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70805213\Box\"/>
    </mc:Choice>
  </mc:AlternateContent>
  <xr:revisionPtr revIDLastSave="0" documentId="8_{FEF00BD1-C4B8-4E04-860E-EA5C9A1726F7}" xr6:coauthVersionLast="47" xr6:coauthVersionMax="47" xr10:uidLastSave="{00000000-0000-0000-0000-000000000000}"/>
  <bookViews>
    <workbookView xWindow="-120" yWindow="-120" windowWidth="29040" windowHeight="15990" firstSheet="5" activeTab="5" xr2:uid="{00000000-000D-0000-FFFF-FFFF00000000}"/>
  </bookViews>
  <sheets>
    <sheet name="B票" sheetId="29" r:id="rId1"/>
    <sheet name="現象エビデンス" sheetId="37" r:id="rId2"/>
    <sheet name="diff（SVN)" sheetId="42" r:id="rId3"/>
    <sheet name="diff（項目比較)" sheetId="58" r:id="rId4"/>
    <sheet name="CCL1_全B票" sheetId="57" r:id="rId5"/>
    <sheet name="CCL_消化エビデンス (全Ｂ票)" sheetId="56" r:id="rId6"/>
    <sheet name="定性評価" sheetId="35" state="hidden" r:id="rId7"/>
    <sheet name="見直し結果" sheetId="36" state="hidden" r:id="rId8"/>
    <sheet name="コード一覧" sheetId="30" state="hidden" r:id="rId9"/>
    <sheet name="「不良形態_1」別選択可能コード" sheetId="31" state="hidden" r:id="rId10"/>
    <sheet name="「不良形態_1」別評価対象" sheetId="32" state="hidden" r:id="rId11"/>
    <sheet name="サンプル＿B票一覧 " sheetId="33" state="hidden" r:id="rId12"/>
    <sheet name="別紙　関連マスタデータ" sheetId="51" r:id="rId13"/>
    <sheet name="内部レビューエビデンス" sheetId="45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___mp1" hidden="1">{#N/A,#N/A,FALSE,"見積ﾊﾟﾀｰﾝ1";#N/A,#N/A,FALSE,"見積ﾊﾟﾀｰﾝ1 (2)";#N/A,#N/A,FALSE,"見積ﾊﾟﾀｰﾝ1 (3)"}</definedName>
    <definedName name="____MP5400" hidden="1">{#N/A,#N/A,FALSE,"2050保守見積書";#N/A,#N/A,FALSE,"2050保守注文書"}</definedName>
    <definedName name="____n640" hidden="1">{"'ＥＤＩ'!$H$5:$I$6"}</definedName>
    <definedName name="___key1" hidden="1">#REF!</definedName>
    <definedName name="___n640" hidden="1">{"'ＥＤＩ'!$H$5:$I$6"}</definedName>
    <definedName name="___sd1" hidden="1">{"障害",#N/A,FALSE,"LAN02S";"未試験",#N/A,FALSE,"LAN02S"}</definedName>
    <definedName name="__123Graph_A" hidden="1">'[1]８Ｗ満足'!#REF!</definedName>
    <definedName name="__123Graph_B" hidden="1">[2]B16･B32!$Z$284:$AE$284</definedName>
    <definedName name="__123Graph_C" hidden="1">[2]B16･B32!$AG$284:$AL$284</definedName>
    <definedName name="__123Graph_D" hidden="1">[2]B16･B32!$AN$284:$AS$284</definedName>
    <definedName name="__123Graph_E" hidden="1">[2]B16･B32!$AU$284:$AZ$284</definedName>
    <definedName name="__123Graph_F" hidden="1">[2]B16･B32!$BB$284:$BG$284</definedName>
    <definedName name="__123Graph_LBL_A" hidden="1">'[1]８Ｗ満足'!#REF!</definedName>
    <definedName name="__123Graph_X" hidden="1">'[1]８Ｗ満足'!#REF!</definedName>
    <definedName name="__aaa1" hidden="1">#REF!</definedName>
    <definedName name="__aaa4" hidden="1">#REF!</definedName>
    <definedName name="__aaa5" hidden="1">#REF!</definedName>
    <definedName name="__IntlFixup" hidden="1">TRUE</definedName>
    <definedName name="__IntlFixupTable" hidden="1">#REF!</definedName>
    <definedName name="__key1" hidden="1">#REF!</definedName>
    <definedName name="__mp1" hidden="1">{#N/A,#N/A,FALSE,"見積ﾊﾟﾀｰﾝ1";#N/A,#N/A,FALSE,"見積ﾊﾟﾀｰﾝ1 (2)";#N/A,#N/A,FALSE,"見積ﾊﾟﾀｰﾝ1 (3)"}</definedName>
    <definedName name="＿＿mp2" hidden="1">{#N/A,#N/A,FALSE,"見積ﾊﾟﾀｰﾝ1";#N/A,#N/A,FALSE,"見積ﾊﾟﾀｰﾝ1 (2)";#N/A,#N/A,FALSE,"見積ﾊﾟﾀｰﾝ1 (3)"}</definedName>
    <definedName name="__MP5400" hidden="1">{#N/A,#N/A,FALSE,"2050保守見積書";#N/A,#N/A,FALSE,"2050保守注文書"}</definedName>
    <definedName name="__n640" hidden="1">{"'ＥＤＩ'!$H$5:$I$6"}</definedName>
    <definedName name="__w1">[3]画面元図!$1:$54</definedName>
    <definedName name="__w2">'[3]処理仕様元図（19行）①'!$1:$54</definedName>
    <definedName name="__w3">'[3]処理仕様元図（38行）②'!$1:$54</definedName>
    <definedName name="__w4">[3]帳票元図!$1:$54</definedName>
    <definedName name="_1_0_0_Regressio" hidden="1">'[4]#REF'!#REF!</definedName>
    <definedName name="_112__123Graph_CChart_2" hidden="1">[5]生人台帳!#REF!</definedName>
    <definedName name="_126__123Graph_CChart_4" hidden="1">[5]生人台帳!#REF!</definedName>
    <definedName name="_14__123Graph_AChart_2" hidden="1">[5]生人台帳!#REF!</definedName>
    <definedName name="_140__123Graph_Xｸﾞﾗﾌ_1" hidden="1">#REF!</definedName>
    <definedName name="_1a1_" hidden="1">{#N/A,#N/A,FALSE,"見積ﾊﾟﾀｰﾝ1";#N/A,#N/A,FALSE,"見積ﾊﾟﾀｰﾝ1 (2)";#N/A,#N/A,FALSE,"見積ﾊﾟﾀｰﾝ1 (3)"}</definedName>
    <definedName name="_211D１_" hidden="1">{#N/A,#N/A,FALSE,"見積ﾊﾟﾀｰﾝ1";#N/A,#N/A,FALSE,"見積ﾊﾟﾀｰﾝ1 (2)";#N/A,#N/A,FALSE,"見積ﾊﾟﾀｰﾝ1 (3)"}</definedName>
    <definedName name="_219D１０_" hidden="1">{#N/A,#N/A,FALSE,"見積ﾊﾟﾀｰﾝ1";#N/A,#N/A,FALSE,"見積ﾊﾟﾀｰﾝ1 (2)";#N/A,#N/A,FALSE,"見積ﾊﾟﾀｰﾝ1 (3)"}</definedName>
    <definedName name="_228dd2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32DF400_" hidden="1">{"サーバ別",#N/A,FALSE,"業務改造"}</definedName>
    <definedName name="_236E25_" hidden="1">{#N/A,#N/A,FALSE,"見積ﾊﾟﾀｰﾝ1";#N/A,#N/A,FALSE,"見積ﾊﾟﾀｰﾝ1 (2)";#N/A,#N/A,FALSE,"見積ﾊﾟﾀｰﾝ1 (3)"}</definedName>
    <definedName name="_244F256_" hidden="1">{#N/A,#N/A,FALSE,"見積ﾊﾟﾀｰﾝ1";#N/A,#N/A,FALSE,"見積ﾊﾟﾀｰﾝ1 (2)";#N/A,#N/A,FALSE,"見積ﾊﾟﾀｰﾝ1 (3)"}</definedName>
    <definedName name="_260L2354_" hidden="1">{#N/A,#N/A,FALSE,"見積ﾊﾟﾀｰﾝ1";#N/A,#N/A,FALSE,"見積ﾊﾟﾀｰﾝ1 (2)";#N/A,#N/A,FALSE,"見積ﾊﾟﾀｰﾝ1 (3)"}</definedName>
    <definedName name="_264L254_" hidden="1">{#N/A,#N/A,FALSE,"見積書";#N/A,#N/A,FALSE,"注文書"}</definedName>
    <definedName name="_268L57_" hidden="1">{#N/A,#N/A,FALSE,"見積ﾊﾟﾀｰﾝ1";#N/A,#N/A,FALSE,"見積ﾊﾟﾀｰﾝ1 (2)";#N/A,#N/A,FALSE,"見積ﾊﾟﾀｰﾝ1 (3)"}</definedName>
    <definedName name="_276n640_" hidden="1">{"'ＥＤＩ'!$H$5:$I$6"}</definedName>
    <definedName name="_28__123Graph_AChart_3" hidden="1">[5]生人台帳!#REF!</definedName>
    <definedName name="_280O098_" hidden="1">{#N/A,#N/A,FALSE,"見積書";#N/A,#N/A,FALSE,"注文書"}</definedName>
    <definedName name="_2a2_" hidden="1">{#N/A,#N/A,FALSE,"見積書";#N/A,#N/A,FALSE,"注文書"}</definedName>
    <definedName name="_2DF400_" hidden="1">{"サーバ別",#N/A,FALSE,"業務改造"}</definedName>
    <definedName name="_2n640_" hidden="1">{"'ＥＤＩ'!$H$5:$I$6"}</definedName>
    <definedName name="_38D１_" hidden="1">{#N/A,#N/A,FALSE,"見積ﾊﾟﾀｰﾝ1";#N/A,#N/A,FALSE,"見積ﾊﾟﾀｰﾝ1 (2)";#N/A,#N/A,FALSE,"見積ﾊﾟﾀｰﾝ1 (3)"}</definedName>
    <definedName name="_39D１０_" hidden="1">{#N/A,#N/A,FALSE,"見積ﾊﾟﾀｰﾝ1";#N/A,#N/A,FALSE,"見積ﾊﾟﾀｰﾝ1 (2)";#N/A,#N/A,FALSE,"見積ﾊﾟﾀｰﾝ1 (3)"}</definedName>
    <definedName name="_41dd2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42__123Graph_AChart_4" hidden="1">[5]生人台帳!#REF!</definedName>
    <definedName name="_45n640_" hidden="1">{"'ＥＤＩ'!$H$5:$I$6"}</definedName>
    <definedName name="_56__123Graph_Aｸﾞﾗﾌ_1" hidden="1">#REF!</definedName>
    <definedName name="_70__123Graph_BChart_2" hidden="1">[5]生人台帳!#REF!</definedName>
    <definedName name="_84__123Graph_BChart_3" hidden="1">[5]生人台帳!#REF!</definedName>
    <definedName name="_98__123Graph_BChart_4" hidden="1">[5]生人台帳!#REF!</definedName>
    <definedName name="_A2" hidden="1">{"'会社別 評価'!$A$1:$P$99"}</definedName>
    <definedName name="_aaa1" hidden="1">#REF!</definedName>
    <definedName name="_aaa4" hidden="1">#REF!</definedName>
    <definedName name="_aaa5" hidden="1">#REF!</definedName>
    <definedName name="_D１" localSheetId="4" hidden="1">{#N/A,#N/A,FALSE,"見積ﾊﾟﾀｰﾝ1";#N/A,#N/A,FALSE,"見積ﾊﾟﾀｰﾝ1 (2)";#N/A,#N/A,FALSE,"見積ﾊﾟﾀｰﾝ1 (3)"}</definedName>
    <definedName name="_D１" hidden="1">{#N/A,#N/A,FALSE,"見積ﾊﾟﾀｰﾝ1";#N/A,#N/A,FALSE,"見積ﾊﾟﾀｰﾝ1 (2)";#N/A,#N/A,FALSE,"見積ﾊﾟﾀｰﾝ1 (3)"}</definedName>
    <definedName name="_D１０" localSheetId="4" hidden="1">{#N/A,#N/A,FALSE,"見積ﾊﾟﾀｰﾝ1";#N/A,#N/A,FALSE,"見積ﾊﾟﾀｰﾝ1 (2)";#N/A,#N/A,FALSE,"見積ﾊﾟﾀｰﾝ1 (3)"}</definedName>
    <definedName name="_D１０" hidden="1">{#N/A,#N/A,FALSE,"見積ﾊﾟﾀｰﾝ1";#N/A,#N/A,FALSE,"見積ﾊﾟﾀｰﾝ1 (2)";#N/A,#N/A,FALSE,"見積ﾊﾟﾀｰﾝ1 (3)"}</definedName>
    <definedName name="_dd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DF400" hidden="1">{"サーバ別",#N/A,FALSE,"業務改造"}</definedName>
    <definedName name="_E25" hidden="1">{#N/A,#N/A,FALSE,"見積ﾊﾟﾀｰﾝ1";#N/A,#N/A,FALSE,"見積ﾊﾟﾀｰﾝ1 (2)";#N/A,#N/A,FALSE,"見積ﾊﾟﾀｰﾝ1 (3)"}</definedName>
    <definedName name="_F256" hidden="1">{#N/A,#N/A,FALSE,"見積ﾊﾟﾀｰﾝ1";#N/A,#N/A,FALSE,"見積ﾊﾟﾀｰﾝ1 (2)";#N/A,#N/A,FALSE,"見積ﾊﾟﾀｰﾝ1 (3)"}</definedName>
    <definedName name="_Fill" hidden="1">#REF!</definedName>
    <definedName name="_fill2" hidden="1">#REF!</definedName>
    <definedName name="_xlnm._FilterDatabase" localSheetId="0" hidden="1">B票!$B$7:$AI$7</definedName>
    <definedName name="_xlnm._FilterDatabase" localSheetId="8" hidden="1">コード一覧!$A$1:$H$207</definedName>
    <definedName name="_xlnm._FilterDatabase" localSheetId="11" hidden="1">'サンプル＿B票一覧 '!$A$6:$V$6</definedName>
    <definedName name="_xlnm._FilterDatabase" hidden="1">'[6]3.3.99.008'!$B$8:$L$22</definedName>
    <definedName name="_ＪＰ１" hidden="1">{"'名古屋'!$A$1:$H$32"}</definedName>
    <definedName name="_Key1" localSheetId="4" hidden="1">#REF!</definedName>
    <definedName name="_Key1" hidden="1">'[7]仕入 '!#REF!</definedName>
    <definedName name="_Key2" hidden="1">#REF!</definedName>
    <definedName name="_L2354" hidden="1">{#N/A,#N/A,FALSE,"見積ﾊﾟﾀｰﾝ1";#N/A,#N/A,FALSE,"見積ﾊﾟﾀｰﾝ1 (2)";#N/A,#N/A,FALSE,"見積ﾊﾟﾀｰﾝ1 (3)"}</definedName>
    <definedName name="_L254" hidden="1">{#N/A,#N/A,FALSE,"見積書";#N/A,#N/A,FALSE,"注文書"}</definedName>
    <definedName name="_L57" hidden="1">{#N/A,#N/A,FALSE,"見積ﾊﾟﾀｰﾝ1";#N/A,#N/A,FALSE,"見積ﾊﾟﾀｰﾝ1 (2)";#N/A,#N/A,FALSE,"見積ﾊﾟﾀｰﾝ1 (3)"}</definedName>
    <definedName name="_MatInverse_In" hidden="1">[2]B16･B32!#REF!</definedName>
    <definedName name="_mp1" hidden="1">{#N/A,#N/A,FALSE,"見積ﾊﾟﾀｰﾝ1";#N/A,#N/A,FALSE,"見積ﾊﾟﾀｰﾝ1 (2)";#N/A,#N/A,FALSE,"見積ﾊﾟﾀｰﾝ1 (3)"}</definedName>
    <definedName name="_MP5400" hidden="1">{#N/A,#N/A,FALSE,"2050保守見積書";#N/A,#N/A,FALSE,"2050保守注文書"}</definedName>
    <definedName name="_n640" hidden="1">{"'ＥＤＩ'!$H$5:$I$6"}</definedName>
    <definedName name="_O098" hidden="1">{#N/A,#N/A,FALSE,"見積書";#N/A,#N/A,FALSE,"注文書"}</definedName>
    <definedName name="_OFS0092" hidden="1">{"'タイトル状態'!$A$7:$W$32"}</definedName>
    <definedName name="_Order1" hidden="1">255</definedName>
    <definedName name="_Order2" hidden="1">255</definedName>
    <definedName name="_Parse_In" hidden="1">#REF!</definedName>
    <definedName name="_Parse_Out" hidden="1">#REF!</definedName>
    <definedName name="_Regression_X" hidden="1">#REF!</definedName>
    <definedName name="_Regression_X_2" hidden="1">#REF!</definedName>
    <definedName name="_regression_xx" hidden="1">#REF!</definedName>
    <definedName name="_Regression_Y" hidden="1">#REF!</definedName>
    <definedName name="_sd1" hidden="1">{"障害",#N/A,FALSE,"LAN02S";"未試験",#N/A,FALSE,"LAN02S"}</definedName>
    <definedName name="_Sort" localSheetId="4" hidden="1">#REF!</definedName>
    <definedName name="_Sort" hidden="1">#REF!</definedName>
    <definedName name="_w1">[3]画面元図!$1:$54</definedName>
    <definedName name="_w2">'[3]処理仕様元図（19行）①'!$1:$54</definedName>
    <definedName name="_w3">'[3]処理仕様元図（38行）②'!$1:$54</definedName>
    <definedName name="_w4">[3]帳票元図!$1:$54</definedName>
    <definedName name="_Web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Web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Wrn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【SランクBUC】NTTデータプロ推２" hidden="1">#REF!</definedName>
    <definedName name="【債権】最新データ辞書">[8]データ辞書!$H$331:$O$5000</definedName>
    <definedName name="○" hidden="1">{#N/A,#N/A,FALSE,"見積書";#N/A,#N/A,FALSE,"注文書"}</definedName>
    <definedName name="A" hidden="1">{#N/A,#N/A,FALSE,"見積書";#N/A,#N/A,FALSE,"注文書"}</definedName>
    <definedName name="ａａ" localSheetId="4" hidden="1">{#N/A,#N/A,FALSE,"2050保守見積書";#N/A,#N/A,FALSE,"2050保守注文書"}</definedName>
    <definedName name="aa" hidden="1">{#N/A,#N/A,FALSE,"ＨＢＳＣＳＳ";#N/A,#N/A,FALSE,"原価管理表平田倉庫";#N/A,#N/A,FALSE,"原価管理表 日立印刷";#N/A,#N/A,FALSE,"原価管理合計表"}</definedName>
    <definedName name="AAA" localSheetId="4" hidden="1">{#N/A,#N/A,FALSE,"見積ﾊﾟﾀｰﾝ1";#N/A,#N/A,FALSE,"見積ﾊﾟﾀｰﾝ1 (2)";#N/A,#N/A,FALSE,"見積ﾊﾟﾀｰﾝ1 (3)"}</definedName>
    <definedName name="AAA" hidden="1">{#N/A,#N/A,FALSE,"見積ﾊﾟﾀｰﾝ1";#N/A,#N/A,FALSE,"見積ﾊﾟﾀｰﾝ1 (2)";#N/A,#N/A,FALSE,"見積ﾊﾟﾀｰﾝ1 (3)"}</definedName>
    <definedName name="AAAA" localSheetId="4" hidden="1">{#N/A,#N/A,FALSE,"見積書";#N/A,#N/A,FALSE,"注文書"}</definedName>
    <definedName name="AAAA" hidden="1">{#N/A,#N/A,FALSE,"見積書";#N/A,#N/A,FALSE,"注文書"}</definedName>
    <definedName name="aaaaa" hidden="1">{#N/A,#N/A,FALSE,"見積書";#N/A,#N/A,FALSE,"注文書"}</definedName>
    <definedName name="aaaaa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aaaaa" hidden="1">{"'ＥＤＩ'!$H$5:$I$6"}</definedName>
    <definedName name="aaaaaaaa" hidden="1">{#N/A,#N/A,FALSE,"見積書";#N/A,#N/A,FALSE,"注文書"}</definedName>
    <definedName name="aaaaaaaaaaa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aaaaaaaaaaaa" hidden="1">{#N/A,#N/A,FALSE,"見積書";#N/A,#N/A,FALSE,"注文書"}</definedName>
    <definedName name="aaaaaaaaaaaaaaaa" hidden="1">{#N/A,#N/A,FALSE,"Sheet1"}</definedName>
    <definedName name="aaaaaaaaaaaaaaaaaaaaaa" hidden="1">{#N/A,#N/A,FALSE,"Sheet1"}</definedName>
    <definedName name="aaaaaaaaaaaaaaaaaaaaaaaaaaa" hidden="1">{#N/A,#N/A,FALSE,"2050保守見積書";#N/A,#N/A,FALSE,"2050保守注文書"}</definedName>
    <definedName name="AAAAB" hidden="1">{#N/A,#N/A,FALSE,"見積書";#N/A,#N/A,FALSE,"注文書"}</definedName>
    <definedName name="AB" localSheetId="4" hidden="1">{#N/A,#N/A,FALSE,"見積ﾊﾟﾀｰﾝ1";#N/A,#N/A,FALSE,"見積ﾊﾟﾀｰﾝ1 (2)";#N/A,#N/A,FALSE,"見積ﾊﾟﾀｰﾝ1 (3)"}</definedName>
    <definedName name="AB" hidden="1">{#N/A,#N/A,FALSE,"見積ﾊﾟﾀｰﾝ1";#N/A,#N/A,FALSE,"見積ﾊﾟﾀｰﾝ1 (2)";#N/A,#N/A,FALSE,"見積ﾊﾟﾀｰﾝ1 (3)"}</definedName>
    <definedName name="ABAB" localSheetId="4" hidden="1">{#N/A,#N/A,FALSE,"見積書";#N/A,#N/A,FALSE,"注文書"}</definedName>
    <definedName name="ABAB" hidden="1">{#N/A,#N/A,FALSE,"見積書";#N/A,#N/A,FALSE,"注文書"}</definedName>
    <definedName name="ABABAB" localSheetId="4" hidden="1">{#N/A,#N/A,FALSE,"見積書";#N/A,#N/A,FALSE,"注文書"}</definedName>
    <definedName name="ABABAB" hidden="1">{#N/A,#N/A,FALSE,"見積書";#N/A,#N/A,FALSE,"注文書"}</definedName>
    <definedName name="ABABABAB" localSheetId="4" hidden="1">{#N/A,#N/A,FALSE,"見積書";#N/A,#N/A,FALSE,"注文書"}</definedName>
    <definedName name="ABABABAB" hidden="1">{#N/A,#N/A,FALSE,"見積書";#N/A,#N/A,FALSE,"注文書"}</definedName>
    <definedName name="ABABABABAB" localSheetId="4" hidden="1">{#N/A,#N/A,FALSE,"見積ﾊﾟﾀｰﾝ1";#N/A,#N/A,FALSE,"見積ﾊﾟﾀｰﾝ1 (2)";#N/A,#N/A,FALSE,"見積ﾊﾟﾀｰﾝ1 (3)"}</definedName>
    <definedName name="ABABABABAB" hidden="1">{#N/A,#N/A,FALSE,"見積ﾊﾟﾀｰﾝ1";#N/A,#N/A,FALSE,"見積ﾊﾟﾀｰﾝ1 (2)";#N/A,#N/A,FALSE,"見積ﾊﾟﾀｰﾝ1 (3)"}</definedName>
    <definedName name="abc" localSheetId="4" hidden="1">{#N/A,#N/A,FALSE,"見積書";#N/A,#N/A,FALSE,"注文書"}</definedName>
    <definedName name="abc" hidden="1">{#N/A,#N/A,FALSE,"見積書";#N/A,#N/A,FALSE,"注文書"}</definedName>
    <definedName name="abc_a" hidden="1">{#N/A,#N/A,FALSE,"見積書";#N/A,#N/A,FALSE,"注文書"}</definedName>
    <definedName name="ABCABC" localSheetId="4" hidden="1">{#N/A,#N/A,FALSE,"見積書";#N/A,#N/A,FALSE,"注文書"}</definedName>
    <definedName name="ABCABC" hidden="1">{#N/A,#N/A,FALSE,"見積書";#N/A,#N/A,FALSE,"注文書"}</definedName>
    <definedName name="ac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ccess_Button" hidden="1">"外証デー他項目管理__テーブル項目説明原紙_List"</definedName>
    <definedName name="AccessDatabase" localSheetId="4" hidden="1">"C:\WINNT\Profiles\gotanda\ﾃﾞｽｸﾄｯﾌﾟ\自動生成\外証デー他項目管理 .mdb"</definedName>
    <definedName name="AccessDatabase" hidden="1">"C:\My Documents\１コン関連\Taiho2_SK_list.mdb"</definedName>
    <definedName name="all3m">#REF!</definedName>
    <definedName name="all4m">#REF!</definedName>
    <definedName name="ａｌｌｔｏｕｃｈ３">#REF!</definedName>
    <definedName name="ａｌｌｔｏｕｃｈ４">#REF!</definedName>
    <definedName name="AP_AP_BANK_BRANCHES">#REF!</definedName>
    <definedName name="aq" hidden="1">{#N/A,#N/A,FALSE,"Sheet1"}</definedName>
    <definedName name="aqq" hidden="1">{#N/A,#N/A,FALSE,"Sheet1"}</definedName>
    <definedName name="as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2DocOpenMode" hidden="1">"AS2DocumentEdit"</definedName>
    <definedName name="AS2HasNoAutoHeaderFooter" hidden="1">" "</definedName>
    <definedName name="as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u" hidden="1">{"'O-9000 LTU'!$A$1:$O$385"}</definedName>
    <definedName name="AX" hidden="1">#REF!</definedName>
    <definedName name="AZ" hidden="1">#REF!</definedName>
    <definedName name="b" hidden="1">#REF!</definedName>
    <definedName name="B.SE費" hidden="1">{#N/A,#N/A,FALSE,"Sheet1"}</definedName>
    <definedName name="ｂｂ" hidden="1">{#N/A,#N/A,FALSE,"ＨＢＳＣＳＳ";#N/A,#N/A,FALSE,"原価管理表平田倉庫";#N/A,#N/A,FALSE,"原価管理表 日立印刷";#N/A,#N/A,FALSE,"原価管理合計表"}</definedName>
    <definedName name="bbb" hidden="1">{#N/A,#N/A,FALSE,"見積ﾊﾟﾀｰﾝ1";#N/A,#N/A,FALSE,"見積ﾊﾟﾀｰﾝ1 (2)";#N/A,#N/A,FALSE,"見積ﾊﾟﾀｰﾝ1 (3)"}</definedName>
    <definedName name="BBBB" localSheetId="4" hidden="1">{#N/A,#N/A,FALSE,"見積ﾊﾟﾀｰﾝ1";#N/A,#N/A,FALSE,"見積ﾊﾟﾀｰﾝ1 (2)";#N/A,#N/A,FALSE,"見積ﾊﾟﾀｰﾝ1 (3)"}</definedName>
    <definedName name="BBBB" hidden="1">{#N/A,#N/A,FALSE,"見積ﾊﾟﾀｰﾝ1";#N/A,#N/A,FALSE,"見積ﾊﾟﾀｰﾝ1 (2)";#N/A,#N/A,FALSE,"見積ﾊﾟﾀｰﾝ1 (3)"}</definedName>
    <definedName name="bbbbb" hidden="1">#REF!</definedName>
    <definedName name="bbbbbb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ｂｂｂｂｂｂ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bbbbbb" hidden="1">{"'例）NTServer'!$A$1:$F$77"}</definedName>
    <definedName name="bbbbbbbbb" hidden="1">{"'例）NTServer'!$A$1:$F$77"}</definedName>
    <definedName name="bbbbbbbbbbbbbbbbb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bh" hidden="1">{"'Sheet2'!$C$3:$AL$35"}</definedName>
    <definedName name="book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BRANCHES">#REF!</definedName>
    <definedName name="BusMemo0001">#REF!</definedName>
    <definedName name="BusMemo0002">#REF!</definedName>
    <definedName name="BusMemo0003">#REF!</definedName>
    <definedName name="BusMemo0004">#REF!</definedName>
    <definedName name="BusMemo0011">#REF!</definedName>
    <definedName name="c.confshet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C" hidden="1">{#N/A,#N/A,FALSE,"見積ﾊﾟﾀｰﾝ1";#N/A,#N/A,FALSE,"見積ﾊﾟﾀｰﾝ1 (2)";#N/A,#N/A,FALSE,"見積ﾊﾟﾀｰﾝ1 (3)"}</definedName>
    <definedName name="ccc" hidden="1">{#N/A,#N/A,FALSE,"ＨＢＳＣＳＳ";#N/A,#N/A,FALSE,"原価管理表平田倉庫";#N/A,#N/A,FALSE,"原価管理表 日立印刷";#N/A,#N/A,FALSE,"原価管理合計表"}</definedName>
    <definedName name="cccc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ccccc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ccccccc" hidden="1">{"'例）NTServer'!$A$1:$F$77"}</definedName>
    <definedName name="ccccccccc" hidden="1">{#N/A,#N/A,FALSE,"Sheet1"}</definedName>
    <definedName name="Cdate">[9]変要001添付!#REF!</definedName>
    <definedName name="CL接続" hidden="1">{"'Sheet1'!$A$3:$F$14"}</definedName>
    <definedName name="Cname">[9]変要001添付!#REF!</definedName>
    <definedName name="cscscssc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ＴＣ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cx" localSheetId="4" hidden="1">{#N/A,#N/A,FALSE,"見積書";#N/A,#N/A,FALSE,"注文書"}</definedName>
    <definedName name="cx" hidden="1">{#N/A,#N/A,FALSE,"見積書";#N/A,#N/A,FALSE,"注文書"}</definedName>
    <definedName name="cxcccccccccccccc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xx" localSheetId="4" hidden="1">{#N/A,#N/A,FALSE,"見積ﾊﾟﾀｰﾝ1";#N/A,#N/A,FALSE,"見積ﾊﾟﾀｰﾝ1 (2)";#N/A,#N/A,FALSE,"見積ﾊﾟﾀｰﾝ1 (3)"}</definedName>
    <definedName name="cxx" hidden="1">{#N/A,#N/A,FALSE,"見積ﾊﾟﾀｰﾝ1";#N/A,#N/A,FALSE,"見積ﾊﾟﾀｰﾝ1 (2)";#N/A,#N/A,FALSE,"見積ﾊﾟﾀｰﾝ1 (3)"}</definedName>
    <definedName name="CYC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Ｄ" localSheetId="4" hidden="1">{#N/A,#N/A,FALSE,"見積ﾊﾟﾀｰﾝ1";#N/A,#N/A,FALSE,"見積ﾊﾟﾀｰﾝ1 (2)";#N/A,#N/A,FALSE,"見積ﾊﾟﾀｰﾝ1 (3)"}</definedName>
    <definedName name="d" hidden="1">{#N/A,#N/A,FALSE,"ＨＢＳＣＳＳ";#N/A,#N/A,FALSE,"原価管理表平田倉庫";#N/A,#N/A,FALSE,"原価管理表 日立印刷";#N/A,#N/A,FALSE,"原価管理合計表"}</definedName>
    <definedName name="D_A" hidden="1">{#N/A,#N/A,FALSE,"見積ﾊﾟﾀｰﾝ1";#N/A,#N/A,FALSE,"見積ﾊﾟﾀｰﾝ1 (2)";#N/A,#N/A,FALSE,"見積ﾊﾟﾀｰﾝ1 (3)"}</definedName>
    <definedName name="dadaga" hidden="1">{"'例）NTServer'!$A$1:$F$77"}</definedName>
    <definedName name="date1">#REF!</definedName>
    <definedName name="date2">#REF!</definedName>
    <definedName name="date3">#REF!</definedName>
    <definedName name="ｄｂｇｒｇｒ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BPARTNER" hidden="1">{"'2.3 NT(ｱｶｳﾝﾄ)基本方針2'!$A$1:$AN$62"}</definedName>
    <definedName name="dd" localSheetId="4" hidden="1">{#N/A,#N/A,FALSE,"見積書";#N/A,#N/A,FALSE,"注文書"}</definedName>
    <definedName name="dd" hidden="1">{#N/A,#N/A,FALSE,"見積書";#N/A,#N/A,FALSE,"注文書"}</definedName>
    <definedName name="ｄｄｄ" hidden="1">{#N/A,#N/A,FALSE,"見積ﾊﾟﾀｰﾝ1";#N/A,#N/A,FALSE,"見積ﾊﾟﾀｰﾝ1 (2)";#N/A,#N/A,FALSE,"見積ﾊﾟﾀｰﾝ1 (3)"}</definedName>
    <definedName name="ｄｄｄｄ" localSheetId="4" hidden="1">{#N/A,#N/A,FALSE,"見積ﾊﾟﾀｰﾝ1";#N/A,#N/A,FALSE,"見積ﾊﾟﾀｰﾝ1 (2)";#N/A,#N/A,FALSE,"見積ﾊﾟﾀｰﾝ1 (3)"}</definedName>
    <definedName name="ｄｄｄｄ" hidden="1">{#N/A,#N/A,FALSE,"見積ﾊﾟﾀｰﾝ1";#N/A,#N/A,FALSE,"見積ﾊﾟﾀｰﾝ1 (2)";#N/A,#N/A,FALSE,"見積ﾊﾟﾀｰﾝ1 (3)"}</definedName>
    <definedName name="ddddd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dd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dddd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ｄｄｄｄｄｄｄｄｄ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dddddddddd" hidden="1">{"'2.3 NT(ｱｶｳﾝﾄ)基本方針2'!$A$1:$AN$62"}</definedName>
    <definedName name="dddddddddddddd" hidden="1">{"'例）NTServer'!$A$1:$F$77"}</definedName>
    <definedName name="ddfsdsd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Domain">[10]ドメイン!$A$1:$E$84</definedName>
    <definedName name="DR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sa" hidden="1">{#N/A,#N/A,FALSE,"Sheet1"}</definedName>
    <definedName name="dsd" hidden="1">{"'ＥＤＩ'!$H$5:$I$6"}</definedName>
    <definedName name="ｄｓだｄふぁうぇふぁれらえｇ" hidden="1">{#N/A,#N/A,FALSE,"見積書";#N/A,#N/A,FALSE,"注文書"}</definedName>
    <definedName name="DUMMY" hidden="1">#REF!</definedName>
    <definedName name="DVD">#REF!</definedName>
    <definedName name="dw" hidden="1">{"障害",#N/A,FALSE,"LAN02S";"未試験",#N/A,FALSE,"LAN02S"}</definedName>
    <definedName name="ｄ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e" localSheetId="4" hidden="1">{#N/A,#N/A,FALSE,"見積ﾊﾟﾀｰﾝ1";#N/A,#N/A,FALSE,"見積ﾊﾟﾀｰﾝ1 (2)";#N/A,#N/A,FALSE,"見積ﾊﾟﾀｰﾝ1 (3)"}</definedName>
    <definedName name="e" hidden="1">{#N/A,#N/A,FALSE,"見積ﾊﾟﾀｰﾝ1";#N/A,#N/A,FALSE,"見積ﾊﾟﾀｰﾝ1 (2)";#N/A,#N/A,FALSE,"見積ﾊﾟﾀｰﾝ1 (3)"}</definedName>
    <definedName name="eads" hidden="1">{#N/A,#N/A,FALSE,"ＨＢＳＣＳＳ";#N/A,#N/A,FALSE,"原価管理表平田倉庫";#N/A,#N/A,FALSE,"原価管理表 日立印刷";#N/A,#N/A,FALSE,"原価管理合計表"}</definedName>
    <definedName name="ee" hidden="1">{"'ＥＤＩ'!$H$5:$I$6"}</definedName>
    <definedName name="eee" localSheetId="4" hidden="1">{#N/A,#N/A,FALSE,"見積書";#N/A,#N/A,FALSE,"注文書"}</definedName>
    <definedName name="eee" hidden="1">{#N/A,#N/A,FALSE,"見積書";#N/A,#N/A,FALSE,"注文書"}</definedName>
    <definedName name="eeeeeeeee" hidden="1">{"'例）NTServer'!$A$1:$F$77"}</definedName>
    <definedName name="eeeeeeeeeeeeeeeeee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EEEEEEEWEQWEQWEDQWDE" hidden="1">{#N/A,#N/A,FALSE,"見積書";#N/A,#N/A,FALSE,"注文書"}</definedName>
    <definedName name="eew" hidden="1">{"'ＥＤＩ'!$H$5:$I$6"}</definedName>
    <definedName name="efefefe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ew" hidden="1">{"障害",#N/A,FALSE,"LAN02S";"未試験",#N/A,FALSE,"LAN02S"}</definedName>
    <definedName name="ewb" hidden="1">{"障害",#N/A,FALSE,"LAN02S";"未試験",#N/A,FALSE,"LAN02S"}</definedName>
    <definedName name="ewq" hidden="1">{"障害",#N/A,FALSE,"LAN02S";"未試験",#N/A,FALSE,"LAN02S"}</definedName>
    <definedName name="ey" hidden="1">{"障害",#N/A,FALSE,"LAN02S";"未試験",#N/A,FALSE,"LAN02S"}</definedName>
    <definedName name="ｆ" hidden="1">{#N/A,#N/A,FALSE,"見積ﾊﾟﾀｰﾝ1";#N/A,#N/A,FALSE,"見積ﾊﾟﾀｰﾝ1 (2)";#N/A,#N/A,FALSE,"見積ﾊﾟﾀｰﾝ1 (3)"}</definedName>
    <definedName name="fafklafjalfj" hidden="1">{#N/A,#N/A,FALSE,"ＨＢＳＣＳＳ";#N/A,#N/A,FALSE,"原価管理表平田倉庫";#N/A,#N/A,FALSE,"原価管理表 日立印刷";#N/A,#N/A,FALSE,"原価管理合計表"}</definedName>
    <definedName name="FDGDHGJGCJCJFG" hidden="1">#REF!</definedName>
    <definedName name="ｆｄｇｓｇｈｔｇ" hidden="1">{#N/A,#N/A,FALSE,"見積書";#N/A,#N/A,FALSE,"注文書"}</definedName>
    <definedName name="fdsa" hidden="1">{#N/A,#N/A,FALSE,"Sheet1"}</definedName>
    <definedName name="ｆｄｓｆｄ" hidden="1">{#N/A,#N/A,FALSE,"見積書";#N/A,#N/A,FALSE,"注文書"}</definedName>
    <definedName name="ＦＤさ">[11]!ＦＤさ</definedName>
    <definedName name="ferfefef" hidden="1">{"'2.3 NT(ｱｶｳﾝﾄ)基本方針2'!$A$1:$AN$62"}</definedName>
    <definedName name="ff" localSheetId="4" hidden="1">{#N/A,#N/A,TRUE,"表紙";#N/A,#N/A,TRUE,"変更履歴";#N/A,#N/A,TRUE,"ﾌﾟﾛｸﾞﾗﾑ概要書";#N/A,#N/A,TRUE,"外部ﾓｼﾞｭｰﾙ一覧";#N/A,#N/A,TRUE,"機能概要図";#N/A,#N/A,TRUE,"仕様詳細";#N/A,#N/A,TRUE,"編集詳細";#N/A,#N/A,TRUE,"ｴﾗｰｺｰﾄﾞ一覧"}</definedName>
    <definedName name="ff" hidden="1">{"'Sheet1'!$A$1:$F$328"}</definedName>
    <definedName name="ｆｆｆ" hidden="1">{#N/A,#N/A,FALSE,"見積ﾊﾟﾀｰﾝ1";#N/A,#N/A,FALSE,"見積ﾊﾟﾀｰﾝ1 (2)";#N/A,#N/A,FALSE,"見積ﾊﾟﾀｰﾝ1 (3)"}</definedName>
    <definedName name="ｆｆｆｄｆｄｆｄ" hidden="1">{#N/A,#N/A,FALSE,"見積書";#N/A,#N/A,FALSE,"注文書"}</definedName>
    <definedName name="ｆｆｆｆ" localSheetId="4" hidden="1">{#N/A,#N/A,FALSE,"見積ﾊﾟﾀｰﾝ1";#N/A,#N/A,FALSE,"見積ﾊﾟﾀｰﾝ1 (2)";#N/A,#N/A,FALSE,"見積ﾊﾟﾀｰﾝ1 (3)"}</definedName>
    <definedName name="ｆｆｆｆ" hidden="1">{#N/A,#N/A,FALSE,"見積ﾊﾟﾀｰﾝ1";#N/A,#N/A,FALSE,"見積ﾊﾟﾀｰﾝ1 (2)";#N/A,#N/A,FALSE,"見積ﾊﾟﾀｰﾝ1 (3)"}</definedName>
    <definedName name="ffffff" hidden="1">{"'ＥＤＩ'!$H$5:$I$6"}</definedName>
    <definedName name="fffffffffff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ffffffffffffff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ffffffffffffffffffff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fffffffffffffffffffff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ｆｇｓｄｆｇｓｄｆｇ" hidden="1">{#N/A,#N/A,FALSE,"見積書";#N/A,#N/A,FALSE,"注文書"}</definedName>
    <definedName name="file">#REF!</definedName>
    <definedName name="frfrfrf" hidden="1">{"Ｍ系全体",#N/A,FALSE,"業務改造";"サーバ別",#N/A,FALSE,"業務改造"}</definedName>
    <definedName name="ＦＳ" hidden="1">#REF!</definedName>
    <definedName name="fsd" hidden="1">{#N/A,#N/A,FALSE,"Sheet1"}</definedName>
    <definedName name="ｆさｄふぁｄさｆｄｓ" hidden="1">'[1]８Ｗ満足'!#REF!</definedName>
    <definedName name="ｇ" hidden="1">{#N/A,#N/A,FALSE,"見積ﾊﾟﾀｰﾝ1";#N/A,#N/A,FALSE,"見積ﾊﾟﾀｰﾝ1 (2)";#N/A,#N/A,FALSE,"見積ﾊﾟﾀｰﾝ1 (3)"}</definedName>
    <definedName name="gahakea" hidden="1">{"'例）NTServer'!$A$1:$F$77"}</definedName>
    <definedName name="gamen">#REF!</definedName>
    <definedName name="ｇｄｆ" hidden="1">#REF!</definedName>
    <definedName name="GFDJHKLILIU" hidden="1">#REF!</definedName>
    <definedName name="ｇｆｆｄ」" hidden="1">#REF!</definedName>
    <definedName name="gg" hidden="1">{"'例）NTServer'!$A$1:$F$77"}</definedName>
    <definedName name="ｇｇｇ" localSheetId="4" hidden="1">{#N/A,#N/A,FALSE,"見積ﾊﾟﾀｰﾝ1";#N/A,#N/A,FALSE,"見積ﾊﾟﾀｰﾝ1 (2)";#N/A,#N/A,FALSE,"見積ﾊﾟﾀｰﾝ1 (3)"}</definedName>
    <definedName name="ｇｇｇ" hidden="1">{"'表紙'!$A$1:$M$17"}</definedName>
    <definedName name="ggggggggggggggggggg" hidden="1">{"'2.3 NT(ｱｶｳﾝﾄ)基本方針2'!$A$1:$AN$62"}</definedName>
    <definedName name="ggggggggggggggggggggggggg" hidden="1">{"'2.3 NT(ｱｶｳﾝﾄ)基本方針2'!$A$1:$AN$62"}</definedName>
    <definedName name="GMD">#REF!</definedName>
    <definedName name="ｇｒｇｒｓｇれ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ｇｔｇｔｇｔｇｔ" hidden="1">{#N/A,#N/A,FALSE,"Sheet1"}</definedName>
    <definedName name="ＧＷメッセージ一覧" hidden="1">#REF!</definedName>
    <definedName name="gzsjdsjy" hidden="1">#REF!</definedName>
    <definedName name="ｇふぉｓｋだ" hidden="1">#REF!</definedName>
    <definedName name="h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H9000構成表案1_2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haha" hidden="1">{"'例）NTServer'!$A$1:$F$77"}</definedName>
    <definedName name="HAUA" hidden="1">#REF!</definedName>
    <definedName name="hdoi" hidden="1">#REF!</definedName>
    <definedName name="her" hidden="1">#REF!</definedName>
    <definedName name="ｈｆｇｈ" localSheetId="4" hidden="1">{#N/A,#N/A,FALSE,"見積ﾊﾟﾀｰﾝ1";#N/A,#N/A,FALSE,"見積ﾊﾟﾀｰﾝ1 (2)";#N/A,#N/A,FALSE,"見積ﾊﾟﾀｰﾝ1 (3)"}</definedName>
    <definedName name="ｈｆｇｈ" hidden="1">{#N/A,#N/A,FALSE,"見積ﾊﾟﾀｰﾝ1";#N/A,#N/A,FALSE,"見積ﾊﾟﾀｰﾝ1 (2)";#N/A,#N/A,FALSE,"見積ﾊﾟﾀｰﾝ1 (3)"}</definedName>
    <definedName name="ｈｇ" hidden="1">#REF!</definedName>
    <definedName name="hh" hidden="1">{"'例）NTServer'!$A$1:$F$77"}</definedName>
    <definedName name="ｈｈｈｈｈ" localSheetId="4" hidden="1">{#N/A,#N/A,FALSE,"2050保守見積書";#N/A,#N/A,FALSE,"2050保守注文書"}</definedName>
    <definedName name="ｈｈｈｈｈ" hidden="1">{#N/A,#N/A,FALSE,"2050保守見積書";#N/A,#N/A,FALSE,"2050保守注文書"}</definedName>
    <definedName name="hjslkda" hidden="1">#REF!</definedName>
    <definedName name="htdhthrthrsdt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HTML_CodePage" hidden="1">932</definedName>
    <definedName name="HTML_Control" localSheetId="4" hidden="1">{"'表紙'!$A$1:$M$17"}</definedName>
    <definedName name="HTML_Control" hidden="1">{"'表紙'!$A$1:$M$17"}</definedName>
    <definedName name="HTML_Control1" hidden="1">{"'Sheet1'!$A$1:$F$328"}</definedName>
    <definedName name="HTML_Description" hidden="1">""</definedName>
    <definedName name="HTML_Email" hidden="1">""</definedName>
    <definedName name="HTML_Header" hidden="1">"表紙"</definedName>
    <definedName name="HTML_LastUpdate" hidden="1">"00/11/29"</definedName>
    <definedName name="HTML_LineAfter" hidden="1">FALSE</definedName>
    <definedName name="HTML_LineBefore" hidden="1">FALSE</definedName>
    <definedName name="HTML_Name" hidden="1">"Ｓ．Ｓａｋｕｒａｉ"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"N:\Doc\RSS4\MyHTML.htm"</definedName>
    <definedName name="HTML_PathTemplate" hidden="1">"\\Jp-tokyo3\engineering\Document\HP\Partner\jm_price_base.htm"</definedName>
    <definedName name="HTML_Title" hidden="1">"見積例(詳細)"</definedName>
    <definedName name="HTML1_1" localSheetId="4" hidden="1">"[処理基準.xls]日付!$A$1:$AA$12"</definedName>
    <definedName name="HTML1_1" hidden="1">"'[MILLE999.xls]価格表（社外出力） (2)'!$A$1:$E$225"</definedName>
    <definedName name="HTML1_10" hidden="1">""</definedName>
    <definedName name="HTML1_11" hidden="1">1</definedName>
    <definedName name="HTML1_12" localSheetId="4" hidden="1">"C:\データ\MyHTML.htm"</definedName>
    <definedName name="HTML1_12" hidden="1">"J:\Ｎ技２\IWASHITA\MyHTML.htm"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localSheetId="4" hidden="1">"処理基準.xls"</definedName>
    <definedName name="HTML1_3" hidden="1">"MILLE999.xls"</definedName>
    <definedName name="HTML1_4" localSheetId="4" hidden="1">"日付"</definedName>
    <definedName name="HTML1_4" hidden="1">"価格表（社外出力） (2)"</definedName>
    <definedName name="HTML1_5" hidden="1">""</definedName>
    <definedName name="HTML1_6" localSheetId="4" hidden="1">1</definedName>
    <definedName name="HTML1_6" hidden="1">-4146</definedName>
    <definedName name="HTML1_7" localSheetId="4" hidden="1">1</definedName>
    <definedName name="HTML1_7" hidden="1">-4146</definedName>
    <definedName name="HTML1_8" localSheetId="4" hidden="1">"97/01/15"</definedName>
    <definedName name="HTML1_8" hidden="1">"98/03/13"</definedName>
    <definedName name="HTML1_9" localSheetId="4" hidden="1">"新井"</definedName>
    <definedName name="HTML1_9" hidden="1">"日立西部ソフトウェア(株)"</definedName>
    <definedName name="HTML10_1" hidden="1">"[CAL雛形.XLS]cal０１!$A$8:$AE$33,$A$3,$A$3"</definedName>
    <definedName name="HTML10_10" hidden="1">""</definedName>
    <definedName name="HTML10_11" hidden="1">1</definedName>
    <definedName name="HTML10_12" hidden="1">"C:\My Documents\cal01.htm"</definedName>
    <definedName name="HTML10_2" hidden="1">1</definedName>
    <definedName name="HTML10_3" hidden="1">"cal０１"</definedName>
    <definedName name="HTML10_4" hidden="1">"cal０１"</definedName>
    <definedName name="HTML10_5" hidden="1">"★★ 稼働日（内容） ★★： 証券営業日"</definedName>
    <definedName name="HTML10_6" hidden="1">1</definedName>
    <definedName name="HTML10_7" hidden="1">1</definedName>
    <definedName name="HTML10_8" hidden="1">"97/08/24"</definedName>
    <definedName name="HTML10_9" hidden="1">"伊藤 幸久"</definedName>
    <definedName name="HTML11_1" hidden="1">"[横堀1.xls]Sheet1!$A$19:$L$40"</definedName>
    <definedName name="HTML11_11" hidden="1">1</definedName>
    <definedName name="HTML11_12" hidden="1">"K:\WWW_HOME\OPC_HOME\Cost\HONTAI2.htm"</definedName>
    <definedName name="HTML11_2" hidden="1">-4146</definedName>
    <definedName name="HTML11_3" hidden="1">"K:\WWW_HOME\OPC_HOME\Cost\TEMPLATE.htm"</definedName>
    <definedName name="HTML12_1" hidden="1">"[横堀1.xls]Sheet1!$A$41:$L$60"</definedName>
    <definedName name="HTML12_11" hidden="1">1</definedName>
    <definedName name="HTML12_12" hidden="1">"K:\WWW_HOME\OPC_HOME\Cost\HONTAI3.htm"</definedName>
    <definedName name="HTML12_2" hidden="1">-4146</definedName>
    <definedName name="HTML12_3" hidden="1">"K:\WWW_HOME\OPC_HOME\Cost\TEMPLATE.htm"</definedName>
    <definedName name="HTML13_1" hidden="1">"[横堀1.xls]Sheet1!$A$61:$L$86"</definedName>
    <definedName name="HTML13_11" hidden="1">1</definedName>
    <definedName name="HTML13_12" hidden="1">"K:\WWW_HOME\OPC_HOME\Cost\HONTAI4.htm"</definedName>
    <definedName name="HTML13_2" hidden="1">-4146</definedName>
    <definedName name="HTML13_3" hidden="1">"K:\WWW_HOME\OPC_HOME\Cost\TEMPLATE.htm"</definedName>
    <definedName name="HTML14_1" hidden="1">"[横堀1.xls]Sheet1!$A$88:$L$125"</definedName>
    <definedName name="HTML14_11" hidden="1">1</definedName>
    <definedName name="HTML14_12" hidden="1">"K:\WWW_HOME\OPC_HOME\Cost\IO1.htm"</definedName>
    <definedName name="HTML14_2" hidden="1">-4146</definedName>
    <definedName name="HTML14_3" hidden="1">"K:\WWW_HOME\OPC_HOME\Cost\TEMPLATE.htm"</definedName>
    <definedName name="HTML15_1" hidden="1">"[横堀1.xls]Sheet1!$A$127:$L$159"</definedName>
    <definedName name="HTML15_11" hidden="1">1</definedName>
    <definedName name="HTML15_12" hidden="1">"K:\WWW_HOME\OPC_HOME\Cost\IO2.htm"</definedName>
    <definedName name="HTML15_2" hidden="1">-4146</definedName>
    <definedName name="HTML15_3" hidden="1">"K:\WWW_HOME\OPC_HOME\Cost\TEMPLATE.htm"</definedName>
    <definedName name="HTML16_1" hidden="1">"[横堀1.xls]Sheet1!$A$61:$L$88"</definedName>
    <definedName name="HTML16_11" hidden="1">1</definedName>
    <definedName name="HTML16_12" hidden="1">"K:\WWW_HOME\OPC_HOME\Cost\HONTAI4.htm"</definedName>
    <definedName name="HTML16_2" hidden="1">-4146</definedName>
    <definedName name="HTML16_3" hidden="1">"K:\WWW_HOME\OPC_HOME\Cost\TEMPLATE.htm"</definedName>
    <definedName name="HTML17_1" hidden="1">"[横堀1.xls]Sheet1!$A$90:$L$128"</definedName>
    <definedName name="HTML17_11" hidden="1">1</definedName>
    <definedName name="HTML17_12" hidden="1">"K:\WWW_HOME\OPC_HOME\Cost\IO1.htm"</definedName>
    <definedName name="HTML17_2" hidden="1">-4146</definedName>
    <definedName name="HTML17_3" hidden="1">"K:\WWW_HOME\OPC_HOME\Cost\TEMPLATE.htm"</definedName>
    <definedName name="HTML18_1" hidden="1">"[横堀1.xls]Sheet1!$A$130:$L$162"</definedName>
    <definedName name="HTML18_11" hidden="1">1</definedName>
    <definedName name="HTML18_12" hidden="1">"K:\WWW_HOME\OPC_HOME\Cost\IO2.htm"</definedName>
    <definedName name="HTML18_2" hidden="1">-4146</definedName>
    <definedName name="HTML18_3" hidden="1">"K:\WWW_HOME\OPC_HOME\Cost\TEMPLATE.htm"</definedName>
    <definedName name="HTML19_1" hidden="1">"[横堀1.xls]Sheet1!$A$130:$K$163"</definedName>
    <definedName name="HTML19_11" hidden="1">1</definedName>
    <definedName name="HTML19_12" hidden="1">"K:\WWW_HOME\OPC_HOME\Cost\IO2.htm"</definedName>
    <definedName name="HTML19_2" hidden="1">-4146</definedName>
    <definedName name="HTML19_3" hidden="1">"K:\WWW_HOME\OPC_HOME\Cost\TEMPLATE.htm"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20_1" hidden="1">"[横堀1.xls]Sheet1!$A$61:$M$91"</definedName>
    <definedName name="HTML20_11" hidden="1">1</definedName>
    <definedName name="HTML20_12" hidden="1">"K:\WWW_HOME\OPC_HOME\Cost\HONTAI4.htm"</definedName>
    <definedName name="HTML20_2" hidden="1">-4146</definedName>
    <definedName name="HTML20_3" hidden="1">"K:\WWW_HOME\OPC_HOME\Cost\TEMPLATE.htm"</definedName>
    <definedName name="HTML21_1" hidden="1">"[横堀1.xls]Sheet1!$A$93:$M$133"</definedName>
    <definedName name="HTML21_11" hidden="1">1</definedName>
    <definedName name="HTML21_12" hidden="1">"K:\WWW_HOME\OPC_HOME\Cost\IO1.htm"</definedName>
    <definedName name="HTML21_2" hidden="1">-4146</definedName>
    <definedName name="HTML21_3" hidden="1">"K:\WWW_HOME\OPC_HOME\Cost\TEMPLATE.htm"</definedName>
    <definedName name="HTML22_1" hidden="1">"[横堀1.xls]Sheet1!$A$93:$M$132"</definedName>
    <definedName name="HTML22_11" hidden="1">1</definedName>
    <definedName name="HTML22_12" hidden="1">"K:\WWW_HOME\OPC_HOME\Cost\IO1.htm"</definedName>
    <definedName name="HTML22_2" hidden="1">-4146</definedName>
    <definedName name="HTML22_3" hidden="1">"K:\WWW_HOME\OPC_HOME\Cost\TEMPLATE.htm"</definedName>
    <definedName name="HTML23_1" hidden="1">"[横堀1.xls]Sheet1!$A$134:$M$168"</definedName>
    <definedName name="HTML23_11" hidden="1">1</definedName>
    <definedName name="HTML23_12" hidden="1">"K:\WWW_HOME\OPC_HOME\Cost\IO2.htm"</definedName>
    <definedName name="HTML23_2" hidden="1">-4146</definedName>
    <definedName name="HTML23_3" hidden="1">"K:\WWW_HOME\OPC_HOME\Cost\TEMPLATE.htm"</definedName>
    <definedName name="HTML24_1" hidden="1">"[横堀.xls]Sheet1!$A$1:$L$18"</definedName>
    <definedName name="HTML24_11" hidden="1">1</definedName>
    <definedName name="HTML24_12" hidden="1">"L:\wwwroot\OPC_HOME\Cost\HONTAI1.htm"</definedName>
    <definedName name="HTML24_2" hidden="1">-4146</definedName>
    <definedName name="HTML24_3" hidden="1">"L:\wwwroot\OPC_HOME\Cost\TEMPLATE.HTM"</definedName>
    <definedName name="HTML25_1" hidden="1">"[横堀.xls]Sheet1!$A$19:$L$40"</definedName>
    <definedName name="HTML25_11" hidden="1">1</definedName>
    <definedName name="HTML25_12" hidden="1">"L:\wwwroot\OPC_HOME\Cost\Hontai2.htm"</definedName>
    <definedName name="HTML25_2" hidden="1">-4146</definedName>
    <definedName name="HTML25_3" hidden="1">"L:\wwwroot\OPC_HOME\Cost\TEMPLATE.HTM"</definedName>
    <definedName name="HTML26_1" hidden="1">"[横堀.xls]Sheet1!$A$41:$L$60"</definedName>
    <definedName name="HTML26_11" hidden="1">1</definedName>
    <definedName name="HTML26_12" hidden="1">"L:\wwwroot\OPC_HOME\Cost\Hontai3.htm"</definedName>
    <definedName name="HTML26_2" hidden="1">-4146</definedName>
    <definedName name="HTML26_3" hidden="1">"L:\wwwroot\OPC_HOME\Cost\TEMPLATE.HTM"</definedName>
    <definedName name="HTML27_1" hidden="1">"[横堀.xls]Sheet1!$A$61:$L$93"</definedName>
    <definedName name="HTML27_11" hidden="1">1</definedName>
    <definedName name="HTML27_12" hidden="1">"L:\wwwroot\OPC_HOME\Cost\Hontai4.htm"</definedName>
    <definedName name="HTML27_2" hidden="1">-4146</definedName>
    <definedName name="HTML27_3" hidden="1">"L:\wwwroot\OPC_HOME\Cost\TEMPLATE.HTM"</definedName>
    <definedName name="HTML28_1" hidden="1">"[横堀.xls]Sheet1!$A$95:$L$136"</definedName>
    <definedName name="HTML28_11" hidden="1">1</definedName>
    <definedName name="HTML28_12" hidden="1">"L:\wwwroot\OPC_HOME\Cost\Io1.htm"</definedName>
    <definedName name="HTML28_2" hidden="1">-4146</definedName>
    <definedName name="HTML28_3" hidden="1">"L:\wwwroot\OPC_HOME\Cost\TEMPLATE.HTM"</definedName>
    <definedName name="HTML29_1" hidden="1">"[横堀.xls]Sheet1!$A$138:$L$172"</definedName>
    <definedName name="HTML29_11" hidden="1">1</definedName>
    <definedName name="HTML29_12" hidden="1">"L:\wwwroot\OPC_HOME\Cost\Io2.htm"</definedName>
    <definedName name="HTML29_2" hidden="1">-4146</definedName>
    <definedName name="HTML29_3" hidden="1">"L:\wwwroot\OPC_HOME\Cost\TEMPLATE.HTM"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30_1" hidden="1">"[横堀.xls]Sheet1!$A$102:$T$146"</definedName>
    <definedName name="HTML30_11" hidden="1">1</definedName>
    <definedName name="HTML30_12" hidden="1">"L:\wwwroot\OPC_HOME\Cost\Io1.htm"</definedName>
    <definedName name="HTML30_2" hidden="1">-4146</definedName>
    <definedName name="HTML30_3" hidden="1">"L:\wwwroot\OPC_HOME\Cost\TEMPLATE.HTM"</definedName>
    <definedName name="HTML31_1" hidden="1">"[横堀.xls]Sheet1!$C$102:$T$146"</definedName>
    <definedName name="HTML31_11" hidden="1">1</definedName>
    <definedName name="HTML31_12" hidden="1">"L:\wwwroot\OPC_HOME\Cost\Io1.htm"</definedName>
    <definedName name="HTML31_2" hidden="1">-4146</definedName>
    <definedName name="HTML31_3" hidden="1">"L:\wwwroot\OPC_HOME\Cost\TEMPLATE.HTM"</definedName>
    <definedName name="HTML32_1" hidden="1">"[横堀.xls]Sheet1!$A$1:$T$20"</definedName>
    <definedName name="HTML32_11" hidden="1">1</definedName>
    <definedName name="HTML32_12" hidden="1">"L:\wwwroot\OPC_HOME\Cost\Hontai1.htm"</definedName>
    <definedName name="HTML32_2" hidden="1">-4146</definedName>
    <definedName name="HTML32_3" hidden="1">"L:\wwwroot\OPC_HOME\Cost\TEMPLATE.HTM"</definedName>
    <definedName name="HTML33_1" hidden="1">"[横堀.xls]Sheet1!$A$21:$T$42"</definedName>
    <definedName name="HTML33_11" hidden="1">1</definedName>
    <definedName name="HTML33_12" hidden="1">"L:\wwwroot\OPC_HOME\Cost\Hontai2.htm"</definedName>
    <definedName name="HTML33_2" hidden="1">-4146</definedName>
    <definedName name="HTML33_3" hidden="1">"L:\wwwroot\OPC_HOME\Cost\TEMPLATE.HTM"</definedName>
    <definedName name="HTML34_1" hidden="1">"[横堀.xls]Sheet1!$A$43:$T$62"</definedName>
    <definedName name="HTML34_11" hidden="1">1</definedName>
    <definedName name="HTML34_12" hidden="1">"L:\wwwroot\OPC_HOME\Cost\Hontai3.htm"</definedName>
    <definedName name="HTML34_2" hidden="1">-4146</definedName>
    <definedName name="HTML34_3" hidden="1">"L:\wwwroot\OPC_HOME\Cost\TEMPLATE.HTM"</definedName>
    <definedName name="HTML35_1" hidden="1">"[横堀.xls]Sheet1!$A$63:$T$100"</definedName>
    <definedName name="HTML35_11" hidden="1">1</definedName>
    <definedName name="HTML35_12" hidden="1">"L:\wwwroot\OPC_HOME\Cost\Hontai4.htm"</definedName>
    <definedName name="HTML35_2" hidden="1">-4146</definedName>
    <definedName name="HTML35_3" hidden="1">"L:\wwwroot\OPC_HOME\Cost\TEMPLATE.HTM"</definedName>
    <definedName name="HTML36_1" hidden="1">"[横堀.xls]Sheet1!$A$148:$T$185"</definedName>
    <definedName name="HTML36_11" hidden="1">1</definedName>
    <definedName name="HTML36_12" hidden="1">"L:\wwwroot\OPC_HOME\Cost\Io2.htm"</definedName>
    <definedName name="HTML36_2" hidden="1">-4146</definedName>
    <definedName name="HTML36_3" hidden="1">"L:\wwwroot\OPC_HOME\Cost\TEMPLATE.HTM"</definedName>
    <definedName name="HTML37_1" hidden="1">"[横堀.xls]Sheet1!$A$102:$T$151"</definedName>
    <definedName name="HTML37_11" hidden="1">1</definedName>
    <definedName name="HTML37_12" hidden="1">"L:\wwwroot\OPC_HOME\Cost\Io1.htm"</definedName>
    <definedName name="HTML37_2" hidden="1">-4146</definedName>
    <definedName name="HTML37_3" hidden="1">"L:\wwwroot\OPC_HOME\Cost\TEMPLATE.HTM"</definedName>
    <definedName name="HTML38_1" hidden="1">"[横堀.xls]Sheet1!$A$1:$T$27"</definedName>
    <definedName name="HTML38_11" hidden="1">1</definedName>
    <definedName name="HTML38_12" hidden="1">"L:\wwwroot\OPC_HOME\Cost\Hontai1.htm"</definedName>
    <definedName name="HTML38_2" hidden="1">-4146</definedName>
    <definedName name="HTML38_3" hidden="1">"L:\wwwroot\OPC_HOME\Cost\TEMPLATE.HTM"</definedName>
    <definedName name="HTML39_1" hidden="1">"[横堀.xls]Sheet1!$A$109:$T$159"</definedName>
    <definedName name="HTML39_11" hidden="1">1</definedName>
    <definedName name="HTML39_12" hidden="1">"L:\wwwroot\OPC_HOME\Cost\Io1.htm"</definedName>
    <definedName name="HTML39_2" hidden="1">-4146</definedName>
    <definedName name="HTML39_3" hidden="1">"L:\wwwroot\OPC_HOME\Cost\TEMPLATE.HTM"</definedName>
    <definedName name="HTML4_1" hidden="1">"[CAL雛形.XLS]表題!$A$1:$D$77"</definedName>
    <definedName name="HTML4_10" hidden="1">""</definedName>
    <definedName name="HTML4_11" hidden="1">1</definedName>
    <definedName name="HTML4_12" hidden="1">"C:\My Documents\MyHTML1.htm"</definedName>
    <definedName name="HTML4_2" hidden="1">1</definedName>
    <definedName name="HTML4_3" hidden="1">"CAL雛形.X"</definedName>
    <definedName name="HTML4_4" hidden="1">"表題"</definedName>
    <definedName name="HTML4_5" hidden="1">""</definedName>
    <definedName name="HTML4_6" hidden="1">1</definedName>
    <definedName name="HTML4_7" hidden="1">1</definedName>
    <definedName name="HTML4_8" hidden="1">"97/07/27"</definedName>
    <definedName name="HTML4_9" hidden="1">"伊藤 幸久"</definedName>
    <definedName name="HTML40_1" hidden="1">"[横堀.xls]Sheet1!$A$109:$T$160"</definedName>
    <definedName name="HTML40_11" hidden="1">1</definedName>
    <definedName name="HTML40_12" hidden="1">"L:\wwwroot\OPC_HOME\Cost\Io1.htm"</definedName>
    <definedName name="HTML40_2" hidden="1">-4146</definedName>
    <definedName name="HTML40_3" hidden="1">"L:\wwwroot\OPC_HOME\Cost\TEMPLATE.HTM"</definedName>
    <definedName name="HTML41_1" hidden="1">"[横堀.xls]Sheet1!$A$162:$S$199"</definedName>
    <definedName name="HTML41_11" hidden="1">1</definedName>
    <definedName name="HTML41_12" hidden="1">"L:\wwwroot\OPC_HOME\Cost\Io2.htm"</definedName>
    <definedName name="HTML41_2" hidden="1">-4146</definedName>
    <definedName name="HTML41_3" hidden="1">"L:\wwwroot\OPC_HOME\Cost\TEMPLATE.HTM"</definedName>
    <definedName name="HTML42_1" hidden="1">"'[横堀.xls]97年度価格'!$A$1:$W$18"</definedName>
    <definedName name="HTML42_11" hidden="1">1</definedName>
    <definedName name="HTML42_12" hidden="1">"L:\wwwroot\OPC_HOME\Cost\Hontai1.htm"</definedName>
    <definedName name="HTML42_2" hidden="1">-4146</definedName>
    <definedName name="HTML42_3" hidden="1">"L:\wwwroot\OPC_HOME\Cost\TEMPLATE.HTM"</definedName>
    <definedName name="HTML43_1" hidden="1">"'[横堀.xls]97年度価格'!$A$19:$U$36"</definedName>
    <definedName name="HTML43_11" hidden="1">1</definedName>
    <definedName name="HTML43_12" hidden="1">"L:\wwwroot\OPC_HOME\Cost\Hontai2.htm"</definedName>
    <definedName name="HTML43_2" hidden="1">-4146</definedName>
    <definedName name="HTML43_3" hidden="1">"L:\wwwroot\OPC_HOME\Cost\TEMPLATE.HTM"</definedName>
    <definedName name="HTML44_1" hidden="1">"'[横堀.xls]97年度価格'!$A$37:$W$76"</definedName>
    <definedName name="HTML44_11" hidden="1">1</definedName>
    <definedName name="HTML44_12" hidden="1">"L:\wwwroot\OPC_HOME\Cost\Hontai3.htm"</definedName>
    <definedName name="HTML44_2" hidden="1">-4146</definedName>
    <definedName name="HTML44_3" hidden="1">"L:\wwwroot\OPC_HOME\Cost\TEMPLATE.HTM"</definedName>
    <definedName name="HTML45_1" hidden="1">"'[横堀.xls]97年度価格'!$A$78:$W$136"</definedName>
    <definedName name="HTML45_11" hidden="1">1</definedName>
    <definedName name="HTML45_12" hidden="1">"L:\wwwroot\OPC_HOME\Cost\Io1.htm"</definedName>
    <definedName name="HTML45_2" hidden="1">-4146</definedName>
    <definedName name="HTML45_3" hidden="1">"L:\wwwroot\OPC_HOME\Cost\TEMPLATE.HTM"</definedName>
    <definedName name="HTML46_1" hidden="1">"'[横堀.xls]97年度価格'!$A$138:$U$181"</definedName>
    <definedName name="HTML46_11" hidden="1">1</definedName>
    <definedName name="HTML46_12" hidden="1">"L:\wwwroot\OPC_HOME\Cost\Io2.htm"</definedName>
    <definedName name="HTML46_2" hidden="1">-4146</definedName>
    <definedName name="HTML46_3" hidden="1">"L:\wwwroot\OPC_HOME\Cost\TEMPLATE.HTM"</definedName>
    <definedName name="HTML47_1" hidden="1">"'[横堀.xls]97年度価格'!$A$138:$V$181"</definedName>
    <definedName name="HTML47_11" hidden="1">1</definedName>
    <definedName name="HTML47_12" hidden="1">"L:\wwwroot\OPC_HOME\Cost\Io2.htm"</definedName>
    <definedName name="HTML47_2" hidden="1">-4146</definedName>
    <definedName name="HTML47_3" hidden="1">"L:\wwwroot\OPC_HOME\Cost\TEMPLATE.HTM"</definedName>
    <definedName name="HTML48_1" hidden="1">"'[横堀.xls]97年度価格'!$A$78:$V$117"</definedName>
    <definedName name="HTML48_11" hidden="1">1</definedName>
    <definedName name="HTML48_12" hidden="1">"L:\wwwroot\OPC_HOME\Cost\Io1.htm"</definedName>
    <definedName name="HTML48_2" hidden="1">-4146</definedName>
    <definedName name="HTML48_3" hidden="1">"L:\wwwroot\OPC_HOME\Cost\TEMPLATE.HTM"</definedName>
    <definedName name="HTML49_1" hidden="1">"'[横堀.xls]97年度価格'!$A$119:$V$132"</definedName>
    <definedName name="HTML49_11" hidden="1">1</definedName>
    <definedName name="HTML49_12" hidden="1">"L:\wwwroot\OPC_HOME\Cost\Io2.htm"</definedName>
    <definedName name="HTML49_2" hidden="1">-4146</definedName>
    <definedName name="HTML49_3" hidden="1">"L:\wwwroot\OPC_HOME\Cost\TEMPLATE.HTM"</definedName>
    <definedName name="HTML5_1" hidden="1">"[CAL雛形.XLS]cal０１!$A$1:$AI$37"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"CAL雛形.X"</definedName>
    <definedName name="HTML5_4" hidden="1">"cal０１"</definedName>
    <definedName name="HTML5_5" hidden="1">""</definedName>
    <definedName name="HTML5_6" hidden="1">1</definedName>
    <definedName name="HTML5_7" hidden="1">1</definedName>
    <definedName name="HTML5_8" hidden="1">"97/07/27"</definedName>
    <definedName name="HTML5_9" hidden="1">"伊藤 幸久"</definedName>
    <definedName name="HTML50_1" hidden="1">"'[横堀.xls]97年度価格'!$A$134:$V$185"</definedName>
    <definedName name="HTML50_11" hidden="1">1</definedName>
    <definedName name="HTML50_12" hidden="1">"L:\wwwroot\OPC_HOME\Cost\IO3.htm"</definedName>
    <definedName name="HTML50_2" hidden="1">-4146</definedName>
    <definedName name="HTML50_3" hidden="1">"L:\wwwroot\OPC_HOME\Cost\TEMPLATE.HTM"</definedName>
    <definedName name="HTML51_1" hidden="1">"'[横堀.xls]97年度価格'!$A$187:$U$205"</definedName>
    <definedName name="HTML51_11" hidden="1">1</definedName>
    <definedName name="HTML51_12" hidden="1">"L:\wwwroot\OPC_HOME\Cost\IO4.htm"</definedName>
    <definedName name="HTML51_2" hidden="1">-4146</definedName>
    <definedName name="HTML51_3" hidden="1">"L:\wwwroot\OPC_HOME\Cost\TEMPLATE.HTM"</definedName>
    <definedName name="HTML52_1" hidden="1">"'[横堀.xls]97年度価格'!$A$134:$V$186"</definedName>
    <definedName name="HTML52_11" hidden="1">1</definedName>
    <definedName name="HTML52_12" hidden="1">"L:\wwwroot\OPC_HOME\Cost\IO3.htm"</definedName>
    <definedName name="HTML52_2" hidden="1">-4146</definedName>
    <definedName name="HTML52_3" hidden="1">"L:\wwwroot\OPC_HOME\Cost\TEMPLATE.HTM"</definedName>
    <definedName name="HTML53_1" hidden="1">"'[横堀.xls]97年度価格'!$A$78:$V$118"</definedName>
    <definedName name="HTML53_11" hidden="1">1</definedName>
    <definedName name="HTML53_12" hidden="1">"L:\wwwroot\OPC_HOME\Cost\Io1.htm"</definedName>
    <definedName name="HTML53_2" hidden="1">-4146</definedName>
    <definedName name="HTML53_3" hidden="1">"L:\wwwroot\OPC_HOME\Cost\TEMPLATE.HTM"</definedName>
    <definedName name="HTML54_1" hidden="1">"'[横堀.xls]97年度価格'!$A$19:$W$36"</definedName>
    <definedName name="HTML54_11" hidden="1">1</definedName>
    <definedName name="HTML54_12" hidden="1">"L:\wwwroot\OPC_HOME\Cost\Hontai2.htm"</definedName>
    <definedName name="HTML54_2" hidden="1">-4146</definedName>
    <definedName name="HTML54_3" hidden="1">"L:\wwwroot\OPC_HOME\Cost\TEMPLATE.HTM"</definedName>
    <definedName name="HTML55_1" hidden="1">"'[横堀.xls]97年度価格'!$B$189:$U$207"</definedName>
    <definedName name="HTML55_11" hidden="1">1</definedName>
    <definedName name="HTML55_12" hidden="1">"L:\wwwroot\OPC_HOME\Cost\IO4.htm"</definedName>
    <definedName name="HTML55_2" hidden="1">-4146</definedName>
    <definedName name="HTML55_3" hidden="1">"L:\wwwroot\OPC_HOME\Cost\TEMPLATE.HTM"</definedName>
    <definedName name="HTML56_1" hidden="1">"'[横堀.xls]97年度価格'!$A$135:$V$187"</definedName>
    <definedName name="HTML56_11" hidden="1">1</definedName>
    <definedName name="HTML56_12" hidden="1">"L:\wwwroot\OPC_HOME\Cost\IO3.htm"</definedName>
    <definedName name="HTML56_2" hidden="1">-4146</definedName>
    <definedName name="HTML56_3" hidden="1">"L:\wwwroot\OPC_HOME\Cost\TEMPLATE.HTM"</definedName>
    <definedName name="HTML57_1" hidden="1">"'[横堀.xls]97年度価格'!$A$1:$W$20"</definedName>
    <definedName name="HTML57_11" hidden="1">1</definedName>
    <definedName name="HTML57_12" hidden="1">"L:\wwwroot\OPC_HOME\Cost\Hontai1.htm"</definedName>
    <definedName name="HTML57_2" hidden="1">-4146</definedName>
    <definedName name="HTML57_3" hidden="1">"L:\wwwroot\OPC_HOME\Cost\TEMPLATE.HTM"</definedName>
    <definedName name="HTML58_1" hidden="1">"'[横堀.xls]97年度価格'!$A$39:$W$78"</definedName>
    <definedName name="HTML58_11" hidden="1">1</definedName>
    <definedName name="HTML58_12" hidden="1">"L:\wwwroot\OPC_HOME\Cost\Hontai3.htm"</definedName>
    <definedName name="HTML58_2" hidden="1">-4146</definedName>
    <definedName name="HTML58_3" hidden="1">"L:\wwwroot\OPC_HOME\Cost\TEMPLATE.HTM"</definedName>
    <definedName name="HTML59_1" hidden="1">"'[横堀.xls]97年度価格'!$A$80:$V$123"</definedName>
    <definedName name="HTML59_11" hidden="1">1</definedName>
    <definedName name="HTML59_12" hidden="1">"L:\wwwroot\OPC_HOME\Cost\Io1.htm"</definedName>
    <definedName name="HTML59_2" hidden="1">-4146</definedName>
    <definedName name="HTML59_3" hidden="1">"L:\wwwroot\OPC_HOME\Cost\TEMPLATE.HTM"</definedName>
    <definedName name="HTML6_1" hidden="1">"[CAL雛形.XLS]表題!$B$2:$D$77"</definedName>
    <definedName name="HTML6_10" hidden="1">""</definedName>
    <definedName name="HTML6_11" hidden="1">1</definedName>
    <definedName name="HTML6_12" hidden="1">"C:\My Documents\xMyHTML.htm"</definedName>
    <definedName name="HTML6_2" hidden="1">1</definedName>
    <definedName name="HTML6_3" hidden="1">"CAL雛形.X"</definedName>
    <definedName name="HTML6_4" hidden="1">"１９９８千手カレンダ＾ー"</definedName>
    <definedName name="HTML6_5" hidden="1">"証券・金融サービス部"</definedName>
    <definedName name="HTML6_6" hidden="1">1</definedName>
    <definedName name="HTML6_7" hidden="1">1</definedName>
    <definedName name="HTML6_8" hidden="1">"97/07/30"</definedName>
    <definedName name="HTML6_9" hidden="1">"伊藤 幸久"</definedName>
    <definedName name="HTML60_1" hidden="1">"'[横堀.xls]97年度価格'!$A$140:$V$195"</definedName>
    <definedName name="HTML60_11" hidden="1">1</definedName>
    <definedName name="HTML60_12" hidden="1">"L:\wwwroot\OPC_HOME\Cost\IO3.htm"</definedName>
    <definedName name="HTML60_2" hidden="1">-4146</definedName>
    <definedName name="HTML60_3" hidden="1">"L:\wwwroot\OPC_HOME\Cost\TEMPLATE.HTM"</definedName>
    <definedName name="HTML61_1" hidden="1">"'[横堀.xls]97年度価格'!$A$39:$W$83"</definedName>
    <definedName name="HTML61_11" hidden="1">1</definedName>
    <definedName name="HTML61_12" hidden="1">"L:\wwwroot\OPC_HOME\Cost\Hontai3.htm"</definedName>
    <definedName name="HTML61_2" hidden="1">-4146</definedName>
    <definedName name="HTML61_3" hidden="1">"L:\wwwroot\OPC_HOME\Cost\TEMPLATE.HTM"</definedName>
    <definedName name="HTML62_1" hidden="1">"'[横堀.xls]97年度価格'!$A$84:$V$127"</definedName>
    <definedName name="HTML62_11" hidden="1">1</definedName>
    <definedName name="HTML62_12" hidden="1">"L:\wwwroot\OPC_HOME\Cost\Io1.htm"</definedName>
    <definedName name="HTML62_2" hidden="1">-4146</definedName>
    <definedName name="HTML62_3" hidden="1">"L:\wwwroot\OPC_HOME\Cost\TEMPLATE.HTM"</definedName>
    <definedName name="HTML63_1" hidden="1">"'[横堀NEW.xls]97年度価格'!$E$1:$H$8"</definedName>
    <definedName name="HTML63_11" hidden="1">1</definedName>
    <definedName name="HTML63_12" hidden="1">"K:\Cost\Hontai01.htm"</definedName>
    <definedName name="HTML63_2" hidden="1">-4146</definedName>
    <definedName name="HTML63_3" hidden="1">"K:\Cost\TEMPLATE.HTM"</definedName>
    <definedName name="HTML64_1" hidden="1">"'[横堀NEW.xls]97年度価格'!$B$10:$Y$20"</definedName>
    <definedName name="HTML64_11" hidden="1">1</definedName>
    <definedName name="HTML64_12" hidden="1">"K:\Cost\Hontai1.htm"</definedName>
    <definedName name="HTML64_2" hidden="1">-4146</definedName>
    <definedName name="HTML64_3" hidden="1">"K:\Cost\TEMPLATE.HTM"</definedName>
    <definedName name="HTML65_1" hidden="1">"'[横堀NEW.xls]97年度価格'!$A$21:$W$34"</definedName>
    <definedName name="HTML65_11" hidden="1">1</definedName>
    <definedName name="HTML65_12" hidden="1">"K:\Cost\Hontai2.htm"</definedName>
    <definedName name="HTML65_2" hidden="1">-4146</definedName>
    <definedName name="HTML65_3" hidden="1">"K:\Cost\TEMPLATE.HTM"</definedName>
    <definedName name="HTML66_1" hidden="1">"'[横堀NEW.xls]97年度価格'!$B$35:$X$64"</definedName>
    <definedName name="HTML66_11" hidden="1">1</definedName>
    <definedName name="HTML66_12" hidden="1">"K:\Cost\Hontai3.htm"</definedName>
    <definedName name="HTML66_2" hidden="1">-4146</definedName>
    <definedName name="HTML66_3" hidden="1">"K:\Cost\TEMPLATE.HTM"</definedName>
    <definedName name="HTML67_1" hidden="1">"'[横堀NEW.xls]97年度価格'!$A$66:$W$102"</definedName>
    <definedName name="HTML67_11" hidden="1">1</definedName>
    <definedName name="HTML67_12" hidden="1">"K:\Cost\Io1.htm"</definedName>
    <definedName name="HTML67_2" hidden="1">-4146</definedName>
    <definedName name="HTML67_3" hidden="1">"K:\Cost\TEMPLATE.HTM"</definedName>
    <definedName name="HTML68_1" hidden="1">"'[横堀NEW.xls]97年度価格'!$A$104:$W$117"</definedName>
    <definedName name="HTML68_11" hidden="1">1</definedName>
    <definedName name="HTML68_12" hidden="1">"K:\Cost\Io2.htm"</definedName>
    <definedName name="HTML68_2" hidden="1">-4146</definedName>
    <definedName name="HTML68_3" hidden="1">"K:\Cost\TEMPLATE.HTM"</definedName>
    <definedName name="HTML69_1" hidden="1">"'[横堀NEW.xls]97年度価格'!$A$119:$X$173"</definedName>
    <definedName name="HTML69_11" hidden="1">1</definedName>
    <definedName name="HTML69_12" hidden="1">"K:\Cost\IO3.htm"</definedName>
    <definedName name="HTML69_2" hidden="1">-4146</definedName>
    <definedName name="HTML69_3" hidden="1">"K:\Cost\TEMPLATE.HTM"</definedName>
    <definedName name="HTML7_1" hidden="1">"[CAL雛形.XLS]cal０１!$A$8:$AE$33"</definedName>
    <definedName name="HTML7_10" hidden="1">""</definedName>
    <definedName name="HTML7_11" hidden="1">1</definedName>
    <definedName name="HTML7_12" hidden="1">"C:\My Documents\cal01.htm"</definedName>
    <definedName name="HTML7_2" hidden="1">1</definedName>
    <definedName name="HTML7_3" hidden="1">"cal０１"</definedName>
    <definedName name="HTML7_4" hidden="1">"cal０１"</definedName>
    <definedName name="HTML7_5" hidden="1">"★★  稼動日（内訳）  ★★：証券営業日"</definedName>
    <definedName name="HTML7_6" hidden="1">1</definedName>
    <definedName name="HTML7_7" hidden="1">1</definedName>
    <definedName name="HTML7_8" hidden="1">"97/08/24"</definedName>
    <definedName name="HTML7_9" hidden="1">"伊藤 幸久"</definedName>
    <definedName name="HTML70_1" hidden="1">"'[横堀NEW.xls]97年度価格'!$A$175:$W$193"</definedName>
    <definedName name="HTML70_11" hidden="1">1</definedName>
    <definedName name="HTML70_12" hidden="1">"K:\Cost\IO4.htm"</definedName>
    <definedName name="HTML70_2" hidden="1">-4146</definedName>
    <definedName name="HTML70_3" hidden="1">"K:\Cost\TEMPLATE.HTM"</definedName>
    <definedName name="HTML71_1" hidden="1">"'[Yokobori.xls]97年度価格'!$A$66:$X$104"</definedName>
    <definedName name="HTML71_11" hidden="1">1</definedName>
    <definedName name="HTML71_12" hidden="1">"K:\Cost\Io1.htm"</definedName>
    <definedName name="HTML71_2" hidden="1">-4146</definedName>
    <definedName name="HTML71_3" hidden="1">"K:\Cost\TEMPLATE.HTM"</definedName>
    <definedName name="HTML72_1" hidden="1">"'[Yokobori.xls]97年度価格'!$A$21:$W$34"</definedName>
    <definedName name="HTML72_11" hidden="1">1</definedName>
    <definedName name="HTML72_12" hidden="1">"K:\Cost\Hontai2.htm"</definedName>
    <definedName name="HTML72_2" hidden="1">-4146</definedName>
    <definedName name="HTML72_3" hidden="1">"K:\Cost\TEMPLATE.HTM"</definedName>
    <definedName name="HTML73_1" hidden="1">"'[Yokobori.xls]97年度価格'!$A$121:$X$175"</definedName>
    <definedName name="HTML73_11" hidden="1">1</definedName>
    <definedName name="HTML73_12" hidden="1">"K:\Cost\IO3.htm"</definedName>
    <definedName name="HTML73_2" hidden="1">-4146</definedName>
    <definedName name="HTML73_3" hidden="1">"K:\Cost\TEMPLATE.HTM"</definedName>
    <definedName name="HTML74_1" hidden="1">"'[Yokobori.xls]97年度価格'!$A$177:$W$195"</definedName>
    <definedName name="HTML74_11" hidden="1">1</definedName>
    <definedName name="HTML74_12" hidden="1">"K:\Cost\IO4.htm"</definedName>
    <definedName name="HTML74_2" hidden="1">-4146</definedName>
    <definedName name="HTML74_3" hidden="1">"K:\Cost\TEMPLATE.HTM"</definedName>
    <definedName name="HTML75_1" hidden="1">"'[Yokobori.xls]98年度価格'!$B$106:$V$119"</definedName>
    <definedName name="HTML75_11" hidden="1">1</definedName>
    <definedName name="HTML75_12" hidden="1">"K:\Cost\Io2.htm"</definedName>
    <definedName name="HTML75_2" hidden="1">-4146</definedName>
    <definedName name="HTML75_3" hidden="1">"K:\Cost\TEMPLATE.HTM"</definedName>
    <definedName name="HTML76_1" hidden="1">"'[Yokobori.xls]98年度価格'!$A$121:$W$175"</definedName>
    <definedName name="HTML76_11" hidden="1">1</definedName>
    <definedName name="HTML76_12" hidden="1">"K:\Cost\IO3.htm"</definedName>
    <definedName name="HTML76_2" hidden="1">-4146</definedName>
    <definedName name="HTML76_3" hidden="1">"K:\Cost\TEMPLATE.HTM"</definedName>
    <definedName name="HTML77_1" hidden="1">"'[Yokobori.xls]98年度価格'!$B$177:$V$195"</definedName>
    <definedName name="HTML77_11" hidden="1">1</definedName>
    <definedName name="HTML77_12" hidden="1">"K:\Cost\IO4.htm"</definedName>
    <definedName name="HTML77_2" hidden="1">-4146</definedName>
    <definedName name="HTML77_3" hidden="1">"K:\Cost\TEMPLATE.HTM"</definedName>
    <definedName name="HTML78_1" hidden="1">"'[Yokobori.xls]98年度価格'!$A$66:$W$104"</definedName>
    <definedName name="HTML78_11" hidden="1">1</definedName>
    <definedName name="HTML78_12" hidden="1">"K:\Cost\Io1.htm"</definedName>
    <definedName name="HTML78_2" hidden="1">-4146</definedName>
    <definedName name="HTML78_3" hidden="1">"K:\Cost\TEMPLATE.HTM"</definedName>
    <definedName name="HTML79_1" hidden="1">"'[Yokobori.xls]98年度価格'!$A$177:$W$196"</definedName>
    <definedName name="HTML79_11" hidden="1">1</definedName>
    <definedName name="HTML79_12" hidden="1">"K:\Cost\IO4.htm"</definedName>
    <definedName name="HTML79_2" hidden="1">-4146</definedName>
    <definedName name="HTML79_3" hidden="1">"K:\Cost\TEMPLATE.HTM"</definedName>
    <definedName name="HTML8_1" hidden="1">"[CAL雛形.XLS]cal０２!$A$8:$AE$33"</definedName>
    <definedName name="HTML8_10" hidden="1">""</definedName>
    <definedName name="HTML8_11" hidden="1">1</definedName>
    <definedName name="HTML8_12" hidden="1">"C:\My Documents\cal02.htm"</definedName>
    <definedName name="HTML8_2" hidden="1">1</definedName>
    <definedName name="HTML8_3" hidden="1">"cal０２"</definedName>
    <definedName name="HTML8_4" hidden="1">"cal０２"</definedName>
    <definedName name="HTML8_5" hidden="1">"★★稼動日（内訳）★★："</definedName>
    <definedName name="HTML8_6" hidden="1">1</definedName>
    <definedName name="HTML8_7" hidden="1">1</definedName>
    <definedName name="HTML8_8" hidden="1">"97/08/24"</definedName>
    <definedName name="HTML8_9" hidden="1">"伊藤 幸久"</definedName>
    <definedName name="HTML80_1" hidden="1">"'[Yokobori.xls]98年度価格'!$B$1:$X$13"</definedName>
    <definedName name="HTML80_11" hidden="1">1</definedName>
    <definedName name="HTML80_12" hidden="1">"K:\Cost\Hontai1.htm"</definedName>
    <definedName name="HTML80_2" hidden="1">-4146</definedName>
    <definedName name="HTML80_3" hidden="1">"K:\Cost\TEMPLATE.HTM"</definedName>
    <definedName name="HTML81_1" hidden="1">"'[Yokobori.xls]98年度価格'!$A$14:$V$29"</definedName>
    <definedName name="HTML81_11" hidden="1">1</definedName>
    <definedName name="HTML81_12" hidden="1">"K:\Cost\Hontai2.htm"</definedName>
    <definedName name="HTML81_2" hidden="1">-4146</definedName>
    <definedName name="HTML81_3" hidden="1">"K:\Cost\TEMPLATE.HTM"</definedName>
    <definedName name="HTML82_1" hidden="1">"'[Yokobori.xls]98年度価格'!$A$30:$X$61"</definedName>
    <definedName name="HTML82_11" hidden="1">1</definedName>
    <definedName name="HTML82_12" hidden="1">"K:\Cost\Hontai3.htm"</definedName>
    <definedName name="HTML82_2" hidden="1">-4146</definedName>
    <definedName name="HTML82_3" hidden="1">"K:\Cost\TEMPLATE.HTM"</definedName>
    <definedName name="HTML83_1" hidden="1">"'[Yokobori.xls]98年度価格'!$A$63:$W$103"</definedName>
    <definedName name="HTML83_11" hidden="1">1</definedName>
    <definedName name="HTML83_12" hidden="1">"K:\Cost\Io1.htm"</definedName>
    <definedName name="HTML83_2" hidden="1">-4146</definedName>
    <definedName name="HTML83_3" hidden="1">"K:\Cost\TEMPLATE.HTM"</definedName>
    <definedName name="HTML84_1" hidden="1">"'[Yokobori.xls]98年度価格'!$A$1:$X$13"</definedName>
    <definedName name="HTML84_11" hidden="1">1</definedName>
    <definedName name="HTML84_12" hidden="1">"K:\Cost\Hontai1.htm"</definedName>
    <definedName name="HTML84_2" hidden="1">-4146</definedName>
    <definedName name="HTML84_3" hidden="1">"K:\Cost\TEMPLATE.HTM"</definedName>
    <definedName name="HTML85_1" hidden="1">"'[Yokobori.xls]98年度価格'!$A$30:$W$61"</definedName>
    <definedName name="HTML85_11" hidden="1">1</definedName>
    <definedName name="HTML85_12" hidden="1">"K:\Cost\Hontai3.htm"</definedName>
    <definedName name="HTML85_2" hidden="1">-4146</definedName>
    <definedName name="HTML85_3" hidden="1">"K:\Cost\TEMPLATE.HTM"</definedName>
    <definedName name="HTML86_1" hidden="1">"[Yokobori.xls]CTO生産品!$A$1:$G$65"</definedName>
    <definedName name="HTML86_11" hidden="1">1</definedName>
    <definedName name="HTML86_12" hidden="1">"K:\Cost\Hontai4.htm"</definedName>
    <definedName name="HTML86_2" hidden="1">-4146</definedName>
    <definedName name="HTML86_3" hidden="1">"K:\Cost\TEMPLATE.HTM"</definedName>
    <definedName name="HTML87_1" hidden="1">"[Yokobori.xls]従来製品!$A$1:$X$13"</definedName>
    <definedName name="HTML87_11" hidden="1">1</definedName>
    <definedName name="HTML87_12" hidden="1">"K:\Cost\Hontai1.htm"</definedName>
    <definedName name="HTML87_2" hidden="1">-4146</definedName>
    <definedName name="HTML87_3" hidden="1">"K:\Cost\TEMPLATE.HTM"</definedName>
    <definedName name="HTML88_1" hidden="1">"[Yokobori.xls]従来製品!$A$30:$W$64"</definedName>
    <definedName name="HTML88_11" hidden="1">1</definedName>
    <definedName name="HTML88_12" hidden="1">"K:\Cost\Hontai3.htm"</definedName>
    <definedName name="HTML88_2" hidden="1">-4146</definedName>
    <definedName name="HTML88_3" hidden="1">"K:\Cost\TEMPLATE.HTM"</definedName>
    <definedName name="HTML89_1" hidden="1">"[Yokobori.xls]従来製品!$A$30:$X$64"</definedName>
    <definedName name="HTML89_11" hidden="1">1</definedName>
    <definedName name="HTML89_12" hidden="1">"K:\Cost\Hontai3.htm"</definedName>
    <definedName name="HTML89_2" hidden="1">-4146</definedName>
    <definedName name="HTML89_3" hidden="1">"K:\Cost\TEMPLATE.HTM"</definedName>
    <definedName name="HTML9_1" hidden="1">"[CAL雛形.XLS]cal０２!$A$8:$AE$33,$A$3,$A$3"</definedName>
    <definedName name="HTML9_10" hidden="1">""</definedName>
    <definedName name="HTML9_11" hidden="1">1</definedName>
    <definedName name="HTML9_12" hidden="1">"C:\My Documents\cal02.htm"</definedName>
    <definedName name="HTML9_2" hidden="1">1</definedName>
    <definedName name="HTML9_3" hidden="1">"cal０２"</definedName>
    <definedName name="HTML9_4" hidden="1">"cal０２"</definedName>
    <definedName name="HTML9_5" hidden="1">""</definedName>
    <definedName name="HTML9_6" hidden="1">1</definedName>
    <definedName name="HTML9_7" hidden="1">1</definedName>
    <definedName name="HTML9_8" hidden="1">"97/08/24"</definedName>
    <definedName name="HTML9_9" hidden="1">"伊藤 幸久"</definedName>
    <definedName name="HTML90_1" hidden="1">"[Yokobori.xls]従来製品!$A$66:$W$108"</definedName>
    <definedName name="HTML90_11" hidden="1">1</definedName>
    <definedName name="HTML90_12" hidden="1">"K:\Cost\Io1.htm"</definedName>
    <definedName name="HTML90_2" hidden="1">-4146</definedName>
    <definedName name="HTML90_3" hidden="1">"K:\Cost\TEMPLATE.HTM"</definedName>
    <definedName name="HTML91_1" hidden="1">"[Yokobori.xls]従来製品!$A$125:$W$179"</definedName>
    <definedName name="HTML91_11" hidden="1">1</definedName>
    <definedName name="HTML91_12" hidden="1">"K:\Cost\IO3.htm"</definedName>
    <definedName name="HTML91_2" hidden="1">-4146</definedName>
    <definedName name="HTML91_3" hidden="1">"K:\Cost\TEMPLATE.HTM"</definedName>
    <definedName name="HTML92_1" hidden="1">"[Yokobori.xls]CTO生産品!$A$1:$G$67"</definedName>
    <definedName name="HTML92_11" hidden="1">1</definedName>
    <definedName name="HTML92_12" hidden="1">"K:\Cost\Hontai4.htm"</definedName>
    <definedName name="HTML92_2" hidden="1">-4146</definedName>
    <definedName name="HTML92_3" hidden="1">"K:\Cost\TEMPLATE.HTM"</definedName>
    <definedName name="HTML93_1" hidden="1">"[Yokobori.xls]従来製品!$B$30:$W$64"</definedName>
    <definedName name="HTML93_11" hidden="1">1</definedName>
    <definedName name="HTML93_12" hidden="1">"K:\Cost\Hontai3.htm"</definedName>
    <definedName name="HTML93_2" hidden="1">-4146</definedName>
    <definedName name="HTML93_3" hidden="1">"K:\Cost\TEMPLATE.HTM"</definedName>
    <definedName name="HTMLCount" hidden="1">1</definedName>
    <definedName name="ｈｙｋｙ" hidden="1">#REF!</definedName>
    <definedName name="I" localSheetId="4" hidden="1">{#N/A,#N/A,FALSE,"見積書";#N/A,#N/A,FALSE,"注文書"}</definedName>
    <definedName name="I" hidden="1">{#N/A,#N/A,FALSE,"見積書";#N/A,#N/A,FALSE,"注文書"}</definedName>
    <definedName name="ibm" hidden="1">#REF!</definedName>
    <definedName name="iiiiiiiiii" hidden="1">{"'例）NTServer'!$A$1:$F$77"}</definedName>
    <definedName name="iiiiiiiiiiiiii" hidden="1">{"'例）NTServer'!$A$1:$F$77"}</definedName>
    <definedName name="ijn" hidden="1">{"'ＥＤＩ'!$H$5:$I$6"}</definedName>
    <definedName name="ika" hidden="1">{"'例）NTServer'!$A$1:$F$77"}</definedName>
    <definedName name="IP88_列名">'[12]88_Bｺｰﾄﾞ順機器一覧(MASTER)'!$A$4:$IV$4</definedName>
    <definedName name="ｊ" hidden="1">#REF!</definedName>
    <definedName name="ｊｊｊ" hidden="1">{#N/A,#N/A,FALSE,"見積書";#N/A,#N/A,FALSE,"注文書"}</definedName>
    <definedName name="ｊｊｊｊ" localSheetId="4" hidden="1">{#N/A,#N/A,FALSE,"見積書";#N/A,#N/A,FALSE,"注文書"}</definedName>
    <definedName name="ｊｊｊｊ" hidden="1">{#N/A,#N/A,FALSE,"見積書";#N/A,#N/A,FALSE,"注文書"}</definedName>
    <definedName name="jsd" hidden="1">{"'O-9000 LTU'!$A$1:$O$385"}</definedName>
    <definedName name="JTB">#REF!</definedName>
    <definedName name="k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kakk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awa" hidden="1">{"'例）NTServer'!$A$1:$F$77"}</definedName>
    <definedName name="Kcdate">#REF!</definedName>
    <definedName name="kdjfgilk" hidden="1">#REF!</definedName>
    <definedName name="kikyykykfyu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ｋｋ" hidden="1">#REF!</definedName>
    <definedName name="ｋｋｋ" localSheetId="4" hidden="1">{#N/A,#N/A,FALSE,"2050保守見積書";#N/A,#N/A,FALSE,"2050保守注文書"}</definedName>
    <definedName name="ｋｋｋ" hidden="1">{#N/A,#N/A,FALSE,"2050保守見積書";#N/A,#N/A,FALSE,"2050保守注文書"}</definedName>
    <definedName name="kkkk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kkk" hidden="1">#REF!</definedName>
    <definedName name="kkkkkkkkkkkkk" hidden="1">{"'例）NTServer'!$A$1:$F$77"}</definedName>
    <definedName name="kkkkkkkkkkkkkk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kkkkkkkkkkkkkkk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ｋｌ" hidden="1">{"'例）NTServer'!$A$1:$F$77"}</definedName>
    <definedName name="Kname">#REF!</definedName>
    <definedName name="kouse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kpkpkp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udate">#REF!</definedName>
    <definedName name="L" hidden="1">#REF!</definedName>
    <definedName name="lasama" hidden="1">{"'例）NTServer'!$A$1:$F$77"}</definedName>
    <definedName name="ll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ｌｌｌ" localSheetId="4" hidden="1">{#N/A,#N/A,FALSE,"2050保守見積書";#N/A,#N/A,FALSE,"2050保守注文書"}</definedName>
    <definedName name="ｌｌｌ" hidden="1">{#N/A,#N/A,FALSE,"2050保守見積書";#N/A,#N/A,FALSE,"2050保守注文書"}</definedName>
    <definedName name="llllllll" hidden="1">{"'例）NTServer'!$A$1:$F$77"}</definedName>
    <definedName name="ｌｐｌｐｌ" hidden="1">{#N/A,#N/A,FALSE,"Sheet1"}</definedName>
    <definedName name="ｌｐｐｌｌ" hidden="1">{#N/A,#N/A,FALSE,"Sheet1"}</definedName>
    <definedName name="LTD">#REF!</definedName>
    <definedName name="M" hidden="1">{"'Sheet1'!$A$1:$H$100"}</definedName>
    <definedName name="MITUMORI" hidden="1">{#N/A,#N/A,FALSE,"見積書";#N/A,#N/A,FALSE,"注文書"}</definedName>
    <definedName name="ｍｍｍ" hidden="1">{"'ＥＤＩ'!$H$5:$I$6"}</definedName>
    <definedName name="mmmmm" hidden="1">#REF!</definedName>
    <definedName name="mmmmmmmmmm" hidden="1">{"'業務一覧＆権限マトリクス'!$A$1:$T$5"}</definedName>
    <definedName name="momomo" hidden="1">{"'改版履歴'!$A$1:$E$22"}</definedName>
    <definedName name="mp" hidden="1">{#N/A,#N/A,FALSE,"2050保守見積書";#N/A,#N/A,FALSE,"2050保守注文書"}</definedName>
    <definedName name="MP5400見" hidden="1">{#N/A,#N/A,FALSE,"見積ﾊﾟﾀｰﾝ1";#N/A,#N/A,FALSE,"見積ﾊﾟﾀｰﾝ1 (2)";#N/A,#N/A,FALSE,"見積ﾊﾟﾀｰﾝ1 (3)"}</definedName>
    <definedName name="ＭＳＫＫ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n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n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namex">#REF!</definedName>
    <definedName name="NNN" hidden="1">{#N/A,#N/A,FALSE,"2050保守見積書";#N/A,#N/A,FALSE,"2050保守注文書"}</definedName>
    <definedName name="nnnnnnnn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nnnnnnnnn" hidden="1">{"'例）NTServer'!$A$1:$F$77"}</definedName>
    <definedName name="NT" hidden="1">{"'2.3 NT(ｱｶｳﾝﾄ)基本方針2'!$A$1:$AN$62"}</definedName>
    <definedName name="NTｻｰﾊﾞ" hidden="1">{"'O-9000 LTU'!$A$1:$O$385"}</definedName>
    <definedName name="NTｻﾎﾟｰﾄ" hidden="1">{"'2.3 NT(ｱｶｳﾝﾄ)基本方針2'!$A$1:$AN$62"}</definedName>
    <definedName name="NTｻﾎﾟｰﾄ2" hidden="1">{"'2.3 NT(ｱｶｳﾝﾄ)基本方針2'!$A$1:$AN$62"}</definedName>
    <definedName name="NTリポート" hidden="1">{"'2.3 NT(ｱｶｳﾝﾄ)基本方針2'!$A$1:$AN$62"}</definedName>
    <definedName name="o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oaao" hidden="1">{"'例）NTServer'!$A$1:$F$77"}</definedName>
    <definedName name="oo" hidden="1">{"'例）NTServer'!$A$1:$F$77"}</definedName>
    <definedName name="oooooooooo" hidden="1">{"'例）NTServer'!$A$1:$F$77"}</definedName>
    <definedName name="P" hidden="1">{"'ＥＤＩ'!$H$5:$I$6"}</definedName>
    <definedName name="PP" hidden="1">{#N/A,#N/A,FALSE,"2050保守見積書";#N/A,#N/A,FALSE,"2050保守注文書"}</definedName>
    <definedName name="PPP" hidden="1">{#N/A,#N/A,FALSE,"見積書";#N/A,#N/A,FALSE,"注文書"}</definedName>
    <definedName name="ppppppppppp" hidden="1">{"'例）NTServer'!$A$1:$F$77"}</definedName>
    <definedName name="_xlnm.Print_Area" localSheetId="4">CCL1_全B票!$A$1:$AI$219</definedName>
    <definedName name="_xlnm.Print_Area" localSheetId="8">コード一覧!$A$1:$H$207</definedName>
    <definedName name="_xlnm.Print_Area">#REF!</definedName>
    <definedName name="_xlnm.Print_Titles" localSheetId="8">コード一覧!$1:$1</definedName>
    <definedName name="_xlnm.Print_Titles">#REF!,#REF!</definedName>
    <definedName name="Q" hidden="1">{"'2.3 NT(ｱｶｳﾝﾄ)基本方針2'!$A$1:$AN$62"}</definedName>
    <definedName name="qaqa" hidden="1">{"'例）NTServer'!$A$1:$F$77"}</definedName>
    <definedName name="QA評価T">#REF!</definedName>
    <definedName name="qedqwfffase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QQ" hidden="1">{#N/A,#N/A,FALSE,"見積書";#N/A,#N/A,FALSE,"注文書"}</definedName>
    <definedName name="ｑｑｑ" localSheetId="4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qqq" hidden="1">{#N/A,#N/A,FALSE,"ＨＢＳＣＳＳ";#N/A,#N/A,FALSE,"原価管理表平田倉庫";#N/A,#N/A,FALSE,"原価管理表 日立印刷";#N/A,#N/A,FALSE,"原価管理合計表"}</definedName>
    <definedName name="QQQQ" localSheetId="4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qqqq" hidden="1">{#N/A,#N/A,FALSE,"Sheet1"}</definedName>
    <definedName name="qqqqq" hidden="1">{#N/A,#N/A,FALSE,"見積書";#N/A,#N/A,FALSE,"注文書"}</definedName>
    <definedName name="qqqqqq" hidden="1">{#N/A,#N/A,FALSE,"Sheet1"}</definedName>
    <definedName name="ｑｑｑｑｑｑｑ" hidden="1">{"'例）NTServer'!$A$1:$F$77"}</definedName>
    <definedName name="ｑｑｑｑｗ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raraya" hidden="1">{"'例）NTServer'!$A$1:$F$77"}</definedName>
    <definedName name="re" localSheetId="4" hidden="1">{#N/A,#N/A,FALSE,"2050保守見積書";#N/A,#N/A,FALSE,"2050保守注文書"}</definedName>
    <definedName name="re" hidden="1">{#N/A,#N/A,FALSE,"2050保守見積書";#N/A,#N/A,FALSE,"2050保守注文書"}</definedName>
    <definedName name="rgrgrgrg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RR" hidden="1">{#N/A,#N/A,FALSE,"見積ﾊﾟﾀｰﾝ1";#N/A,#N/A,FALSE,"見積ﾊﾟﾀｰﾝ1 (2)";#N/A,#N/A,FALSE,"見積ﾊﾟﾀｰﾝ1 (3)"}</definedName>
    <definedName name="RRR" hidden="1">{#N/A,#N/A,FALSE,"2050保守見積書";#N/A,#N/A,FALSE,"2050保守注文書"}</definedName>
    <definedName name="rrrrrrrrrrrrrrrrrr" hidden="1">{"'例）NTServer'!$A$1:$F$77"}</definedName>
    <definedName name="s" hidden="1">{"'ＥＤＩ'!$H$5:$I$6"}</definedName>
    <definedName name="SA" hidden="1">{"'Sheet1'!$A$3:$F$14"}</definedName>
    <definedName name="SAD" hidden="1">{"'Sheet1'!$A$3:$F$14"}</definedName>
    <definedName name="sample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SAPBEXrevision" hidden="1">3</definedName>
    <definedName name="SAPBEXsysID" hidden="1">"BW1"</definedName>
    <definedName name="SAPBEXwbID" hidden="1">"3SDE71NL9JJB2F6LMYQ0XGE9S"</definedName>
    <definedName name="saza" hidden="1">{"'例）NTServer'!$A$1:$F$77"}</definedName>
    <definedName name="SD" hidden="1">#REF!</definedName>
    <definedName name="sdfas" localSheetId="4" hidden="1">{#N/A,#N/A,FALSE,"見積書";#N/A,#N/A,FALSE,"注文書"}</definedName>
    <definedName name="sdfas" hidden="1">{#N/A,#N/A,FALSE,"見積書";#N/A,#N/A,FALSE,"注文書"}</definedName>
    <definedName name="ｓｄｓ" hidden="1">{"'ＥＤＩ'!$H$5:$I$6"}</definedName>
    <definedName name="see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SetFileFromDDLB">SetFileFromDDLB</definedName>
    <definedName name="SE評価T">#REF!</definedName>
    <definedName name="SK見積回答" hidden="1">{"'Sheet1'!$A$3:$F$14"}</definedName>
    <definedName name="ＳＬＪ" hidden="1">#REF!</definedName>
    <definedName name="srhghsthdsrh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s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ssqsqsqsq" hidden="1">{#N/A,#N/A,FALSE,"見積ﾊﾟﾀｰﾝ1";#N/A,#N/A,FALSE,"見積ﾊﾟﾀｰﾝ1 (2)";#N/A,#N/A,FALSE,"見積ﾊﾟﾀｰﾝ1 (3)"}</definedName>
    <definedName name="ｓｓｓ" hidden="1">{#N/A,#N/A,FALSE,"2050保守見積書";#N/A,#N/A,FALSE,"2050保守注文書"}</definedName>
    <definedName name="ｓｓｓｓ" localSheetId="4" hidden="1">{#N/A,#N/A,FALSE,"見積書";#N/A,#N/A,FALSE,"注文書"}</definedName>
    <definedName name="ｓｓｓｓ" hidden="1">{#N/A,#N/A,FALSE,"見積書";#N/A,#N/A,FALSE,"注文書"}</definedName>
    <definedName name="sssss" hidden="1">{#N/A,#N/A,FALSE,"見積書";#N/A,#N/A,FALSE,"注文書"}</definedName>
    <definedName name="ssssssssssssss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sssssssssssssssss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SW" hidden="1">{"'ＥＤＩ'!$H$5:$I$6"}</definedName>
    <definedName name="ｓじょｈｆごい８えｗｒｈぎ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anak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ｅｎｐｏ">#REF!</definedName>
    <definedName name="test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itleAA">"テキスト 1"</definedName>
    <definedName name="tt" localSheetId="4" hidden="1">{#N/A,#N/A,FALSE,"見積書";#N/A,#N/A,FALSE,"注文書"}</definedName>
    <definedName name="tt" hidden="1">{#N/A,#N/A,FALSE,"見積書";#N/A,#N/A,FALSE,"注文書"}</definedName>
    <definedName name="TTT" hidden="1">{#N/A,#N/A,FALSE,"2050保守見積書";#N/A,#N/A,FALSE,"2050保守注文書"}</definedName>
    <definedName name="tttttttttt" hidden="1">{"'例）NTServer'!$A$1:$F$77"}</definedName>
    <definedName name="ttttttttttttttttttttttttttttttttttttttt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TYU" hidden="1">#REF!</definedName>
    <definedName name="TYUI" hidden="1">#REF!</definedName>
    <definedName name="u" localSheetId="4" hidden="1">{#N/A,#N/A,FALSE,"2050保守見積書";#N/A,#N/A,FALSE,"2050保守注文書"}</definedName>
    <definedName name="u" hidden="1">{#N/A,#N/A,FALSE,"2050保守見積書";#N/A,#N/A,FALSE,"2050保守注文書"}</definedName>
    <definedName name="Udate">[9]変要001添付!#REF!</definedName>
    <definedName name="uu" hidden="1">{"'表紙'!$A$1:$M$17"}</definedName>
    <definedName name="UUU" hidden="1">{#N/A,#N/A,FALSE,"見積ﾊﾟﾀｰﾝ1";#N/A,#N/A,FALSE,"見積ﾊﾟﾀｰﾝ1 (2)";#N/A,#N/A,FALSE,"見積ﾊﾟﾀｰﾝ1 (3)"}</definedName>
    <definedName name="uuuuuuuu" hidden="1">{"'例）NTServer'!$A$1:$F$77"}</definedName>
    <definedName name="v" hidden="1">{#N/A,#N/A,FALSE,"見積ﾊﾟﾀｰﾝ1";#N/A,#N/A,FALSE,"見積ﾊﾟﾀｰﾝ1 (2)";#N/A,#N/A,FALSE,"見積ﾊﾟﾀｰﾝ1 (3)"}</definedName>
    <definedName name="vh" hidden="1">{"'ＥＤＩ'!$H$5:$I$6"}</definedName>
    <definedName name="vv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ｖｖｖ" hidden="1">{#N/A,#N/A,FALSE,"2050保守見積書";#N/A,#N/A,FALSE,"2050保守注文書"}</definedName>
    <definedName name="vvvv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vvvvvvv" hidden="1">{"'例）NTServer'!$A$1:$F$77"}</definedName>
    <definedName name="vvvvvvvv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ＶＶＶＶＶＶＶＶＶ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" hidden="1">{"Ｍ系全体",#N/A,FALSE,"業務改造";"担当",#N/A,FALSE,"担当"}</definedName>
    <definedName name="wafqaba" hidden="1">{"'例）NTServer'!$A$1:$F$77"}</definedName>
    <definedName name="waku">#REF!,#REF!,#REF!,#REF!,#REF!,#REF!,#REF!,#REF!,#REF!,#REF!</definedName>
    <definedName name="wakugumi">#REF!,#REF!,#REF!,#REF!,#REF!,#REF!,#REF!,#REF!,#REF!,#REF!,#REF!,#REF!,#REF!,#REF!,#REF!,#REF!,#REF!,#REF!,#REF!</definedName>
    <definedName name="wakuwaku">#REF!,#REF!,#REF!,#REF!,#REF!,#REF!,#REF!,#REF!,#REF!,#REF!,#REF!,#REF!,#REF!,#REF!,#REF!,#REF!,#REF!,#REF!,#REF!</definedName>
    <definedName name="wakuwaku2">#REF!,#REF!,#REF!,#REF!,#REF!,#REF!,#REF!,#REF!,#REF!,#REF!,#REF!,#REF!,#REF!,#REF!,#REF!,#REF!,#REF!,#REF!,#REF!</definedName>
    <definedName name="wawawala" hidden="1">{"'例）NTServer'!$A$1:$F$77"}</definedName>
    <definedName name="Web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INDOWS" hidden="1">{"'2.3 NT(ｱｶｳﾝﾄ)基本方針2'!$A$1:$AN$62"}</definedName>
    <definedName name="WINDOWSS" hidden="1">{"'2.3 NT(ｱｶｳﾝﾄ)基本方針2'!$A$1:$AN$62"}</definedName>
    <definedName name="WM" hidden="1">{#N/A,#N/A,FALSE,"定額品計算書";#N/A,#N/A,FALSE,"見積表紙"}</definedName>
    <definedName name="ｗｑｗｑｑ" hidden="1">{"'例）NTServer'!$A$1:$F$77"}</definedName>
    <definedName name="wrm.見積・注文_a" hidden="1">{#N/A,#N/A,FALSE,"見積書";#N/A,#N/A,FALSE,"注文書"}</definedName>
    <definedName name="wrn.2050保守作業." localSheetId="4" hidden="1">{#N/A,#N/A,FALSE,"2050保守見積書";#N/A,#N/A,FALSE,"2050保守注文書"}</definedName>
    <definedName name="wrn.2050保守作業." hidden="1">{#N/A,#N/A,FALSE,"2050保守見積書";#N/A,#N/A,FALSE,"2050保守注文書"}</definedName>
    <definedName name="wrn.2050保守作業_a" hidden="1">{#N/A,#N/A,FALSE,"2050保守見積書";#N/A,#N/A,FALSE,"2050保守注文書"}</definedName>
    <definedName name="wrn.Aging._.and._.Trend._.Analysis." hidden="1">{#N/A,#N/A,FALSE,"Aging Summary";#N/A,#N/A,FALSE,"Ratio Analysis";#N/A,#N/A,FALSE,"Test 120 Day Accts";#N/A,#N/A,FALSE,"Tickmarks"}</definedName>
    <definedName name="wrn.confshet.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2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HCDN_全印刷." localSheetId="4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LAN02." hidden="1">{"障害",#N/A,FALSE,"LAN02S";"未試験",#N/A,FALSE,"LAN02S"}</definedName>
    <definedName name="wrn.Ｍ系全体." hidden="1">{"Ｍ系全体",#N/A,FALSE,"業務改造"}</definedName>
    <definedName name="wrn.ORIG.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2" hidden="1">{#N/A,#N/A,TRUE,"カスタマイズ仕様書";#N/A,#N/A,TRUE,"Ｉ・Ｏ関連表(1)";#N/A,#N/A,TRUE,"Ｉ・Ｏ関連表(2)";#N/A,#N/A,TRUE,"Ｉ・Ｏ関連表(3)";#N/A,#N/A,TRUE,"レポート記述書";#N/A,#N/A,TRUE,"画面記述書"}</definedName>
    <definedName name="wrn.SNIFFERの全レポート." hidden="1">{#N/A,#N/A,FALSE,"レポート1";#N/A,#N/A,FALSE,"レポート２";#N/A,#N/A,FALSE,"レポート３";#N/A,#N/A,FALSE,"レポート４";#N/A,#N/A,FALSE,"レポート５";#N/A,#N/A,FALSE,"レポート６"}</definedName>
    <definedName name="wrn.サーバ別." hidden="1">{"サーバ別",#N/A,FALSE,"業務改造"}</definedName>
    <definedName name="wrn.すべて印刷." hidden="1">{#N/A,#N/A,FALSE,"１）背景";#N/A,#N/A,FALSE,"２）前提事項";#N/A,#N/A,FALSE,"３）優先順位";#N/A,#N/A,FALSE,"４）改善サマリー";#N/A,#N/A,FALSE,"５）懸念-1";#N/A,#N/A,FALSE,"５）懸念-2";#N/A,#N/A,FALSE,"５）懸念-3";#N/A,#N/A,FALSE,"５）懸念-4";#N/A,#N/A,FALSE,"６）組織図";#N/A,#N/A,FALSE,"６）スケジュール"}</definedName>
    <definedName name="wrn.プログラム仕様書." hidden="1">{#N/A,#N/A,TRUE,"表紙";#N/A,#N/A,TRUE,"変更履歴";#N/A,#N/A,TRUE,"ﾌﾟﾛｸﾞﾗﾑ概要書";#N/A,#N/A,TRUE,"外部ﾓｼﾞｭｰﾙ一覧";#N/A,#N/A,TRUE,"機能概要図";#N/A,#N/A,TRUE,"仕様詳細";#N/A,#N/A,TRUE,"編集詳細";#N/A,#N/A,TRUE,"ｴﾗｰｺｰﾄﾞ一覧"}</definedName>
    <definedName name="wrn.まとめ.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wrn.一括印刷." hidden="1">{#N/A,#N/A,FALSE,"研究所";#N/A,#N/A,FALSE,"研究共通";#N/A,#N/A,FALSE,"研究計"}</definedName>
    <definedName name="wrn.継紙." hidden="1">{#N/A,#N/A,FALSE,"Sheet1"}</definedName>
    <definedName name="wrn.見積・注文." localSheetId="4" hidden="1">{#N/A,#N/A,FALSE,"見積書";#N/A,#N/A,FALSE,"注文書"}</definedName>
    <definedName name="wrn.見積・注文." hidden="1">{#N/A,#N/A,FALSE,"見積書";#N/A,#N/A,FALSE,"注文書"}</definedName>
    <definedName name="wrn.見積計算." hidden="1">{#N/A,#N/A,FALSE,"定額品計算書";#N/A,#N/A,FALSE,"見積表紙"}</definedName>
    <definedName name="wrn.見積書." hidden="1">{#N/A,#N/A,FALSE,"見積条件書";#N/A,#N/A,FALSE,"見積SB";#N/A,#N/A,FALSE,"見積工数試算表"}</definedName>
    <definedName name="wrn.構成ｶﾞｲﾄﾞ_全印刷." localSheetId="4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次期システム._.価格取纏め表." localSheetId="4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wrn.次期システム._.価格取纏め表.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wrn.出力." hidden="1">{#N/A,#N/A,FALSE,"本部-店舗通信ﾃｽﾄｽｹｼﾞｭｰﾙ"}</definedName>
    <definedName name="wrn.請求書印刷." hidden="1">{#N/A,#N/A,FALSE,"請求";#N/A,#N/A,FALSE,"納品";#N/A,#N/A,FALSE,"検収"}</definedName>
    <definedName name="wrn.川鉄." hidden="1">{#N/A,#N/A,FALSE,"レポート1";#N/A,#N/A,FALSE,"レポート２";#N/A,#N/A,FALSE,"レポート４";#N/A,#N/A,FALSE,"レポート５"}</definedName>
    <definedName name="wrn.全シート印刷." hidden="1">{#N/A,#N/A,FALSE,"ＨＢＳＣＳＳ";#N/A,#N/A,FALSE,"原価管理表平田倉庫";#N/A,#N/A,FALSE,"原価管理表 日立印刷";#N/A,#N/A,FALSE,"原価管理合計表"}</definedName>
    <definedName name="wrn.全体andサーバ別." hidden="1">{"Ｍ系全体",#N/A,FALSE,"業務改造";"サーバ別",#N/A,FALSE,"業務改造"}</definedName>
    <definedName name="wrn.全体and担当." hidden="1">{"Ｍ系全体",#N/A,FALSE,"業務改造";"担当",#N/A,FALSE,"担当"}</definedName>
    <definedName name="wrn.担当." hidden="1">{#N/A,#N/A,FALSE,"担当"}</definedName>
    <definedName name="wrn.追加ＰＣ見積." localSheetId="4" hidden="1">{#N/A,#N/A,FALSE,"見積ﾊﾟﾀｰﾝ1";#N/A,#N/A,FALSE,"見積ﾊﾟﾀｰﾝ1 (2)";#N/A,#N/A,FALSE,"見積ﾊﾟﾀｰﾝ1 (3)"}</definedName>
    <definedName name="wrn.追加ＰＣ見積." hidden="1">{#N/A,#N/A,FALSE,"見積ﾊﾟﾀｰﾝ1";#N/A,#N/A,FALSE,"見積ﾊﾟﾀｰﾝ1 (2)";#N/A,#N/A,FALSE,"見積ﾊﾟﾀｰﾝ1 (3)"}</definedName>
    <definedName name="wrn.追加ＰＣ見積_A" hidden="1">{#N/A,#N/A,FALSE,"見積ﾊﾟﾀｰﾝ1";#N/A,#N/A,FALSE,"見積ﾊﾟﾀｰﾝ1 (2)";#N/A,#N/A,FALSE,"見積ﾊﾟﾀｰﾝ1 (3)"}</definedName>
    <definedName name="wrn.付録Ｃ＿センタルータ実装表." hidden="1">{#N/A,#N/A,TRUE,"ＮＰ２００実装図 (1)";#N/A,#N/A,TRUE,"ＮＰ２００実装図 (2)";#N/A,#N/A,TRUE,"ＮＰ２００実装図 (3)";#N/A,#N/A,TRUE,"ＮＰ２００実装図 (4)";#N/A,#N/A,TRUE,"ＮＰ２００実装図 (5)";#N/A,#N/A,TRUE,"ＮＰ２００実装図 (6)";#N/A,#N/A,TRUE,"ＮＰ２００実装図 (7)";#N/A,#N/A,TRUE,"ＮＰ２００実装図 (8)";#N/A,#N/A,TRUE,"ＮＰ２００実装図 (9)";#N/A,#N/A,TRUE,"ＮＰ２００実装図 (10)";#N/A,#N/A,TRUE,"ＮＰ２００実装図 (11)";#N/A,#N/A,TRUE,"ＮＰ２００実装図 (12)";#N/A,#N/A,TRUE,"ＮＰ２００実装図 (13)";#N/A,#N/A,TRUE,"ＮＰ２００実装図 (14)";#N/A,#N/A,TRUE,"ＮＰ２００実装図 (15)";#N/A,#N/A,TRUE,"ＮＰ２００実装図 (16)";#N/A,#N/A,TRUE,"ＮＰ２００実装図 (17)";#N/A,#N/A,TRUE,"ＮＰ２００実装図 (18)";#N/A,#N/A,TRUE,"ＮＰ２００実装図 (19)";#N/A,#N/A,TRUE,"ＮＰ２００実装図 (20)";#N/A,#N/A,TRUE,"ＮＰ２００実装図 (21)";#N/A,#N/A,TRUE,"ＮＰ２００実装図 (22)"}</definedName>
    <definedName name="wrn継紙2" hidden="1">{#N/A,#N/A,FALSE,"Sheet1"}</definedName>
    <definedName name="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ww" hidden="1">{#N/A,#N/A,FALSE,"ＨＢＳＣＳＳ";#N/A,#N/A,FALSE,"原価管理表平田倉庫";#N/A,#N/A,FALSE,"原価管理表 日立印刷";#N/A,#N/A,FALSE,"原価管理合計表"}</definedName>
    <definedName name="ｗｗｗｗ」" hidden="1">{#N/A,#N/A,FALSE,"2050保守見積書";#N/A,#N/A,FALSE,"2050保守注文書"}</definedName>
    <definedName name="wwwww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ｗｗｗｗｗｗｗｗ" localSheetId="4" hidden="1">{#N/A,#N/A,FALSE,"見積書";#N/A,#N/A,FALSE,"注文書"}</definedName>
    <definedName name="ｗｗｗｗｗｗｗｗ" hidden="1">{#N/A,#N/A,FALSE,"見積書";#N/A,#N/A,FALSE,"注文書"}</definedName>
    <definedName name="wwwwwwwwwww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ｘ" hidden="1">{#N/A,#N/A,FALSE,"見積書";#N/A,#N/A,FALSE,"注文書"}</definedName>
    <definedName name="XRefCopy1" hidden="1">#REF!</definedName>
    <definedName name="XRefCopyRangeCount" hidden="1">1</definedName>
    <definedName name="XRefPaste1" hidden="1">#REF!</definedName>
    <definedName name="XRefPasteRangeCount" hidden="1">1</definedName>
    <definedName name="ｘｘｘ" hidden="1">{#N/A,#N/A,FALSE,"2050保守見積書";#N/A,#N/A,FALSE,"2050保守注文書"}</definedName>
    <definedName name="xxxxxxx" hidden="1">{"'例）NTServer'!$A$1:$F$77"}</definedName>
    <definedName name="xxxxxxxxxxxxxxxxxxxx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y" localSheetId="4" hidden="1">{#N/A,#N/A,FALSE,"見積ﾊﾟﾀｰﾝ1";#N/A,#N/A,FALSE,"見積ﾊﾟﾀｰﾝ1 (2)";#N/A,#N/A,FALSE,"見積ﾊﾟﾀｰﾝ1 (3)"}</definedName>
    <definedName name="y" hidden="1">{#N/A,#N/A,FALSE,"見積ﾊﾟﾀｰﾝ1";#N/A,#N/A,FALSE,"見積ﾊﾟﾀｰﾝ1 (2)";#N/A,#N/A,FALSE,"見積ﾊﾟﾀｰﾝ1 (3)"}</definedName>
    <definedName name="YHD">#REF!</definedName>
    <definedName name="yuji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yuki" hidden="1">#REF!</definedName>
    <definedName name="ｙｙｙ" hidden="1">{#N/A,#N/A,FALSE,"見積書";#N/A,#N/A,FALSE,"注文書"}</definedName>
    <definedName name="yyyyy" hidden="1">{"'例）NTServer'!$A$1:$F$77"}</definedName>
    <definedName name="yyyyyyy" hidden="1">{"'例）NTServer'!$A$1:$F$77"}</definedName>
    <definedName name="ｚ" hidden="1">{#N/A,#N/A,FALSE,"見積書";#N/A,#N/A,FALSE,"注文書"}</definedName>
    <definedName name="Z_13280533_4350_11D5_A867_000629D8585B_.wvu.Cols" hidden="1">#REF!</definedName>
    <definedName name="Z_13280533_4350_11D5_A867_000629D8585B_.wvu.PrintArea" hidden="1">#REF!</definedName>
    <definedName name="Z_13280533_4350_11D5_A867_000629D8585B_.wvu.PrintTitles" hidden="1">#REF!</definedName>
    <definedName name="Z_13280533_4350_11D5_A867_000629D8585B_.wvu.Rows" hidden="1">#REF!</definedName>
    <definedName name="Z_41442F1C_71A4_447E_AF0E_8FB51FC7D99F_.wvu.Cols" hidden="1">#REF!,#REF!,#REF!,#REF!</definedName>
    <definedName name="Z_41442F1C_71A4_447E_AF0E_8FB51FC7D99F_.wvu.PrintArea" hidden="1">#REF!</definedName>
    <definedName name="Z_95018DD7_A252_45F5_975C_C5433E2F88AC_.wvu.Cols" hidden="1">#REF!,#REF!</definedName>
    <definedName name="Z_95018DD7_A252_45F5_975C_C5433E2F88AC_.wvu.PrintArea" hidden="1">#REF!</definedName>
    <definedName name="Z_D062575E_61A0_4998_AF07_E741A5E67EFF_.wvu.Cols" hidden="1">#REF!</definedName>
    <definedName name="Z_D062575E_61A0_4998_AF07_E741A5E67EFF_.wvu.PrintArea" hidden="1">#REF!</definedName>
    <definedName name="Z_ECECA9E9_429F_11D5_96AC_0006291EBE14_.wvu.Cols" hidden="1">#REF!</definedName>
    <definedName name="Z_ECECA9E9_429F_11D5_96AC_0006291EBE14_.wvu.PrintArea" hidden="1">#REF!</definedName>
    <definedName name="Z_ECECA9E9_429F_11D5_96AC_0006291EBE14_.wvu.PrintTitles" hidden="1">#REF!</definedName>
    <definedName name="Z_ECECA9E9_429F_11D5_96AC_0006291EBE14_.wvu.Rows" hidden="1">#REF!</definedName>
    <definedName name="Z_ECECAA35_429F_11D5_96AC_0006291EBE14_.wvu.Cols" hidden="1">#REF!</definedName>
    <definedName name="Z_ECECAA35_429F_11D5_96AC_0006291EBE14_.wvu.PrintArea" hidden="1">#REF!</definedName>
    <definedName name="Z_ECECAA35_429F_11D5_96AC_0006291EBE14_.wvu.PrintTitles" hidden="1">#REF!</definedName>
    <definedName name="Z_ECECAA35_429F_11D5_96AC_0006291EBE14_.wvu.Rows" hidden="1">#REF!</definedName>
    <definedName name="ZABZ0030" hidden="1">#REF!</definedName>
    <definedName name="zalawa" hidden="1">{"'例）NTServer'!$A$1:$F$77"}</definedName>
    <definedName name="zz" hidden="1">{#N/A,#N/A,FALSE,"ＨＢＳＣＳＳ";#N/A,#N/A,FALSE,"原価管理表平田倉庫";#N/A,#N/A,FALSE,"原価管理表 日立印刷";#N/A,#N/A,FALSE,"原価管理合計表"}</definedName>
    <definedName name="ZZZ" hidden="1">{"'表紙'!$A$1:$M$17"}</definedName>
    <definedName name="zzzz" hidden="1">{#N/A,#N/A,FALSE,"ＨＢＳＣＳＳ";#N/A,#N/A,FALSE,"原価管理表平田倉庫";#N/A,#N/A,FALSE,"原価管理表 日立印刷";#N/A,#N/A,FALSE,"原価管理合計表"}</definedName>
    <definedName name="zzzzzzz" hidden="1">{#N/A,#N/A,FALSE,"見積ﾊﾟﾀｰﾝ1";#N/A,#N/A,FALSE,"見積ﾊﾟﾀｰﾝ1 (2)";#N/A,#N/A,FALSE,"見積ﾊﾟﾀｰﾝ1 (3)"}</definedName>
    <definedName name="zzzzzzzzzzzz" hidden="1">{"'例）NTServer'!$A$1:$F$77"}</definedName>
    <definedName name="zzzzzzzzzzzzzzzzzz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" localSheetId="4" hidden="1">{#N/A,#N/A,FALSE,"見積書";#N/A,#N/A,FALSE,"注文書"}</definedName>
    <definedName name="あ" hidden="1">{#N/A,#N/A,FALSE,"ＨＢＳＣＳＳ";#N/A,#N/A,FALSE,"原価管理表平田倉庫";#N/A,#N/A,FALSE,"原価管理表 日立印刷";#N/A,#N/A,FALSE,"原価管理合計表"}</definedName>
    <definedName name="あ２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２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ｆｄｓｆ" hidden="1">{#N/A,#N/A,FALSE,"見積書";#N/A,#N/A,FALSE,"注文書"}</definedName>
    <definedName name="あＳ" hidden="1">{#N/A,#N/A,FALSE,"2050保守見積書";#N/A,#N/A,FALSE,"2050保守注文書"}</definedName>
    <definedName name="あｓ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ぁぁ" hidden="1">{"'例）NTServer'!$A$1:$F$77"}</definedName>
    <definedName name="ああ" hidden="1">{#N/A,#N/A,FALSE,"ＨＢＳＣＳＳ";#N/A,#N/A,FALSE,"原価管理表平田倉庫";#N/A,#N/A,FALSE,"原価管理表 日立印刷";#N/A,#N/A,FALSE,"原価管理合計表"}</definedName>
    <definedName name="ああｑｑ" hidden="1">{#N/A,#N/A,FALSE,"見積書";#N/A,#N/A,FALSE,"注文書"}</definedName>
    <definedName name="あああ" hidden="1">{#N/A,#N/A,FALSE,"ＨＢＳＣＳＳ";#N/A,#N/A,FALSE,"原価管理表平田倉庫";#N/A,#N/A,FALSE,"原価管理表 日立印刷";#N/A,#N/A,FALSE,"原価管理合計表"}</definedName>
    <definedName name="あああ１" hidden="1">{#N/A,#N/A,FALSE,"見積書";#N/A,#N/A,FALSE,"注文書"}</definedName>
    <definedName name="あああ２" hidden="1">{#N/A,#N/A,FALSE,"見積書";#N/A,#N/A,FALSE,"注文書"}</definedName>
    <definedName name="ああああ" localSheetId="4" hidden="1">{#N/A,#N/A,FALSE,"2050保守見積書";#N/A,#N/A,FALSE,"2050保守注文書"}</definedName>
    <definedName name="ああああ" hidden="1">{#N/A,#N/A,FALSE,"2050保守見積書";#N/A,#N/A,FALSE,"2050保守注文書"}</definedName>
    <definedName name="ああああ_A" hidden="1">{#N/A,#N/A,FALSE,"2050保守見積書";#N/A,#N/A,FALSE,"2050保守注文書"}</definedName>
    <definedName name="あああああ" hidden="1">{#N/A,#N/A,FALSE,"見積書";#N/A,#N/A,FALSE,"注文書"}</definedName>
    <definedName name="あああああああああ" hidden="1">{"'名古屋'!$A$1:$H$32"}</definedName>
    <definedName name="ああああああああああああ" hidden="1">{"'例）NTServer'!$A$1:$F$77"}</definedName>
    <definedName name="ああああああああああああああ" hidden="1">{"'例）NTServer'!$A$1:$F$77"}</definedName>
    <definedName name="ああああああふぁ" hidden="1">{"'例）NTServer'!$A$1:$F$77"}</definedName>
    <definedName name="ああざざざ" hidden="1">{"'例）NTServer'!$A$1:$F$77"}</definedName>
    <definedName name="あさ" hidden="1">{"'例）NTServer'!$A$1:$F$77"}</definedName>
    <definedName name="あさささ" hidden="1">{"'例）NTServer'!$A$1:$F$77"}</definedName>
    <definedName name="アドオン工数見積" hidden="1">{"'表紙'!$A$1:$M$17"}</definedName>
    <definedName name="あふぁふぁふぁふぁ" hidden="1">{"'例）NTServer'!$A$1:$F$77"}</definedName>
    <definedName name="い" localSheetId="4" hidden="1">{#N/A,#N/A,FALSE,"見積書";#N/A,#N/A,FALSE,"注文書"}</definedName>
    <definedName name="い" hidden="1">{#N/A,#N/A,FALSE,"見積書";#N/A,#N/A,FALSE,"注文書"}</definedName>
    <definedName name="い２" hidden="1">{#N/A,#N/A,FALSE,"見積書";#N/A,#N/A,FALSE,"注文書"}</definedName>
    <definedName name="いい" hidden="1">{#N/A,#N/A,FALSE,"2050保守見積書";#N/A,#N/A,FALSE,"2050保守注文書"}</definedName>
    <definedName name="いいい" hidden="1">{#N/A,#N/A,FALSE,"見積ﾊﾟﾀｰﾝ1";#N/A,#N/A,FALSE,"見積ﾊﾟﾀｰﾝ1 (2)";#N/A,#N/A,FALSE,"見積ﾊﾟﾀｰﾝ1 (3)"}</definedName>
    <definedName name="う" hidden="1">{"'Sheet1'!$A$3:$F$14"}</definedName>
    <definedName name="うう" hidden="1">{#N/A,#N/A,FALSE,"見積書";#N/A,#N/A,FALSE,"注文書"}</definedName>
    <definedName name="ううう" hidden="1">{#N/A,#N/A,FALSE,"見積書";#N/A,#N/A,FALSE,"注文書"}</definedName>
    <definedName name="ううううう" localSheetId="4" hidden="1">{#N/A,#N/A,FALSE,"見積書";#N/A,#N/A,FALSE,"注文書"}</definedName>
    <definedName name="ううううう" hidden="1">{#N/A,#N/A,FALSE,"見積書";#N/A,#N/A,FALSE,"注文書"}</definedName>
    <definedName name="え" hidden="1">{"Ｍ系全体",#N/A,FALSE,"業務改造";"サーバ別",#N/A,FALSE,"業務改造"}</definedName>
    <definedName name="えＤ" hidden="1">{#N/A,#N/A,FALSE,"見積ﾊﾟﾀｰﾝ1";#N/A,#N/A,FALSE,"見積ﾊﾟﾀｰﾝ1 (2)";#N/A,#N/A,FALSE,"見積ﾊﾟﾀｰﾝ1 (3)"}</definedName>
    <definedName name="えｗ" hidden="1">{"'例）NTServer'!$A$1:$F$77"}</definedName>
    <definedName name="ええ" hidden="1">{#N/A,#N/A,FALSE,"見積ﾊﾟﾀｰﾝ1";#N/A,#N/A,FALSE,"見積ﾊﾟﾀｰﾝ1 (2)";#N/A,#N/A,FALSE,"見積ﾊﾟﾀｰﾝ1 (3)"}</definedName>
    <definedName name="ｴｴｴ" hidden="1">#REF!</definedName>
    <definedName name="ええええ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エンジニアリング" hidden="1">'[13]案1(44%)'!#REF!</definedName>
    <definedName name="おおおお" localSheetId="4" hidden="1">{#N/A,#N/A,FALSE,"見積書";#N/A,#N/A,FALSE,"注文書"}</definedName>
    <definedName name="おおおお" hidden="1">{#N/A,#N/A,FALSE,"見積書";#N/A,#N/A,FALSE,"注文書"}</definedName>
    <definedName name="おおおおおお" hidden="1">{"'名古屋'!$A$1:$H$32"}</definedName>
    <definedName name="か" localSheetId="4" hidden="1">{#N/A,#N/A,FALSE,"見積書";#N/A,#N/A,FALSE,"注文書"}</definedName>
    <definedName name="か" hidden="1">{#N/A,#N/A,FALSE,"見積書";#N/A,#N/A,FALSE,"注文書"}</definedName>
    <definedName name="が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かかああ" hidden="1">{"'例）NTServer'!$A$1:$F$77"}</definedName>
    <definedName name="カスタマイズ一覧あ" hidden="1">{"'Sheet1'!$A$3:$F$14"}</definedName>
    <definedName name="コンタクト履歴一覧要求" hidden="1">#REF!</definedName>
    <definedName name="こんにちわ" hidden="1">#REF!</definedName>
    <definedName name="コンフィグ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ざ" localSheetId="4" hidden="1">{#N/A,#N/A,FALSE,"見積書";#N/A,#N/A,FALSE,"注文書"}</definedName>
    <definedName name="ざ" hidden="1">{#N/A,#N/A,FALSE,"見積書";#N/A,#N/A,FALSE,"注文書"}</definedName>
    <definedName name="ざ１" hidden="1">{#N/A,#N/A,FALSE,"見積書";#N/A,#N/A,FALSE,"注文書"}</definedName>
    <definedName name="ざ２" hidden="1">{#N/A,#N/A,FALSE,"見積書";#N/A,#N/A,FALSE,"注文書"}</definedName>
    <definedName name="ざ３" hidden="1">{#N/A,#N/A,FALSE,"見積書";#N/A,#N/A,FALSE,"注文書"}</definedName>
    <definedName name="さヴぁあああ" hidden="1">{"'例）NTServer'!$A$1:$F$77"}</definedName>
    <definedName name="ささ" hidden="1">{#N/A,#N/A,FALSE,"見積ﾊﾟﾀｰﾝ1";#N/A,#N/A,FALSE,"見積ﾊﾟﾀｰﾝ1 (2)";#N/A,#N/A,FALSE,"見積ﾊﾟﾀｰﾝ1 (3)"}</definedName>
    <definedName name="ざざ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さばざ" hidden="1">{"'例）NTServer'!$A$1:$F$77"}</definedName>
    <definedName name="さんえい" hidden="1">{"'表紙'!$A$1:$M$17"}</definedName>
    <definedName name="サンプル" hidden="1">#REF!</definedName>
    <definedName name="シート" hidden="1">{"'表紙'!$A$1:$M$17"}</definedName>
    <definedName name="シングルコールド" hidden="1">{"'Sheet1'!$A$1:$H$100"}</definedName>
    <definedName name="スケジュール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ｽﾃｰﾀｽ">#REF!</definedName>
    <definedName name="センター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センター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ソフトウェア" hidden="1">{"'2.3 NT(ｱｶｳﾝﾄ)基本方針2'!$A$1:$AN$62"}</definedName>
    <definedName name="だ" localSheetId="4" hidden="1">{#N/A,#N/A,FALSE,"見積書";#N/A,#N/A,FALSE,"注文書"}</definedName>
    <definedName name="だ" hidden="1">{#N/A,#N/A,FALSE,"見積書";#N/A,#N/A,FALSE,"注文書"}</definedName>
    <definedName name="だ_A" hidden="1">{#N/A,#N/A,FALSE,"見積書";#N/A,#N/A,FALSE,"注文書"}</definedName>
    <definedName name="だ２" hidden="1">{#N/A,#N/A,FALSE,"見積書";#N/A,#N/A,FALSE,"注文書"}</definedName>
    <definedName name="だｄさ" hidden="1">{"'ＥＤＩ'!$H$5:$I$6"}</definedName>
    <definedName name="タスクドキュメント１" hidden="1">#REF!</definedName>
    <definedName name="だだだ" hidden="1">{"'例）NTServer'!$A$1:$F$77"}</definedName>
    <definedName name="だだだだだだげ" hidden="1">{"'例）NTServer'!$A$1:$F$77"}</definedName>
    <definedName name="チチチ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ちちち" localSheetId="4" hidden="1">{#N/A,#N/A,FALSE,"見積ﾊﾟﾀｰﾝ1";#N/A,#N/A,FALSE,"見積ﾊﾟﾀｰﾝ1 (2)";#N/A,#N/A,FALSE,"見積ﾊﾟﾀｰﾝ1 (3)"}</definedName>
    <definedName name="ちちち">[14]画面レイアウト!$X$8:$Y$31,[14]画面レイアウト!$Z$8:$AA$31,[14]画面レイアウト!$AB$8:$AC$31,[14]画面レイアウト!$AD$8:$AE$31,[14]画面レイアウト!$AF$8:$AG$31,[14]画面レイアウト!$AH$8:$AI$31,[14]画面レイアウト!$AJ$8:$AK$31,[14]画面レイアウト!$AL$8:$AM$31,[14]画面レイアウト!$AN$8:$AO$31,[14]画面レイアウト!$AP$8:$AQ$31</definedName>
    <definedName name="っｖ" hidden="1">#REF!</definedName>
    <definedName name="てｓｔ" hidden="1">{"'表紙'!$A$1:$M$17"}</definedName>
    <definedName name="データCSV" hidden="1">#REF!</definedName>
    <definedName name="データ移行">[11]!データ移行</definedName>
    <definedName name="テス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トーシン" hidden="1">{"'ＥＤＩ'!$H$5:$I$6"}</definedName>
    <definedName name="なし" hidden="1">{"'Sheet1'!$A$1:$F$328"}</definedName>
    <definedName name="ハードウェア構成" hidden="1">{"'2.3 NT(ｱｶｳﾝﾄ)基本方針2'!$A$1:$AN$62"}</definedName>
    <definedName name="ばざ" hidden="1">{"'例）NTServer'!$A$1:$F$77"}</definedName>
    <definedName name="ﾊﾟｽﾜｰﾄﾞ" hidden="1">{"'2.3 NT(ｱｶｳﾝﾄ)基本方針2'!$A$1:$AN$62"}</definedName>
    <definedName name="ふぁｓｄふぁ" hidden="1">{#N/A,#N/A,FALSE,"見積書";#N/A,#N/A,FALSE,"注文書"}</definedName>
    <definedName name="プレーヤー区分" hidden="1">#REF!</definedName>
    <definedName name="ラック構成図マスター" hidden="1">{"'2.3 NT(ｱｶｳﾝﾄ)基本方針2'!$A$1:$AN$62"}</definedName>
    <definedName name="り" hidden="1">{"'表紙'!$A$1:$M$17"}</definedName>
    <definedName name="れ" localSheetId="4" hidden="1">{#N/A,#N/A,FALSE,"見積ﾊﾟﾀｰﾝ1";#N/A,#N/A,FALSE,"見積ﾊﾟﾀｰﾝ1 (2)";#N/A,#N/A,FALSE,"見積ﾊﾟﾀｰﾝ1 (3)"}</definedName>
    <definedName name="れ" hidden="1">{#N/A,#N/A,FALSE,"見積ﾊﾟﾀｰﾝ1";#N/A,#N/A,FALSE,"見積ﾊﾟﾀｰﾝ1 (2)";#N/A,#N/A,FALSE,"見積ﾊﾟﾀｰﾝ1 (3)"}</definedName>
    <definedName name="レビュー管理" hidden="1">#REF!</definedName>
    <definedName name="ﾚﾋﾞｭｰ密度基準値">#REF!</definedName>
    <definedName name="ﾚﾋﾞｭｰ密度目標値">#REF!</definedName>
    <definedName name="わぁあざ" hidden="1">{"'例）NTServer'!$A$1:$F$77"}</definedName>
    <definedName name="ワールド１" hidden="1">{"'ＥＤＩ'!$H$5:$I$6"}</definedName>
    <definedName name="わがざふぁさ" hidden="1">{"'例）NTServer'!$A$1:$F$77"}</definedName>
    <definedName name="わた" hidden="1">{#N/A,#N/A,FALSE,"ＨＢＳＣＳＳ";#N/A,#N/A,FALSE,"原価管理表平田倉庫";#N/A,#N/A,FALSE,"原価管理表 日立印刷";#N/A,#N/A,FALSE,"原価管理合計表"}</definedName>
    <definedName name="わふぁあ" hidden="1">{"'例）NTServer'!$A$1:$F$77"}</definedName>
    <definedName name="んｎ" hidden="1">{#N/A,#N/A,FALSE,"見積ﾊﾟﾀｰﾝ1";#N/A,#N/A,FALSE,"見積ﾊﾟﾀｰﾝ1 (2)";#N/A,#N/A,FALSE,"見積ﾊﾟﾀｰﾝ1 (3)"}</definedName>
    <definedName name="安藤" hidden="1">#REF!</definedName>
    <definedName name="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何だ" hidden="1">{"障害",#N/A,FALSE,"LAN02S";"未試験",#N/A,FALSE,"LAN02S"}</definedName>
    <definedName name="何だ２" hidden="1">{"障害",#N/A,FALSE,"LAN02S";"未試験",#N/A,FALSE,"LAN02S"}</definedName>
    <definedName name="何だ３" hidden="1">{"障害",#N/A,FALSE,"LAN02S";"未試験",#N/A,FALSE,"LAN02S"}</definedName>
    <definedName name="何だ４" hidden="1">{"障害",#N/A,FALSE,"LAN02S";"未試験",#N/A,FALSE,"LAN02S"}</definedName>
    <definedName name="何だ５" hidden="1">{"障害",#N/A,FALSE,"LAN02S";"未試験",#N/A,FALSE,"LAN02S"}</definedName>
    <definedName name="何だ６" hidden="1">{"障害",#N/A,FALSE,"LAN02S";"未試験",#N/A,FALSE,"LAN02S"}</definedName>
    <definedName name="画面">#REF!</definedName>
    <definedName name="画面２">[15]画面レイアウト!$F$8:$FI$31</definedName>
    <definedName name="画面ﾊﾟﾀｰﾝ">[16]画面ﾊﾟﾀｰﾝ!$C$3:$E$13</definedName>
    <definedName name="画面ﾊﾟﾀｰﾝ1">[16]画面ﾊﾟﾀｰﾝ!$A$3:$B$15</definedName>
    <definedName name="画面一覧" hidden="1">#REF!</definedName>
    <definedName name="画面元図_コピー">[3]画面元図!$1:$54</definedName>
    <definedName name="画面分割">[17]画面レイアウト!$D$8:$L$31,[17]画面レイアウト!$M$8:$V$31,[17]画面レイアウト!$W$8:$AF$31,[17]画面レイアウト!$AG$8:$AP$31,[17]画面レイアウト!$AQ$8:$AZ$31,[17]画面レイアウト!$BA$8:$BI$31,[17]画面レイアウト!$BA$8:$BJ$31,[17]画面レイアウト!$BK$8:$BT$31,[17]画面レイアウト!$BU$8:$CD$31,[17]画面レイアウト!$CE$8:$CE$31</definedName>
    <definedName name="改ページ" hidden="1">#REF!</definedName>
    <definedName name="改定" hidden="1">{"'例）NTServer'!$A$1:$F$77"}</definedName>
    <definedName name="関連表" hidden="1">#REF!</definedName>
    <definedName name="関連表ダッシュ" hidden="1">#REF!</definedName>
    <definedName name="機器確認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記号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技術的原因項目">コード一覧!$F$90:$F$117</definedName>
    <definedName name="技術的原因項目11.プログラム不良">「不良形態_1」別選択可能コード!$J$20:$AK$20</definedName>
    <definedName name="技術的原因項目12.シェル不良">「不良形態_1」別選択可能コード!$J$21:$AK$21</definedName>
    <definedName name="技術的原因項目13.ジョブ・ジョブネット不良">「不良形態_1」別選択可能コード!$J$22:$AK$22</definedName>
    <definedName name="技術的原因項目14.環境不良・環境構築不良">「不良形態_1」別選択可能コード!$J$23:$AK$23</definedName>
    <definedName name="技術的原因項目15.運用手順不良">「不良形態_1」別選択可能コード!$J$24:$AK$24</definedName>
    <definedName name="技術的原因項目16.ドキュメント不良">「不良形態_1」別選択可能コード!$J$25:$AK$25</definedName>
    <definedName name="技術的原因項目17.作業ミス">「不良形態_1」別選択可能コード!$J$26:$AK$26</definedName>
    <definedName name="技術的原因項目18.ライブラリ・SI不正">「不良形態_1」別選択可能コード!$J$27:$AK$27</definedName>
    <definedName name="技術的原因項目19.ハード障害">「不良形態_1」別選択可能コード!$J$28:$AK$28</definedName>
    <definedName name="技術的原因項目20.ネットワーク障害">「不良形態_1」別選択可能コード!$J$29:$AK$29</definedName>
    <definedName name="技術的原因項目21.仕様通り">「不良形態_1」別選択可能コード!$J$30:$AK$30</definedName>
    <definedName name="技術的原因項目22.同件">「不良形態_1」別選択可能コード!$J$31:$AK$31</definedName>
    <definedName name="技術的原因項目23.仕様変更">「不良形態_1」別選択可能コード!$J$32:$AK$32</definedName>
    <definedName name="技術的原因項目24.再現待ち・原因不明">「不良形態_1」別選択可能コード!$J$33:$AK$33</definedName>
    <definedName name="菊名研修所撤去流用" hidden="1">#REF!</definedName>
    <definedName name="共通部" hidden="1">#REF!</definedName>
    <definedName name="懸案区分">[18]データ!$M$7:$M$14</definedName>
    <definedName name="見積・注文１" hidden="1">{#N/A,#N/A,FALSE,"見積書";#N/A,#N/A,FALSE,"注文書"}</definedName>
    <definedName name="見積・注文２" hidden="1">{#N/A,#N/A,FALSE,"見積書";#N/A,#N/A,FALSE,"注文書"}</definedName>
    <definedName name="見積もりA" hidden="1">{#N/A,#N/A,FALSE,"見積ﾊﾟﾀｰﾝ1";#N/A,#N/A,FALSE,"見積ﾊﾟﾀｰﾝ1 (2)";#N/A,#N/A,FALSE,"見積ﾊﾟﾀｰﾝ1 (3)"}</definedName>
    <definedName name="見直し要否">コード一覧!$F$206:$F$207</definedName>
    <definedName name="見逃しの直接的原因">コード一覧!$F$178:$F$184</definedName>
    <definedName name="見逃しの動機的原因">コード一覧!$F$185:$F$199</definedName>
    <definedName name="原因チーム">コード一覧!$F$74:$F$81</definedName>
    <definedName name="現象項目">コード一覧!$F$42:$F$56</definedName>
    <definedName name="個人型見積もり" hidden="1">#REF!</definedName>
    <definedName name="御見積前提" hidden="1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工程">コード一覧!$F$6:$F$11</definedName>
    <definedName name="工程コード">[18]データ!$B$7:$B$37</definedName>
    <definedName name="構成と要件" hidden="1">{#N/A,#N/A,FALSE,"Sheet1"}</definedName>
    <definedName name="項目数">#REF!</definedName>
    <definedName name="困難度">#REF!</definedName>
    <definedName name="最大ﾚﾋﾞｭｰ密度">#REF!</definedName>
    <definedName name="最大指摘率">#REF!</definedName>
    <definedName name="作業" hidden="1">{#N/A,#N/A,FALSE,"見積ﾊﾟﾀｰﾝ1";#N/A,#N/A,FALSE,"見積ﾊﾟﾀｰﾝ1 (2)";#N/A,#N/A,FALSE,"見積ﾊﾟﾀｰﾝ1 (3)"}</definedName>
    <definedName name="作込み工程">コード一覧!$F$161:$F$169</definedName>
    <definedName name="三起" hidden="1">{"'Sheet1'!$A$3:$F$14"}</definedName>
    <definedName name="参考" hidden="1">{"'例）NTServer'!$A$1:$F$77"}</definedName>
    <definedName name="参考１" hidden="1">{"'例）NTServer'!$A$1:$F$77"}</definedName>
    <definedName name="参考出力イメージ" hidden="1">#REF!</definedName>
    <definedName name="算定表最終" hidden="1">{"'表紙'!$A$1:$M$17"}</definedName>
    <definedName name="指摘率基準値">#REF!</definedName>
    <definedName name="指摘率目標値">#REF!</definedName>
    <definedName name="事象1" hidden="1">{#N/A,#N/A,TRUE,"価格取纏め表";#N/A,#N/A,TRUE,"ﾊｰﾄﾞｳｪｱ";#N/A,#N/A,TRUE,"VOS3FS P.P";#N/A,#N/A,TRUE,"APP";#N/A,#N/A,TRUE,"DBｻｰﾊﾞ P.P";#N/A,#N/A,TRUE,"ｺﾝｿｰﾙ P.P";#N/A,#N/A,TRUE,"開発端末 P.P";#N/A,#N/A,TRUE,"ﾊｰﾄﾞ経費";#N/A,#N/A,TRUE,"SE経費"}</definedName>
    <definedName name="主体者">[18]データ!$O$7:$O$8</definedName>
    <definedName name="手数料S">#REF!</definedName>
    <definedName name="集計1" hidden="1">'[7]仕入 '!#REF!</definedName>
    <definedName name="住所区分" hidden="1">#REF!</definedName>
    <definedName name="重大度">#REF!</definedName>
    <definedName name="重要度">[18]データ!$G$7:$G$9</definedName>
    <definedName name="処理①元図_コピー">'[3]処理仕様元図（19行）①'!$1:$54</definedName>
    <definedName name="処理②元図_コピー">'[3]処理仕様元図（38行）②'!$1:$54</definedName>
    <definedName name="状況">#REF!</definedName>
    <definedName name="審査シートリスト規制チェック" hidden="1">{"'temp'!$E$16:$G$29","'temp'!$E$32:$G$46"}</definedName>
    <definedName name="新見積条件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新見積条件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成果物一覧２" hidden="1">#REF!</definedName>
    <definedName name="設計" hidden="1">{#N/A,#N/A,TRUE,"表紙";#N/A,#N/A,TRUE,"変更履歴";#N/A,#N/A,TRUE,"ﾌﾟﾛｸﾞﾗﾑ概要書";#N/A,#N/A,TRUE,"外部ﾓｼﾞｭｰﾙ一覧";#N/A,#N/A,TRUE,"機能概要図";#N/A,#N/A,TRUE,"仕様詳細";#N/A,#N/A,TRUE,"編集詳細";#N/A,#N/A,TRUE,"ｴﾗｰｺｰﾄﾞ一覧"}</definedName>
    <definedName name="設計工程表" hidden="1">{"'名古屋'!$A$1:$H$32"}</definedName>
    <definedName name="設定大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全体" hidden="1">{"Ｍ系全体",#N/A,FALSE,"業務改造"}</definedName>
    <definedName name="束原" hidden="1">#REF!</definedName>
    <definedName name="対策チーム">コード一覧!$F$82:$F$89</definedName>
    <definedName name="担当者">[18]データ!$K$7:$K$13</definedName>
    <definedName name="帳票元図_コピー">[3]帳票元図!$1:$54</definedName>
    <definedName name="通貨情報" hidden="1">#REF!</definedName>
    <definedName name="摘出すべき工程">コード一覧!$F$155:$F$160</definedName>
    <definedName name="動機的原因項目">コード一覧!$F$137:$F$154</definedName>
    <definedName name="動機的原因項目11.プログラム不良">「不良形態_1」別選択可能コード!$AL$20:$BC$20</definedName>
    <definedName name="動機的原因項目12.シェル不良">「不良形態_1」別選択可能コード!$AL$21:$BC$21</definedName>
    <definedName name="動機的原因項目13.ジョブ・ジョブネット不良">「不良形態_1」別選択可能コード!$AL$22:$BC$22</definedName>
    <definedName name="動機的原因項目14.環境不良・環境構築不良">「不良形態_1」別選択可能コード!$AL$23:$BC$23</definedName>
    <definedName name="動機的原因項目15.運用手順不良">「不良形態_1」別選択可能コード!$AL$24:$BC$24</definedName>
    <definedName name="動機的原因項目16.ドキュメント不良">「不良形態_1」別選択可能コード!$AL$25:$BC$25</definedName>
    <definedName name="動機的原因項目17.作業ミス">「不良形態_1」別選択可能コード!$AL$26:$BC$26</definedName>
    <definedName name="動機的原因項目18.ライブラリ・SI不正">「不良形態_1」別選択可能コード!$AL$27:$BC$27</definedName>
    <definedName name="動機的原因項目19.ハード障害">「不良形態_1」別選択可能コード!$AL$28:$BC$28</definedName>
    <definedName name="動機的原因項目20.ネットワーク障害">「不良形態_1」別選択可能コード!$AL$29:$BC$29</definedName>
    <definedName name="動機的原因項目21.仕様通り">「不良形態_1」別選択可能コード!$AL$30:$BC$30</definedName>
    <definedName name="動機的原因項目22.同件">「不良形態_1」別選択可能コード!$AL$31:$BC$31</definedName>
    <definedName name="動機的原因項目23.仕様変更">「不良形態_1」別選択可能コード!$AL$32:$BC$32</definedName>
    <definedName name="動機的原因項目24.再現待ち・原因不明">「不良形態_1」別選択可能コード!$AL$33:$BC$33</definedName>
    <definedName name="導入時期う" hidden="1">#REF!</definedName>
    <definedName name="日立" hidden="1">{"'2.3 NT(ｱｶｳﾝﾄ)基本方針2'!$A$1:$AN$62"}</definedName>
    <definedName name="入金_新規０_画面項目" hidden="1">{#N/A,#N/A,FALSE,"ＨＢＳＣＳＳ";#N/A,#N/A,FALSE,"原価管理表平田倉庫";#N/A,#N/A,FALSE,"原価管理表 日立印刷";#N/A,#N/A,FALSE,"原価管理合計表"}</definedName>
    <definedName name="発見手段">コード一覧!$F$2:$F$5</definedName>
    <definedName name="発生処理項目">コード一覧!$F$170:$F$177</definedName>
    <definedName name="汎用共通部" hidden="1">#REF!</definedName>
    <definedName name="範囲" hidden="1">{"サーバ別",#N/A,FALSE,"業務改造"}</definedName>
    <definedName name="表1" hidden="1">#REF!</definedName>
    <definedName name="表紙" hidden="1">{#N/A,#N/A,FALSE,"見積ﾊﾟﾀｰﾝ1";#N/A,#N/A,FALSE,"見積ﾊﾟﾀｰﾝ1 (2)";#N/A,#N/A,FALSE,"見積ﾊﾟﾀｰﾝ1 (3)"}</definedName>
    <definedName name="表紙１" hidden="1">{"Ｍ系全体",#N/A,FALSE,"業務改造";"サーバ別",#N/A,FALSE,"業務改造"}</definedName>
    <definedName name="不良区分">コード一覧!$F$33:$F$37</definedName>
    <definedName name="不良形態項目">コード一覧!$F$19:$F$32</definedName>
    <definedName name="部署">[18]データ!$I$7:$I$8</definedName>
    <definedName name="分類">#REF!</definedName>
    <definedName name="別紙．取引区分と給付事由の関係" hidden="1">#REF!</definedName>
    <definedName name="保守">[19]保守!$B$3</definedName>
    <definedName name="補足説明※２" hidden="1">#REF!</definedName>
    <definedName name="報奨金R">[20]ゴミ!$A$67:$I$158</definedName>
    <definedName name="報奨金R2">[20]ゴミ!$A$108:$I$158</definedName>
    <definedName name="報奨金S0">'[21]報奨金（画面項目）'!#REF!</definedName>
    <definedName name="報奨金S1">'[20]×報奨金（画面）'!$A$2:$J$44</definedName>
    <definedName name="報奨金S2">'[20]×報奨金（画面）'!$A$45:$J$77</definedName>
    <definedName name="報奨金S3">#REF!</definedName>
    <definedName name="法人名">'[22]1ﾅﾏｴﾘｽﾄ'!$A$1:$A$283</definedName>
    <definedName name="明細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目次１" hidden="1">'[23]案1(44%)'!#REF!</definedName>
    <definedName name="予備" hidden="1">#REF!</definedName>
    <definedName name="枠">#REF!,#REF!,#REF!,#REF!,#REF!,#REF!,#REF!,#REF!,#REF!,#REF!,#REF!</definedName>
    <definedName name="枠０">#REF!,#REF!,#REF!,#REF!,#REF!,#REF!,#REF!,#REF!,#REF!,#REF!</definedName>
    <definedName name="枠１">#REF!,#REF!,#REF!,#REF!,#REF!,#REF!,#REF!,#REF!,#REF!,#REF!</definedName>
    <definedName name="枠１２">[15]画面レイアウト!$X$8:$Y$31,[15]画面レイアウト!$Z$8:$AA$31,[15]画面レイアウト!$AB$8:$AC$31,[15]画面レイアウト!$AD$8:$AE$31,[15]画面レイアウト!$AF$8:$AG$31,[15]画面レイアウト!$AH$8:$AI$31,[15]画面レイアウト!$AJ$8:$AK$31,[15]画面レイアウト!$AL$8:$AM$31,[15]画面レイアウト!$AN$8:$AO$31,[15]画面レイアウト!$AP$8:$AQ$31</definedName>
    <definedName name="枠２">#REF!,#REF!,#REF!,#REF!,#REF!,#REF!,#REF!,#REF!,#REF!,#REF!</definedName>
    <definedName name="枠３">#REF!,#REF!,#REF!,#REF!,#REF!,#REF!,#REF!,#REF!,#REF!,#REF!</definedName>
    <definedName name="枠４">#REF!,#REF!,#REF!,#REF!,#REF!,#REF!,#REF!,#REF!,#REF!,#REF!,#REF!,#REF!</definedName>
    <definedName name="枠５">#REF!,#REF!,#REF!,#REF!,#REF!,#REF!,#REF!,#REF!,#REF!,#REF!</definedName>
    <definedName name="枠６">#REF!,#REF!,#REF!,#REF!,#REF!,#REF!,#REF!,#REF!,#REF!,#REF!</definedName>
    <definedName name="枠７">#REF!,#REF!,#REF!,#REF!,#REF!,#REF!,#REF!,#REF!,#REF!,#REF!</definedName>
    <definedName name="枠８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0" i="57" l="1"/>
  <c r="AK7" i="57"/>
  <c r="AK6" i="57"/>
  <c r="AK2" i="57"/>
  <c r="AK1" i="57"/>
  <c r="B30" i="45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F8" i="36" l="1"/>
  <c r="E8" i="36"/>
  <c r="D8" i="36"/>
  <c r="AC22" i="33" l="1"/>
  <c r="AB22" i="33"/>
  <c r="AA22" i="33"/>
  <c r="A22" i="33"/>
  <c r="AC21" i="33"/>
  <c r="AB21" i="33"/>
  <c r="AA21" i="33"/>
  <c r="A21" i="33"/>
  <c r="AC20" i="33"/>
  <c r="AB20" i="33"/>
  <c r="AA20" i="33"/>
  <c r="A20" i="33"/>
  <c r="AC19" i="33"/>
  <c r="AB19" i="33"/>
  <c r="AA19" i="33"/>
  <c r="A19" i="33"/>
  <c r="AC18" i="33"/>
  <c r="AB18" i="33"/>
  <c r="AA18" i="33"/>
  <c r="A18" i="33"/>
  <c r="AC17" i="33"/>
  <c r="AB17" i="33"/>
  <c r="AA17" i="33"/>
  <c r="A17" i="33"/>
  <c r="AC16" i="33"/>
  <c r="AB16" i="33"/>
  <c r="AA16" i="33"/>
  <c r="A16" i="33"/>
  <c r="AC15" i="33"/>
  <c r="AB15" i="33"/>
  <c r="AA15" i="33"/>
  <c r="A15" i="33"/>
  <c r="AC14" i="33"/>
  <c r="AB14" i="33"/>
  <c r="AA14" i="33"/>
  <c r="A14" i="33"/>
  <c r="AC13" i="33"/>
  <c r="AB13" i="33"/>
  <c r="AA13" i="33"/>
  <c r="A13" i="33"/>
  <c r="AC12" i="33"/>
  <c r="AB12" i="33"/>
  <c r="AA12" i="33"/>
  <c r="A12" i="33"/>
  <c r="AC11" i="33"/>
  <c r="AB11" i="33"/>
  <c r="AA11" i="33"/>
  <c r="A11" i="33"/>
  <c r="AC10" i="33"/>
  <c r="AB10" i="33"/>
  <c r="AA10" i="33"/>
  <c r="A10" i="33"/>
  <c r="AC9" i="33"/>
  <c r="AB9" i="33"/>
  <c r="AA9" i="33"/>
  <c r="A9" i="33"/>
  <c r="AC8" i="33"/>
  <c r="AB8" i="33"/>
  <c r="AA8" i="33"/>
  <c r="A8" i="33"/>
  <c r="AC7" i="33"/>
  <c r="AB7" i="33"/>
  <c r="AA7" i="33"/>
  <c r="A7" i="33"/>
  <c r="J2" i="33"/>
  <c r="I2" i="33"/>
  <c r="H2" i="33"/>
  <c r="AJ33" i="31"/>
  <c r="AI33" i="31"/>
  <c r="AJ32" i="31"/>
  <c r="AI32" i="31"/>
  <c r="AJ31" i="31"/>
  <c r="AI31" i="31"/>
  <c r="AJ30" i="31"/>
  <c r="AI30" i="31"/>
  <c r="AJ29" i="31"/>
  <c r="AI29" i="31"/>
  <c r="AJ28" i="31"/>
  <c r="AI28" i="31"/>
  <c r="AJ27" i="31"/>
  <c r="AI27" i="31"/>
  <c r="AJ26" i="31"/>
  <c r="AI26" i="31"/>
  <c r="AJ25" i="31"/>
  <c r="AI25" i="31"/>
  <c r="AJ24" i="31"/>
  <c r="AI24" i="31"/>
  <c r="AJ23" i="31"/>
  <c r="AI23" i="31"/>
  <c r="AJ22" i="31"/>
  <c r="AI22" i="31"/>
  <c r="AJ21" i="31"/>
  <c r="AI21" i="31"/>
  <c r="AJ20" i="31"/>
  <c r="AI20" i="31"/>
  <c r="F116" i="30"/>
  <c r="F115" i="30"/>
  <c r="BC33" i="31"/>
  <c r="BB33" i="31"/>
  <c r="BA33" i="31"/>
  <c r="AZ33" i="31"/>
  <c r="AY33" i="31"/>
  <c r="AX33" i="31"/>
  <c r="AW33" i="31"/>
  <c r="AV33" i="31"/>
  <c r="AU33" i="31"/>
  <c r="AT33" i="31"/>
  <c r="AS33" i="31"/>
  <c r="AR33" i="31"/>
  <c r="AQ33" i="31"/>
  <c r="AP33" i="31"/>
  <c r="AO33" i="31"/>
  <c r="AN33" i="31"/>
  <c r="AM33" i="31"/>
  <c r="AL33" i="31"/>
  <c r="AK33" i="31"/>
  <c r="AH33" i="31"/>
  <c r="AG33" i="31"/>
  <c r="AF33" i="31"/>
  <c r="AE33" i="31"/>
  <c r="AD33" i="31"/>
  <c r="AC33" i="31"/>
  <c r="AB33" i="31"/>
  <c r="AA33" i="31"/>
  <c r="Z33" i="31"/>
  <c r="Y33" i="31"/>
  <c r="X33" i="31"/>
  <c r="W33" i="31"/>
  <c r="V33" i="31"/>
  <c r="U33" i="31"/>
  <c r="T33" i="31"/>
  <c r="S33" i="31"/>
  <c r="R33" i="31"/>
  <c r="Q33" i="31"/>
  <c r="P33" i="31"/>
  <c r="O33" i="31"/>
  <c r="N33" i="31"/>
  <c r="M33" i="31"/>
  <c r="L33" i="31"/>
  <c r="K33" i="31"/>
  <c r="J33" i="31"/>
  <c r="BC32" i="31"/>
  <c r="BB32" i="31"/>
  <c r="BA32" i="31"/>
  <c r="AZ32" i="31"/>
  <c r="AY32" i="31"/>
  <c r="AX32" i="31"/>
  <c r="AW32" i="31"/>
  <c r="AV32" i="31"/>
  <c r="AU32" i="31"/>
  <c r="AT32" i="31"/>
  <c r="AS32" i="31"/>
  <c r="AR32" i="31"/>
  <c r="AQ32" i="31"/>
  <c r="AP32" i="31"/>
  <c r="AO32" i="31"/>
  <c r="AN32" i="31"/>
  <c r="AM32" i="31"/>
  <c r="AL32" i="31"/>
  <c r="AK32" i="31"/>
  <c r="AH32" i="31"/>
  <c r="AG32" i="31"/>
  <c r="AF32" i="31"/>
  <c r="AE32" i="31"/>
  <c r="AD32" i="31"/>
  <c r="AC32" i="31"/>
  <c r="AB32" i="31"/>
  <c r="AA32" i="31"/>
  <c r="Z32" i="31"/>
  <c r="Y32" i="31"/>
  <c r="X32" i="31"/>
  <c r="W32" i="31"/>
  <c r="V32" i="31"/>
  <c r="U32" i="31"/>
  <c r="T32" i="31"/>
  <c r="S32" i="31"/>
  <c r="R32" i="31"/>
  <c r="Q32" i="31"/>
  <c r="P32" i="31"/>
  <c r="O32" i="31"/>
  <c r="N32" i="31"/>
  <c r="M32" i="31"/>
  <c r="L32" i="31"/>
  <c r="K32" i="31"/>
  <c r="J32" i="31"/>
  <c r="BC31" i="31"/>
  <c r="BB31" i="31"/>
  <c r="BA31" i="31"/>
  <c r="AZ31" i="31"/>
  <c r="AY31" i="31"/>
  <c r="AX31" i="31"/>
  <c r="AW31" i="31"/>
  <c r="AV31" i="31"/>
  <c r="AU31" i="31"/>
  <c r="AT31" i="31"/>
  <c r="AS31" i="31"/>
  <c r="AR31" i="31"/>
  <c r="AQ31" i="31"/>
  <c r="AP31" i="31"/>
  <c r="AO31" i="31"/>
  <c r="AN31" i="31"/>
  <c r="AM31" i="31"/>
  <c r="AL31" i="31"/>
  <c r="AK31" i="31"/>
  <c r="AH31" i="31"/>
  <c r="AG31" i="31"/>
  <c r="AF31" i="31"/>
  <c r="AE31" i="31"/>
  <c r="AD31" i="31"/>
  <c r="AC31" i="31"/>
  <c r="AB31" i="31"/>
  <c r="AA31" i="31"/>
  <c r="Z31" i="31"/>
  <c r="Y31" i="31"/>
  <c r="X31" i="31"/>
  <c r="W31" i="31"/>
  <c r="V31" i="31"/>
  <c r="U31" i="31"/>
  <c r="T31" i="31"/>
  <c r="S31" i="31"/>
  <c r="R31" i="31"/>
  <c r="Q31" i="31"/>
  <c r="P31" i="31"/>
  <c r="O31" i="31"/>
  <c r="N31" i="31"/>
  <c r="M31" i="31"/>
  <c r="L31" i="31"/>
  <c r="K31" i="31"/>
  <c r="J31" i="31"/>
  <c r="BC30" i="31"/>
  <c r="BB30" i="31"/>
  <c r="BA30" i="31"/>
  <c r="AZ30" i="31"/>
  <c r="AY30" i="31"/>
  <c r="AX30" i="31"/>
  <c r="AW30" i="31"/>
  <c r="AV30" i="31"/>
  <c r="AU30" i="31"/>
  <c r="AT30" i="31"/>
  <c r="AS30" i="31"/>
  <c r="AR30" i="31"/>
  <c r="AQ30" i="31"/>
  <c r="AP30" i="31"/>
  <c r="AO30" i="31"/>
  <c r="AN30" i="31"/>
  <c r="AM30" i="31"/>
  <c r="AL30" i="31"/>
  <c r="AK30" i="31"/>
  <c r="AH30" i="31"/>
  <c r="AG30" i="31"/>
  <c r="AF30" i="31"/>
  <c r="AE30" i="31"/>
  <c r="AD30" i="31"/>
  <c r="AC30" i="31"/>
  <c r="AB30" i="31"/>
  <c r="AA30" i="31"/>
  <c r="Z30" i="31"/>
  <c r="Y30" i="31"/>
  <c r="X30" i="31"/>
  <c r="W30" i="31"/>
  <c r="V30" i="31"/>
  <c r="U30" i="31"/>
  <c r="T30" i="31"/>
  <c r="S30" i="31"/>
  <c r="R30" i="31"/>
  <c r="Q30" i="31"/>
  <c r="P30" i="31"/>
  <c r="O30" i="31"/>
  <c r="N30" i="31"/>
  <c r="M30" i="31"/>
  <c r="L30" i="31"/>
  <c r="K30" i="31"/>
  <c r="J30" i="31"/>
  <c r="BC29" i="31"/>
  <c r="BB29" i="31"/>
  <c r="BA29" i="31"/>
  <c r="AZ29" i="31"/>
  <c r="AY29" i="31"/>
  <c r="AX29" i="31"/>
  <c r="AW29" i="31"/>
  <c r="AV29" i="31"/>
  <c r="AU29" i="31"/>
  <c r="AT29" i="31"/>
  <c r="AS29" i="31"/>
  <c r="AR29" i="31"/>
  <c r="AQ29" i="31"/>
  <c r="AP29" i="31"/>
  <c r="AO29" i="31"/>
  <c r="AN29" i="31"/>
  <c r="AM29" i="31"/>
  <c r="AL29" i="31"/>
  <c r="AK29" i="31"/>
  <c r="AH29" i="31"/>
  <c r="AG29" i="31"/>
  <c r="AF29" i="31"/>
  <c r="AE29" i="31"/>
  <c r="AD29" i="31"/>
  <c r="AC29" i="31"/>
  <c r="AB29" i="31"/>
  <c r="AA29" i="31"/>
  <c r="Z29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BC28" i="31"/>
  <c r="BB28" i="31"/>
  <c r="BA28" i="31"/>
  <c r="AZ28" i="31"/>
  <c r="AY28" i="31"/>
  <c r="AX28" i="31"/>
  <c r="AW28" i="31"/>
  <c r="AV28" i="31"/>
  <c r="AU28" i="31"/>
  <c r="AT28" i="31"/>
  <c r="AS28" i="31"/>
  <c r="AR28" i="31"/>
  <c r="AQ28" i="31"/>
  <c r="AP28" i="31"/>
  <c r="AO28" i="31"/>
  <c r="AN28" i="31"/>
  <c r="AM28" i="31"/>
  <c r="AL28" i="31"/>
  <c r="AK28" i="31"/>
  <c r="AH28" i="31"/>
  <c r="AG28" i="31"/>
  <c r="AF28" i="31"/>
  <c r="AE28" i="31"/>
  <c r="AD28" i="31"/>
  <c r="AC28" i="31"/>
  <c r="AB28" i="31"/>
  <c r="AA28" i="31"/>
  <c r="Z28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BC27" i="31"/>
  <c r="BB27" i="31"/>
  <c r="BA27" i="31"/>
  <c r="AZ27" i="31"/>
  <c r="AY27" i="31"/>
  <c r="AX27" i="31"/>
  <c r="AW27" i="31"/>
  <c r="AV27" i="31"/>
  <c r="AU27" i="31"/>
  <c r="AT27" i="31"/>
  <c r="AS27" i="31"/>
  <c r="AR27" i="31"/>
  <c r="AQ27" i="31"/>
  <c r="AP27" i="31"/>
  <c r="AO27" i="31"/>
  <c r="AN27" i="31"/>
  <c r="AM27" i="31"/>
  <c r="AL27" i="31"/>
  <c r="AK27" i="31"/>
  <c r="AH27" i="31"/>
  <c r="AG27" i="31"/>
  <c r="AF27" i="31"/>
  <c r="AE27" i="31"/>
  <c r="AD27" i="31"/>
  <c r="AC27" i="31"/>
  <c r="AB27" i="31"/>
  <c r="AA27" i="31"/>
  <c r="Z27" i="31"/>
  <c r="Y27" i="31"/>
  <c r="X27" i="31"/>
  <c r="W27" i="31"/>
  <c r="V27" i="31"/>
  <c r="U27" i="31"/>
  <c r="T27" i="31"/>
  <c r="S27" i="31"/>
  <c r="R27" i="31"/>
  <c r="Q27" i="31"/>
  <c r="P27" i="31"/>
  <c r="O27" i="31"/>
  <c r="N27" i="31"/>
  <c r="M27" i="31"/>
  <c r="L27" i="31"/>
  <c r="K27" i="31"/>
  <c r="J27" i="31"/>
  <c r="BC26" i="31"/>
  <c r="BB26" i="31"/>
  <c r="BA26" i="31"/>
  <c r="AZ26" i="31"/>
  <c r="AY26" i="31"/>
  <c r="AX26" i="31"/>
  <c r="AW26" i="31"/>
  <c r="AV26" i="31"/>
  <c r="AU26" i="31"/>
  <c r="AT26" i="31"/>
  <c r="AS26" i="31"/>
  <c r="AR26" i="31"/>
  <c r="AQ26" i="31"/>
  <c r="AP26" i="31"/>
  <c r="AO26" i="31"/>
  <c r="AN26" i="31"/>
  <c r="AM26" i="31"/>
  <c r="AL26" i="31"/>
  <c r="AK26" i="31"/>
  <c r="AH26" i="31"/>
  <c r="AG26" i="31"/>
  <c r="AF26" i="31"/>
  <c r="AE26" i="31"/>
  <c r="AD26" i="31"/>
  <c r="AC26" i="31"/>
  <c r="AB26" i="31"/>
  <c r="AA26" i="31"/>
  <c r="Z26" i="31"/>
  <c r="Y26" i="31"/>
  <c r="X26" i="31"/>
  <c r="W26" i="31"/>
  <c r="V26" i="31"/>
  <c r="U26" i="31"/>
  <c r="T26" i="31"/>
  <c r="S26" i="31"/>
  <c r="R26" i="31"/>
  <c r="Q26" i="31"/>
  <c r="P26" i="31"/>
  <c r="O26" i="31"/>
  <c r="N26" i="31"/>
  <c r="M26" i="31"/>
  <c r="L26" i="31"/>
  <c r="K26" i="31"/>
  <c r="J26" i="31"/>
  <c r="BC25" i="31"/>
  <c r="BB25" i="31"/>
  <c r="BA25" i="31"/>
  <c r="AZ25" i="31"/>
  <c r="AY25" i="31"/>
  <c r="AX25" i="31"/>
  <c r="AW25" i="31"/>
  <c r="AV25" i="31"/>
  <c r="AU25" i="31"/>
  <c r="AT25" i="31"/>
  <c r="AS25" i="31"/>
  <c r="AR25" i="31"/>
  <c r="AQ25" i="31"/>
  <c r="AP25" i="31"/>
  <c r="AO25" i="31"/>
  <c r="AN25" i="31"/>
  <c r="AM25" i="31"/>
  <c r="AL25" i="31"/>
  <c r="AK25" i="31"/>
  <c r="AH25" i="31"/>
  <c r="AG25" i="31"/>
  <c r="AF25" i="31"/>
  <c r="AE25" i="31"/>
  <c r="AD25" i="31"/>
  <c r="AC25" i="31"/>
  <c r="AB25" i="31"/>
  <c r="AA25" i="31"/>
  <c r="Z25" i="31"/>
  <c r="Y25" i="31"/>
  <c r="X25" i="31"/>
  <c r="W25" i="31"/>
  <c r="V25" i="31"/>
  <c r="U25" i="31"/>
  <c r="T25" i="31"/>
  <c r="S25" i="31"/>
  <c r="R25" i="31"/>
  <c r="Q25" i="31"/>
  <c r="P25" i="31"/>
  <c r="O25" i="31"/>
  <c r="N25" i="31"/>
  <c r="M25" i="31"/>
  <c r="L25" i="31"/>
  <c r="K25" i="31"/>
  <c r="J25" i="31"/>
  <c r="BC24" i="31"/>
  <c r="BB24" i="31"/>
  <c r="BA24" i="31"/>
  <c r="AZ24" i="31"/>
  <c r="AY24" i="31"/>
  <c r="AX24" i="31"/>
  <c r="AW24" i="31"/>
  <c r="AV24" i="31"/>
  <c r="AU24" i="31"/>
  <c r="AT24" i="31"/>
  <c r="AS24" i="31"/>
  <c r="AR24" i="31"/>
  <c r="AQ24" i="31"/>
  <c r="AP24" i="31"/>
  <c r="AO24" i="31"/>
  <c r="AN24" i="31"/>
  <c r="AM24" i="31"/>
  <c r="AL24" i="31"/>
  <c r="AK24" i="31"/>
  <c r="AH24" i="31"/>
  <c r="AG24" i="31"/>
  <c r="AF24" i="31"/>
  <c r="AE24" i="31"/>
  <c r="AD24" i="31"/>
  <c r="AC24" i="31"/>
  <c r="AB24" i="31"/>
  <c r="AA24" i="31"/>
  <c r="Z24" i="31"/>
  <c r="Y24" i="31"/>
  <c r="X24" i="31"/>
  <c r="W24" i="31"/>
  <c r="V24" i="31"/>
  <c r="U24" i="31"/>
  <c r="T24" i="31"/>
  <c r="S24" i="31"/>
  <c r="R24" i="31"/>
  <c r="Q24" i="31"/>
  <c r="P24" i="31"/>
  <c r="O24" i="31"/>
  <c r="N24" i="31"/>
  <c r="M24" i="31"/>
  <c r="L24" i="31"/>
  <c r="K24" i="31"/>
  <c r="J24" i="31"/>
  <c r="BC23" i="31"/>
  <c r="BB23" i="31"/>
  <c r="BA23" i="31"/>
  <c r="AZ23" i="31"/>
  <c r="AY23" i="31"/>
  <c r="AX23" i="31"/>
  <c r="AW23" i="31"/>
  <c r="AV23" i="31"/>
  <c r="AU23" i="31"/>
  <c r="AT23" i="31"/>
  <c r="AS23" i="31"/>
  <c r="AR23" i="31"/>
  <c r="AQ23" i="31"/>
  <c r="AP23" i="31"/>
  <c r="AO23" i="31"/>
  <c r="AN23" i="31"/>
  <c r="AM23" i="31"/>
  <c r="AL23" i="31"/>
  <c r="AK23" i="31"/>
  <c r="AH23" i="31"/>
  <c r="AG23" i="31"/>
  <c r="AF23" i="31"/>
  <c r="AE23" i="31"/>
  <c r="AD23" i="31"/>
  <c r="AC23" i="31"/>
  <c r="AB23" i="31"/>
  <c r="AA23" i="31"/>
  <c r="Z23" i="31"/>
  <c r="Y23" i="31"/>
  <c r="X23" i="31"/>
  <c r="W23" i="31"/>
  <c r="V23" i="31"/>
  <c r="U23" i="31"/>
  <c r="T23" i="31"/>
  <c r="S23" i="31"/>
  <c r="R23" i="31"/>
  <c r="Q23" i="31"/>
  <c r="P23" i="31"/>
  <c r="O23" i="31"/>
  <c r="N23" i="31"/>
  <c r="M23" i="31"/>
  <c r="L23" i="31"/>
  <c r="K23" i="31"/>
  <c r="J23" i="31"/>
  <c r="BC22" i="31"/>
  <c r="BB22" i="31"/>
  <c r="BA22" i="31"/>
  <c r="AZ22" i="31"/>
  <c r="AY22" i="31"/>
  <c r="AX22" i="31"/>
  <c r="AW22" i="31"/>
  <c r="AV22" i="31"/>
  <c r="AU22" i="31"/>
  <c r="AT22" i="31"/>
  <c r="AS22" i="31"/>
  <c r="AR22" i="31"/>
  <c r="AQ22" i="31"/>
  <c r="AP22" i="31"/>
  <c r="AO22" i="31"/>
  <c r="AN22" i="31"/>
  <c r="AM22" i="31"/>
  <c r="AL22" i="31"/>
  <c r="AK22" i="31"/>
  <c r="AH22" i="31"/>
  <c r="AG22" i="31"/>
  <c r="AF22" i="31"/>
  <c r="AE22" i="31"/>
  <c r="AD22" i="31"/>
  <c r="AC22" i="31"/>
  <c r="AB22" i="31"/>
  <c r="AA22" i="31"/>
  <c r="Z22" i="31"/>
  <c r="Y22" i="31"/>
  <c r="X22" i="31"/>
  <c r="W22" i="31"/>
  <c r="V22" i="31"/>
  <c r="U22" i="31"/>
  <c r="T22" i="31"/>
  <c r="S22" i="31"/>
  <c r="R22" i="31"/>
  <c r="Q22" i="31"/>
  <c r="P22" i="31"/>
  <c r="O22" i="31"/>
  <c r="N22" i="31"/>
  <c r="M22" i="31"/>
  <c r="L22" i="31"/>
  <c r="K22" i="31"/>
  <c r="J22" i="31"/>
  <c r="BC21" i="31"/>
  <c r="BB21" i="31"/>
  <c r="BA21" i="31"/>
  <c r="AZ21" i="31"/>
  <c r="AY21" i="31"/>
  <c r="AX21" i="31"/>
  <c r="AW21" i="31"/>
  <c r="AV21" i="31"/>
  <c r="AU21" i="31"/>
  <c r="AT21" i="31"/>
  <c r="AS21" i="31"/>
  <c r="AR21" i="31"/>
  <c r="AQ21" i="31"/>
  <c r="AP21" i="31"/>
  <c r="AO21" i="31"/>
  <c r="AN21" i="31"/>
  <c r="AM21" i="31"/>
  <c r="AL21" i="31"/>
  <c r="AK21" i="31"/>
  <c r="AH21" i="31"/>
  <c r="AG21" i="31"/>
  <c r="AF21" i="31"/>
  <c r="AE21" i="31"/>
  <c r="AD21" i="31"/>
  <c r="AC21" i="31"/>
  <c r="AB21" i="31"/>
  <c r="AA21" i="31"/>
  <c r="Z21" i="31"/>
  <c r="Y21" i="31"/>
  <c r="X21" i="31"/>
  <c r="W21" i="31"/>
  <c r="V21" i="31"/>
  <c r="U21" i="31"/>
  <c r="T21" i="31"/>
  <c r="S21" i="31"/>
  <c r="R21" i="31"/>
  <c r="Q21" i="31"/>
  <c r="P21" i="31"/>
  <c r="O21" i="31"/>
  <c r="N21" i="31"/>
  <c r="M21" i="31"/>
  <c r="L21" i="31"/>
  <c r="K21" i="31"/>
  <c r="J21" i="31"/>
  <c r="BC20" i="31"/>
  <c r="BB20" i="31"/>
  <c r="BA20" i="31"/>
  <c r="AZ20" i="31"/>
  <c r="AY20" i="31"/>
  <c r="AX20" i="31"/>
  <c r="AW20" i="31"/>
  <c r="AV20" i="31"/>
  <c r="AU20" i="31"/>
  <c r="AT20" i="31"/>
  <c r="AS20" i="31"/>
  <c r="AR20" i="31"/>
  <c r="AQ20" i="31"/>
  <c r="AP20" i="31"/>
  <c r="AO20" i="31"/>
  <c r="AN20" i="31"/>
  <c r="AM20" i="31"/>
  <c r="AL20" i="31"/>
  <c r="AK20" i="31"/>
  <c r="AH20" i="31"/>
  <c r="AG20" i="31"/>
  <c r="AF20" i="31"/>
  <c r="AE20" i="31"/>
  <c r="AD20" i="31"/>
  <c r="AC20" i="31"/>
  <c r="AB20" i="31"/>
  <c r="AA20" i="31"/>
  <c r="Z20" i="31"/>
  <c r="Y20" i="31"/>
  <c r="X20" i="31"/>
  <c r="W20" i="31"/>
  <c r="V20" i="31"/>
  <c r="U20" i="31"/>
  <c r="T20" i="31"/>
  <c r="S20" i="31"/>
  <c r="R20" i="31"/>
  <c r="Q20" i="31"/>
  <c r="P20" i="31"/>
  <c r="O20" i="31"/>
  <c r="N20" i="31"/>
  <c r="M20" i="31"/>
  <c r="L20" i="31"/>
  <c r="K20" i="31"/>
  <c r="J20" i="31"/>
  <c r="I33" i="31"/>
  <c r="H33" i="31"/>
  <c r="G33" i="31"/>
  <c r="I32" i="31"/>
  <c r="H32" i="31"/>
  <c r="G32" i="31"/>
  <c r="I31" i="31"/>
  <c r="H31" i="31"/>
  <c r="G31" i="31"/>
  <c r="I30" i="31"/>
  <c r="H30" i="31"/>
  <c r="G30" i="31"/>
  <c r="I29" i="31"/>
  <c r="H29" i="31"/>
  <c r="G29" i="31"/>
  <c r="I28" i="31"/>
  <c r="H28" i="31"/>
  <c r="G28" i="31"/>
  <c r="I27" i="31"/>
  <c r="H27" i="31"/>
  <c r="G27" i="31"/>
  <c r="I26" i="31"/>
  <c r="H26" i="31"/>
  <c r="G26" i="31"/>
  <c r="I25" i="31"/>
  <c r="H25" i="31"/>
  <c r="G25" i="31"/>
  <c r="I24" i="31"/>
  <c r="H24" i="31"/>
  <c r="G24" i="31"/>
  <c r="I23" i="31"/>
  <c r="H23" i="31"/>
  <c r="G23" i="31"/>
  <c r="I22" i="31"/>
  <c r="H22" i="31"/>
  <c r="G22" i="31"/>
  <c r="I21" i="31"/>
  <c r="H21" i="31"/>
  <c r="G21" i="31"/>
  <c r="I20" i="31"/>
  <c r="H20" i="31"/>
  <c r="G20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E33" i="31"/>
  <c r="E32" i="31"/>
  <c r="E31" i="31"/>
  <c r="E30" i="31"/>
  <c r="E29" i="31"/>
  <c r="E28" i="31"/>
  <c r="E27" i="31"/>
  <c r="E26" i="31"/>
  <c r="E25" i="31"/>
  <c r="E24" i="31"/>
  <c r="E23" i="31"/>
  <c r="E22" i="31"/>
  <c r="E21" i="31"/>
  <c r="E20" i="31"/>
  <c r="D33" i="31"/>
  <c r="C49" i="31" s="1"/>
  <c r="D32" i="31"/>
  <c r="D48" i="31" s="1"/>
  <c r="D31" i="31"/>
  <c r="C47" i="31" s="1"/>
  <c r="D30" i="31"/>
  <c r="C46" i="31" s="1"/>
  <c r="D29" i="31"/>
  <c r="C45" i="31" s="1"/>
  <c r="D28" i="31"/>
  <c r="C44" i="31" s="1"/>
  <c r="D27" i="31"/>
  <c r="C43" i="31" s="1"/>
  <c r="D26" i="31"/>
  <c r="C42" i="31" s="1"/>
  <c r="D25" i="31"/>
  <c r="C41" i="31" s="1"/>
  <c r="D24" i="31"/>
  <c r="C40" i="31" s="1"/>
  <c r="D23" i="31"/>
  <c r="C39" i="31" s="1"/>
  <c r="D22" i="31"/>
  <c r="C38" i="31" s="1"/>
  <c r="D21" i="31"/>
  <c r="C37" i="31" s="1"/>
  <c r="D20" i="31"/>
  <c r="D36" i="31" s="1"/>
  <c r="D17" i="31"/>
  <c r="D16" i="31"/>
  <c r="D15" i="31"/>
  <c r="D14" i="31"/>
  <c r="D13" i="31"/>
  <c r="D12" i="31"/>
  <c r="D11" i="31"/>
  <c r="D10" i="31"/>
  <c r="D9" i="31"/>
  <c r="D8" i="31"/>
  <c r="D7" i="31"/>
  <c r="D6" i="31"/>
  <c r="D5" i="31"/>
  <c r="D4" i="31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146" i="30"/>
  <c r="F145" i="30"/>
  <c r="F144" i="30"/>
  <c r="F143" i="30"/>
  <c r="F142" i="30"/>
  <c r="F141" i="30"/>
  <c r="F140" i="30"/>
  <c r="F139" i="30"/>
  <c r="F138" i="30"/>
  <c r="F137" i="30"/>
  <c r="F136" i="30"/>
  <c r="F135" i="30"/>
  <c r="F134" i="30"/>
  <c r="F133" i="30"/>
  <c r="F132" i="30"/>
  <c r="F131" i="30"/>
  <c r="F130" i="30"/>
  <c r="F129" i="30"/>
  <c r="F128" i="30"/>
  <c r="F127" i="30"/>
  <c r="F126" i="30"/>
  <c r="F125" i="30"/>
  <c r="F124" i="30"/>
  <c r="F123" i="30"/>
  <c r="F122" i="30"/>
  <c r="F121" i="30"/>
  <c r="F120" i="30"/>
  <c r="F119" i="30"/>
  <c r="F118" i="30"/>
  <c r="F117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F2" i="30"/>
  <c r="F42" i="30"/>
  <c r="C48" i="31" l="1"/>
  <c r="D49" i="31"/>
  <c r="D47" i="31"/>
  <c r="D45" i="31"/>
  <c r="D43" i="31"/>
  <c r="D41" i="31"/>
  <c r="D39" i="31"/>
  <c r="D37" i="31"/>
  <c r="C36" i="31"/>
  <c r="D46" i="31"/>
  <c r="D44" i="31"/>
  <c r="D42" i="31"/>
  <c r="D40" i="31"/>
  <c r="D38" i="31"/>
</calcChain>
</file>

<file path=xl/sharedStrings.xml><?xml version="1.0" encoding="utf-8"?>
<sst xmlns="http://schemas.openxmlformats.org/spreadsheetml/2006/main" count="190951" uniqueCount="3380">
  <si>
    <t>工程</t>
    <rPh sb="0" eb="2">
      <t>コウテイ</t>
    </rPh>
    <phoneticPr fontId="3"/>
  </si>
  <si>
    <t>対策チーム</t>
    <rPh sb="0" eb="2">
      <t>タイサク</t>
    </rPh>
    <phoneticPr fontId="3"/>
  </si>
  <si>
    <t>バグ管理票（B票）</t>
    <phoneticPr fontId="3"/>
  </si>
  <si>
    <t>発見手段</t>
    <rPh sb="0" eb="2">
      <t>ハッケン</t>
    </rPh>
    <rPh sb="2" eb="4">
      <t>シュダン</t>
    </rPh>
    <phoneticPr fontId="3"/>
  </si>
  <si>
    <t>AT.連動テスト</t>
  </si>
  <si>
    <t>11.FutureStage/VS</t>
  </si>
  <si>
    <t>M.マシン</t>
  </si>
  <si>
    <t>機能名</t>
    <rPh sb="0" eb="3">
      <t>キノウメイ</t>
    </rPh>
    <phoneticPr fontId="3"/>
  </si>
  <si>
    <t>課題修正NO</t>
    <rPh sb="0" eb="2">
      <t>カダイ</t>
    </rPh>
    <rPh sb="2" eb="4">
      <t>シュウセイ</t>
    </rPh>
    <phoneticPr fontId="3"/>
  </si>
  <si>
    <t>プログラム名称
（プログラムID）</t>
    <phoneticPr fontId="3"/>
  </si>
  <si>
    <t>発生日</t>
    <rPh sb="0" eb="2">
      <t>ハッセイ</t>
    </rPh>
    <rPh sb="2" eb="3">
      <t>ビ</t>
    </rPh>
    <phoneticPr fontId="3"/>
  </si>
  <si>
    <t>発見者</t>
    <rPh sb="0" eb="3">
      <t>ハッケンシャ</t>
    </rPh>
    <phoneticPr fontId="3"/>
  </si>
  <si>
    <t>現象</t>
    <rPh sb="0" eb="2">
      <t>ゲンショウ</t>
    </rPh>
    <phoneticPr fontId="3"/>
  </si>
  <si>
    <t>原因</t>
    <rPh sb="0" eb="2">
      <t>ゲンイン</t>
    </rPh>
    <phoneticPr fontId="3"/>
  </si>
  <si>
    <t>対策</t>
    <rPh sb="0" eb="2">
      <t>タイサク</t>
    </rPh>
    <phoneticPr fontId="3"/>
  </si>
  <si>
    <t>他チーム対応（必要な場合記載）</t>
    <rPh sb="0" eb="1">
      <t>タ</t>
    </rPh>
    <rPh sb="4" eb="6">
      <t>タイオウ</t>
    </rPh>
    <rPh sb="7" eb="9">
      <t>ヒツヨウ</t>
    </rPh>
    <rPh sb="10" eb="12">
      <t>バアイ</t>
    </rPh>
    <rPh sb="12" eb="14">
      <t>キサイ</t>
    </rPh>
    <phoneticPr fontId="3"/>
  </si>
  <si>
    <t>確認者チェック</t>
    <rPh sb="0" eb="2">
      <t>カクニン</t>
    </rPh>
    <rPh sb="2" eb="3">
      <t>シャ</t>
    </rPh>
    <phoneticPr fontId="3"/>
  </si>
  <si>
    <t>前工程までの見逃し有無確認（CT工程以降に記載）</t>
    <rPh sb="0" eb="3">
      <t>ゼンコウテイ</t>
    </rPh>
    <rPh sb="6" eb="8">
      <t>ミノガ</t>
    </rPh>
    <rPh sb="9" eb="11">
      <t>ウム</t>
    </rPh>
    <rPh sb="11" eb="13">
      <t>カクニン</t>
    </rPh>
    <rPh sb="16" eb="18">
      <t>コウテイ</t>
    </rPh>
    <rPh sb="18" eb="20">
      <t>イコウ</t>
    </rPh>
    <rPh sb="21" eb="23">
      <t>キサイ</t>
    </rPh>
    <phoneticPr fontId="3"/>
  </si>
  <si>
    <t>全体集計用</t>
    <rPh sb="0" eb="2">
      <t>ゼンタイ</t>
    </rPh>
    <rPh sb="2" eb="5">
      <t>シュウケイヨウ</t>
    </rPh>
    <phoneticPr fontId="3"/>
  </si>
  <si>
    <t>現象項目</t>
    <rPh sb="0" eb="2">
      <t>ゲンショウ</t>
    </rPh>
    <rPh sb="2" eb="4">
      <t>コウモク</t>
    </rPh>
    <phoneticPr fontId="3"/>
  </si>
  <si>
    <t>発生処理項目</t>
    <rPh sb="0" eb="2">
      <t>ハッセイ</t>
    </rPh>
    <rPh sb="2" eb="4">
      <t>ショリ</t>
    </rPh>
    <rPh sb="4" eb="6">
      <t>コウモク</t>
    </rPh>
    <phoneticPr fontId="3"/>
  </si>
  <si>
    <t>詳細</t>
    <rPh sb="0" eb="2">
      <t>ショウサイ</t>
    </rPh>
    <phoneticPr fontId="3"/>
  </si>
  <si>
    <t>不良形態項目</t>
    <rPh sb="0" eb="2">
      <t>フリョウ</t>
    </rPh>
    <rPh sb="2" eb="4">
      <t>ケイタイ</t>
    </rPh>
    <rPh sb="4" eb="6">
      <t>コウモク</t>
    </rPh>
    <phoneticPr fontId="3"/>
  </si>
  <si>
    <t>技術的原因項目</t>
    <rPh sb="0" eb="3">
      <t>ギジュツテキ</t>
    </rPh>
    <rPh sb="3" eb="5">
      <t>ゲンイン</t>
    </rPh>
    <rPh sb="5" eb="7">
      <t>コウモク</t>
    </rPh>
    <phoneticPr fontId="3"/>
  </si>
  <si>
    <t>動機的原因項目</t>
    <rPh sb="0" eb="3">
      <t>ドウキテキ</t>
    </rPh>
    <rPh sb="3" eb="5">
      <t>ゲンイン</t>
    </rPh>
    <rPh sb="5" eb="7">
      <t>コウモク</t>
    </rPh>
    <phoneticPr fontId="3"/>
  </si>
  <si>
    <t>対策内容</t>
    <rPh sb="0" eb="2">
      <t>タイサク</t>
    </rPh>
    <rPh sb="2" eb="4">
      <t>ナイヨウ</t>
    </rPh>
    <phoneticPr fontId="3"/>
  </si>
  <si>
    <t>修正ステップ数</t>
    <rPh sb="0" eb="2">
      <t>シュウセイ</t>
    </rPh>
    <rPh sb="6" eb="7">
      <t>スウ</t>
    </rPh>
    <phoneticPr fontId="3"/>
  </si>
  <si>
    <t>SVN Rev</t>
    <phoneticPr fontId="3"/>
  </si>
  <si>
    <t>設計書修正</t>
    <rPh sb="0" eb="2">
      <t>セッケイ</t>
    </rPh>
    <rPh sb="2" eb="3">
      <t>ショ</t>
    </rPh>
    <rPh sb="3" eb="5">
      <t>シュウセイ</t>
    </rPh>
    <phoneticPr fontId="3"/>
  </si>
  <si>
    <t>対策日</t>
    <rPh sb="0" eb="2">
      <t>タイサク</t>
    </rPh>
    <rPh sb="2" eb="3">
      <t>ビ</t>
    </rPh>
    <phoneticPr fontId="3"/>
  </si>
  <si>
    <t>対策者</t>
    <rPh sb="0" eb="2">
      <t>タイサク</t>
    </rPh>
    <rPh sb="2" eb="3">
      <t>シャ</t>
    </rPh>
    <phoneticPr fontId="3"/>
  </si>
  <si>
    <t>原因チーム</t>
    <rPh sb="0" eb="2">
      <t>ゲンイン</t>
    </rPh>
    <phoneticPr fontId="3"/>
  </si>
  <si>
    <t>不良区分</t>
    <phoneticPr fontId="3"/>
  </si>
  <si>
    <t>見直し要否</t>
    <rPh sb="0" eb="2">
      <t>ミナオ</t>
    </rPh>
    <rPh sb="3" eb="5">
      <t>ヨウヒ</t>
    </rPh>
    <phoneticPr fontId="3"/>
  </si>
  <si>
    <t>見直し観点</t>
    <rPh sb="0" eb="2">
      <t>ミナオ</t>
    </rPh>
    <rPh sb="3" eb="5">
      <t>カンテン</t>
    </rPh>
    <phoneticPr fontId="3"/>
  </si>
  <si>
    <t>見直し結果</t>
    <rPh sb="0" eb="2">
      <t>ミナオ</t>
    </rPh>
    <rPh sb="3" eb="5">
      <t>ケッカ</t>
    </rPh>
    <phoneticPr fontId="3"/>
  </si>
  <si>
    <t>コメント</t>
    <phoneticPr fontId="3"/>
  </si>
  <si>
    <t>確認者</t>
    <rPh sb="0" eb="2">
      <t>カクニン</t>
    </rPh>
    <rPh sb="2" eb="3">
      <t>シャ</t>
    </rPh>
    <phoneticPr fontId="3"/>
  </si>
  <si>
    <t>摘出すべき工程</t>
    <phoneticPr fontId="3"/>
  </si>
  <si>
    <t>作込み工程</t>
    <phoneticPr fontId="3"/>
  </si>
  <si>
    <t>見逃しの直接的原因</t>
    <phoneticPr fontId="3"/>
  </si>
  <si>
    <t>見逃しの動機的原因</t>
    <phoneticPr fontId="3"/>
  </si>
  <si>
    <t>チーム</t>
    <phoneticPr fontId="3"/>
  </si>
  <si>
    <t>手段</t>
    <rPh sb="0" eb="2">
      <t>シュダン</t>
    </rPh>
    <phoneticPr fontId="3"/>
  </si>
  <si>
    <t>要否</t>
    <rPh sb="0" eb="2">
      <t>ヨウヒ</t>
    </rPh>
    <phoneticPr fontId="3"/>
  </si>
  <si>
    <t>設計書名</t>
    <rPh sb="0" eb="3">
      <t>セッケイショ</t>
    </rPh>
    <rPh sb="3" eb="4">
      <t>メイ</t>
    </rPh>
    <phoneticPr fontId="3"/>
  </si>
  <si>
    <t>見直し件数</t>
    <rPh sb="0" eb="2">
      <t>ミナオ</t>
    </rPh>
    <rPh sb="3" eb="5">
      <t>ケンスウ</t>
    </rPh>
    <phoneticPr fontId="3"/>
  </si>
  <si>
    <t>不良件数</t>
    <rPh sb="0" eb="2">
      <t>フリョウ</t>
    </rPh>
    <rPh sb="2" eb="4">
      <t>ケンスウ</t>
    </rPh>
    <phoneticPr fontId="3"/>
  </si>
  <si>
    <t>商品予約更新</t>
  </si>
  <si>
    <t>HNBAT0200C</t>
  </si>
  <si>
    <t>井上</t>
    <rPh sb="0" eb="2">
      <t>イノウエ</t>
    </rPh>
    <phoneticPr fontId="1"/>
  </si>
  <si>
    <t>33.DB更新不正</t>
  </si>
  <si>
    <t>1.正常処理(単一条件)</t>
  </si>
  <si>
    <t xml:space="preserve">「販売形態区分」「代表JANコード」「入数」の設定が不正。(固定値となっている。)
</t>
  </si>
  <si>
    <t>16.ドキュメント不良</t>
  </si>
  <si>
    <t>28.不良以外</t>
  </si>
  <si>
    <t>24.チーム間の情報伝達不足</t>
  </si>
  <si>
    <t>B2ドキュメント不足により、開発者にてプログラム改修内容が正確に把握できなかった。</t>
  </si>
  <si>
    <t>HIYBTRNから設定する様に変更する。
[プログラム改修指示書_346.xlsx]に記載。
※ソース全体を置き換え。</t>
  </si>
  <si>
    <t>不要</t>
  </si>
  <si>
    <t>ベストスキップ
劉（晨）</t>
  </si>
  <si>
    <t>A.新規不良</t>
  </si>
  <si>
    <t>0.不要(理由を記載)</t>
  </si>
  <si>
    <t>課題修正一覧対応の方針として類似修正は不要としている為</t>
    <rPh sb="0" eb="2">
      <t>カダイ</t>
    </rPh>
    <rPh sb="2" eb="6">
      <t>シュウセイイチラン</t>
    </rPh>
    <rPh sb="6" eb="8">
      <t>タイオウ</t>
    </rPh>
    <rPh sb="9" eb="11">
      <t>ホウシン</t>
    </rPh>
    <rPh sb="14" eb="16">
      <t>ルイジ</t>
    </rPh>
    <rPh sb="16" eb="18">
      <t>シュウセイ</t>
    </rPh>
    <rPh sb="19" eb="21">
      <t>フヨウ</t>
    </rPh>
    <rPh sb="26" eb="27">
      <t>タメ</t>
    </rPh>
    <phoneticPr fontId="3"/>
  </si>
  <si>
    <t>-</t>
    <phoneticPr fontId="3"/>
  </si>
  <si>
    <t>BA.基本設計</t>
  </si>
  <si>
    <t>12.テストケース漏れ・曖昧</t>
  </si>
  <si>
    <t>23.設計書誤り・曖昧</t>
  </si>
  <si>
    <t>HNBAT0200C_TRGを利用しない様に修正されているが、利用する方式に戻すべき。</t>
    <rPh sb="15" eb="17">
      <t>リヨウ</t>
    </rPh>
    <rPh sb="20" eb="21">
      <t>ヨウ</t>
    </rPh>
    <rPh sb="22" eb="24">
      <t>シュウセイ</t>
    </rPh>
    <rPh sb="31" eb="33">
      <t>リヨウ</t>
    </rPh>
    <rPh sb="35" eb="37">
      <t>ホウシキ</t>
    </rPh>
    <rPh sb="38" eb="39">
      <t>モド</t>
    </rPh>
    <phoneticPr fontId="1"/>
  </si>
  <si>
    <t>HNBAT0200C_TRGの項目定義を見直し、結合条件のコメントアウトを戻す。
[プログラム改修指示書_346.xlsx]に記載。
※ソース全体を置き換え。</t>
  </si>
  <si>
    <t>HINYTIの登録処理がUPDATE又はINSERTの処理になっているが、DELETE＆INSERTにすべき。</t>
  </si>
  <si>
    <t>DELETE＆INSERTに変更する。
[プログラム改修指示書_346.xlsx]に記載。
※ソース全体を置き換え。</t>
  </si>
  <si>
    <t>AHINYTIの登録処理がUPDATE又はINSERTの処理になっているが、DELETE＆INSERTにすべき。</t>
  </si>
  <si>
    <t>THNYTIの登録処理がUPDATE又はINSERTの処理になっているが、DELETE＆INSERTにすべき。</t>
    <rPh sb="7" eb="9">
      <t>トウロク</t>
    </rPh>
    <rPh sb="9" eb="11">
      <t>ショリ</t>
    </rPh>
    <rPh sb="18" eb="19">
      <t>マタ</t>
    </rPh>
    <rPh sb="27" eb="29">
      <t>ショリ</t>
    </rPh>
    <phoneticPr fontId="1"/>
  </si>
  <si>
    <t>THNYTIの個店レコードUPDATE処理において、インポート項目以外を固定値で更新している。</t>
  </si>
  <si>
    <t>インポート項目以外の更新処理を削除する。
[プログラム改修指示書_346.xlsx]に記載。
※ソース全体を置き換え。</t>
  </si>
  <si>
    <t>HNBAT0200C_TRGを利用しない様に修正されているが、利用する方式に戻すべき。</t>
  </si>
  <si>
    <t>≪テスト前≫</t>
  </si>
  <si>
    <t>■DB登録状況</t>
  </si>
  <si>
    <t>ＪＧＹMST</t>
  </si>
  <si>
    <t>JOBDT：20240515</t>
  </si>
  <si>
    <t>KAICD</t>
  </si>
  <si>
    <t>JGYCD</t>
  </si>
  <si>
    <t>JGYAK</t>
  </si>
  <si>
    <t>JGYKJ</t>
  </si>
  <si>
    <t>TEIGYYMM</t>
  </si>
  <si>
    <t>STWEEK</t>
  </si>
  <si>
    <t>EDWEEK</t>
  </si>
  <si>
    <t>WEEK</t>
  </si>
  <si>
    <t>KAIKEIDT</t>
  </si>
  <si>
    <t>ZEN_KAIKEIDT</t>
  </si>
  <si>
    <t>KAIKAKEDT</t>
  </si>
  <si>
    <t>ZEN_KAIKAKEDT</t>
  </si>
  <si>
    <t>EGYYY</t>
  </si>
  <si>
    <t>ZKSNDT</t>
  </si>
  <si>
    <t>KS1DT</t>
  </si>
  <si>
    <t>KARDT</t>
  </si>
  <si>
    <t>KS3DT</t>
  </si>
  <si>
    <t>KSNDT</t>
  </si>
  <si>
    <t>JOBDT</t>
  </si>
  <si>
    <t>TOKDT</t>
  </si>
  <si>
    <t>KAIKEIDT8</t>
  </si>
  <si>
    <t>KAIKAKEDT8</t>
  </si>
  <si>
    <t>SHSIMEKBN</t>
  </si>
  <si>
    <t>TNAKBN</t>
  </si>
  <si>
    <t>SOUSAIKBN</t>
  </si>
  <si>
    <t>KAITENSIME</t>
  </si>
  <si>
    <t>KSIMEPASSWORD</t>
  </si>
  <si>
    <t>KGSHTRNKBN</t>
  </si>
  <si>
    <t>KGSHMPRTKBN</t>
  </si>
  <si>
    <t>MAKDT</t>
  </si>
  <si>
    <t>MAKTM</t>
  </si>
  <si>
    <t>UPDT</t>
  </si>
  <si>
    <t>UPTM</t>
  </si>
  <si>
    <t>PGMID</t>
  </si>
  <si>
    <t>UPPC</t>
  </si>
  <si>
    <t>UPUSER</t>
  </si>
  <si>
    <t>1</t>
  </si>
  <si>
    <t>ｶﾌﾞｼｷｶｲｼｬｼﾞｪﾝﾃﾞﾎﾟ</t>
  </si>
  <si>
    <t>株式会社建デポ（ＤＥＶ）</t>
  </si>
  <si>
    <t>202405</t>
  </si>
  <si>
    <t>202301</t>
  </si>
  <si>
    <t>202028</t>
  </si>
  <si>
    <t>99</t>
  </si>
  <si>
    <t>20240430</t>
  </si>
  <si>
    <t>20230228</t>
  </si>
  <si>
    <t>2023</t>
  </si>
  <si>
    <t>20230531</t>
  </si>
  <si>
    <t>20230831</t>
  </si>
  <si>
    <t>20231130</t>
  </si>
  <si>
    <t>20240229</t>
  </si>
  <si>
    <t>20240515</t>
  </si>
  <si>
    <t>20230331</t>
  </si>
  <si>
    <t>0</t>
  </si>
  <si>
    <t>2</t>
  </si>
  <si>
    <t>20230301</t>
  </si>
  <si>
    <t>12345</t>
  </si>
  <si>
    <t>20231116</t>
  </si>
  <si>
    <t>20231221</t>
  </si>
  <si>
    <t>101129</t>
  </si>
  <si>
    <t>PB_JSBAT0800B</t>
  </si>
  <si>
    <t>172.31.208.108</t>
  </si>
  <si>
    <t>SVJOB</t>
  </si>
  <si>
    <t>HIYHTRN</t>
  </si>
  <si>
    <t>SSITANCD</t>
  </si>
  <si>
    <t>SSINO</t>
  </si>
  <si>
    <t>STATUS</t>
  </si>
  <si>
    <t>SSIDT</t>
  </si>
  <si>
    <t>SSITM</t>
  </si>
  <si>
    <t>SYNTANCD</t>
  </si>
  <si>
    <t>SYNDT</t>
  </si>
  <si>
    <t>SYNTM</t>
  </si>
  <si>
    <t>SCOMMENT</t>
  </si>
  <si>
    <t>999801</t>
  </si>
  <si>
    <t>20240517</t>
  </si>
  <si>
    <t>114906</t>
  </si>
  <si>
    <t>HNTRG0300C01</t>
  </si>
  <si>
    <t>0:0:0:0:0:0:0:1</t>
  </si>
  <si>
    <t>143038</t>
  </si>
  <si>
    <t>3</t>
  </si>
  <si>
    <t>144257</t>
  </si>
  <si>
    <t>HIYBTRN</t>
  </si>
  <si>
    <t>RECORDKBN</t>
  </si>
  <si>
    <t>DENGYO</t>
  </si>
  <si>
    <t>MYTIDT</t>
  </si>
  <si>
    <t>MNTKBN</t>
  </si>
  <si>
    <t>JANCD</t>
  </si>
  <si>
    <t>KEITAI</t>
  </si>
  <si>
    <t>DJANCD</t>
  </si>
  <si>
    <t>HINCD</t>
  </si>
  <si>
    <t>HINAK</t>
  </si>
  <si>
    <t>KIKAK</t>
  </si>
  <si>
    <t>HINKJ</t>
  </si>
  <si>
    <t>KIKKJ</t>
  </si>
  <si>
    <t>IRISU</t>
  </si>
  <si>
    <t>NCIRITANI</t>
  </si>
  <si>
    <t>BMNCD</t>
  </si>
  <si>
    <t>DAICD</t>
  </si>
  <si>
    <t>CHUCD</t>
  </si>
  <si>
    <t>SHOCD</t>
  </si>
  <si>
    <t>POSMEAK</t>
  </si>
  <si>
    <t>POSMEKJ</t>
  </si>
  <si>
    <t>POSMEKJ2</t>
  </si>
  <si>
    <t>POPHINKJ</t>
  </si>
  <si>
    <t>POPKIKKJ</t>
  </si>
  <si>
    <t>POPMODELNO</t>
  </si>
  <si>
    <t>POPCOLPAT</t>
  </si>
  <si>
    <t>BUNRUI1</t>
  </si>
  <si>
    <t>BUNRUI2</t>
  </si>
  <si>
    <t>BUNRUI3</t>
  </si>
  <si>
    <t>BUNRUI4</t>
  </si>
  <si>
    <t>BRANDCD</t>
  </si>
  <si>
    <t>MAKERCD</t>
  </si>
  <si>
    <t>MBAIKA</t>
  </si>
  <si>
    <t>HBAIKA</t>
  </si>
  <si>
    <t>CARIRISU</t>
  </si>
  <si>
    <t>HYKGEN</t>
  </si>
  <si>
    <t>HINW</t>
  </si>
  <si>
    <t>HIND</t>
  </si>
  <si>
    <t>HINH</t>
  </si>
  <si>
    <t>RELDT</t>
  </si>
  <si>
    <t>STADT</t>
  </si>
  <si>
    <t>ENDDT</t>
  </si>
  <si>
    <t>HACTEIDT</t>
  </si>
  <si>
    <t>TAISHO</t>
  </si>
  <si>
    <t>AJANCD</t>
  </si>
  <si>
    <t>YBKBN02</t>
  </si>
  <si>
    <t>KIRIKBN</t>
  </si>
  <si>
    <t>BMNJANKBN</t>
  </si>
  <si>
    <t>GKAZEI</t>
  </si>
  <si>
    <t>BKAZEI</t>
  </si>
  <si>
    <t>ZERITKBN</t>
  </si>
  <si>
    <t>AUTOBHN</t>
  </si>
  <si>
    <t>POINTKBN</t>
  </si>
  <si>
    <t>BMODRKBN</t>
  </si>
  <si>
    <t>LIXIL_HINCD</t>
  </si>
  <si>
    <t>LIXIL_HINKBN</t>
  </si>
  <si>
    <t>HAZMAT_BNR</t>
  </si>
  <si>
    <t>HAZMAT_NET</t>
  </si>
  <si>
    <t>HOSYOKBN</t>
  </si>
  <si>
    <t>PBKBN</t>
  </si>
  <si>
    <t>EXPDATE</t>
  </si>
  <si>
    <t>REDRATE</t>
  </si>
  <si>
    <t>SENTKKBN</t>
  </si>
  <si>
    <t>STYPE</t>
  </si>
  <si>
    <t>TENCD</t>
  </si>
  <si>
    <t>SHICD</t>
  </si>
  <si>
    <t>HAICD</t>
  </si>
  <si>
    <t>HTANI</t>
  </si>
  <si>
    <t>GENKA</t>
  </si>
  <si>
    <t>BAIKA</t>
  </si>
  <si>
    <t>JOTAI</t>
  </si>
  <si>
    <t>MAXZK</t>
  </si>
  <si>
    <t>MINZK</t>
  </si>
  <si>
    <t>MODRKBN</t>
  </si>
  <si>
    <t>SHICD_AR1</t>
  </si>
  <si>
    <t>HAICD_AR1</t>
  </si>
  <si>
    <t>HTANI_AR1</t>
  </si>
  <si>
    <t>GENKA_AR1</t>
  </si>
  <si>
    <t>BAIKA_AR1</t>
  </si>
  <si>
    <t>JOTAI_AR1</t>
  </si>
  <si>
    <t>MAXZK_AR1</t>
  </si>
  <si>
    <t>MINZK_AR1</t>
  </si>
  <si>
    <t>MODRKBN_AR1</t>
  </si>
  <si>
    <t>SHICD_AR2</t>
  </si>
  <si>
    <t>HAICD_AR2</t>
  </si>
  <si>
    <t>HTANI_AR2</t>
  </si>
  <si>
    <t>GENKA_AR2</t>
  </si>
  <si>
    <t>BAIKA_AR2</t>
  </si>
  <si>
    <t>JOTAI_AR2</t>
  </si>
  <si>
    <t>MAXZK_AR2</t>
  </si>
  <si>
    <t>MINZK_AR2</t>
  </si>
  <si>
    <t>MODRKBN_AR2</t>
  </si>
  <si>
    <t>SHICD_AR3</t>
  </si>
  <si>
    <t>HAICD_AR3</t>
  </si>
  <si>
    <t>HTANI_AR3</t>
  </si>
  <si>
    <t>GENKA_AR3</t>
  </si>
  <si>
    <t>BAIKA_AR3</t>
  </si>
  <si>
    <t>JOTAI_AR3</t>
  </si>
  <si>
    <t>MAXZK_AR3</t>
  </si>
  <si>
    <t>MINZK_AR3</t>
  </si>
  <si>
    <t>MODRKBN_AR3</t>
  </si>
  <si>
    <t>SHICD_AR4</t>
  </si>
  <si>
    <t>HAICD_AR4</t>
  </si>
  <si>
    <t>HTANI_AR4</t>
  </si>
  <si>
    <t>GENKA_AR4</t>
  </si>
  <si>
    <t>BAIKA_AR4</t>
  </si>
  <si>
    <t>JOTAI_AR4</t>
  </si>
  <si>
    <t>MAXZK_AR4</t>
  </si>
  <si>
    <t>MINZK_AR4</t>
  </si>
  <si>
    <t>MODRKBN_AR4</t>
  </si>
  <si>
    <t>SHICD_AR5</t>
  </si>
  <si>
    <t>HAICD_AR5</t>
  </si>
  <si>
    <t>HTANI_AR5</t>
  </si>
  <si>
    <t>GENKA_AR5</t>
  </si>
  <si>
    <t>BAIKA_AR5</t>
  </si>
  <si>
    <t>JOTAI_AR5</t>
  </si>
  <si>
    <t>MAXZK_AR5</t>
  </si>
  <si>
    <t>MINZK_AR5</t>
  </si>
  <si>
    <t>MODRKBN_AR5</t>
  </si>
  <si>
    <t>SHICD_AR6</t>
  </si>
  <si>
    <t>HAICD_AR6</t>
  </si>
  <si>
    <t>HTANI_AR6</t>
  </si>
  <si>
    <t>GENKA_AR6</t>
  </si>
  <si>
    <t>BAIKA_AR6</t>
  </si>
  <si>
    <t>JOTAI_AR6</t>
  </si>
  <si>
    <t>MAXZK_AR6</t>
  </si>
  <si>
    <t>MINZK_AR6</t>
  </si>
  <si>
    <t>MODRKBN_AR6</t>
  </si>
  <si>
    <t>SHICD_AR7</t>
  </si>
  <si>
    <t>HAICD_AR7</t>
  </si>
  <si>
    <t>HTANI_AR7</t>
  </si>
  <si>
    <t>GENKA_AR7</t>
  </si>
  <si>
    <t>BAIKA_AR7</t>
  </si>
  <si>
    <t>JOTAI_AR7</t>
  </si>
  <si>
    <t>MAXZK_AR7</t>
  </si>
  <si>
    <t>MINZK_AR7</t>
  </si>
  <si>
    <t>MODRKBN_AR7</t>
  </si>
  <si>
    <t>SHICD_AR8</t>
  </si>
  <si>
    <t>HAICD_AR8</t>
  </si>
  <si>
    <t>HTANI_AR8</t>
  </si>
  <si>
    <t>GENKA_AR8</t>
  </si>
  <si>
    <t>BAIKA_AR8</t>
  </si>
  <si>
    <t>JOTAI_AR8</t>
  </si>
  <si>
    <t>MAXZK_AR8</t>
  </si>
  <si>
    <t>MINZK_AR8</t>
  </si>
  <si>
    <t>MODRKBN_AR8</t>
  </si>
  <si>
    <t>SHICD_AR9</t>
  </si>
  <si>
    <t>HAICD_AR9</t>
  </si>
  <si>
    <t>HTANI_AR9</t>
  </si>
  <si>
    <t>GENKA_AR9</t>
  </si>
  <si>
    <t>BAIKA_AR9</t>
  </si>
  <si>
    <t>JOTAI_AR9</t>
  </si>
  <si>
    <t>MAXZK_AR9</t>
  </si>
  <si>
    <t>MINZK_AR9</t>
  </si>
  <si>
    <t>MODRKBN_AR9</t>
  </si>
  <si>
    <t>SHICD_AR10</t>
  </si>
  <si>
    <t>HAICD_AR10</t>
  </si>
  <si>
    <t>HTANI_AR10</t>
  </si>
  <si>
    <t>GENKA_AR10</t>
  </si>
  <si>
    <t>BAIKA_AR10</t>
  </si>
  <si>
    <t>JOTAI_AR10</t>
  </si>
  <si>
    <t>MAXZK_AR10</t>
  </si>
  <si>
    <t>MINZK_AR10</t>
  </si>
  <si>
    <t>MODRKBN_AR10</t>
  </si>
  <si>
    <t>20240530</t>
  </si>
  <si>
    <t>2987654321003</t>
  </si>
  <si>
    <t>1111111111111</t>
  </si>
  <si>
    <t>87654321</t>
  </si>
  <si>
    <t>ﾋﾝﾒｲ</t>
  </si>
  <si>
    <t>ｷｶｸ</t>
  </si>
  <si>
    <t>品名（漢字）</t>
  </si>
  <si>
    <t>規格（漢字）</t>
  </si>
  <si>
    <t>5</t>
  </si>
  <si>
    <t>枚</t>
  </si>
  <si>
    <t>14</t>
  </si>
  <si>
    <t>ﾋﾝ0000000000</t>
  </si>
  <si>
    <t>商品１２３４５６７８９０</t>
  </si>
  <si>
    <t>商品０９８７６５４３２１</t>
  </si>
  <si>
    <t>商品１２３４５６７８９０１２３１２３４５６７８９０１２３４５</t>
  </si>
  <si>
    <t>規格１２３４５６７８９０１２３１２３４５６７８９０１２３４５</t>
  </si>
  <si>
    <t>型番１２３４５６７８９０１２３１２３４５６７８９０１２３４５</t>
  </si>
  <si>
    <t>色柄１２３４５６７８９０１２３１２３４５６７８９０１２３４５</t>
  </si>
  <si>
    <t>102</t>
  </si>
  <si>
    <t>4969363</t>
  </si>
  <si>
    <t>20120301</t>
  </si>
  <si>
    <t>99999999</t>
  </si>
  <si>
    <t>2900000340008</t>
  </si>
  <si>
    <t>12345678901234500000</t>
  </si>
  <si>
    <t>22</t>
  </si>
  <si>
    <t>77</t>
  </si>
  <si>
    <t>消費期限</t>
  </si>
  <si>
    <t>110</t>
  </si>
  <si>
    <t>61002</t>
  </si>
  <si>
    <t>10</t>
  </si>
  <si>
    <t>61003</t>
  </si>
  <si>
    <t>20</t>
  </si>
  <si>
    <t>61004</t>
  </si>
  <si>
    <t>30</t>
  </si>
  <si>
    <t>61005</t>
  </si>
  <si>
    <t>4</t>
  </si>
  <si>
    <t>40</t>
  </si>
  <si>
    <t>61006</t>
  </si>
  <si>
    <t>50</t>
  </si>
  <si>
    <t>61007</t>
  </si>
  <si>
    <t>6</t>
  </si>
  <si>
    <t>60</t>
  </si>
  <si>
    <t>61008</t>
  </si>
  <si>
    <t>7</t>
  </si>
  <si>
    <t>70</t>
  </si>
  <si>
    <t>61009</t>
  </si>
  <si>
    <t>8</t>
  </si>
  <si>
    <t>80</t>
  </si>
  <si>
    <t>61010</t>
  </si>
  <si>
    <t>9</t>
  </si>
  <si>
    <t>90</t>
  </si>
  <si>
    <t>61011</t>
  </si>
  <si>
    <t>100</t>
  </si>
  <si>
    <t>2912345678005</t>
  </si>
  <si>
    <t>12345678</t>
  </si>
  <si>
    <t>2900001320009</t>
  </si>
  <si>
    <t>30000019</t>
  </si>
  <si>
    <t>■画面操作</t>
  </si>
  <si>
    <t>下記JAVAバッチ（HNBAT0200C）を実行する</t>
  </si>
  <si>
    <t>実行後ログが保存されること</t>
  </si>
  <si>
    <t>結果</t>
  </si>
  <si>
    <t>OK</t>
  </si>
  <si>
    <t>20240517T160308_HNBAT0200C.log</t>
  </si>
  <si>
    <t>2024-05-17 16:03:08,914</t>
  </si>
  <si>
    <t>[main]</t>
  </si>
  <si>
    <t xml:space="preserve">INFO </t>
  </si>
  <si>
    <t>1_1</t>
  </si>
  <si>
    <t>ers.batch.biz_log</t>
  </si>
  <si>
    <t>build job param</t>
  </si>
  <si>
    <t>2024-05-17 16:03:08,915</t>
  </si>
  <si>
    <t>job param={}</t>
  </si>
  <si>
    <t>2024-05-17 16:03:08,982</t>
  </si>
  <si>
    <t>start run()</t>
  </si>
  <si>
    <t>2024-05-17 16:03:09,277</t>
  </si>
  <si>
    <t>jdbc.connection</t>
  </si>
  <si>
    <t>1. Connection opened</t>
  </si>
  <si>
    <t>2024-05-17 16:03:09,463</t>
  </si>
  <si>
    <t>jdbc.sqltiming</t>
  </si>
  <si>
    <t>{CALL PM_SHAREDCONF_FS('&lt;OUT&gt;','server', 'FsJBatchServer')} {executed in 18 msec}</t>
  </si>
  <si>
    <t>2024-05-17 16:03:09,484</t>
  </si>
  <si>
    <t>{CALL PM_SHAREDCONF_FS('&lt;OUT&gt;','common', 'FsJBErrFilePath')} {executed in 3 msec}</t>
  </si>
  <si>
    <t>2024-05-17 16:03:09,486</t>
  </si>
  <si>
    <t>{CALL PM_SHAREDCONF_FS('&lt;OUT&gt;','server', 'FsJBatchServer')} {executed in 1 msec}</t>
  </si>
  <si>
    <t>2024-05-17 16:03:09,490</t>
  </si>
  <si>
    <t>{CALL PM_SHAREDCONF_FS('&lt;OUT&gt;','common', 'FsJBErrFilePath')} {executed in 1 msec}</t>
  </si>
  <si>
    <t>2024-05-17 16:03:09,496</t>
  </si>
  <si>
    <t>{CALL PM_JGYMST('&lt;OUT&gt;','1', '1')} {executed in 3 msec}</t>
  </si>
  <si>
    <t>2024-05-17 16:03:09,505</t>
  </si>
  <si>
    <t>{CALL PM_JGYMST_002('&lt;OUT&gt;','1', '1')} {executed in 8 msec}</t>
  </si>
  <si>
    <t>2024-05-17 16:03:09,524</t>
  </si>
  <si>
    <t>{CALL PB_JOBLOG_INS('&lt;OUT&gt;','1','1','999','20240515','HNBAT0200C','商品予約更新')} {executed in 16 msec}</t>
  </si>
  <si>
    <t>2024-05-17 16:03:09,749</t>
  </si>
  <si>
    <t>{CALL PB_HNBAT0200C_001_old('&lt;OUT&gt;','1','1','20240515','HNBAT0200C','172.31.29.19','development12')} {executed in 219 msec}</t>
  </si>
  <si>
    <t>2024-05-17 16:03:09,764</t>
  </si>
  <si>
    <t>{CALL PB_HNBAT0200C_004('&lt;OUT&gt;','1','1','20240515','HNBAT0200C','172.31.29.19','development12')} {executed in 13 msec}</t>
  </si>
  <si>
    <t>2024-05-17 16:03:09,776</t>
  </si>
  <si>
    <t>{CALL PB_JOBLOG_UP( '1','1','999','20240515','HNBAT0200C','20240517','160309','0')} {executed in 4 msec}</t>
  </si>
  <si>
    <t>2024-05-17 16:03:09,778</t>
  </si>
  <si>
    <t>end run()</t>
  </si>
  <si>
    <t>2024-05-17 16:03:09,780</t>
  </si>
  <si>
    <t>1. Connection closed</t>
  </si>
  <si>
    <t>HNBAT0200C_TRG</t>
  </si>
  <si>
    <t>H_KAICD</t>
  </si>
  <si>
    <t>S_MYTIDT</t>
  </si>
  <si>
    <t>HINYTI</t>
  </si>
  <si>
    <t>KNRNO</t>
  </si>
  <si>
    <t>ITFCD</t>
  </si>
  <si>
    <t>LINECD</t>
  </si>
  <si>
    <t>CLASCD</t>
  </si>
  <si>
    <t>DSPIRISU</t>
  </si>
  <si>
    <t>NCSOIRITNI</t>
  </si>
  <si>
    <t>UNITYOURYO</t>
  </si>
  <si>
    <t>UNITKIJUN</t>
  </si>
  <si>
    <t>UNITTANI</t>
  </si>
  <si>
    <t>UNITPRICE</t>
  </si>
  <si>
    <t>SAKYOURYO</t>
  </si>
  <si>
    <t>SAKTANI</t>
  </si>
  <si>
    <t>SIZEW</t>
  </si>
  <si>
    <t>SIZED</t>
  </si>
  <si>
    <t>SIZEH</t>
  </si>
  <si>
    <t>HINKBN</t>
  </si>
  <si>
    <t>HINBNRKBN</t>
  </si>
  <si>
    <t>ODRKBN</t>
  </si>
  <si>
    <t>ZAKKBN</t>
  </si>
  <si>
    <t>TKNKBN</t>
  </si>
  <si>
    <t>NDKKBN</t>
  </si>
  <si>
    <t>PCKBN</t>
  </si>
  <si>
    <t>POPKBN</t>
  </si>
  <si>
    <t>TACKBN</t>
  </si>
  <si>
    <t>PCHTANI</t>
  </si>
  <si>
    <t>DCZKBN</t>
  </si>
  <si>
    <t>KAIHKBN</t>
  </si>
  <si>
    <t>IRYOKBN</t>
  </si>
  <si>
    <t>HOJIKIKAN</t>
  </si>
  <si>
    <t>SUBMAKERCD</t>
  </si>
  <si>
    <t>HINKINOUCD</t>
  </si>
  <si>
    <t>HINYOUTOCD</t>
  </si>
  <si>
    <t>G_GLNCD</t>
  </si>
  <si>
    <t>G_GPCCD</t>
  </si>
  <si>
    <t>G_JICFSCD</t>
  </si>
  <si>
    <t>G_GTINCD</t>
  </si>
  <si>
    <t>G_PTIH</t>
  </si>
  <si>
    <t>G_KUNICD</t>
  </si>
  <si>
    <t>G_GAIYOU</t>
  </si>
  <si>
    <t>G_CATCH</t>
  </si>
  <si>
    <t>G_TAXKNR</t>
  </si>
  <si>
    <t>G_SOJURYO</t>
  </si>
  <si>
    <t>G_SOJUTNI</t>
  </si>
  <si>
    <t>G_YOIKI</t>
  </si>
  <si>
    <t>G_OPENDT</t>
  </si>
  <si>
    <t>FIRITU</t>
  </si>
  <si>
    <t>T_ONDOKBN</t>
  </si>
  <si>
    <t>T_NKNRKBN</t>
  </si>
  <si>
    <t>POSDELKBN</t>
  </si>
  <si>
    <t>SAKEKBN</t>
  </si>
  <si>
    <t>KEYITMKBN</t>
  </si>
  <si>
    <t>NEBIKIKBN</t>
  </si>
  <si>
    <t>HPNKBN</t>
  </si>
  <si>
    <t>NONPKBN</t>
  </si>
  <si>
    <t>YBKBN01</t>
  </si>
  <si>
    <t>YBKBN03</t>
  </si>
  <si>
    <t>YBKBN04</t>
  </si>
  <si>
    <t>YBKBN05</t>
  </si>
  <si>
    <t>YBKBN06</t>
  </si>
  <si>
    <t>YBKBN07</t>
  </si>
  <si>
    <t>YBKBN08</t>
  </si>
  <si>
    <t>YBKBN09</t>
  </si>
  <si>
    <t>YBKBN10</t>
  </si>
  <si>
    <t>YBNUM01</t>
  </si>
  <si>
    <t>YBNUM02</t>
  </si>
  <si>
    <t>YBNUM03</t>
  </si>
  <si>
    <t>YBNUM04</t>
  </si>
  <si>
    <t>YBNUM05</t>
  </si>
  <si>
    <t>YBNUM06</t>
  </si>
  <si>
    <t>YBNUM07</t>
  </si>
  <si>
    <t>YBNUM08</t>
  </si>
  <si>
    <t>YBNUM09</t>
  </si>
  <si>
    <t>YBNUM10</t>
  </si>
  <si>
    <t>YBNAM01</t>
  </si>
  <si>
    <t>YBNAM02</t>
  </si>
  <si>
    <t>YBNAM03</t>
  </si>
  <si>
    <t>YBNAM04</t>
  </si>
  <si>
    <t>YBNAM05</t>
  </si>
  <si>
    <t>EXE_FLG</t>
  </si>
  <si>
    <t>END_FLG</t>
  </si>
  <si>
    <t>SOU_FLG</t>
  </si>
  <si>
    <t>HINSYUKBN</t>
  </si>
  <si>
    <t>POPNM</t>
  </si>
  <si>
    <t>POPSIZE</t>
  </si>
  <si>
    <t>ALCALCOHOL</t>
  </si>
  <si>
    <t>ORDER_ITEM_CODE_TYPE</t>
  </si>
  <si>
    <t>GENTNK</t>
  </si>
  <si>
    <t>UNIT_SELLING_PRICE</t>
  </si>
  <si>
    <t>UNIT_OF_MEASURE_CODE</t>
  </si>
  <si>
    <t>TAN_NM</t>
  </si>
  <si>
    <t>FIELD_NAME</t>
  </si>
  <si>
    <t>SYSKBN</t>
  </si>
  <si>
    <t>RIDTIM</t>
  </si>
  <si>
    <t>NWKBN</t>
  </si>
  <si>
    <t>PICKKBN</t>
  </si>
  <si>
    <t>BIN</t>
  </si>
  <si>
    <t>DEL_FLAG</t>
  </si>
  <si>
    <t>DELIVERY_UNIT</t>
  </si>
  <si>
    <t>MSTACTDT</t>
  </si>
  <si>
    <t>AUTODRKBN</t>
  </si>
  <si>
    <t>ENERGY</t>
  </si>
  <si>
    <t>PROTEIN</t>
  </si>
  <si>
    <t>LIPID</t>
  </si>
  <si>
    <t>CARBOHYDRATE</t>
  </si>
  <si>
    <t>SUGAR</t>
  </si>
  <si>
    <t>DIET_FIBER</t>
  </si>
  <si>
    <t>NATRIUM</t>
  </si>
  <si>
    <t>NUTCOMNM</t>
  </si>
  <si>
    <t>ORIGIN_NM</t>
  </si>
  <si>
    <t>USRKBN01</t>
  </si>
  <si>
    <t>USRKBN02</t>
  </si>
  <si>
    <t>USRKBN03</t>
  </si>
  <si>
    <t>USRKBN04</t>
  </si>
  <si>
    <t>USRKBN05</t>
  </si>
  <si>
    <t>USRKBN06</t>
  </si>
  <si>
    <t>USRKBN07</t>
  </si>
  <si>
    <t>USRKBN08</t>
  </si>
  <si>
    <t>USRKBN09</t>
  </si>
  <si>
    <t>USRKBN10</t>
  </si>
  <si>
    <t>USRNUM01</t>
  </si>
  <si>
    <t>USRNUM02</t>
  </si>
  <si>
    <t>USRNUM03</t>
  </si>
  <si>
    <t>USRNUM04</t>
  </si>
  <si>
    <t>USRNUM05</t>
  </si>
  <si>
    <t>USRNUM06</t>
  </si>
  <si>
    <t>USRNUM07</t>
  </si>
  <si>
    <t>USRNUM08</t>
  </si>
  <si>
    <t>USRNUM09</t>
  </si>
  <si>
    <t>USRNUM10</t>
  </si>
  <si>
    <t>USRNAM01</t>
  </si>
  <si>
    <t>USRNAM02</t>
  </si>
  <si>
    <t>USRNAM03</t>
  </si>
  <si>
    <t>USRNAM04</t>
  </si>
  <si>
    <t>USRNAM05</t>
  </si>
  <si>
    <t>USRNAM06</t>
  </si>
  <si>
    <t>USRNAM07</t>
  </si>
  <si>
    <t>USRNAM08</t>
  </si>
  <si>
    <t>USRNAM09</t>
  </si>
  <si>
    <t>USRNAM10</t>
  </si>
  <si>
    <t>999999</t>
  </si>
  <si>
    <t>160309</t>
  </si>
  <si>
    <t>172.31.29.19</t>
  </si>
  <si>
    <t>development12</t>
  </si>
  <si>
    <t>AHINYTI</t>
  </si>
  <si>
    <t>THNYTI</t>
  </si>
  <si>
    <t>HMYTIDT</t>
  </si>
  <si>
    <t>ODRJANCD</t>
  </si>
  <si>
    <t>DCCD</t>
  </si>
  <si>
    <t>SYAINBAIKA</t>
  </si>
  <si>
    <t>DCKEITAI</t>
  </si>
  <si>
    <t>DCNOUKBN</t>
  </si>
  <si>
    <t>PCCNT</t>
  </si>
  <si>
    <t>ZAISU</t>
  </si>
  <si>
    <t>HANSTMD</t>
  </si>
  <si>
    <t>HANEDMD</t>
  </si>
  <si>
    <t>HACSTDT</t>
  </si>
  <si>
    <t>HACEDDT</t>
  </si>
  <si>
    <t>LSTHDT</t>
  </si>
  <si>
    <t>LSTSDT1</t>
  </si>
  <si>
    <t>LSTGENKA1</t>
  </si>
  <si>
    <t>LSTSDT2</t>
  </si>
  <si>
    <t>LSTGENKA2</t>
  </si>
  <si>
    <t>LSTUDT</t>
  </si>
  <si>
    <t>LSTMDT</t>
  </si>
  <si>
    <t>CENTERCD</t>
  </si>
  <si>
    <t>KAI_FLG</t>
  </si>
  <si>
    <t>101</t>
  </si>
  <si>
    <t>9999</t>
  </si>
  <si>
    <t>103</t>
  </si>
  <si>
    <t>104</t>
  </si>
  <si>
    <t>105</t>
  </si>
  <si>
    <t>106</t>
  </si>
  <si>
    <t>107</t>
  </si>
  <si>
    <t>108</t>
  </si>
  <si>
    <t>109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</si>
  <si>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</si>
  <si>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</si>
  <si>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</si>
  <si>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</si>
  <si>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</si>
  <si>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</si>
  <si>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</si>
  <si>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</si>
  <si>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</si>
  <si>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</si>
  <si>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</si>
  <si>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</si>
  <si>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</si>
  <si>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</si>
  <si>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</si>
  <si>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</si>
  <si>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</si>
  <si>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</si>
  <si>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</si>
  <si>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</si>
  <si>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</si>
  <si>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</si>
  <si>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</si>
  <si>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</si>
  <si>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</si>
  <si>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</si>
  <si>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</si>
  <si>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</si>
  <si>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</si>
  <si>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</si>
  <si>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</si>
  <si>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</si>
  <si>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</si>
  <si>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</si>
  <si>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</si>
  <si>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</si>
  <si>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</si>
  <si>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</si>
  <si>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</si>
  <si>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</si>
  <si>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</si>
  <si>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</si>
  <si>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</si>
  <si>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</si>
  <si>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</si>
  <si>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</si>
  <si>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</si>
  <si>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</si>
  <si>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</si>
  <si>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</si>
  <si>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</si>
  <si>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</si>
  <si>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</si>
  <si>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</si>
  <si>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</si>
  <si>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</si>
  <si>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</si>
  <si>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</si>
  <si>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</si>
  <si>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</si>
  <si>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</si>
  <si>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</si>
  <si>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</si>
  <si>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</si>
  <si>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</si>
  <si>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</si>
  <si>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</si>
  <si>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</si>
  <si>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</si>
  <si>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</si>
  <si>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</si>
  <si>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</si>
  <si>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</si>
  <si>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700</t>
  </si>
  <si>
    <t>701</t>
  </si>
  <si>
    <t>702</t>
  </si>
  <si>
    <t>703</t>
  </si>
  <si>
    <t>731</t>
  </si>
  <si>
    <t>732</t>
  </si>
  <si>
    <t>733</t>
  </si>
  <si>
    <t>734</t>
  </si>
  <si>
    <t>735</t>
  </si>
  <si>
    <t>736</t>
  </si>
  <si>
    <t>737</t>
  </si>
  <si>
    <t>739</t>
  </si>
  <si>
    <t>801</t>
  </si>
  <si>
    <t>802</t>
  </si>
  <si>
    <t>803</t>
  </si>
  <si>
    <t>888</t>
  </si>
  <si>
    <t>998</t>
  </si>
  <si>
    <t>999</t>
  </si>
  <si>
    <t>商品マスタ(HINMST)</t>
    <phoneticPr fontId="0"/>
  </si>
  <si>
    <t>会社コード</t>
  </si>
  <si>
    <t>事業部コード</t>
  </si>
  <si>
    <t>ＪＡＮコード</t>
  </si>
  <si>
    <t>商品形態区分</t>
  </si>
  <si>
    <t>状態区分</t>
  </si>
  <si>
    <t>代表ＪＡＮコード</t>
  </si>
  <si>
    <t>商品コード</t>
  </si>
  <si>
    <t>ＩＴＦコード</t>
  </si>
  <si>
    <t>部門コード</t>
  </si>
  <si>
    <t>大分類コード</t>
  </si>
  <si>
    <t>中分類コード</t>
  </si>
  <si>
    <t>小分類コード</t>
  </si>
  <si>
    <t>ラインコード</t>
  </si>
  <si>
    <t>クラスコード</t>
  </si>
  <si>
    <t>品名（カナ）</t>
  </si>
  <si>
    <t>規格（カナ）</t>
  </si>
  <si>
    <t>レシート品名（カナ）</t>
  </si>
  <si>
    <t>レシート品名（漢字）</t>
    <rPh sb="7" eb="9">
      <t>カンジ</t>
    </rPh>
    <phoneticPr fontId="1"/>
  </si>
  <si>
    <t>入数</t>
  </si>
  <si>
    <t>表示用入数</t>
    <rPh sb="0" eb="3">
      <t>ヒョウジヨウ</t>
    </rPh>
    <rPh sb="3" eb="4">
      <t>イ</t>
    </rPh>
    <rPh sb="4" eb="5">
      <t>スウ</t>
    </rPh>
    <phoneticPr fontId="1"/>
  </si>
  <si>
    <t>入数単位（漢字）</t>
    <rPh sb="5" eb="7">
      <t>カンジ</t>
    </rPh>
    <phoneticPr fontId="1"/>
  </si>
  <si>
    <t>送信用入数単位（カナ）</t>
  </si>
  <si>
    <t>ユニット容量</t>
  </si>
  <si>
    <t>ユニット基準量</t>
  </si>
  <si>
    <t>ユニット単位</t>
  </si>
  <si>
    <t>ユニットプライス</t>
  </si>
  <si>
    <t>酒容量</t>
    <rPh sb="0" eb="1">
      <t>サケ</t>
    </rPh>
    <rPh sb="1" eb="3">
      <t>ヨウリョウ</t>
    </rPh>
    <phoneticPr fontId="1"/>
  </si>
  <si>
    <t>酒単位</t>
    <rPh sb="0" eb="1">
      <t>サケ</t>
    </rPh>
    <phoneticPr fontId="1"/>
  </si>
  <si>
    <t>サイズ（幅）</t>
  </si>
  <si>
    <t>サイズ（奥）</t>
  </si>
  <si>
    <t>サイズ（高）</t>
  </si>
  <si>
    <t>完成品サイズ（幅）</t>
  </si>
  <si>
    <t>完成品サイズ（奥）</t>
  </si>
  <si>
    <t>完成品サイズ（高）</t>
  </si>
  <si>
    <t>商品区分</t>
  </si>
  <si>
    <t>商品分類区分</t>
    <rPh sb="0" eb="2">
      <t>ショウヒン</t>
    </rPh>
    <rPh sb="2" eb="4">
      <t>ブンルイ</t>
    </rPh>
    <rPh sb="4" eb="6">
      <t>クブン</t>
    </rPh>
    <phoneticPr fontId="1"/>
  </si>
  <si>
    <t>発注方法</t>
  </si>
  <si>
    <t>発注不可</t>
    <rPh sb="2" eb="4">
      <t>フカ</t>
    </rPh>
    <phoneticPr fontId="1"/>
  </si>
  <si>
    <t>在庫管理区分</t>
  </si>
  <si>
    <t>定貫不定貫区分</t>
    <rPh sb="0" eb="1">
      <t>サダ</t>
    </rPh>
    <rPh sb="1" eb="2">
      <t>カン</t>
    </rPh>
    <rPh sb="2" eb="4">
      <t>フジョウ</t>
    </rPh>
    <rPh sb="4" eb="5">
      <t>ヌキ</t>
    </rPh>
    <rPh sb="5" eb="7">
      <t>クブン</t>
    </rPh>
    <phoneticPr fontId="1"/>
  </si>
  <si>
    <t>原価課税区分</t>
    <rPh sb="0" eb="2">
      <t>ゲンカ</t>
    </rPh>
    <rPh sb="2" eb="4">
      <t>カゼイ</t>
    </rPh>
    <rPh sb="4" eb="6">
      <t>クブン</t>
    </rPh>
    <phoneticPr fontId="1"/>
  </si>
  <si>
    <t>売価課税区分</t>
    <rPh sb="0" eb="2">
      <t>バイカ</t>
    </rPh>
    <phoneticPr fontId="1"/>
  </si>
  <si>
    <t>消費税率区分</t>
    <rPh sb="0" eb="3">
      <t>ショウヒゼイ</t>
    </rPh>
    <rPh sb="3" eb="4">
      <t>リツ</t>
    </rPh>
    <rPh sb="4" eb="6">
      <t>クブン</t>
    </rPh>
    <phoneticPr fontId="1"/>
  </si>
  <si>
    <t>値付区分</t>
  </si>
  <si>
    <t>ＰＣ発行区分</t>
  </si>
  <si>
    <t>ＰＯＰ発行区分</t>
  </si>
  <si>
    <t>タック発行区分</t>
  </si>
  <si>
    <t>切売区分</t>
    <rPh sb="0" eb="1">
      <t>キ</t>
    </rPh>
    <rPh sb="1" eb="2">
      <t>ウ</t>
    </rPh>
    <rPh sb="2" eb="4">
      <t>クブン</t>
    </rPh>
    <phoneticPr fontId="1"/>
  </si>
  <si>
    <t>ポイント対象区分</t>
    <rPh sb="4" eb="6">
      <t>タイショウ</t>
    </rPh>
    <rPh sb="6" eb="8">
      <t>クブン</t>
    </rPh>
    <phoneticPr fontId="1"/>
  </si>
  <si>
    <t>メーカー希望小売価格</t>
  </si>
  <si>
    <t>平常価格</t>
    <rPh sb="0" eb="2">
      <t>ヘイジョウ</t>
    </rPh>
    <phoneticPr fontId="1"/>
  </si>
  <si>
    <t>取扱い開始日</t>
  </si>
  <si>
    <t>取扱い終了日</t>
  </si>
  <si>
    <t>発売日</t>
    <rPh sb="0" eb="3">
      <t>ハツバイビ</t>
    </rPh>
    <phoneticPr fontId="1"/>
  </si>
  <si>
    <t>物流発注単位</t>
  </si>
  <si>
    <t>ＤＣ区分</t>
  </si>
  <si>
    <t>開発商品区分</t>
  </si>
  <si>
    <t>ＰＢ区分</t>
    <rPh sb="2" eb="4">
      <t>クブン</t>
    </rPh>
    <phoneticPr fontId="1"/>
  </si>
  <si>
    <t>保証書区分</t>
    <rPh sb="0" eb="3">
      <t>ホショウショ</t>
    </rPh>
    <rPh sb="3" eb="5">
      <t>クブン</t>
    </rPh>
    <phoneticPr fontId="1"/>
  </si>
  <si>
    <t>医薬品分類区分</t>
    <rPh sb="0" eb="3">
      <t>イヤクヒン</t>
    </rPh>
    <rPh sb="3" eb="5">
      <t>ブンルイ</t>
    </rPh>
    <rPh sb="5" eb="7">
      <t>クブン</t>
    </rPh>
    <phoneticPr fontId="1"/>
  </si>
  <si>
    <t>品質保持期間（賞味期間）</t>
  </si>
  <si>
    <t>メーカーコード</t>
  </si>
  <si>
    <t>サブメーカーコード</t>
  </si>
  <si>
    <t>ブランドコード</t>
  </si>
  <si>
    <t>商品機能コード</t>
    <rPh sb="0" eb="2">
      <t>ショウヒン</t>
    </rPh>
    <rPh sb="2" eb="4">
      <t>キノウ</t>
    </rPh>
    <phoneticPr fontId="1"/>
  </si>
  <si>
    <t>商品用途コード</t>
    <rPh sb="0" eb="2">
      <t>ショウヒン</t>
    </rPh>
    <rPh sb="2" eb="4">
      <t>ヨウト</t>
    </rPh>
    <phoneticPr fontId="1"/>
  </si>
  <si>
    <t>ＧＬＮコード</t>
  </si>
  <si>
    <t>ＧＰＣコード</t>
  </si>
  <si>
    <t>ＪＩＣＦＳコード</t>
  </si>
  <si>
    <t>ＧＴＩＮコード</t>
  </si>
  <si>
    <t>ＰＴＩＨ</t>
  </si>
  <si>
    <t>販売対象国コード</t>
    <rPh sb="0" eb="2">
      <t>ハンバイ</t>
    </rPh>
    <rPh sb="2" eb="4">
      <t>タイショウ</t>
    </rPh>
    <rPh sb="4" eb="5">
      <t>クニ</t>
    </rPh>
    <phoneticPr fontId="1"/>
  </si>
  <si>
    <t>商品特徴（概要）</t>
    <rPh sb="0" eb="2">
      <t>ショウヒン</t>
    </rPh>
    <rPh sb="2" eb="4">
      <t>トクチョウ</t>
    </rPh>
    <rPh sb="5" eb="7">
      <t>ガイヨウ</t>
    </rPh>
    <phoneticPr fontId="1"/>
  </si>
  <si>
    <t>商品特徴（キャッチコピー）</t>
    <rPh sb="0" eb="2">
      <t>ショウヒン</t>
    </rPh>
    <rPh sb="2" eb="4">
      <t>トクチョウ</t>
    </rPh>
    <phoneticPr fontId="1"/>
  </si>
  <si>
    <t>ＴＡＸ管理</t>
    <rPh sb="3" eb="5">
      <t>カンリ</t>
    </rPh>
    <phoneticPr fontId="1"/>
  </si>
  <si>
    <t>総重量</t>
    <rPh sb="0" eb="3">
      <t>ソウジュウリョウ</t>
    </rPh>
    <phoneticPr fontId="1"/>
  </si>
  <si>
    <t>総重量単位</t>
    <rPh sb="0" eb="3">
      <t>ソウジュウリョウ</t>
    </rPh>
    <rPh sb="3" eb="5">
      <t>タンイ</t>
    </rPh>
    <phoneticPr fontId="1"/>
  </si>
  <si>
    <t>容器形態コード</t>
    <rPh sb="0" eb="2">
      <t>ヨウキ</t>
    </rPh>
    <rPh sb="2" eb="4">
      <t>ケイタイ</t>
    </rPh>
    <phoneticPr fontId="1"/>
  </si>
  <si>
    <t>情報公開可能日</t>
    <rPh sb="0" eb="2">
      <t>ジョウホウ</t>
    </rPh>
    <rPh sb="2" eb="4">
      <t>コウカイ</t>
    </rPh>
    <rPh sb="4" eb="6">
      <t>カノウ</t>
    </rPh>
    <rPh sb="6" eb="7">
      <t>ビ</t>
    </rPh>
    <phoneticPr fontId="1"/>
  </si>
  <si>
    <t>センターフィー料率</t>
    <rPh sb="7" eb="9">
      <t>リョウリツ</t>
    </rPh>
    <phoneticPr fontId="1"/>
  </si>
  <si>
    <t>温度区分</t>
    <rPh sb="0" eb="2">
      <t>オンド</t>
    </rPh>
    <rPh sb="2" eb="4">
      <t>クブン</t>
    </rPh>
    <phoneticPr fontId="1"/>
  </si>
  <si>
    <t>納入管理区分</t>
    <rPh sb="0" eb="2">
      <t>ノウニュウ</t>
    </rPh>
    <rPh sb="2" eb="4">
      <t>カンリ</t>
    </rPh>
    <rPh sb="4" eb="6">
      <t>クブン</t>
    </rPh>
    <phoneticPr fontId="1"/>
  </si>
  <si>
    <t>ＰＯＳ削除区分</t>
    <rPh sb="3" eb="5">
      <t>サクジョ</t>
    </rPh>
    <rPh sb="5" eb="7">
      <t>クブン</t>
    </rPh>
    <phoneticPr fontId="1"/>
  </si>
  <si>
    <t>酒区分</t>
    <rPh sb="0" eb="1">
      <t>サケ</t>
    </rPh>
    <rPh sb="1" eb="3">
      <t>クブン</t>
    </rPh>
    <phoneticPr fontId="1"/>
  </si>
  <si>
    <t>重点商品区分</t>
    <rPh sb="0" eb="2">
      <t>ジュウテン</t>
    </rPh>
    <rPh sb="2" eb="4">
      <t>ショウヒン</t>
    </rPh>
    <rPh sb="4" eb="6">
      <t>クブン</t>
    </rPh>
    <phoneticPr fontId="1"/>
  </si>
  <si>
    <t>値引禁止区分</t>
    <rPh sb="0" eb="1">
      <t>アタイ</t>
    </rPh>
    <rPh sb="1" eb="2">
      <t>イン</t>
    </rPh>
    <rPh sb="2" eb="4">
      <t>キンシ</t>
    </rPh>
    <rPh sb="4" eb="6">
      <t>クブン</t>
    </rPh>
    <phoneticPr fontId="1"/>
  </si>
  <si>
    <t>返品区分</t>
    <rPh sb="0" eb="2">
      <t>ヘンピン</t>
    </rPh>
    <rPh sb="2" eb="4">
      <t>クブン</t>
    </rPh>
    <phoneticPr fontId="1"/>
  </si>
  <si>
    <t>部門JAN区分</t>
    <rPh sb="0" eb="2">
      <t>ブモン</t>
    </rPh>
    <rPh sb="5" eb="7">
      <t>クブン</t>
    </rPh>
    <phoneticPr fontId="1"/>
  </si>
  <si>
    <t>NONPLU区分</t>
    <rPh sb="6" eb="8">
      <t>クブン</t>
    </rPh>
    <phoneticPr fontId="1"/>
  </si>
  <si>
    <t>自動売変区分</t>
    <rPh sb="0" eb="2">
      <t>ジドウ</t>
    </rPh>
    <rPh sb="2" eb="4">
      <t>バイヘン</t>
    </rPh>
    <rPh sb="4" eb="6">
      <t>クブン</t>
    </rPh>
    <phoneticPr fontId="1"/>
  </si>
  <si>
    <t>予備項目(区分)1</t>
    <rPh sb="0" eb="2">
      <t>ヨビ</t>
    </rPh>
    <rPh sb="2" eb="4">
      <t>コウモク</t>
    </rPh>
    <rPh sb="5" eb="7">
      <t>クブン</t>
    </rPh>
    <phoneticPr fontId="1"/>
  </si>
  <si>
    <t>予備項目(区分)2</t>
    <rPh sb="0" eb="2">
      <t>ヨビ</t>
    </rPh>
    <rPh sb="2" eb="4">
      <t>コウモク</t>
    </rPh>
    <rPh sb="5" eb="7">
      <t>クブン</t>
    </rPh>
    <phoneticPr fontId="1"/>
  </si>
  <si>
    <t>予備項目(区分)3</t>
    <rPh sb="0" eb="2">
      <t>ヨビ</t>
    </rPh>
    <rPh sb="2" eb="4">
      <t>コウモク</t>
    </rPh>
    <rPh sb="5" eb="7">
      <t>クブン</t>
    </rPh>
    <phoneticPr fontId="1"/>
  </si>
  <si>
    <t>予備項目(区分)4</t>
    <rPh sb="0" eb="2">
      <t>ヨビ</t>
    </rPh>
    <rPh sb="2" eb="4">
      <t>コウモク</t>
    </rPh>
    <rPh sb="5" eb="7">
      <t>クブン</t>
    </rPh>
    <phoneticPr fontId="1"/>
  </si>
  <si>
    <t>予備項目(区分)5</t>
    <rPh sb="0" eb="2">
      <t>ヨビ</t>
    </rPh>
    <rPh sb="2" eb="4">
      <t>コウモク</t>
    </rPh>
    <rPh sb="5" eb="7">
      <t>クブン</t>
    </rPh>
    <phoneticPr fontId="1"/>
  </si>
  <si>
    <t>予備項目(区分)6</t>
    <rPh sb="0" eb="2">
      <t>ヨビ</t>
    </rPh>
    <rPh sb="2" eb="4">
      <t>コウモク</t>
    </rPh>
    <rPh sb="5" eb="7">
      <t>クブン</t>
    </rPh>
    <phoneticPr fontId="1"/>
  </si>
  <si>
    <t>予備項目(区分)7</t>
    <rPh sb="0" eb="2">
      <t>ヨビ</t>
    </rPh>
    <rPh sb="2" eb="4">
      <t>コウモク</t>
    </rPh>
    <rPh sb="5" eb="7">
      <t>クブン</t>
    </rPh>
    <phoneticPr fontId="1"/>
  </si>
  <si>
    <t>予備項目(区分)8</t>
    <rPh sb="0" eb="2">
      <t>ヨビ</t>
    </rPh>
    <rPh sb="2" eb="4">
      <t>コウモク</t>
    </rPh>
    <rPh sb="5" eb="7">
      <t>クブン</t>
    </rPh>
    <phoneticPr fontId="1"/>
  </si>
  <si>
    <t>予備項目(区分)9</t>
    <rPh sb="0" eb="2">
      <t>ヨビ</t>
    </rPh>
    <rPh sb="2" eb="4">
      <t>コウモク</t>
    </rPh>
    <rPh sb="5" eb="7">
      <t>クブン</t>
    </rPh>
    <phoneticPr fontId="1"/>
  </si>
  <si>
    <t>予備項目(区分)10</t>
    <rPh sb="0" eb="2">
      <t>ヨビ</t>
    </rPh>
    <rPh sb="2" eb="4">
      <t>コウモク</t>
    </rPh>
    <rPh sb="5" eb="7">
      <t>クブン</t>
    </rPh>
    <phoneticPr fontId="1"/>
  </si>
  <si>
    <t>予備項目(数値)1</t>
    <rPh sb="0" eb="2">
      <t>ヨビ</t>
    </rPh>
    <rPh sb="2" eb="4">
      <t>コウモク</t>
    </rPh>
    <rPh sb="5" eb="7">
      <t>スウチ</t>
    </rPh>
    <phoneticPr fontId="1"/>
  </si>
  <si>
    <t>予備項目(数値)2</t>
    <rPh sb="0" eb="2">
      <t>ヨビ</t>
    </rPh>
    <rPh sb="2" eb="4">
      <t>コウモク</t>
    </rPh>
    <rPh sb="5" eb="7">
      <t>スウチ</t>
    </rPh>
    <phoneticPr fontId="1"/>
  </si>
  <si>
    <t>予備項目(数値)3</t>
    <rPh sb="0" eb="2">
      <t>ヨビ</t>
    </rPh>
    <rPh sb="2" eb="4">
      <t>コウモク</t>
    </rPh>
    <rPh sb="5" eb="7">
      <t>スウチ</t>
    </rPh>
    <phoneticPr fontId="1"/>
  </si>
  <si>
    <t>予備項目(数値)4</t>
    <rPh sb="0" eb="2">
      <t>ヨビ</t>
    </rPh>
    <rPh sb="2" eb="4">
      <t>コウモク</t>
    </rPh>
    <rPh sb="5" eb="7">
      <t>スウチ</t>
    </rPh>
    <phoneticPr fontId="1"/>
  </si>
  <si>
    <t>予備項目(数値)5</t>
    <rPh sb="0" eb="2">
      <t>ヨビ</t>
    </rPh>
    <rPh sb="2" eb="4">
      <t>コウモク</t>
    </rPh>
    <rPh sb="5" eb="7">
      <t>スウチ</t>
    </rPh>
    <phoneticPr fontId="1"/>
  </si>
  <si>
    <t>予備項目(数値)6</t>
    <rPh sb="0" eb="2">
      <t>ヨビ</t>
    </rPh>
    <rPh sb="2" eb="4">
      <t>コウモク</t>
    </rPh>
    <rPh sb="5" eb="7">
      <t>スウチ</t>
    </rPh>
    <phoneticPr fontId="1"/>
  </si>
  <si>
    <t>予備項目(数値)7</t>
    <rPh sb="0" eb="2">
      <t>ヨビ</t>
    </rPh>
    <rPh sb="2" eb="4">
      <t>コウモク</t>
    </rPh>
    <rPh sb="5" eb="7">
      <t>スウチ</t>
    </rPh>
    <phoneticPr fontId="1"/>
  </si>
  <si>
    <t>予備項目(数値)8</t>
    <rPh sb="0" eb="2">
      <t>ヨビ</t>
    </rPh>
    <rPh sb="2" eb="4">
      <t>コウモク</t>
    </rPh>
    <rPh sb="5" eb="7">
      <t>スウチ</t>
    </rPh>
    <phoneticPr fontId="1"/>
  </si>
  <si>
    <t>予備項目(数値)9</t>
    <rPh sb="0" eb="2">
      <t>ヨビ</t>
    </rPh>
    <rPh sb="2" eb="4">
      <t>コウモク</t>
    </rPh>
    <rPh sb="5" eb="7">
      <t>スウチ</t>
    </rPh>
    <phoneticPr fontId="1"/>
  </si>
  <si>
    <t>予備項目(数値)10</t>
    <rPh sb="0" eb="2">
      <t>ヨビ</t>
    </rPh>
    <rPh sb="2" eb="4">
      <t>コウモク</t>
    </rPh>
    <rPh sb="5" eb="7">
      <t>スウチ</t>
    </rPh>
    <phoneticPr fontId="1"/>
  </si>
  <si>
    <t>予備項目(名称)1</t>
    <rPh sb="0" eb="2">
      <t>ヨビ</t>
    </rPh>
    <rPh sb="2" eb="4">
      <t>コウモク</t>
    </rPh>
    <rPh sb="5" eb="7">
      <t>メイショウ</t>
    </rPh>
    <phoneticPr fontId="1"/>
  </si>
  <si>
    <t>予備項目(名称)2</t>
    <rPh sb="0" eb="2">
      <t>ヨビ</t>
    </rPh>
    <rPh sb="2" eb="4">
      <t>コウモク</t>
    </rPh>
    <rPh sb="5" eb="7">
      <t>メイショウ</t>
    </rPh>
    <phoneticPr fontId="1"/>
  </si>
  <si>
    <t>予備項目(名称)3</t>
    <rPh sb="0" eb="2">
      <t>ヨビ</t>
    </rPh>
    <rPh sb="2" eb="4">
      <t>コウモク</t>
    </rPh>
    <rPh sb="5" eb="7">
      <t>メイショウ</t>
    </rPh>
    <phoneticPr fontId="1"/>
  </si>
  <si>
    <t>予備項目(名称)4</t>
    <rPh sb="0" eb="2">
      <t>ヨビ</t>
    </rPh>
    <rPh sb="2" eb="4">
      <t>コウモク</t>
    </rPh>
    <rPh sb="5" eb="7">
      <t>メイショウ</t>
    </rPh>
    <phoneticPr fontId="1"/>
  </si>
  <si>
    <t>予備項目(名称)5</t>
    <rPh sb="0" eb="2">
      <t>ヨビ</t>
    </rPh>
    <rPh sb="2" eb="4">
      <t>コウモク</t>
    </rPh>
    <rPh sb="5" eb="7">
      <t>メイショウ</t>
    </rPh>
    <phoneticPr fontId="1"/>
  </si>
  <si>
    <t>作成日</t>
    <rPh sb="0" eb="3">
      <t>サクセイビ</t>
    </rPh>
    <phoneticPr fontId="0"/>
  </si>
  <si>
    <t>作成時刻</t>
    <rPh sb="0" eb="2">
      <t>サクセイ</t>
    </rPh>
    <rPh sb="2" eb="4">
      <t>ジコク</t>
    </rPh>
    <phoneticPr fontId="0"/>
  </si>
  <si>
    <t>更新日</t>
    <rPh sb="0" eb="3">
      <t>コウシンビ</t>
    </rPh>
    <phoneticPr fontId="0"/>
  </si>
  <si>
    <t>更新時刻</t>
    <rPh sb="0" eb="2">
      <t>コウシン</t>
    </rPh>
    <rPh sb="2" eb="4">
      <t>ジコク</t>
    </rPh>
    <phoneticPr fontId="0"/>
  </si>
  <si>
    <t>ﾚｺｰﾄﾞ更新ﾌﾟﾛｸﾞﾗﾑID</t>
  </si>
  <si>
    <t>ﾚｺｰﾄﾞ更新PC</t>
  </si>
  <si>
    <t>ﾚｺｰﾄﾞ更新ﾕｰｻﾞ名</t>
  </si>
  <si>
    <t>商品種別区分</t>
    <rPh sb="0" eb="2">
      <t>ショウヒン</t>
    </rPh>
    <rPh sb="2" eb="4">
      <t>シュベツ</t>
    </rPh>
    <rPh sb="4" eb="6">
      <t>クブン</t>
    </rPh>
    <phoneticPr fontId="1"/>
  </si>
  <si>
    <t>ＰＯＰ商品名</t>
    <rPh sb="3" eb="5">
      <t>ショウヒン</t>
    </rPh>
    <rPh sb="5" eb="6">
      <t>メイ</t>
    </rPh>
    <phoneticPr fontId="1"/>
  </si>
  <si>
    <t>ＰＯＰサイズ</t>
  </si>
  <si>
    <t>アルコール分</t>
    <rPh sb="5" eb="6">
      <t>ブン</t>
    </rPh>
    <phoneticPr fontId="0"/>
  </si>
  <si>
    <t>仕入先コード</t>
    <rPh sb="0" eb="2">
      <t>シイレ</t>
    </rPh>
    <rPh sb="2" eb="3">
      <t>サキ</t>
    </rPh>
    <phoneticPr fontId="0"/>
  </si>
  <si>
    <t>商品コード区分</t>
  </si>
  <si>
    <t>原単価</t>
  </si>
  <si>
    <t>売単価</t>
    <rPh sb="0" eb="1">
      <t>ウ</t>
    </rPh>
    <rPh sb="1" eb="3">
      <t>タンカ</t>
    </rPh>
    <phoneticPr fontId="1"/>
  </si>
  <si>
    <t>発注単位コード</t>
  </si>
  <si>
    <t>担当者</t>
  </si>
  <si>
    <t>産地名</t>
  </si>
  <si>
    <t>システム区分</t>
    <rPh sb="4" eb="6">
      <t>クブン</t>
    </rPh>
    <phoneticPr fontId="1"/>
  </si>
  <si>
    <t>リードタイム</t>
  </si>
  <si>
    <t>数量/重量区分</t>
    <rPh sb="0" eb="2">
      <t>スウリョウ</t>
    </rPh>
    <rPh sb="3" eb="5">
      <t>ジュウリョウ</t>
    </rPh>
    <rPh sb="5" eb="7">
      <t>クブン</t>
    </rPh>
    <phoneticPr fontId="1"/>
  </si>
  <si>
    <t>ピッキング区分</t>
    <rPh sb="5" eb="7">
      <t>クブン</t>
    </rPh>
    <phoneticPr fontId="0"/>
  </si>
  <si>
    <t>便</t>
    <rPh sb="0" eb="1">
      <t>ビン</t>
    </rPh>
    <phoneticPr fontId="0"/>
  </si>
  <si>
    <t>削除フラグ</t>
    <rPh sb="0" eb="2">
      <t>サクジョ</t>
    </rPh>
    <phoneticPr fontId="0"/>
  </si>
  <si>
    <t>納品単位</t>
    <rPh sb="0" eb="2">
      <t>ノウヒン</t>
    </rPh>
    <rPh sb="2" eb="4">
      <t>タンイ</t>
    </rPh>
    <phoneticPr fontId="1"/>
  </si>
  <si>
    <t>マスタ有効日</t>
  </si>
  <si>
    <t>自動発注区分</t>
  </si>
  <si>
    <t>エネルギー</t>
  </si>
  <si>
    <t>たんぱく質</t>
  </si>
  <si>
    <t>脂質</t>
  </si>
  <si>
    <t>炭水化物</t>
  </si>
  <si>
    <t>糖質</t>
    <rPh sb="0" eb="2">
      <t>トウシツ</t>
    </rPh>
    <phoneticPr fontId="1"/>
  </si>
  <si>
    <t>食物繊維</t>
    <rPh sb="0" eb="2">
      <t>ショクモツ</t>
    </rPh>
    <rPh sb="2" eb="4">
      <t>センイ</t>
    </rPh>
    <phoneticPr fontId="1"/>
  </si>
  <si>
    <t>ナトリウム</t>
  </si>
  <si>
    <t>栄養成分強調表示</t>
    <rPh sb="0" eb="2">
      <t>エイヨウ</t>
    </rPh>
    <rPh sb="2" eb="4">
      <t>セイブン</t>
    </rPh>
    <rPh sb="4" eb="6">
      <t>キョウチョウ</t>
    </rPh>
    <rPh sb="6" eb="8">
      <t>ヒョウジ</t>
    </rPh>
    <phoneticPr fontId="0"/>
  </si>
  <si>
    <t>原材料名</t>
    <rPh sb="0" eb="3">
      <t>ゲンザイリョウ</t>
    </rPh>
    <rPh sb="3" eb="4">
      <t>メイ</t>
    </rPh>
    <phoneticPr fontId="0"/>
  </si>
  <si>
    <t>ユーザ項目(区分)1</t>
    <rPh sb="3" eb="5">
      <t>コウモク</t>
    </rPh>
    <rPh sb="6" eb="8">
      <t>クブン</t>
    </rPh>
    <phoneticPr fontId="1"/>
  </si>
  <si>
    <t>ユーザ項目(区分)2</t>
    <rPh sb="3" eb="5">
      <t>コウモク</t>
    </rPh>
    <rPh sb="6" eb="8">
      <t>クブン</t>
    </rPh>
    <phoneticPr fontId="1"/>
  </si>
  <si>
    <t>ユーザ項目(区分)3</t>
    <rPh sb="3" eb="5">
      <t>コウモク</t>
    </rPh>
    <rPh sb="6" eb="8">
      <t>クブン</t>
    </rPh>
    <phoneticPr fontId="1"/>
  </si>
  <si>
    <t>ユーザ項目(区分)4</t>
    <rPh sb="3" eb="5">
      <t>コウモク</t>
    </rPh>
    <rPh sb="6" eb="8">
      <t>クブン</t>
    </rPh>
    <phoneticPr fontId="1"/>
  </si>
  <si>
    <t>ユーザ項目(区分)5</t>
    <rPh sb="3" eb="5">
      <t>コウモク</t>
    </rPh>
    <rPh sb="6" eb="8">
      <t>クブン</t>
    </rPh>
    <phoneticPr fontId="1"/>
  </si>
  <si>
    <t>ユーザ項目(区分)6</t>
    <rPh sb="3" eb="5">
      <t>コウモク</t>
    </rPh>
    <rPh sb="6" eb="8">
      <t>クブン</t>
    </rPh>
    <phoneticPr fontId="1"/>
  </si>
  <si>
    <t>ユーザ項目(区分)7</t>
    <rPh sb="3" eb="5">
      <t>コウモク</t>
    </rPh>
    <rPh sb="6" eb="8">
      <t>クブン</t>
    </rPh>
    <phoneticPr fontId="1"/>
  </si>
  <si>
    <t>ユーザ項目(区分)8</t>
    <rPh sb="3" eb="5">
      <t>コウモク</t>
    </rPh>
    <rPh sb="6" eb="8">
      <t>クブン</t>
    </rPh>
    <phoneticPr fontId="1"/>
  </si>
  <si>
    <t>ユーザ項目(区分)9</t>
    <rPh sb="3" eb="5">
      <t>コウモク</t>
    </rPh>
    <rPh sb="6" eb="8">
      <t>クブン</t>
    </rPh>
    <phoneticPr fontId="1"/>
  </si>
  <si>
    <t>ユーザ項目(区分)10</t>
    <rPh sb="3" eb="5">
      <t>コウモク</t>
    </rPh>
    <rPh sb="6" eb="8">
      <t>クブン</t>
    </rPh>
    <phoneticPr fontId="1"/>
  </si>
  <si>
    <t>ユーザ項目(数値)1</t>
    <rPh sb="3" eb="5">
      <t>コウモク</t>
    </rPh>
    <rPh sb="6" eb="8">
      <t>スウチ</t>
    </rPh>
    <phoneticPr fontId="1"/>
  </si>
  <si>
    <t>ユーザ項目(数値)2</t>
    <rPh sb="3" eb="5">
      <t>コウモク</t>
    </rPh>
    <rPh sb="6" eb="8">
      <t>スウチ</t>
    </rPh>
    <phoneticPr fontId="1"/>
  </si>
  <si>
    <t>ユーザ項目(数値)3</t>
    <rPh sb="3" eb="5">
      <t>コウモク</t>
    </rPh>
    <rPh sb="6" eb="8">
      <t>スウチ</t>
    </rPh>
    <phoneticPr fontId="1"/>
  </si>
  <si>
    <t>ユーザ項目(数値)4</t>
    <rPh sb="3" eb="5">
      <t>コウモク</t>
    </rPh>
    <rPh sb="6" eb="8">
      <t>スウチ</t>
    </rPh>
    <phoneticPr fontId="1"/>
  </si>
  <si>
    <t>ユーザ項目(数値)5</t>
    <rPh sb="3" eb="5">
      <t>コウモク</t>
    </rPh>
    <rPh sb="6" eb="8">
      <t>スウチ</t>
    </rPh>
    <phoneticPr fontId="1"/>
  </si>
  <si>
    <t>ユーザ項目(数値)6</t>
    <rPh sb="3" eb="5">
      <t>コウモク</t>
    </rPh>
    <rPh sb="6" eb="8">
      <t>スウチ</t>
    </rPh>
    <phoneticPr fontId="1"/>
  </si>
  <si>
    <t>ユーザ項目(数値)7</t>
    <rPh sb="3" eb="5">
      <t>コウモク</t>
    </rPh>
    <rPh sb="6" eb="8">
      <t>スウチ</t>
    </rPh>
    <phoneticPr fontId="1"/>
  </si>
  <si>
    <t>ユーザ項目(数値)8</t>
    <rPh sb="3" eb="5">
      <t>コウモク</t>
    </rPh>
    <rPh sb="6" eb="8">
      <t>スウチ</t>
    </rPh>
    <phoneticPr fontId="1"/>
  </si>
  <si>
    <t>ユーザ項目(数値)9</t>
    <rPh sb="3" eb="5">
      <t>コウモク</t>
    </rPh>
    <rPh sb="6" eb="8">
      <t>スウチ</t>
    </rPh>
    <phoneticPr fontId="1"/>
  </si>
  <si>
    <t>ユーザ項目(数値)10</t>
    <rPh sb="3" eb="5">
      <t>コウモク</t>
    </rPh>
    <rPh sb="6" eb="8">
      <t>スウチ</t>
    </rPh>
    <phoneticPr fontId="1"/>
  </si>
  <si>
    <t>ユーザ項目(名称)1</t>
    <rPh sb="3" eb="5">
      <t>コウモク</t>
    </rPh>
    <rPh sb="6" eb="8">
      <t>メイショウ</t>
    </rPh>
    <phoneticPr fontId="1"/>
  </si>
  <si>
    <t>ユーザ項目(名称)2</t>
    <rPh sb="3" eb="5">
      <t>コウモク</t>
    </rPh>
    <rPh sb="6" eb="8">
      <t>メイショウ</t>
    </rPh>
    <phoneticPr fontId="1"/>
  </si>
  <si>
    <t>ユーザ項目(名称)3</t>
    <rPh sb="3" eb="5">
      <t>コウモク</t>
    </rPh>
    <rPh sb="6" eb="8">
      <t>メイショウ</t>
    </rPh>
    <phoneticPr fontId="1"/>
  </si>
  <si>
    <t>ユーザ項目(名称)4</t>
    <rPh sb="3" eb="5">
      <t>コウモク</t>
    </rPh>
    <rPh sb="6" eb="8">
      <t>メイショウ</t>
    </rPh>
    <phoneticPr fontId="1"/>
  </si>
  <si>
    <t>ユーザ項目(名称)5</t>
    <rPh sb="3" eb="5">
      <t>コウモク</t>
    </rPh>
    <rPh sb="6" eb="8">
      <t>メイショウ</t>
    </rPh>
    <phoneticPr fontId="1"/>
  </si>
  <si>
    <t>ユーザ項目(名称)6</t>
    <rPh sb="3" eb="5">
      <t>コウモク</t>
    </rPh>
    <rPh sb="6" eb="8">
      <t>メイショウ</t>
    </rPh>
    <phoneticPr fontId="1"/>
  </si>
  <si>
    <t>ユーザ項目(名称)7</t>
    <rPh sb="3" eb="5">
      <t>コウモク</t>
    </rPh>
    <rPh sb="6" eb="8">
      <t>メイショウ</t>
    </rPh>
    <phoneticPr fontId="1"/>
  </si>
  <si>
    <t>ユーザ項目(名称)8</t>
    <rPh sb="3" eb="5">
      <t>コウモク</t>
    </rPh>
    <rPh sb="6" eb="8">
      <t>メイショウ</t>
    </rPh>
    <phoneticPr fontId="1"/>
  </si>
  <si>
    <t>ユーザ項目(名称)9</t>
    <rPh sb="3" eb="5">
      <t>コウモク</t>
    </rPh>
    <rPh sb="6" eb="8">
      <t>メイショウ</t>
    </rPh>
    <phoneticPr fontId="1"/>
  </si>
  <si>
    <t>ユーザ項目(名称)10</t>
    <rPh sb="3" eb="5">
      <t>コウモク</t>
    </rPh>
    <rPh sb="6" eb="8">
      <t>メイショウ</t>
    </rPh>
    <phoneticPr fontId="1"/>
  </si>
  <si>
    <t xml:space="preserve">ALCALCOHOL </t>
  </si>
  <si>
    <t>エリア商品マスタ(AHINMST)</t>
  </si>
  <si>
    <t>店舗商品マスタ(THNMST)</t>
    <phoneticPr fontId="0"/>
  </si>
  <si>
    <t>店舗コード</t>
  </si>
  <si>
    <t>取扱区分</t>
    <rPh sb="0" eb="1">
      <t>ト</t>
    </rPh>
    <rPh sb="1" eb="2">
      <t>アツカ</t>
    </rPh>
    <phoneticPr fontId="0"/>
  </si>
  <si>
    <t>発注ＪＡＮコード</t>
    <rPh sb="0" eb="2">
      <t>ハッチュウ</t>
    </rPh>
    <phoneticPr fontId="0"/>
  </si>
  <si>
    <t>仕入先コード</t>
  </si>
  <si>
    <t>配送コード</t>
  </si>
  <si>
    <t>ＤＣセンターコード</t>
  </si>
  <si>
    <t>原単価</t>
    <rPh sb="0" eb="3">
      <t>ゲンタンカ</t>
    </rPh>
    <phoneticPr fontId="0"/>
  </si>
  <si>
    <t>売単価</t>
    <rPh sb="0" eb="1">
      <t>バイ</t>
    </rPh>
    <rPh sb="1" eb="3">
      <t>タンカ</t>
    </rPh>
    <phoneticPr fontId="0"/>
  </si>
  <si>
    <t>社員価格</t>
    <rPh sb="0" eb="2">
      <t>シャイン</t>
    </rPh>
    <rPh sb="2" eb="4">
      <t>カカク</t>
    </rPh>
    <phoneticPr fontId="0"/>
  </si>
  <si>
    <t>最大在庫量</t>
  </si>
  <si>
    <t>最小在庫量</t>
  </si>
  <si>
    <t>発注単位</t>
  </si>
  <si>
    <t>物流納品形態</t>
    <rPh sb="0" eb="1">
      <t>ブツ</t>
    </rPh>
    <rPh sb="1" eb="2">
      <t>リュウ</t>
    </rPh>
    <rPh sb="2" eb="4">
      <t>ノウヒン</t>
    </rPh>
    <rPh sb="4" eb="6">
      <t>ケイタイ</t>
    </rPh>
    <phoneticPr fontId="0"/>
  </si>
  <si>
    <t>物流区分</t>
    <rPh sb="0" eb="2">
      <t>ブツリュウ</t>
    </rPh>
    <rPh sb="2" eb="4">
      <t>クブン</t>
    </rPh>
    <phoneticPr fontId="0"/>
  </si>
  <si>
    <t>ＰＣ発行枚数</t>
  </si>
  <si>
    <t>当日開始在庫数</t>
  </si>
  <si>
    <t>販売期間開始</t>
    <rPh sb="0" eb="2">
      <t>ハンバイ</t>
    </rPh>
    <rPh sb="2" eb="4">
      <t>キカン</t>
    </rPh>
    <rPh sb="4" eb="6">
      <t>カイシ</t>
    </rPh>
    <phoneticPr fontId="0"/>
  </si>
  <si>
    <t>販売期間終了</t>
    <rPh sb="0" eb="2">
      <t>ハンバイ</t>
    </rPh>
    <rPh sb="2" eb="4">
      <t>キカン</t>
    </rPh>
    <rPh sb="4" eb="6">
      <t>シュウリョウ</t>
    </rPh>
    <phoneticPr fontId="0"/>
  </si>
  <si>
    <t>発注可能期間開始</t>
    <rPh sb="0" eb="2">
      <t>ハッチュウ</t>
    </rPh>
    <rPh sb="2" eb="4">
      <t>カノウ</t>
    </rPh>
    <rPh sb="4" eb="6">
      <t>キカン</t>
    </rPh>
    <rPh sb="6" eb="8">
      <t>カイシ</t>
    </rPh>
    <phoneticPr fontId="0"/>
  </si>
  <si>
    <t>発注可能期間終了</t>
    <rPh sb="0" eb="2">
      <t>ハッチュウ</t>
    </rPh>
    <rPh sb="2" eb="4">
      <t>カノウ</t>
    </rPh>
    <rPh sb="4" eb="6">
      <t>キカン</t>
    </rPh>
    <rPh sb="6" eb="8">
      <t>シュウリョウ</t>
    </rPh>
    <phoneticPr fontId="0"/>
  </si>
  <si>
    <t>最終発注日</t>
    <rPh sb="2" eb="4">
      <t>ハッチュウ</t>
    </rPh>
    <phoneticPr fontId="0"/>
  </si>
  <si>
    <t>対象処理年月最終仕入日</t>
    <rPh sb="0" eb="2">
      <t>タイショウ</t>
    </rPh>
    <rPh sb="2" eb="4">
      <t>ショリ</t>
    </rPh>
    <rPh sb="4" eb="6">
      <t>ネンゲツ</t>
    </rPh>
    <rPh sb="6" eb="8">
      <t>サイシュウ</t>
    </rPh>
    <rPh sb="8" eb="10">
      <t>シイレ</t>
    </rPh>
    <phoneticPr fontId="0"/>
  </si>
  <si>
    <t>対象処理年月最終仕入原価</t>
    <rPh sb="0" eb="2">
      <t>タイショウ</t>
    </rPh>
    <rPh sb="2" eb="4">
      <t>ショリ</t>
    </rPh>
    <rPh sb="4" eb="6">
      <t>ネンゲツ</t>
    </rPh>
    <rPh sb="6" eb="8">
      <t>サイシュウ</t>
    </rPh>
    <phoneticPr fontId="0"/>
  </si>
  <si>
    <t>最終仕入日</t>
    <rPh sb="0" eb="2">
      <t>サイシュウ</t>
    </rPh>
    <rPh sb="2" eb="4">
      <t>シイレ</t>
    </rPh>
    <phoneticPr fontId="0"/>
  </si>
  <si>
    <t>最終仕入原価</t>
    <rPh sb="0" eb="2">
      <t>サイシュウ</t>
    </rPh>
    <phoneticPr fontId="0"/>
  </si>
  <si>
    <t>最終売上日</t>
  </si>
  <si>
    <t>最終メンテ日</t>
  </si>
  <si>
    <t>自動発注区分</t>
    <rPh sb="4" eb="6">
      <t>クブン</t>
    </rPh>
    <phoneticPr fontId="0"/>
  </si>
  <si>
    <t>予備項目(区分)1</t>
    <rPh sb="0" eb="2">
      <t>ヨビ</t>
    </rPh>
    <rPh sb="2" eb="4">
      <t>コウモク</t>
    </rPh>
    <rPh sb="5" eb="7">
      <t>クブン</t>
    </rPh>
    <phoneticPr fontId="0"/>
  </si>
  <si>
    <t>予備項目(区分)2</t>
    <rPh sb="0" eb="2">
      <t>ヨビ</t>
    </rPh>
    <rPh sb="2" eb="4">
      <t>コウモク</t>
    </rPh>
    <rPh sb="5" eb="7">
      <t>クブン</t>
    </rPh>
    <phoneticPr fontId="0"/>
  </si>
  <si>
    <t>予備項目(区分)3</t>
    <rPh sb="0" eb="2">
      <t>ヨビ</t>
    </rPh>
    <rPh sb="2" eb="4">
      <t>コウモク</t>
    </rPh>
    <rPh sb="5" eb="7">
      <t>クブン</t>
    </rPh>
    <phoneticPr fontId="0"/>
  </si>
  <si>
    <t>予備項目(区分)4</t>
    <rPh sb="0" eb="2">
      <t>ヨビ</t>
    </rPh>
    <rPh sb="2" eb="4">
      <t>コウモク</t>
    </rPh>
    <rPh sb="5" eb="7">
      <t>クブン</t>
    </rPh>
    <phoneticPr fontId="0"/>
  </si>
  <si>
    <t>予備項目(区分)5</t>
    <rPh sb="0" eb="2">
      <t>ヨビ</t>
    </rPh>
    <rPh sb="2" eb="4">
      <t>コウモク</t>
    </rPh>
    <rPh sb="5" eb="7">
      <t>クブン</t>
    </rPh>
    <phoneticPr fontId="0"/>
  </si>
  <si>
    <t>予備項目(区分)6</t>
    <rPh sb="0" eb="2">
      <t>ヨビ</t>
    </rPh>
    <rPh sb="2" eb="4">
      <t>コウモク</t>
    </rPh>
    <rPh sb="5" eb="7">
      <t>クブン</t>
    </rPh>
    <phoneticPr fontId="0"/>
  </si>
  <si>
    <t>予備項目(区分)7</t>
    <rPh sb="0" eb="2">
      <t>ヨビ</t>
    </rPh>
    <rPh sb="2" eb="4">
      <t>コウモク</t>
    </rPh>
    <rPh sb="5" eb="7">
      <t>クブン</t>
    </rPh>
    <phoneticPr fontId="0"/>
  </si>
  <si>
    <t>予備項目(区分)8</t>
    <rPh sb="0" eb="2">
      <t>ヨビ</t>
    </rPh>
    <rPh sb="2" eb="4">
      <t>コウモク</t>
    </rPh>
    <rPh sb="5" eb="7">
      <t>クブン</t>
    </rPh>
    <phoneticPr fontId="0"/>
  </si>
  <si>
    <t>予備項目(区分)9</t>
    <rPh sb="0" eb="2">
      <t>ヨビ</t>
    </rPh>
    <rPh sb="2" eb="4">
      <t>コウモク</t>
    </rPh>
    <rPh sb="5" eb="7">
      <t>クブン</t>
    </rPh>
    <phoneticPr fontId="0"/>
  </si>
  <si>
    <t>予備項目(区分)10</t>
    <rPh sb="0" eb="2">
      <t>ヨビ</t>
    </rPh>
    <rPh sb="2" eb="4">
      <t>コウモク</t>
    </rPh>
    <rPh sb="5" eb="7">
      <t>クブン</t>
    </rPh>
    <phoneticPr fontId="0"/>
  </si>
  <si>
    <t>予備項目(数値)1</t>
    <rPh sb="0" eb="2">
      <t>ヨビ</t>
    </rPh>
    <rPh sb="2" eb="4">
      <t>コウモク</t>
    </rPh>
    <rPh sb="5" eb="7">
      <t>スウチ</t>
    </rPh>
    <phoneticPr fontId="0"/>
  </si>
  <si>
    <t>予備項目(数値)2</t>
    <rPh sb="0" eb="2">
      <t>ヨビ</t>
    </rPh>
    <rPh sb="2" eb="4">
      <t>コウモク</t>
    </rPh>
    <rPh sb="5" eb="7">
      <t>スウチ</t>
    </rPh>
    <phoneticPr fontId="0"/>
  </si>
  <si>
    <t>予備項目(数値)3</t>
    <rPh sb="0" eb="2">
      <t>ヨビ</t>
    </rPh>
    <rPh sb="2" eb="4">
      <t>コウモク</t>
    </rPh>
    <rPh sb="5" eb="7">
      <t>スウチ</t>
    </rPh>
    <phoneticPr fontId="0"/>
  </si>
  <si>
    <t>予備項目(数値)4</t>
    <rPh sb="0" eb="2">
      <t>ヨビ</t>
    </rPh>
    <rPh sb="2" eb="4">
      <t>コウモク</t>
    </rPh>
    <rPh sb="5" eb="7">
      <t>スウチ</t>
    </rPh>
    <phoneticPr fontId="0"/>
  </si>
  <si>
    <t>予備項目(数値)5</t>
    <rPh sb="0" eb="2">
      <t>ヨビ</t>
    </rPh>
    <rPh sb="2" eb="4">
      <t>コウモク</t>
    </rPh>
    <rPh sb="5" eb="7">
      <t>スウチ</t>
    </rPh>
    <phoneticPr fontId="0"/>
  </si>
  <si>
    <t>予備項目(数値)6</t>
    <rPh sb="0" eb="2">
      <t>ヨビ</t>
    </rPh>
    <rPh sb="2" eb="4">
      <t>コウモク</t>
    </rPh>
    <rPh sb="5" eb="7">
      <t>スウチ</t>
    </rPh>
    <phoneticPr fontId="0"/>
  </si>
  <si>
    <t>予備項目(数値)7</t>
    <rPh sb="0" eb="2">
      <t>ヨビ</t>
    </rPh>
    <rPh sb="2" eb="4">
      <t>コウモク</t>
    </rPh>
    <rPh sb="5" eb="7">
      <t>スウチ</t>
    </rPh>
    <phoneticPr fontId="0"/>
  </si>
  <si>
    <t>予備項目(数値)8</t>
    <rPh sb="0" eb="2">
      <t>ヨビ</t>
    </rPh>
    <rPh sb="2" eb="4">
      <t>コウモク</t>
    </rPh>
    <rPh sb="5" eb="7">
      <t>スウチ</t>
    </rPh>
    <phoneticPr fontId="0"/>
  </si>
  <si>
    <t>予備項目(数値)9</t>
    <rPh sb="0" eb="2">
      <t>ヨビ</t>
    </rPh>
    <rPh sb="2" eb="4">
      <t>コウモク</t>
    </rPh>
    <rPh sb="5" eb="7">
      <t>スウチ</t>
    </rPh>
    <phoneticPr fontId="0"/>
  </si>
  <si>
    <t>予備項目(数値)10</t>
    <rPh sb="0" eb="2">
      <t>ヨビ</t>
    </rPh>
    <rPh sb="2" eb="4">
      <t>コウモク</t>
    </rPh>
    <rPh sb="5" eb="7">
      <t>スウチ</t>
    </rPh>
    <phoneticPr fontId="0"/>
  </si>
  <si>
    <t>予備項目(名称)1</t>
    <rPh sb="0" eb="2">
      <t>ヨビ</t>
    </rPh>
    <rPh sb="2" eb="4">
      <t>コウモク</t>
    </rPh>
    <rPh sb="5" eb="7">
      <t>メイショウ</t>
    </rPh>
    <phoneticPr fontId="0"/>
  </si>
  <si>
    <t>予備項目(名称)2</t>
    <rPh sb="0" eb="2">
      <t>ヨビ</t>
    </rPh>
    <rPh sb="2" eb="4">
      <t>コウモク</t>
    </rPh>
    <rPh sb="5" eb="7">
      <t>メイショウ</t>
    </rPh>
    <phoneticPr fontId="0"/>
  </si>
  <si>
    <t>予備項目(名称)3</t>
    <rPh sb="0" eb="2">
      <t>ヨビ</t>
    </rPh>
    <rPh sb="2" eb="4">
      <t>コウモク</t>
    </rPh>
    <rPh sb="5" eb="7">
      <t>メイショウ</t>
    </rPh>
    <phoneticPr fontId="0"/>
  </si>
  <si>
    <t>予備項目(名称)4</t>
    <rPh sb="0" eb="2">
      <t>ヨビ</t>
    </rPh>
    <rPh sb="2" eb="4">
      <t>コウモク</t>
    </rPh>
    <rPh sb="5" eb="7">
      <t>メイショウ</t>
    </rPh>
    <phoneticPr fontId="0"/>
  </si>
  <si>
    <t>予備項目(名称)5</t>
    <rPh sb="0" eb="2">
      <t>ヨビ</t>
    </rPh>
    <rPh sb="2" eb="4">
      <t>コウモク</t>
    </rPh>
    <rPh sb="5" eb="7">
      <t>メイショウ</t>
    </rPh>
    <phoneticPr fontId="0"/>
  </si>
  <si>
    <t>移動平均原価</t>
    <rPh sb="0" eb="2">
      <t>イドウ</t>
    </rPh>
    <rPh sb="2" eb="4">
      <t>ヘイキン</t>
    </rPh>
    <rPh sb="4" eb="6">
      <t>ゲンカ</t>
    </rPh>
    <phoneticPr fontId="0"/>
  </si>
  <si>
    <t>センターコード</t>
  </si>
  <si>
    <t>作成日</t>
    <rPh sb="0" eb="3">
      <t>サクセイビ</t>
    </rPh>
    <phoneticPr fontId="2"/>
  </si>
  <si>
    <t>作成時刻</t>
    <rPh sb="0" eb="2">
      <t>サクセイ</t>
    </rPh>
    <rPh sb="2" eb="4">
      <t>ジコク</t>
    </rPh>
    <phoneticPr fontId="2"/>
  </si>
  <si>
    <t>更新時刻</t>
    <rPh sb="0" eb="2">
      <t>コウシン</t>
    </rPh>
    <rPh sb="2" eb="4">
      <t>ジコク</t>
    </rPh>
    <phoneticPr fontId="2"/>
  </si>
  <si>
    <t>AVEGENKA</t>
  </si>
  <si>
    <t>JOBLOG</t>
  </si>
  <si>
    <t>PGMNM</t>
  </si>
  <si>
    <t>STATM</t>
  </si>
  <si>
    <t>ENDTM</t>
  </si>
  <si>
    <t>ENDCD</t>
  </si>
  <si>
    <t>PB_HNBAT0200C_00１　差分</t>
  </si>
  <si>
    <t>PB_HNBAT0200C_004 差分</t>
  </si>
  <si>
    <t>SVNバージョンと指示書バージョンのソース順が合わなくて、順番を調整して、下記の通りに修正内容を比較してみた。</t>
  </si>
  <si>
    <t>システムプログラム</t>
  </si>
  <si>
    <t>Ｓ－Ｐ０４（Ｒｅｖ．１．５）</t>
    <phoneticPr fontId="3"/>
  </si>
  <si>
    <t>作成件数</t>
  </si>
  <si>
    <t>チェック・リスト様式Ⅱ</t>
    <phoneticPr fontId="35"/>
  </si>
  <si>
    <t>完了件数</t>
  </si>
  <si>
    <t>ｻﾌﾞｼｰﾄ番号</t>
    <rPh sb="6" eb="8">
      <t>バンゴウ</t>
    </rPh>
    <phoneticPr fontId="35"/>
  </si>
  <si>
    <t>テスト番号</t>
    <rPh sb="3" eb="5">
      <t>バンゴウ</t>
    </rPh>
    <phoneticPr fontId="35"/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</si>
  <si>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</si>
  <si>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</si>
  <si>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</si>
  <si>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</si>
  <si>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</si>
  <si>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</si>
  <si>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</si>
  <si>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</si>
  <si>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</si>
  <si>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</si>
  <si>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</si>
  <si>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</si>
  <si>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チェック条件／チェック項目</t>
    <phoneticPr fontId="35"/>
  </si>
  <si>
    <t>N</t>
    <phoneticPr fontId="35"/>
  </si>
  <si>
    <t>正常</t>
    <rPh sb="0" eb="2">
      <t>セイジョウ</t>
    </rPh>
    <phoneticPr fontId="35"/>
  </si>
  <si>
    <t>チェック条件</t>
    <phoneticPr fontId="35"/>
  </si>
  <si>
    <t>CT観点1：正常な更新時(グループ品以外、グループ品、ケース品)で確認</t>
  </si>
  <si>
    <t>〇</t>
  </si>
  <si>
    <t>E</t>
    <phoneticPr fontId="35"/>
  </si>
  <si>
    <t>異常/例外</t>
    <rPh sb="0" eb="2">
      <t>イジョウ</t>
    </rPh>
    <rPh sb="3" eb="5">
      <t>レイガイ</t>
    </rPh>
    <phoneticPr fontId="35"/>
  </si>
  <si>
    <t>CT観点2：申請ステータスが2以外</t>
  </si>
  <si>
    <t>CT観点3：２周実施する(データ準備して日付変えて)</t>
  </si>
  <si>
    <t>【前提条件】</t>
  </si>
  <si>
    <t>L</t>
    <phoneticPr fontId="35"/>
  </si>
  <si>
    <t>境界/限界</t>
    <rPh sb="0" eb="2">
      <t>キョウカイ</t>
    </rPh>
    <rPh sb="3" eb="5">
      <t>ゲンカイ</t>
    </rPh>
    <phoneticPr fontId="35"/>
  </si>
  <si>
    <t xml:space="preserve"> JGYMSTには下記内容でテストデータが登録されていること。</t>
  </si>
  <si>
    <t>　・JOBDTに「20240527」が設定されていること。</t>
  </si>
  <si>
    <t>　・JOBDTに「20240528」が設定されていること。</t>
  </si>
  <si>
    <t xml:space="preserve"> HIYHTRN、 HIYBTRNには下記の通りにテストデータを用意する。</t>
  </si>
  <si>
    <t>　・STATUS=2（承認済）の該当件数が下記の内容で設定されること。</t>
  </si>
  <si>
    <t>・０件</t>
  </si>
  <si>
    <t>・１件</t>
  </si>
  <si>
    <t>・複数</t>
  </si>
  <si>
    <t>　・HIYHTRNの１つデータに紐づくHIYBTRNのデータが1つのみ</t>
  </si>
  <si>
    <t>　・HIYHTRNの１つデータに紐づくHIYBTRNのデータが複数</t>
  </si>
  <si>
    <t>　・HIYHTRNの複数データに紐づくHIYBTRNのデータが複数</t>
  </si>
  <si>
    <t xml:space="preserve"> HIYHTRNには下記内容でテストデータが登録されていること。</t>
  </si>
  <si>
    <t>　・STATUSには「2（承認済）」が設定されていること。</t>
  </si>
  <si>
    <t>　・STATUSには「0（未申請）」が設定されていること。</t>
  </si>
  <si>
    <t>　・STATUSには「1（申請済）」が設定されていること。</t>
  </si>
  <si>
    <t>　・STATUSには「8：処理済」が設定されていること。</t>
  </si>
  <si>
    <t>HIYBTRNには下記内容でテストデータを登録されていること。</t>
  </si>
  <si>
    <t>・RECORDKBNに下記内容で設定されていること。</t>
  </si>
  <si>
    <t>・「1(全店舗）」が設定されていること。</t>
  </si>
  <si>
    <t>・「2（個店）」が設定されていること。</t>
  </si>
  <si>
    <t>・TENCDに「110」が設定されていること。</t>
  </si>
  <si>
    <t>・MYTIDTに下記内容で設定されていること。</t>
  </si>
  <si>
    <t>・「20240526」が設定されていること。</t>
  </si>
  <si>
    <t>・「20240527」が設定されていること。</t>
  </si>
  <si>
    <t>・「20240528」が設定されていること。</t>
  </si>
  <si>
    <t>・「20240530」が設定されていること。</t>
  </si>
  <si>
    <t>・MNTKBNに下記内容にて設定されていること。</t>
  </si>
  <si>
    <t>・「1（新規）」が設定されていること。</t>
  </si>
  <si>
    <t>・「2（修正）」が設定されていること。</t>
  </si>
  <si>
    <t>・KEITAIには、下記内容にて設定されていること。</t>
  </si>
  <si>
    <t>・「0（単品）」が設定されていること。</t>
  </si>
  <si>
    <t>・「2（ケース品）」が設定されていること。</t>
  </si>
  <si>
    <t>・DJANCDに下記内容にて設定されていること。</t>
  </si>
  <si>
    <t>・JANCDと同様に設定されていること。</t>
  </si>
  <si>
    <t>・「1111111111111」が設定されていること。（DJANCD &lt;&gt;JANCD)</t>
  </si>
  <si>
    <t>・IRISUには、下記内容にて設定されていること。</t>
  </si>
  <si>
    <t>・「1」が設定されていること。</t>
  </si>
  <si>
    <t>・「5」が設定されていること。</t>
  </si>
  <si>
    <t>・SENTKKBNに下記内容にて設定されていること。</t>
  </si>
  <si>
    <t>・「2（非グループ品）」が設定されていること。</t>
  </si>
  <si>
    <t>・「3（グループ品）」が設定されていること。</t>
  </si>
  <si>
    <t>・DENGYO以外の項目が全部同様な重複データが混在すること。</t>
  </si>
  <si>
    <t>HNBAT0200C_TRGに該当のテストデータが登録されていること。(S_MYTIDT=20240501)</t>
  </si>
  <si>
    <t>○</t>
    <phoneticPr fontId="1"/>
  </si>
  <si>
    <t>HNBAT0200C_TRGに該当のテストデータが登録されていること。(ケース011の実行結果：S_MYTIDT=20240528/20240530)</t>
  </si>
  <si>
    <t>TENMSTには該当のテストデータをを登録されていること。（別紙　関連マスタデータをご参照）</t>
  </si>
  <si>
    <t>HINYTI、AHINYTI、THNYTIには該当のテストデータを登録されていること。</t>
  </si>
  <si>
    <t>HINYTI、AHINYTI、THNYTIには該当のテストデータを登録されていること。（ケース011の実行結果）</t>
  </si>
  <si>
    <t>HINMST、AHINMST、THNMSTには該当のテストデータを登録されていること。</t>
  </si>
  <si>
    <t>HINMST、AHINMST、THNMSTには該当のテストデータを登録されていること。（ケース011の実行結果）</t>
  </si>
  <si>
    <t>【画面操作】　</t>
    <rPh sb="1" eb="3">
      <t>ガメン</t>
    </rPh>
    <rPh sb="3" eb="5">
      <t>ソウサ</t>
    </rPh>
    <phoneticPr fontId="1"/>
  </si>
  <si>
    <t>JAVAバッチ（HNBAT0200C）を実行する</t>
  </si>
  <si>
    <t>チェック項目</t>
  </si>
  <si>
    <t>【画面表示】</t>
    <rPh sb="1" eb="3">
      <t>ガメン</t>
    </rPh>
    <rPh sb="3" eb="5">
      <t>ヒョウジ</t>
    </rPh>
    <phoneticPr fontId="1"/>
  </si>
  <si>
    <t>ジョブが正常に終了すること。</t>
  </si>
  <si>
    <t>【実行ログ】</t>
    <rPh sb="1" eb="3">
      <t>ジッコウ</t>
    </rPh>
    <phoneticPr fontId="1"/>
  </si>
  <si>
    <t>実行後ログが保存されていること。</t>
  </si>
  <si>
    <t>【DB確認】</t>
  </si>
  <si>
    <t xml:space="preserve"> JOBLOGにコマンド実行後の該当レコードが追加されていること</t>
  </si>
  <si>
    <t>課題表No.347の確認観点：</t>
  </si>
  <si>
    <t>　　HNBAT0200C_TRGに商品予約トランから取得した以下の値を持つレコードが登録されていること。</t>
  </si>
  <si>
    <t>HNBAT0200C_TRGにテスト前のデータ(S_MYTIDT=20240501)を削除されていること。</t>
  </si>
  <si>
    <t>HNBAT0200C_TRGにテスト前のデータ(ケース011の実行結果：S_MYTIDT=20240528/20240530)を削除されていること。</t>
  </si>
  <si>
    <t>HNBAT0200C_TRGに商品予約トランからデータを取得し、重複データを削除して、下記内容で登録されていること。</t>
  </si>
  <si>
    <t>・MNTKBN（メンテ区分）</t>
  </si>
  <si>
    <t>・USRKBN05（ユーザ項目(区分)5）</t>
  </si>
  <si>
    <t>・H_KAICD</t>
  </si>
  <si>
    <t>・「NULL」が設定されていること。</t>
  </si>
  <si>
    <t>・S_MYTIDT</t>
  </si>
  <si>
    <t>HNBAT0200C_TRGに登録されていないこと。</t>
  </si>
  <si>
    <t>課題表No.348の確認観点：</t>
  </si>
  <si>
    <t>HINYTIににテスト前のデータ(KEITAI=1)を削除されていること。</t>
  </si>
  <si>
    <t>HINYTIに商品予約トランとHNBAT0200C_TRGからテストデータを取得して、下記内容で登録されていること。</t>
  </si>
  <si>
    <t>・MYTIDT</t>
  </si>
  <si>
    <t>・「1」（新規）が設定されていること。</t>
  </si>
  <si>
    <t>課題表No.346の確認観点：</t>
  </si>
  <si>
    <t>・KEITAI（商品形態区分）</t>
  </si>
  <si>
    <t>・DJANCD（代表ＪＡＮコード）</t>
  </si>
  <si>
    <t>　・JANCDと同様に設定されていること。</t>
  </si>
  <si>
    <t>　・「1111111111111」が設定されていること。（DJANCD &lt;&gt;JANCD)</t>
  </si>
  <si>
    <t>・IRISU（入数）</t>
  </si>
  <si>
    <t>・DSPIRISU（表示用入数）に「NULL」が設定されている</t>
  </si>
  <si>
    <t>・NCIRITANI入数単位（漢字）には「枚」が設定されていること。</t>
  </si>
  <si>
    <t>・NCIRITANI入数単位（漢字）には「個」が設定されていること。</t>
  </si>
  <si>
    <t>・ODRKBN（発注方法）に「1:手動(初期値)」が設定されている</t>
  </si>
  <si>
    <t>HINYTIに登録されていないこと。</t>
  </si>
  <si>
    <t>課題表No.349の確認観点：</t>
  </si>
  <si>
    <t>AHINYTIににテスト前のデータ(AR2～AR10：「NULL」と設定)を削除されていること。</t>
  </si>
  <si>
    <t>AHINYTIに商品予約トランとHNBAT0200C_TRGからテストデータを取得して、下記内容で登録されていること。</t>
  </si>
  <si>
    <t>・JANCD（ＪＡＮコード）</t>
  </si>
  <si>
    <t>・「2987654321003」が設定されていること。</t>
  </si>
  <si>
    <t>・「2910000003001」が設定されていること。</t>
  </si>
  <si>
    <t>・「2910000001007」が設定されていること。</t>
  </si>
  <si>
    <t>・「2910000002004」が設定されていること。</t>
  </si>
  <si>
    <t>AHINYTIに登録されていないこと。</t>
  </si>
  <si>
    <t>課題表No.350の確認観点：</t>
  </si>
  <si>
    <t>THNYTIににテスト前のデータ(JOTAI＝2)を削除されていること。</t>
  </si>
  <si>
    <t>THNYTIに商品予約トランとTENMSTとHNBAT0200C_TRGからテストデータを取得して、下記内容で登録されていること。</t>
  </si>
  <si>
    <t>・TENCD（店舗コード）</t>
  </si>
  <si>
    <t>・TENMST.全店舗コードが設定されていること。</t>
  </si>
  <si>
    <t>・JOTAIに「1」が設定されている</t>
  </si>
  <si>
    <t>・SYAINBAIKA社員価格に「0」が設定されている</t>
  </si>
  <si>
    <t>THNYTIに登録されていないこと。</t>
  </si>
  <si>
    <t>課題表No.351の確認観点：</t>
  </si>
  <si>
    <t>THNYTIに商品予約トランとHNBAT0200C_TRGからテストデータを取得して、下記内容で更新されていること。（レコード区分2）</t>
  </si>
  <si>
    <t>・TENCDには「110」と設定されていること。</t>
  </si>
  <si>
    <t>・JOTAIには「1」と設定されていること。</t>
  </si>
  <si>
    <t>・SHICDには「61010」と設定されていること。</t>
  </si>
  <si>
    <t>・HAICDには「5」と設定されていること。</t>
  </si>
  <si>
    <t>・GENKAには「10」と設定されていること。</t>
  </si>
  <si>
    <t>・BAIKAには「10」と設定されていること。</t>
  </si>
  <si>
    <t>・MAXZKには「100」と設定されていること。</t>
  </si>
  <si>
    <t>・MINZKには「10」と設定されていること。</t>
  </si>
  <si>
    <t>・HTANIには「10」と設定されていること。</t>
  </si>
  <si>
    <t>THNYTIに更新されていないこと。（レコード区分2）</t>
  </si>
  <si>
    <t>HINMSTにHINYTIとHNBAT0200C_TRGからテストデータを取得して、下記内容で登録されていること。</t>
  </si>
  <si>
    <t>HINMSTに登録されていないこと。</t>
  </si>
  <si>
    <t>AHINMSTにAHINYTIとHNBAT0200C_TRGからテストデータを取得して、下記内容で登録されていること。</t>
  </si>
  <si>
    <t>AHINMSTに登録されていないこと。</t>
  </si>
  <si>
    <t>THNMSTにTHNYTIとHNBAT0200C_TRGからテストデータを取得して、下記内容で登録されていること。</t>
  </si>
  <si>
    <t>・「110」が設定されていること。</t>
  </si>
  <si>
    <t>・「111」が設定されていること。</t>
  </si>
  <si>
    <t>・AVEGENKA（移動平均原価）</t>
  </si>
  <si>
    <t>・「NULL」が設定されていること。（グループ品）</t>
  </si>
  <si>
    <t>・「1」が設定されていること。（非グループ品）</t>
  </si>
  <si>
    <t>・「2」が設定されていること。（非グループ品）</t>
  </si>
  <si>
    <t>・「3」が設定されていること。（非グループ品）</t>
  </si>
  <si>
    <t>・「4」が設定されていること。（非グループ品）</t>
  </si>
  <si>
    <t>・「5」が設定されていること。（非グループ品）</t>
  </si>
  <si>
    <t>・「6」が設定されていること。（非グループ品）</t>
  </si>
  <si>
    <t>・「7」が設定されていること。（非グループ品）</t>
  </si>
  <si>
    <t>・「10」が設定されていること。</t>
  </si>
  <si>
    <t>・JOTAIに「2」が設定されている</t>
  </si>
  <si>
    <t>THNMSTに登録されていないこと。</t>
  </si>
  <si>
    <t>課題表No.352の確認観点：</t>
  </si>
  <si>
    <t xml:space="preserve"> HIYHTRNにはSTATUSを「8：処理済」に更新されていること。</t>
  </si>
  <si>
    <t xml:space="preserve"> HIYHTRNにはSTATUSを「8：処理済」に更新されていないこと。</t>
  </si>
  <si>
    <t>確  認  日</t>
    <phoneticPr fontId="35"/>
  </si>
  <si>
    <t>机  上</t>
    <rPh sb="0" eb="1">
      <t>ツクエ</t>
    </rPh>
    <rPh sb="3" eb="4">
      <t>ウエ</t>
    </rPh>
    <phoneticPr fontId="35"/>
  </si>
  <si>
    <t>マシン</t>
    <phoneticPr fontId="35"/>
  </si>
  <si>
    <t>24/05/27</t>
  </si>
  <si>
    <t>24/05/28</t>
  </si>
  <si>
    <t>24/06/11</t>
  </si>
  <si>
    <t>質    的    分    類</t>
    <rPh sb="0" eb="1">
      <t>シツ</t>
    </rPh>
    <rPh sb="5" eb="6">
      <t>マト</t>
    </rPh>
    <rPh sb="10" eb="11">
      <t>ブン</t>
    </rPh>
    <rPh sb="15" eb="16">
      <t>タグイ</t>
    </rPh>
    <phoneticPr fontId="35"/>
  </si>
  <si>
    <t>N</t>
  </si>
  <si>
    <t>備             考</t>
    <phoneticPr fontId="35"/>
  </si>
  <si>
    <t>システムまたはプログラム名称</t>
    <phoneticPr fontId="35"/>
  </si>
  <si>
    <t>工程区分</t>
  </si>
  <si>
    <t>承認</t>
  </si>
  <si>
    <t>シート番号</t>
  </si>
  <si>
    <t>商品予約更新(HNBAT0200C)</t>
  </si>
  <si>
    <t>AT</t>
  </si>
  <si>
    <t>審査</t>
  </si>
  <si>
    <t>作成</t>
  </si>
  <si>
    <t>劉晨亮</t>
  </si>
  <si>
    <t>質的分類   N：正常項目   E：異常／例外項目  L：境界／限界項目   I：インターフェース項目</t>
    <rPh sb="0" eb="2">
      <t>シツテキ</t>
    </rPh>
    <rPh sb="2" eb="4">
      <t>ブンルイ</t>
    </rPh>
    <rPh sb="9" eb="11">
      <t>セイジョウ</t>
    </rPh>
    <rPh sb="11" eb="13">
      <t>コウモク</t>
    </rPh>
    <rPh sb="18" eb="20">
      <t>イジョウ</t>
    </rPh>
    <rPh sb="21" eb="23">
      <t>レイガイ</t>
    </rPh>
    <rPh sb="23" eb="25">
      <t>コウモク</t>
    </rPh>
    <rPh sb="29" eb="31">
      <t>キョウカイ</t>
    </rPh>
    <rPh sb="32" eb="34">
      <t>ゲンカイ</t>
    </rPh>
    <rPh sb="34" eb="36">
      <t>コウモク</t>
    </rPh>
    <rPh sb="49" eb="51">
      <t>コウモク</t>
    </rPh>
    <phoneticPr fontId="3"/>
  </si>
  <si>
    <t>テストケース１</t>
  </si>
  <si>
    <t>JOBDT：20240527</t>
  </si>
  <si>
    <t>20240527</t>
  </si>
  <si>
    <t>STATUS：0</t>
  </si>
  <si>
    <t>RECORDKBN：1</t>
  </si>
  <si>
    <t>MNTKBN：1</t>
  </si>
  <si>
    <t>MYTIDT：20240526</t>
  </si>
  <si>
    <t>KEITAI：2</t>
  </si>
  <si>
    <t>DJANCD：1111111111111</t>
  </si>
  <si>
    <t>IRISU：5</t>
  </si>
  <si>
    <t>SENTKKBN：2</t>
  </si>
  <si>
    <t>20240526</t>
  </si>
  <si>
    <t>S_MYTIDT：20240501</t>
  </si>
  <si>
    <t>20240501</t>
  </si>
  <si>
    <t>該当データがなし</t>
  </si>
  <si>
    <t>≪テスト実施≫</t>
  </si>
  <si>
    <t>20240527T102836_HNBAT0200C.log</t>
  </si>
  <si>
    <t>2024-05-27 10:28:36,032</t>
  </si>
  <si>
    <t>2024-05-27 10:28:36,036</t>
  </si>
  <si>
    <t>2024-05-27 10:28:36,120</t>
  </si>
  <si>
    <t>2024-05-27 10:28:36,350</t>
  </si>
  <si>
    <t>2024-05-27 10:28:36,471</t>
  </si>
  <si>
    <t>2024-05-27 10:28:36,485</t>
  </si>
  <si>
    <t>{CALL PM_SHAREDCONF_FS('&lt;OUT&gt;','common', 'FsJBErrFilePath')} {executed in 2 msec}</t>
  </si>
  <si>
    <t>2024-05-27 10:28:36,487</t>
  </si>
  <si>
    <t>2024-05-27 10:28:36,491</t>
  </si>
  <si>
    <t>2024-05-27 10:28:36,495</t>
  </si>
  <si>
    <t>{CALL PM_JGYMST('&lt;OUT&gt;','1', '1')} {executed in 1 msec}</t>
  </si>
  <si>
    <t>2024-05-27 10:28:36,504</t>
  </si>
  <si>
    <t>{CALL PM_JGYMST_002('&lt;OUT&gt;','1', '1')} {executed in 7 msec}</t>
  </si>
  <si>
    <t>2024-05-27 10:28:36,510</t>
  </si>
  <si>
    <t>{CALL PB_JOBLOG_INS('&lt;OUT&gt;','1','1','999','20240527','HNBAT0200C','商品予約更新')} {executed in 4 msec}</t>
  </si>
  <si>
    <t>2024-05-27 10:28:36,521</t>
  </si>
  <si>
    <t>{CALL PB_HNBAT0200C_001('&lt;OUT&gt;','1','1','20240527','HNBAT0200C','172.31.29.19','development12')} {executed in 7 msec}</t>
  </si>
  <si>
    <t>2024-05-27 10:28:36,526</t>
  </si>
  <si>
    <t>{CALL PB_HNBAT0200C_004('&lt;OUT&gt;','1','1','20240527','HNBAT0200C','172.31.29.19','development12')} {executed in 4 msec}</t>
  </si>
  <si>
    <t>2024-05-27 10:28:36,531</t>
  </si>
  <si>
    <t>{CALL PB_JOBLOG_UP( '1','1','999','20240527','HNBAT0200C','20240527','102836','0')} {executed in 2 msec}</t>
  </si>
  <si>
    <t>2024-05-27 10:28:36,534</t>
  </si>
  <si>
    <t>2024-05-27 10:28:36,535</t>
  </si>
  <si>
    <t>≪テスト後≫</t>
  </si>
  <si>
    <t>登録されていること。</t>
  </si>
  <si>
    <t>102836</t>
  </si>
  <si>
    <t>テスト前のデータを削除し、登録されていないこと。</t>
  </si>
  <si>
    <t>登録されていないこと。</t>
  </si>
  <si>
    <t>更新されていないこと。</t>
  </si>
  <si>
    <t>テストケース２</t>
  </si>
  <si>
    <t>STATUS：2</t>
  </si>
  <si>
    <t>該当データがあり、KEITAI：1</t>
  </si>
  <si>
    <t>DJANCD = JANCD</t>
  </si>
  <si>
    <t>IRISU：1</t>
  </si>
  <si>
    <t>20240528</t>
  </si>
  <si>
    <t>104438</t>
  </si>
  <si>
    <t>該当データがあり、AR2～AR10：「NULL」と設定。</t>
  </si>
  <si>
    <t>該当データがあり（2店）</t>
  </si>
  <si>
    <t>JOTAI：2</t>
  </si>
  <si>
    <t>20240527T110433_HNBAT0200C.log</t>
  </si>
  <si>
    <t>2024-05-27 11:04:33,243</t>
  </si>
  <si>
    <t>2024-05-27 11:04:33,244</t>
  </si>
  <si>
    <t>2024-05-27 11:04:33,346</t>
  </si>
  <si>
    <t>2024-05-27 11:04:33,552</t>
  </si>
  <si>
    <t>2024-05-27 11:04:33,668</t>
  </si>
  <si>
    <t>2024-05-27 11:04:33,692</t>
  </si>
  <si>
    <t>2024-05-27 11:04:33,700</t>
  </si>
  <si>
    <t>{CALL PM_SHAREDCONF_FS('&lt;OUT&gt;','server', 'FsJBatchServer')} {executed in 6 msec}</t>
  </si>
  <si>
    <t>2024-05-27 11:04:33,704</t>
  </si>
  <si>
    <t>2024-05-27 11:04:33,708</t>
  </si>
  <si>
    <t>2024-05-27 11:04:33,717</t>
  </si>
  <si>
    <t>2024-05-27 11:04:33,721</t>
  </si>
  <si>
    <t>{CALL PB_JOBLOG_INS('&lt;OUT&gt;','1','1','999','20240527','HNBAT0200C','商品予約更新')} {executed in 2 msec}</t>
  </si>
  <si>
    <t>2024-05-27 11:04:33,750</t>
  </si>
  <si>
    <t>{CALL PB_HNBAT0200C_001('&lt;OUT&gt;','1','1','20240527','HNBAT0200C','172.31.29.19','development12')} {executed in 23 msec}</t>
  </si>
  <si>
    <t>2024-05-27 11:04:33,754</t>
  </si>
  <si>
    <t>{CALL PB_HNBAT0200C_004('&lt;OUT&gt;','1','1','20240527','HNBAT0200C','172.31.29.19','development12')} {executed in 2 msec}</t>
  </si>
  <si>
    <t>2024-05-27 11:04:33,761</t>
  </si>
  <si>
    <t>{CALL PB_JOBLOG_UP( '1','1','999','20240527','HNBAT0200C','20240527','110433','0')} {executed in 3 msec}</t>
  </si>
  <si>
    <t>2024-05-27 11:04:33,764</t>
  </si>
  <si>
    <t>2024-05-27 11:04:33,766</t>
  </si>
  <si>
    <t>110433</t>
  </si>
  <si>
    <t>テスト前のデータを削除し、登録されていること。</t>
  </si>
  <si>
    <t>テスト前のデータを削除し、全店舗のデータを登録されていること。</t>
  </si>
  <si>
    <t>全店舗のデータを登録されていること。</t>
  </si>
  <si>
    <t>更新されていること。</t>
  </si>
  <si>
    <t>テストケース３</t>
  </si>
  <si>
    <t>MNTKBN：2</t>
  </si>
  <si>
    <t>DJANCD：2987654321003　</t>
  </si>
  <si>
    <t>20240527T113233_HNBAT0200C.log</t>
  </si>
  <si>
    <t>2024-05-27 11:32:33,998</t>
  </si>
  <si>
    <t>2024-05-27 11:32:34,001</t>
  </si>
  <si>
    <t>2024-05-27 11:32:34,215</t>
  </si>
  <si>
    <t>2024-05-27 11:32:34,562</t>
  </si>
  <si>
    <t>2024-05-27 11:32:34,693</t>
  </si>
  <si>
    <t>{CALL PM_SHAREDCONF_FS('&lt;OUT&gt;','server', 'FsJBatchServer')} {executed in 19 msec}</t>
  </si>
  <si>
    <t>2024-05-27 11:32:34,716</t>
  </si>
  <si>
    <t>2024-05-27 11:32:34,719</t>
  </si>
  <si>
    <t>2024-05-27 11:32:34,723</t>
  </si>
  <si>
    <t>2024-05-27 11:32:34,728</t>
  </si>
  <si>
    <t>2024-05-27 11:32:34,737</t>
  </si>
  <si>
    <t>2024-05-27 11:32:34,741</t>
  </si>
  <si>
    <t>2024-05-27 11:32:34,765</t>
  </si>
  <si>
    <t>{CALL PB_HNBAT0200C_001('&lt;OUT&gt;','1','1','20240527','HNBAT0200C','172.31.29.19','development12')} {executed in 18 msec}</t>
  </si>
  <si>
    <t>2024-05-27 11:32:34,770</t>
  </si>
  <si>
    <t>2024-05-27 11:32:34,778</t>
  </si>
  <si>
    <t>{CALL PB_JOBLOG_UP( '1','1','999','20240527','HNBAT0200C','20240527','113234','0')} {executed in 4 msec}</t>
  </si>
  <si>
    <t>2024-05-27 11:32:34,780</t>
  </si>
  <si>
    <t>2024-05-27 11:32:34,783</t>
  </si>
  <si>
    <t>113234</t>
  </si>
  <si>
    <t>テストケース４</t>
  </si>
  <si>
    <t>MYTIDT：20240527/28/30</t>
  </si>
  <si>
    <t>KEITAI：0</t>
  </si>
  <si>
    <t>IRISU：1/5</t>
  </si>
  <si>
    <t>SENTKKBN：2/3</t>
  </si>
  <si>
    <t>2910000001007</t>
  </si>
  <si>
    <t>10000001</t>
  </si>
  <si>
    <t>20240524</t>
  </si>
  <si>
    <t>135522</t>
  </si>
  <si>
    <t>重複データ</t>
  </si>
  <si>
    <t>2910000002004</t>
  </si>
  <si>
    <t>10000002</t>
  </si>
  <si>
    <t>2910000003001</t>
  </si>
  <si>
    <t>10000003</t>
  </si>
  <si>
    <t>58</t>
  </si>
  <si>
    <t>該当のデータがなし</t>
  </si>
  <si>
    <t>20240527T150219_HNBAT0200C.log</t>
  </si>
  <si>
    <t>2024-05-27 15:02:19,077</t>
  </si>
  <si>
    <t>2024-05-27 15:02:19,080</t>
  </si>
  <si>
    <t>2024-05-27 15:02:19,246</t>
  </si>
  <si>
    <t>2024-05-27 15:02:19,567</t>
  </si>
  <si>
    <t>2024-05-27 15:02:19,710</t>
  </si>
  <si>
    <t>{CALL PM_SHAREDCONF_FS('&lt;OUT&gt;','server', 'FsJBatchServer')} {executed in 29 msec}</t>
  </si>
  <si>
    <t>2024-05-27 15:02:19,740</t>
  </si>
  <si>
    <t>2024-05-27 15:02:19,743</t>
  </si>
  <si>
    <t>{CALL PM_SHAREDCONF_FS('&lt;OUT&gt;','server', 'FsJBatchServer')} {executed in 2 msec}</t>
  </si>
  <si>
    <t>2024-05-27 15:02:19,747</t>
  </si>
  <si>
    <t>2024-05-27 15:02:19,752</t>
  </si>
  <si>
    <t>2024-05-27 15:02:19,761</t>
  </si>
  <si>
    <t>2024-05-27 15:02:19,766</t>
  </si>
  <si>
    <t>2024-05-27 15:02:19,979</t>
  </si>
  <si>
    <t>{CALL PB_HNBAT0200C_001('&lt;OUT&gt;','1','1','20240527','HNBAT0200C','172.31.29.19','development12')} {executed in 208 msec}</t>
  </si>
  <si>
    <t>2024-05-27 15:02:19,986</t>
  </si>
  <si>
    <t>{CALL PB_HNBAT0200C_004('&lt;OUT&gt;','1','1','20240527','HNBAT0200C','172.31.29.19','development12')} {executed in 5 msec}</t>
  </si>
  <si>
    <t>2024-05-27 15:02:20,004</t>
  </si>
  <si>
    <t>{CALL PB_JOBLOG_UP( '1','1','999','20240527','HNBAT0200C','20240527','150219','0')} {executed in 14 msec}</t>
  </si>
  <si>
    <t>2024-05-27 15:02:20,007</t>
  </si>
  <si>
    <t>2024-05-27 15:02:20,009</t>
  </si>
  <si>
    <t>150219</t>
  </si>
  <si>
    <t>テストケース５</t>
  </si>
  <si>
    <t>MNTKBN：1/2</t>
  </si>
  <si>
    <t>MYTIDT：20240526/27/28/30</t>
  </si>
  <si>
    <t>KEITAI：0/2</t>
  </si>
  <si>
    <t>DJANCD = JANCD　＆　DJANCD &lt;&gt; JANCD</t>
  </si>
  <si>
    <t>20240527T162222_HNBAT0200C.log</t>
  </si>
  <si>
    <t>2024-05-27 16:22:22,768</t>
  </si>
  <si>
    <t>2024-05-27 16:22:22,769</t>
  </si>
  <si>
    <t>2024-05-27 16:22:22,856</t>
  </si>
  <si>
    <t>2024-05-27 16:22:23,092</t>
  </si>
  <si>
    <t>2024-05-27 16:22:23,207</t>
  </si>
  <si>
    <t>2024-05-27 16:22:23,226</t>
  </si>
  <si>
    <t>2024-05-27 16:22:23,229</t>
  </si>
  <si>
    <t>2024-05-27 16:22:23,233</t>
  </si>
  <si>
    <t>2024-05-27 16:22:23,237</t>
  </si>
  <si>
    <t>{CALL PM_JGYMST('&lt;OUT&gt;','1', '1')} {executed in 2 msec}</t>
  </si>
  <si>
    <t>2024-05-27 16:22:23,245</t>
  </si>
  <si>
    <t>{CALL PM_JGYMST_002('&lt;OUT&gt;','1', '1')} {executed in 6 msec}</t>
  </si>
  <si>
    <t>2024-05-27 16:22:23,253</t>
  </si>
  <si>
    <t>{CALL PB_JOBLOG_INS('&lt;OUT&gt;','1','1','999','20240527','HNBAT0200C','商品予約更新')} {executed in 5 msec}</t>
  </si>
  <si>
    <t>2024-05-27 16:22:23,471</t>
  </si>
  <si>
    <t>{CALL PB_HNBAT0200C_001('&lt;OUT&gt;','1','1','20240527','HNBAT0200C','172.31.29.19','development12')} {executed in 213 msec}</t>
  </si>
  <si>
    <t>2024-05-27 16:22:23,483</t>
  </si>
  <si>
    <t>{CALL PB_HNBAT0200C_004('&lt;OUT&gt;','1','1','20240527','HNBAT0200C','172.31.29.19','development12')} {executed in 10 msec}</t>
  </si>
  <si>
    <t>2024-05-27 16:22:23,492</t>
  </si>
  <si>
    <t>{CALL PB_JOBLOG_UP( '1','1','999','20240527','HNBAT0200C','20240527','162223','0')} {executed in 3 msec}</t>
  </si>
  <si>
    <t>2024-05-27 16:22:23,494</t>
  </si>
  <si>
    <t>2024-05-27 16:22:23,496</t>
  </si>
  <si>
    <t>162223</t>
  </si>
  <si>
    <t>テストケース６</t>
  </si>
  <si>
    <t>RECORDKBN：2</t>
  </si>
  <si>
    <t>TENCD：110</t>
  </si>
  <si>
    <t>該当データがあり</t>
  </si>
  <si>
    <t>該当データがあり（110店）</t>
  </si>
  <si>
    <t>20240527T173140_HNBAT0200C.log</t>
  </si>
  <si>
    <t>2024-05-27 17:31:40,301</t>
  </si>
  <si>
    <t>2024-05-27 17:31:40,303</t>
  </si>
  <si>
    <t>2024-05-27 17:31:40,387</t>
  </si>
  <si>
    <t>2024-05-27 17:31:40,589</t>
  </si>
  <si>
    <t>2024-05-27 17:31:40,704</t>
  </si>
  <si>
    <t>2024-05-27 17:31:40,724</t>
  </si>
  <si>
    <t>2024-05-27 17:31:40,726</t>
  </si>
  <si>
    <t>2024-05-27 17:31:40,730</t>
  </si>
  <si>
    <t>2024-05-27 17:31:40,734</t>
  </si>
  <si>
    <t>2024-05-27 17:31:40,743</t>
  </si>
  <si>
    <t>2024-05-27 17:31:40,762</t>
  </si>
  <si>
    <t>{CALL PB_JOBLOG_INS('&lt;OUT&gt;','1','1','999','20240527','HNBAT0200C','商品予約更新')} {executed in 17 msec}</t>
  </si>
  <si>
    <t>2024-05-27 17:31:40,975</t>
  </si>
  <si>
    <t>{CALL PB_HNBAT0200C_001('&lt;OUT&gt;','1','1','20240527','HNBAT0200C','172.31.29.19','development12')} {executed in 207 msec}</t>
  </si>
  <si>
    <t>2024-05-27 17:31:40,986</t>
  </si>
  <si>
    <t>{CALL PB_HNBAT0200C_004('&lt;OUT&gt;','1','1','20240527','HNBAT0200C','172.31.29.19','development12')} {executed in 9 msec}</t>
  </si>
  <si>
    <t>2024-05-27 17:31:40,993</t>
  </si>
  <si>
    <t>{CALL PB_JOBLOG_UP( '1','1','999','20240527','HNBAT0200C','20240527','173140','0')} {executed in 3 msec}</t>
  </si>
  <si>
    <t>2024-05-27 17:31:41,006</t>
  </si>
  <si>
    <t>2024-05-27 17:31:41,009</t>
  </si>
  <si>
    <t>173140</t>
  </si>
  <si>
    <t>登録されていないこと。（テスト前のまま）</t>
  </si>
  <si>
    <t>該当店舗（110）のみ更新されていること。111店舗はテスト前のまま。</t>
  </si>
  <si>
    <t>テストケース７</t>
  </si>
  <si>
    <t>20240528T092202_HNBAT0200C.log</t>
  </si>
  <si>
    <t>2024-05-28 09:22:02,317</t>
  </si>
  <si>
    <t>2024-05-28 09:22:02,321</t>
  </si>
  <si>
    <t>2024-05-28 09:22:02,529</t>
  </si>
  <si>
    <t>2024-05-28 09:22:02,869</t>
  </si>
  <si>
    <t>2024-05-28 09:22:03,012</t>
  </si>
  <si>
    <t>{CALL PM_SHAREDCONF_FS('&lt;OUT&gt;','server', 'FsJBatchServer')} {executed in 30 msec}</t>
  </si>
  <si>
    <t>2024-05-28 09:22:03,047</t>
  </si>
  <si>
    <t>2024-05-28 09:22:03,051</t>
  </si>
  <si>
    <t>{CALL PM_SHAREDCONF_FS('&lt;OUT&gt;','server', 'FsJBatchServer')} {executed in 3 msec}</t>
  </si>
  <si>
    <t>2024-05-28 09:22:03,054</t>
  </si>
  <si>
    <t>2024-05-28 09:22:03,062</t>
  </si>
  <si>
    <t>{CALL PM_JGYMST('&lt;OUT&gt;','1', '1')} {executed in 4 msec}</t>
  </si>
  <si>
    <t>2024-05-28 09:22:03,072</t>
  </si>
  <si>
    <t>2024-05-28 09:22:03,098</t>
  </si>
  <si>
    <t>{CALL PB_JOBLOG_INS('&lt;OUT&gt;','1','1','999','20240527','HNBAT0200C','商品予約更新')} {executed in 22 msec}</t>
  </si>
  <si>
    <t>2024-05-28 09:22:03,229</t>
  </si>
  <si>
    <t>{CALL PB_HNBAT0200C_001('&lt;OUT&gt;','1','1','20240527','HNBAT0200C','172.31.29.19','development12')} {executed in 126 msec}</t>
  </si>
  <si>
    <t>2024-05-28 09:22:03,240</t>
  </si>
  <si>
    <t>2024-05-28 09:22:03,258</t>
  </si>
  <si>
    <t>{CALL PB_JOBLOG_UP( '1','1','999','20240527','HNBAT0200C','20240528','92203','0')} {executed in 15 msec}</t>
  </si>
  <si>
    <t>2024-05-28 09:22:03,261</t>
  </si>
  <si>
    <t>2024-05-28 09:22:03,265</t>
  </si>
  <si>
    <t>92203</t>
  </si>
  <si>
    <t>該当店舗（110）も更新されていないこと。（MNTKBN：1　&lt;&gt;2）</t>
  </si>
  <si>
    <t>テストケース８</t>
  </si>
  <si>
    <t>JOTAI：1</t>
  </si>
  <si>
    <t>20240528T094858_HNBAT0200C.log</t>
  </si>
  <si>
    <t>2024-05-28 09:48:58,113</t>
  </si>
  <si>
    <t>2024-05-28 09:48:58,115</t>
  </si>
  <si>
    <t>2024-05-28 09:48:58,205</t>
  </si>
  <si>
    <t>2024-05-28 09:48:58,455</t>
  </si>
  <si>
    <t>2024-05-28 09:48:58,584</t>
  </si>
  <si>
    <t>2024-05-28 09:48:58,603</t>
  </si>
  <si>
    <t>2024-05-28 09:48:58,606</t>
  </si>
  <si>
    <t>2024-05-28 09:48:58,611</t>
  </si>
  <si>
    <t>2024-05-28 09:48:58,615</t>
  </si>
  <si>
    <t>2024-05-28 09:48:58,624</t>
  </si>
  <si>
    <t>2024-05-28 09:48:58,630</t>
  </si>
  <si>
    <t>{CALL PB_JOBLOG_INS('&lt;OUT&gt;','1','1','999','20240527','HNBAT0200C','商品予約更新')} {executed in 3 msec}</t>
  </si>
  <si>
    <t>2024-05-28 09:48:58,648</t>
  </si>
  <si>
    <t>{CALL PB_HNBAT0200C_001('&lt;OUT&gt;','1','1','20240527','HNBAT0200C','172.31.29.19','development12')} {executed in 12 msec}</t>
  </si>
  <si>
    <t>2024-05-28 09:48:58,652</t>
  </si>
  <si>
    <t>2024-05-28 09:48:58,660</t>
  </si>
  <si>
    <t>{CALL PB_JOBLOG_UP( '1','1','999','20240527','HNBAT0200C','20240528','94858','0')} {executed in 4 msec}</t>
  </si>
  <si>
    <t>2024-05-28 09:48:58,662</t>
  </si>
  <si>
    <t>2024-05-28 09:48:58,664</t>
  </si>
  <si>
    <t>94858</t>
  </si>
  <si>
    <t>テストケース９</t>
  </si>
  <si>
    <t>20240528T103403_HNBAT0200C.log</t>
  </si>
  <si>
    <t>2024-05-28 10:34:03,055</t>
  </si>
  <si>
    <t>2024-05-28 10:34:03,057</t>
  </si>
  <si>
    <t>2024-05-28 10:34:03,128</t>
  </si>
  <si>
    <t>2024-05-28 10:34:03,355</t>
  </si>
  <si>
    <t>2024-05-28 10:34:03,468</t>
  </si>
  <si>
    <t>{CALL PM_SHAREDCONF_FS('&lt;OUT&gt;','server', 'FsJBatchServer')} {executed in 17 msec}</t>
  </si>
  <si>
    <t>2024-05-28 10:34:03,487</t>
  </si>
  <si>
    <t>2024-05-28 10:34:03,491</t>
  </si>
  <si>
    <t>2024-05-28 10:34:03,495</t>
  </si>
  <si>
    <t>2024-05-28 10:34:03,500</t>
  </si>
  <si>
    <t>2024-05-28 10:34:03,508</t>
  </si>
  <si>
    <t>2024-05-28 10:34:03,515</t>
  </si>
  <si>
    <t>2024-05-28 10:34:03,528</t>
  </si>
  <si>
    <t>2024-05-28 10:34:03,532</t>
  </si>
  <si>
    <t>2024-05-28 10:34:03,541</t>
  </si>
  <si>
    <t>{CALL PB_JOBLOG_UP( '1','1','999','20240527','HNBAT0200C','20240528','103403','0')} {executed in 5 msec}</t>
  </si>
  <si>
    <t>2024-05-28 10:34:03,543</t>
  </si>
  <si>
    <t>2024-05-28 10:34:03,546</t>
  </si>
  <si>
    <t>103403</t>
  </si>
  <si>
    <t>該当店舗（110）のみ更新されていること。店舗111はテスト前のまま。</t>
  </si>
  <si>
    <t>テストケース１０</t>
  </si>
  <si>
    <t>RECORDKBN：1/2</t>
  </si>
  <si>
    <t>個</t>
  </si>
  <si>
    <t>レコード区分2のデータが登録されていること。</t>
  </si>
  <si>
    <t>20240528T131527_HNBAT0200C.log</t>
  </si>
  <si>
    <t>2024-05-28 13:15:27,599</t>
  </si>
  <si>
    <t>2024-05-28 13:15:27,600</t>
  </si>
  <si>
    <t>2024-05-28 13:15:27,687</t>
  </si>
  <si>
    <t>2024-05-28 13:15:27,897</t>
  </si>
  <si>
    <t>2024-05-28 13:15:28,013</t>
  </si>
  <si>
    <t>2024-05-28 13:15:28,030</t>
  </si>
  <si>
    <t>2024-05-28 13:15:28,033</t>
  </si>
  <si>
    <t>2024-05-28 13:15:28,037</t>
  </si>
  <si>
    <t>2024-05-28 13:15:28,042</t>
  </si>
  <si>
    <t>2024-05-28 13:15:28,050</t>
  </si>
  <si>
    <t>2024-05-28 13:15:28,058</t>
  </si>
  <si>
    <t>2024-05-28 13:15:28,263</t>
  </si>
  <si>
    <t>{CALL PB_HNBAT0200C_001('&lt;OUT&gt;','1','1','20240527','HNBAT0200C','172.31.29.19','development12')} {executed in 201 msec}</t>
  </si>
  <si>
    <t>2024-05-28 13:15:28,273</t>
  </si>
  <si>
    <t>{CALL PB_HNBAT0200C_004('&lt;OUT&gt;','1','1','20240527','HNBAT0200C','172.31.29.19','development12')} {executed in 8 msec}</t>
  </si>
  <si>
    <t>2024-05-28 13:15:28,282</t>
  </si>
  <si>
    <t>{CALL PB_JOBLOG_UP( '1','1','999','20240527','HNBAT0200C','20240528','131528','0')} {executed in 2 msec}</t>
  </si>
  <si>
    <t>2024-05-28 13:15:28,285</t>
  </si>
  <si>
    <t>2024-05-28 13:15:28,287</t>
  </si>
  <si>
    <t>131528</t>
  </si>
  <si>
    <t>レコード区分１は、登録されていること。</t>
  </si>
  <si>
    <t>レコード区分２は、削除・登録されていないこと。（テスト前のまま）</t>
  </si>
  <si>
    <t>レコード区分１</t>
  </si>
  <si>
    <t>レコード区分2</t>
  </si>
  <si>
    <t>レコード区分１は、全店舗を登録されていること。</t>
  </si>
  <si>
    <t>レコード区分２は、該当店舗（110）が更新されていること。店舗111が更新されていないこと。（テスト前のまま）</t>
  </si>
  <si>
    <t>55</t>
  </si>
  <si>
    <t>テストケース１1（1周テストの登録確認）</t>
  </si>
  <si>
    <t>STATUS：2／1</t>
  </si>
  <si>
    <t>20240606</t>
  </si>
  <si>
    <t>110300</t>
  </si>
  <si>
    <t>HNMNT0210C01</t>
  </si>
  <si>
    <t>20240611T130311_HNBAT0200C.log</t>
  </si>
  <si>
    <t>2024-06-11 13:03:11,914</t>
  </si>
  <si>
    <t>2024-06-11 13:03:11,928</t>
  </si>
  <si>
    <t>2024-06-11 13:03:12,268</t>
  </si>
  <si>
    <t>2024-06-11 13:03:12,666</t>
  </si>
  <si>
    <t>2024-06-11 13:03:12,838</t>
  </si>
  <si>
    <t>{CALL PM_SHAREDCONF_FS('&lt;OUT&gt;','server', 'FsJBatchServer')} {executed in 45 msec}</t>
  </si>
  <si>
    <t>2024-06-11 13:03:12,871</t>
  </si>
  <si>
    <t>2024-06-11 13:03:12,875</t>
  </si>
  <si>
    <t>2024-06-11 13:03:12,879</t>
  </si>
  <si>
    <t>2024-06-11 13:03:12,914</t>
  </si>
  <si>
    <t>{CALL PM_JGYMST('&lt;OUT&gt;','1', '1')} {executed in 13 msec}</t>
  </si>
  <si>
    <t>2024-06-11 13:03:12,931</t>
  </si>
  <si>
    <t>{CALL PM_JGYMST_002('&lt;OUT&gt;','1', '1')} {executed in 15 msec}</t>
  </si>
  <si>
    <t>2024-06-11 13:03:12,952</t>
  </si>
  <si>
    <t>2024-06-11 13:03:13,409</t>
  </si>
  <si>
    <t>{CALL PB_HNBAT0200C_001('&lt;OUT&gt;','1','1','20240527','HNBAT0200C','172.31.29.19','development12')} {executed in 451 msec}</t>
  </si>
  <si>
    <t>2024-06-11 13:03:13,551</t>
  </si>
  <si>
    <t>{CALL PB_HNBAT0200C_004('&lt;OUT&gt;','1','1','20240527','HNBAT0200C','172.31.29.19','development12')} {executed in 140 msec}</t>
  </si>
  <si>
    <t>2024-06-11 13:03:13,569</t>
  </si>
  <si>
    <t>{CALL PB_JOBLOG_UP( '1','1','999','20240527','HNBAT0200C','20240611','130312','0')} {executed in 9 msec}</t>
  </si>
  <si>
    <t>2024-06-11 13:03:13,573</t>
  </si>
  <si>
    <t>2024-06-11 13:03:13,576</t>
  </si>
  <si>
    <t>20240611</t>
  </si>
  <si>
    <t>130312</t>
  </si>
  <si>
    <t>130313</t>
  </si>
  <si>
    <t>申請ステータスが2のみ、更新されていること。</t>
  </si>
  <si>
    <t>更新された</t>
  </si>
  <si>
    <t>テスト前のまま</t>
  </si>
  <si>
    <t>テストケース１2（2周テストの重複登録の確認）</t>
  </si>
  <si>
    <t>JOBDT：20240528</t>
  </si>
  <si>
    <t>STATUS：8／1</t>
  </si>
  <si>
    <t>ケース011の更新</t>
  </si>
  <si>
    <t>S_MYTIDT：20240528/20240530</t>
  </si>
  <si>
    <t>ケース011の登録</t>
  </si>
  <si>
    <t>≪２周テスト実施≫</t>
  </si>
  <si>
    <t>20240611T133602_HNBAT0200C.log</t>
  </si>
  <si>
    <t>2024-06-11 13:36:02,953</t>
  </si>
  <si>
    <t>2024-06-11 13:36:02,955</t>
  </si>
  <si>
    <t>2024-06-11 13:36:03,037</t>
  </si>
  <si>
    <t>2024-06-11 13:36:03,266</t>
  </si>
  <si>
    <t>2024-06-11 13:36:03,390</t>
  </si>
  <si>
    <t>2024-06-11 13:36:03,407</t>
  </si>
  <si>
    <t>2024-06-11 13:36:03,410</t>
  </si>
  <si>
    <t>2024-06-11 13:36:03,413</t>
  </si>
  <si>
    <t>2024-06-11 13:36:03,423</t>
  </si>
  <si>
    <t>2024-06-11 13:36:03,431</t>
  </si>
  <si>
    <t>2024-06-11 13:36:03,438</t>
  </si>
  <si>
    <t>{CALL PB_JOBLOG_INS('&lt;OUT&gt;','1','1','999','20240528','HNBAT0200C','商品予約更新')} {executed in 5 msec}</t>
  </si>
  <si>
    <t>2024-06-11 13:36:03,452</t>
  </si>
  <si>
    <t>{CALL PB_HNBAT0200C_001('&lt;OUT&gt;','1','1','20240528','HNBAT0200C','172.31.29.19','development12')} {executed in 9 msec}</t>
  </si>
  <si>
    <t>2024-06-11 13:36:03,457</t>
  </si>
  <si>
    <t>{CALL PB_HNBAT0200C_004('&lt;OUT&gt;','1','1','20240528','HNBAT0200C','172.31.29.19','development12')} {executed in 3 msec}</t>
  </si>
  <si>
    <t>2024-06-11 13:36:03,469</t>
  </si>
  <si>
    <t>{CALL PB_JOBLOG_UP( '1','1','999','20240528','HNBAT0200C','20240611','133603','0')} {executed in 3 msec}</t>
  </si>
  <si>
    <t>2024-06-11 13:36:03,471</t>
  </si>
  <si>
    <t>2024-06-11 13:36:03,473</t>
  </si>
  <si>
    <t>133603</t>
  </si>
  <si>
    <t>テスト前のままで、重複に登録されていないこと。</t>
  </si>
  <si>
    <t>テスト前のままで、重複に登録・更新されていないこと。</t>
  </si>
  <si>
    <t>テスト前のままで、重複に更新されていないこと。</t>
  </si>
  <si>
    <t>#</t>
    <phoneticPr fontId="26"/>
  </si>
  <si>
    <t>分類</t>
    <rPh sb="0" eb="2">
      <t>ブンルイ</t>
    </rPh>
    <phoneticPr fontId="26"/>
  </si>
  <si>
    <t>件数</t>
    <rPh sb="0" eb="2">
      <t>ケンスウ</t>
    </rPh>
    <phoneticPr fontId="26"/>
  </si>
  <si>
    <t>技術的原因の傾向</t>
    <rPh sb="6" eb="8">
      <t>ケイコウ</t>
    </rPh>
    <phoneticPr fontId="26"/>
  </si>
  <si>
    <t>動機的原因の傾向</t>
    <rPh sb="0" eb="2">
      <t>ドウキ</t>
    </rPh>
    <phoneticPr fontId="26"/>
  </si>
  <si>
    <t>根本原因</t>
    <rPh sb="0" eb="2">
      <t>コンポン</t>
    </rPh>
    <rPh sb="2" eb="4">
      <t>ゲンイン</t>
    </rPh>
    <phoneticPr fontId="26"/>
  </si>
  <si>
    <t>対策内容</t>
    <rPh sb="0" eb="2">
      <t>タイサク</t>
    </rPh>
    <rPh sb="2" eb="4">
      <t>ナイヨウ</t>
    </rPh>
    <phoneticPr fontId="26"/>
  </si>
  <si>
    <t>対策内容の十分性評価</t>
    <rPh sb="0" eb="2">
      <t>タイサク</t>
    </rPh>
    <rPh sb="2" eb="4">
      <t>ナイヨウ</t>
    </rPh>
    <rPh sb="5" eb="8">
      <t>ジップンセイ</t>
    </rPh>
    <rPh sb="8" eb="10">
      <t>ヒョウカ</t>
    </rPh>
    <phoneticPr fontId="26"/>
  </si>
  <si>
    <t>実施内容・プロセス</t>
    <rPh sb="0" eb="2">
      <t>ジッシ</t>
    </rPh>
    <rPh sb="2" eb="4">
      <t>ナイヨウ</t>
    </rPh>
    <phoneticPr fontId="19"/>
  </si>
  <si>
    <t>見直し
件数</t>
    <rPh sb="0" eb="1">
      <t>ケン</t>
    </rPh>
    <rPh sb="1" eb="2">
      <t>チョク</t>
    </rPh>
    <rPh sb="4" eb="6">
      <t>ケンスウ</t>
    </rPh>
    <phoneticPr fontId="19"/>
  </si>
  <si>
    <t>摘出不良
件数</t>
    <rPh sb="0" eb="2">
      <t>テキシュツ</t>
    </rPh>
    <rPh sb="2" eb="4">
      <t>フリョウ</t>
    </rPh>
    <rPh sb="5" eb="7">
      <t>ケンスウ</t>
    </rPh>
    <phoneticPr fontId="19"/>
  </si>
  <si>
    <t>設計書
修正件数</t>
    <rPh sb="0" eb="2">
      <t>セッケイ</t>
    </rPh>
    <rPh sb="2" eb="3">
      <t>ショ</t>
    </rPh>
    <rPh sb="4" eb="6">
      <t>シュウセイ</t>
    </rPh>
    <rPh sb="6" eb="8">
      <t>ケンスウ</t>
    </rPh>
    <phoneticPr fontId="19"/>
  </si>
  <si>
    <t>期限</t>
    <rPh sb="0" eb="2">
      <t>キゲン</t>
    </rPh>
    <phoneticPr fontId="19"/>
  </si>
  <si>
    <t>見直し結果の評価</t>
    <rPh sb="0" eb="2">
      <t>ミナオ</t>
    </rPh>
    <rPh sb="3" eb="5">
      <t>ケッカ</t>
    </rPh>
    <rPh sb="6" eb="8">
      <t>ヒョウカ</t>
    </rPh>
    <phoneticPr fontId="19"/>
  </si>
  <si>
    <t>計</t>
    <rPh sb="0" eb="1">
      <t>ケイ</t>
    </rPh>
    <phoneticPr fontId="19"/>
  </si>
  <si>
    <t>#</t>
    <phoneticPr fontId="19"/>
  </si>
  <si>
    <t>コード区分</t>
    <rPh sb="3" eb="5">
      <t>クブン</t>
    </rPh>
    <phoneticPr fontId="19"/>
  </si>
  <si>
    <t>コード</t>
  </si>
  <si>
    <t>名称</t>
  </si>
  <si>
    <t>コード＆名称</t>
    <rPh sb="4" eb="6">
      <t>メイショウ</t>
    </rPh>
    <phoneticPr fontId="3"/>
  </si>
  <si>
    <t>解説</t>
  </si>
  <si>
    <t>追加
削除</t>
    <rPh sb="0" eb="2">
      <t>ツイカ</t>
    </rPh>
    <rPh sb="3" eb="5">
      <t>サクジョ</t>
    </rPh>
    <phoneticPr fontId="19"/>
  </si>
  <si>
    <t>発見手段</t>
  </si>
  <si>
    <t>M</t>
  </si>
  <si>
    <t>マシン</t>
  </si>
  <si>
    <t>マシンで発見した</t>
  </si>
  <si>
    <t>先頭に入れる</t>
    <phoneticPr fontId="3"/>
  </si>
  <si>
    <t>K</t>
  </si>
  <si>
    <t>机上</t>
  </si>
  <si>
    <t>机上で発見した</t>
  </si>
  <si>
    <t>C</t>
  </si>
  <si>
    <t>チェックツール</t>
  </si>
  <si>
    <t>チェックツールで発見した</t>
  </si>
  <si>
    <t>G</t>
  </si>
  <si>
    <t>外部指摘</t>
  </si>
  <si>
    <t>顧客や他システムなど日立外で発見した</t>
  </si>
  <si>
    <t>発生工程</t>
    <phoneticPr fontId="19"/>
  </si>
  <si>
    <t>UT</t>
    <phoneticPr fontId="19"/>
  </si>
  <si>
    <t>単体テスト</t>
  </si>
  <si>
    <t>発生工程</t>
  </si>
  <si>
    <t>CT</t>
    <phoneticPr fontId="19"/>
  </si>
  <si>
    <t>組合せテスト</t>
    <phoneticPr fontId="19"/>
  </si>
  <si>
    <t>組合せテスト</t>
  </si>
  <si>
    <t>AT</t>
    <phoneticPr fontId="19"/>
  </si>
  <si>
    <t>連動テスト</t>
    <phoneticPr fontId="19"/>
  </si>
  <si>
    <t>連動テスト</t>
  </si>
  <si>
    <t>ST</t>
    <phoneticPr fontId="19"/>
  </si>
  <si>
    <t>システムテスト</t>
    <phoneticPr fontId="19"/>
  </si>
  <si>
    <t>システムテスト</t>
    <phoneticPr fontId="3"/>
  </si>
  <si>
    <t>BT</t>
  </si>
  <si>
    <t>受入テスト</t>
  </si>
  <si>
    <t>OT</t>
    <phoneticPr fontId="19"/>
  </si>
  <si>
    <t>運用テスト</t>
    <phoneticPr fontId="19"/>
  </si>
  <si>
    <t>運用テスト</t>
  </si>
  <si>
    <t>重要度</t>
  </si>
  <si>
    <t>S</t>
    <phoneticPr fontId="19"/>
  </si>
  <si>
    <t>システム・業務全面停止</t>
  </si>
  <si>
    <t>重大な不良のうち、システム・業務を全面的に停止してしまうもの</t>
  </si>
  <si>
    <t>現象コードで判定でいいかな</t>
    <rPh sb="0" eb="2">
      <t>ゲンショウ</t>
    </rPh>
    <rPh sb="6" eb="8">
      <t>ハンテイ</t>
    </rPh>
    <phoneticPr fontId="3"/>
  </si>
  <si>
    <t>A</t>
  </si>
  <si>
    <t>回避策の容易でない不良</t>
  </si>
  <si>
    <t>重大な不良(データ破壊、メモリリーク、他のアプリケーションの動作に影響を与えるもの、エンドユーザへ重大な影響を与えるもの等、回避策が容易でないもの)</t>
  </si>
  <si>
    <t>B</t>
  </si>
  <si>
    <t>A・C以外の不良</t>
  </si>
  <si>
    <t>A、及び、Cとならないもの</t>
  </si>
  <si>
    <t>軽微な不良(画面レイアウト等)</t>
  </si>
  <si>
    <t>軽微な不良(メッセージ不良や画面レイアウトに関する不良。ただし、表示されるべきメッセージが表示されないというものは動作の問題なのでBランクとする)</t>
  </si>
  <si>
    <t>優先度</t>
  </si>
  <si>
    <t>最優先</t>
  </si>
  <si>
    <t>他チームへの影響が多大、かつテストが滞ってしまうような不良であるため即日対応が必要</t>
  </si>
  <si>
    <t>削除</t>
    <rPh sb="0" eb="2">
      <t>サクジョ</t>
    </rPh>
    <phoneticPr fontId="19"/>
  </si>
  <si>
    <t>優先</t>
  </si>
  <si>
    <t>「最優先」程の影響度は無いが、翌日には対応が必要</t>
  </si>
  <si>
    <t>通常</t>
  </si>
  <si>
    <t>不良形態_1</t>
    <phoneticPr fontId="19"/>
  </si>
  <si>
    <t>11</t>
  </si>
  <si>
    <t>プログラム不良</t>
  </si>
  <si>
    <t>プログラムの不良</t>
  </si>
  <si>
    <t>不良形態項目</t>
    <phoneticPr fontId="3"/>
  </si>
  <si>
    <t>12</t>
  </si>
  <si>
    <t>シェル不良</t>
  </si>
  <si>
    <t>業務ロジックなどを実装しているシェルの不良</t>
  </si>
  <si>
    <t>13</t>
  </si>
  <si>
    <t>ジョブ・ジョブネット不良</t>
  </si>
  <si>
    <t>ジョブ、ジョブネット、JCLの不良</t>
  </si>
  <si>
    <t>環境不良・環境構築不良</t>
  </si>
  <si>
    <t>環境不良、及び、環境構築における不良(実行と戻り返却のみを実装するようなシェルは本コードに含む)</t>
  </si>
  <si>
    <t>15</t>
  </si>
  <si>
    <t>運用手順不良</t>
  </si>
  <si>
    <t>運用手順誤りなどの不良</t>
  </si>
  <si>
    <t>16</t>
  </si>
  <si>
    <t>ドキュメント不良</t>
  </si>
  <si>
    <t>プログラム修正を伴わないドキュメント不良</t>
  </si>
  <si>
    <t>17</t>
  </si>
  <si>
    <t>作業ミス</t>
  </si>
  <si>
    <t>作業におけるミス(運用時の実作業漏れなど)</t>
  </si>
  <si>
    <t>18</t>
  </si>
  <si>
    <t>ライブラリ・SI不正</t>
    <phoneticPr fontId="3"/>
  </si>
  <si>
    <t>SIミス</t>
  </si>
  <si>
    <t>19</t>
  </si>
  <si>
    <t>ハード障害</t>
  </si>
  <si>
    <t>ハードウェアの障害</t>
  </si>
  <si>
    <t>ネットワーク障害</t>
  </si>
  <si>
    <t>ネットワークの障害</t>
  </si>
  <si>
    <t>21</t>
  </si>
  <si>
    <t>仕様通り</t>
  </si>
  <si>
    <t>同件</t>
  </si>
  <si>
    <t>摘出済みの他の不良と原因箇所が同じ不良</t>
  </si>
  <si>
    <t>23</t>
  </si>
  <si>
    <t>仕様変更</t>
  </si>
  <si>
    <t>24</t>
  </si>
  <si>
    <t>再現待ち・原因不明</t>
    <phoneticPr fontId="3"/>
  </si>
  <si>
    <t>再現待ち</t>
  </si>
  <si>
    <t>不良形態_2</t>
    <phoneticPr fontId="19"/>
  </si>
  <si>
    <t>新規不良</t>
  </si>
  <si>
    <t>今回の開発で新規作成/変更した不良</t>
  </si>
  <si>
    <t>修正不十分</t>
  </si>
  <si>
    <t>不良修正時、該当不良の原因を取り除ことができなかった</t>
  </si>
  <si>
    <t>デグレード</t>
  </si>
  <si>
    <t>修正により、正常であった他の処理が不正となった</t>
  </si>
  <si>
    <t>D</t>
  </si>
  <si>
    <t>潜在不良</t>
  </si>
  <si>
    <t>改造母体、流用母体の不良</t>
  </si>
  <si>
    <t>E</t>
  </si>
  <si>
    <t>不良以外</t>
  </si>
  <si>
    <t>処理区分</t>
  </si>
  <si>
    <t>O</t>
  </si>
  <si>
    <t>オンライン</t>
  </si>
  <si>
    <t>バッチ</t>
  </si>
  <si>
    <t>共通</t>
  </si>
  <si>
    <t>オンラインバッチの共通プログラム</t>
  </si>
  <si>
    <t>Z</t>
  </si>
  <si>
    <t>現象コード</t>
  </si>
  <si>
    <t>全面停止(システムダウン)</t>
  </si>
  <si>
    <t>全面停止</t>
  </si>
  <si>
    <t>現象項目</t>
    <phoneticPr fontId="3"/>
  </si>
  <si>
    <t>一部停止(不可避・再開不能)</t>
  </si>
  <si>
    <t>一部停止し、回避策がない・再開できない</t>
  </si>
  <si>
    <t>一部停止(回避可能・再開可能)</t>
  </si>
  <si>
    <t>一部停止するものの、回避策がある・再開可能である</t>
  </si>
  <si>
    <t>31</t>
  </si>
  <si>
    <t>画面編集・出力不正</t>
  </si>
  <si>
    <t>画面不正が発生</t>
  </si>
  <si>
    <t>32</t>
  </si>
  <si>
    <t>帳票編集・出力不正</t>
  </si>
  <si>
    <t>帳票不正が発生</t>
  </si>
  <si>
    <t>33</t>
  </si>
  <si>
    <t>DB更新不正</t>
  </si>
  <si>
    <t>DBの破壊、DBの更新不正が発生</t>
  </si>
  <si>
    <t>34</t>
  </si>
  <si>
    <t>ファイル編集・出力不正</t>
  </si>
  <si>
    <t>ファイルの破壊、ファイルの更新不正が発生</t>
  </si>
  <si>
    <t>35</t>
  </si>
  <si>
    <t>電文編集・出力不正</t>
  </si>
  <si>
    <t>電文の破壊、電文の更新不正が発生</t>
  </si>
  <si>
    <t>36</t>
  </si>
  <si>
    <t>ログ編集・出力不正</t>
  </si>
  <si>
    <t>ログの編集、更新不正が発生</t>
  </si>
  <si>
    <t>37</t>
  </si>
  <si>
    <t>メッセージ不正</t>
  </si>
  <si>
    <t>メッセージ不正が発生</t>
  </si>
  <si>
    <t>41</t>
  </si>
  <si>
    <t>操作性不正</t>
  </si>
  <si>
    <t>操作性が悪い</t>
  </si>
  <si>
    <t>42</t>
  </si>
  <si>
    <t>処理能力・メモリ不正</t>
  </si>
  <si>
    <t>性能が遅い、メモリ・容量不足等が発生</t>
  </si>
  <si>
    <t>43</t>
  </si>
  <si>
    <t>セキュリティ不正</t>
  </si>
  <si>
    <t>セキュリティに係る不正が発生</t>
  </si>
  <si>
    <t>44</t>
  </si>
  <si>
    <t>ドキュメント不正・曖昧</t>
  </si>
  <si>
    <t>ドキュメントが不正、もしくは記載が曖昧</t>
  </si>
  <si>
    <t>その他</t>
  </si>
  <si>
    <t>上記以外の結果不正が発生</t>
  </si>
  <si>
    <t>設計レビュー未摘出原因_1</t>
  </si>
  <si>
    <t>R1</t>
  </si>
  <si>
    <t>レビュー対象外(規準通り)</t>
  </si>
  <si>
    <t>当初計画・規準よりレビュー対象外であるもの</t>
  </si>
  <si>
    <t>R2</t>
  </si>
  <si>
    <t>レビュー未実施</t>
  </si>
  <si>
    <t>レビューの未実施(PJ内/顧客レビュー)</t>
  </si>
  <si>
    <t>R3</t>
  </si>
  <si>
    <t>レビュー指摘漏れ</t>
  </si>
  <si>
    <t>R4</t>
  </si>
  <si>
    <t>レビュー後・修正・確認漏れ</t>
  </si>
  <si>
    <t>レビュー後の修正漏れ、もしくは確認漏れ</t>
  </si>
  <si>
    <t>R5</t>
  </si>
  <si>
    <t>設計レビュー未摘出原因_2</t>
  </si>
  <si>
    <t>r3</t>
  </si>
  <si>
    <t>参照資料記載誤り・曖昧</t>
  </si>
  <si>
    <t>参照資料の記載が曖昧、もしくは誤りがあった</t>
  </si>
  <si>
    <t>r4</t>
  </si>
  <si>
    <t>参照資料が古い・不足</t>
  </si>
  <si>
    <t>参照資料が古い、もしくは資料自体が不足していた</t>
  </si>
  <si>
    <t>r5</t>
  </si>
  <si>
    <t>機能が複雑で読み解けず</t>
  </si>
  <si>
    <t>機能が複雑で、有識者をもってしても摘出できなかった</t>
  </si>
  <si>
    <t>r6</t>
  </si>
  <si>
    <t>有識者が欠席</t>
  </si>
  <si>
    <t>有識者が欠席した</t>
  </si>
  <si>
    <t>r7</t>
  </si>
  <si>
    <t>情報連携・展開の不足</t>
  </si>
  <si>
    <t>管理が不十分、展開事項の不徹底があった</t>
  </si>
  <si>
    <t>r8</t>
  </si>
  <si>
    <t>規準の教育・周知不徹底</t>
  </si>
  <si>
    <t>規準の教育・展開・徹底が不十分だった</t>
  </si>
  <si>
    <t>r9</t>
  </si>
  <si>
    <t>規準漏れ・曖昧</t>
  </si>
  <si>
    <t>規準そのものが曖昧だった</t>
  </si>
  <si>
    <t>r2</t>
  </si>
  <si>
    <t>思い込み</t>
  </si>
  <si>
    <t>正しいと思い込んでしまった</t>
  </si>
  <si>
    <t>r1</t>
  </si>
  <si>
    <t>単純ミス</t>
  </si>
  <si>
    <t>スキルに依存せず、単純に見誤った</t>
  </si>
  <si>
    <t>r10</t>
  </si>
  <si>
    <t>原因サブシステム</t>
    <phoneticPr fontId="19"/>
  </si>
  <si>
    <t>(システムにより異なる)</t>
  </si>
  <si>
    <t>原因機能</t>
  </si>
  <si>
    <t>原因ワーキングチーム</t>
    <phoneticPr fontId="19"/>
  </si>
  <si>
    <t>01</t>
    <phoneticPr fontId="19"/>
  </si>
  <si>
    <t>PJ管理</t>
    <rPh sb="2" eb="4">
      <t>カンリ</t>
    </rPh>
    <phoneticPr fontId="3"/>
  </si>
  <si>
    <t>PJ管理対応時に作込んだ不良</t>
    <phoneticPr fontId="3"/>
  </si>
  <si>
    <t>追加</t>
    <rPh sb="0" eb="2">
      <t>ツイカ</t>
    </rPh>
    <phoneticPr fontId="19"/>
  </si>
  <si>
    <t>原因チーム</t>
    <phoneticPr fontId="3"/>
  </si>
  <si>
    <t>11</t>
    <phoneticPr fontId="19"/>
  </si>
  <si>
    <t>FutureStage/VS</t>
  </si>
  <si>
    <t>FutureStage/VS対応時に作込んだ不良</t>
  </si>
  <si>
    <t>21</t>
    <phoneticPr fontId="19"/>
  </si>
  <si>
    <t>ACMS</t>
  </si>
  <si>
    <t>ACMS対応時に作込んだ不良</t>
  </si>
  <si>
    <t>31</t>
    <phoneticPr fontId="19"/>
  </si>
  <si>
    <t>SuperStream</t>
  </si>
  <si>
    <t>SuperStream対応時に作込んだ不良</t>
  </si>
  <si>
    <t>41</t>
    <phoneticPr fontId="19"/>
  </si>
  <si>
    <t>顧客管理</t>
  </si>
  <si>
    <t>顧客管理対応時に作込んだ不良</t>
  </si>
  <si>
    <t>51</t>
    <phoneticPr fontId="19"/>
  </si>
  <si>
    <t>AWS</t>
  </si>
  <si>
    <t>AWS対応時に作込んだ不良</t>
  </si>
  <si>
    <t>98</t>
    <phoneticPr fontId="19"/>
  </si>
  <si>
    <t>99</t>
    <phoneticPr fontId="19"/>
  </si>
  <si>
    <t>対応ワーキングチーム</t>
    <rPh sb="0" eb="2">
      <t>タイオウ</t>
    </rPh>
    <phoneticPr fontId="19"/>
  </si>
  <si>
    <t>01</t>
  </si>
  <si>
    <t>PJ管理にて対応する不良</t>
    <phoneticPr fontId="3"/>
  </si>
  <si>
    <t>対策チーム</t>
    <phoneticPr fontId="3"/>
  </si>
  <si>
    <t>FutureStage/VSにて対応する不良</t>
  </si>
  <si>
    <t>ACMSにて対応する不良</t>
  </si>
  <si>
    <t>SuperStreamにて対応する不良</t>
  </si>
  <si>
    <t>顧客管理にて対応する不良</t>
  </si>
  <si>
    <t>51</t>
  </si>
  <si>
    <t>AWSにて対応する不良</t>
  </si>
  <si>
    <t>対応不要</t>
    <rPh sb="0" eb="2">
      <t>タイオウ</t>
    </rPh>
    <rPh sb="2" eb="4">
      <t>フヨウ</t>
    </rPh>
    <phoneticPr fontId="19"/>
  </si>
  <si>
    <t>対応しない不良</t>
    <rPh sb="0" eb="2">
      <t>タイオウ</t>
    </rPh>
    <rPh sb="5" eb="7">
      <t>フリョウ</t>
    </rPh>
    <phoneticPr fontId="19"/>
  </si>
  <si>
    <t>技術的原因(作込みの直接的原因)</t>
    <phoneticPr fontId="19"/>
  </si>
  <si>
    <t>初期化漏れ・初期設定不良</t>
  </si>
  <si>
    <t>初期化漏れや初期設定に関する不良</t>
  </si>
  <si>
    <t>技術的原因項目</t>
    <phoneticPr fontId="3"/>
  </si>
  <si>
    <t>技術的原因(作込みの直接的原因)</t>
  </si>
  <si>
    <t>02</t>
  </si>
  <si>
    <t>データ/テーブル設定誤り</t>
  </si>
  <si>
    <t>データやテーブルの設定誤りに関する不良</t>
  </si>
  <si>
    <t>03</t>
  </si>
  <si>
    <t>演算処理不良</t>
  </si>
  <si>
    <t>演算処理に関する不良</t>
  </si>
  <si>
    <t>04</t>
  </si>
  <si>
    <t>判定処理不良</t>
  </si>
  <si>
    <t>判定処理に関する不良</t>
  </si>
  <si>
    <t>05</t>
  </si>
  <si>
    <t>編集処理不良</t>
  </si>
  <si>
    <t>編集処理に関する不良</t>
  </si>
  <si>
    <t>06</t>
  </si>
  <si>
    <t>処理抜け</t>
  </si>
  <si>
    <t>処理に抜けに関する不良</t>
  </si>
  <si>
    <t>07</t>
  </si>
  <si>
    <t>I/F不良(モジュール間)</t>
  </si>
  <si>
    <t>インタフェースに関する不良</t>
  </si>
  <si>
    <t>08</t>
  </si>
  <si>
    <t>共通モジュール使用誤り</t>
  </si>
  <si>
    <t>共通モジュールに関する誤り</t>
  </si>
  <si>
    <t>09</t>
  </si>
  <si>
    <t>冗長なコーディング</t>
  </si>
  <si>
    <t>コーディングに関する不良</t>
  </si>
  <si>
    <t>母体/流用母体不良</t>
  </si>
  <si>
    <t>母体に関する不良</t>
  </si>
  <si>
    <t>画面レイアウト・項目編集不良</t>
  </si>
  <si>
    <t>画面の見た目や項目編集に関する不良</t>
  </si>
  <si>
    <t>画面遷移不良</t>
  </si>
  <si>
    <t>画面の遷移に関する不良</t>
  </si>
  <si>
    <t>入力項目チェック不良</t>
  </si>
  <si>
    <t>画面の入力チェックに関する不良</t>
  </si>
  <si>
    <t>DB・ファイル項目チェック不良</t>
  </si>
  <si>
    <t>DBやファイルの入力項目チェックに関する不良</t>
  </si>
  <si>
    <t>DB参照/更新不正</t>
  </si>
  <si>
    <t>DBの参照・更新に関する不良</t>
  </si>
  <si>
    <t>業務処理(日付・金額計算等)不良</t>
  </si>
  <si>
    <t>日付計算や金額計算、フラグ設定など、業務仕様の処理に関する不良</t>
  </si>
  <si>
    <t>帳票レイアウト・項目編集不良</t>
  </si>
  <si>
    <t>帳票の見た目や項目編集に関する不良</t>
  </si>
  <si>
    <t>ファイル・電文項目編集不良</t>
  </si>
  <si>
    <t>ファイルの項目編集に関する不良</t>
  </si>
  <si>
    <t>メッセージ不良</t>
  </si>
  <si>
    <t>メッセージに関する不良</t>
  </si>
  <si>
    <t>I/F不良(機能間)</t>
  </si>
  <si>
    <t>機能間のインタフェースに関する不良</t>
  </si>
  <si>
    <t>I/F不良(業務間)</t>
  </si>
  <si>
    <t>業務間のインタフェースに関する不良</t>
  </si>
  <si>
    <t>I/F不良(システム間)</t>
  </si>
  <si>
    <t>システム間のインタフェースに関する不良</t>
  </si>
  <si>
    <t>ログ参照/更新不正</t>
  </si>
  <si>
    <t>ログの参照・更新に関する不良</t>
  </si>
  <si>
    <t>性能・処理能力不良</t>
  </si>
  <si>
    <t>性能や処理能力に関する不良</t>
  </si>
  <si>
    <t>25</t>
  </si>
  <si>
    <t>セキュリティ不良</t>
  </si>
  <si>
    <t>セキュリティに関する不良</t>
  </si>
  <si>
    <t>26</t>
    <phoneticPr fontId="3"/>
  </si>
  <si>
    <t>OS・PP不良（パラメタ設定不良含む）</t>
    <rPh sb="5" eb="7">
      <t>フリョウ</t>
    </rPh>
    <rPh sb="12" eb="14">
      <t>セッテイ</t>
    </rPh>
    <rPh sb="14" eb="16">
      <t>フリョウ</t>
    </rPh>
    <rPh sb="16" eb="17">
      <t>フク</t>
    </rPh>
    <phoneticPr fontId="3"/>
  </si>
  <si>
    <t>パラメータ(定数)設定に関する不良</t>
    <phoneticPr fontId="3"/>
  </si>
  <si>
    <t>追加</t>
    <rPh sb="0" eb="2">
      <t>ツイカ</t>
    </rPh>
    <phoneticPr fontId="3"/>
  </si>
  <si>
    <t>27</t>
    <phoneticPr fontId="3"/>
  </si>
  <si>
    <t>ハード・基盤不良（構成設定不良含む）</t>
    <rPh sb="4" eb="6">
      <t>キバン</t>
    </rPh>
    <rPh sb="6" eb="8">
      <t>フリョウ</t>
    </rPh>
    <rPh sb="9" eb="11">
      <t>コウセイ</t>
    </rPh>
    <rPh sb="11" eb="13">
      <t>セッテイ</t>
    </rPh>
    <rPh sb="13" eb="15">
      <t>フリョウ</t>
    </rPh>
    <rPh sb="15" eb="16">
      <t>フク</t>
    </rPh>
    <phoneticPr fontId="3"/>
  </si>
  <si>
    <t>ハード・基盤に関する不良（構成・設定不良を含む）</t>
    <rPh sb="4" eb="6">
      <t>キバン</t>
    </rPh>
    <rPh sb="13" eb="15">
      <t>コウセイ</t>
    </rPh>
    <rPh sb="16" eb="18">
      <t>セッテイ</t>
    </rPh>
    <rPh sb="18" eb="20">
      <t>フリョウ</t>
    </rPh>
    <rPh sb="21" eb="22">
      <t>フク</t>
    </rPh>
    <phoneticPr fontId="3"/>
  </si>
  <si>
    <t>28</t>
    <phoneticPr fontId="3"/>
  </si>
  <si>
    <t>環境不良原因</t>
  </si>
  <si>
    <t>E1</t>
  </si>
  <si>
    <t>OSパラメータ(定数)設定不良</t>
  </si>
  <si>
    <t>OSパラメータ(定数)設定に関する不良</t>
    <phoneticPr fontId="3"/>
  </si>
  <si>
    <t>削除？</t>
    <rPh sb="0" eb="2">
      <t>サクジョ</t>
    </rPh>
    <phoneticPr fontId="19"/>
  </si>
  <si>
    <t>技術的原因の＃26、＃27に集約</t>
    <rPh sb="14" eb="16">
      <t>シュウヤク</t>
    </rPh>
    <phoneticPr fontId="3"/>
  </si>
  <si>
    <t>E2</t>
  </si>
  <si>
    <t>PPパラメータ(定数)設定不良</t>
  </si>
  <si>
    <t>PPパラメータ(定数)設定に関する不良</t>
  </si>
  <si>
    <t>E3</t>
  </si>
  <si>
    <t>APPパラメータ設定不良</t>
  </si>
  <si>
    <t>APPパラメータ(定数)設定に関する不良</t>
  </si>
  <si>
    <t>E4</t>
  </si>
  <si>
    <t>UPパラメータ(定数)設定不良</t>
  </si>
  <si>
    <t>UPパラメータ(定数)設定に関する不良</t>
  </si>
  <si>
    <t>E5</t>
  </si>
  <si>
    <t>他社製品パラメータ(定数)設定不良</t>
  </si>
  <si>
    <t>他社製品パラメータ(定数)設定に関する不良</t>
  </si>
  <si>
    <t>C1</t>
  </si>
  <si>
    <t>OS不良</t>
  </si>
  <si>
    <t>OSに関する不良</t>
  </si>
  <si>
    <t>C2</t>
  </si>
  <si>
    <t>PP不良</t>
  </si>
  <si>
    <t>PPに関する不良</t>
  </si>
  <si>
    <t>C3</t>
  </si>
  <si>
    <t>APP不良</t>
  </si>
  <si>
    <t>APPに関する不良</t>
  </si>
  <si>
    <t>C4</t>
  </si>
  <si>
    <t>他社製品不良</t>
  </si>
  <si>
    <t>他社製品に関する不良</t>
    <phoneticPr fontId="3"/>
  </si>
  <si>
    <t>F1</t>
  </si>
  <si>
    <t>メモリ・リソース不足</t>
  </si>
  <si>
    <t>メモリやリソースの不足</t>
  </si>
  <si>
    <t>F2</t>
  </si>
  <si>
    <t>ディスクレイアウト誤り</t>
  </si>
  <si>
    <t>F3</t>
  </si>
  <si>
    <t>ディレクトリ構成誤り</t>
  </si>
  <si>
    <t>ディレクトリ構成に関する誤り</t>
  </si>
  <si>
    <t>F4</t>
  </si>
  <si>
    <t>セキュリティ定義誤り</t>
  </si>
  <si>
    <t>セキュリティ定義に関する誤り</t>
  </si>
  <si>
    <t>F5</t>
  </si>
  <si>
    <t>画面定義不良</t>
  </si>
  <si>
    <t>画面定義に関する不良</t>
  </si>
  <si>
    <t>F6</t>
  </si>
  <si>
    <t>帳票定義不良</t>
  </si>
  <si>
    <t>帳票定義に関する不良</t>
  </si>
  <si>
    <t>H1</t>
  </si>
  <si>
    <t>テスト環境データ不良</t>
  </si>
  <si>
    <t>テスト環境のデータに関する不良</t>
  </si>
  <si>
    <t>H2</t>
  </si>
  <si>
    <t>他システムデータ不良</t>
  </si>
  <si>
    <t>他システムから受領したデータに関する不良</t>
  </si>
  <si>
    <t>H3</t>
  </si>
  <si>
    <t>移行(データ)不良</t>
  </si>
  <si>
    <t>移行に関わるデータ不良</t>
  </si>
  <si>
    <t>Z1</t>
  </si>
  <si>
    <t>上記以外</t>
  </si>
  <si>
    <t>動機的原因(作込みの動機的原因)</t>
    <phoneticPr fontId="19"/>
  </si>
  <si>
    <t>単純誤り</t>
  </si>
  <si>
    <t>動機的原因項目</t>
    <phoneticPr fontId="3"/>
  </si>
  <si>
    <t>仕様理解不足(複雑で想定できず)</t>
  </si>
  <si>
    <t>業務仕様が複雑であり、仕様の理解が不足していた</t>
  </si>
  <si>
    <t>仕様理解不足(曖昧なまま確認せず)</t>
  </si>
  <si>
    <t>業務仕様が曖昧であり、確認しないまま設計・実装した</t>
  </si>
  <si>
    <t>影響調査不足</t>
  </si>
  <si>
    <t>影響範囲の見極め不足・類似箇所見直し不十分</t>
  </si>
  <si>
    <t>共通モジュール理解不足</t>
  </si>
  <si>
    <t>共通部品・モジュールに対する理解が不足していた</t>
  </si>
  <si>
    <t>PP・ミドルウェア理解不足</t>
  </si>
  <si>
    <t>PP・ミドルウェアに対する理解が不足していた</t>
  </si>
  <si>
    <t>プログラム言語理解不足</t>
  </si>
  <si>
    <t>プログラム言語に対する理解が不足していた</t>
  </si>
  <si>
    <t>移行考慮不足</t>
  </si>
  <si>
    <t>移行データの考慮が不足していた</t>
  </si>
  <si>
    <t>性能面の考慮不足</t>
  </si>
  <si>
    <t>性能面の考慮が不足していた</t>
  </si>
  <si>
    <t>運用面の考慮不足</t>
  </si>
  <si>
    <t>運用面の考慮が不足していた</t>
  </si>
  <si>
    <t>信頼性面の考慮不足</t>
  </si>
  <si>
    <t>信頼性面の考慮が不足していた</t>
  </si>
  <si>
    <t>チーム内の情報伝達不足</t>
  </si>
  <si>
    <t>チーム内の情報共有確認不足</t>
  </si>
  <si>
    <t>チーム間の情報伝達不足</t>
  </si>
  <si>
    <t>チーム間の情報共有確認不足</t>
  </si>
  <si>
    <t>システム間の情報伝達不足</t>
  </si>
  <si>
    <t>システム間の情報共有確認不足</t>
  </si>
  <si>
    <t>26</t>
  </si>
  <si>
    <t>開発規準・手順の理解不足/不遵守</t>
  </si>
  <si>
    <t>コーディング規準、共通部品利用規準、設計規準などの開発ルールの理解不足・不遵守</t>
  </si>
  <si>
    <t>27</t>
  </si>
  <si>
    <t>開発規準・手順漏れ・曖昧</t>
  </si>
  <si>
    <t>コーディング規準、共通部品利用規準、設計規準などの開発ルールそのものに漏れがあった、もしくは曖昧だった</t>
  </si>
  <si>
    <t>28</t>
  </si>
  <si>
    <t>摘出すべき工程</t>
    <phoneticPr fontId="19"/>
  </si>
  <si>
    <t>CT以降</t>
    <rPh sb="2" eb="4">
      <t>イコウ</t>
    </rPh>
    <phoneticPr fontId="3"/>
  </si>
  <si>
    <t>摘出すべき工程</t>
  </si>
  <si>
    <t>作込み工程</t>
    <phoneticPr fontId="19"/>
  </si>
  <si>
    <t>RP</t>
    <phoneticPr fontId="19"/>
  </si>
  <si>
    <t>要件定義</t>
    <rPh sb="0" eb="2">
      <t>ヨウケン</t>
    </rPh>
    <rPh sb="2" eb="4">
      <t>テイギ</t>
    </rPh>
    <phoneticPr fontId="19"/>
  </si>
  <si>
    <t>作込み工程</t>
  </si>
  <si>
    <t>BA</t>
    <phoneticPr fontId="19"/>
  </si>
  <si>
    <t>基本設計</t>
    <rPh sb="0" eb="2">
      <t>キホン</t>
    </rPh>
    <rPh sb="2" eb="4">
      <t>セッケイ</t>
    </rPh>
    <phoneticPr fontId="19"/>
  </si>
  <si>
    <t>AD</t>
    <phoneticPr fontId="19"/>
  </si>
  <si>
    <t>詳細設計</t>
    <rPh sb="0" eb="2">
      <t>ショウサイ</t>
    </rPh>
    <rPh sb="2" eb="4">
      <t>セッケイ</t>
    </rPh>
    <phoneticPr fontId="19"/>
  </si>
  <si>
    <t>処理別</t>
  </si>
  <si>
    <t>正常処理(単一条件)</t>
  </si>
  <si>
    <t>正常処理における単一条件の不良</t>
  </si>
  <si>
    <t>正常処理(複数条件)</t>
  </si>
  <si>
    <t>正常処理における複数条件の不良</t>
  </si>
  <si>
    <t>エラー処理(単一条件)</t>
  </si>
  <si>
    <t>エラー処理における単一条件の不良</t>
  </si>
  <si>
    <t>エラー処理(複数条件)</t>
  </si>
  <si>
    <t>エラー処理における複数条件の不良</t>
  </si>
  <si>
    <t>限界・境界処理</t>
  </si>
  <si>
    <t>限界/境界処理の不良</t>
  </si>
  <si>
    <t>異常/アベンド処理</t>
  </si>
  <si>
    <t>システム的な異常/例外処理の不良</t>
  </si>
  <si>
    <t>移行データ処理等の特定処理</t>
  </si>
  <si>
    <t>移行データの処理など、特定の条件における処理の不良</t>
  </si>
  <si>
    <t>未摘出原因_1(見逃しの直接的原因)</t>
    <phoneticPr fontId="19"/>
  </si>
  <si>
    <t>テスト観点(計画)漏れ・曖昧</t>
  </si>
  <si>
    <t>テスト観点・テスト計画そのものに漏れがあった・曖昧だった</t>
  </si>
  <si>
    <t>テストケース漏れ・曖昧</t>
  </si>
  <si>
    <t>テスト観点はあるものの、ケースが漏れた・曖昧だった</t>
  </si>
  <si>
    <t>検証観点(計画)漏れ・曖昧</t>
  </si>
  <si>
    <t>検証観点・検証計画そのものに漏れがあった・曖昧だった</t>
  </si>
  <si>
    <t>検証見逃し</t>
  </si>
  <si>
    <t>テスト結果の検証時に見逃した</t>
  </si>
  <si>
    <t>テスト方法・手順誤り</t>
  </si>
  <si>
    <t>テスト方法や手順を誤った</t>
  </si>
  <si>
    <t>本工程摘出妥当</t>
  </si>
  <si>
    <t>本不良の摘出工程で摘出されるべき不良</t>
  </si>
  <si>
    <t>未摘出原因_2(見逃しの動機的原因)</t>
    <phoneticPr fontId="19"/>
  </si>
  <si>
    <t>スキルに依存せず、単純に見誤った・手が滑った</t>
  </si>
  <si>
    <t>設計書誤り・曖昧</t>
  </si>
  <si>
    <t>設計書の記載が誤っていた、もしくは曖昧だった</t>
  </si>
  <si>
    <t>設計書に記載なし</t>
  </si>
  <si>
    <t>設計書に記載がなく、勝手に判断をした</t>
  </si>
  <si>
    <t>設計書の参照誤り・参照漏れ</t>
  </si>
  <si>
    <t>参照する設計書を誤った、参照が漏れた</t>
  </si>
  <si>
    <t>設計書の管理不十分(古い)</t>
  </si>
  <si>
    <t>設計書のバージョンが古く管理できていなかった</t>
  </si>
  <si>
    <t>クロスチェック不十分</t>
  </si>
  <si>
    <t>クロスチェックが不十分、不徹底があった</t>
  </si>
  <si>
    <t>29</t>
  </si>
  <si>
    <t>テストツールの問題</t>
  </si>
  <si>
    <t>テストツールそのものに問題があった</t>
  </si>
  <si>
    <t>テスト環境の問題</t>
  </si>
  <si>
    <t>テスト環境に問題があった</t>
  </si>
  <si>
    <t>テスト計画の周知不徹底</t>
  </si>
  <si>
    <t>テスト計画の周知徹底が不十分だった</t>
  </si>
  <si>
    <t>テスト計画漏れ・曖昧</t>
  </si>
  <si>
    <t>テスト計画そのものに漏れがあった、もしくは曖昧だった</t>
  </si>
  <si>
    <t>テスト手順の教育・周知不徹底</t>
  </si>
  <si>
    <t>テスト手順の教育・展開・徹底が不十分だった</t>
  </si>
  <si>
    <t>テスト手順漏れ・曖昧</t>
  </si>
  <si>
    <t>テスト手順そのものに漏れがあった、もしくは曖昧だった</t>
  </si>
  <si>
    <t>45</t>
  </si>
  <si>
    <t>発生部位</t>
  </si>
  <si>
    <t>画面</t>
  </si>
  <si>
    <t>オンライン画面で発生</t>
  </si>
  <si>
    <t>帳票</t>
  </si>
  <si>
    <t>帳票出力で発生(エンドユーザ向け帳票、社内用帳票など、影響度でコードを更に細分化する)</t>
  </si>
  <si>
    <t>DB</t>
  </si>
  <si>
    <t>DB更新・挿入・削除などの操作で発生</t>
  </si>
  <si>
    <t>ファイル・電文インタフェース</t>
  </si>
  <si>
    <t>ファイル・電文などの機能間・システム間インタフェースで発生(帳票と同様、システム内ファイル、他システム提供ファイルなど、影響度でコードを更に細分化する)</t>
  </si>
  <si>
    <t>ログ・メッセージ</t>
  </si>
  <si>
    <t>ログ編集、メッセージ出力で発生</t>
  </si>
  <si>
    <t>類似見直し要否</t>
  </si>
  <si>
    <t>不要(理由を記載)</t>
    <phoneticPr fontId="19"/>
  </si>
  <si>
    <t>類似見直し機能がない場合に選択。合わせて、見直し不要である理由を記入する。</t>
    <phoneticPr fontId="19"/>
  </si>
  <si>
    <t>1</t>
    <phoneticPr fontId="19"/>
  </si>
  <si>
    <t>必要(見直しを記載)</t>
    <rPh sb="3" eb="5">
      <t>ミナオ</t>
    </rPh>
    <phoneticPr fontId="19"/>
  </si>
  <si>
    <t>類似見直し機能がある場合に選択。合わせて、見直し観点を記入する。</t>
    <phoneticPr fontId="19"/>
  </si>
  <si>
    <t>動機的原因(作込みの動機的原因)</t>
  </si>
  <si>
    <t>○</t>
  </si>
  <si>
    <t>ライブラリ・SI不正</t>
  </si>
  <si>
    <t>再現待ち・原因不明</t>
  </si>
  <si>
    <t>定量/定性</t>
    <rPh sb="0" eb="2">
      <t>テイリョウ</t>
    </rPh>
    <rPh sb="3" eb="5">
      <t>テイセイ</t>
    </rPh>
    <phoneticPr fontId="19"/>
  </si>
  <si>
    <t>対象外</t>
    <phoneticPr fontId="19"/>
  </si>
  <si>
    <t>－</t>
    <phoneticPr fontId="19"/>
  </si>
  <si>
    <t>－</t>
  </si>
  <si>
    <t>定性</t>
    <rPh sb="0" eb="2">
      <t>テイセイ</t>
    </rPh>
    <phoneticPr fontId="19"/>
  </si>
  <si>
    <t>ライブラリ(SI)不正</t>
  </si>
  <si>
    <t>再現待ち(原因不明)</t>
  </si>
  <si>
    <t>バグ管理票（簡易B票）</t>
    <phoneticPr fontId="3"/>
  </si>
  <si>
    <t>発生数</t>
    <rPh sb="0" eb="2">
      <t>ハッセイ</t>
    </rPh>
    <rPh sb="2" eb="3">
      <t>スウ</t>
    </rPh>
    <phoneticPr fontId="3"/>
  </si>
  <si>
    <t>未完数</t>
    <rPh sb="0" eb="2">
      <t>ミカン</t>
    </rPh>
    <rPh sb="2" eb="3">
      <t>スウ</t>
    </rPh>
    <phoneticPr fontId="3"/>
  </si>
  <si>
    <t>完了数</t>
    <rPh sb="0" eb="2">
      <t>カンリョウ</t>
    </rPh>
    <rPh sb="2" eb="3">
      <t>スウ</t>
    </rPh>
    <phoneticPr fontId="3"/>
  </si>
  <si>
    <t>UT.単体テスト</t>
  </si>
  <si>
    <t>01.Step2(改修要件)</t>
  </si>
  <si>
    <t>販売統計機能</t>
    <rPh sb="0" eb="2">
      <t>ハンバイ</t>
    </rPh>
    <rPh sb="2" eb="4">
      <t>トウケイ</t>
    </rPh>
    <rPh sb="4" eb="6">
      <t>キノウ</t>
    </rPh>
    <phoneticPr fontId="3"/>
  </si>
  <si>
    <t>B票NO</t>
    <rPh sb="1" eb="2">
      <t>ヒョウ</t>
    </rPh>
    <phoneticPr fontId="3"/>
  </si>
  <si>
    <t>プログラム名称</t>
    <rPh sb="5" eb="7">
      <t>メイショウ</t>
    </rPh>
    <phoneticPr fontId="3"/>
  </si>
  <si>
    <t>（プログラムID）</t>
    <phoneticPr fontId="3"/>
  </si>
  <si>
    <t>SAMPLE010</t>
    <phoneticPr fontId="3"/>
  </si>
  <si>
    <t>田中</t>
    <rPh sb="0" eb="2">
      <t>タナカ</t>
    </rPh>
    <phoneticPr fontId="3"/>
  </si>
  <si>
    <t>申請(ＤＢ登録)時に申請日でException発生</t>
    <rPh sb="0" eb="2">
      <t>シンセイ</t>
    </rPh>
    <rPh sb="5" eb="7">
      <t>トウロク</t>
    </rPh>
    <rPh sb="8" eb="9">
      <t>ジ</t>
    </rPh>
    <rPh sb="10" eb="12">
      <t>シンセイ</t>
    </rPh>
    <rPh sb="12" eb="13">
      <t>ビ</t>
    </rPh>
    <rPh sb="23" eb="25">
      <t>ハッセイ</t>
    </rPh>
    <phoneticPr fontId="3"/>
  </si>
  <si>
    <t>11.プログラム不良</t>
  </si>
  <si>
    <t>05.編集処理不良</t>
    <phoneticPr fontId="3"/>
  </si>
  <si>
    <t>11.単純ミス</t>
  </si>
  <si>
    <t>画面表示上の10桁YYYY/MM/DDでＤＢ上に登録しようとしていたため。</t>
    <rPh sb="0" eb="2">
      <t>ガメン</t>
    </rPh>
    <rPh sb="2" eb="4">
      <t>ヒョウジ</t>
    </rPh>
    <rPh sb="4" eb="5">
      <t>ジョウ</t>
    </rPh>
    <rPh sb="8" eb="9">
      <t>ケタ</t>
    </rPh>
    <rPh sb="22" eb="23">
      <t>ジョウ</t>
    </rPh>
    <rPh sb="24" eb="26">
      <t>トウロク</t>
    </rPh>
    <phoneticPr fontId="3"/>
  </si>
  <si>
    <t>ＤＢ登録時に/を除去する関数をコールするよう修正</t>
    <rPh sb="2" eb="4">
      <t>トウロク</t>
    </rPh>
    <rPh sb="4" eb="5">
      <t>ジ</t>
    </rPh>
    <rPh sb="8" eb="10">
      <t>ジョキョ</t>
    </rPh>
    <rPh sb="12" eb="14">
      <t>カンスウ</t>
    </rPh>
    <rPh sb="22" eb="24">
      <t>シュウセイ</t>
    </rPh>
    <phoneticPr fontId="3"/>
  </si>
  <si>
    <t>伊藤</t>
    <rPh sb="0" eb="2">
      <t>イトウ</t>
    </rPh>
    <phoneticPr fontId="3"/>
  </si>
  <si>
    <t>98.潜在不良</t>
  </si>
  <si>
    <t>単純バグのため</t>
    <rPh sb="0" eb="2">
      <t>タンジュン</t>
    </rPh>
    <phoneticPr fontId="3"/>
  </si>
  <si>
    <t>縣</t>
    <rPh sb="0" eb="1">
      <t>アガタ</t>
    </rPh>
    <phoneticPr fontId="3"/>
  </si>
  <si>
    <t>22.一部停止(不可避・再開不能)</t>
  </si>
  <si>
    <t>5.限界・境界処理</t>
  </si>
  <si>
    <t>xxx画面の登録で、数量を1000とした場合アベンド</t>
    <rPh sb="3" eb="5">
      <t>ガメン</t>
    </rPh>
    <rPh sb="6" eb="8">
      <t>トウロク</t>
    </rPh>
    <rPh sb="10" eb="12">
      <t>スウリョウ</t>
    </rPh>
    <rPh sb="20" eb="22">
      <t>バアイ</t>
    </rPh>
    <phoneticPr fontId="3"/>
  </si>
  <si>
    <t>03.演算処理不良</t>
  </si>
  <si>
    <t>12.思い込み</t>
  </si>
  <si>
    <t>数量が4桁と誤って認識していた。</t>
    <rPh sb="0" eb="2">
      <t>スウリョウ</t>
    </rPh>
    <rPh sb="4" eb="5">
      <t>ケタ</t>
    </rPh>
    <rPh sb="6" eb="7">
      <t>アヤマ</t>
    </rPh>
    <rPh sb="9" eb="11">
      <t>ニンシキ</t>
    </rPh>
    <phoneticPr fontId="3"/>
  </si>
  <si>
    <t>例外スローでメッセージ表示を5桁以上から、4桁以上へ変更</t>
    <rPh sb="0" eb="2">
      <t>レイガイ</t>
    </rPh>
    <rPh sb="11" eb="13">
      <t>ヒョウジ</t>
    </rPh>
    <rPh sb="15" eb="16">
      <t>ケタ</t>
    </rPh>
    <rPh sb="16" eb="18">
      <t>イジョウ</t>
    </rPh>
    <rPh sb="22" eb="23">
      <t>ケタ</t>
    </rPh>
    <rPh sb="23" eb="25">
      <t>イジョウ</t>
    </rPh>
    <rPh sb="26" eb="28">
      <t>ヘンコウ</t>
    </rPh>
    <phoneticPr fontId="3"/>
  </si>
  <si>
    <t>34.ファイル編集・出力不正</t>
  </si>
  <si>
    <t>6.異常/アベンド処理</t>
  </si>
  <si>
    <t>bbbファイル出力時に、対象0件の場合、アベンド</t>
    <rPh sb="7" eb="9">
      <t>シュツリョク</t>
    </rPh>
    <rPh sb="9" eb="10">
      <t>ジ</t>
    </rPh>
    <rPh sb="12" eb="14">
      <t>タイショウ</t>
    </rPh>
    <rPh sb="15" eb="16">
      <t>ケン</t>
    </rPh>
    <rPh sb="17" eb="19">
      <t>バアイ</t>
    </rPh>
    <phoneticPr fontId="3"/>
  </si>
  <si>
    <t>06.処理抜け</t>
  </si>
  <si>
    <t>14.仕様理解不足(曖昧なまま確認せず)</t>
  </si>
  <si>
    <t>0件データの場合の処理もれ。</t>
    <rPh sb="1" eb="2">
      <t>ケン</t>
    </rPh>
    <rPh sb="6" eb="8">
      <t>バアイ</t>
    </rPh>
    <rPh sb="9" eb="11">
      <t>ショリ</t>
    </rPh>
    <phoneticPr fontId="3"/>
  </si>
  <si>
    <t>0件の場合は、0バイトファイルを出力する。</t>
    <rPh sb="1" eb="2">
      <t>ケン</t>
    </rPh>
    <rPh sb="3" eb="5">
      <t>バアイ</t>
    </rPh>
    <rPh sb="16" eb="18">
      <t>シュツリョク</t>
    </rPh>
    <phoneticPr fontId="3"/>
  </si>
  <si>
    <t>42.処理能力・メモリ不正</t>
  </si>
  <si>
    <t>cccファイルで20000件データ出力時に、処理が終了しない</t>
    <rPh sb="13" eb="14">
      <t>ケン</t>
    </rPh>
    <rPh sb="17" eb="20">
      <t>シュツリョクジ</t>
    </rPh>
    <rPh sb="22" eb="24">
      <t>ショリ</t>
    </rPh>
    <rPh sb="25" eb="27">
      <t>シュウリョウ</t>
    </rPh>
    <phoneticPr fontId="3"/>
  </si>
  <si>
    <t>20.ネットワーク障害</t>
  </si>
  <si>
    <t>ネットワークの帯域制限のため、処理が一定時間に完了しない。</t>
    <rPh sb="7" eb="9">
      <t>タイイキ</t>
    </rPh>
    <rPh sb="9" eb="11">
      <t>セイゲン</t>
    </rPh>
    <rPh sb="15" eb="17">
      <t>ショリ</t>
    </rPh>
    <rPh sb="18" eb="22">
      <t>イッテイジカン</t>
    </rPh>
    <rPh sb="23" eb="25">
      <t>カンリョウ</t>
    </rPh>
    <phoneticPr fontId="3"/>
  </si>
  <si>
    <t>顧客申し入れ</t>
    <rPh sb="0" eb="2">
      <t>コキャク</t>
    </rPh>
    <rPh sb="2" eb="3">
      <t>モウ</t>
    </rPh>
    <rPh sb="4" eb="5">
      <t>イ</t>
    </rPh>
    <phoneticPr fontId="3"/>
  </si>
  <si>
    <t>E.不良以外</t>
  </si>
  <si>
    <t>申請(ＤＢ登録)時に登録日でException発生</t>
    <rPh sb="0" eb="2">
      <t>シンセイ</t>
    </rPh>
    <rPh sb="5" eb="7">
      <t>トウロク</t>
    </rPh>
    <rPh sb="8" eb="9">
      <t>ジ</t>
    </rPh>
    <rPh sb="10" eb="12">
      <t>トウロク</t>
    </rPh>
    <rPh sb="12" eb="13">
      <t>ビ</t>
    </rPh>
    <rPh sb="23" eb="25">
      <t>ハッセイ</t>
    </rPh>
    <phoneticPr fontId="3"/>
  </si>
  <si>
    <t>23.仕様変更</t>
  </si>
  <si>
    <t>登録日に、過去日の登録を想定していない。</t>
    <rPh sb="0" eb="3">
      <t>トウロクビ</t>
    </rPh>
    <rPh sb="5" eb="8">
      <t>カコビ</t>
    </rPh>
    <rPh sb="9" eb="11">
      <t>トウロク</t>
    </rPh>
    <rPh sb="12" eb="14">
      <t>ソウテイ</t>
    </rPh>
    <phoneticPr fontId="3"/>
  </si>
  <si>
    <t>※↓以下のマスタデータもDBに投入が必要！</t>
    <rPh sb="2" eb="4">
      <t>イカ</t>
    </rPh>
    <phoneticPr fontId="0"/>
  </si>
  <si>
    <t>マスタデータ</t>
    <phoneticPr fontId="2"/>
  </si>
  <si>
    <t>店舗マスタ(TENMST)</t>
  </si>
  <si>
    <t>店舗名（カナ）</t>
  </si>
  <si>
    <t>店舗名（漢字）</t>
  </si>
  <si>
    <t>店舗グループコード</t>
  </si>
  <si>
    <t>郵便番号</t>
  </si>
  <si>
    <t>住所１（カナ）</t>
  </si>
  <si>
    <t>住所２（カナ）</t>
  </si>
  <si>
    <t>住所１（漢字）</t>
  </si>
  <si>
    <t>住所２（漢字）</t>
  </si>
  <si>
    <t>電話番号</t>
  </si>
  <si>
    <t>ＦＡＸ番号</t>
  </si>
  <si>
    <t>店舗略名1</t>
  </si>
  <si>
    <t>店舗略名2</t>
  </si>
  <si>
    <t>閉店区分</t>
  </si>
  <si>
    <t>管理区分1</t>
  </si>
  <si>
    <t>管理区分2</t>
  </si>
  <si>
    <t>管理区分3</t>
  </si>
  <si>
    <t>管理区分4</t>
  </si>
  <si>
    <t>管理区分5</t>
  </si>
  <si>
    <t>グローバル店舗コード</t>
  </si>
  <si>
    <t>本部店舗区分</t>
    <rPh sb="2" eb="4">
      <t>テンポ</t>
    </rPh>
    <rPh sb="4" eb="6">
      <t>クブン</t>
    </rPh>
    <phoneticPr fontId="0"/>
  </si>
  <si>
    <t>ＰＯＳ区分</t>
    <rPh sb="3" eb="5">
      <t>クブン</t>
    </rPh>
    <phoneticPr fontId="0"/>
  </si>
  <si>
    <t>営業管理税処理区分</t>
    <rPh sb="0" eb="2">
      <t>エイギョウ</t>
    </rPh>
    <rPh sb="2" eb="4">
      <t>カンリ</t>
    </rPh>
    <rPh sb="4" eb="5">
      <t>ゼイ</t>
    </rPh>
    <rPh sb="5" eb="7">
      <t>ショリ</t>
    </rPh>
    <rPh sb="7" eb="9">
      <t>クブン</t>
    </rPh>
    <phoneticPr fontId="0"/>
  </si>
  <si>
    <t>単品管理税区分</t>
    <rPh sb="0" eb="2">
      <t>タンピン</t>
    </rPh>
    <rPh sb="2" eb="4">
      <t>カンリ</t>
    </rPh>
    <rPh sb="4" eb="7">
      <t>ゼイクブン</t>
    </rPh>
    <phoneticPr fontId="0"/>
  </si>
  <si>
    <t>ＴＧナンバー</t>
    <phoneticPr fontId="0"/>
  </si>
  <si>
    <t>商品保守エリアコード</t>
    <rPh sb="0" eb="2">
      <t>ショウヒン</t>
    </rPh>
    <rPh sb="2" eb="4">
      <t>ホシュ</t>
    </rPh>
    <phoneticPr fontId="0"/>
  </si>
  <si>
    <t>系列区分</t>
    <rPh sb="0" eb="2">
      <t>ケイレツ</t>
    </rPh>
    <rPh sb="2" eb="4">
      <t>クブン</t>
    </rPh>
    <phoneticPr fontId="0"/>
  </si>
  <si>
    <t>開店日</t>
    <rPh sb="0" eb="3">
      <t>カイテンビ</t>
    </rPh>
    <phoneticPr fontId="0"/>
  </si>
  <si>
    <t>閉店日</t>
    <rPh sb="0" eb="2">
      <t>ヘイテン</t>
    </rPh>
    <rPh sb="2" eb="3">
      <t>ビ</t>
    </rPh>
    <phoneticPr fontId="0"/>
  </si>
  <si>
    <t>売場面積</t>
    <rPh sb="0" eb="2">
      <t>ウリバ</t>
    </rPh>
    <rPh sb="2" eb="4">
      <t>メンセキ</t>
    </rPh>
    <phoneticPr fontId="0"/>
  </si>
  <si>
    <t>店舗名正式名称（漢字）</t>
    <rPh sb="3" eb="5">
      <t>セイシキ</t>
    </rPh>
    <rPh sb="5" eb="7">
      <t>メイショウ</t>
    </rPh>
    <phoneticPr fontId="0"/>
  </si>
  <si>
    <t>センタ区分</t>
    <rPh sb="3" eb="5">
      <t>クブン</t>
    </rPh>
    <phoneticPr fontId="0"/>
  </si>
  <si>
    <t>加工センタ区分</t>
    <rPh sb="0" eb="2">
      <t>カコウ</t>
    </rPh>
    <rPh sb="5" eb="7">
      <t>クブン</t>
    </rPh>
    <phoneticPr fontId="0"/>
  </si>
  <si>
    <t>ＰＯＳ即時送信</t>
    <phoneticPr fontId="0"/>
  </si>
  <si>
    <t>ＰＯＳ反映日数</t>
    <phoneticPr fontId="0"/>
  </si>
  <si>
    <t>危険物保管庫</t>
    <phoneticPr fontId="0"/>
  </si>
  <si>
    <t>少量危険庫</t>
    <phoneticPr fontId="0"/>
  </si>
  <si>
    <t>建物数</t>
    <phoneticPr fontId="0"/>
  </si>
  <si>
    <t>許容倍数</t>
    <phoneticPr fontId="0"/>
  </si>
  <si>
    <t>改善ターゲット</t>
    <phoneticPr fontId="0"/>
  </si>
  <si>
    <t>観測所番号</t>
    <phoneticPr fontId="0"/>
  </si>
  <si>
    <t>TRAIN事業所コード</t>
    <phoneticPr fontId="0"/>
  </si>
  <si>
    <t>TRAIN得意先コード</t>
    <phoneticPr fontId="0"/>
  </si>
  <si>
    <t>INAX店コード</t>
    <phoneticPr fontId="0"/>
  </si>
  <si>
    <t>買場面積（坪）</t>
    <phoneticPr fontId="0"/>
  </si>
  <si>
    <t>ﾚｺｰﾄﾞ更新ﾌﾟﾛｸﾞﾗﾑID</t>
    <phoneticPr fontId="0"/>
  </si>
  <si>
    <t>ﾚｺｰﾄﾞ更新PC</t>
    <phoneticPr fontId="0"/>
  </si>
  <si>
    <t>ﾚｺｰﾄﾞ更新ﾕｰｻﾞ名</t>
    <phoneticPr fontId="0"/>
  </si>
  <si>
    <t>TENAK</t>
  </si>
  <si>
    <t>TENKJ</t>
  </si>
  <si>
    <t>CHKCD</t>
  </si>
  <si>
    <t>ADRNO</t>
  </si>
  <si>
    <t>ADRSAK1</t>
  </si>
  <si>
    <t>ADRSAK2</t>
  </si>
  <si>
    <t>ADRSKJ1</t>
  </si>
  <si>
    <t>ADRSKJ2</t>
  </si>
  <si>
    <t>TELNO</t>
  </si>
  <si>
    <t>FAXNO</t>
  </si>
  <si>
    <t>TMRYAKU1</t>
  </si>
  <si>
    <t>TMRYAKU2</t>
  </si>
  <si>
    <t>MUKOKBN</t>
  </si>
  <si>
    <t>NCKNRKBN1</t>
  </si>
  <si>
    <t>NCKNRKBN2</t>
  </si>
  <si>
    <t>NCKNRKBN3</t>
  </si>
  <si>
    <t>NCKNRKBN4</t>
  </si>
  <si>
    <t>NCKNRKBN5</t>
  </si>
  <si>
    <t>GVLTENCD</t>
  </si>
  <si>
    <t>HONBUKBN</t>
  </si>
  <si>
    <t>POSKBN</t>
  </si>
  <si>
    <t>E_ZEIKBN</t>
    <phoneticPr fontId="0"/>
  </si>
  <si>
    <t>T_ZEIKBN</t>
    <phoneticPr fontId="0"/>
  </si>
  <si>
    <t>TGNETNO</t>
    <phoneticPr fontId="0"/>
  </si>
  <si>
    <t>AREACD</t>
    <phoneticPr fontId="0"/>
  </si>
  <si>
    <t>KEIRETUKB</t>
    <phoneticPr fontId="0"/>
  </si>
  <si>
    <t>KAITENDT</t>
    <phoneticPr fontId="0"/>
  </si>
  <si>
    <t>HEITENDT</t>
    <phoneticPr fontId="0"/>
  </si>
  <si>
    <t>URIBA</t>
    <phoneticPr fontId="0"/>
  </si>
  <si>
    <t>YBKBN01</t>
    <phoneticPr fontId="0"/>
  </si>
  <si>
    <t>YBKBN02</t>
    <phoneticPr fontId="0"/>
  </si>
  <si>
    <t>YBKBN03</t>
    <phoneticPr fontId="0"/>
  </si>
  <si>
    <t>YBKBN04</t>
    <phoneticPr fontId="0"/>
  </si>
  <si>
    <t>YBKBN05</t>
    <phoneticPr fontId="0"/>
  </si>
  <si>
    <t>YBNUM01</t>
    <phoneticPr fontId="0"/>
  </si>
  <si>
    <t>YBNUM02</t>
    <phoneticPr fontId="0"/>
  </si>
  <si>
    <t>YBNUM03</t>
    <phoneticPr fontId="0"/>
  </si>
  <si>
    <t>YBNUM04</t>
    <phoneticPr fontId="0"/>
  </si>
  <si>
    <t>YBNUM05</t>
    <phoneticPr fontId="0"/>
  </si>
  <si>
    <t>YBNAM01</t>
    <phoneticPr fontId="0"/>
  </si>
  <si>
    <t>YBNAM02</t>
    <phoneticPr fontId="0"/>
  </si>
  <si>
    <t>YBNAM03</t>
    <phoneticPr fontId="0"/>
  </si>
  <si>
    <t>TENSEISIKIKJ</t>
    <phoneticPr fontId="0"/>
  </si>
  <si>
    <t>CENTERKBN</t>
    <phoneticPr fontId="0"/>
  </si>
  <si>
    <t>PROCESKBN</t>
    <phoneticPr fontId="0"/>
  </si>
  <si>
    <t>POSSDKBN</t>
    <phoneticPr fontId="0"/>
  </si>
  <si>
    <t>POSDAY</t>
    <phoneticPr fontId="0"/>
  </si>
  <si>
    <t>KIKENKBN01</t>
    <phoneticPr fontId="0"/>
  </si>
  <si>
    <t>KIKENKBN02</t>
    <phoneticPr fontId="0"/>
  </si>
  <si>
    <t>KIKENKBN03</t>
    <phoneticPr fontId="0"/>
  </si>
  <si>
    <t>KIKENKBN04</t>
    <phoneticPr fontId="0"/>
  </si>
  <si>
    <t>KIKENKBN05</t>
    <phoneticPr fontId="0"/>
  </si>
  <si>
    <t>KANSOKU</t>
    <phoneticPr fontId="0"/>
  </si>
  <si>
    <t>LIXILCD01</t>
    <phoneticPr fontId="0"/>
  </si>
  <si>
    <t>LIXILCD02</t>
    <phoneticPr fontId="0"/>
  </si>
  <si>
    <t>LIXILCD03</t>
    <phoneticPr fontId="0"/>
  </si>
  <si>
    <t>KAIBA</t>
    <phoneticPr fontId="0"/>
  </si>
  <si>
    <t>MAKDT</t>
    <phoneticPr fontId="0"/>
  </si>
  <si>
    <t>MAKTM</t>
    <phoneticPr fontId="0"/>
  </si>
  <si>
    <t>UPDT</t>
    <phoneticPr fontId="0"/>
  </si>
  <si>
    <t>UPTM</t>
    <phoneticPr fontId="0"/>
  </si>
  <si>
    <t>PGMID</t>
    <phoneticPr fontId="0"/>
  </si>
  <si>
    <t>UPPC</t>
    <phoneticPr fontId="0"/>
  </si>
  <si>
    <t>UPUSER</t>
    <phoneticPr fontId="0"/>
  </si>
  <si>
    <t>ﾉﾀﾞﾃﾝ</t>
  </si>
  <si>
    <t>野田店</t>
  </si>
  <si>
    <t>278-0006</t>
  </si>
  <si>
    <t>千葉県野田市</t>
  </si>
  <si>
    <t>柳沢字甲子前６３－１</t>
  </si>
  <si>
    <t>04-7124-3991</t>
  </si>
  <si>
    <t>野田</t>
  </si>
  <si>
    <t>20090228</t>
  </si>
  <si>
    <t>5843</t>
  </si>
  <si>
    <t>5.2</t>
  </si>
  <si>
    <t>ZXN4</t>
  </si>
  <si>
    <t>404170</t>
  </si>
  <si>
    <t>95LA4</t>
  </si>
  <si>
    <t>1069</t>
  </si>
  <si>
    <t>20240216</t>
  </si>
  <si>
    <t>202025</t>
  </si>
  <si>
    <t>EDBAT3110BA1</t>
  </si>
  <si>
    <t>172.31.14.82</t>
  </si>
  <si>
    <t>ｱｹﾞｵﾃﾝ</t>
  </si>
  <si>
    <t>上尾店</t>
  </si>
  <si>
    <t>362-0001</t>
  </si>
  <si>
    <t>埼玉県上尾市</t>
  </si>
  <si>
    <t>上３０５－１</t>
  </si>
  <si>
    <t>048-775-2729</t>
  </si>
  <si>
    <t>上尾</t>
  </si>
  <si>
    <t>20091116</t>
  </si>
  <si>
    <t>5849</t>
  </si>
  <si>
    <t>5.4</t>
  </si>
  <si>
    <t>ZXL6</t>
  </si>
  <si>
    <t>404142</t>
  </si>
  <si>
    <t>95L13</t>
  </si>
  <si>
    <t>613</t>
  </si>
  <si>
    <t>ﾀﾁｶﾜﾃﾝ</t>
  </si>
  <si>
    <t>立川店</t>
  </si>
  <si>
    <t>190-0003</t>
  </si>
  <si>
    <t>東京都立川市</t>
  </si>
  <si>
    <t>栄町６－１－３</t>
  </si>
  <si>
    <t>042-538-7470</t>
  </si>
  <si>
    <t>立川</t>
  </si>
  <si>
    <t>20100202</t>
  </si>
  <si>
    <t>5951</t>
  </si>
  <si>
    <t>1.2</t>
  </si>
  <si>
    <t>3.2</t>
  </si>
  <si>
    <t>ZXP7</t>
  </si>
  <si>
    <t>404188</t>
  </si>
  <si>
    <t>95K53</t>
  </si>
  <si>
    <t>874</t>
  </si>
  <si>
    <t>ｲﾀﾊﾞｼﾅﾘﾏｽﾃﾝ</t>
  </si>
  <si>
    <t>板橋成増店</t>
  </si>
  <si>
    <t>175-0094</t>
  </si>
  <si>
    <t>東京都板橋区</t>
  </si>
  <si>
    <t>成増２－３５－１</t>
  </si>
  <si>
    <t>03-5904-5921</t>
  </si>
  <si>
    <t>板橋成増</t>
  </si>
  <si>
    <t>20100608</t>
  </si>
  <si>
    <t>5954</t>
  </si>
  <si>
    <t>ZXM9</t>
  </si>
  <si>
    <t>404162</t>
  </si>
  <si>
    <t>95K60</t>
  </si>
  <si>
    <t>574</t>
  </si>
  <si>
    <t>ｶﾜｺﾞｴﾃﾝ</t>
  </si>
  <si>
    <t>川越店</t>
  </si>
  <si>
    <t>350-0838</t>
  </si>
  <si>
    <t>埼玉県川越市</t>
  </si>
  <si>
    <t>宮元町５０－３</t>
  </si>
  <si>
    <t>049-229-5671</t>
  </si>
  <si>
    <t>川越</t>
  </si>
  <si>
    <t>20100712</t>
  </si>
  <si>
    <t>5957</t>
  </si>
  <si>
    <t>ZXL8</t>
  </si>
  <si>
    <t>404145</t>
  </si>
  <si>
    <t>95K76</t>
  </si>
  <si>
    <t>690</t>
  </si>
  <si>
    <t>ｶﾜｸﾞﾁｱﾝｷﾞｮｳﾃﾝ</t>
  </si>
  <si>
    <t>川口安行店</t>
  </si>
  <si>
    <t>334-0057</t>
  </si>
  <si>
    <t>埼玉県川口市</t>
  </si>
  <si>
    <t>安行原７５４</t>
  </si>
  <si>
    <t>048-291-7711</t>
  </si>
  <si>
    <t>川口安行</t>
  </si>
  <si>
    <t>20100716</t>
  </si>
  <si>
    <t>5861</t>
  </si>
  <si>
    <t>ZXM6</t>
  </si>
  <si>
    <t>404156</t>
  </si>
  <si>
    <t>95L36</t>
  </si>
  <si>
    <t>720</t>
  </si>
  <si>
    <t>ｶﾜｺﾞｴﾐﾅﾐｵｵﾂｶﾃﾝ</t>
  </si>
  <si>
    <t>川越南大塚店</t>
  </si>
  <si>
    <t>350-1162</t>
  </si>
  <si>
    <t>南大塚２－８－３</t>
  </si>
  <si>
    <t>049-240-6611</t>
  </si>
  <si>
    <t>川南大塚</t>
  </si>
  <si>
    <t>20100730</t>
  </si>
  <si>
    <t>5864</t>
  </si>
  <si>
    <t>ZXL5</t>
  </si>
  <si>
    <t>404140</t>
  </si>
  <si>
    <t>95L42</t>
  </si>
  <si>
    <t>620</t>
  </si>
  <si>
    <t>ｱｻｶﾐﾊﾗﾃﾝ</t>
  </si>
  <si>
    <t>朝霞三原店</t>
  </si>
  <si>
    <t>351-0025</t>
  </si>
  <si>
    <t>埼玉県朝霞市</t>
  </si>
  <si>
    <t>三原１－３－７３</t>
  </si>
  <si>
    <t>048-450-4411</t>
  </si>
  <si>
    <t>朝霞三原</t>
  </si>
  <si>
    <t>20100817</t>
  </si>
  <si>
    <t>5870</t>
  </si>
  <si>
    <t>ZXM8</t>
  </si>
  <si>
    <t>404160</t>
  </si>
  <si>
    <t>95L59</t>
  </si>
  <si>
    <t>891</t>
  </si>
  <si>
    <t>ｺﾞｲﾃﾝ</t>
  </si>
  <si>
    <t>五井店</t>
  </si>
  <si>
    <t>290-0056</t>
  </si>
  <si>
    <t>千葉県市原市</t>
  </si>
  <si>
    <t>五井字新場５７８２</t>
  </si>
  <si>
    <t>0436-21-9121</t>
  </si>
  <si>
    <t>五井</t>
  </si>
  <si>
    <t>20101101</t>
  </si>
  <si>
    <t>5873</t>
  </si>
  <si>
    <t>ZXN6</t>
  </si>
  <si>
    <t>404174</t>
  </si>
  <si>
    <t>95LB1</t>
  </si>
  <si>
    <t>1011</t>
  </si>
  <si>
    <t>ｼｷﾃﾝ</t>
  </si>
  <si>
    <t>志木店</t>
  </si>
  <si>
    <t>353-0001</t>
  </si>
  <si>
    <t>埼玉県志木市</t>
  </si>
  <si>
    <t>上宗岡２－２０－１０</t>
  </si>
  <si>
    <t>048-486-3601</t>
  </si>
  <si>
    <t>志木</t>
  </si>
  <si>
    <t>20101102</t>
  </si>
  <si>
    <t>5969</t>
  </si>
  <si>
    <t>ZXN0</t>
  </si>
  <si>
    <t>404163</t>
  </si>
  <si>
    <t>95K99</t>
  </si>
  <si>
    <t>458</t>
  </si>
  <si>
    <t>ﾋｶﾞｼｸﾙﾒﾃﾝ</t>
  </si>
  <si>
    <t>東久留米店</t>
  </si>
  <si>
    <t>203-0031</t>
  </si>
  <si>
    <t>東京都東久留米市</t>
  </si>
  <si>
    <t>南町２丁目９番３７号</t>
  </si>
  <si>
    <t>042-451-7834</t>
  </si>
  <si>
    <t>東久留米</t>
  </si>
  <si>
    <t>20101119</t>
  </si>
  <si>
    <t>5975</t>
  </si>
  <si>
    <t>1.4</t>
  </si>
  <si>
    <t>ZXQ1</t>
  </si>
  <si>
    <t>404195</t>
  </si>
  <si>
    <t>95KA0</t>
  </si>
  <si>
    <t>407</t>
  </si>
  <si>
    <t>ﾐｻﾄﾀｶﾉﾃﾝ</t>
  </si>
  <si>
    <t>三郷鷹野店</t>
  </si>
  <si>
    <t>341-0035</t>
  </si>
  <si>
    <t>埼玉県三郷市</t>
  </si>
  <si>
    <t>鷹野５－１７５</t>
  </si>
  <si>
    <t>048-948-3411</t>
  </si>
  <si>
    <t>三郷鷹野</t>
  </si>
  <si>
    <t>20101129</t>
  </si>
  <si>
    <t>5876</t>
  </si>
  <si>
    <t>ZXN5</t>
  </si>
  <si>
    <t>404172</t>
  </si>
  <si>
    <t>95L65</t>
  </si>
  <si>
    <t>474</t>
  </si>
  <si>
    <t>ﾄﾀﾞﾆｲｿﾞﾃﾝ</t>
  </si>
  <si>
    <t>戸田新曽店</t>
  </si>
  <si>
    <t>335-0021</t>
  </si>
  <si>
    <t>埼玉県戸田市</t>
  </si>
  <si>
    <t>新曽１９１９－２３</t>
  </si>
  <si>
    <t>048-434-9311</t>
  </si>
  <si>
    <t>戸田新曽</t>
  </si>
  <si>
    <t>20101217</t>
  </si>
  <si>
    <t>5879</t>
  </si>
  <si>
    <t>0.2</t>
  </si>
  <si>
    <t>2.4</t>
  </si>
  <si>
    <t>ZXM3</t>
  </si>
  <si>
    <t>404151</t>
  </si>
  <si>
    <t>95L71</t>
  </si>
  <si>
    <t>543</t>
  </si>
  <si>
    <t>ﾖｺﾊﾏﾃﾝ</t>
  </si>
  <si>
    <t>横浜店</t>
  </si>
  <si>
    <t>222-0035</t>
  </si>
  <si>
    <t>神奈川県横浜市港北区</t>
  </si>
  <si>
    <t>鳥山町６２４</t>
  </si>
  <si>
    <t>045-474-1016</t>
  </si>
  <si>
    <t>横浜</t>
  </si>
  <si>
    <t>20101221</t>
  </si>
  <si>
    <t>5963</t>
  </si>
  <si>
    <t>ZXQ3</t>
  </si>
  <si>
    <t>404197</t>
  </si>
  <si>
    <t>95KB6</t>
  </si>
  <si>
    <t>418</t>
  </si>
  <si>
    <t>ｶﾜｸﾞﾁﾆｼｱｵｷﾃﾝ</t>
  </si>
  <si>
    <t>川口西青木店</t>
  </si>
  <si>
    <t>332-0035</t>
  </si>
  <si>
    <t>西青木５－１－５</t>
  </si>
  <si>
    <t>048-271-5411</t>
  </si>
  <si>
    <t>川西青木</t>
  </si>
  <si>
    <t>20110111</t>
  </si>
  <si>
    <t>5882</t>
  </si>
  <si>
    <t>ZXM4</t>
  </si>
  <si>
    <t>404153</t>
  </si>
  <si>
    <t>95L88</t>
  </si>
  <si>
    <t>391</t>
  </si>
  <si>
    <t>ｱﾂﾍﾞﾂﾃﾝ</t>
  </si>
  <si>
    <t>厚別店</t>
  </si>
  <si>
    <t>004-0055</t>
  </si>
  <si>
    <t>北海道札幌市厚別区</t>
  </si>
  <si>
    <t>厚別中央５条１丁目９－１</t>
  </si>
  <si>
    <t>011-896-8111</t>
  </si>
  <si>
    <t>厚別</t>
  </si>
  <si>
    <t>20110214</t>
  </si>
  <si>
    <t>5981</t>
  </si>
  <si>
    <t>ZXR4</t>
  </si>
  <si>
    <t>404213</t>
  </si>
  <si>
    <t>95KC2</t>
  </si>
  <si>
    <t>906</t>
  </si>
  <si>
    <t>ｵｶﾔﾏｵｵﾓﾄﾃﾝ</t>
  </si>
  <si>
    <t>岡山大元店</t>
  </si>
  <si>
    <t>700-0924</t>
  </si>
  <si>
    <t>岡山県岡山市北区</t>
  </si>
  <si>
    <t>大元１―２―１１０</t>
  </si>
  <si>
    <t>086-805-6230</t>
  </si>
  <si>
    <t>岡山大元</t>
  </si>
  <si>
    <t>20110215</t>
  </si>
  <si>
    <t>5987</t>
  </si>
  <si>
    <t>ZXQ8</t>
  </si>
  <si>
    <t>404205</t>
  </si>
  <si>
    <t>95KD9</t>
  </si>
  <si>
    <t>431</t>
  </si>
  <si>
    <t>ﾌｸｵｶｼﾝｸﾞｳﾃﾝ</t>
  </si>
  <si>
    <t>福岡新宮店</t>
  </si>
  <si>
    <t>52</t>
  </si>
  <si>
    <t>811-0117</t>
  </si>
  <si>
    <t>福岡県糟屋郡新宮町</t>
  </si>
  <si>
    <t>大字上府１１１４</t>
  </si>
  <si>
    <t>092-941-2255</t>
  </si>
  <si>
    <t>福岡新宮</t>
  </si>
  <si>
    <t>20110218</t>
  </si>
  <si>
    <t>5984</t>
  </si>
  <si>
    <t>ZXS9</t>
  </si>
  <si>
    <t>404237</t>
  </si>
  <si>
    <t>95KF1</t>
  </si>
  <si>
    <t>547</t>
  </si>
  <si>
    <t>ﾖｺﾊﾏｺﾏｵｶﾃﾝ</t>
  </si>
  <si>
    <t>横浜駒岡店</t>
  </si>
  <si>
    <t>230-0071</t>
  </si>
  <si>
    <t>神奈川県横浜市鶴見区</t>
  </si>
  <si>
    <t>駒岡２－８－４３</t>
  </si>
  <si>
    <t>045-570-1141</t>
  </si>
  <si>
    <t>横浜駒岡</t>
  </si>
  <si>
    <t>20110221</t>
  </si>
  <si>
    <t>5885</t>
  </si>
  <si>
    <t>ZXP8</t>
  </si>
  <si>
    <t>404190</t>
  </si>
  <si>
    <t>95LC7</t>
  </si>
  <si>
    <t>667</t>
  </si>
  <si>
    <t>ｵｵｶﾞｷﾃﾝ</t>
  </si>
  <si>
    <t>大垣店</t>
  </si>
  <si>
    <t>503-0015</t>
  </si>
  <si>
    <t>岐阜県大垣市</t>
  </si>
  <si>
    <t>林町　１０丁目１２５０－３</t>
  </si>
  <si>
    <t>0584-77-3122</t>
  </si>
  <si>
    <t>大垣</t>
  </si>
  <si>
    <t>20110228</t>
  </si>
  <si>
    <t>5993</t>
  </si>
  <si>
    <t>ZXS2</t>
  </si>
  <si>
    <t>404227</t>
  </si>
  <si>
    <t>95KG8</t>
  </si>
  <si>
    <t>481</t>
  </si>
  <si>
    <t>ﾂﾙﾐﾃﾝ</t>
  </si>
  <si>
    <t>鶴見店</t>
  </si>
  <si>
    <t>538-0051</t>
  </si>
  <si>
    <t>大阪府大阪市鶴見区</t>
  </si>
  <si>
    <t>諸口６－３－４６</t>
  </si>
  <si>
    <t>06-6914-3855</t>
  </si>
  <si>
    <t>鶴見</t>
  </si>
  <si>
    <t>20110303</t>
  </si>
  <si>
    <t>5996</t>
  </si>
  <si>
    <t>0.99</t>
  </si>
  <si>
    <t>ZXQ7</t>
  </si>
  <si>
    <t>404203</t>
  </si>
  <si>
    <t>95KH4</t>
  </si>
  <si>
    <t>530</t>
  </si>
  <si>
    <t>ｾﾝﾀﾞｲﾋｶﾞｼﾃﾝ</t>
  </si>
  <si>
    <t>仙台東店</t>
  </si>
  <si>
    <t>984-0003</t>
  </si>
  <si>
    <t>宮城県仙台市若林区</t>
  </si>
  <si>
    <t>六丁の目北町１４－４６</t>
  </si>
  <si>
    <t>022-390-5007</t>
  </si>
  <si>
    <t>仙台東</t>
  </si>
  <si>
    <t>20110308</t>
  </si>
  <si>
    <t>5999</t>
  </si>
  <si>
    <t>ZXS0</t>
  </si>
  <si>
    <t>404224</t>
  </si>
  <si>
    <t>95KJ7</t>
  </si>
  <si>
    <t>905</t>
  </si>
  <si>
    <t>ｳﾂﾉﾐﾔﾂﾙﾀﾃﾝ</t>
  </si>
  <si>
    <t>宇都宮鶴田店</t>
  </si>
  <si>
    <t>320-0851</t>
  </si>
  <si>
    <t>栃木県宇都宮市</t>
  </si>
  <si>
    <t>鶴田町２２８－１４</t>
  </si>
  <si>
    <t>028-649-1381</t>
  </si>
  <si>
    <t>宇都鶴田</t>
  </si>
  <si>
    <t>20110329</t>
  </si>
  <si>
    <t>5741</t>
  </si>
  <si>
    <t>ZXM1</t>
  </si>
  <si>
    <t>404148</t>
  </si>
  <si>
    <t>95KK5</t>
  </si>
  <si>
    <t>557</t>
  </si>
  <si>
    <t>ﾀｶﾏﾂﾃﾝ</t>
  </si>
  <si>
    <t>高松店</t>
  </si>
  <si>
    <t>760-0080</t>
  </si>
  <si>
    <t>香川県高松市</t>
  </si>
  <si>
    <t>木太町７００―１</t>
  </si>
  <si>
    <t>087-869-8650</t>
  </si>
  <si>
    <t>高松</t>
  </si>
  <si>
    <t>5747</t>
  </si>
  <si>
    <t>ZXQ9</t>
  </si>
  <si>
    <t>404206</t>
  </si>
  <si>
    <t>95KM8</t>
  </si>
  <si>
    <t>537</t>
  </si>
  <si>
    <t>ﾊﾁｵｳｼﾞﾃﾝ</t>
  </si>
  <si>
    <t>八王子店</t>
  </si>
  <si>
    <t>193-0813</t>
  </si>
  <si>
    <t>東京都八王子市</t>
  </si>
  <si>
    <t>四谷町６３３</t>
  </si>
  <si>
    <t>042-655-9762</t>
  </si>
  <si>
    <t>八王子</t>
  </si>
  <si>
    <t>20110427</t>
  </si>
  <si>
    <t>5750</t>
  </si>
  <si>
    <t>ZXQ4</t>
  </si>
  <si>
    <t>404199</t>
  </si>
  <si>
    <t>95KP7</t>
  </si>
  <si>
    <t>605</t>
  </si>
  <si>
    <t>ﾄｳｺﾞｳﾃﾝ</t>
  </si>
  <si>
    <t>東郷店</t>
  </si>
  <si>
    <t>470-0155</t>
  </si>
  <si>
    <t>愛知県愛知郡東郷町</t>
  </si>
  <si>
    <t>白鳥３－７</t>
  </si>
  <si>
    <t>0561-37-1081</t>
  </si>
  <si>
    <t>東郷</t>
  </si>
  <si>
    <t>20110516</t>
  </si>
  <si>
    <t>5765</t>
  </si>
  <si>
    <t>0.9</t>
  </si>
  <si>
    <t>ZXS3</t>
  </si>
  <si>
    <t>404229</t>
  </si>
  <si>
    <t>95JV4</t>
  </si>
  <si>
    <t>588</t>
  </si>
  <si>
    <t>ﾊﾅﾐｶﾞﾜﾃﾝ</t>
  </si>
  <si>
    <t>花見川店</t>
  </si>
  <si>
    <t>262-0014</t>
  </si>
  <si>
    <t>千葉県千葉市花見川区</t>
  </si>
  <si>
    <t>さつきが丘１－４９－２</t>
  </si>
  <si>
    <t>043-298-0261</t>
  </si>
  <si>
    <t>花見川</t>
  </si>
  <si>
    <t>20110519</t>
  </si>
  <si>
    <t>5756</t>
  </si>
  <si>
    <t>ZXP0</t>
  </si>
  <si>
    <t>404179</t>
  </si>
  <si>
    <t>95JK2</t>
  </si>
  <si>
    <t>654</t>
  </si>
  <si>
    <t>ｵｵﾉｼﾞｮｳﾃﾝ</t>
  </si>
  <si>
    <t>大野城店</t>
  </si>
  <si>
    <t>816-0912</t>
  </si>
  <si>
    <t>福岡県大野城市</t>
  </si>
  <si>
    <t>御笠川　４－７－１６</t>
  </si>
  <si>
    <t>092-513-9027</t>
  </si>
  <si>
    <t>大野城</t>
  </si>
  <si>
    <t>20110603</t>
  </si>
  <si>
    <t>5768</t>
  </si>
  <si>
    <t>ZXT1</t>
  </si>
  <si>
    <t>404240</t>
  </si>
  <si>
    <t>95JP4</t>
  </si>
  <si>
    <t>352</t>
  </si>
  <si>
    <t>ﾃｲﾈﾏｴﾀﾞﾃﾝ</t>
  </si>
  <si>
    <t>手稲前田店</t>
  </si>
  <si>
    <t>006-0816</t>
  </si>
  <si>
    <t>北海道札幌市手稲区</t>
  </si>
  <si>
    <t>前田６条１１丁目２－１５</t>
  </si>
  <si>
    <t>011-684-4100</t>
  </si>
  <si>
    <t>手稲前田</t>
  </si>
  <si>
    <t>20110608</t>
  </si>
  <si>
    <t>5771</t>
  </si>
  <si>
    <t>ZXR5</t>
  </si>
  <si>
    <t>404215</t>
  </si>
  <si>
    <t>95JH1</t>
  </si>
  <si>
    <t>889</t>
  </si>
  <si>
    <t>ｱﾂｷﾞｶﾈﾀﾞﾃﾝ</t>
  </si>
  <si>
    <t>厚木金田店</t>
  </si>
  <si>
    <t>243-0806</t>
  </si>
  <si>
    <t>神奈川県厚木市</t>
  </si>
  <si>
    <t>下依知１－１１－２２</t>
  </si>
  <si>
    <t>046-204-1811</t>
  </si>
  <si>
    <t>厚木金田</t>
  </si>
  <si>
    <t>20110627</t>
  </si>
  <si>
    <t>5894</t>
  </si>
  <si>
    <t>ZXP9</t>
  </si>
  <si>
    <t>404192</t>
  </si>
  <si>
    <t>95LD3</t>
  </si>
  <si>
    <t>758</t>
  </si>
  <si>
    <t>ﾌｸﾔﾏﾃﾝ</t>
  </si>
  <si>
    <t>福山店</t>
  </si>
  <si>
    <t>721-0974</t>
  </si>
  <si>
    <t>広島県福山市</t>
  </si>
  <si>
    <t>東深津町３―１４―１１</t>
  </si>
  <si>
    <t>084-973-7782</t>
  </si>
  <si>
    <t>福山</t>
  </si>
  <si>
    <t>20110628</t>
  </si>
  <si>
    <t>5777</t>
  </si>
  <si>
    <t>ZXR1</t>
  </si>
  <si>
    <t>404208</t>
  </si>
  <si>
    <t>95JJ4</t>
  </si>
  <si>
    <t>709</t>
  </si>
  <si>
    <t>ﾅｶﾑﾗﾃﾝ</t>
  </si>
  <si>
    <t>中村店</t>
  </si>
  <si>
    <t>453-0862</t>
  </si>
  <si>
    <t>愛知県名古屋市中村区</t>
  </si>
  <si>
    <t>岩塚町一里山１番１１</t>
  </si>
  <si>
    <t>052-419-1811</t>
  </si>
  <si>
    <t>中村</t>
  </si>
  <si>
    <t>20110728</t>
  </si>
  <si>
    <t>5789</t>
  </si>
  <si>
    <t>ZXS4</t>
  </si>
  <si>
    <t>404230</t>
  </si>
  <si>
    <t>95JT0</t>
  </si>
  <si>
    <t>634</t>
  </si>
  <si>
    <t>ｶｺｶﾞﾜﾃﾝ</t>
  </si>
  <si>
    <t>加古川店</t>
  </si>
  <si>
    <t>675-0012</t>
  </si>
  <si>
    <t>兵庫県加古川市</t>
  </si>
  <si>
    <t>野口町野口構ノ谷１８８－２</t>
  </si>
  <si>
    <t>079-453-4303</t>
  </si>
  <si>
    <t>加古川</t>
  </si>
  <si>
    <t>20110804</t>
  </si>
  <si>
    <t>5780</t>
  </si>
  <si>
    <t>ZXR2</t>
  </si>
  <si>
    <t>404210</t>
  </si>
  <si>
    <t>95JM5</t>
  </si>
  <si>
    <t>747</t>
  </si>
  <si>
    <t>ｻｶﾞﾃﾝ</t>
  </si>
  <si>
    <t>佐賀店</t>
  </si>
  <si>
    <t>849-0934</t>
  </si>
  <si>
    <t>佐賀県佐賀市</t>
  </si>
  <si>
    <t>開成　６－１４－１４</t>
  </si>
  <si>
    <t>0952-36-9830</t>
  </si>
  <si>
    <t>佐賀</t>
  </si>
  <si>
    <t>5786</t>
  </si>
  <si>
    <t>ZXT0</t>
  </si>
  <si>
    <t>404238</t>
  </si>
  <si>
    <t>95JR7</t>
  </si>
  <si>
    <t>560</t>
  </si>
  <si>
    <t>ｷﾀﾉﾃﾝ</t>
  </si>
  <si>
    <t>北野店</t>
  </si>
  <si>
    <t>004-0863</t>
  </si>
  <si>
    <t>北海道札幌市清田区</t>
  </si>
  <si>
    <t>北野３条５丁目２８－５０</t>
  </si>
  <si>
    <t>011-881-3000</t>
  </si>
  <si>
    <t>北野</t>
  </si>
  <si>
    <t>20110927</t>
  </si>
  <si>
    <t>5807</t>
  </si>
  <si>
    <t>ZXR3</t>
  </si>
  <si>
    <t>404212</t>
  </si>
  <si>
    <t>95K18</t>
  </si>
  <si>
    <t>762</t>
  </si>
  <si>
    <t>ｻｲﾀﾏｸｼﾋｷﾃﾝ</t>
  </si>
  <si>
    <t>さいたま櫛引店</t>
  </si>
  <si>
    <t>331-0825</t>
  </si>
  <si>
    <t>埼玉県さいたま市北区</t>
  </si>
  <si>
    <t>櫛引町２－３９５</t>
  </si>
  <si>
    <t>048-669-1256</t>
  </si>
  <si>
    <t>さい櫛引</t>
  </si>
  <si>
    <t>5798</t>
  </si>
  <si>
    <t>ZXL3</t>
  </si>
  <si>
    <t>404136</t>
  </si>
  <si>
    <t>95JY3</t>
  </si>
  <si>
    <t>422</t>
  </si>
  <si>
    <t>ﾐﾄﾞﾘﾃﾝ</t>
  </si>
  <si>
    <t>緑店</t>
  </si>
  <si>
    <t>458-0801</t>
  </si>
  <si>
    <t>愛知県名古屋市緑区</t>
  </si>
  <si>
    <t>鳴海町字小松山２番地</t>
  </si>
  <si>
    <t>052-899-0556</t>
  </si>
  <si>
    <t>緑</t>
  </si>
  <si>
    <t>20111007</t>
  </si>
  <si>
    <t>5819</t>
  </si>
  <si>
    <t>ZXS1</t>
  </si>
  <si>
    <t>404225</t>
  </si>
  <si>
    <t>95K47</t>
  </si>
  <si>
    <t>623</t>
  </si>
  <si>
    <t>ﾐﾇﾏﾃﾝ</t>
  </si>
  <si>
    <t>見沼店</t>
  </si>
  <si>
    <t>337-0003</t>
  </si>
  <si>
    <t>埼玉県さいたま市見沼区</t>
  </si>
  <si>
    <t>深作３－１３－４</t>
  </si>
  <si>
    <t>048-682-1250</t>
  </si>
  <si>
    <t>見沼</t>
  </si>
  <si>
    <t>20111025</t>
  </si>
  <si>
    <t>5813</t>
  </si>
  <si>
    <t>ZXL4</t>
  </si>
  <si>
    <t>404138</t>
  </si>
  <si>
    <t>95K24</t>
  </si>
  <si>
    <t>489</t>
  </si>
  <si>
    <t>ﾔﾏﾄﾃﾝ</t>
  </si>
  <si>
    <t>大和店</t>
  </si>
  <si>
    <t>242-0001</t>
  </si>
  <si>
    <t>神奈川県大和市</t>
  </si>
  <si>
    <t>下鶴間２丁目１２－１８</t>
  </si>
  <si>
    <t>046-200-3170</t>
  </si>
  <si>
    <t>大和</t>
  </si>
  <si>
    <t>20111026</t>
  </si>
  <si>
    <t>5816</t>
  </si>
  <si>
    <t>ZXP5</t>
  </si>
  <si>
    <t>404185</t>
  </si>
  <si>
    <t>95K31</t>
  </si>
  <si>
    <t>424</t>
  </si>
  <si>
    <t>ｺｵﾘﾔﾏｸﾜﾉﾃﾝ</t>
  </si>
  <si>
    <t>郡山桑野店</t>
  </si>
  <si>
    <t>963-8025</t>
  </si>
  <si>
    <t>福島県郡山市</t>
  </si>
  <si>
    <t>桑野３－１７－３６</t>
  </si>
  <si>
    <t>024-927-4221</t>
  </si>
  <si>
    <t>郡山桑野</t>
  </si>
  <si>
    <t>20111031</t>
  </si>
  <si>
    <t>5900</t>
  </si>
  <si>
    <t>ZXR9</t>
  </si>
  <si>
    <t>404222</t>
  </si>
  <si>
    <t>95LG2</t>
  </si>
  <si>
    <t>627</t>
  </si>
  <si>
    <t>ｴﾄﾞｶﾞﾜﾊﾙｴﾃﾝ</t>
  </si>
  <si>
    <t>江戸川春江店</t>
  </si>
  <si>
    <t>132-0003</t>
  </si>
  <si>
    <t>東京都江戸川区</t>
  </si>
  <si>
    <t>春江町２－１４－１８</t>
  </si>
  <si>
    <t>03-5664-2181</t>
  </si>
  <si>
    <t>江戸春江</t>
  </si>
  <si>
    <t>20111201</t>
  </si>
  <si>
    <t>5828</t>
  </si>
  <si>
    <t>ZXN1</t>
  </si>
  <si>
    <t>404165</t>
  </si>
  <si>
    <t>95KW3</t>
  </si>
  <si>
    <t>247</t>
  </si>
  <si>
    <t>ﾔﾊﾀﾃﾝ</t>
  </si>
  <si>
    <t>八幡店</t>
  </si>
  <si>
    <t>807-0832</t>
  </si>
  <si>
    <t>福岡県北九州市八幡西区</t>
  </si>
  <si>
    <t>東筑２丁目４－１４</t>
  </si>
  <si>
    <t>093-695-7026</t>
  </si>
  <si>
    <t>八幡</t>
  </si>
  <si>
    <t>20111207</t>
  </si>
  <si>
    <t>5801</t>
  </si>
  <si>
    <t>ZXS5</t>
  </si>
  <si>
    <t>404232</t>
  </si>
  <si>
    <t>95K01</t>
  </si>
  <si>
    <t>387</t>
  </si>
  <si>
    <t>ｶｼﾜｻｶｲﾈﾃﾝ</t>
  </si>
  <si>
    <t>柏酒井根店</t>
  </si>
  <si>
    <t>277-0053</t>
  </si>
  <si>
    <t>千葉県柏市</t>
  </si>
  <si>
    <t>酒井根５－４－１７</t>
  </si>
  <si>
    <t>04-7170-3351</t>
  </si>
  <si>
    <t>柏酒井根</t>
  </si>
  <si>
    <t>20120221</t>
  </si>
  <si>
    <t>5837</t>
  </si>
  <si>
    <t>ZXN3</t>
  </si>
  <si>
    <t>404168</t>
  </si>
  <si>
    <t>95KY6</t>
  </si>
  <si>
    <t>377</t>
  </si>
  <si>
    <t>ﾌｼﾞｻﾜﾃﾝ</t>
  </si>
  <si>
    <t>藤沢店</t>
  </si>
  <si>
    <t>252-0815</t>
  </si>
  <si>
    <t>神奈川県藤沢市</t>
  </si>
  <si>
    <t>石川１丁目８－４</t>
  </si>
  <si>
    <t>0466-89-0321</t>
  </si>
  <si>
    <t>藤沢</t>
  </si>
  <si>
    <t>20120222</t>
  </si>
  <si>
    <t>5840</t>
  </si>
  <si>
    <t>ZXP6</t>
  </si>
  <si>
    <t>404187</t>
  </si>
  <si>
    <t>95L07</t>
  </si>
  <si>
    <t>476</t>
  </si>
  <si>
    <t>ﾓﾘｵｶﾐﾅﾐﾃﾝ</t>
  </si>
  <si>
    <t>盛岡南店</t>
  </si>
  <si>
    <t>020-0835</t>
  </si>
  <si>
    <t>岩手県盛岡市</t>
  </si>
  <si>
    <t>津志田１４－１６８</t>
  </si>
  <si>
    <t>019-614-0220</t>
  </si>
  <si>
    <t>盛岡南</t>
  </si>
  <si>
    <t>20120626</t>
  </si>
  <si>
    <t>5906</t>
  </si>
  <si>
    <t>ZXR7</t>
  </si>
  <si>
    <t>404218</t>
  </si>
  <si>
    <t>95LJ1</t>
  </si>
  <si>
    <t>442</t>
  </si>
  <si>
    <t>ｸﾙﾒﾃﾝ</t>
  </si>
  <si>
    <t>久留米店</t>
  </si>
  <si>
    <t>830-0055</t>
  </si>
  <si>
    <t>福岡県久留米市</t>
  </si>
  <si>
    <t>上津２丁目９－１５</t>
  </si>
  <si>
    <t>0942-51-2050</t>
  </si>
  <si>
    <t>久留米</t>
  </si>
  <si>
    <t>20121017</t>
  </si>
  <si>
    <t>5919</t>
  </si>
  <si>
    <t>ZXS7</t>
  </si>
  <si>
    <t>404233</t>
  </si>
  <si>
    <t>95LM2</t>
  </si>
  <si>
    <t>343</t>
  </si>
  <si>
    <t>ｶｼﾜﾃﾝ</t>
  </si>
  <si>
    <t>（旧）柏店</t>
  </si>
  <si>
    <t>277-0872</t>
  </si>
  <si>
    <t>十余二３７０－８８</t>
  </si>
  <si>
    <t>04-7135-7615</t>
  </si>
  <si>
    <t>(旧)柏</t>
  </si>
  <si>
    <t>20130507</t>
  </si>
  <si>
    <t>20230207</t>
  </si>
  <si>
    <t>5960</t>
  </si>
  <si>
    <t>ZXP1</t>
  </si>
  <si>
    <t>404180</t>
  </si>
  <si>
    <t>95K82</t>
  </si>
  <si>
    <t>464</t>
  </si>
  <si>
    <t>ｸﾏﾓﾄﾃﾝ</t>
  </si>
  <si>
    <t>熊本店</t>
  </si>
  <si>
    <t>862-0967</t>
  </si>
  <si>
    <t>熊本県熊本市南区</t>
  </si>
  <si>
    <t>流通団地２－１４</t>
  </si>
  <si>
    <t>096-214-8080</t>
  </si>
  <si>
    <t>熊本</t>
  </si>
  <si>
    <t>20130627</t>
  </si>
  <si>
    <t>5918</t>
  </si>
  <si>
    <t>ZXT2</t>
  </si>
  <si>
    <t>404242</t>
  </si>
  <si>
    <t>95LK0</t>
  </si>
  <si>
    <t>506</t>
  </si>
  <si>
    <t>ﾌｸｵｶﾆｼﾃﾝ</t>
  </si>
  <si>
    <t>福岡西店</t>
  </si>
  <si>
    <t>819-0031</t>
  </si>
  <si>
    <t>福岡県福岡市西区</t>
  </si>
  <si>
    <t>橋本２－１５－１２</t>
  </si>
  <si>
    <t>092-894-7511</t>
  </si>
  <si>
    <t>福岡西</t>
  </si>
  <si>
    <t>20130911</t>
  </si>
  <si>
    <t>5921</t>
  </si>
  <si>
    <t>ZXS8</t>
  </si>
  <si>
    <t>404235</t>
  </si>
  <si>
    <t>95LL6</t>
  </si>
  <si>
    <t>430</t>
  </si>
  <si>
    <t>ﾂﾙｶﾞｼﾏﾃﾝ</t>
  </si>
  <si>
    <t>鶴ヶ島店</t>
  </si>
  <si>
    <t>350-2211</t>
  </si>
  <si>
    <t>埼玉県鶴ヶ島市</t>
  </si>
  <si>
    <t>脚折町３－３３－７</t>
  </si>
  <si>
    <t>049-279-3860</t>
  </si>
  <si>
    <t>鶴ヶ島</t>
  </si>
  <si>
    <t>20130926</t>
  </si>
  <si>
    <t>5924</t>
  </si>
  <si>
    <t>ZXL7</t>
  </si>
  <si>
    <t>404143</t>
  </si>
  <si>
    <t>95KR0</t>
  </si>
  <si>
    <t>575</t>
  </si>
  <si>
    <t>ｲﾁｶﾜﾀｼﾞﾘﾃﾝ</t>
  </si>
  <si>
    <t>市川田尻店</t>
  </si>
  <si>
    <t>272-0014</t>
  </si>
  <si>
    <t>千葉県市川市</t>
  </si>
  <si>
    <t>田尻１－８－３１</t>
  </si>
  <si>
    <t>047-393-7765</t>
  </si>
  <si>
    <t>市川田尻</t>
  </si>
  <si>
    <t>20140418</t>
  </si>
  <si>
    <t>5933</t>
  </si>
  <si>
    <t>ZXN2</t>
  </si>
  <si>
    <t>404167</t>
  </si>
  <si>
    <t>95JB3</t>
  </si>
  <si>
    <t>434</t>
  </si>
  <si>
    <t>ｸﾆﾀﾁｲﾝﾀｰﾃﾝ</t>
  </si>
  <si>
    <t>国立インター店</t>
  </si>
  <si>
    <t>186-0012</t>
  </si>
  <si>
    <t>東京都国立市</t>
  </si>
  <si>
    <t>泉１丁目１番地４</t>
  </si>
  <si>
    <t>042-580-4131</t>
  </si>
  <si>
    <t>国立イン</t>
  </si>
  <si>
    <t>20140901</t>
  </si>
  <si>
    <t>5936</t>
  </si>
  <si>
    <t>ZXQ5</t>
  </si>
  <si>
    <t>404200</t>
  </si>
  <si>
    <t>95KT2</t>
  </si>
  <si>
    <t>459</t>
  </si>
  <si>
    <t>ｳﾗﾜﾅｶｵﾃﾝ</t>
  </si>
  <si>
    <t>浦和中尾店</t>
  </si>
  <si>
    <t>336-0932</t>
  </si>
  <si>
    <t>埼玉県さいたま市緑区</t>
  </si>
  <si>
    <t>中尾３９９－１</t>
  </si>
  <si>
    <t>048-810-0188</t>
  </si>
  <si>
    <t>浦和中尾</t>
  </si>
  <si>
    <t>20160118</t>
  </si>
  <si>
    <t>5499</t>
  </si>
  <si>
    <t>ZXT3</t>
  </si>
  <si>
    <t>404244</t>
  </si>
  <si>
    <t>95LP1</t>
  </si>
  <si>
    <t>524</t>
  </si>
  <si>
    <t>ｱﾀﾞﾁｲﾘﾔﾃﾝ</t>
  </si>
  <si>
    <t>足立入谷店</t>
  </si>
  <si>
    <t>121-0836</t>
  </si>
  <si>
    <t>東京都足立区</t>
  </si>
  <si>
    <t>入谷４－２１－８</t>
  </si>
  <si>
    <t>03-5838-1191</t>
  </si>
  <si>
    <t>足立入谷</t>
  </si>
  <si>
    <t>20170226</t>
  </si>
  <si>
    <t>5939</t>
  </si>
  <si>
    <t>CNW0</t>
  </si>
  <si>
    <t>456393</t>
  </si>
  <si>
    <t>37345</t>
  </si>
  <si>
    <t>412</t>
  </si>
  <si>
    <t>ｵﾜﾘｱｻﾋﾃﾝ</t>
  </si>
  <si>
    <t>尾張旭店</t>
  </si>
  <si>
    <t>488-0839</t>
  </si>
  <si>
    <t>愛知県尾張旭市</t>
  </si>
  <si>
    <t>渋川町３－６－７</t>
  </si>
  <si>
    <t>0561-55-3261</t>
  </si>
  <si>
    <t>尾張旭</t>
  </si>
  <si>
    <t>20171002</t>
  </si>
  <si>
    <t>5942</t>
  </si>
  <si>
    <t>4.73</t>
  </si>
  <si>
    <t>ZF63</t>
  </si>
  <si>
    <t>478219</t>
  </si>
  <si>
    <t>58VJ1</t>
  </si>
  <si>
    <t>413</t>
  </si>
  <si>
    <t>ｷﾖｽﾃﾝ</t>
  </si>
  <si>
    <t>清須店</t>
  </si>
  <si>
    <t>452-0962</t>
  </si>
  <si>
    <t>愛知県清須市</t>
  </si>
  <si>
    <t>春日中沼２９－３</t>
  </si>
  <si>
    <t>052-408-5330</t>
  </si>
  <si>
    <t>清須</t>
  </si>
  <si>
    <t>20171106</t>
  </si>
  <si>
    <t>5948</t>
  </si>
  <si>
    <t>ZF64</t>
  </si>
  <si>
    <t>478221</t>
  </si>
  <si>
    <t>58VK9</t>
  </si>
  <si>
    <t>443</t>
  </si>
  <si>
    <t>ｶﾜｻｷｹｲﾊﾞｼﾞｮｳﾃﾝ</t>
  </si>
  <si>
    <t>川崎競馬場店</t>
  </si>
  <si>
    <t>210-0011</t>
  </si>
  <si>
    <t>神奈川県川崎市川崎区</t>
  </si>
  <si>
    <t>富士見１丁目５番６号</t>
  </si>
  <si>
    <t>044-221-6610</t>
  </si>
  <si>
    <t>川崎競馬</t>
  </si>
  <si>
    <t>20171204</t>
  </si>
  <si>
    <t>5945</t>
  </si>
  <si>
    <t>BN76</t>
  </si>
  <si>
    <t>483935</t>
  </si>
  <si>
    <t>60MW0</t>
  </si>
  <si>
    <t>ｺｼｶﾞﾔﾃﾝ</t>
  </si>
  <si>
    <t>越谷店</t>
  </si>
  <si>
    <t>343-0804</t>
  </si>
  <si>
    <t>埼玉県越谷市</t>
  </si>
  <si>
    <t>埼玉県越谷市南荻島３４６－１</t>
  </si>
  <si>
    <t>048-973-6700</t>
  </si>
  <si>
    <t>越谷</t>
  </si>
  <si>
    <t>20180205</t>
  </si>
  <si>
    <t>5783</t>
  </si>
  <si>
    <t>AMH5</t>
  </si>
  <si>
    <t>493502</t>
  </si>
  <si>
    <t>68YX4</t>
  </si>
  <si>
    <t>409</t>
  </si>
  <si>
    <t>ｱﾀﾞﾁｶﾍｲﾃﾝ</t>
  </si>
  <si>
    <t>足立加平店</t>
  </si>
  <si>
    <t>121-0074</t>
  </si>
  <si>
    <t>西加平２－４－１９</t>
  </si>
  <si>
    <t>03-5831-0161</t>
  </si>
  <si>
    <t>足立加平</t>
  </si>
  <si>
    <t>20180226</t>
  </si>
  <si>
    <t>5972</t>
  </si>
  <si>
    <t>DBD7</t>
  </si>
  <si>
    <t>546378</t>
  </si>
  <si>
    <t>68JX0</t>
  </si>
  <si>
    <t>278</t>
  </si>
  <si>
    <t>ﾌﾅﾊﾞｼﾅﾂﾐﾃﾝ</t>
  </si>
  <si>
    <t>船橋夏見店</t>
  </si>
  <si>
    <t>273-0865</t>
  </si>
  <si>
    <t>千葉県船橋市</t>
  </si>
  <si>
    <t>夏見１－１４－１６</t>
  </si>
  <si>
    <t>047-425-2710</t>
  </si>
  <si>
    <t>船橋夏見</t>
  </si>
  <si>
    <t>20180319</t>
  </si>
  <si>
    <t>5978</t>
  </si>
  <si>
    <t>DBD8</t>
  </si>
  <si>
    <t>547060</t>
  </si>
  <si>
    <t>316C4</t>
  </si>
  <si>
    <t>433</t>
  </si>
  <si>
    <t>ﾊﾁｵｳｼﾞｵｵﾜﾀﾞﾃﾝ</t>
  </si>
  <si>
    <t>八王子大和田店</t>
  </si>
  <si>
    <t>192-0045</t>
  </si>
  <si>
    <t>大和田町４－２７－１７</t>
  </si>
  <si>
    <t>042-631-8770</t>
  </si>
  <si>
    <t>八大和田</t>
  </si>
  <si>
    <t>20180416</t>
  </si>
  <si>
    <t>5909</t>
  </si>
  <si>
    <t>DBD9</t>
  </si>
  <si>
    <t>546458</t>
  </si>
  <si>
    <t>091F5</t>
  </si>
  <si>
    <t>440</t>
  </si>
  <si>
    <t>ｷﾞﾌﾛｸｼﾞｮｳﾃﾝ</t>
  </si>
  <si>
    <t>岐阜六条店</t>
  </si>
  <si>
    <t>500-8358</t>
  </si>
  <si>
    <t>岐阜県岐阜市</t>
  </si>
  <si>
    <t>六条南２丁目１４－１０</t>
  </si>
  <si>
    <t>058-278-7900</t>
  </si>
  <si>
    <t>岐阜六条</t>
  </si>
  <si>
    <t>20180611</t>
  </si>
  <si>
    <t>5888</t>
  </si>
  <si>
    <t>552276</t>
  </si>
  <si>
    <t>472B0</t>
  </si>
  <si>
    <t>419</t>
  </si>
  <si>
    <t>ｴﾄﾞｶﾞﾜﾏﾂﾓﾄﾃﾝ</t>
  </si>
  <si>
    <t>江戸川松本店</t>
  </si>
  <si>
    <t>133-0043</t>
  </si>
  <si>
    <t>松本２－３９－１</t>
  </si>
  <si>
    <t>03-5678-5210</t>
  </si>
  <si>
    <t>江戸松本</t>
  </si>
  <si>
    <t>20181001</t>
  </si>
  <si>
    <t>5762</t>
  </si>
  <si>
    <t>CWK6</t>
  </si>
  <si>
    <t>600225</t>
  </si>
  <si>
    <t>510D0</t>
  </si>
  <si>
    <t>420</t>
  </si>
  <si>
    <t>ｻｶﾞﾐﾊﾗｵｵﾇﾏﾃﾝ</t>
  </si>
  <si>
    <t>相模原大沼店</t>
  </si>
  <si>
    <t>252-0333</t>
  </si>
  <si>
    <t>神奈川県相模原市南区</t>
  </si>
  <si>
    <t>東大沼３－３０－３４</t>
  </si>
  <si>
    <t>042-701-1631</t>
  </si>
  <si>
    <t>相模大沼</t>
  </si>
  <si>
    <t>20181112</t>
  </si>
  <si>
    <t>5804</t>
  </si>
  <si>
    <t>CWK4</t>
  </si>
  <si>
    <t>603965</t>
  </si>
  <si>
    <t>552V1</t>
  </si>
  <si>
    <t>436</t>
  </si>
  <si>
    <t>ｺﾀﾞｲﾗｵｶﾞﾜﾁｮｳﾃﾝ</t>
  </si>
  <si>
    <t>小平小川町店</t>
  </si>
  <si>
    <t>187-0032</t>
  </si>
  <si>
    <t>東京都小平市</t>
  </si>
  <si>
    <t>小川町１丁目２３６９－１</t>
  </si>
  <si>
    <t>042-348-8951</t>
  </si>
  <si>
    <t>小平小川</t>
  </si>
  <si>
    <t>20210602</t>
  </si>
  <si>
    <t>5700</t>
  </si>
  <si>
    <t>BB59</t>
  </si>
  <si>
    <t>858308</t>
  </si>
  <si>
    <t>54987</t>
  </si>
  <si>
    <t>263</t>
  </si>
  <si>
    <t>ﾈﾘﾏﾀｶﾉﾀﾞｲﾃﾝ</t>
  </si>
  <si>
    <t>練馬高野台店</t>
  </si>
  <si>
    <t>177-0033</t>
  </si>
  <si>
    <t>東京都練馬区</t>
  </si>
  <si>
    <t>高野台１丁目２３－１４</t>
  </si>
  <si>
    <t>03-5923-5011</t>
  </si>
  <si>
    <t>練馬高野</t>
  </si>
  <si>
    <t>20211129</t>
  </si>
  <si>
    <t>5704</t>
  </si>
  <si>
    <t>CY31</t>
  </si>
  <si>
    <t>885382</t>
  </si>
  <si>
    <t>17029</t>
  </si>
  <si>
    <t>ﾊｶﾀｲﾀﾂｹﾃﾝ</t>
  </si>
  <si>
    <t>博多板付店</t>
  </si>
  <si>
    <t>812-0888</t>
  </si>
  <si>
    <t>福岡県福岡市博多区</t>
  </si>
  <si>
    <t>板付６丁目１３番２６号</t>
  </si>
  <si>
    <t>092-915-3701</t>
  </si>
  <si>
    <t>博多板付</t>
  </si>
  <si>
    <t>20220107</t>
  </si>
  <si>
    <t>5706</t>
  </si>
  <si>
    <t>BH46</t>
  </si>
  <si>
    <t>743042</t>
  </si>
  <si>
    <t>464V6</t>
  </si>
  <si>
    <t>483</t>
  </si>
  <si>
    <t>ｶﾜｸﾞﾁｼﾊﾞﾃﾝ</t>
  </si>
  <si>
    <t>川口芝店</t>
  </si>
  <si>
    <t>333-0866</t>
  </si>
  <si>
    <t>芝６９０６－７</t>
  </si>
  <si>
    <t>048-264-5660</t>
  </si>
  <si>
    <t>川口芝</t>
  </si>
  <si>
    <t>20220614</t>
  </si>
  <si>
    <t>5702</t>
  </si>
  <si>
    <t>864542</t>
  </si>
  <si>
    <t>68624</t>
  </si>
  <si>
    <t>566</t>
  </si>
  <si>
    <t>ﾌｸｵｶﾊﾗﾃﾝ</t>
  </si>
  <si>
    <t>福岡原店</t>
  </si>
  <si>
    <t>814-0161</t>
  </si>
  <si>
    <t>福岡県福岡市早良区</t>
  </si>
  <si>
    <t>飯倉３－４０－２１</t>
  </si>
  <si>
    <t>092-852-2600</t>
  </si>
  <si>
    <t>福岡原</t>
  </si>
  <si>
    <t>20220706</t>
  </si>
  <si>
    <t>5710</t>
  </si>
  <si>
    <t>875356</t>
  </si>
  <si>
    <t>088M0</t>
  </si>
  <si>
    <t>ｿｳｶﾔﾊﾀﾃﾝ</t>
  </si>
  <si>
    <t>草加八幡店</t>
  </si>
  <si>
    <t>340-0006</t>
  </si>
  <si>
    <t>埼玉県草加市</t>
  </si>
  <si>
    <t>八幡町４９５－１</t>
  </si>
  <si>
    <t>048-930-6270</t>
  </si>
  <si>
    <t>草加八幡</t>
  </si>
  <si>
    <t>20220810</t>
  </si>
  <si>
    <t>5708</t>
  </si>
  <si>
    <t>ZXM5</t>
  </si>
  <si>
    <t>864531</t>
  </si>
  <si>
    <t>68541</t>
  </si>
  <si>
    <t>520</t>
  </si>
  <si>
    <t>ﾌｸｵｶﾌﾀﾏﾀｾﾃﾝ</t>
  </si>
  <si>
    <t>福岡二又瀬店</t>
  </si>
  <si>
    <t>812-0068</t>
  </si>
  <si>
    <t>福岡県福岡市東区</t>
  </si>
  <si>
    <t>社領三丁目１９番２７号</t>
  </si>
  <si>
    <t>092-624-3011</t>
  </si>
  <si>
    <t>福岡二又</t>
  </si>
  <si>
    <t>20221012</t>
  </si>
  <si>
    <t>5712</t>
  </si>
  <si>
    <t>893039</t>
  </si>
  <si>
    <t>089T9</t>
  </si>
  <si>
    <t>403</t>
  </si>
  <si>
    <t>ｶｽｶﾞﾃﾝｼﾞﾝﾔﾏﾃﾝ</t>
  </si>
  <si>
    <t>春日天神山店</t>
  </si>
  <si>
    <t>816-0855</t>
  </si>
  <si>
    <t>福岡県春日市</t>
  </si>
  <si>
    <t>天神山３丁目１番地</t>
  </si>
  <si>
    <t>092-588-8521</t>
  </si>
  <si>
    <t>春日天神</t>
  </si>
  <si>
    <t>20230118</t>
  </si>
  <si>
    <t>5714</t>
  </si>
  <si>
    <t>901973</t>
  </si>
  <si>
    <t>396R1</t>
  </si>
  <si>
    <t>380</t>
  </si>
  <si>
    <t>ﾋﾛｼﾏｵｵﾏﾁﾃﾝ</t>
  </si>
  <si>
    <t>広島大町店</t>
  </si>
  <si>
    <t>731-0125</t>
  </si>
  <si>
    <t>広島県広島市安佐南区</t>
  </si>
  <si>
    <t>大町西１－１３－４４</t>
  </si>
  <si>
    <t>082-831-6060</t>
  </si>
  <si>
    <t>広島大町</t>
  </si>
  <si>
    <t>5497</t>
  </si>
  <si>
    <t>903945</t>
  </si>
  <si>
    <t>444V9</t>
  </si>
  <si>
    <t>410</t>
  </si>
  <si>
    <t>ｶｼﾜﾄﾖﾌﾀﾃﾝ</t>
  </si>
  <si>
    <t>柏十余二店</t>
  </si>
  <si>
    <t>十余二４０４番地７２中央２０５街区１１</t>
  </si>
  <si>
    <t>柏十余二</t>
  </si>
  <si>
    <t>5716</t>
  </si>
  <si>
    <t>ﾓｯﾄﾉﾀﾞﾃﾝ</t>
  </si>
  <si>
    <t>ＭＯＴ野田店</t>
  </si>
  <si>
    <t>98</t>
  </si>
  <si>
    <t>柳沢字甲子前６３－１建デポ野田店別棟</t>
  </si>
  <si>
    <t>080-4453-5312</t>
  </si>
  <si>
    <t>Ｍ野田店</t>
  </si>
  <si>
    <t>20230403</t>
  </si>
  <si>
    <t>6502</t>
  </si>
  <si>
    <t>914253</t>
  </si>
  <si>
    <t>756C1</t>
  </si>
  <si>
    <t>ｵｵｲｽﾞﾐｲﾝﾀｰﾃﾝ</t>
  </si>
  <si>
    <t>大泉インター店</t>
  </si>
  <si>
    <t>178-0062</t>
  </si>
  <si>
    <t>大泉町５－６－４５</t>
  </si>
  <si>
    <t>03-5905-3100</t>
  </si>
  <si>
    <t>大泉イン</t>
  </si>
  <si>
    <t>20230801</t>
  </si>
  <si>
    <t>5718</t>
  </si>
  <si>
    <t>919419</t>
  </si>
  <si>
    <t>59795</t>
  </si>
  <si>
    <t>ﾔﾊﾀﾊﾙﾉﾏﾁﾃﾝ</t>
  </si>
  <si>
    <t>八幡春の町店</t>
  </si>
  <si>
    <t>805-0050</t>
  </si>
  <si>
    <t>福岡県北九州市八幡東区</t>
  </si>
  <si>
    <t>春の町５－４－４０</t>
  </si>
  <si>
    <t>093-663-7711</t>
  </si>
  <si>
    <t>八幡春町</t>
  </si>
  <si>
    <t>20230706</t>
  </si>
  <si>
    <t>5720</t>
  </si>
  <si>
    <t>912827</t>
  </si>
  <si>
    <t>63621</t>
  </si>
  <si>
    <t>ｺﾀﾞｲﾗｽｽﾞｷﾁｮｳﾃﾝ</t>
  </si>
  <si>
    <t>小平鈴木町店</t>
  </si>
  <si>
    <t>187-0011</t>
  </si>
  <si>
    <t>鈴木町１－５０３</t>
  </si>
  <si>
    <t>042-320-3120</t>
  </si>
  <si>
    <t>小平鈴木</t>
  </si>
  <si>
    <t>20231012</t>
  </si>
  <si>
    <t>5726</t>
  </si>
  <si>
    <t>924214</t>
  </si>
  <si>
    <t>78090</t>
  </si>
  <si>
    <t>ﾊｶﾀｶﾐﾑﾀﾃﾝ</t>
  </si>
  <si>
    <t>博多上牟田店</t>
  </si>
  <si>
    <t>812-0006</t>
  </si>
  <si>
    <t>上牟田二丁目１０－２６</t>
  </si>
  <si>
    <t>092-437-1231</t>
  </si>
  <si>
    <t>博多上牟</t>
  </si>
  <si>
    <t>20231025</t>
  </si>
  <si>
    <t>5724</t>
  </si>
  <si>
    <t>925268</t>
  </si>
  <si>
    <t>305K9</t>
  </si>
  <si>
    <t>ﾌｸｵｶｲﾏｼﾞｭｸﾃﾝ</t>
  </si>
  <si>
    <t>福岡今宿店</t>
  </si>
  <si>
    <t>819-0161</t>
  </si>
  <si>
    <t>今宿東１丁目６－９</t>
  </si>
  <si>
    <t>092-805-1151</t>
  </si>
  <si>
    <t>福岡今宿</t>
  </si>
  <si>
    <t>5722</t>
  </si>
  <si>
    <t>928356</t>
  </si>
  <si>
    <t>33465</t>
  </si>
  <si>
    <t>ｸﾏﾓﾄﾋｶﾞｼﾊﾞｲﾊﾟｽﾃﾝ</t>
  </si>
  <si>
    <t>熊本東バイパス店</t>
  </si>
  <si>
    <t>861-8019</t>
  </si>
  <si>
    <t>熊本県熊本市東区</t>
  </si>
  <si>
    <t>下南部３－１１－１７２</t>
  </si>
  <si>
    <t>096-292-8686</t>
  </si>
  <si>
    <t>熊本東バ</t>
  </si>
  <si>
    <t>20231219</t>
  </si>
  <si>
    <t>5728</t>
  </si>
  <si>
    <t>930043</t>
  </si>
  <si>
    <t>472P1</t>
  </si>
  <si>
    <t>ｸﾏﾓﾄﾀｶﾋﾗﾃﾝ</t>
  </si>
  <si>
    <t>熊本高平店</t>
  </si>
  <si>
    <t>860-0085</t>
  </si>
  <si>
    <t>熊本県熊本市北区</t>
  </si>
  <si>
    <t>高平３丁目３７－２０</t>
  </si>
  <si>
    <t>096-341-1131</t>
  </si>
  <si>
    <t>熊本高平</t>
  </si>
  <si>
    <t>5730</t>
  </si>
  <si>
    <t>931032</t>
  </si>
  <si>
    <t>491H1</t>
  </si>
  <si>
    <t>ｿｳｶｾｻﾞｷﾃﾝ</t>
  </si>
  <si>
    <t>草加瀬崎店</t>
  </si>
  <si>
    <t>340-0022</t>
  </si>
  <si>
    <t>瀬崎６－１０－１８</t>
  </si>
  <si>
    <t>048-920-4611</t>
  </si>
  <si>
    <t>草加瀬崎</t>
  </si>
  <si>
    <t>20100513</t>
  </si>
  <si>
    <t>5855</t>
  </si>
  <si>
    <t>404155</t>
  </si>
  <si>
    <t>95L20</t>
  </si>
  <si>
    <t>617</t>
  </si>
  <si>
    <t>ｼﾝｻｶﾞﾐﾊﾗCｼｮｳﾋﾝﾌﾞｶｲｿｳ</t>
  </si>
  <si>
    <t>新相模原Ｃ商品部改装</t>
  </si>
  <si>
    <t>252-0244</t>
  </si>
  <si>
    <t>神奈川県相模原市中央区</t>
  </si>
  <si>
    <t>田名３７００－３ロジポート相模原　４階</t>
  </si>
  <si>
    <t>042-713-1002</t>
  </si>
  <si>
    <t>新相模原</t>
  </si>
  <si>
    <t>20220419</t>
  </si>
  <si>
    <t>6000</t>
  </si>
  <si>
    <t>ﾊﾅﾐｶﾞﾜﾊｲｿｳｾﾝﾀｰ</t>
  </si>
  <si>
    <t>花見川配送センター</t>
  </si>
  <si>
    <t>花見川配</t>
  </si>
  <si>
    <t>20171211</t>
  </si>
  <si>
    <t>6001</t>
  </si>
  <si>
    <t>CXG7</t>
  </si>
  <si>
    <t>585326</t>
  </si>
  <si>
    <t>49472</t>
  </si>
  <si>
    <t>ﾀﾁｶﾜﾊｲｿｳｾﾝﾀｰ</t>
  </si>
  <si>
    <t>立川配送センター</t>
  </si>
  <si>
    <t>立川配送</t>
  </si>
  <si>
    <t>20180801</t>
  </si>
  <si>
    <t>6002</t>
  </si>
  <si>
    <t>CWK1</t>
  </si>
  <si>
    <t>627897</t>
  </si>
  <si>
    <t>032Y2</t>
  </si>
  <si>
    <t>ﾌｸｵｶｲﾏｼﾞｭｸﾊｲｿｳｾﾝﾀｰ</t>
  </si>
  <si>
    <t>福岡今宿配送センター</t>
  </si>
  <si>
    <t>今宿配送</t>
  </si>
  <si>
    <t>6003</t>
  </si>
  <si>
    <t>ｼﾝｻｶﾞﾐﾊﾗﾃﾞｨｰｼｰ</t>
  </si>
  <si>
    <t>建デポ新相模原ＤＣ</t>
  </si>
  <si>
    <t>20200224</t>
  </si>
  <si>
    <t>5915</t>
  </si>
  <si>
    <t>ｼﾝｻｶﾞﾐﾊﾗﾀﾞｲｲﾁ</t>
  </si>
  <si>
    <t>建デポ新相模原第１流通センター</t>
  </si>
  <si>
    <t>6332</t>
  </si>
  <si>
    <t>6333</t>
  </si>
  <si>
    <t>ｼﾝｻｶﾞﾐﾊﾗﾀﾞｲﾆ</t>
  </si>
  <si>
    <t>建デポ新相模原第２流通センター</t>
  </si>
  <si>
    <t>6334</t>
  </si>
  <si>
    <t>6335</t>
  </si>
  <si>
    <t>ﾌｸｵｶﾘｭｳﾂｳｾﾝﾀｰ</t>
  </si>
  <si>
    <t>建デポ福岡流通センター</t>
  </si>
  <si>
    <t>811-2300</t>
  </si>
  <si>
    <t>福岡県糟屋郡粕屋町</t>
  </si>
  <si>
    <t>大字江尻辻字塩俵５６３－１</t>
  </si>
  <si>
    <t>092-939-6161</t>
  </si>
  <si>
    <t>福岡流通</t>
  </si>
  <si>
    <t>20220228</t>
  </si>
  <si>
    <t>6336</t>
  </si>
  <si>
    <t>6337</t>
  </si>
  <si>
    <t>ﾌｸｵｶﾃﾞｨｰｼｰ</t>
  </si>
  <si>
    <t>建デポ福岡ＤＣ</t>
  </si>
  <si>
    <t>福岡ＤＣ</t>
  </si>
  <si>
    <t>5731</t>
  </si>
  <si>
    <t>ｺｰﾅﾝﾋﾟｰﾋﾞｰﾍﾝﾋﾟﾝﾏﾄﾞｸﾞ</t>
  </si>
  <si>
    <t>コーナンＰＢ返品窓口</t>
  </si>
  <si>
    <t>コーナン</t>
  </si>
  <si>
    <t>20180718</t>
  </si>
  <si>
    <t>6101</t>
  </si>
  <si>
    <t>ﾄｸﾊﾝﾌﾞｺｰﾅﾝ</t>
  </si>
  <si>
    <t>特販営業部</t>
  </si>
  <si>
    <t>101-0044</t>
  </si>
  <si>
    <t>東京都千代田区</t>
  </si>
  <si>
    <t>鍛冶町１－８－３神田９１ビル４Ｆ</t>
  </si>
  <si>
    <t>03-5256-7690</t>
  </si>
  <si>
    <t>特販部コ</t>
  </si>
  <si>
    <t>20191101</t>
  </si>
  <si>
    <t>6201</t>
  </si>
  <si>
    <t>MJZ5</t>
  </si>
  <si>
    <t>696762</t>
  </si>
  <si>
    <t>336F1</t>
  </si>
  <si>
    <t>ﾉﾀﾞｲｰｼｰﾃﾝ</t>
  </si>
  <si>
    <t>野田ＥＣ店</t>
  </si>
  <si>
    <t>080-4623-5048</t>
  </si>
  <si>
    <t>野田ＥＣ</t>
  </si>
  <si>
    <t>20220901</t>
  </si>
  <si>
    <t>6501</t>
  </si>
  <si>
    <t>892205</t>
  </si>
  <si>
    <t>074G8</t>
  </si>
  <si>
    <t>ﾊｲｿｳﾃｽﾄ2</t>
  </si>
  <si>
    <t>配送テスト2</t>
  </si>
  <si>
    <t>鍛治町１－８－３　４階</t>
  </si>
  <si>
    <t>本部</t>
  </si>
  <si>
    <t>20151001</t>
  </si>
  <si>
    <t>9998</t>
  </si>
  <si>
    <t>ﾎﾝﾌﾞ</t>
  </si>
  <si>
    <t>ﾊｲｿｳﾃｽﾄ</t>
  </si>
  <si>
    <t>配送テスト</t>
  </si>
  <si>
    <t>■内部レビュー確認観点エビデンス</t>
    <rPh sb="1" eb="3">
      <t>ナイブ</t>
    </rPh>
    <rPh sb="7" eb="11">
      <t>カクニンカンテン</t>
    </rPh>
    <phoneticPr fontId="1"/>
  </si>
  <si>
    <t>レビュー分類</t>
    <rPh sb="4" eb="6">
      <t>ブンルイ</t>
    </rPh>
    <phoneticPr fontId="0"/>
  </si>
  <si>
    <t>NO</t>
    <phoneticPr fontId="0"/>
  </si>
  <si>
    <t>消込欄</t>
    <rPh sb="0" eb="2">
      <t>ケシコミ</t>
    </rPh>
    <rPh sb="2" eb="3">
      <t>ラン</t>
    </rPh>
    <phoneticPr fontId="0"/>
  </si>
  <si>
    <t>テスト前・CLレビュー</t>
    <phoneticPr fontId="1"/>
  </si>
  <si>
    <t>1</t>
    <phoneticPr fontId="1"/>
  </si>
  <si>
    <t>ー</t>
  </si>
  <si>
    <t>テスト後・HISYSレビュー前</t>
    <phoneticPr fontId="1"/>
  </si>
  <si>
    <t>■確認観点</t>
    <rPh sb="1" eb="5">
      <t>カクニンカンテン</t>
    </rPh>
    <phoneticPr fontId="1"/>
  </si>
  <si>
    <t>〇テスト前(CL作成時)に確認する観点</t>
    <rPh sb="4" eb="5">
      <t>マエ</t>
    </rPh>
    <rPh sb="8" eb="11">
      <t>サクセイジ</t>
    </rPh>
    <rPh sb="13" eb="15">
      <t>カクニン</t>
    </rPh>
    <rPh sb="17" eb="19">
      <t>カンテン</t>
    </rPh>
    <phoneticPr fontId="1"/>
  </si>
  <si>
    <t>No</t>
    <phoneticPr fontId="0"/>
  </si>
  <si>
    <t>レビュー観点</t>
    <rPh sb="4" eb="6">
      <t>カンテン</t>
    </rPh>
    <phoneticPr fontId="0"/>
  </si>
  <si>
    <t>詳細</t>
    <rPh sb="0" eb="2">
      <t>ショウサイ</t>
    </rPh>
    <phoneticPr fontId="0"/>
  </si>
  <si>
    <t>例</t>
    <rPh sb="0" eb="1">
      <t>レイ</t>
    </rPh>
    <phoneticPr fontId="0"/>
  </si>
  <si>
    <t>テスト前
CLレビュー</t>
    <rPh sb="3" eb="4">
      <t>マエ</t>
    </rPh>
    <rPh sb="7" eb="9">
      <t>ナイブ</t>
    </rPh>
    <phoneticPr fontId="0"/>
  </si>
  <si>
    <t>DB登録・更新
　確認項目の抜け漏れ防止</t>
    <rPh sb="2" eb="4">
      <t>トウロク</t>
    </rPh>
    <rPh sb="5" eb="7">
      <t>コウシン</t>
    </rPh>
    <rPh sb="9" eb="13">
      <t>カクニンコウモク</t>
    </rPh>
    <rPh sb="14" eb="15">
      <t>ヌ</t>
    </rPh>
    <rPh sb="16" eb="17">
      <t>モ</t>
    </rPh>
    <rPh sb="18" eb="20">
      <t>ボウシ</t>
    </rPh>
    <phoneticPr fontId="0"/>
  </si>
  <si>
    <t>登録・更新される項目単位にCLに記載されていること</t>
    <rPh sb="0" eb="2">
      <t>トウロク</t>
    </rPh>
    <rPh sb="3" eb="5">
      <t>コウシン</t>
    </rPh>
    <rPh sb="16" eb="18">
      <t>キサイ</t>
    </rPh>
    <phoneticPr fontId="0"/>
  </si>
  <si>
    <t>×　Ａテーブルの各項目に、指定した値が入っていること
○　Ａテーブル.店舗コードに、「2」 が設定されていること
　　Ａテーブル.伝票種別に、発注種別：「6」（客注）が設定されていること
　　Ａテーブル.伝票番号に、伝票番号管理マスタより採番された
　　番号が設定されていること
　　・
　　・
　　・
　　※Ａテーブル.伝票番号に設定された番号については、伝票番号管理マスタの採番値が
　　　一致していることが判るようなエビデンスを取ること</t>
    <rPh sb="8" eb="9">
      <t>カク</t>
    </rPh>
    <rPh sb="9" eb="11">
      <t>コウモク</t>
    </rPh>
    <rPh sb="13" eb="15">
      <t>シテイ</t>
    </rPh>
    <rPh sb="17" eb="18">
      <t>アタイ</t>
    </rPh>
    <rPh sb="19" eb="20">
      <t>ハイ</t>
    </rPh>
    <rPh sb="66" eb="70">
      <t>デンピョウシュベツ</t>
    </rPh>
    <rPh sb="105" eb="107">
      <t>バンゴウ</t>
    </rPh>
    <rPh sb="128" eb="130">
      <t>バンゴウ</t>
    </rPh>
    <rPh sb="168" eb="170">
      <t>セッテイ</t>
    </rPh>
    <rPh sb="173" eb="175">
      <t>バンゴウ</t>
    </rPh>
    <rPh sb="181" eb="185">
      <t>デンピョウバンゴウ</t>
    </rPh>
    <rPh sb="185" eb="187">
      <t>カンリ</t>
    </rPh>
    <rPh sb="191" eb="193">
      <t>サイバン</t>
    </rPh>
    <rPh sb="193" eb="194">
      <t>アタイ</t>
    </rPh>
    <rPh sb="199" eb="201">
      <t>イッチ</t>
    </rPh>
    <rPh sb="208" eb="209">
      <t>ワカ</t>
    </rPh>
    <rPh sb="219" eb="220">
      <t>ト</t>
    </rPh>
    <phoneticPr fontId="0"/>
  </si>
  <si>
    <t>テスト前
CLレビュー</t>
    <rPh sb="3" eb="4">
      <t>マエ</t>
    </rPh>
    <phoneticPr fontId="0"/>
  </si>
  <si>
    <t>DB登録・更新
　思い込みによる確認防止</t>
    <rPh sb="2" eb="4">
      <t>トウロク</t>
    </rPh>
    <rPh sb="5" eb="7">
      <t>コウシン</t>
    </rPh>
    <rPh sb="9" eb="10">
      <t>オモ</t>
    </rPh>
    <rPh sb="11" eb="12">
      <t>コ</t>
    </rPh>
    <rPh sb="16" eb="18">
      <t>カクニン</t>
    </rPh>
    <rPh sb="18" eb="20">
      <t>ボウシ</t>
    </rPh>
    <phoneticPr fontId="0"/>
  </si>
  <si>
    <t>「値が正しいこと」ではなく、どういう状態であれば
正しいのか具体的に記されていること</t>
    <phoneticPr fontId="0"/>
  </si>
  <si>
    <t xml:space="preserve">×　Ａテーブル.店舗コードの値が正しいこと
　　Ａテーブル.伝票種別が仕様通りの値であること
　　⇒テスト者が思い込みで「正しい」、「仕様通り」と判断してしまうリスクがある
○　Ａテーブル.店舗コードに、「2」 が設定されていること
　　Ａテーブル.伝票種別に、発注種別：「6」（客注）が設定されていること
</t>
    <rPh sb="35" eb="37">
      <t>シヨウ</t>
    </rPh>
    <rPh sb="37" eb="38">
      <t>トオ</t>
    </rPh>
    <rPh sb="53" eb="54">
      <t>モノ</t>
    </rPh>
    <rPh sb="55" eb="56">
      <t>オモ</t>
    </rPh>
    <rPh sb="57" eb="58">
      <t>コ</t>
    </rPh>
    <rPh sb="61" eb="62">
      <t>タダ</t>
    </rPh>
    <rPh sb="67" eb="70">
      <t>シヨウトオ</t>
    </rPh>
    <rPh sb="73" eb="75">
      <t>ハンダン</t>
    </rPh>
    <phoneticPr fontId="0"/>
  </si>
  <si>
    <t>DB登録・更新
　データ取得元の変更確認</t>
    <rPh sb="2" eb="4">
      <t>トウロク</t>
    </rPh>
    <rPh sb="5" eb="7">
      <t>コウシン</t>
    </rPh>
    <rPh sb="12" eb="14">
      <t>シュトク</t>
    </rPh>
    <rPh sb="14" eb="15">
      <t>モト</t>
    </rPh>
    <rPh sb="16" eb="18">
      <t>ヘンコウ</t>
    </rPh>
    <rPh sb="18" eb="20">
      <t>カクニン</t>
    </rPh>
    <phoneticPr fontId="0"/>
  </si>
  <si>
    <t xml:space="preserve">DB登録・更新項目の取得元が変更となった場合、
PG変更前の元の項目値と、PG変更後の新たな項目値は
異なる値にしておくこと
（同じ値だと、どちらが適用されたか不明になる為）
</t>
    <rPh sb="2" eb="4">
      <t>トウロク</t>
    </rPh>
    <rPh sb="5" eb="7">
      <t>コウシン</t>
    </rPh>
    <rPh sb="7" eb="9">
      <t>コウモク</t>
    </rPh>
    <rPh sb="10" eb="13">
      <t>シュトクモト</t>
    </rPh>
    <rPh sb="14" eb="16">
      <t>ヘンコウ</t>
    </rPh>
    <rPh sb="20" eb="22">
      <t>バアイ</t>
    </rPh>
    <rPh sb="30" eb="31">
      <t>モト</t>
    </rPh>
    <rPh sb="32" eb="35">
      <t>コウモクアタイ</t>
    </rPh>
    <rPh sb="43" eb="44">
      <t>アラ</t>
    </rPh>
    <rPh sb="52" eb="53">
      <t>アタイ</t>
    </rPh>
    <rPh sb="64" eb="65">
      <t>オナ</t>
    </rPh>
    <rPh sb="66" eb="67">
      <t>アタイ</t>
    </rPh>
    <rPh sb="74" eb="76">
      <t>テキヨウ</t>
    </rPh>
    <rPh sb="80" eb="82">
      <t>フメイ</t>
    </rPh>
    <rPh sb="85" eb="86">
      <t>タメ</t>
    </rPh>
    <phoneticPr fontId="0"/>
  </si>
  <si>
    <t>【前提】画面入力値を、Aテーブルの項目に登録
　　　　⇒　Bテーブルの項目値を、Aテーブルの項目に登録
　　　　　　するように処理を変更した場合
×　画面入力値：「1」、Bテーブル項目値：「1」 
　　⇒Aテーブルに「1」が入っても、画面・Bテーブルどっちの「1」が
　　　反映されたのか判らない
○　画面入力値：「1」、Bテーブル項目値：「2」
　　⇒Aテーブルに「2」が入っていたら、確実にBテーブルの値が
　　　反映されたことが判る</t>
    <rPh sb="1" eb="3">
      <t>ゼンテイ</t>
    </rPh>
    <rPh sb="4" eb="6">
      <t>ガメン</t>
    </rPh>
    <rPh sb="6" eb="9">
      <t>ニュウリョクチ</t>
    </rPh>
    <rPh sb="17" eb="19">
      <t>コウモク</t>
    </rPh>
    <rPh sb="20" eb="22">
      <t>トウロク</t>
    </rPh>
    <rPh sb="35" eb="37">
      <t>コウモク</t>
    </rPh>
    <rPh sb="37" eb="38">
      <t>アタイ</t>
    </rPh>
    <rPh sb="46" eb="48">
      <t>コウモク</t>
    </rPh>
    <rPh sb="49" eb="51">
      <t>トウロク</t>
    </rPh>
    <rPh sb="63" eb="65">
      <t>ショリ</t>
    </rPh>
    <rPh sb="66" eb="68">
      <t>ヘンコウ</t>
    </rPh>
    <rPh sb="70" eb="72">
      <t>バアイ</t>
    </rPh>
    <rPh sb="76" eb="78">
      <t>ガメン</t>
    </rPh>
    <rPh sb="78" eb="80">
      <t>ニュウリョク</t>
    </rPh>
    <rPh sb="80" eb="81">
      <t>アタイ</t>
    </rPh>
    <rPh sb="91" eb="94">
      <t>コウモクアタイ</t>
    </rPh>
    <rPh sb="113" eb="114">
      <t>ハイ</t>
    </rPh>
    <rPh sb="118" eb="120">
      <t>ガメン</t>
    </rPh>
    <rPh sb="138" eb="140">
      <t>ハンエイ</t>
    </rPh>
    <rPh sb="145" eb="146">
      <t>ワカ</t>
    </rPh>
    <rPh sb="153" eb="155">
      <t>ガメン</t>
    </rPh>
    <rPh sb="155" eb="158">
      <t>ニュウリョクチ</t>
    </rPh>
    <rPh sb="196" eb="198">
      <t>カクジツ</t>
    </rPh>
    <rPh sb="205" eb="206">
      <t>アタイ</t>
    </rPh>
    <rPh sb="211" eb="213">
      <t>ハンエイ</t>
    </rPh>
    <rPh sb="219" eb="220">
      <t>ワカ</t>
    </rPh>
    <phoneticPr fontId="0"/>
  </si>
  <si>
    <t>DB登録・更新
　データ登録・更新先の変更確認</t>
    <rPh sb="2" eb="4">
      <t>トウロク</t>
    </rPh>
    <rPh sb="5" eb="7">
      <t>コウシン</t>
    </rPh>
    <rPh sb="12" eb="14">
      <t>トウロク</t>
    </rPh>
    <rPh sb="15" eb="17">
      <t>コウシン</t>
    </rPh>
    <rPh sb="17" eb="18">
      <t>サキ</t>
    </rPh>
    <rPh sb="19" eb="21">
      <t>ヘンコウ</t>
    </rPh>
    <rPh sb="21" eb="23">
      <t>カクニン</t>
    </rPh>
    <phoneticPr fontId="0"/>
  </si>
  <si>
    <t xml:space="preserve">DB登録・更新項目の取得元が変更となった場合、
PG変更前の登録先（値が未反映になること）と、
PG変更後の登録先（値が反映されること）の両方を
確認すること
</t>
    <rPh sb="2" eb="4">
      <t>トウロク</t>
    </rPh>
    <rPh sb="5" eb="7">
      <t>コウシン</t>
    </rPh>
    <rPh sb="7" eb="9">
      <t>コウモク</t>
    </rPh>
    <rPh sb="10" eb="13">
      <t>シュトクモト</t>
    </rPh>
    <rPh sb="14" eb="16">
      <t>ヘンコウ</t>
    </rPh>
    <rPh sb="20" eb="22">
      <t>バアイ</t>
    </rPh>
    <rPh sb="30" eb="33">
      <t>トウロクサキ</t>
    </rPh>
    <rPh sb="34" eb="35">
      <t>アタイ</t>
    </rPh>
    <rPh sb="36" eb="39">
      <t>ミハンエイ</t>
    </rPh>
    <rPh sb="54" eb="57">
      <t>トウロクサキ</t>
    </rPh>
    <rPh sb="58" eb="59">
      <t>アタイ</t>
    </rPh>
    <rPh sb="60" eb="62">
      <t>ハンエイ</t>
    </rPh>
    <rPh sb="69" eb="71">
      <t>リョウホウ</t>
    </rPh>
    <rPh sb="73" eb="75">
      <t>カクニン</t>
    </rPh>
    <phoneticPr fontId="0"/>
  </si>
  <si>
    <t xml:space="preserve">【前提】Aテーブル.店舗コードに登録
　　　　⇒　Bテーブル.店舗コードに登録するように処理を変更した場合
×　Bテーブル.店舗コードに、「2」 が設定されていること
○　Bテーブル.店舗コードに、「2」 が設定されていること
　　Aテーブル.店舗コードに、「2」 が設定されていないこと
</t>
    <rPh sb="1" eb="3">
      <t>ゼンテイ</t>
    </rPh>
    <rPh sb="5" eb="7">
      <t>コウモク</t>
    </rPh>
    <rPh sb="26" eb="28">
      <t>コウモク</t>
    </rPh>
    <rPh sb="28" eb="29">
      <t>アタイ</t>
    </rPh>
    <rPh sb="39" eb="41">
      <t>カイシュウ</t>
    </rPh>
    <rPh sb="44" eb="46">
      <t>ショリ</t>
    </rPh>
    <rPh sb="47" eb="49">
      <t>ヘンコウ</t>
    </rPh>
    <rPh sb="52" eb="54">
      <t>ガメン</t>
    </rPh>
    <rPh sb="54" eb="56">
      <t>ニュウリョク</t>
    </rPh>
    <rPh sb="56" eb="57">
      <t>アタイ</t>
    </rPh>
    <phoneticPr fontId="0"/>
  </si>
  <si>
    <t>DB登録・更新
　画面で入力不可の項目に対する確認</t>
    <rPh sb="2" eb="4">
      <t>トウロク</t>
    </rPh>
    <rPh sb="5" eb="7">
      <t>コウシン</t>
    </rPh>
    <rPh sb="23" eb="25">
      <t>カクニン</t>
    </rPh>
    <phoneticPr fontId="0"/>
  </si>
  <si>
    <t>画面から起動されるプロシージャを単体起動させることで
代替確認すること</t>
    <rPh sb="0" eb="2">
      <t>ガメン</t>
    </rPh>
    <rPh sb="4" eb="6">
      <t>キドウ</t>
    </rPh>
    <rPh sb="16" eb="18">
      <t>タンタイ</t>
    </rPh>
    <rPh sb="18" eb="20">
      <t>キドウ</t>
    </rPh>
    <rPh sb="27" eb="29">
      <t>ダイタイ</t>
    </rPh>
    <rPh sb="29" eb="31">
      <t>カクニン</t>
    </rPh>
    <phoneticPr fontId="0"/>
  </si>
  <si>
    <t>【前提】該当項目がB票の処理変更箇所であり、画面からは値入力できない場合
×　CL確認対象外
○　Aテーブル.店舗コードに、「2」 が設定されていること
　　⇒「画面入力不可の項目につき、XXXプロシージャ単体起動にて確認」の
　　　補足文を入れておくこと</t>
    <rPh sb="1" eb="3">
      <t>ゼンテイ</t>
    </rPh>
    <rPh sb="4" eb="6">
      <t>ガイトウ</t>
    </rPh>
    <rPh sb="6" eb="8">
      <t>コウモク</t>
    </rPh>
    <rPh sb="10" eb="11">
      <t>ヒョウ</t>
    </rPh>
    <rPh sb="12" eb="14">
      <t>ショリ</t>
    </rPh>
    <rPh sb="14" eb="18">
      <t>ヘンコウカショ</t>
    </rPh>
    <rPh sb="22" eb="24">
      <t>ガメン</t>
    </rPh>
    <rPh sb="27" eb="28">
      <t>アタイ</t>
    </rPh>
    <rPh sb="28" eb="30">
      <t>ニュウリョク</t>
    </rPh>
    <rPh sb="34" eb="36">
      <t>バアイ</t>
    </rPh>
    <rPh sb="42" eb="47">
      <t>カクニンタイショウガイ</t>
    </rPh>
    <rPh sb="83" eb="85">
      <t>ガメン</t>
    </rPh>
    <rPh sb="85" eb="87">
      <t>ニュウリョク</t>
    </rPh>
    <rPh sb="87" eb="89">
      <t>フカ</t>
    </rPh>
    <rPh sb="90" eb="92">
      <t>コウモク</t>
    </rPh>
    <rPh sb="105" eb="107">
      <t>タンタイ</t>
    </rPh>
    <rPh sb="107" eb="109">
      <t>キドウ</t>
    </rPh>
    <rPh sb="111" eb="113">
      <t>カクニン</t>
    </rPh>
    <rPh sb="119" eb="121">
      <t>ホソク</t>
    </rPh>
    <rPh sb="121" eb="122">
      <t>フミ</t>
    </rPh>
    <rPh sb="123" eb="124">
      <t>イ</t>
    </rPh>
    <phoneticPr fontId="0"/>
  </si>
  <si>
    <t>修正箇所の確認漏れ防止
（同一B票に多数の修正点がある場合）</t>
    <rPh sb="0" eb="2">
      <t>シュウセイ</t>
    </rPh>
    <rPh sb="2" eb="4">
      <t>カショ</t>
    </rPh>
    <rPh sb="5" eb="8">
      <t>カクニンモ</t>
    </rPh>
    <rPh sb="9" eb="11">
      <t>ボウシ</t>
    </rPh>
    <rPh sb="13" eb="15">
      <t>ドウイツ</t>
    </rPh>
    <rPh sb="16" eb="17">
      <t>ヒョウ</t>
    </rPh>
    <rPh sb="18" eb="20">
      <t>タスウ</t>
    </rPh>
    <rPh sb="21" eb="23">
      <t>シュウセイ</t>
    </rPh>
    <rPh sb="23" eb="24">
      <t>テン</t>
    </rPh>
    <rPh sb="27" eb="29">
      <t>バアイ</t>
    </rPh>
    <phoneticPr fontId="0"/>
  </si>
  <si>
    <t>B票の修正点を一覧化の上で、CLと照合すること
（一覧は箇条書きレベルでOK）</t>
    <rPh sb="1" eb="2">
      <t>ヒョウ</t>
    </rPh>
    <rPh sb="3" eb="5">
      <t>シュウセイ</t>
    </rPh>
    <rPh sb="5" eb="6">
      <t>テン</t>
    </rPh>
    <rPh sb="7" eb="10">
      <t>イチランバ</t>
    </rPh>
    <rPh sb="11" eb="12">
      <t>ウエ</t>
    </rPh>
    <rPh sb="17" eb="19">
      <t>ショウゴウ</t>
    </rPh>
    <rPh sb="25" eb="27">
      <t>イチラン</t>
    </rPh>
    <rPh sb="28" eb="31">
      <t>カジョウガ</t>
    </rPh>
    <phoneticPr fontId="0"/>
  </si>
  <si>
    <t>【修正点一覧の例】
　①　A項目の削除
　②　B項目の追加
　③　JAN入力時、グループ品かどうか判別・処理分岐を行いC項目に値をセット
　・
　・
　・</t>
    <rPh sb="1" eb="4">
      <t>シュウセイテン</t>
    </rPh>
    <rPh sb="4" eb="6">
      <t>イチラン</t>
    </rPh>
    <rPh sb="7" eb="8">
      <t>レイ</t>
    </rPh>
    <rPh sb="14" eb="16">
      <t>コウモク</t>
    </rPh>
    <rPh sb="17" eb="19">
      <t>サクジョ</t>
    </rPh>
    <rPh sb="24" eb="26">
      <t>コウモク</t>
    </rPh>
    <rPh sb="27" eb="29">
      <t>ツイカ</t>
    </rPh>
    <rPh sb="36" eb="39">
      <t>ニュウリョクトキ</t>
    </rPh>
    <rPh sb="63" eb="64">
      <t>アタイ</t>
    </rPh>
    <phoneticPr fontId="0"/>
  </si>
  <si>
    <t>条件分岐処理の抜け漏れ防止</t>
    <rPh sb="0" eb="4">
      <t>ジョウケンブンキ</t>
    </rPh>
    <rPh sb="4" eb="6">
      <t>ショリ</t>
    </rPh>
    <rPh sb="7" eb="8">
      <t>ヌ</t>
    </rPh>
    <rPh sb="9" eb="10">
      <t>モ</t>
    </rPh>
    <rPh sb="11" eb="13">
      <t>ボウシ</t>
    </rPh>
    <phoneticPr fontId="0"/>
  </si>
  <si>
    <t>分岐条件を一覧化の上で、IF/ELSE、CASEなど
CLが分岐パターンを網羅しているか照合すること</t>
    <rPh sb="0" eb="4">
      <t>ブンキジョウケン</t>
    </rPh>
    <rPh sb="5" eb="8">
      <t>イチランバ</t>
    </rPh>
    <rPh sb="9" eb="10">
      <t>ウエ</t>
    </rPh>
    <rPh sb="30" eb="32">
      <t>ブンキ</t>
    </rPh>
    <rPh sb="37" eb="39">
      <t>モウラ</t>
    </rPh>
    <rPh sb="44" eb="46">
      <t>ショウゴウ</t>
    </rPh>
    <phoneticPr fontId="0"/>
  </si>
  <si>
    <t>【分岐条件一覧の例】
　①JAN入力時、グループ品かどうかIF／ELSEで判別・処理分岐を行い
　　C項目に値をセット
　②XX区分に対応してCASEに分岐して処理を行う（分岐が何パターンあるか判るように書く）
　　・
　　・
　　・</t>
    <rPh sb="1" eb="5">
      <t>ブンキジョウケン</t>
    </rPh>
    <rPh sb="5" eb="7">
      <t>イチラン</t>
    </rPh>
    <rPh sb="8" eb="9">
      <t>レイ</t>
    </rPh>
    <rPh sb="16" eb="19">
      <t>ニュウリョクトキ</t>
    </rPh>
    <rPh sb="54" eb="55">
      <t>アタイ</t>
    </rPh>
    <rPh sb="67" eb="69">
      <t>タイオウ</t>
    </rPh>
    <rPh sb="76" eb="78">
      <t>ブンキ</t>
    </rPh>
    <rPh sb="83" eb="84">
      <t>オコナ</t>
    </rPh>
    <rPh sb="86" eb="88">
      <t>ブンキ</t>
    </rPh>
    <rPh sb="89" eb="90">
      <t>ナン</t>
    </rPh>
    <rPh sb="97" eb="98">
      <t>ワカ</t>
    </rPh>
    <rPh sb="102" eb="103">
      <t>カ</t>
    </rPh>
    <phoneticPr fontId="0"/>
  </si>
  <si>
    <t>テストデータ（常品、グループ品）
　処理分岐確認漏れ防止</t>
    <rPh sb="7" eb="8">
      <t>ツネ</t>
    </rPh>
    <rPh sb="8" eb="9">
      <t>ヒン</t>
    </rPh>
    <rPh sb="14" eb="15">
      <t>ヒン</t>
    </rPh>
    <rPh sb="18" eb="20">
      <t>ショリ</t>
    </rPh>
    <rPh sb="20" eb="22">
      <t>ブンキ</t>
    </rPh>
    <rPh sb="22" eb="25">
      <t>カクニンモ</t>
    </rPh>
    <rPh sb="26" eb="28">
      <t>ボウシ</t>
    </rPh>
    <phoneticPr fontId="0"/>
  </si>
  <si>
    <t xml:space="preserve">通常商品の単品、ケース品、グループ商品、部門コード指定
によるJAN入力など、テストで使用する商品の各種類が
CLに組み込まれていること
</t>
    <rPh sb="0" eb="4">
      <t>ツウジョウショウヒン</t>
    </rPh>
    <rPh sb="5" eb="7">
      <t>タンピン</t>
    </rPh>
    <rPh sb="11" eb="12">
      <t>ヒン</t>
    </rPh>
    <rPh sb="17" eb="19">
      <t>ショウヒン</t>
    </rPh>
    <rPh sb="25" eb="27">
      <t>シテイ</t>
    </rPh>
    <rPh sb="34" eb="36">
      <t>ニュウリョク</t>
    </rPh>
    <rPh sb="43" eb="45">
      <t>シヨウ</t>
    </rPh>
    <rPh sb="47" eb="49">
      <t>ショウヒン</t>
    </rPh>
    <rPh sb="50" eb="51">
      <t>カク</t>
    </rPh>
    <rPh sb="51" eb="53">
      <t>シュルイ</t>
    </rPh>
    <rPh sb="58" eb="59">
      <t>ク</t>
    </rPh>
    <rPh sb="60" eb="61">
      <t>コ</t>
    </rPh>
    <phoneticPr fontId="0"/>
  </si>
  <si>
    <t>【前提】商品の指定方法により、項目の活性制御や分岐処理が発生する場合
×　・JANコード　2300XXXXXX375 を入力
○　・通常品
　　　　①単品のJAN　2300XXXXXX375　を入力
　　　　②ケース品のJAN　2300XXXXXX269　を入力
　　・グループ品
　　　　③グループ商品のJAN　97848600XXXX0　を入力
　　　　④部門コード 　200　を入力
　　　⇒①~④の４パターン、＋複数商品を指定可能な場合は
　　　　①~④の混在パターンもテストすること</t>
    <rPh sb="1" eb="3">
      <t>ゼンテイ</t>
    </rPh>
    <rPh sb="4" eb="6">
      <t>ショウヒン</t>
    </rPh>
    <rPh sb="7" eb="11">
      <t>シテイホウホウ</t>
    </rPh>
    <rPh sb="15" eb="17">
      <t>コウモク</t>
    </rPh>
    <rPh sb="18" eb="20">
      <t>カッセイ</t>
    </rPh>
    <rPh sb="20" eb="22">
      <t>セイギョ</t>
    </rPh>
    <rPh sb="23" eb="25">
      <t>ブンキ</t>
    </rPh>
    <rPh sb="25" eb="27">
      <t>ショリ</t>
    </rPh>
    <rPh sb="28" eb="30">
      <t>ハッセイ</t>
    </rPh>
    <rPh sb="32" eb="34">
      <t>バアイ</t>
    </rPh>
    <rPh sb="61" eb="63">
      <t>ニュウリョク</t>
    </rPh>
    <rPh sb="77" eb="79">
      <t>タンピン</t>
    </rPh>
    <rPh sb="99" eb="101">
      <t>ニュウリョク</t>
    </rPh>
    <rPh sb="110" eb="111">
      <t>ヒン</t>
    </rPh>
    <rPh sb="142" eb="143">
      <t>ヒン</t>
    </rPh>
    <rPh sb="153" eb="155">
      <t>ショウヒン</t>
    </rPh>
    <rPh sb="183" eb="185">
      <t>ブモン</t>
    </rPh>
    <rPh sb="214" eb="218">
      <t>フクスウショウヒン</t>
    </rPh>
    <rPh sb="219" eb="223">
      <t>シテイカノウ</t>
    </rPh>
    <rPh sb="224" eb="226">
      <t>バアイ</t>
    </rPh>
    <rPh sb="236" eb="238">
      <t>コンザイ</t>
    </rPh>
    <phoneticPr fontId="0"/>
  </si>
  <si>
    <t>テストデータ（商品・税率）
　計算不正防止</t>
    <rPh sb="7" eb="9">
      <t>ショウヒン</t>
    </rPh>
    <rPh sb="10" eb="12">
      <t>ゼイリツ</t>
    </rPh>
    <rPh sb="15" eb="17">
      <t>ケイサン</t>
    </rPh>
    <rPh sb="17" eb="19">
      <t>フセイ</t>
    </rPh>
    <phoneticPr fontId="0"/>
  </si>
  <si>
    <t>税計算が行われる処理の場合、消費税率区分の異なる複数の商品を使用してテストすること
一度の処理で複数商品を同時指定できる場合は、
混在パターンを実施し、各区分に対応する税処理が
行われること</t>
    <rPh sb="0" eb="1">
      <t>ゼイ</t>
    </rPh>
    <rPh sb="1" eb="3">
      <t>ケイサン</t>
    </rPh>
    <rPh sb="4" eb="5">
      <t>オコナ</t>
    </rPh>
    <rPh sb="8" eb="10">
      <t>ショリ</t>
    </rPh>
    <rPh sb="11" eb="13">
      <t>バアイ</t>
    </rPh>
    <rPh sb="14" eb="18">
      <t>ショウヒゼイリツ</t>
    </rPh>
    <rPh sb="18" eb="20">
      <t>クブン</t>
    </rPh>
    <rPh sb="21" eb="22">
      <t>コト</t>
    </rPh>
    <rPh sb="24" eb="26">
      <t>フクスウ</t>
    </rPh>
    <rPh sb="27" eb="29">
      <t>ショウヒン</t>
    </rPh>
    <rPh sb="30" eb="32">
      <t>シヨウ</t>
    </rPh>
    <rPh sb="54" eb="56">
      <t>ドウジ</t>
    </rPh>
    <rPh sb="66" eb="68">
      <t>コンザイ</t>
    </rPh>
    <rPh sb="73" eb="75">
      <t>ジッシ</t>
    </rPh>
    <rPh sb="77" eb="78">
      <t>カク</t>
    </rPh>
    <rPh sb="78" eb="80">
      <t>クブン</t>
    </rPh>
    <rPh sb="81" eb="83">
      <t>タイオウ</t>
    </rPh>
    <rPh sb="85" eb="88">
      <t>ゼイショリ</t>
    </rPh>
    <rPh sb="90" eb="91">
      <t>オコナ</t>
    </rPh>
    <phoneticPr fontId="0"/>
  </si>
  <si>
    <t>×　・税抜合計に　XX　が設定されること
　　・税込合計に　XX　が設定されること
○　・税率10%商品
　　　①税抜合計に　XX　が設定されること
　　　②税込合計に　XX　が設定されること
   　・税率  8%
　　　③税抜合計に　XX　が設定されること
　　　④税込合計に　XX　が設定されること
   　・税率  0%（非課税）
　　　⑤税抜合計に　XX　が設定されること
　　　⑥税込合計に　XX　が設定されること
　　⇒①~⑥に加え、①~⑥の混在パターンもテストし、それぞれの税率に対応した
　　　税計算結果になることを確認すること
　　　※例では税抜合計・税込合計としているが、税額、税抜単価、税込単価など、
　　　　他の税項目についても同様の観点で確認すること</t>
  </si>
  <si>
    <t>テストデータ（端数処理）
　計算不正防止</t>
    <rPh sb="7" eb="9">
      <t>ハスウ</t>
    </rPh>
    <rPh sb="9" eb="11">
      <t>ショリ</t>
    </rPh>
    <rPh sb="11" eb="12">
      <t>ゼイ</t>
    </rPh>
    <phoneticPr fontId="0"/>
  </si>
  <si>
    <t>小数点以下の端数処理がある場合、
切り捨て／切り上げ／四捨五入など、どの端数処理で
実施されても同じ結果になるようなテストパターンに
なっていないか、確認すること</t>
    <rPh sb="0" eb="3">
      <t>ショウスウテン</t>
    </rPh>
    <rPh sb="3" eb="5">
      <t>イカ</t>
    </rPh>
    <rPh sb="6" eb="10">
      <t>ハスウショリ</t>
    </rPh>
    <rPh sb="13" eb="15">
      <t>バアイ</t>
    </rPh>
    <rPh sb="17" eb="18">
      <t>キ</t>
    </rPh>
    <rPh sb="19" eb="20">
      <t>ス</t>
    </rPh>
    <rPh sb="22" eb="23">
      <t>キ</t>
    </rPh>
    <rPh sb="24" eb="25">
      <t>ア</t>
    </rPh>
    <rPh sb="27" eb="31">
      <t>シシャゴニュウ</t>
    </rPh>
    <rPh sb="36" eb="40">
      <t>ハスウショリ</t>
    </rPh>
    <rPh sb="42" eb="44">
      <t>ジッシ</t>
    </rPh>
    <rPh sb="48" eb="49">
      <t>オナ</t>
    </rPh>
    <rPh sb="50" eb="52">
      <t>ケッカ</t>
    </rPh>
    <rPh sb="75" eb="77">
      <t>カクニン</t>
    </rPh>
    <phoneticPr fontId="0"/>
  </si>
  <si>
    <t>×　・小数点第１位　切り捨て
　　　1.4→1.0　になること　⇒これだけだと四捨五入でも同じ結果になる
○　・小数点第１位　切り捨て
　　　①1.4→1.0　になること
　　　②1.5→1.0　になること</t>
    <rPh sb="3" eb="6">
      <t>ショウスウテン</t>
    </rPh>
    <rPh sb="6" eb="7">
      <t>ダイ</t>
    </rPh>
    <rPh sb="8" eb="9">
      <t>イ</t>
    </rPh>
    <rPh sb="10" eb="11">
      <t>キ</t>
    </rPh>
    <rPh sb="12" eb="13">
      <t>ス</t>
    </rPh>
    <rPh sb="39" eb="43">
      <t>シシャゴニュウ</t>
    </rPh>
    <rPh sb="45" eb="46">
      <t>オナ</t>
    </rPh>
    <rPh sb="47" eb="49">
      <t>ケッカ</t>
    </rPh>
    <phoneticPr fontId="0"/>
  </si>
  <si>
    <t>境界／限界値確認</t>
    <rPh sb="0" eb="2">
      <t>キョウカイ</t>
    </rPh>
    <rPh sb="3" eb="5">
      <t>ゲンカイ</t>
    </rPh>
    <rPh sb="5" eb="6">
      <t>アタイ</t>
    </rPh>
    <rPh sb="6" eb="8">
      <t>カクニン</t>
    </rPh>
    <phoneticPr fontId="0"/>
  </si>
  <si>
    <t>境界値が設定されている場合、境界値のみならず
境界値の前後値も確認すること</t>
  </si>
  <si>
    <t xml:space="preserve">【前提】数値項目が6以上の場合はA、5の場合はB、5未満の場合はCの時
×　数値項目　4　⇒　C
　　数値項目　5　⇒　B
　　数値項目　6　⇒　A
○　数値項目　3　⇒　C
　　数値項目　4　⇒　C
　　数値項目　5　⇒　B
　　数値項目　6　⇒　A
　　数値項目　7　⇒　A
</t>
  </si>
  <si>
    <t>多重ループ処理の確認</t>
    <rPh sb="0" eb="2">
      <t>タジュウ</t>
    </rPh>
    <rPh sb="5" eb="7">
      <t>ショリ</t>
    </rPh>
    <rPh sb="8" eb="10">
      <t>カクニン</t>
    </rPh>
    <phoneticPr fontId="0"/>
  </si>
  <si>
    <t>親ループ・子ループの多重ループ構成の処理がある場合、
親ループの３巡目まで処理を確認すること。</t>
    <rPh sb="0" eb="1">
      <t>オヤ</t>
    </rPh>
    <rPh sb="5" eb="6">
      <t>コ</t>
    </rPh>
    <rPh sb="10" eb="12">
      <t>タジュウ</t>
    </rPh>
    <rPh sb="15" eb="17">
      <t>コウセイ</t>
    </rPh>
    <rPh sb="18" eb="20">
      <t>ショリ</t>
    </rPh>
    <rPh sb="23" eb="25">
      <t>バアイ</t>
    </rPh>
    <rPh sb="27" eb="28">
      <t>オヤ</t>
    </rPh>
    <rPh sb="33" eb="34">
      <t>ジュン</t>
    </rPh>
    <rPh sb="34" eb="35">
      <t>メ</t>
    </rPh>
    <rPh sb="37" eb="39">
      <t>ショリ</t>
    </rPh>
    <rPh sb="40" eb="42">
      <t>カクニン</t>
    </rPh>
    <phoneticPr fontId="0"/>
  </si>
  <si>
    <t>【多重ループの例】
伝票・明細の登録処理において、以下のような処理がある場合
・親ループでヘッダ行を１行作成し、子ループでヘッダに紐づく明細を登録
・１ヘッダに紐づく明細は9行まで
・明細が10行目に達する場合は、子ループを抜け、親ループで新たにヘッダを１行追加
・子ループで新たに追加されたヘッダに紐づく明細を登録
×　明細行数　8
　　明細行数　9
　　明細行数　10
○　明細行数　8
　　明細行数　9
　　明細行数　10　⇒ここで２つ目のヘッダが新たに作成されることを確認した上で
　　明細行数　18　⇒２つ目のヘッダに紐づく明細9行の最終行がここであることを確認し
　　明細行数　19　⇒ここで更に３つ目のヘッダができるところまで確認</t>
    <rPh sb="1" eb="3">
      <t>タジュウ</t>
    </rPh>
    <rPh sb="7" eb="8">
      <t>レイ</t>
    </rPh>
    <rPh sb="11" eb="13">
      <t>デンピョウ</t>
    </rPh>
    <rPh sb="14" eb="16">
      <t>メイサイ</t>
    </rPh>
    <rPh sb="17" eb="21">
      <t>トウロクショリ</t>
    </rPh>
    <rPh sb="26" eb="28">
      <t>イカ</t>
    </rPh>
    <rPh sb="32" eb="34">
      <t>ショリ</t>
    </rPh>
    <rPh sb="37" eb="39">
      <t>バアイ</t>
    </rPh>
    <rPh sb="41" eb="42">
      <t>オヤ</t>
    </rPh>
    <rPh sb="49" eb="50">
      <t>ギョウ</t>
    </rPh>
    <rPh sb="52" eb="53">
      <t>ギョウ</t>
    </rPh>
    <rPh sb="53" eb="55">
      <t>サクセイ</t>
    </rPh>
    <rPh sb="57" eb="58">
      <t>コ</t>
    </rPh>
    <rPh sb="66" eb="67">
      <t>ヒモ</t>
    </rPh>
    <rPh sb="81" eb="82">
      <t>ヒモ</t>
    </rPh>
    <rPh sb="84" eb="86">
      <t>メイサイ</t>
    </rPh>
    <rPh sb="88" eb="89">
      <t>ギョウ</t>
    </rPh>
    <rPh sb="93" eb="95">
      <t>メイサイ</t>
    </rPh>
    <rPh sb="98" eb="100">
      <t>ギョウメ</t>
    </rPh>
    <rPh sb="101" eb="102">
      <t>タッ</t>
    </rPh>
    <rPh sb="104" eb="106">
      <t>バアイ</t>
    </rPh>
    <rPh sb="108" eb="109">
      <t>コ</t>
    </rPh>
    <rPh sb="113" eb="114">
      <t>ヌ</t>
    </rPh>
    <rPh sb="116" eb="117">
      <t>オヤ</t>
    </rPh>
    <rPh sb="121" eb="122">
      <t>アラ</t>
    </rPh>
    <rPh sb="129" eb="130">
      <t>ギョウ</t>
    </rPh>
    <rPh sb="130" eb="132">
      <t>ツイカ</t>
    </rPh>
    <rPh sb="134" eb="135">
      <t>コ</t>
    </rPh>
    <rPh sb="139" eb="140">
      <t>アラ</t>
    </rPh>
    <rPh sb="142" eb="144">
      <t>ツイカ</t>
    </rPh>
    <rPh sb="151" eb="152">
      <t>ヒモ</t>
    </rPh>
    <rPh sb="164" eb="167">
      <t>メイサイギョウ</t>
    </rPh>
    <rPh sb="167" eb="168">
      <t>カズ</t>
    </rPh>
    <rPh sb="236" eb="237">
      <t>メ</t>
    </rPh>
    <rPh sb="257" eb="258">
      <t>ウエ</t>
    </rPh>
    <rPh sb="273" eb="274">
      <t>メ</t>
    </rPh>
    <rPh sb="279" eb="280">
      <t>ヒモ</t>
    </rPh>
    <rPh sb="282" eb="284">
      <t>メイサイ</t>
    </rPh>
    <rPh sb="285" eb="286">
      <t>ギョウ</t>
    </rPh>
    <rPh sb="287" eb="290">
      <t>サイシュウギョウ</t>
    </rPh>
    <rPh sb="299" eb="301">
      <t>カクニン</t>
    </rPh>
    <rPh sb="317" eb="318">
      <t>サラ</t>
    </rPh>
    <rPh sb="321" eb="322">
      <t>メ</t>
    </rPh>
    <rPh sb="335" eb="337">
      <t>カクニン</t>
    </rPh>
    <phoneticPr fontId="0"/>
  </si>
  <si>
    <t>〇テスト後(エビデンス取得後)に確認する観点</t>
    <rPh sb="4" eb="5">
      <t>ゴ</t>
    </rPh>
    <rPh sb="11" eb="14">
      <t>シュトクゴ</t>
    </rPh>
    <rPh sb="16" eb="18">
      <t>カクニン</t>
    </rPh>
    <rPh sb="20" eb="22">
      <t>カンテン</t>
    </rPh>
    <phoneticPr fontId="1"/>
  </si>
  <si>
    <t>是正が必要な場合の処置</t>
    <rPh sb="0" eb="2">
      <t>ゼセイ</t>
    </rPh>
    <rPh sb="3" eb="5">
      <t>ヒツヨウ</t>
    </rPh>
    <rPh sb="6" eb="8">
      <t>バアイ</t>
    </rPh>
    <rPh sb="9" eb="11">
      <t>ショチ</t>
    </rPh>
    <phoneticPr fontId="0"/>
  </si>
  <si>
    <t>テスト後
HISYSレビュー前</t>
    <rPh sb="3" eb="4">
      <t>アト</t>
    </rPh>
    <rPh sb="14" eb="15">
      <t>マエ</t>
    </rPh>
    <phoneticPr fontId="0"/>
  </si>
  <si>
    <t>CL・エビデンスの整合性確認</t>
    <rPh sb="9" eb="12">
      <t>セイゴウセイ</t>
    </rPh>
    <rPh sb="12" eb="14">
      <t>カクニン</t>
    </rPh>
    <phoneticPr fontId="0"/>
  </si>
  <si>
    <t>CLに記載の確認内容と、エビデンスの結果確認の内容が
一致していること</t>
  </si>
  <si>
    <t xml:space="preserve">整合性が取れていない場合、CL・エビデンスを見直しの上
整合性を取ること
CLとエビデンスで数量が違う、金額が違う、日付が違う、JANコードが違う、ジョブIDが違うなどが
発生していないか確認。
</t>
    <rPh sb="0" eb="3">
      <t>セイゴウセイ</t>
    </rPh>
    <rPh sb="4" eb="5">
      <t>ト</t>
    </rPh>
    <rPh sb="10" eb="12">
      <t>バアイ</t>
    </rPh>
    <rPh sb="22" eb="24">
      <t>ミナオ</t>
    </rPh>
    <rPh sb="26" eb="27">
      <t>ウエ</t>
    </rPh>
    <rPh sb="28" eb="31">
      <t>セイゴウセイ</t>
    </rPh>
    <rPh sb="32" eb="33">
      <t>ト</t>
    </rPh>
    <rPh sb="46" eb="48">
      <t>スウリョウ</t>
    </rPh>
    <rPh sb="49" eb="50">
      <t>チガ</t>
    </rPh>
    <rPh sb="52" eb="54">
      <t>キンガク</t>
    </rPh>
    <rPh sb="55" eb="56">
      <t>チガ</t>
    </rPh>
    <rPh sb="58" eb="60">
      <t>ヒヅケ</t>
    </rPh>
    <rPh sb="61" eb="62">
      <t>チガ</t>
    </rPh>
    <rPh sb="71" eb="72">
      <t>チガ</t>
    </rPh>
    <rPh sb="80" eb="81">
      <t>チガ</t>
    </rPh>
    <rPh sb="86" eb="88">
      <t>ハッセイ</t>
    </rPh>
    <rPh sb="94" eb="96">
      <t>カクニン</t>
    </rPh>
    <phoneticPr fontId="0"/>
  </si>
  <si>
    <t>エビデンスの前提データ過不足確認</t>
    <rPh sb="6" eb="8">
      <t>ゼンテイ</t>
    </rPh>
    <rPh sb="11" eb="14">
      <t>カフソク</t>
    </rPh>
    <rPh sb="14" eb="16">
      <t>カクニン</t>
    </rPh>
    <phoneticPr fontId="0"/>
  </si>
  <si>
    <t>テストに使用する前提データの情報が漏れなく
貼付されていること
（使用するトランデータだけでなく、マスタや他トランから
　取得する値なども含む）</t>
    <rPh sb="4" eb="6">
      <t>シヨウ</t>
    </rPh>
    <rPh sb="8" eb="10">
      <t>ゼンテイ</t>
    </rPh>
    <rPh sb="14" eb="16">
      <t>ジョウホウ</t>
    </rPh>
    <rPh sb="17" eb="18">
      <t>モ</t>
    </rPh>
    <rPh sb="22" eb="24">
      <t>テンプ</t>
    </rPh>
    <rPh sb="33" eb="35">
      <t>シヨウ</t>
    </rPh>
    <rPh sb="53" eb="54">
      <t>ホカ</t>
    </rPh>
    <rPh sb="61" eb="63">
      <t>シュトク</t>
    </rPh>
    <rPh sb="65" eb="66">
      <t>アタイ</t>
    </rPh>
    <rPh sb="69" eb="70">
      <t>フク</t>
    </rPh>
    <phoneticPr fontId="0"/>
  </si>
  <si>
    <t>前提データの情報をエビデンスに貼付</t>
    <rPh sb="0" eb="2">
      <t>ゼンテイ</t>
    </rPh>
    <rPh sb="6" eb="8">
      <t>ジョウホウ</t>
    </rPh>
    <rPh sb="15" eb="17">
      <t>テンプ</t>
    </rPh>
    <phoneticPr fontId="0"/>
  </si>
  <si>
    <t>diff 貼付確認</t>
    <rPh sb="5" eb="9">
      <t>テンプカクニン</t>
    </rPh>
    <phoneticPr fontId="0"/>
  </si>
  <si>
    <t>diffシートにdiffが取られていること</t>
    <rPh sb="13" eb="14">
      <t>ト</t>
    </rPh>
    <phoneticPr fontId="0"/>
  </si>
  <si>
    <t>diffを取得し、貼付</t>
    <rPh sb="5" eb="7">
      <t>シュトク</t>
    </rPh>
    <rPh sb="9" eb="11">
      <t>テンプ</t>
    </rPh>
    <phoneticPr fontId="0"/>
  </si>
  <si>
    <t>diffで差分となっている全箇所に対して、ソース変更内容が
判るように貼付されていること
（変更箇所のソース部が貼られていなかったり、途中で
　欠けて確認できない状態になってないこと）</t>
    <rPh sb="5" eb="7">
      <t>サブン</t>
    </rPh>
    <rPh sb="13" eb="16">
      <t>ゼンカショ</t>
    </rPh>
    <rPh sb="17" eb="18">
      <t>タイ</t>
    </rPh>
    <rPh sb="24" eb="28">
      <t>ヘンコウナイヨウ</t>
    </rPh>
    <rPh sb="28" eb="29">
      <t>モ</t>
    </rPh>
    <rPh sb="35" eb="37">
      <t>テンプ</t>
    </rPh>
    <rPh sb="46" eb="50">
      <t>ヘンコウカショ</t>
    </rPh>
    <rPh sb="54" eb="55">
      <t>ブ</t>
    </rPh>
    <rPh sb="56" eb="57">
      <t>ハ</t>
    </rPh>
    <rPh sb="67" eb="69">
      <t>トチュウ</t>
    </rPh>
    <rPh sb="72" eb="73">
      <t>カ</t>
    </rPh>
    <rPh sb="75" eb="77">
      <t>カクニン</t>
    </rPh>
    <rPh sb="81" eb="83">
      <t>ジョウタイ</t>
    </rPh>
    <phoneticPr fontId="0"/>
  </si>
  <si>
    <t>ソースの変更内容がわかるようにdiffの取得し直し、貼付</t>
    <rPh sb="4" eb="8">
      <t>ヘンコウナイヨウ</t>
    </rPh>
    <rPh sb="20" eb="22">
      <t>シュトク</t>
    </rPh>
    <rPh sb="23" eb="24">
      <t>ナオ</t>
    </rPh>
    <rPh sb="26" eb="28">
      <t>テンプ</t>
    </rPh>
    <phoneticPr fontId="0"/>
  </si>
  <si>
    <t>CL確認日の入力確認</t>
    <rPh sb="2" eb="5">
      <t>カクニンビ</t>
    </rPh>
    <rPh sb="6" eb="8">
      <t>ニュウリョク</t>
    </rPh>
    <rPh sb="8" eb="10">
      <t>カクニン</t>
    </rPh>
    <phoneticPr fontId="0"/>
  </si>
  <si>
    <t>CL消化済の確認日が全て埋まっていること</t>
    <rPh sb="2" eb="4">
      <t>ショウカ</t>
    </rPh>
    <rPh sb="4" eb="5">
      <t>スミ</t>
    </rPh>
    <rPh sb="6" eb="9">
      <t>カクニンビ</t>
    </rPh>
    <rPh sb="10" eb="11">
      <t>スベ</t>
    </rPh>
    <rPh sb="12" eb="13">
      <t>ウ</t>
    </rPh>
    <phoneticPr fontId="0"/>
  </si>
  <si>
    <t>確認日の入力漏れか、テスト実施漏れなのかを確認
・確認日の入力漏れ　⇒　確認日を入力する
・テスト実施漏れ　⇒　テスト実施の上、確認日を入力後、
　　　　　　　　　　　再度本紙の項番１から確認し直すこと</t>
    <rPh sb="0" eb="3">
      <t>カクニンビ</t>
    </rPh>
    <rPh sb="4" eb="6">
      <t>ニュウリョク</t>
    </rPh>
    <rPh sb="6" eb="7">
      <t>モ</t>
    </rPh>
    <rPh sb="21" eb="23">
      <t>カクニン</t>
    </rPh>
    <rPh sb="25" eb="28">
      <t>カクニンビ</t>
    </rPh>
    <rPh sb="29" eb="32">
      <t>ニュウリョクモ</t>
    </rPh>
    <rPh sb="36" eb="39">
      <t>カクニンビ</t>
    </rPh>
    <rPh sb="40" eb="42">
      <t>ニュウリョク</t>
    </rPh>
    <rPh sb="49" eb="52">
      <t>ジッシモ</t>
    </rPh>
    <rPh sb="59" eb="61">
      <t>ジッシ</t>
    </rPh>
    <rPh sb="62" eb="63">
      <t>ウエ</t>
    </rPh>
    <rPh sb="64" eb="67">
      <t>カクニンビ</t>
    </rPh>
    <rPh sb="68" eb="70">
      <t>ニュウリョク</t>
    </rPh>
    <rPh sb="70" eb="71">
      <t>アト</t>
    </rPh>
    <rPh sb="84" eb="86">
      <t>サイド</t>
    </rPh>
    <rPh sb="86" eb="88">
      <t>ホンシ</t>
    </rPh>
    <rPh sb="89" eb="91">
      <t>コウバン</t>
    </rPh>
    <rPh sb="94" eb="96">
      <t>カクニン</t>
    </rPh>
    <rPh sb="97" eb="98">
      <t>ナオ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</si>
</sst>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6" formatCode="&quot;¥&quot;#,##0;[Red]&quot;¥&quot;\-#,##0"/>
    <numFmt numFmtId="8" formatCode="&quot;¥&quot;#,##0.00;[Red]&quot;¥&quot;\-#,##0.00"/>
    <numFmt numFmtId="41" formatCode="_ * #,##0_ ;_ * \-#,##0_ ;_ * &quot;-&quot;_ ;_ @_ "/>
    <numFmt numFmtId="43" formatCode="_ * #,##0.00_ ;_ * \-#,##0.00_ ;_ * &quot;-&quot;??_ ;_ @_ "/>
    <numFmt numFmtId="176" formatCode="&quot;¥&quot;#,##0\-;&quot;¥&quot;&quot;▲&quot;#,##0\-"/>
    <numFmt numFmtId="177" formatCode="#,##0\-;&quot;▲&quot;#,##0\-"/>
    <numFmt numFmtId="178" formatCode="#,##0;\-#,##0;&quot;-&quot;"/>
    <numFmt numFmtId="179" formatCode="0.00000_ "/>
    <numFmt numFmtId="180" formatCode="0.00_)"/>
    <numFmt numFmtId="181" formatCode="_-&quot;｣&quot;* #,##0_-;\-&quot;｣&quot;* #,##0_-;_-&quot;｣&quot;* &quot;-&quot;_-;_-@_-"/>
    <numFmt numFmtId="182" formatCode="_-&quot;｣&quot;* #,##0.00_-;\-&quot;｣&quot;* #,##0.00_-;_-&quot;｣&quot;* &quot;-&quot;??_-;_-@_-"/>
    <numFmt numFmtId="183" formatCode="0&quot;s&quot;"/>
    <numFmt numFmtId="184" formatCode="yy/mm/dd"/>
    <numFmt numFmtId="185" formatCode="yy/m/d"/>
    <numFmt numFmtId="186" formatCode="m/d;@"/>
    <numFmt numFmtId="187" formatCode="0_);[Red]\(0\)"/>
  </numFmts>
  <fonts count="86">
    <font>
      <sz val="11"/>
      <name val="ＭＳ Ｐゴシック"/>
      <family val="3"/>
      <charset val="128"/>
    </font>
    <font>
      <sz val="10"/>
      <color theme="1"/>
      <name val="ＭＳ Ｐゴシック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ＭＳ ゴシック"/>
      <family val="3"/>
      <charset val="128"/>
    </font>
    <font>
      <sz val="10"/>
      <color indexed="8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0"/>
      <name val="ＭＳ ゴシック"/>
      <family val="3"/>
      <charset val="128"/>
    </font>
    <font>
      <b/>
      <i/>
      <sz val="16"/>
      <name val="Helv"/>
      <family val="2"/>
    </font>
    <font>
      <sz val="11"/>
      <name val="ＭＳ Ｐゴシック"/>
      <family val="3"/>
      <charset val="128"/>
    </font>
    <font>
      <sz val="10"/>
      <name val="明朝"/>
      <family val="3"/>
      <charset val="128"/>
    </font>
    <font>
      <sz val="11"/>
      <name val="明朝"/>
      <family val="1"/>
      <charset val="128"/>
    </font>
    <font>
      <sz val="11"/>
      <name val="ＭＳ 明朝"/>
      <family val="1"/>
      <charset val="128"/>
    </font>
    <font>
      <sz val="8"/>
      <name val="ＭＳ 明朝"/>
      <family val="1"/>
      <charset val="128"/>
    </font>
    <font>
      <sz val="11"/>
      <name val="・団"/>
      <family val="1"/>
      <charset val="128"/>
    </font>
    <font>
      <sz val="11"/>
      <name val="ＭＳ Ｐ明朝"/>
      <family val="1"/>
      <charset val="128"/>
    </font>
    <font>
      <sz val="8"/>
      <name val="Yu Gothic UI"/>
      <family val="3"/>
      <charset val="128"/>
    </font>
    <font>
      <sz val="6"/>
      <name val="ＭＳ Ｐゴシック"/>
      <family val="2"/>
      <charset val="128"/>
    </font>
    <font>
      <sz val="10"/>
      <color theme="1"/>
      <name val="ＭＳ Ｐゴシック"/>
      <family val="3"/>
      <charset val="128"/>
    </font>
    <font>
      <sz val="10"/>
      <color theme="1"/>
      <name val="Yu Gothic UI"/>
      <family val="3"/>
      <charset val="128"/>
    </font>
    <font>
      <b/>
      <sz val="8"/>
      <name val="Yu Gothic UI"/>
      <family val="3"/>
      <charset val="128"/>
    </font>
    <font>
      <b/>
      <sz val="12"/>
      <name val="Yu Gothic UI"/>
      <family val="3"/>
      <charset val="128"/>
    </font>
    <font>
      <b/>
      <sz val="9"/>
      <name val="Yu Gothic UI"/>
      <family val="3"/>
      <charset val="128"/>
    </font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  <scheme val="minor"/>
    </font>
    <font>
      <b/>
      <sz val="8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1"/>
      <name val="ＭＳ 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6"/>
      <name val="明朝"/>
      <family val="1"/>
      <charset val="128"/>
    </font>
    <font>
      <b/>
      <sz val="14"/>
      <name val="ＭＳ ゴシック"/>
      <family val="3"/>
      <charset val="128"/>
    </font>
    <font>
      <sz val="12"/>
      <name val="ＭＳ ゴシック"/>
      <family val="3"/>
      <charset val="128"/>
    </font>
    <font>
      <sz val="7"/>
      <name val="ＭＳ ゴシック"/>
      <family val="3"/>
      <charset val="128"/>
    </font>
    <font>
      <sz val="6"/>
      <name val="ＭＳ ゴシック"/>
      <family val="3"/>
      <charset val="128"/>
    </font>
    <font>
      <sz val="8"/>
      <color rgb="FF000000"/>
      <name val="ＭＳ Ｐゴシック"/>
      <family val="3"/>
      <charset val="128"/>
    </font>
    <font>
      <sz val="10"/>
      <name val="ＭＳ Ｐゴシック "/>
      <family val="3"/>
      <charset val="128"/>
    </font>
    <font>
      <sz val="11"/>
      <name val="ＭＳ Ｐゴシック "/>
      <family val="3"/>
      <charset val="128"/>
    </font>
    <font>
      <sz val="9"/>
      <color rgb="FF000000"/>
      <name val="ＭＳ Ｐゴシック"/>
      <family val="3"/>
      <charset val="128"/>
    </font>
    <font>
      <b/>
      <sz val="10"/>
      <color rgb="FF0000FF"/>
      <name val="ＭＳ Ｐゴシック "/>
      <family val="3"/>
      <charset val="128"/>
    </font>
    <font>
      <sz val="10"/>
      <color rgb="FFFF0000"/>
      <name val="ＭＳ Ｐゴシック "/>
      <family val="3"/>
      <charset val="128"/>
    </font>
    <font>
      <sz val="11"/>
      <name val="明朝"/>
      <charset val="128"/>
    </font>
    <font>
      <sz val="8"/>
      <color rgb="FFFF0000"/>
      <name val="ＭＳ Ｐゴシック"/>
      <family val="3"/>
      <charset val="128"/>
    </font>
    <font>
      <b/>
      <sz val="10"/>
      <color rgb="FF0000FF"/>
      <name val="ＭＳ Ｐゴシック"/>
    </font>
    <font>
      <sz val="10"/>
      <name val="ＭＳ Ｐゴシック"/>
    </font>
    <font>
      <b/>
      <sz val="10"/>
      <color rgb="FFFF0000"/>
      <name val="ＭＳ Ｐゴシック"/>
    </font>
    <font>
      <sz val="10"/>
      <color rgb="FF000000"/>
      <name val="ＭＳ Ｐゴシック"/>
    </font>
    <font>
      <sz val="10"/>
      <color theme="1"/>
      <name val="ＭＳ 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242424"/>
      <name val="Meiryo UI"/>
      <charset val="1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b/>
      <sz val="11"/>
      <color theme="0"/>
      <name val="メイリオ"/>
      <family val="3"/>
      <charset val="128"/>
    </font>
    <font>
      <sz val="11"/>
      <name val="メイリオ"/>
      <family val="3"/>
      <charset val="128"/>
    </font>
    <font>
      <sz val="11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8"/>
      <color rgb="FFFF0000"/>
      <name val="ＭＳ Ｐゴシック"/>
      <family val="3"/>
      <charset val="128"/>
    </font>
    <font>
      <sz val="10"/>
      <name val="明朝"/>
      <family val="1"/>
      <charset val="128"/>
    </font>
    <font>
      <b/>
      <sz val="11"/>
      <color theme="1"/>
      <name val="ＭＳ Ｐゴシック"/>
      <family val="3"/>
      <charset val="128"/>
      <scheme val="minor"/>
    </font>
    <font>
      <sz val="10"/>
      <color rgb="FFFF0000"/>
      <name val="ＭＳ Ｐゴシック"/>
    </font>
    <font>
      <sz val="8"/>
      <color theme="1"/>
      <name val="ＭＳ Ｐゴシック"/>
      <family val="3"/>
      <charset val="128"/>
    </font>
    <font>
      <sz val="8"/>
      <color theme="1"/>
      <name val="ＭＳ Ｐゴシック"/>
    </font>
    <font>
      <sz val="10"/>
      <color theme="1"/>
      <name val="ＭＳ Ｐゴシック "/>
      <family val="3"/>
      <charset val="128"/>
    </font>
    <font>
      <sz val="11"/>
      <color theme="1"/>
      <name val="ＭＳ ゴシック"/>
      <family val="3"/>
      <charset val="128"/>
    </font>
    <font>
      <sz val="11"/>
      <color theme="1"/>
      <name val="明朝"/>
      <family val="1"/>
      <charset val="128"/>
    </font>
    <font>
      <sz val="11"/>
      <color theme="1"/>
      <name val="ＭＳ Ｐゴシック"/>
      <family val="3"/>
      <charset val="128"/>
    </font>
    <font>
      <sz val="11"/>
      <color rgb="FFFF0000"/>
      <name val="ＭＳ Ｐゴシック"/>
      <family val="1"/>
      <charset val="128"/>
    </font>
    <font>
      <sz val="11"/>
      <color rgb="FF000000"/>
      <name val="Yu Gothic"/>
      <family val="2"/>
    </font>
    <font>
      <b/>
      <sz val="12"/>
      <color rgb="FFFF0000"/>
      <name val="ＭＳ Ｐゴシック "/>
      <family val="3"/>
      <charset val="128"/>
    </font>
    <font>
      <b/>
      <sz val="10"/>
      <color rgb="FF000000"/>
      <name val="ＭＳ Ｐゴシック"/>
    </font>
    <font>
      <sz val="10"/>
      <color rgb="FF000000"/>
      <name val="ＭＳ Ｐゴシック"/>
      <family val="3"/>
      <charset val="128"/>
    </font>
    <font>
      <b/>
      <sz val="10"/>
      <color rgb="FF0000FF"/>
      <name val="ＭＳ Ｐゴシック"/>
      <family val="3"/>
      <charset val="128"/>
    </font>
    <font>
      <b/>
      <sz val="10"/>
      <color rgb="FF0070C0"/>
      <name val="ＭＳ Ｐゴシック"/>
    </font>
    <font>
      <b/>
      <sz val="10"/>
      <color rgb="FFFF0000"/>
      <name val="ＭＳ Ｐゴシック"/>
      <charset val="1"/>
    </font>
    <font>
      <b/>
      <sz val="10"/>
      <color rgb="FF0070C0"/>
      <name val="ＭＳ Ｐゴシック"/>
      <charset val="1"/>
    </font>
    <font>
      <sz val="10"/>
      <name val="ＭＳ Ｐゴシック "/>
    </font>
    <font>
      <b/>
      <sz val="10"/>
      <color rgb="FF0000FF"/>
      <name val="ＭＳ Ｐゴシック "/>
    </font>
    <font>
      <b/>
      <sz val="10"/>
      <name val="ＭＳ Ｐゴシック "/>
    </font>
    <font>
      <sz val="10"/>
      <color theme="1"/>
      <name val="ＭＳ ゴシック"/>
    </font>
  </fonts>
  <fills count="2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</fills>
  <borders count="169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 diagonalDown="1">
      <left style="medium">
        <color auto="1"/>
      </left>
      <right/>
      <top style="medium">
        <color auto="1"/>
      </top>
      <bottom/>
      <diagonal style="thin">
        <color auto="1"/>
      </diagonal>
    </border>
    <border diagonalDown="1">
      <left/>
      <right/>
      <top style="medium">
        <color auto="1"/>
      </top>
      <bottom/>
      <diagonal style="thin">
        <color auto="1"/>
      </diagonal>
    </border>
    <border diagonalDown="1">
      <left/>
      <right style="medium">
        <color indexed="64"/>
      </right>
      <top style="medium">
        <color auto="1"/>
      </top>
      <bottom/>
      <diagonal style="thin">
        <color auto="1"/>
      </diagonal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 diagonalDown="1">
      <left style="medium">
        <color auto="1"/>
      </left>
      <right/>
      <top/>
      <bottom/>
      <diagonal style="thin">
        <color auto="1"/>
      </diagonal>
    </border>
    <border diagonalDown="1">
      <left/>
      <right/>
      <top/>
      <bottom/>
      <diagonal style="thin">
        <color auto="1"/>
      </diagonal>
    </border>
    <border diagonalDown="1">
      <left/>
      <right style="medium">
        <color indexed="64"/>
      </right>
      <top/>
      <bottom/>
      <diagonal style="thin">
        <color auto="1"/>
      </diagonal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 diagonalDown="1">
      <left style="medium">
        <color auto="1"/>
      </left>
      <right/>
      <top/>
      <bottom style="medium">
        <color indexed="64"/>
      </bottom>
      <diagonal style="thin">
        <color auto="1"/>
      </diagonal>
    </border>
    <border diagonalDown="1">
      <left/>
      <right/>
      <top/>
      <bottom style="medium">
        <color indexed="64"/>
      </bottom>
      <diagonal style="thin">
        <color auto="1"/>
      </diagonal>
    </border>
    <border diagonalDown="1">
      <left/>
      <right style="medium">
        <color indexed="64"/>
      </right>
      <top/>
      <bottom style="medium">
        <color indexed="64"/>
      </bottom>
      <diagonal style="thin">
        <color auto="1"/>
      </diagonal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0000"/>
      </right>
      <top style="hair">
        <color indexed="64"/>
      </top>
      <bottom style="hair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thin">
        <color indexed="64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rgb="FF000000"/>
      </left>
      <right style="hair">
        <color indexed="64"/>
      </right>
      <top style="medium">
        <color rgb="FF000000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rgb="FF000000"/>
      </top>
      <bottom style="hair">
        <color indexed="64"/>
      </bottom>
      <diagonal/>
    </border>
    <border>
      <left style="hair">
        <color indexed="64"/>
      </left>
      <right style="medium">
        <color rgb="FF000000"/>
      </right>
      <top style="medium">
        <color rgb="FF000000"/>
      </top>
      <bottom style="hair">
        <color indexed="64"/>
      </bottom>
      <diagonal/>
    </border>
    <border>
      <left style="medium">
        <color rgb="FF000000"/>
      </left>
      <right style="hair">
        <color indexed="64"/>
      </right>
      <top style="hair">
        <color indexed="64"/>
      </top>
      <bottom style="medium">
        <color rgb="FF00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000000"/>
      </bottom>
      <diagonal/>
    </border>
    <border>
      <left style="hair">
        <color indexed="64"/>
      </left>
      <right style="medium">
        <color rgb="FF000000"/>
      </right>
      <top style="hair">
        <color indexed="64"/>
      </top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/>
      <bottom/>
      <diagonal/>
    </border>
    <border>
      <left style="thin">
        <color theme="2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hair">
        <color indexed="64"/>
      </left>
      <right style="medium">
        <color rgb="FF000000"/>
      </right>
      <top style="hair">
        <color indexed="64"/>
      </top>
      <bottom/>
      <diagonal/>
    </border>
    <border>
      <left style="hair">
        <color indexed="64"/>
      </left>
      <right style="medium">
        <color rgb="FF000000"/>
      </right>
      <top/>
      <bottom style="hair">
        <color indexed="64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medium">
        <color rgb="FF000000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/>
      <bottom/>
      <diagonal/>
    </border>
    <border diagonalUp="1">
      <left style="medium">
        <color rgb="FF000000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rgb="FF000000"/>
      </right>
      <top/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rgb="FF000000"/>
      </top>
      <bottom/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medium">
        <color rgb="FF000000"/>
      </left>
      <right/>
      <top style="thin">
        <color auto="1"/>
      </top>
      <bottom style="thin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hair">
        <color indexed="64"/>
      </right>
      <top style="hair">
        <color indexed="64"/>
      </top>
      <bottom style="medium">
        <color rgb="FF000000"/>
      </bottom>
      <diagonal/>
    </border>
  </borders>
  <cellStyleXfs count="57">
    <xf numFmtId="0" fontId="0" fillId="0" borderId="0"/>
    <xf numFmtId="9" fontId="4" fillId="0" borderId="0" applyFont="0" applyFill="0" applyBorder="0" applyAlignment="0" applyProtection="0"/>
    <xf numFmtId="178" fontId="5" fillId="0" borderId="0" applyFill="0" applyBorder="0" applyAlignment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38" fontId="7" fillId="2" borderId="0" applyNumberFormat="0" applyBorder="0" applyAlignment="0" applyProtection="0"/>
    <xf numFmtId="0" fontId="8" fillId="0" borderId="1" applyNumberFormat="0" applyAlignment="0" applyProtection="0">
      <alignment horizontal="left" vertical="center"/>
    </xf>
    <xf numFmtId="0" fontId="8" fillId="0" borderId="2">
      <alignment horizontal="left" vertical="center"/>
    </xf>
    <xf numFmtId="0" fontId="9" fillId="0" borderId="0" applyBorder="0"/>
    <xf numFmtId="10" fontId="7" fillId="3" borderId="3" applyNumberFormat="0" applyBorder="0" applyAlignment="0" applyProtection="0"/>
    <xf numFmtId="0" fontId="9" fillId="0" borderId="0"/>
    <xf numFmtId="180" fontId="10" fillId="0" borderId="0"/>
    <xf numFmtId="0" fontId="6" fillId="0" borderId="0"/>
    <xf numFmtId="10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0" fontId="9" fillId="0" borderId="0" applyNumberFormat="0" applyFont="0" applyFill="0" applyBorder="0"/>
    <xf numFmtId="177" fontId="12" fillId="0" borderId="4">
      <protection locked="0"/>
    </xf>
    <xf numFmtId="177" fontId="12" fillId="0" borderId="4">
      <protection locked="0"/>
    </xf>
    <xf numFmtId="0" fontId="12" fillId="0" borderId="4">
      <protection locked="0"/>
    </xf>
    <xf numFmtId="0" fontId="12" fillId="0" borderId="4">
      <protection locked="0"/>
    </xf>
    <xf numFmtId="0" fontId="12" fillId="0" borderId="4">
      <protection locked="0"/>
    </xf>
    <xf numFmtId="0" fontId="12" fillId="0" borderId="4">
      <protection locked="0"/>
    </xf>
    <xf numFmtId="177" fontId="12" fillId="0" borderId="4">
      <protection locked="0"/>
    </xf>
    <xf numFmtId="177" fontId="12" fillId="0" borderId="4">
      <protection locked="0"/>
    </xf>
    <xf numFmtId="179" fontId="9" fillId="0" borderId="4">
      <protection locked="0"/>
    </xf>
    <xf numFmtId="179" fontId="9" fillId="0" borderId="4">
      <protection locked="0"/>
    </xf>
    <xf numFmtId="0" fontId="13" fillId="0" borderId="4">
      <protection locked="0"/>
    </xf>
    <xf numFmtId="0" fontId="13" fillId="0" borderId="4">
      <protection locked="0"/>
    </xf>
    <xf numFmtId="179" fontId="9" fillId="0" borderId="4">
      <protection locked="0"/>
    </xf>
    <xf numFmtId="179" fontId="9" fillId="0" borderId="4">
      <protection locked="0"/>
    </xf>
    <xf numFmtId="177" fontId="12" fillId="0" borderId="4">
      <protection locked="0"/>
    </xf>
    <xf numFmtId="177" fontId="12" fillId="0" borderId="4">
      <protection locked="0"/>
    </xf>
    <xf numFmtId="176" fontId="12" fillId="0" borderId="4">
      <protection locked="0"/>
    </xf>
    <xf numFmtId="0" fontId="14" fillId="0" borderId="0">
      <alignment vertical="center"/>
    </xf>
    <xf numFmtId="0" fontId="15" fillId="0" borderId="0"/>
    <xf numFmtId="0" fontId="11" fillId="0" borderId="0"/>
    <xf numFmtId="8" fontId="16" fillId="0" borderId="0" applyFont="0" applyFill="0" applyBorder="0" applyAlignment="0" applyProtection="0"/>
    <xf numFmtId="6" fontId="16" fillId="0" borderId="0" applyFont="0" applyFill="0" applyBorder="0" applyAlignment="0" applyProtection="0"/>
    <xf numFmtId="8" fontId="9" fillId="0" borderId="0" applyFont="0" applyFill="0" applyBorder="0" applyAlignment="0" applyProtection="0"/>
    <xf numFmtId="0" fontId="2" fillId="0" borderId="0">
      <alignment vertical="center"/>
    </xf>
    <xf numFmtId="0" fontId="14" fillId="0" borderId="0"/>
    <xf numFmtId="0" fontId="17" fillId="0" borderId="5" applyBorder="0"/>
    <xf numFmtId="0" fontId="1" fillId="0" borderId="0">
      <alignment vertical="center"/>
    </xf>
    <xf numFmtId="0" fontId="13" fillId="0" borderId="0"/>
    <xf numFmtId="0" fontId="25" fillId="0" borderId="0">
      <alignment vertical="center"/>
    </xf>
    <xf numFmtId="0" fontId="25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46" fillId="0" borderId="0"/>
    <xf numFmtId="0" fontId="53" fillId="0" borderId="0">
      <alignment vertical="center"/>
    </xf>
    <xf numFmtId="0" fontId="53" fillId="0" borderId="0">
      <alignment vertical="center"/>
    </xf>
    <xf numFmtId="0" fontId="57" fillId="0" borderId="0"/>
  </cellStyleXfs>
  <cellXfs count="744">
    <xf numFmtId="0" fontId="0" fillId="0" borderId="0" xfId="0"/>
    <xf numFmtId="0" fontId="18" fillId="0" borderId="0" xfId="42" applyFont="1">
      <alignment vertical="center"/>
    </xf>
    <xf numFmtId="0" fontId="18" fillId="0" borderId="16" xfId="42" applyFont="1" applyBorder="1">
      <alignment vertical="center"/>
    </xf>
    <xf numFmtId="0" fontId="1" fillId="0" borderId="0" xfId="45" applyAlignment="1">
      <alignment vertical="top"/>
    </xf>
    <xf numFmtId="0" fontId="1" fillId="9" borderId="53" xfId="45" applyFill="1" applyBorder="1" applyAlignment="1">
      <alignment horizontal="center" vertical="top"/>
    </xf>
    <xf numFmtId="0" fontId="1" fillId="9" borderId="54" xfId="45" applyFill="1" applyBorder="1" applyAlignment="1">
      <alignment horizontal="center" vertical="top"/>
    </xf>
    <xf numFmtId="0" fontId="1" fillId="9" borderId="55" xfId="45" applyFill="1" applyBorder="1" applyAlignment="1">
      <alignment horizontal="center" vertical="top"/>
    </xf>
    <xf numFmtId="0" fontId="1" fillId="10" borderId="53" xfId="45" applyFill="1" applyBorder="1" applyAlignment="1">
      <alignment horizontal="center" vertical="top"/>
    </xf>
    <xf numFmtId="0" fontId="1" fillId="10" borderId="54" xfId="45" applyFill="1" applyBorder="1" applyAlignment="1">
      <alignment horizontal="center" vertical="top"/>
    </xf>
    <xf numFmtId="0" fontId="1" fillId="10" borderId="55" xfId="45" applyFill="1" applyBorder="1" applyAlignment="1">
      <alignment horizontal="center" vertical="top"/>
    </xf>
    <xf numFmtId="0" fontId="1" fillId="11" borderId="53" xfId="45" applyFill="1" applyBorder="1" applyAlignment="1">
      <alignment horizontal="center" vertical="top"/>
    </xf>
    <xf numFmtId="0" fontId="1" fillId="11" borderId="54" xfId="45" applyFill="1" applyBorder="1" applyAlignment="1">
      <alignment horizontal="center" vertical="top"/>
    </xf>
    <xf numFmtId="0" fontId="1" fillId="11" borderId="55" xfId="45" applyFill="1" applyBorder="1" applyAlignment="1">
      <alignment horizontal="center" vertical="top"/>
    </xf>
    <xf numFmtId="0" fontId="1" fillId="9" borderId="59" xfId="45" applyFill="1" applyBorder="1" applyAlignment="1">
      <alignment vertical="top" textRotation="255"/>
    </xf>
    <xf numFmtId="0" fontId="1" fillId="9" borderId="60" xfId="45" applyFill="1" applyBorder="1" applyAlignment="1">
      <alignment vertical="top" textRotation="255"/>
    </xf>
    <xf numFmtId="0" fontId="1" fillId="9" borderId="61" xfId="45" applyFill="1" applyBorder="1" applyAlignment="1">
      <alignment vertical="top" textRotation="255"/>
    </xf>
    <xf numFmtId="0" fontId="1" fillId="10" borderId="59" xfId="45" applyFill="1" applyBorder="1" applyAlignment="1">
      <alignment vertical="top" textRotation="255"/>
    </xf>
    <xf numFmtId="0" fontId="1" fillId="10" borderId="60" xfId="45" applyFill="1" applyBorder="1" applyAlignment="1">
      <alignment vertical="top" textRotation="255"/>
    </xf>
    <xf numFmtId="0" fontId="1" fillId="10" borderId="61" xfId="45" applyFill="1" applyBorder="1" applyAlignment="1">
      <alignment vertical="top" textRotation="255"/>
    </xf>
    <xf numFmtId="0" fontId="1" fillId="11" borderId="59" xfId="45" applyFill="1" applyBorder="1" applyAlignment="1">
      <alignment vertical="top" textRotation="255"/>
    </xf>
    <xf numFmtId="0" fontId="1" fillId="11" borderId="60" xfId="45" applyFill="1" applyBorder="1" applyAlignment="1">
      <alignment vertical="top" textRotation="255"/>
    </xf>
    <xf numFmtId="0" fontId="1" fillId="11" borderId="61" xfId="45" applyFill="1" applyBorder="1" applyAlignment="1">
      <alignment vertical="top" textRotation="255"/>
    </xf>
    <xf numFmtId="49" fontId="1" fillId="0" borderId="62" xfId="45" applyNumberFormat="1" applyBorder="1" applyAlignment="1">
      <alignment horizontal="center" vertical="top"/>
    </xf>
    <xf numFmtId="49" fontId="1" fillId="0" borderId="4" xfId="45" applyNumberFormat="1" applyBorder="1" applyAlignment="1">
      <alignment vertical="top"/>
    </xf>
    <xf numFmtId="0" fontId="1" fillId="0" borderId="63" xfId="45" applyBorder="1" applyAlignment="1">
      <alignment horizontal="center" vertical="top"/>
    </xf>
    <xf numFmtId="0" fontId="1" fillId="0" borderId="64" xfId="45" applyBorder="1" applyAlignment="1">
      <alignment horizontal="center" vertical="top"/>
    </xf>
    <xf numFmtId="0" fontId="1" fillId="0" borderId="65" xfId="45" applyBorder="1" applyAlignment="1">
      <alignment horizontal="center" vertical="top"/>
    </xf>
    <xf numFmtId="49" fontId="1" fillId="7" borderId="36" xfId="45" applyNumberFormat="1" applyFill="1" applyBorder="1" applyAlignment="1">
      <alignment horizontal="center" vertical="top"/>
    </xf>
    <xf numFmtId="49" fontId="1" fillId="7" borderId="66" xfId="45" applyNumberFormat="1" applyFill="1" applyBorder="1" applyAlignment="1">
      <alignment vertical="top"/>
    </xf>
    <xf numFmtId="0" fontId="1" fillId="7" borderId="53" xfId="45" applyFill="1" applyBorder="1" applyAlignment="1">
      <alignment horizontal="center" vertical="top"/>
    </xf>
    <xf numFmtId="0" fontId="1" fillId="7" borderId="54" xfId="45" applyFill="1" applyBorder="1" applyAlignment="1">
      <alignment horizontal="center" vertical="top"/>
    </xf>
    <xf numFmtId="0" fontId="1" fillId="7" borderId="55" xfId="45" applyFill="1" applyBorder="1" applyAlignment="1">
      <alignment horizontal="center" vertical="top"/>
    </xf>
    <xf numFmtId="49" fontId="1" fillId="0" borderId="36" xfId="45" applyNumberFormat="1" applyBorder="1" applyAlignment="1">
      <alignment horizontal="center" vertical="top"/>
    </xf>
    <xf numFmtId="49" fontId="1" fillId="0" borderId="66" xfId="45" applyNumberFormat="1" applyBorder="1" applyAlignment="1">
      <alignment vertical="top"/>
    </xf>
    <xf numFmtId="0" fontId="1" fillId="0" borderId="53" xfId="45" applyBorder="1" applyAlignment="1">
      <alignment horizontal="center" vertical="top"/>
    </xf>
    <xf numFmtId="0" fontId="1" fillId="0" borderId="54" xfId="45" applyBorder="1" applyAlignment="1">
      <alignment horizontal="center" vertical="top"/>
    </xf>
    <xf numFmtId="0" fontId="1" fillId="0" borderId="55" xfId="45" applyBorder="1" applyAlignment="1">
      <alignment horizontal="center" vertical="top"/>
    </xf>
    <xf numFmtId="49" fontId="1" fillId="7" borderId="41" xfId="45" applyNumberFormat="1" applyFill="1" applyBorder="1" applyAlignment="1">
      <alignment horizontal="center" vertical="top"/>
    </xf>
    <xf numFmtId="49" fontId="1" fillId="7" borderId="67" xfId="45" applyNumberFormat="1" applyFill="1" applyBorder="1" applyAlignment="1">
      <alignment vertical="top"/>
    </xf>
    <xf numFmtId="0" fontId="1" fillId="7" borderId="59" xfId="45" applyFill="1" applyBorder="1" applyAlignment="1">
      <alignment horizontal="center" vertical="top"/>
    </xf>
    <xf numFmtId="0" fontId="1" fillId="7" borderId="60" xfId="45" applyFill="1" applyBorder="1" applyAlignment="1">
      <alignment horizontal="center" vertical="top"/>
    </xf>
    <xf numFmtId="0" fontId="1" fillId="7" borderId="61" xfId="45" applyFill="1" applyBorder="1" applyAlignment="1">
      <alignment horizontal="center" vertical="top"/>
    </xf>
    <xf numFmtId="0" fontId="20" fillId="0" borderId="63" xfId="45" applyFont="1" applyBorder="1" applyAlignment="1">
      <alignment horizontal="center" vertical="center" wrapText="1"/>
    </xf>
    <xf numFmtId="0" fontId="20" fillId="0" borderId="64" xfId="45" applyFont="1" applyBorder="1" applyAlignment="1">
      <alignment horizontal="center" vertical="center"/>
    </xf>
    <xf numFmtId="0" fontId="20" fillId="12" borderId="64" xfId="45" applyFont="1" applyFill="1" applyBorder="1" applyAlignment="1">
      <alignment horizontal="center" vertical="center"/>
    </xf>
    <xf numFmtId="0" fontId="20" fillId="13" borderId="65" xfId="45" applyFont="1" applyFill="1" applyBorder="1" applyAlignment="1">
      <alignment horizontal="center" vertical="center"/>
    </xf>
    <xf numFmtId="0" fontId="20" fillId="7" borderId="53" xfId="45" applyFont="1" applyFill="1" applyBorder="1" applyAlignment="1">
      <alignment horizontal="center" vertical="center"/>
    </xf>
    <xf numFmtId="0" fontId="20" fillId="7" borderId="54" xfId="45" applyFont="1" applyFill="1" applyBorder="1" applyAlignment="1">
      <alignment horizontal="center" vertical="center"/>
    </xf>
    <xf numFmtId="0" fontId="20" fillId="12" borderId="54" xfId="45" applyFont="1" applyFill="1" applyBorder="1" applyAlignment="1">
      <alignment horizontal="center" vertical="center"/>
    </xf>
    <xf numFmtId="0" fontId="20" fillId="13" borderId="55" xfId="45" applyFont="1" applyFill="1" applyBorder="1" applyAlignment="1">
      <alignment horizontal="center" vertical="center"/>
    </xf>
    <xf numFmtId="0" fontId="20" fillId="0" borderId="53" xfId="45" applyFont="1" applyBorder="1" applyAlignment="1">
      <alignment horizontal="center" vertical="center"/>
    </xf>
    <xf numFmtId="0" fontId="20" fillId="0" borderId="54" xfId="45" applyFont="1" applyBorder="1" applyAlignment="1">
      <alignment horizontal="center" vertical="center"/>
    </xf>
    <xf numFmtId="0" fontId="20" fillId="13" borderId="54" xfId="45" applyFont="1" applyFill="1" applyBorder="1" applyAlignment="1">
      <alignment horizontal="center" vertical="center"/>
    </xf>
    <xf numFmtId="0" fontId="20" fillId="13" borderId="53" xfId="45" applyFont="1" applyFill="1" applyBorder="1" applyAlignment="1">
      <alignment horizontal="center" vertical="center"/>
    </xf>
    <xf numFmtId="0" fontId="20" fillId="12" borderId="55" xfId="45" applyFont="1" applyFill="1" applyBorder="1" applyAlignment="1">
      <alignment horizontal="center" vertical="center"/>
    </xf>
    <xf numFmtId="0" fontId="20" fillId="12" borderId="53" xfId="45" applyFont="1" applyFill="1" applyBorder="1" applyAlignment="1">
      <alignment horizontal="center" vertical="center"/>
    </xf>
    <xf numFmtId="0" fontId="20" fillId="13" borderId="59" xfId="45" applyFont="1" applyFill="1" applyBorder="1" applyAlignment="1">
      <alignment horizontal="center" vertical="center"/>
    </xf>
    <xf numFmtId="0" fontId="20" fillId="13" borderId="60" xfId="45" applyFont="1" applyFill="1" applyBorder="1" applyAlignment="1">
      <alignment horizontal="center" vertical="center"/>
    </xf>
    <xf numFmtId="0" fontId="20" fillId="12" borderId="61" xfId="45" applyFont="1" applyFill="1" applyBorder="1" applyAlignment="1">
      <alignment horizontal="center" vertical="center"/>
    </xf>
    <xf numFmtId="0" fontId="21" fillId="5" borderId="26" xfId="45" applyFont="1" applyFill="1" applyBorder="1" applyAlignment="1">
      <alignment horizontal="center" vertical="center"/>
    </xf>
    <xf numFmtId="0" fontId="21" fillId="5" borderId="11" xfId="45" applyFont="1" applyFill="1" applyBorder="1" applyAlignment="1">
      <alignment horizontal="center" vertical="center"/>
    </xf>
    <xf numFmtId="49" fontId="21" fillId="5" borderId="27" xfId="45" applyNumberFormat="1" applyFont="1" applyFill="1" applyBorder="1" applyAlignment="1">
      <alignment horizontal="center" vertical="center"/>
    </xf>
    <xf numFmtId="49" fontId="21" fillId="5" borderId="28" xfId="45" applyNumberFormat="1" applyFont="1" applyFill="1" applyBorder="1" applyAlignment="1">
      <alignment horizontal="center" vertical="center"/>
    </xf>
    <xf numFmtId="49" fontId="21" fillId="5" borderId="24" xfId="45" applyNumberFormat="1" applyFont="1" applyFill="1" applyBorder="1" applyAlignment="1">
      <alignment horizontal="center" vertical="center" wrapText="1"/>
    </xf>
    <xf numFmtId="49" fontId="21" fillId="5" borderId="26" xfId="45" applyNumberFormat="1" applyFont="1" applyFill="1" applyBorder="1" applyAlignment="1">
      <alignment horizontal="center" vertical="center" wrapText="1"/>
    </xf>
    <xf numFmtId="49" fontId="21" fillId="0" borderId="0" xfId="45" applyNumberFormat="1" applyFont="1">
      <alignment vertical="center"/>
    </xf>
    <xf numFmtId="0" fontId="21" fillId="0" borderId="29" xfId="45" applyFont="1" applyBorder="1" applyAlignment="1">
      <alignment horizontal="center" vertical="center"/>
    </xf>
    <xf numFmtId="49" fontId="21" fillId="0" borderId="30" xfId="45" applyNumberFormat="1" applyFont="1" applyBorder="1">
      <alignment vertical="center"/>
    </xf>
    <xf numFmtId="49" fontId="21" fillId="0" borderId="31" xfId="45" applyNumberFormat="1" applyFont="1" applyBorder="1" applyAlignment="1">
      <alignment horizontal="center" vertical="center"/>
    </xf>
    <xf numFmtId="49" fontId="21" fillId="0" borderId="32" xfId="45" applyNumberFormat="1" applyFont="1" applyBorder="1">
      <alignment vertical="center"/>
    </xf>
    <xf numFmtId="49" fontId="21" fillId="0" borderId="33" xfId="45" applyNumberFormat="1" applyFont="1" applyBorder="1" applyAlignment="1">
      <alignment vertical="center" wrapText="1"/>
    </xf>
    <xf numFmtId="49" fontId="21" fillId="0" borderId="29" xfId="45" applyNumberFormat="1" applyFont="1" applyBorder="1" applyAlignment="1">
      <alignment horizontal="center" vertical="center"/>
    </xf>
    <xf numFmtId="0" fontId="21" fillId="0" borderId="34" xfId="45" applyFont="1" applyBorder="1" applyAlignment="1">
      <alignment horizontal="center" vertical="center"/>
    </xf>
    <xf numFmtId="49" fontId="21" fillId="0" borderId="35" xfId="45" applyNumberFormat="1" applyFont="1" applyBorder="1">
      <alignment vertical="center"/>
    </xf>
    <xf numFmtId="49" fontId="21" fillId="0" borderId="36" xfId="45" applyNumberFormat="1" applyFont="1" applyBorder="1" applyAlignment="1">
      <alignment horizontal="center" vertical="center"/>
    </xf>
    <xf numFmtId="49" fontId="21" fillId="0" borderId="37" xfId="45" applyNumberFormat="1" applyFont="1" applyBorder="1">
      <alignment vertical="center"/>
    </xf>
    <xf numFmtId="49" fontId="21" fillId="0" borderId="38" xfId="45" applyNumberFormat="1" applyFont="1" applyBorder="1" applyAlignment="1">
      <alignment vertical="center" wrapText="1"/>
    </xf>
    <xf numFmtId="49" fontId="21" fillId="0" borderId="34" xfId="45" applyNumberFormat="1" applyFont="1" applyBorder="1" applyAlignment="1">
      <alignment horizontal="center" vertical="center"/>
    </xf>
    <xf numFmtId="0" fontId="21" fillId="0" borderId="39" xfId="45" applyFont="1" applyBorder="1" applyAlignment="1">
      <alignment horizontal="center" vertical="center"/>
    </xf>
    <xf numFmtId="49" fontId="21" fillId="0" borderId="40" xfId="45" applyNumberFormat="1" applyFont="1" applyBorder="1">
      <alignment vertical="center"/>
    </xf>
    <xf numFmtId="49" fontId="21" fillId="0" borderId="41" xfId="45" applyNumberFormat="1" applyFont="1" applyBorder="1" applyAlignment="1">
      <alignment horizontal="center" vertical="center"/>
    </xf>
    <xf numFmtId="49" fontId="21" fillId="0" borderId="42" xfId="45" applyNumberFormat="1" applyFont="1" applyBorder="1">
      <alignment vertical="center"/>
    </xf>
    <xf numFmtId="49" fontId="21" fillId="0" borderId="43" xfId="45" applyNumberFormat="1" applyFont="1" applyBorder="1" applyAlignment="1">
      <alignment vertical="center" wrapText="1"/>
    </xf>
    <xf numFmtId="49" fontId="21" fillId="0" borderId="39" xfId="45" applyNumberFormat="1" applyFont="1" applyBorder="1" applyAlignment="1">
      <alignment horizontal="center" vertical="center"/>
    </xf>
    <xf numFmtId="0" fontId="21" fillId="8" borderId="29" xfId="45" applyFont="1" applyFill="1" applyBorder="1" applyAlignment="1">
      <alignment horizontal="center" vertical="center"/>
    </xf>
    <xf numFmtId="49" fontId="21" fillId="8" borderId="30" xfId="45" applyNumberFormat="1" applyFont="1" applyFill="1" applyBorder="1">
      <alignment vertical="center"/>
    </xf>
    <xf numFmtId="49" fontId="21" fillId="8" borderId="31" xfId="45" applyNumberFormat="1" applyFont="1" applyFill="1" applyBorder="1" applyAlignment="1">
      <alignment horizontal="center" vertical="center"/>
    </xf>
    <xf numFmtId="49" fontId="21" fillId="8" borderId="32" xfId="45" applyNumberFormat="1" applyFont="1" applyFill="1" applyBorder="1">
      <alignment vertical="center"/>
    </xf>
    <xf numFmtId="49" fontId="21" fillId="8" borderId="33" xfId="45" applyNumberFormat="1" applyFont="1" applyFill="1" applyBorder="1" applyAlignment="1">
      <alignment vertical="center" wrapText="1"/>
    </xf>
    <xf numFmtId="49" fontId="21" fillId="8" borderId="29" xfId="45" applyNumberFormat="1" applyFont="1" applyFill="1" applyBorder="1" applyAlignment="1">
      <alignment horizontal="center" vertical="center"/>
    </xf>
    <xf numFmtId="0" fontId="21" fillId="8" borderId="34" xfId="45" applyFont="1" applyFill="1" applyBorder="1" applyAlignment="1">
      <alignment horizontal="center" vertical="center"/>
    </xf>
    <xf numFmtId="49" fontId="21" fillId="8" borderId="35" xfId="45" applyNumberFormat="1" applyFont="1" applyFill="1" applyBorder="1">
      <alignment vertical="center"/>
    </xf>
    <xf numFmtId="49" fontId="21" fillId="8" borderId="36" xfId="45" applyNumberFormat="1" applyFont="1" applyFill="1" applyBorder="1" applyAlignment="1">
      <alignment horizontal="center" vertical="center"/>
    </xf>
    <xf numFmtId="49" fontId="21" fillId="8" borderId="37" xfId="45" applyNumberFormat="1" applyFont="1" applyFill="1" applyBorder="1">
      <alignment vertical="center"/>
    </xf>
    <xf numFmtId="49" fontId="21" fillId="8" borderId="38" xfId="45" applyNumberFormat="1" applyFont="1" applyFill="1" applyBorder="1" applyAlignment="1">
      <alignment vertical="center" wrapText="1"/>
    </xf>
    <xf numFmtId="49" fontId="21" fillId="8" borderId="34" xfId="45" applyNumberFormat="1" applyFont="1" applyFill="1" applyBorder="1" applyAlignment="1">
      <alignment horizontal="center" vertical="center"/>
    </xf>
    <xf numFmtId="0" fontId="21" fillId="8" borderId="39" xfId="45" applyFont="1" applyFill="1" applyBorder="1" applyAlignment="1">
      <alignment horizontal="center" vertical="center"/>
    </xf>
    <xf numFmtId="49" fontId="21" fillId="8" borderId="40" xfId="45" applyNumberFormat="1" applyFont="1" applyFill="1" applyBorder="1">
      <alignment vertical="center"/>
    </xf>
    <xf numFmtId="49" fontId="21" fillId="8" borderId="41" xfId="45" applyNumberFormat="1" applyFont="1" applyFill="1" applyBorder="1" applyAlignment="1">
      <alignment horizontal="center" vertical="center"/>
    </xf>
    <xf numFmtId="49" fontId="21" fillId="8" borderId="42" xfId="45" applyNumberFormat="1" applyFont="1" applyFill="1" applyBorder="1">
      <alignment vertical="center"/>
    </xf>
    <xf numFmtId="49" fontId="21" fillId="8" borderId="43" xfId="45" applyNumberFormat="1" applyFont="1" applyFill="1" applyBorder="1" applyAlignment="1">
      <alignment vertical="center" wrapText="1"/>
    </xf>
    <xf numFmtId="49" fontId="21" fillId="8" borderId="39" xfId="45" applyNumberFormat="1" applyFont="1" applyFill="1" applyBorder="1" applyAlignment="1">
      <alignment horizontal="center" vertical="center"/>
    </xf>
    <xf numFmtId="0" fontId="21" fillId="8" borderId="26" xfId="45" applyFont="1" applyFill="1" applyBorder="1" applyAlignment="1">
      <alignment horizontal="center" vertical="center"/>
    </xf>
    <xf numFmtId="49" fontId="21" fillId="8" borderId="11" xfId="45" applyNumberFormat="1" applyFont="1" applyFill="1" applyBorder="1">
      <alignment vertical="center"/>
    </xf>
    <xf numFmtId="49" fontId="21" fillId="8" borderId="27" xfId="45" applyNumberFormat="1" applyFont="1" applyFill="1" applyBorder="1">
      <alignment vertical="center"/>
    </xf>
    <xf numFmtId="49" fontId="21" fillId="8" borderId="28" xfId="45" applyNumberFormat="1" applyFont="1" applyFill="1" applyBorder="1">
      <alignment vertical="center"/>
    </xf>
    <xf numFmtId="49" fontId="21" fillId="8" borderId="24" xfId="45" applyNumberFormat="1" applyFont="1" applyFill="1" applyBorder="1" applyAlignment="1">
      <alignment vertical="center" wrapText="1"/>
    </xf>
    <xf numFmtId="49" fontId="21" fillId="8" borderId="26" xfId="45" applyNumberFormat="1" applyFont="1" applyFill="1" applyBorder="1" applyAlignment="1">
      <alignment horizontal="center" vertical="center"/>
    </xf>
    <xf numFmtId="0" fontId="21" fillId="0" borderId="0" xfId="45" applyFont="1" applyAlignment="1">
      <alignment horizontal="center" vertical="center"/>
    </xf>
    <xf numFmtId="49" fontId="21" fillId="0" borderId="0" xfId="45" applyNumberFormat="1" applyFont="1" applyAlignment="1">
      <alignment horizontal="center" vertical="center"/>
    </xf>
    <xf numFmtId="49" fontId="21" fillId="0" borderId="0" xfId="45" applyNumberFormat="1" applyFont="1" applyAlignment="1">
      <alignment vertical="center" wrapText="1"/>
    </xf>
    <xf numFmtId="0" fontId="21" fillId="5" borderId="1" xfId="45" applyFont="1" applyFill="1" applyBorder="1" applyAlignment="1">
      <alignment horizontal="center" vertical="center"/>
    </xf>
    <xf numFmtId="0" fontId="21" fillId="0" borderId="48" xfId="45" applyFont="1" applyBorder="1">
      <alignment vertical="center"/>
    </xf>
    <xf numFmtId="0" fontId="21" fillId="0" borderId="68" xfId="45" applyFont="1" applyBorder="1">
      <alignment vertical="center"/>
    </xf>
    <xf numFmtId="0" fontId="21" fillId="0" borderId="69" xfId="45" applyFont="1" applyBorder="1">
      <alignment vertical="center"/>
    </xf>
    <xf numFmtId="0" fontId="21" fillId="8" borderId="48" xfId="45" applyFont="1" applyFill="1" applyBorder="1">
      <alignment vertical="center"/>
    </xf>
    <xf numFmtId="0" fontId="21" fillId="8" borderId="68" xfId="45" applyFont="1" applyFill="1" applyBorder="1">
      <alignment vertical="center"/>
    </xf>
    <xf numFmtId="0" fontId="21" fillId="8" borderId="69" xfId="45" applyFont="1" applyFill="1" applyBorder="1">
      <alignment vertical="center"/>
    </xf>
    <xf numFmtId="0" fontId="21" fillId="8" borderId="1" xfId="45" applyFont="1" applyFill="1" applyBorder="1">
      <alignment vertical="center"/>
    </xf>
    <xf numFmtId="0" fontId="21" fillId="0" borderId="0" xfId="45" applyFont="1">
      <alignment vertical="center"/>
    </xf>
    <xf numFmtId="0" fontId="21" fillId="7" borderId="48" xfId="45" applyFont="1" applyFill="1" applyBorder="1">
      <alignment vertical="center"/>
    </xf>
    <xf numFmtId="0" fontId="21" fillId="7" borderId="68" xfId="45" applyFont="1" applyFill="1" applyBorder="1">
      <alignment vertical="center"/>
    </xf>
    <xf numFmtId="0" fontId="21" fillId="7" borderId="69" xfId="45" applyFont="1" applyFill="1" applyBorder="1">
      <alignment vertical="center"/>
    </xf>
    <xf numFmtId="0" fontId="18" fillId="0" borderId="70" xfId="42" applyFont="1" applyBorder="1" applyAlignment="1">
      <alignment horizontal="left" vertical="top" wrapText="1"/>
    </xf>
    <xf numFmtId="0" fontId="18" fillId="4" borderId="70" xfId="42" applyFont="1" applyFill="1" applyBorder="1" applyAlignment="1">
      <alignment horizontal="left" vertical="top" wrapText="1"/>
    </xf>
    <xf numFmtId="14" fontId="18" fillId="0" borderId="70" xfId="42" applyNumberFormat="1" applyFont="1" applyBorder="1" applyAlignment="1">
      <alignment horizontal="left" vertical="top" wrapText="1"/>
    </xf>
    <xf numFmtId="0" fontId="21" fillId="14" borderId="29" xfId="45" applyFont="1" applyFill="1" applyBorder="1" applyAlignment="1">
      <alignment horizontal="center" vertical="center"/>
    </xf>
    <xf numFmtId="49" fontId="21" fillId="14" borderId="30" xfId="45" applyNumberFormat="1" applyFont="1" applyFill="1" applyBorder="1">
      <alignment vertical="center"/>
    </xf>
    <xf numFmtId="49" fontId="21" fillId="14" borderId="31" xfId="45" applyNumberFormat="1" applyFont="1" applyFill="1" applyBorder="1" applyAlignment="1">
      <alignment horizontal="center" vertical="center"/>
    </xf>
    <xf numFmtId="49" fontId="21" fillId="14" borderId="32" xfId="45" applyNumberFormat="1" applyFont="1" applyFill="1" applyBorder="1">
      <alignment vertical="center"/>
    </xf>
    <xf numFmtId="0" fontId="21" fillId="14" borderId="48" xfId="45" applyFont="1" applyFill="1" applyBorder="1">
      <alignment vertical="center"/>
    </xf>
    <xf numFmtId="49" fontId="21" fillId="14" borderId="33" xfId="45" applyNumberFormat="1" applyFont="1" applyFill="1" applyBorder="1" applyAlignment="1">
      <alignment vertical="center" wrapText="1"/>
    </xf>
    <xf numFmtId="49" fontId="21" fillId="14" borderId="29" xfId="45" applyNumberFormat="1" applyFont="1" applyFill="1" applyBorder="1" applyAlignment="1">
      <alignment horizontal="center" vertical="center"/>
    </xf>
    <xf numFmtId="0" fontId="21" fillId="14" borderId="34" xfId="45" applyFont="1" applyFill="1" applyBorder="1" applyAlignment="1">
      <alignment horizontal="center" vertical="center"/>
    </xf>
    <xf numFmtId="49" fontId="21" fillId="14" borderId="35" xfId="45" applyNumberFormat="1" applyFont="1" applyFill="1" applyBorder="1">
      <alignment vertical="center"/>
    </xf>
    <xf numFmtId="49" fontId="21" fillId="14" borderId="36" xfId="45" applyNumberFormat="1" applyFont="1" applyFill="1" applyBorder="1" applyAlignment="1">
      <alignment horizontal="center" vertical="center"/>
    </xf>
    <xf numFmtId="49" fontId="21" fillId="14" borderId="37" xfId="45" applyNumberFormat="1" applyFont="1" applyFill="1" applyBorder="1">
      <alignment vertical="center"/>
    </xf>
    <xf numFmtId="0" fontId="21" fillId="14" borderId="68" xfId="45" applyFont="1" applyFill="1" applyBorder="1">
      <alignment vertical="center"/>
    </xf>
    <xf numFmtId="49" fontId="21" fillId="14" borderId="38" xfId="45" applyNumberFormat="1" applyFont="1" applyFill="1" applyBorder="1" applyAlignment="1">
      <alignment vertical="center" wrapText="1"/>
    </xf>
    <xf numFmtId="49" fontId="21" fillId="14" borderId="34" xfId="45" applyNumberFormat="1" applyFont="1" applyFill="1" applyBorder="1" applyAlignment="1">
      <alignment horizontal="center" vertical="center"/>
    </xf>
    <xf numFmtId="0" fontId="21" fillId="14" borderId="39" xfId="45" applyFont="1" applyFill="1" applyBorder="1" applyAlignment="1">
      <alignment horizontal="center" vertical="center"/>
    </xf>
    <xf numFmtId="49" fontId="21" fillId="14" borderId="40" xfId="45" applyNumberFormat="1" applyFont="1" applyFill="1" applyBorder="1">
      <alignment vertical="center"/>
    </xf>
    <xf numFmtId="49" fontId="21" fillId="14" borderId="41" xfId="45" applyNumberFormat="1" applyFont="1" applyFill="1" applyBorder="1" applyAlignment="1">
      <alignment horizontal="center" vertical="center"/>
    </xf>
    <xf numFmtId="49" fontId="21" fillId="14" borderId="42" xfId="45" applyNumberFormat="1" applyFont="1" applyFill="1" applyBorder="1">
      <alignment vertical="center"/>
    </xf>
    <xf numFmtId="0" fontId="21" fillId="14" borderId="69" xfId="45" applyFont="1" applyFill="1" applyBorder="1">
      <alignment vertical="center"/>
    </xf>
    <xf numFmtId="49" fontId="21" fillId="14" borderId="43" xfId="45" applyNumberFormat="1" applyFont="1" applyFill="1" applyBorder="1" applyAlignment="1">
      <alignment vertical="center" wrapText="1"/>
    </xf>
    <xf numFmtId="49" fontId="21" fillId="14" borderId="39" xfId="45" applyNumberFormat="1" applyFont="1" applyFill="1" applyBorder="1" applyAlignment="1">
      <alignment horizontal="center" vertical="center"/>
    </xf>
    <xf numFmtId="0" fontId="18" fillId="0" borderId="70" xfId="42" applyFont="1" applyBorder="1" applyAlignment="1">
      <alignment horizontal="center" vertical="top" wrapText="1"/>
    </xf>
    <xf numFmtId="14" fontId="18" fillId="0" borderId="70" xfId="42" applyNumberFormat="1" applyFont="1" applyBorder="1" applyAlignment="1">
      <alignment horizontal="center" vertical="top" wrapText="1"/>
    </xf>
    <xf numFmtId="0" fontId="18" fillId="0" borderId="0" xfId="42" applyFont="1" applyAlignment="1">
      <alignment vertical="top"/>
    </xf>
    <xf numFmtId="0" fontId="22" fillId="0" borderId="0" xfId="42" applyFont="1" applyAlignment="1">
      <alignment vertical="center" wrapText="1"/>
    </xf>
    <xf numFmtId="0" fontId="22" fillId="6" borderId="16" xfId="42" applyFont="1" applyFill="1" applyBorder="1" applyAlignment="1">
      <alignment horizontal="center" vertical="center" wrapText="1"/>
    </xf>
    <xf numFmtId="0" fontId="22" fillId="6" borderId="25" xfId="42" applyFont="1" applyFill="1" applyBorder="1" applyAlignment="1">
      <alignment horizontal="center" vertical="center" wrapText="1"/>
    </xf>
    <xf numFmtId="0" fontId="21" fillId="15" borderId="29" xfId="45" applyFont="1" applyFill="1" applyBorder="1" applyAlignment="1">
      <alignment horizontal="center" vertical="center"/>
    </xf>
    <xf numFmtId="49" fontId="21" fillId="15" borderId="30" xfId="45" applyNumberFormat="1" applyFont="1" applyFill="1" applyBorder="1">
      <alignment vertical="center"/>
    </xf>
    <xf numFmtId="49" fontId="21" fillId="15" borderId="31" xfId="45" applyNumberFormat="1" applyFont="1" applyFill="1" applyBorder="1" applyAlignment="1">
      <alignment horizontal="center" vertical="center"/>
    </xf>
    <xf numFmtId="49" fontId="21" fillId="15" borderId="32" xfId="45" applyNumberFormat="1" applyFont="1" applyFill="1" applyBorder="1">
      <alignment vertical="center"/>
    </xf>
    <xf numFmtId="0" fontId="21" fillId="15" borderId="48" xfId="45" applyFont="1" applyFill="1" applyBorder="1">
      <alignment vertical="center"/>
    </xf>
    <xf numFmtId="49" fontId="21" fillId="15" borderId="33" xfId="45" applyNumberFormat="1" applyFont="1" applyFill="1" applyBorder="1" applyAlignment="1">
      <alignment vertical="center" wrapText="1"/>
    </xf>
    <xf numFmtId="49" fontId="21" fillId="15" borderId="29" xfId="45" applyNumberFormat="1" applyFont="1" applyFill="1" applyBorder="1" applyAlignment="1">
      <alignment horizontal="center" vertical="center"/>
    </xf>
    <xf numFmtId="0" fontId="21" fillId="15" borderId="34" xfId="45" applyFont="1" applyFill="1" applyBorder="1" applyAlignment="1">
      <alignment horizontal="center" vertical="center"/>
    </xf>
    <xf numFmtId="49" fontId="21" fillId="15" borderId="35" xfId="45" applyNumberFormat="1" applyFont="1" applyFill="1" applyBorder="1">
      <alignment vertical="center"/>
    </xf>
    <xf numFmtId="49" fontId="21" fillId="15" borderId="36" xfId="45" applyNumberFormat="1" applyFont="1" applyFill="1" applyBorder="1" applyAlignment="1">
      <alignment horizontal="center" vertical="center"/>
    </xf>
    <xf numFmtId="49" fontId="21" fillId="15" borderId="37" xfId="45" applyNumberFormat="1" applyFont="1" applyFill="1" applyBorder="1">
      <alignment vertical="center"/>
    </xf>
    <xf numFmtId="0" fontId="21" fillId="15" borderId="68" xfId="45" applyFont="1" applyFill="1" applyBorder="1">
      <alignment vertical="center"/>
    </xf>
    <xf numFmtId="49" fontId="21" fillId="15" borderId="38" xfId="45" applyNumberFormat="1" applyFont="1" applyFill="1" applyBorder="1" applyAlignment="1">
      <alignment vertical="center" wrapText="1"/>
    </xf>
    <xf numFmtId="49" fontId="21" fillId="15" borderId="34" xfId="45" applyNumberFormat="1" applyFont="1" applyFill="1" applyBorder="1" applyAlignment="1">
      <alignment horizontal="center" vertical="center"/>
    </xf>
    <xf numFmtId="0" fontId="21" fillId="15" borderId="39" xfId="45" applyFont="1" applyFill="1" applyBorder="1" applyAlignment="1">
      <alignment horizontal="center" vertical="center"/>
    </xf>
    <xf numFmtId="49" fontId="21" fillId="15" borderId="40" xfId="45" applyNumberFormat="1" applyFont="1" applyFill="1" applyBorder="1">
      <alignment vertical="center"/>
    </xf>
    <xf numFmtId="49" fontId="21" fillId="15" borderId="41" xfId="45" applyNumberFormat="1" applyFont="1" applyFill="1" applyBorder="1" applyAlignment="1">
      <alignment horizontal="center" vertical="center"/>
    </xf>
    <xf numFmtId="49" fontId="21" fillId="15" borderId="42" xfId="45" applyNumberFormat="1" applyFont="1" applyFill="1" applyBorder="1">
      <alignment vertical="center"/>
    </xf>
    <xf numFmtId="0" fontId="21" fillId="15" borderId="69" xfId="45" applyFont="1" applyFill="1" applyBorder="1">
      <alignment vertical="center"/>
    </xf>
    <xf numFmtId="49" fontId="21" fillId="15" borderId="43" xfId="45" applyNumberFormat="1" applyFont="1" applyFill="1" applyBorder="1" applyAlignment="1">
      <alignment vertical="center" wrapText="1"/>
    </xf>
    <xf numFmtId="49" fontId="21" fillId="15" borderId="39" xfId="45" applyNumberFormat="1" applyFont="1" applyFill="1" applyBorder="1" applyAlignment="1">
      <alignment horizontal="center" vertical="center"/>
    </xf>
    <xf numFmtId="0" fontId="22" fillId="15" borderId="25" xfId="42" applyFont="1" applyFill="1" applyBorder="1" applyAlignment="1">
      <alignment horizontal="center" vertical="center" wrapText="1"/>
    </xf>
    <xf numFmtId="0" fontId="18" fillId="15" borderId="70" xfId="42" applyFont="1" applyFill="1" applyBorder="1" applyAlignment="1">
      <alignment horizontal="left" vertical="top" wrapText="1"/>
    </xf>
    <xf numFmtId="0" fontId="22" fillId="15" borderId="73" xfId="42" applyFont="1" applyFill="1" applyBorder="1" applyAlignment="1">
      <alignment horizontal="center" vertical="center" wrapText="1"/>
    </xf>
    <xf numFmtId="0" fontId="22" fillId="6" borderId="74" xfId="42" applyFont="1" applyFill="1" applyBorder="1" applyAlignment="1">
      <alignment horizontal="center" vertical="center" wrapText="1"/>
    </xf>
    <xf numFmtId="0" fontId="22" fillId="15" borderId="74" xfId="42" applyFont="1" applyFill="1" applyBorder="1" applyAlignment="1">
      <alignment horizontal="center" vertical="center" wrapText="1"/>
    </xf>
    <xf numFmtId="0" fontId="22" fillId="5" borderId="79" xfId="42" applyFont="1" applyFill="1" applyBorder="1" applyAlignment="1">
      <alignment horizontal="center" vertical="center"/>
    </xf>
    <xf numFmtId="0" fontId="18" fillId="15" borderId="80" xfId="42" applyFont="1" applyFill="1" applyBorder="1" applyAlignment="1">
      <alignment horizontal="center" vertical="top" wrapText="1"/>
    </xf>
    <xf numFmtId="183" fontId="18" fillId="0" borderId="70" xfId="42" applyNumberFormat="1" applyFont="1" applyBorder="1" applyAlignment="1">
      <alignment horizontal="right" vertical="top" wrapText="1"/>
    </xf>
    <xf numFmtId="0" fontId="24" fillId="7" borderId="73" xfId="42" applyFont="1" applyFill="1" applyBorder="1">
      <alignment vertical="center"/>
    </xf>
    <xf numFmtId="0" fontId="24" fillId="7" borderId="25" xfId="42" applyFont="1" applyFill="1" applyBorder="1" applyAlignment="1">
      <alignment vertical="center" wrapText="1"/>
    </xf>
    <xf numFmtId="0" fontId="24" fillId="7" borderId="74" xfId="42" applyFont="1" applyFill="1" applyBorder="1">
      <alignment vertical="center"/>
    </xf>
    <xf numFmtId="0" fontId="22" fillId="5" borderId="75" xfId="42" applyFont="1" applyFill="1" applyBorder="1" applyAlignment="1">
      <alignment horizontal="center" vertical="center"/>
    </xf>
    <xf numFmtId="0" fontId="22" fillId="5" borderId="7" xfId="42" applyFont="1" applyFill="1" applyBorder="1" applyAlignment="1">
      <alignment horizontal="center" vertical="center"/>
    </xf>
    <xf numFmtId="0" fontId="22" fillId="5" borderId="17" xfId="42" applyFont="1" applyFill="1" applyBorder="1" applyAlignment="1">
      <alignment horizontal="center" vertical="center"/>
    </xf>
    <xf numFmtId="0" fontId="1" fillId="5" borderId="12" xfId="45" applyFill="1" applyBorder="1" applyAlignment="1">
      <alignment horizontal="center" vertical="top"/>
    </xf>
    <xf numFmtId="0" fontId="1" fillId="5" borderId="0" xfId="45" applyFill="1" applyAlignment="1">
      <alignment horizontal="center" vertical="top"/>
    </xf>
    <xf numFmtId="0" fontId="1" fillId="5" borderId="16" xfId="45" applyFill="1" applyBorder="1" applyAlignment="1">
      <alignment horizontal="center" vertical="top"/>
    </xf>
    <xf numFmtId="49" fontId="1" fillId="0" borderId="81" xfId="45" applyNumberFormat="1" applyBorder="1" applyAlignment="1">
      <alignment vertical="top"/>
    </xf>
    <xf numFmtId="49" fontId="1" fillId="7" borderId="68" xfId="45" applyNumberFormat="1" applyFill="1" applyBorder="1" applyAlignment="1">
      <alignment vertical="top"/>
    </xf>
    <xf numFmtId="49" fontId="1" fillId="0" borderId="68" xfId="45" applyNumberFormat="1" applyBorder="1" applyAlignment="1">
      <alignment vertical="top"/>
    </xf>
    <xf numFmtId="49" fontId="1" fillId="7" borderId="69" xfId="45" applyNumberFormat="1" applyFill="1" applyBorder="1" applyAlignment="1">
      <alignment vertical="top"/>
    </xf>
    <xf numFmtId="0" fontId="1" fillId="0" borderId="63" xfId="45" applyBorder="1" applyAlignment="1">
      <alignment vertical="top"/>
    </xf>
    <xf numFmtId="0" fontId="1" fillId="0" borderId="64" xfId="45" applyBorder="1" applyAlignment="1">
      <alignment vertical="top"/>
    </xf>
    <xf numFmtId="0" fontId="1" fillId="0" borderId="65" xfId="45" applyBorder="1" applyAlignment="1">
      <alignment vertical="top"/>
    </xf>
    <xf numFmtId="0" fontId="1" fillId="7" borderId="53" xfId="45" applyFill="1" applyBorder="1" applyAlignment="1">
      <alignment vertical="top"/>
    </xf>
    <xf numFmtId="0" fontId="1" fillId="7" borderId="54" xfId="45" applyFill="1" applyBorder="1" applyAlignment="1">
      <alignment vertical="top"/>
    </xf>
    <xf numFmtId="0" fontId="1" fillId="7" borderId="55" xfId="45" applyFill="1" applyBorder="1" applyAlignment="1">
      <alignment vertical="top"/>
    </xf>
    <xf numFmtId="0" fontId="1" fillId="0" borderId="53" xfId="45" applyBorder="1" applyAlignment="1">
      <alignment vertical="top"/>
    </xf>
    <xf numFmtId="0" fontId="1" fillId="0" borderId="54" xfId="45" applyBorder="1" applyAlignment="1">
      <alignment vertical="top"/>
    </xf>
    <xf numFmtId="0" fontId="1" fillId="0" borderId="55" xfId="45" applyBorder="1" applyAlignment="1">
      <alignment vertical="top"/>
    </xf>
    <xf numFmtId="0" fontId="1" fillId="7" borderId="59" xfId="45" applyFill="1" applyBorder="1" applyAlignment="1">
      <alignment vertical="top"/>
    </xf>
    <xf numFmtId="0" fontId="1" fillId="7" borderId="60" xfId="45" applyFill="1" applyBorder="1" applyAlignment="1">
      <alignment vertical="top"/>
    </xf>
    <xf numFmtId="0" fontId="1" fillId="7" borderId="61" xfId="45" applyFill="1" applyBorder="1" applyAlignment="1">
      <alignment vertical="top"/>
    </xf>
    <xf numFmtId="49" fontId="1" fillId="0" borderId="31" xfId="45" applyNumberFormat="1" applyBorder="1" applyAlignment="1">
      <alignment horizontal="center" vertical="top"/>
    </xf>
    <xf numFmtId="49" fontId="1" fillId="0" borderId="82" xfId="45" applyNumberFormat="1" applyBorder="1" applyAlignment="1">
      <alignment vertical="top"/>
    </xf>
    <xf numFmtId="49" fontId="1" fillId="0" borderId="48" xfId="45" applyNumberFormat="1" applyBorder="1" applyAlignment="1">
      <alignment vertical="top"/>
    </xf>
    <xf numFmtId="0" fontId="21" fillId="16" borderId="29" xfId="45" applyFont="1" applyFill="1" applyBorder="1" applyAlignment="1">
      <alignment horizontal="center" vertical="center"/>
    </xf>
    <xf numFmtId="49" fontId="21" fillId="16" borderId="30" xfId="45" applyNumberFormat="1" applyFont="1" applyFill="1" applyBorder="1">
      <alignment vertical="center"/>
    </xf>
    <xf numFmtId="49" fontId="21" fillId="16" borderId="31" xfId="45" applyNumberFormat="1" applyFont="1" applyFill="1" applyBorder="1" applyAlignment="1">
      <alignment horizontal="center" vertical="center"/>
    </xf>
    <xf numFmtId="49" fontId="21" fillId="16" borderId="32" xfId="45" applyNumberFormat="1" applyFont="1" applyFill="1" applyBorder="1">
      <alignment vertical="center"/>
    </xf>
    <xf numFmtId="0" fontId="21" fillId="16" borderId="48" xfId="45" applyFont="1" applyFill="1" applyBorder="1">
      <alignment vertical="center"/>
    </xf>
    <xf numFmtId="49" fontId="21" fillId="16" borderId="33" xfId="45" applyNumberFormat="1" applyFont="1" applyFill="1" applyBorder="1" applyAlignment="1">
      <alignment vertical="center" wrapText="1"/>
    </xf>
    <xf numFmtId="49" fontId="21" fillId="16" borderId="29" xfId="45" applyNumberFormat="1" applyFont="1" applyFill="1" applyBorder="1" applyAlignment="1">
      <alignment horizontal="center" vertical="center"/>
    </xf>
    <xf numFmtId="0" fontId="21" fillId="16" borderId="34" xfId="45" applyFont="1" applyFill="1" applyBorder="1" applyAlignment="1">
      <alignment horizontal="center" vertical="center"/>
    </xf>
    <xf numFmtId="49" fontId="21" fillId="16" borderId="35" xfId="45" applyNumberFormat="1" applyFont="1" applyFill="1" applyBorder="1">
      <alignment vertical="center"/>
    </xf>
    <xf numFmtId="49" fontId="21" fillId="16" borderId="36" xfId="45" applyNumberFormat="1" applyFont="1" applyFill="1" applyBorder="1" applyAlignment="1">
      <alignment horizontal="center" vertical="center"/>
    </xf>
    <xf numFmtId="49" fontId="21" fillId="16" borderId="37" xfId="45" applyNumberFormat="1" applyFont="1" applyFill="1" applyBorder="1">
      <alignment vertical="center"/>
    </xf>
    <xf numFmtId="0" fontId="21" fillId="16" borderId="68" xfId="45" applyFont="1" applyFill="1" applyBorder="1">
      <alignment vertical="center"/>
    </xf>
    <xf numFmtId="49" fontId="21" fillId="16" borderId="38" xfId="45" applyNumberFormat="1" applyFont="1" applyFill="1" applyBorder="1" applyAlignment="1">
      <alignment vertical="center" wrapText="1"/>
    </xf>
    <xf numFmtId="49" fontId="21" fillId="16" borderId="34" xfId="45" applyNumberFormat="1" applyFont="1" applyFill="1" applyBorder="1" applyAlignment="1">
      <alignment horizontal="center" vertical="center"/>
    </xf>
    <xf numFmtId="0" fontId="21" fillId="16" borderId="39" xfId="45" applyFont="1" applyFill="1" applyBorder="1" applyAlignment="1">
      <alignment horizontal="center" vertical="center"/>
    </xf>
    <xf numFmtId="49" fontId="21" fillId="16" borderId="40" xfId="45" applyNumberFormat="1" applyFont="1" applyFill="1" applyBorder="1">
      <alignment vertical="center"/>
    </xf>
    <xf numFmtId="49" fontId="21" fillId="16" borderId="41" xfId="45" applyNumberFormat="1" applyFont="1" applyFill="1" applyBorder="1" applyAlignment="1">
      <alignment horizontal="center" vertical="center"/>
    </xf>
    <xf numFmtId="49" fontId="21" fillId="16" borderId="42" xfId="45" applyNumberFormat="1" applyFont="1" applyFill="1" applyBorder="1">
      <alignment vertical="center"/>
    </xf>
    <xf numFmtId="0" fontId="21" fillId="16" borderId="69" xfId="45" applyFont="1" applyFill="1" applyBorder="1">
      <alignment vertical="center"/>
    </xf>
    <xf numFmtId="49" fontId="21" fillId="16" borderId="43" xfId="45" applyNumberFormat="1" applyFont="1" applyFill="1" applyBorder="1" applyAlignment="1">
      <alignment vertical="center" wrapText="1"/>
    </xf>
    <xf numFmtId="49" fontId="21" fillId="16" borderId="39" xfId="45" applyNumberFormat="1" applyFont="1" applyFill="1" applyBorder="1" applyAlignment="1">
      <alignment horizontal="center" vertical="center"/>
    </xf>
    <xf numFmtId="0" fontId="22" fillId="15" borderId="78" xfId="42" applyFont="1" applyFill="1" applyBorder="1" applyAlignment="1">
      <alignment horizontal="center" vertical="center" wrapText="1"/>
    </xf>
    <xf numFmtId="0" fontId="22" fillId="0" borderId="0" xfId="42" applyFont="1" applyAlignment="1">
      <alignment horizontal="left" vertical="center"/>
    </xf>
    <xf numFmtId="0" fontId="18" fillId="0" borderId="0" xfId="42" applyFont="1" applyAlignment="1">
      <alignment vertical="center" wrapText="1"/>
    </xf>
    <xf numFmtId="0" fontId="18" fillId="12" borderId="3" xfId="42" applyFont="1" applyFill="1" applyBorder="1" applyAlignment="1">
      <alignment vertical="top" wrapText="1"/>
    </xf>
    <xf numFmtId="0" fontId="18" fillId="12" borderId="70" xfId="42" applyFont="1" applyFill="1" applyBorder="1" applyAlignment="1">
      <alignment vertical="top" wrapText="1"/>
    </xf>
    <xf numFmtId="0" fontId="18" fillId="12" borderId="87" xfId="42" applyFont="1" applyFill="1" applyBorder="1" applyAlignment="1">
      <alignment horizontal="center" vertical="center" wrapText="1"/>
    </xf>
    <xf numFmtId="0" fontId="18" fillId="12" borderId="88" xfId="42" applyFont="1" applyFill="1" applyBorder="1" applyAlignment="1">
      <alignment horizontal="center" vertical="center" wrapText="1"/>
    </xf>
    <xf numFmtId="0" fontId="22" fillId="6" borderId="89" xfId="42" applyFont="1" applyFill="1" applyBorder="1" applyAlignment="1">
      <alignment horizontal="center" vertical="center" wrapText="1"/>
    </xf>
    <xf numFmtId="0" fontId="18" fillId="12" borderId="11" xfId="42" applyFont="1" applyFill="1" applyBorder="1" applyAlignment="1">
      <alignment horizontal="center" vertical="center" wrapText="1"/>
    </xf>
    <xf numFmtId="0" fontId="22" fillId="17" borderId="73" xfId="42" applyFont="1" applyFill="1" applyBorder="1" applyAlignment="1">
      <alignment horizontal="center" vertical="center" shrinkToFit="1"/>
    </xf>
    <xf numFmtId="0" fontId="22" fillId="17" borderId="25" xfId="42" applyFont="1" applyFill="1" applyBorder="1" applyAlignment="1">
      <alignment horizontal="center" vertical="center" shrinkToFit="1"/>
    </xf>
    <xf numFmtId="0" fontId="22" fillId="17" borderId="74" xfId="42" applyFont="1" applyFill="1" applyBorder="1" applyAlignment="1">
      <alignment horizontal="center" vertical="center" shrinkToFit="1"/>
    </xf>
    <xf numFmtId="0" fontId="18" fillId="17" borderId="70" xfId="42" applyFont="1" applyFill="1" applyBorder="1" applyAlignment="1">
      <alignment horizontal="left" vertical="top" wrapText="1"/>
    </xf>
    <xf numFmtId="0" fontId="27" fillId="5" borderId="75" xfId="42" applyFont="1" applyFill="1" applyBorder="1" applyAlignment="1">
      <alignment horizontal="center" vertical="center"/>
    </xf>
    <xf numFmtId="0" fontId="27" fillId="5" borderId="7" xfId="42" applyFont="1" applyFill="1" applyBorder="1" applyAlignment="1">
      <alignment horizontal="center" vertical="center"/>
    </xf>
    <xf numFmtId="0" fontId="27" fillId="5" borderId="17" xfId="42" applyFont="1" applyFill="1" applyBorder="1" applyAlignment="1">
      <alignment horizontal="center" vertical="center"/>
    </xf>
    <xf numFmtId="0" fontId="27" fillId="5" borderId="79" xfId="42" applyFont="1" applyFill="1" applyBorder="1" applyAlignment="1">
      <alignment horizontal="center" vertical="center"/>
    </xf>
    <xf numFmtId="0" fontId="29" fillId="0" borderId="0" xfId="42" applyFont="1">
      <alignment vertical="center"/>
    </xf>
    <xf numFmtId="0" fontId="29" fillId="0" borderId="0" xfId="42" applyFont="1" applyAlignment="1">
      <alignment vertical="center" wrapText="1"/>
    </xf>
    <xf numFmtId="0" fontId="30" fillId="7" borderId="73" xfId="42" applyFont="1" applyFill="1" applyBorder="1">
      <alignment vertical="center"/>
    </xf>
    <xf numFmtId="0" fontId="30" fillId="7" borderId="25" xfId="42" applyFont="1" applyFill="1" applyBorder="1" applyAlignment="1">
      <alignment vertical="center" wrapText="1"/>
    </xf>
    <xf numFmtId="0" fontId="30" fillId="7" borderId="74" xfId="42" applyFont="1" applyFill="1" applyBorder="1">
      <alignment vertical="center"/>
    </xf>
    <xf numFmtId="0" fontId="29" fillId="15" borderId="80" xfId="42" applyFont="1" applyFill="1" applyBorder="1" applyAlignment="1">
      <alignment horizontal="center" vertical="top" wrapText="1"/>
    </xf>
    <xf numFmtId="0" fontId="27" fillId="0" borderId="0" xfId="42" applyFont="1" applyAlignment="1">
      <alignment vertical="center" wrapText="1"/>
    </xf>
    <xf numFmtId="0" fontId="29" fillId="0" borderId="0" xfId="42" applyFont="1" applyAlignment="1">
      <alignment vertical="top"/>
    </xf>
    <xf numFmtId="0" fontId="29" fillId="15" borderId="92" xfId="42" applyFont="1" applyFill="1" applyBorder="1" applyAlignment="1">
      <alignment horizontal="left" vertical="top" wrapText="1"/>
    </xf>
    <xf numFmtId="0" fontId="29" fillId="15" borderId="70" xfId="42" applyFont="1" applyFill="1" applyBorder="1" applyAlignment="1">
      <alignment horizontal="left" vertical="top" wrapText="1"/>
    </xf>
    <xf numFmtId="0" fontId="29" fillId="0" borderId="93" xfId="42" applyFont="1" applyBorder="1" applyAlignment="1">
      <alignment horizontal="left" vertical="top" wrapText="1"/>
    </xf>
    <xf numFmtId="0" fontId="29" fillId="4" borderId="93" xfId="42" applyFont="1" applyFill="1" applyBorder="1" applyAlignment="1">
      <alignment horizontal="left" vertical="top" wrapText="1"/>
    </xf>
    <xf numFmtId="14" fontId="29" fillId="0" borderId="70" xfId="42" applyNumberFormat="1" applyFont="1" applyBorder="1" applyAlignment="1">
      <alignment horizontal="left" vertical="top" wrapText="1"/>
    </xf>
    <xf numFmtId="0" fontId="29" fillId="15" borderId="93" xfId="42" applyFont="1" applyFill="1" applyBorder="1" applyAlignment="1">
      <alignment horizontal="left" vertical="top" wrapText="1"/>
    </xf>
    <xf numFmtId="0" fontId="29" fillId="17" borderId="92" xfId="42" applyFont="1" applyFill="1" applyBorder="1" applyAlignment="1">
      <alignment horizontal="left" vertical="top" wrapText="1"/>
    </xf>
    <xf numFmtId="0" fontId="29" fillId="17" borderId="70" xfId="42" applyFont="1" applyFill="1" applyBorder="1" applyAlignment="1">
      <alignment horizontal="left" vertical="top" wrapText="1"/>
    </xf>
    <xf numFmtId="0" fontId="29" fillId="17" borderId="93" xfId="42" applyFont="1" applyFill="1" applyBorder="1" applyAlignment="1">
      <alignment horizontal="left" vertical="top" wrapText="1"/>
    </xf>
    <xf numFmtId="0" fontId="29" fillId="12" borderId="90" xfId="42" applyFont="1" applyFill="1" applyBorder="1" applyAlignment="1">
      <alignment vertical="top" wrapText="1"/>
    </xf>
    <xf numFmtId="0" fontId="29" fillId="12" borderId="3" xfId="42" applyFont="1" applyFill="1" applyBorder="1" applyAlignment="1">
      <alignment vertical="top" wrapText="1"/>
    </xf>
    <xf numFmtId="0" fontId="29" fillId="12" borderId="91" xfId="42" applyFont="1" applyFill="1" applyBorder="1" applyAlignment="1">
      <alignment vertical="top" wrapText="1"/>
    </xf>
    <xf numFmtId="0" fontId="31" fillId="0" borderId="3" xfId="48" applyFont="1" applyBorder="1" applyAlignment="1">
      <alignment vertical="center" wrapText="1"/>
    </xf>
    <xf numFmtId="0" fontId="31" fillId="19" borderId="3" xfId="48" applyFont="1" applyFill="1" applyBorder="1" applyAlignment="1">
      <alignment vertical="center" wrapText="1"/>
    </xf>
    <xf numFmtId="0" fontId="20" fillId="0" borderId="3" xfId="48" applyFont="1" applyBorder="1" applyAlignment="1">
      <alignment vertical="center" wrapText="1"/>
    </xf>
    <xf numFmtId="0" fontId="20" fillId="0" borderId="0" xfId="48" applyFont="1" applyAlignment="1">
      <alignment vertical="center" wrapText="1"/>
    </xf>
    <xf numFmtId="0" fontId="31" fillId="5" borderId="3" xfId="47" applyFont="1" applyFill="1" applyBorder="1" applyAlignment="1">
      <alignment horizontal="center" vertical="center" wrapText="1"/>
    </xf>
    <xf numFmtId="0" fontId="31" fillId="19" borderId="0" xfId="47" applyFont="1" applyFill="1" applyAlignment="1">
      <alignment vertical="center" wrapText="1"/>
    </xf>
    <xf numFmtId="0" fontId="31" fillId="18" borderId="3" xfId="47" applyFont="1" applyFill="1" applyBorder="1" applyAlignment="1">
      <alignment horizontal="center" vertical="center" wrapText="1"/>
    </xf>
    <xf numFmtId="0" fontId="31" fillId="18" borderId="3" xfId="47" applyFont="1" applyFill="1" applyBorder="1" applyAlignment="1">
      <alignment vertical="center" wrapText="1"/>
    </xf>
    <xf numFmtId="0" fontId="20" fillId="5" borderId="3" xfId="48" applyFont="1" applyFill="1" applyBorder="1" applyAlignment="1">
      <alignment horizontal="center" vertical="center" wrapText="1"/>
    </xf>
    <xf numFmtId="0" fontId="20" fillId="0" borderId="3" xfId="48" applyFont="1" applyBorder="1" applyAlignment="1">
      <alignment horizontal="center" vertical="center" wrapText="1"/>
    </xf>
    <xf numFmtId="184" fontId="20" fillId="0" borderId="3" xfId="48" applyNumberFormat="1" applyFont="1" applyBorder="1" applyAlignment="1">
      <alignment horizontal="center" vertical="center" wrapText="1"/>
    </xf>
    <xf numFmtId="0" fontId="20" fillId="9" borderId="3" xfId="48" applyFont="1" applyFill="1" applyBorder="1" applyAlignment="1">
      <alignment horizontal="center" vertical="center" wrapText="1"/>
    </xf>
    <xf numFmtId="0" fontId="36" fillId="0" borderId="0" xfId="46" applyFont="1"/>
    <xf numFmtId="0" fontId="4" fillId="0" borderId="0" xfId="46" applyFont="1"/>
    <xf numFmtId="0" fontId="9" fillId="0" borderId="0" xfId="46" applyFont="1" applyAlignment="1">
      <alignment horizontal="right" vertical="top"/>
    </xf>
    <xf numFmtId="0" fontId="4" fillId="0" borderId="0" xfId="46" applyFont="1" applyAlignment="1">
      <alignment horizontal="right"/>
    </xf>
    <xf numFmtId="0" fontId="4" fillId="0" borderId="0" xfId="46" applyFont="1" applyProtection="1">
      <protection locked="0"/>
    </xf>
    <xf numFmtId="0" fontId="13" fillId="0" borderId="0" xfId="46"/>
    <xf numFmtId="0" fontId="4" fillId="0" borderId="0" xfId="46" applyFont="1" applyAlignment="1">
      <alignment horizontal="centerContinuous"/>
    </xf>
    <xf numFmtId="0" fontId="4" fillId="0" borderId="0" xfId="46" quotePrefix="1" applyFont="1" applyAlignment="1" applyProtection="1">
      <alignment horizontal="centerContinuous"/>
      <protection locked="0"/>
    </xf>
    <xf numFmtId="0" fontId="37" fillId="0" borderId="0" xfId="46" applyFont="1" applyAlignment="1">
      <alignment horizontal="left"/>
    </xf>
    <xf numFmtId="0" fontId="37" fillId="0" borderId="0" xfId="46" applyFont="1" applyAlignment="1">
      <alignment horizontal="centerContinuous"/>
    </xf>
    <xf numFmtId="49" fontId="34" fillId="0" borderId="19" xfId="46" applyNumberFormat="1" applyFont="1" applyBorder="1" applyAlignment="1" applyProtection="1">
      <alignment horizontal="center" textRotation="90" shrinkToFit="1"/>
      <protection locked="0"/>
    </xf>
    <xf numFmtId="0" fontId="4" fillId="0" borderId="0" xfId="46" applyFont="1" applyAlignment="1">
      <alignment horizontal="right" vertical="center"/>
    </xf>
    <xf numFmtId="0" fontId="4" fillId="0" borderId="0" xfId="46" applyFont="1" applyAlignment="1" applyProtection="1">
      <alignment vertical="center"/>
      <protection locked="0"/>
    </xf>
    <xf numFmtId="0" fontId="9" fillId="0" borderId="54" xfId="46" applyFont="1" applyBorder="1" applyAlignment="1" applyProtection="1">
      <alignment horizontal="center" vertical="center"/>
      <protection locked="0"/>
    </xf>
    <xf numFmtId="0" fontId="33" fillId="0" borderId="0" xfId="46" applyFont="1" applyAlignment="1">
      <alignment horizontal="right" vertical="center"/>
    </xf>
    <xf numFmtId="0" fontId="33" fillId="0" borderId="0" xfId="46" applyFont="1" applyAlignment="1" applyProtection="1">
      <alignment vertical="center"/>
      <protection locked="0"/>
    </xf>
    <xf numFmtId="0" fontId="4" fillId="0" borderId="95" xfId="46" applyFont="1" applyBorder="1" applyAlignment="1">
      <alignment horizontal="centerContinuous"/>
    </xf>
    <xf numFmtId="0" fontId="4" fillId="0" borderId="96" xfId="46" applyFont="1" applyBorder="1" applyAlignment="1">
      <alignment horizontal="centerContinuous"/>
    </xf>
    <xf numFmtId="49" fontId="38" fillId="0" borderId="3" xfId="46" applyNumberFormat="1" applyFont="1" applyBorder="1" applyAlignment="1" applyProtection="1">
      <alignment vertical="center" wrapText="1"/>
      <protection locked="0"/>
    </xf>
    <xf numFmtId="0" fontId="4" fillId="0" borderId="97" xfId="46" applyFont="1" applyBorder="1" applyAlignment="1">
      <alignment horizontal="center" vertical="center"/>
    </xf>
    <xf numFmtId="0" fontId="9" fillId="0" borderId="101" xfId="46" applyFont="1" applyBorder="1" applyAlignment="1" applyProtection="1">
      <alignment horizontal="center" vertical="center" wrapText="1"/>
      <protection locked="0"/>
    </xf>
    <xf numFmtId="0" fontId="4" fillId="0" borderId="102" xfId="46" applyFont="1" applyBorder="1" applyAlignment="1">
      <alignment vertical="center"/>
    </xf>
    <xf numFmtId="0" fontId="4" fillId="0" borderId="102" xfId="46" quotePrefix="1" applyFont="1" applyBorder="1" applyAlignment="1">
      <alignment horizontal="left" vertical="center"/>
    </xf>
    <xf numFmtId="0" fontId="9" fillId="0" borderId="0" xfId="46" applyFont="1"/>
    <xf numFmtId="0" fontId="9" fillId="0" borderId="0" xfId="46" applyFont="1" applyProtection="1">
      <protection locked="0"/>
    </xf>
    <xf numFmtId="186" fontId="29" fillId="0" borderId="70" xfId="42" applyNumberFormat="1" applyFont="1" applyBorder="1" applyAlignment="1">
      <alignment horizontal="center" vertical="top" wrapText="1"/>
    </xf>
    <xf numFmtId="0" fontId="29" fillId="20" borderId="92" xfId="42" applyFont="1" applyFill="1" applyBorder="1" applyAlignment="1">
      <alignment horizontal="center" vertical="top" wrapText="1"/>
    </xf>
    <xf numFmtId="0" fontId="29" fillId="20" borderId="70" xfId="42" applyFont="1" applyFill="1" applyBorder="1" applyAlignment="1">
      <alignment horizontal="center" vertical="top" wrapText="1"/>
    </xf>
    <xf numFmtId="14" fontId="29" fillId="20" borderId="93" xfId="42" applyNumberFormat="1" applyFont="1" applyFill="1" applyBorder="1" applyAlignment="1">
      <alignment horizontal="center" vertical="top" wrapText="1"/>
    </xf>
    <xf numFmtId="183" fontId="29" fillId="20" borderId="70" xfId="42" applyNumberFormat="1" applyFont="1" applyFill="1" applyBorder="1" applyAlignment="1">
      <alignment horizontal="right" vertical="top" wrapText="1"/>
    </xf>
    <xf numFmtId="14" fontId="29" fillId="20" borderId="70" xfId="42" applyNumberFormat="1" applyFont="1" applyFill="1" applyBorder="1" applyAlignment="1">
      <alignment horizontal="center" vertical="top" wrapText="1"/>
    </xf>
    <xf numFmtId="49" fontId="38" fillId="0" borderId="105" xfId="46" applyNumberFormat="1" applyFont="1" applyBorder="1" applyAlignment="1" applyProtection="1">
      <alignment vertical="center" wrapText="1"/>
      <protection locked="0"/>
    </xf>
    <xf numFmtId="0" fontId="9" fillId="0" borderId="106" xfId="46" applyFont="1" applyBorder="1" applyAlignment="1" applyProtection="1">
      <alignment horizontal="center" vertical="center" wrapText="1"/>
      <protection locked="0"/>
    </xf>
    <xf numFmtId="0" fontId="39" fillId="0" borderId="107" xfId="46" applyFont="1" applyBorder="1" applyAlignment="1" applyProtection="1">
      <alignment horizontal="center" vertical="center" textRotation="255"/>
      <protection locked="0"/>
    </xf>
    <xf numFmtId="0" fontId="39" fillId="0" borderId="108" xfId="46" applyFont="1" applyBorder="1" applyAlignment="1" applyProtection="1">
      <alignment horizontal="center" vertical="center" textRotation="255"/>
      <protection locked="0"/>
    </xf>
    <xf numFmtId="0" fontId="34" fillId="0" borderId="108" xfId="46" applyFont="1" applyBorder="1" applyAlignment="1" applyProtection="1">
      <alignment vertical="center" textRotation="255"/>
      <protection locked="0"/>
    </xf>
    <xf numFmtId="0" fontId="34" fillId="0" borderId="109" xfId="46" applyFont="1" applyBorder="1" applyAlignment="1" applyProtection="1">
      <alignment vertical="center" textRotation="255"/>
      <protection locked="0"/>
    </xf>
    <xf numFmtId="0" fontId="4" fillId="0" borderId="97" xfId="46" quotePrefix="1" applyFont="1" applyBorder="1" applyAlignment="1">
      <alignment horizontal="center" vertical="center"/>
    </xf>
    <xf numFmtId="0" fontId="40" fillId="0" borderId="0" xfId="0" applyFont="1"/>
    <xf numFmtId="0" fontId="41" fillId="0" borderId="114" xfId="46" applyFont="1" applyBorder="1" applyAlignment="1" applyProtection="1">
      <alignment horizontal="center" vertical="center"/>
      <protection locked="0"/>
    </xf>
    <xf numFmtId="0" fontId="9" fillId="0" borderId="111" xfId="46" applyFont="1" applyBorder="1" applyAlignment="1" applyProtection="1">
      <alignment horizontal="center" vertical="center" wrapText="1"/>
      <protection locked="0"/>
    </xf>
    <xf numFmtId="0" fontId="9" fillId="0" borderId="116" xfId="46" applyFont="1" applyBorder="1" applyAlignment="1" applyProtection="1">
      <alignment horizontal="center" vertical="center" wrapText="1"/>
      <protection locked="0"/>
    </xf>
    <xf numFmtId="0" fontId="39" fillId="0" borderId="117" xfId="46" applyFont="1" applyBorder="1" applyAlignment="1" applyProtection="1">
      <alignment horizontal="center" vertical="center" textRotation="255"/>
      <protection locked="0"/>
    </xf>
    <xf numFmtId="0" fontId="43" fillId="0" borderId="118" xfId="0" applyFont="1" applyBorder="1" applyAlignment="1">
      <alignment horizontal="left" vertical="top" wrapText="1"/>
    </xf>
    <xf numFmtId="49" fontId="41" fillId="0" borderId="0" xfId="0" applyNumberFormat="1" applyFont="1" applyAlignment="1">
      <alignment horizontal="left" vertical="center"/>
    </xf>
    <xf numFmtId="49" fontId="44" fillId="0" borderId="0" xfId="0" applyNumberFormat="1" applyFont="1" applyAlignment="1">
      <alignment horizontal="left" vertical="center"/>
    </xf>
    <xf numFmtId="0" fontId="29" fillId="0" borderId="98" xfId="46" applyFont="1" applyBorder="1" applyAlignment="1" applyProtection="1">
      <alignment horizontal="left" vertical="center" wrapText="1" indent="1"/>
      <protection locked="0"/>
    </xf>
    <xf numFmtId="0" fontId="29" fillId="0" borderId="99" xfId="46" applyFont="1" applyBorder="1" applyAlignment="1" applyProtection="1">
      <alignment horizontal="left" vertical="center" wrapText="1" indent="1"/>
      <protection locked="0"/>
    </xf>
    <xf numFmtId="0" fontId="9" fillId="0" borderId="120" xfId="46" applyFont="1" applyBorder="1" applyAlignment="1" applyProtection="1">
      <alignment horizontal="center" vertical="center" wrapText="1"/>
      <protection locked="0"/>
    </xf>
    <xf numFmtId="0" fontId="9" fillId="0" borderId="114" xfId="46" applyFont="1" applyBorder="1" applyAlignment="1" applyProtection="1">
      <alignment horizontal="center" vertical="center"/>
      <protection locked="0"/>
    </xf>
    <xf numFmtId="0" fontId="9" fillId="0" borderId="54" xfId="46" applyFont="1" applyBorder="1" applyAlignment="1" applyProtection="1">
      <alignment vertical="center"/>
      <protection locked="0"/>
    </xf>
    <xf numFmtId="0" fontId="9" fillId="0" borderId="115" xfId="46" applyFont="1" applyBorder="1" applyAlignment="1" applyProtection="1">
      <alignment horizontal="center" vertical="center"/>
      <protection locked="0"/>
    </xf>
    <xf numFmtId="49" fontId="34" fillId="0" borderId="19" xfId="46" applyNumberFormat="1" applyFont="1" applyBorder="1" applyAlignment="1" applyProtection="1">
      <alignment horizontal="center" vertical="center" textRotation="90" shrinkToFit="1"/>
      <protection locked="0"/>
    </xf>
    <xf numFmtId="0" fontId="4" fillId="0" borderId="0" xfId="46" applyFont="1" applyAlignment="1" applyProtection="1">
      <alignment horizontal="center" vertical="center"/>
      <protection locked="0"/>
    </xf>
    <xf numFmtId="0" fontId="4" fillId="0" borderId="0" xfId="46" quotePrefix="1" applyFont="1" applyAlignment="1">
      <alignment horizontal="center" vertical="center"/>
    </xf>
    <xf numFmtId="49" fontId="38" fillId="0" borderId="119" xfId="46" applyNumberFormat="1" applyFont="1" applyBorder="1" applyAlignment="1" applyProtection="1">
      <alignment horizontal="center" vertical="center" wrapText="1"/>
      <protection locked="0"/>
    </xf>
    <xf numFmtId="0" fontId="9" fillId="0" borderId="0" xfId="46" applyFont="1" applyAlignment="1" applyProtection="1">
      <alignment horizontal="center" vertical="center"/>
      <protection locked="0"/>
    </xf>
    <xf numFmtId="0" fontId="13" fillId="0" borderId="0" xfId="46" applyAlignment="1">
      <alignment horizontal="center" vertical="center"/>
    </xf>
    <xf numFmtId="49" fontId="41" fillId="0" borderId="0" xfId="49" applyNumberFormat="1" applyFont="1">
      <alignment vertical="center"/>
    </xf>
    <xf numFmtId="187" fontId="41" fillId="0" borderId="0" xfId="49" applyNumberFormat="1" applyFont="1">
      <alignment vertical="center"/>
    </xf>
    <xf numFmtId="0" fontId="45" fillId="0" borderId="0" xfId="0" applyFont="1"/>
    <xf numFmtId="0" fontId="41" fillId="0" borderId="0" xfId="0" applyFont="1"/>
    <xf numFmtId="49" fontId="41" fillId="0" borderId="0" xfId="49" applyNumberFormat="1" applyFont="1" applyAlignment="1">
      <alignment horizontal="left" vertical="center"/>
    </xf>
    <xf numFmtId="0" fontId="41" fillId="0" borderId="0" xfId="0" applyFont="1" applyAlignment="1">
      <alignment horizontal="left"/>
    </xf>
    <xf numFmtId="49" fontId="42" fillId="0" borderId="0" xfId="49" applyNumberFormat="1" applyFont="1">
      <alignment vertical="center"/>
    </xf>
    <xf numFmtId="0" fontId="4" fillId="0" borderId="121" xfId="46" quotePrefix="1" applyFont="1" applyBorder="1" applyAlignment="1" applyProtection="1">
      <alignment horizontal="center" vertical="center" textRotation="90"/>
      <protection locked="0"/>
    </xf>
    <xf numFmtId="0" fontId="4" fillId="0" borderId="122" xfId="46" applyFont="1" applyBorder="1" applyAlignment="1" applyProtection="1">
      <alignment horizontal="center" vertical="center" textRotation="90"/>
      <protection locked="0"/>
    </xf>
    <xf numFmtId="0" fontId="4" fillId="0" borderId="122" xfId="46" applyFont="1" applyBorder="1" applyAlignment="1" applyProtection="1">
      <alignment textRotation="90"/>
      <protection locked="0"/>
    </xf>
    <xf numFmtId="0" fontId="4" fillId="0" borderId="123" xfId="46" applyFont="1" applyBorder="1" applyAlignment="1" applyProtection="1">
      <alignment textRotation="90"/>
      <protection locked="0"/>
    </xf>
    <xf numFmtId="49" fontId="34" fillId="0" borderId="124" xfId="46" applyNumberFormat="1" applyFont="1" applyBorder="1" applyAlignment="1" applyProtection="1">
      <alignment horizontal="center" vertical="center" textRotation="90" shrinkToFit="1"/>
      <protection locked="0"/>
    </xf>
    <xf numFmtId="49" fontId="34" fillId="0" borderId="125" xfId="46" applyNumberFormat="1" applyFont="1" applyBorder="1" applyAlignment="1" applyProtection="1">
      <alignment horizontal="center" textRotation="90" shrinkToFit="1"/>
      <protection locked="0"/>
    </xf>
    <xf numFmtId="0" fontId="29" fillId="0" borderId="70" xfId="42" quotePrefix="1" applyFont="1" applyBorder="1" applyAlignment="1">
      <alignment horizontal="left" vertical="top" wrapText="1"/>
    </xf>
    <xf numFmtId="49" fontId="38" fillId="0" borderId="111" xfId="46" applyNumberFormat="1" applyFont="1" applyBorder="1" applyAlignment="1" applyProtection="1">
      <alignment horizontal="center" vertical="center" wrapText="1"/>
      <protection locked="0"/>
    </xf>
    <xf numFmtId="0" fontId="9" fillId="0" borderId="128" xfId="46" applyFont="1" applyBorder="1" applyAlignment="1" applyProtection="1">
      <alignment horizontal="center" vertical="center"/>
      <protection locked="0"/>
    </xf>
    <xf numFmtId="0" fontId="9" fillId="0" borderId="129" xfId="46" applyFont="1" applyBorder="1" applyAlignment="1" applyProtection="1">
      <alignment horizontal="center" vertical="center"/>
      <protection locked="0"/>
    </xf>
    <xf numFmtId="0" fontId="9" fillId="0" borderId="130" xfId="46" applyFont="1" applyBorder="1" applyAlignment="1" applyProtection="1">
      <alignment horizontal="center" vertical="center"/>
      <protection locked="0"/>
    </xf>
    <xf numFmtId="0" fontId="9" fillId="0" borderId="131" xfId="46" applyFont="1" applyBorder="1" applyAlignment="1" applyProtection="1">
      <alignment horizontal="center" vertical="center"/>
      <protection locked="0"/>
    </xf>
    <xf numFmtId="0" fontId="9" fillId="0" borderId="132" xfId="46" applyFont="1" applyBorder="1" applyAlignment="1" applyProtection="1">
      <alignment horizontal="center" vertical="center"/>
      <protection locked="0"/>
    </xf>
    <xf numFmtId="0" fontId="9" fillId="0" borderId="133" xfId="46" applyFont="1" applyBorder="1" applyAlignment="1" applyProtection="1">
      <alignment horizontal="center" vertical="center"/>
      <protection locked="0"/>
    </xf>
    <xf numFmtId="0" fontId="4" fillId="0" borderId="134" xfId="46" applyFont="1" applyBorder="1" applyAlignment="1" applyProtection="1">
      <alignment horizontal="center" vertical="center" textRotation="90"/>
      <protection locked="0"/>
    </xf>
    <xf numFmtId="0" fontId="4" fillId="0" borderId="19" xfId="46" applyFont="1" applyBorder="1" applyAlignment="1" applyProtection="1">
      <alignment horizontal="center" vertical="center" textRotation="90"/>
      <protection locked="0"/>
    </xf>
    <xf numFmtId="0" fontId="4" fillId="0" borderId="19" xfId="46" applyFont="1" applyBorder="1" applyAlignment="1" applyProtection="1">
      <alignment textRotation="90"/>
      <protection locked="0"/>
    </xf>
    <xf numFmtId="0" fontId="4" fillId="0" borderId="125" xfId="46" applyFont="1" applyBorder="1" applyAlignment="1" applyProtection="1">
      <alignment textRotation="90"/>
      <protection locked="0"/>
    </xf>
    <xf numFmtId="49" fontId="48" fillId="0" borderId="0" xfId="0" applyNumberFormat="1" applyFont="1" applyAlignment="1">
      <alignment horizontal="left" vertical="center"/>
    </xf>
    <xf numFmtId="49" fontId="49" fillId="0" borderId="0" xfId="0" applyNumberFormat="1" applyFont="1" applyAlignment="1">
      <alignment horizontal="left" vertical="center"/>
    </xf>
    <xf numFmtId="49" fontId="50" fillId="0" borderId="0" xfId="0" applyNumberFormat="1" applyFont="1" applyAlignment="1">
      <alignment horizontal="left" vertical="center"/>
    </xf>
    <xf numFmtId="49" fontId="31" fillId="0" borderId="0" xfId="0" applyNumberFormat="1" applyFont="1" applyAlignment="1">
      <alignment horizontal="left" vertical="center"/>
    </xf>
    <xf numFmtId="49" fontId="51" fillId="0" borderId="111" xfId="0" applyNumberFormat="1" applyFont="1" applyBorder="1" applyAlignment="1">
      <alignment horizontal="left" vertical="center"/>
    </xf>
    <xf numFmtId="49" fontId="51" fillId="21" borderId="111" xfId="0" applyNumberFormat="1" applyFont="1" applyFill="1" applyBorder="1" applyAlignment="1">
      <alignment horizontal="left" vertical="center"/>
    </xf>
    <xf numFmtId="49" fontId="49" fillId="0" borderId="111" xfId="0" applyNumberFormat="1" applyFont="1" applyBorder="1" applyAlignment="1">
      <alignment horizontal="left" vertical="center"/>
    </xf>
    <xf numFmtId="49" fontId="51" fillId="0" borderId="0" xfId="0" applyNumberFormat="1" applyFont="1" applyAlignment="1">
      <alignment horizontal="left" vertical="center"/>
    </xf>
    <xf numFmtId="49" fontId="13" fillId="0" borderId="0" xfId="46" applyNumberFormat="1"/>
    <xf numFmtId="49" fontId="13" fillId="0" borderId="135" xfId="46" applyNumberFormat="1" applyBorder="1"/>
    <xf numFmtId="49" fontId="53" fillId="0" borderId="0" xfId="54" applyNumberFormat="1">
      <alignment vertical="center"/>
    </xf>
    <xf numFmtId="49" fontId="54" fillId="0" borderId="0" xfId="54" applyNumberFormat="1" applyFont="1">
      <alignment vertical="center"/>
    </xf>
    <xf numFmtId="49" fontId="53" fillId="0" borderId="0" xfId="55" applyNumberFormat="1">
      <alignment vertical="center"/>
    </xf>
    <xf numFmtId="0" fontId="55" fillId="0" borderId="0" xfId="0" applyFont="1"/>
    <xf numFmtId="49" fontId="0" fillId="0" borderId="0" xfId="0" applyNumberFormat="1" applyAlignment="1">
      <alignment horizontal="left" vertical="center"/>
    </xf>
    <xf numFmtId="187" fontId="41" fillId="0" borderId="0" xfId="49" applyNumberFormat="1" applyFont="1" applyAlignment="1">
      <alignment horizontal="left" vertical="center"/>
    </xf>
    <xf numFmtId="49" fontId="56" fillId="0" borderId="0" xfId="0" applyNumberFormat="1" applyFont="1"/>
    <xf numFmtId="49" fontId="0" fillId="0" borderId="0" xfId="0" applyNumberFormat="1"/>
    <xf numFmtId="0" fontId="58" fillId="22" borderId="3" xfId="56" applyFont="1" applyFill="1" applyBorder="1" applyAlignment="1">
      <alignment horizontal="center" vertical="top"/>
    </xf>
    <xf numFmtId="49" fontId="59" fillId="0" borderId="3" xfId="0" applyNumberFormat="1" applyFont="1" applyBorder="1"/>
    <xf numFmtId="49" fontId="59" fillId="0" borderId="3" xfId="0" applyNumberFormat="1" applyFont="1" applyBorder="1" applyAlignment="1">
      <alignment horizontal="center"/>
    </xf>
    <xf numFmtId="49" fontId="59" fillId="0" borderId="3" xfId="0" applyNumberFormat="1" applyFont="1" applyBorder="1" applyAlignment="1">
      <alignment horizontal="center" vertical="center"/>
    </xf>
    <xf numFmtId="49" fontId="59" fillId="0" borderId="3" xfId="0" applyNumberFormat="1" applyFont="1" applyBorder="1" applyAlignment="1">
      <alignment wrapText="1"/>
    </xf>
    <xf numFmtId="0" fontId="60" fillId="0" borderId="3" xfId="56" applyFont="1" applyBorder="1" applyAlignment="1">
      <alignment horizontal="center" vertical="top"/>
    </xf>
    <xf numFmtId="0" fontId="60" fillId="0" borderId="3" xfId="56" applyFont="1" applyBorder="1" applyAlignment="1">
      <alignment horizontal="center" vertical="top" wrapText="1"/>
    </xf>
    <xf numFmtId="0" fontId="60" fillId="0" borderId="3" xfId="56" applyFont="1" applyBorder="1" applyAlignment="1">
      <alignment vertical="top" wrapText="1"/>
    </xf>
    <xf numFmtId="0" fontId="61" fillId="0" borderId="3" xfId="56" applyFont="1" applyBorder="1" applyAlignment="1">
      <alignment vertical="top" wrapText="1"/>
    </xf>
    <xf numFmtId="0" fontId="60" fillId="0" borderId="3" xfId="56" applyFont="1" applyBorder="1" applyAlignment="1">
      <alignment vertical="top"/>
    </xf>
    <xf numFmtId="0" fontId="60" fillId="0" borderId="0" xfId="56" applyFont="1" applyAlignment="1">
      <alignment horizontal="center" vertical="top"/>
    </xf>
    <xf numFmtId="0" fontId="60" fillId="0" borderId="0" xfId="56" applyFont="1" applyAlignment="1">
      <alignment vertical="top"/>
    </xf>
    <xf numFmtId="0" fontId="62" fillId="0" borderId="0" xfId="56" applyFont="1" applyAlignment="1">
      <alignment horizontal="left" vertical="top"/>
    </xf>
    <xf numFmtId="0" fontId="60" fillId="0" borderId="3" xfId="56" applyFont="1" applyBorder="1" applyAlignment="1">
      <alignment horizontal="left" vertical="top" wrapText="1"/>
    </xf>
    <xf numFmtId="0" fontId="60" fillId="0" borderId="3" xfId="56" applyFont="1" applyBorder="1" applyAlignment="1">
      <alignment horizontal="left" vertical="top"/>
    </xf>
    <xf numFmtId="0" fontId="29" fillId="0" borderId="5" xfId="46" applyFont="1" applyBorder="1" applyAlignment="1" applyProtection="1">
      <alignment horizontal="left" vertical="center"/>
      <protection locked="0"/>
    </xf>
    <xf numFmtId="0" fontId="29" fillId="0" borderId="98" xfId="0" applyFont="1" applyBorder="1" applyAlignment="1" applyProtection="1">
      <alignment horizontal="left" vertical="center"/>
      <protection locked="0"/>
    </xf>
    <xf numFmtId="0" fontId="29" fillId="0" borderId="99" xfId="0" applyFont="1" applyBorder="1" applyAlignment="1" applyProtection="1">
      <alignment horizontal="left" vertical="center"/>
      <protection locked="0"/>
    </xf>
    <xf numFmtId="0" fontId="29" fillId="0" borderId="99" xfId="0" applyFont="1" applyBorder="1" applyAlignment="1" applyProtection="1">
      <alignment horizontal="left" vertical="center" indent="1"/>
      <protection locked="0"/>
    </xf>
    <xf numFmtId="0" fontId="9" fillId="0" borderId="53" xfId="0" applyFont="1" applyBorder="1" applyAlignment="1" applyProtection="1">
      <alignment horizontal="center" vertical="center"/>
      <protection locked="0"/>
    </xf>
    <xf numFmtId="0" fontId="9" fillId="0" borderId="54" xfId="0" applyFont="1" applyBorder="1" applyAlignment="1" applyProtection="1">
      <alignment horizontal="center" vertical="center"/>
      <protection locked="0"/>
    </xf>
    <xf numFmtId="0" fontId="4" fillId="0" borderId="0" xfId="0" applyFont="1" applyAlignment="1">
      <alignment horizontal="right" vertical="center"/>
    </xf>
    <xf numFmtId="0" fontId="4" fillId="0" borderId="0" xfId="0" applyFont="1" applyProtection="1">
      <protection locked="0"/>
    </xf>
    <xf numFmtId="0" fontId="29" fillId="0" borderId="98" xfId="0" applyFont="1" applyBorder="1" applyAlignment="1" applyProtection="1">
      <alignment horizontal="left" vertical="center" indent="1"/>
      <protection locked="0"/>
    </xf>
    <xf numFmtId="0" fontId="9" fillId="0" borderId="100" xfId="0" applyFont="1" applyBorder="1" applyAlignment="1" applyProtection="1">
      <alignment horizontal="center" vertical="center"/>
      <protection locked="0"/>
    </xf>
    <xf numFmtId="0" fontId="4" fillId="0" borderId="0" xfId="0" applyFont="1"/>
    <xf numFmtId="0" fontId="9" fillId="0" borderId="126" xfId="0" applyFont="1" applyBorder="1" applyAlignment="1" applyProtection="1">
      <alignment horizontal="center" vertical="center"/>
      <protection locked="0"/>
    </xf>
    <xf numFmtId="0" fontId="9" fillId="0" borderId="127" xfId="0" applyFont="1" applyBorder="1" applyAlignment="1" applyProtection="1">
      <alignment horizontal="center" vertical="center"/>
      <protection locked="0"/>
    </xf>
    <xf numFmtId="0" fontId="29" fillId="0" borderId="95" xfId="0" applyFont="1" applyBorder="1" applyAlignment="1" applyProtection="1">
      <alignment horizontal="left" vertical="center" indent="1"/>
      <protection locked="0"/>
    </xf>
    <xf numFmtId="0" fontId="29" fillId="0" borderId="96" xfId="0" applyFont="1" applyBorder="1" applyAlignment="1" applyProtection="1">
      <alignment horizontal="left" vertical="center" indent="1"/>
      <protection locked="0"/>
    </xf>
    <xf numFmtId="0" fontId="4" fillId="0" borderId="136" xfId="46" applyFont="1" applyBorder="1"/>
    <xf numFmtId="0" fontId="4" fillId="0" borderId="137" xfId="46" applyFont="1" applyBorder="1"/>
    <xf numFmtId="0" fontId="33" fillId="0" borderId="137" xfId="46" applyFont="1" applyBorder="1" applyAlignment="1">
      <alignment horizontal="left"/>
    </xf>
    <xf numFmtId="0" fontId="4" fillId="0" borderId="124" xfId="46" quotePrefix="1" applyFont="1" applyBorder="1" applyAlignment="1">
      <alignment horizontal="left"/>
    </xf>
    <xf numFmtId="0" fontId="4" fillId="0" borderId="0" xfId="46" quotePrefix="1" applyFont="1" applyAlignment="1">
      <alignment horizontal="left"/>
    </xf>
    <xf numFmtId="0" fontId="4" fillId="0" borderId="124" xfId="46" applyFont="1" applyBorder="1"/>
    <xf numFmtId="0" fontId="33" fillId="0" borderId="0" xfId="46" applyFont="1" applyAlignment="1">
      <alignment horizontal="left"/>
    </xf>
    <xf numFmtId="0" fontId="29" fillId="0" borderId="0" xfId="46" applyFont="1" applyAlignment="1" applyProtection="1">
      <alignment horizontal="left" vertical="center"/>
      <protection locked="0"/>
    </xf>
    <xf numFmtId="0" fontId="9" fillId="0" borderId="115" xfId="0" applyFont="1" applyBorder="1" applyAlignment="1" applyProtection="1">
      <alignment horizontal="center" vertical="center"/>
      <protection locked="0"/>
    </xf>
    <xf numFmtId="0" fontId="9" fillId="0" borderId="138" xfId="0" applyFont="1" applyBorder="1" applyAlignment="1" applyProtection="1">
      <alignment horizontal="center" vertical="center"/>
      <protection locked="0"/>
    </xf>
    <xf numFmtId="0" fontId="9" fillId="0" borderId="139" xfId="0" applyFont="1" applyBorder="1" applyAlignment="1" applyProtection="1">
      <alignment horizontal="center" vertical="center"/>
      <protection locked="0"/>
    </xf>
    <xf numFmtId="0" fontId="32" fillId="0" borderId="0" xfId="46" applyFont="1" applyAlignment="1">
      <alignment horizontal="center" vertical="center"/>
    </xf>
    <xf numFmtId="0" fontId="4" fillId="0" borderId="116" xfId="46" applyFont="1" applyBorder="1" applyAlignment="1">
      <alignment vertical="center"/>
    </xf>
    <xf numFmtId="0" fontId="4" fillId="0" borderId="142" xfId="46" applyFont="1" applyBorder="1" applyProtection="1">
      <protection locked="0"/>
    </xf>
    <xf numFmtId="0" fontId="4" fillId="0" borderId="149" xfId="46" applyFont="1" applyBorder="1" applyAlignment="1">
      <alignment horizontal="center" vertical="center"/>
    </xf>
    <xf numFmtId="0" fontId="4" fillId="0" borderId="144" xfId="46" applyFont="1" applyBorder="1" applyProtection="1">
      <protection locked="0"/>
    </xf>
    <xf numFmtId="0" fontId="4" fillId="0" borderId="150" xfId="46" applyFont="1" applyBorder="1" applyProtection="1">
      <protection locked="0"/>
    </xf>
    <xf numFmtId="0" fontId="29" fillId="0" borderId="151" xfId="0" applyFont="1" applyBorder="1" applyAlignment="1" applyProtection="1">
      <alignment horizontal="left" vertical="center" indent="1"/>
      <protection locked="0"/>
    </xf>
    <xf numFmtId="0" fontId="29" fillId="0" borderId="102" xfId="0" applyFont="1" applyBorder="1" applyAlignment="1" applyProtection="1">
      <alignment horizontal="left" vertical="center" indent="1"/>
      <protection locked="0"/>
    </xf>
    <xf numFmtId="0" fontId="9" fillId="0" borderId="110" xfId="0" applyFont="1" applyBorder="1" applyAlignment="1" applyProtection="1">
      <alignment horizontal="center" vertical="center"/>
      <protection locked="0"/>
    </xf>
    <xf numFmtId="0" fontId="29" fillId="0" borderId="112" xfId="0" applyFont="1" applyBorder="1" applyAlignment="1" applyProtection="1">
      <alignment horizontal="left" vertical="center" indent="1"/>
      <protection locked="0"/>
    </xf>
    <xf numFmtId="0" fontId="29" fillId="0" borderId="113" xfId="0" applyFont="1" applyBorder="1" applyAlignment="1" applyProtection="1">
      <alignment horizontal="left" vertical="center" indent="1"/>
      <protection locked="0"/>
    </xf>
    <xf numFmtId="0" fontId="29" fillId="0" borderId="153" xfId="46" applyFont="1" applyBorder="1" applyAlignment="1" applyProtection="1">
      <alignment horizontal="left" vertical="center" indent="1"/>
      <protection locked="0"/>
    </xf>
    <xf numFmtId="0" fontId="38" fillId="0" borderId="155" xfId="46" applyFont="1" applyBorder="1" applyAlignment="1" applyProtection="1">
      <alignment horizontal="center" vertical="center" wrapText="1"/>
      <protection locked="0"/>
    </xf>
    <xf numFmtId="0" fontId="38" fillId="0" borderId="156" xfId="46" applyFont="1" applyBorder="1" applyAlignment="1" applyProtection="1">
      <alignment horizontal="center" vertical="center" wrapText="1"/>
      <protection locked="0"/>
    </xf>
    <xf numFmtId="0" fontId="38" fillId="0" borderId="157" xfId="46" applyFont="1" applyBorder="1" applyAlignment="1" applyProtection="1">
      <alignment horizontal="center" vertical="center" wrapText="1"/>
      <protection locked="0"/>
    </xf>
    <xf numFmtId="56" fontId="38" fillId="0" borderId="157" xfId="46" applyNumberFormat="1" applyFont="1" applyBorder="1" applyAlignment="1" applyProtection="1">
      <alignment horizontal="center" vertical="center" wrapText="1"/>
      <protection locked="0"/>
    </xf>
    <xf numFmtId="0" fontId="38" fillId="0" borderId="157" xfId="46" applyFont="1" applyBorder="1" applyAlignment="1" applyProtection="1">
      <alignment wrapText="1"/>
      <protection locked="0"/>
    </xf>
    <xf numFmtId="0" fontId="38" fillId="0" borderId="157" xfId="46" applyFont="1" applyBorder="1" applyProtection="1">
      <protection locked="0"/>
    </xf>
    <xf numFmtId="0" fontId="38" fillId="0" borderId="158" xfId="46" applyFont="1" applyBorder="1" applyProtection="1">
      <protection locked="0"/>
    </xf>
    <xf numFmtId="0" fontId="29" fillId="0" borderId="146" xfId="46" applyFont="1" applyBorder="1" applyAlignment="1" applyProtection="1">
      <alignment horizontal="left" vertical="center" indent="1"/>
      <protection locked="0"/>
    </xf>
    <xf numFmtId="0" fontId="47" fillId="0" borderId="96" xfId="0" applyFont="1" applyBorder="1" applyAlignment="1" applyProtection="1">
      <alignment horizontal="left" vertical="center"/>
      <protection locked="0"/>
    </xf>
    <xf numFmtId="0" fontId="29" fillId="0" borderId="102" xfId="0" applyFont="1" applyBorder="1" applyAlignment="1" applyProtection="1">
      <alignment horizontal="left" vertical="center"/>
      <protection locked="0"/>
    </xf>
    <xf numFmtId="0" fontId="63" fillId="0" borderId="113" xfId="0" applyFont="1" applyBorder="1" applyAlignment="1" applyProtection="1">
      <alignment horizontal="left" vertical="center"/>
      <protection locked="0"/>
    </xf>
    <xf numFmtId="0" fontId="29" fillId="0" borderId="113" xfId="0" applyFont="1" applyBorder="1" applyAlignment="1" applyProtection="1">
      <alignment horizontal="left" vertical="center"/>
      <protection locked="0"/>
    </xf>
    <xf numFmtId="0" fontId="29" fillId="0" borderId="99" xfId="46" applyFont="1" applyBorder="1" applyAlignment="1" applyProtection="1">
      <alignment horizontal="left" vertical="center" indent="1"/>
      <protection locked="0"/>
    </xf>
    <xf numFmtId="0" fontId="41" fillId="0" borderId="0" xfId="0" applyFont="1" applyAlignment="1">
      <alignment vertical="center"/>
    </xf>
    <xf numFmtId="49" fontId="41" fillId="0" borderId="0" xfId="0" applyNumberFormat="1" applyFont="1" applyAlignment="1">
      <alignment vertical="center"/>
    </xf>
    <xf numFmtId="49" fontId="41" fillId="0" borderId="111" xfId="53" applyNumberFormat="1" applyFont="1" applyBorder="1" applyAlignment="1">
      <alignment horizontal="left" vertical="center"/>
    </xf>
    <xf numFmtId="0" fontId="41" fillId="0" borderId="0" xfId="0" applyFont="1" applyAlignment="1">
      <alignment horizontal="left" vertical="center"/>
    </xf>
    <xf numFmtId="49" fontId="13" fillId="0" borderId="0" xfId="46" applyNumberFormat="1" applyAlignment="1">
      <alignment vertical="center"/>
    </xf>
    <xf numFmtId="49" fontId="9" fillId="0" borderId="0" xfId="46" applyNumberFormat="1" applyFont="1" applyAlignment="1">
      <alignment vertical="center"/>
    </xf>
    <xf numFmtId="49" fontId="52" fillId="0" borderId="0" xfId="46" applyNumberFormat="1" applyFont="1" applyAlignment="1">
      <alignment vertical="center"/>
    </xf>
    <xf numFmtId="49" fontId="52" fillId="0" borderId="0" xfId="0" quotePrefix="1" applyNumberFormat="1" applyFont="1" applyAlignment="1">
      <alignment vertical="center"/>
    </xf>
    <xf numFmtId="49" fontId="64" fillId="0" borderId="135" xfId="46" applyNumberFormat="1" applyFont="1" applyBorder="1" applyAlignment="1">
      <alignment vertical="center"/>
    </xf>
    <xf numFmtId="49" fontId="49" fillId="20" borderId="111" xfId="0" applyNumberFormat="1" applyFont="1" applyFill="1" applyBorder="1" applyAlignment="1">
      <alignment horizontal="left" vertical="center"/>
    </xf>
    <xf numFmtId="49" fontId="41" fillId="0" borderId="0" xfId="53" applyNumberFormat="1" applyFont="1" applyAlignment="1">
      <alignment horizontal="left" vertical="center"/>
    </xf>
    <xf numFmtId="49" fontId="65" fillId="0" borderId="0" xfId="54" applyNumberFormat="1" applyFont="1">
      <alignment vertical="center"/>
    </xf>
    <xf numFmtId="49" fontId="41" fillId="20" borderId="111" xfId="53" applyNumberFormat="1" applyFont="1" applyFill="1" applyBorder="1" applyAlignment="1">
      <alignment horizontal="left" vertical="center"/>
    </xf>
    <xf numFmtId="49" fontId="66" fillId="23" borderId="111" xfId="0" applyNumberFormat="1" applyFont="1" applyFill="1" applyBorder="1" applyAlignment="1">
      <alignment horizontal="left" vertical="center"/>
    </xf>
    <xf numFmtId="49" fontId="45" fillId="23" borderId="111" xfId="53" applyNumberFormat="1" applyFont="1" applyFill="1" applyBorder="1" applyAlignment="1">
      <alignment horizontal="left" vertical="center"/>
    </xf>
    <xf numFmtId="49" fontId="66" fillId="17" borderId="111" xfId="0" applyNumberFormat="1" applyFont="1" applyFill="1" applyBorder="1" applyAlignment="1">
      <alignment horizontal="left" vertical="center"/>
    </xf>
    <xf numFmtId="49" fontId="41" fillId="17" borderId="111" xfId="53" applyNumberFormat="1" applyFont="1" applyFill="1" applyBorder="1" applyAlignment="1">
      <alignment horizontal="left" vertical="center"/>
    </xf>
    <xf numFmtId="0" fontId="29" fillId="0" borderId="118" xfId="46" applyFont="1" applyBorder="1" applyAlignment="1" applyProtection="1">
      <alignment horizontal="left" vertical="center"/>
      <protection locked="0"/>
    </xf>
    <xf numFmtId="0" fontId="29" fillId="0" borderId="161" xfId="0" applyFont="1" applyBorder="1" applyAlignment="1" applyProtection="1">
      <alignment horizontal="left" vertical="center"/>
      <protection locked="0"/>
    </xf>
    <xf numFmtId="0" fontId="63" fillId="0" borderId="118" xfId="0" applyFont="1" applyBorder="1" applyAlignment="1" applyProtection="1">
      <alignment horizontal="left" vertical="center"/>
      <protection locked="0"/>
    </xf>
    <xf numFmtId="0" fontId="68" fillId="0" borderId="99" xfId="46" applyFont="1" applyBorder="1" applyAlignment="1" applyProtection="1">
      <alignment horizontal="left" vertical="center"/>
      <protection locked="0"/>
    </xf>
    <xf numFmtId="0" fontId="69" fillId="0" borderId="114" xfId="46" applyFont="1" applyBorder="1" applyAlignment="1" applyProtection="1">
      <alignment horizontal="center" vertical="center"/>
      <protection locked="0"/>
    </xf>
    <xf numFmtId="0" fontId="52" fillId="0" borderId="54" xfId="46" applyFont="1" applyBorder="1" applyAlignment="1" applyProtection="1">
      <alignment horizontal="center" vertical="center"/>
      <protection locked="0"/>
    </xf>
    <xf numFmtId="0" fontId="52" fillId="0" borderId="115" xfId="46" applyFont="1" applyBorder="1" applyAlignment="1" applyProtection="1">
      <alignment horizontal="center" vertical="center"/>
      <protection locked="0"/>
    </xf>
    <xf numFmtId="0" fontId="70" fillId="0" borderId="0" xfId="46" applyFont="1" applyAlignment="1">
      <alignment horizontal="right" vertical="center"/>
    </xf>
    <xf numFmtId="0" fontId="70" fillId="0" borderId="0" xfId="46" applyFont="1" applyAlignment="1" applyProtection="1">
      <alignment vertical="center"/>
      <protection locked="0"/>
    </xf>
    <xf numFmtId="0" fontId="71" fillId="0" borderId="0" xfId="46" applyFont="1"/>
    <xf numFmtId="0" fontId="67" fillId="0" borderId="98" xfId="46" applyFont="1" applyBorder="1" applyAlignment="1" applyProtection="1">
      <alignment horizontal="left" vertical="center"/>
      <protection locked="0"/>
    </xf>
    <xf numFmtId="0" fontId="52" fillId="0" borderId="114" xfId="46" applyFont="1" applyBorder="1" applyAlignment="1" applyProtection="1">
      <alignment horizontal="center" vertical="center"/>
      <protection locked="0"/>
    </xf>
    <xf numFmtId="0" fontId="52" fillId="18" borderId="54" xfId="46" applyFont="1" applyFill="1" applyBorder="1" applyAlignment="1" applyProtection="1">
      <alignment horizontal="center" vertical="center"/>
      <protection locked="0"/>
    </xf>
    <xf numFmtId="0" fontId="52" fillId="0" borderId="54" xfId="46" applyFont="1" applyBorder="1" applyAlignment="1" applyProtection="1">
      <alignment vertical="center"/>
      <protection locked="0"/>
    </xf>
    <xf numFmtId="0" fontId="67" fillId="0" borderId="98" xfId="46" applyFont="1" applyBorder="1" applyAlignment="1" applyProtection="1">
      <alignment horizontal="left" vertical="center" wrapText="1" indent="1"/>
      <protection locked="0"/>
    </xf>
    <xf numFmtId="0" fontId="67" fillId="0" borderId="99" xfId="46" applyFont="1" applyBorder="1" applyAlignment="1" applyProtection="1">
      <alignment horizontal="left" vertical="center" wrapText="1" indent="1"/>
      <protection locked="0"/>
    </xf>
    <xf numFmtId="0" fontId="68" fillId="0" borderId="99" xfId="46" applyFont="1" applyBorder="1" applyAlignment="1" applyProtection="1">
      <alignment horizontal="left" vertical="center" indent="1"/>
      <protection locked="0"/>
    </xf>
    <xf numFmtId="0" fontId="67" fillId="0" borderId="99" xfId="46" applyFont="1" applyBorder="1" applyAlignment="1" applyProtection="1">
      <alignment horizontal="left" vertical="center" indent="1"/>
      <protection locked="0"/>
    </xf>
    <xf numFmtId="0" fontId="67" fillId="0" borderId="98" xfId="0" applyFont="1" applyBorder="1" applyAlignment="1" applyProtection="1">
      <alignment vertical="center"/>
      <protection locked="0"/>
    </xf>
    <xf numFmtId="0" fontId="67" fillId="0" borderId="96" xfId="0" applyFont="1" applyBorder="1" applyAlignment="1" applyProtection="1">
      <alignment horizontal="left" vertical="center"/>
      <protection locked="0"/>
    </xf>
    <xf numFmtId="0" fontId="67" fillId="0" borderId="99" xfId="0" applyFont="1" applyBorder="1" applyAlignment="1" applyProtection="1">
      <alignment vertical="center"/>
      <protection locked="0"/>
    </xf>
    <xf numFmtId="0" fontId="52" fillId="0" borderId="53" xfId="0" applyFont="1" applyBorder="1" applyAlignment="1" applyProtection="1">
      <alignment horizontal="center" vertical="center"/>
      <protection locked="0"/>
    </xf>
    <xf numFmtId="0" fontId="52" fillId="0" borderId="54" xfId="0" applyFont="1" applyBorder="1" applyAlignment="1" applyProtection="1">
      <alignment horizontal="center" vertical="center"/>
      <protection locked="0"/>
    </xf>
    <xf numFmtId="0" fontId="52" fillId="0" borderId="115" xfId="0" applyFont="1" applyBorder="1" applyAlignment="1" applyProtection="1">
      <alignment horizontal="center" vertical="center"/>
      <protection locked="0"/>
    </xf>
    <xf numFmtId="0" fontId="70" fillId="0" borderId="0" xfId="0" applyFont="1"/>
    <xf numFmtId="0" fontId="70" fillId="0" borderId="0" xfId="0" applyFont="1" applyProtection="1">
      <protection locked="0"/>
    </xf>
    <xf numFmtId="0" fontId="72" fillId="0" borderId="0" xfId="0" applyFont="1"/>
    <xf numFmtId="0" fontId="67" fillId="0" borderId="95" xfId="0" applyFont="1" applyBorder="1" applyAlignment="1" applyProtection="1">
      <alignment horizontal="left" vertical="center"/>
      <protection locked="0"/>
    </xf>
    <xf numFmtId="0" fontId="67" fillId="0" borderId="99" xfId="0" applyFont="1" applyBorder="1" applyAlignment="1" applyProtection="1">
      <alignment horizontal="left" vertical="center" indent="1"/>
      <protection locked="0"/>
    </xf>
    <xf numFmtId="0" fontId="67" fillId="0" borderId="96" xfId="0" applyFont="1" applyBorder="1" applyAlignment="1" applyProtection="1">
      <alignment horizontal="left" vertical="center" indent="1"/>
      <protection locked="0"/>
    </xf>
    <xf numFmtId="0" fontId="52" fillId="0" borderId="126" xfId="0" applyFont="1" applyBorder="1" applyAlignment="1" applyProtection="1">
      <alignment horizontal="center" vertical="center"/>
      <protection locked="0"/>
    </xf>
    <xf numFmtId="0" fontId="52" fillId="0" borderId="127" xfId="0" applyFont="1" applyBorder="1" applyAlignment="1" applyProtection="1">
      <alignment horizontal="center" vertical="center"/>
      <protection locked="0"/>
    </xf>
    <xf numFmtId="0" fontId="52" fillId="0" borderId="139" xfId="0" applyFont="1" applyBorder="1" applyAlignment="1" applyProtection="1">
      <alignment horizontal="center" vertical="center"/>
      <protection locked="0"/>
    </xf>
    <xf numFmtId="0" fontId="67" fillId="0" borderId="99" xfId="0" applyFont="1" applyBorder="1" applyAlignment="1" applyProtection="1">
      <alignment horizontal="left" vertical="center"/>
      <protection locked="0"/>
    </xf>
    <xf numFmtId="0" fontId="67" fillId="0" borderId="98" xfId="0" applyFont="1" applyBorder="1" applyAlignment="1" applyProtection="1">
      <alignment horizontal="left" vertical="center" indent="1"/>
      <protection locked="0"/>
    </xf>
    <xf numFmtId="0" fontId="67" fillId="0" borderId="151" xfId="0" applyFont="1" applyBorder="1" applyAlignment="1" applyProtection="1">
      <alignment horizontal="left" vertical="center" indent="1"/>
      <protection locked="0"/>
    </xf>
    <xf numFmtId="0" fontId="67" fillId="0" borderId="102" xfId="0" applyFont="1" applyBorder="1" applyAlignment="1" applyProtection="1">
      <alignment horizontal="left" vertical="center" indent="1"/>
      <protection locked="0"/>
    </xf>
    <xf numFmtId="0" fontId="67" fillId="0" borderId="113" xfId="0" applyFont="1" applyBorder="1" applyAlignment="1" applyProtection="1">
      <alignment horizontal="left" vertical="center"/>
      <protection locked="0"/>
    </xf>
    <xf numFmtId="0" fontId="67" fillId="0" borderId="113" xfId="0" applyFont="1" applyBorder="1" applyAlignment="1" applyProtection="1">
      <alignment horizontal="left" vertical="center" indent="1"/>
      <protection locked="0"/>
    </xf>
    <xf numFmtId="0" fontId="67" fillId="0" borderId="161" xfId="0" applyFont="1" applyBorder="1" applyAlignment="1" applyProtection="1">
      <alignment horizontal="left" vertical="center"/>
      <protection locked="0"/>
    </xf>
    <xf numFmtId="0" fontId="67" fillId="0" borderId="118" xfId="0" applyFont="1" applyBorder="1" applyAlignment="1" applyProtection="1">
      <alignment horizontal="left" vertical="center"/>
      <protection locked="0"/>
    </xf>
    <xf numFmtId="0" fontId="29" fillId="0" borderId="118" xfId="0" applyFont="1" applyBorder="1" applyAlignment="1" applyProtection="1">
      <alignment horizontal="left" vertical="center"/>
      <protection locked="0"/>
    </xf>
    <xf numFmtId="49" fontId="73" fillId="0" borderId="0" xfId="46" applyNumberFormat="1" applyFont="1"/>
    <xf numFmtId="49" fontId="13" fillId="10" borderId="3" xfId="46" applyNumberFormat="1" applyFill="1" applyBorder="1" applyAlignment="1">
      <alignment horizontal="center" vertical="center"/>
    </xf>
    <xf numFmtId="49" fontId="52" fillId="0" borderId="0" xfId="46" quotePrefix="1" applyNumberFormat="1" applyFont="1" applyAlignment="1">
      <alignment vertical="center"/>
    </xf>
    <xf numFmtId="49" fontId="52" fillId="20" borderId="3" xfId="46" applyNumberFormat="1" applyFont="1" applyFill="1" applyBorder="1" applyAlignment="1">
      <alignment vertical="center"/>
    </xf>
    <xf numFmtId="0" fontId="74" fillId="0" borderId="0" xfId="0" applyFont="1"/>
    <xf numFmtId="0" fontId="67" fillId="0" borderId="151" xfId="0" applyFont="1" applyBorder="1" applyAlignment="1" applyProtection="1">
      <alignment vertical="center"/>
      <protection locked="0"/>
    </xf>
    <xf numFmtId="0" fontId="67" fillId="0" borderId="102" xfId="0" applyFont="1" applyBorder="1" applyAlignment="1" applyProtection="1">
      <alignment vertical="center"/>
      <protection locked="0"/>
    </xf>
    <xf numFmtId="49" fontId="52" fillId="0" borderId="3" xfId="46" applyNumberFormat="1" applyFont="1" applyBorder="1" applyAlignment="1">
      <alignment vertical="center"/>
    </xf>
    <xf numFmtId="0" fontId="41" fillId="0" borderId="111" xfId="0" applyFont="1" applyBorder="1" applyAlignment="1">
      <alignment horizontal="left" vertical="center"/>
    </xf>
    <xf numFmtId="0" fontId="41" fillId="20" borderId="111" xfId="0" applyFont="1" applyFill="1" applyBorder="1" applyAlignment="1">
      <alignment horizontal="left" vertical="center"/>
    </xf>
    <xf numFmtId="49" fontId="75" fillId="0" borderId="0" xfId="49" applyNumberFormat="1" applyFont="1">
      <alignment vertical="center"/>
    </xf>
    <xf numFmtId="49" fontId="76" fillId="0" borderId="0" xfId="0" applyNumberFormat="1" applyFont="1" applyAlignment="1">
      <alignment horizontal="left" vertical="center"/>
    </xf>
    <xf numFmtId="49" fontId="77" fillId="0" borderId="0" xfId="0" applyNumberFormat="1" applyFont="1" applyAlignment="1">
      <alignment horizontal="left" vertical="center"/>
    </xf>
    <xf numFmtId="49" fontId="76" fillId="0" borderId="0" xfId="0" applyNumberFormat="1" applyFont="1" applyAlignment="1">
      <alignment horizontal="right" vertical="center"/>
    </xf>
    <xf numFmtId="49" fontId="41" fillId="24" borderId="111" xfId="53" applyNumberFormat="1" applyFont="1" applyFill="1" applyBorder="1" applyAlignment="1">
      <alignment horizontal="left" vertical="center"/>
    </xf>
    <xf numFmtId="49" fontId="78" fillId="0" borderId="0" xfId="0" applyNumberFormat="1" applyFont="1" applyAlignment="1">
      <alignment horizontal="left" vertical="center"/>
    </xf>
    <xf numFmtId="49" fontId="31" fillId="0" borderId="111" xfId="0" applyNumberFormat="1" applyFont="1" applyBorder="1" applyAlignment="1">
      <alignment horizontal="left" vertical="center"/>
    </xf>
    <xf numFmtId="49" fontId="41" fillId="25" borderId="111" xfId="53" applyNumberFormat="1" applyFont="1" applyFill="1" applyBorder="1" applyAlignment="1">
      <alignment horizontal="left" vertical="center"/>
    </xf>
    <xf numFmtId="49" fontId="79" fillId="0" borderId="0" xfId="0" applyNumberFormat="1" applyFont="1" applyAlignment="1">
      <alignment horizontal="left" vertical="center"/>
    </xf>
    <xf numFmtId="49" fontId="41" fillId="26" borderId="111" xfId="53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49" fontId="82" fillId="0" borderId="0" xfId="0" applyNumberFormat="1" applyFont="1" applyAlignment="1">
      <alignment horizontal="left" vertical="center"/>
    </xf>
    <xf numFmtId="49" fontId="83" fillId="0" borderId="0" xfId="0" applyNumberFormat="1" applyFont="1" applyAlignment="1">
      <alignment horizontal="left" vertical="center"/>
    </xf>
    <xf numFmtId="0" fontId="47" fillId="18" borderId="98" xfId="46" applyFont="1" applyFill="1" applyBorder="1" applyAlignment="1" applyProtection="1">
      <alignment horizontal="left" vertical="center"/>
      <protection locked="0"/>
    </xf>
    <xf numFmtId="0" fontId="52" fillId="0" borderId="127" xfId="46" applyFont="1" applyBorder="1" applyAlignment="1" applyProtection="1">
      <alignment horizontal="center" vertical="center"/>
      <protection locked="0"/>
    </xf>
    <xf numFmtId="0" fontId="67" fillId="0" borderId="163" xfId="0" applyFont="1" applyBorder="1" applyAlignment="1" applyProtection="1">
      <alignment vertical="center"/>
      <protection locked="0"/>
    </xf>
    <xf numFmtId="0" fontId="67" fillId="0" borderId="161" xfId="0" applyFont="1" applyBorder="1" applyAlignment="1" applyProtection="1">
      <alignment vertical="center"/>
      <protection locked="0"/>
    </xf>
    <xf numFmtId="0" fontId="29" fillId="0" borderId="5" xfId="0" applyFont="1" applyBorder="1" applyAlignment="1" applyProtection="1">
      <alignment horizontal="left" vertical="center" indent="1"/>
      <protection locked="0"/>
    </xf>
    <xf numFmtId="0" fontId="29" fillId="0" borderId="0" xfId="0" applyFont="1" applyAlignment="1" applyProtection="1">
      <alignment horizontal="left" vertical="center"/>
      <protection locked="0"/>
    </xf>
    <xf numFmtId="0" fontId="29" fillId="0" borderId="0" xfId="0" applyFont="1" applyAlignment="1" applyProtection="1">
      <alignment horizontal="left" vertical="center" indent="1"/>
      <protection locked="0"/>
    </xf>
    <xf numFmtId="0" fontId="67" fillId="27" borderId="98" xfId="46" applyFont="1" applyFill="1" applyBorder="1" applyAlignment="1" applyProtection="1">
      <alignment horizontal="left" vertical="center" wrapText="1" indent="1"/>
      <protection locked="0"/>
    </xf>
    <xf numFmtId="0" fontId="67" fillId="27" borderId="99" xfId="46" applyFont="1" applyFill="1" applyBorder="1" applyAlignment="1" applyProtection="1">
      <alignment vertical="center" indent="1"/>
      <protection locked="0"/>
    </xf>
    <xf numFmtId="0" fontId="68" fillId="27" borderId="99" xfId="46" applyFont="1" applyFill="1" applyBorder="1" applyAlignment="1" applyProtection="1">
      <alignment horizontal="left" vertical="center" indent="1"/>
      <protection locked="0"/>
    </xf>
    <xf numFmtId="0" fontId="67" fillId="27" borderId="99" xfId="46" applyFont="1" applyFill="1" applyBorder="1" applyAlignment="1" applyProtection="1">
      <alignment horizontal="left" vertical="center" wrapText="1" indent="1"/>
      <protection locked="0"/>
    </xf>
    <xf numFmtId="0" fontId="52" fillId="27" borderId="114" xfId="46" applyFont="1" applyFill="1" applyBorder="1" applyAlignment="1" applyProtection="1">
      <alignment horizontal="center" vertical="center"/>
      <protection locked="0"/>
    </xf>
    <xf numFmtId="0" fontId="52" fillId="27" borderId="54" xfId="46" applyFont="1" applyFill="1" applyBorder="1" applyAlignment="1" applyProtection="1">
      <alignment horizontal="center" vertical="center"/>
      <protection locked="0"/>
    </xf>
    <xf numFmtId="0" fontId="52" fillId="27" borderId="115" xfId="46" applyFont="1" applyFill="1" applyBorder="1" applyAlignment="1" applyProtection="1">
      <alignment horizontal="center" vertical="center"/>
      <protection locked="0"/>
    </xf>
    <xf numFmtId="0" fontId="67" fillId="27" borderId="98" xfId="46" applyFont="1" applyFill="1" applyBorder="1" applyAlignment="1" applyProtection="1">
      <alignment horizontal="left" vertical="center"/>
      <protection locked="0"/>
    </xf>
    <xf numFmtId="0" fontId="67" fillId="27" borderId="99" xfId="46" applyFont="1" applyFill="1" applyBorder="1" applyAlignment="1" applyProtection="1">
      <alignment horizontal="left" vertical="center"/>
      <protection locked="0"/>
    </xf>
    <xf numFmtId="0" fontId="67" fillId="27" borderId="99" xfId="46" applyFont="1" applyFill="1" applyBorder="1" applyAlignment="1" applyProtection="1">
      <alignment horizontal="left" vertical="center" indent="1"/>
      <protection locked="0"/>
    </xf>
    <xf numFmtId="0" fontId="69" fillId="27" borderId="114" xfId="46" applyFont="1" applyFill="1" applyBorder="1" applyAlignment="1" applyProtection="1">
      <alignment horizontal="center" vertical="center"/>
      <protection locked="0"/>
    </xf>
    <xf numFmtId="0" fontId="52" fillId="27" borderId="54" xfId="46" applyFont="1" applyFill="1" applyBorder="1" applyAlignment="1" applyProtection="1">
      <alignment vertical="center"/>
      <protection locked="0"/>
    </xf>
    <xf numFmtId="0" fontId="29" fillId="27" borderId="98" xfId="46" applyFont="1" applyFill="1" applyBorder="1" applyAlignment="1" applyProtection="1">
      <alignment horizontal="left" vertical="center"/>
      <protection locked="0"/>
    </xf>
    <xf numFmtId="0" fontId="29" fillId="27" borderId="99" xfId="46" applyFont="1" applyFill="1" applyBorder="1" applyAlignment="1" applyProtection="1">
      <alignment horizontal="left" vertical="center"/>
      <protection locked="0"/>
    </xf>
    <xf numFmtId="0" fontId="9" fillId="27" borderId="53" xfId="0" applyFont="1" applyFill="1" applyBorder="1" applyAlignment="1" applyProtection="1">
      <alignment horizontal="center" vertical="center"/>
      <protection locked="0"/>
    </xf>
    <xf numFmtId="0" fontId="9" fillId="27" borderId="54" xfId="46" applyFont="1" applyFill="1" applyBorder="1" applyAlignment="1" applyProtection="1">
      <alignment horizontal="center" vertical="center"/>
      <protection locked="0"/>
    </xf>
    <xf numFmtId="0" fontId="9" fillId="27" borderId="54" xfId="46" applyFont="1" applyFill="1" applyBorder="1" applyAlignment="1" applyProtection="1">
      <alignment vertical="center"/>
      <protection locked="0"/>
    </xf>
    <xf numFmtId="0" fontId="9" fillId="27" borderId="115" xfId="46" applyFont="1" applyFill="1" applyBorder="1" applyAlignment="1" applyProtection="1">
      <alignment horizontal="center" vertical="center"/>
      <protection locked="0"/>
    </xf>
    <xf numFmtId="0" fontId="29" fillId="27" borderId="99" xfId="46" applyFont="1" applyFill="1" applyBorder="1" applyAlignment="1" applyProtection="1">
      <alignment horizontal="left" vertical="center" indent="1"/>
      <protection locked="0"/>
    </xf>
    <xf numFmtId="0" fontId="41" fillId="27" borderId="114" xfId="46" applyFont="1" applyFill="1" applyBorder="1" applyAlignment="1" applyProtection="1">
      <alignment horizontal="center" vertical="center"/>
      <protection locked="0"/>
    </xf>
    <xf numFmtId="0" fontId="67" fillId="27" borderId="98" xfId="46" applyFont="1" applyFill="1" applyBorder="1" applyAlignment="1" applyProtection="1">
      <alignment vertical="center" wrapText="1" indent="1"/>
      <protection locked="0"/>
    </xf>
    <xf numFmtId="0" fontId="68" fillId="27" borderId="99" xfId="46" applyFont="1" applyFill="1" applyBorder="1" applyAlignment="1" applyProtection="1">
      <alignment horizontal="left" vertical="center"/>
      <protection locked="0"/>
    </xf>
    <xf numFmtId="0" fontId="56" fillId="0" borderId="0" xfId="0" applyFont="1"/>
    <xf numFmtId="0" fontId="27" fillId="6" borderId="25" xfId="42" applyFont="1" applyFill="1" applyBorder="1" applyAlignment="1">
      <alignment horizontal="center" vertical="center" wrapText="1"/>
    </xf>
    <xf numFmtId="49" fontId="45" fillId="0" borderId="0" xfId="0" applyNumberFormat="1" applyFont="1" applyAlignment="1">
      <alignment horizontal="left" vertical="center"/>
    </xf>
    <xf numFmtId="0" fontId="29" fillId="0" borderId="98" xfId="46" applyFont="1" applyBorder="1" applyAlignment="1" applyProtection="1">
      <alignment horizontal="left" vertical="center"/>
      <protection locked="0"/>
    </xf>
    <xf numFmtId="0" fontId="29" fillId="0" borderId="99" xfId="46" applyFont="1" applyBorder="1" applyAlignment="1" applyProtection="1">
      <alignment horizontal="left" vertical="center"/>
      <protection locked="0"/>
    </xf>
    <xf numFmtId="0" fontId="29" fillId="0" borderId="99" xfId="46" applyFont="1" applyBorder="1" applyAlignment="1" applyProtection="1">
      <alignment vertical="center" indent="1"/>
      <protection locked="0"/>
    </xf>
    <xf numFmtId="0" fontId="67" fillId="0" borderId="99" xfId="46" applyFont="1" applyBorder="1" applyAlignment="1" applyProtection="1">
      <alignment horizontal="left" vertical="center"/>
      <protection locked="0"/>
    </xf>
    <xf numFmtId="0" fontId="67" fillId="0" borderId="98" xfId="46" applyFont="1" applyBorder="1" applyAlignment="1" applyProtection="1">
      <alignment vertical="center" wrapText="1" indent="1"/>
      <protection locked="0"/>
    </xf>
    <xf numFmtId="0" fontId="67" fillId="0" borderId="99" xfId="46" applyFont="1" applyBorder="1" applyAlignment="1" applyProtection="1">
      <alignment vertical="center" indent="1"/>
      <protection locked="0"/>
    </xf>
    <xf numFmtId="0" fontId="29" fillId="0" borderId="95" xfId="0" applyFont="1" applyBorder="1" applyAlignment="1" applyProtection="1">
      <alignment horizontal="left" vertical="center"/>
      <protection locked="0"/>
    </xf>
    <xf numFmtId="0" fontId="29" fillId="0" borderId="96" xfId="0" applyFont="1" applyBorder="1" applyAlignment="1" applyProtection="1">
      <alignment horizontal="left" vertical="center"/>
      <protection locked="0"/>
    </xf>
    <xf numFmtId="0" fontId="4" fillId="0" borderId="124" xfId="46" applyFont="1" applyBorder="1" applyAlignment="1">
      <alignment horizontal="center" vertical="center"/>
    </xf>
    <xf numFmtId="0" fontId="4" fillId="0" borderId="0" xfId="46" applyFont="1" applyAlignment="1">
      <alignment horizontal="center" vertical="center"/>
    </xf>
    <xf numFmtId="0" fontId="22" fillId="6" borderId="12" xfId="42" applyFont="1" applyFill="1" applyBorder="1" applyAlignment="1">
      <alignment horizontal="center" vertical="center" wrapText="1"/>
    </xf>
    <xf numFmtId="0" fontId="30" fillId="0" borderId="95" xfId="0" applyFont="1" applyBorder="1" applyAlignment="1">
      <alignment vertical="center"/>
    </xf>
    <xf numFmtId="0" fontId="30" fillId="0" borderId="96" xfId="0" applyFont="1" applyBorder="1" applyAlignment="1">
      <alignment vertical="center"/>
    </xf>
    <xf numFmtId="0" fontId="9" fillId="0" borderId="127" xfId="46" applyFont="1" applyBorder="1" applyAlignment="1" applyProtection="1">
      <alignment horizontal="center" vertical="center"/>
      <protection locked="0"/>
    </xf>
    <xf numFmtId="0" fontId="9" fillId="0" borderId="139" xfId="46" applyFont="1" applyBorder="1" applyAlignment="1" applyProtection="1">
      <alignment horizontal="center" vertical="center"/>
      <protection locked="0"/>
    </xf>
    <xf numFmtId="0" fontId="67" fillId="0" borderId="164" xfId="46" applyFont="1" applyBorder="1" applyAlignment="1" applyProtection="1">
      <alignment vertical="center" wrapText="1" indent="1"/>
      <protection locked="0"/>
    </xf>
    <xf numFmtId="49" fontId="84" fillId="0" borderId="0" xfId="0" applyNumberFormat="1" applyFont="1" applyAlignment="1">
      <alignment horizontal="left" vertical="center"/>
    </xf>
    <xf numFmtId="0" fontId="29" fillId="0" borderId="161" xfId="46" applyFont="1" applyBorder="1" applyAlignment="1" applyProtection="1">
      <alignment horizontal="left" vertical="center"/>
      <protection locked="0"/>
    </xf>
    <xf numFmtId="0" fontId="29" fillId="0" borderId="96" xfId="46" applyFont="1" applyBorder="1" applyAlignment="1" applyProtection="1">
      <alignment horizontal="left" vertical="center"/>
      <protection locked="0"/>
    </xf>
    <xf numFmtId="0" fontId="27" fillId="17" borderId="3" xfId="42" applyFont="1" applyFill="1" applyBorder="1" applyAlignment="1">
      <alignment horizontal="center" vertical="center" shrinkToFit="1"/>
    </xf>
    <xf numFmtId="0" fontId="27" fillId="17" borderId="25" xfId="42" applyFont="1" applyFill="1" applyBorder="1" applyAlignment="1">
      <alignment horizontal="center" vertical="center" shrinkToFit="1"/>
    </xf>
    <xf numFmtId="0" fontId="27" fillId="17" borderId="90" xfId="42" applyFont="1" applyFill="1" applyBorder="1" applyAlignment="1">
      <alignment horizontal="center" vertical="center" shrinkToFit="1"/>
    </xf>
    <xf numFmtId="0" fontId="27" fillId="17" borderId="73" xfId="42" applyFont="1" applyFill="1" applyBorder="1" applyAlignment="1">
      <alignment horizontal="center" vertical="center" shrinkToFit="1"/>
    </xf>
    <xf numFmtId="0" fontId="27" fillId="6" borderId="91" xfId="42" applyFont="1" applyFill="1" applyBorder="1" applyAlignment="1">
      <alignment horizontal="center" vertical="center" wrapText="1"/>
    </xf>
    <xf numFmtId="0" fontId="27" fillId="6" borderId="74" xfId="42" applyFont="1" applyFill="1" applyBorder="1" applyAlignment="1">
      <alignment horizontal="center" vertical="center" wrapText="1"/>
    </xf>
    <xf numFmtId="0" fontId="27" fillId="6" borderId="3" xfId="42" applyFont="1" applyFill="1" applyBorder="1" applyAlignment="1">
      <alignment horizontal="center" vertical="center" wrapText="1"/>
    </xf>
    <xf numFmtId="0" fontId="27" fillId="6" borderId="25" xfId="42" applyFont="1" applyFill="1" applyBorder="1" applyAlignment="1">
      <alignment horizontal="center" vertical="center" wrapText="1"/>
    </xf>
    <xf numFmtId="0" fontId="27" fillId="6" borderId="98" xfId="42" applyFont="1" applyFill="1" applyBorder="1" applyAlignment="1">
      <alignment horizontal="center" vertical="center" wrapText="1"/>
    </xf>
    <xf numFmtId="0" fontId="27" fillId="6" borderId="104" xfId="42" applyFont="1" applyFill="1" applyBorder="1" applyAlignment="1">
      <alignment horizontal="center" vertical="center" wrapText="1"/>
    </xf>
    <xf numFmtId="0" fontId="27" fillId="15" borderId="3" xfId="42" applyFont="1" applyFill="1" applyBorder="1" applyAlignment="1">
      <alignment horizontal="center" vertical="center" wrapText="1"/>
    </xf>
    <xf numFmtId="0" fontId="27" fillId="15" borderId="25" xfId="42" applyFont="1" applyFill="1" applyBorder="1" applyAlignment="1">
      <alignment horizontal="center" vertical="center" wrapText="1"/>
    </xf>
    <xf numFmtId="0" fontId="27" fillId="15" borderId="90" xfId="42" applyFont="1" applyFill="1" applyBorder="1" applyAlignment="1">
      <alignment horizontal="center" vertical="center" wrapText="1"/>
    </xf>
    <xf numFmtId="0" fontId="27" fillId="15" borderId="73" xfId="42" applyFont="1" applyFill="1" applyBorder="1" applyAlignment="1">
      <alignment horizontal="center" vertical="center" wrapText="1"/>
    </xf>
    <xf numFmtId="0" fontId="27" fillId="15" borderId="91" xfId="42" applyFont="1" applyFill="1" applyBorder="1" applyAlignment="1">
      <alignment horizontal="center" vertical="center" wrapText="1"/>
    </xf>
    <xf numFmtId="0" fontId="27" fillId="15" borderId="74" xfId="42" applyFont="1" applyFill="1" applyBorder="1" applyAlignment="1">
      <alignment horizontal="center" vertical="center" wrapText="1"/>
    </xf>
    <xf numFmtId="0" fontId="29" fillId="12" borderId="91" xfId="42" applyFont="1" applyFill="1" applyBorder="1" applyAlignment="1">
      <alignment horizontal="center" vertical="center" wrapText="1"/>
    </xf>
    <xf numFmtId="0" fontId="29" fillId="12" borderId="74" xfId="42" applyFont="1" applyFill="1" applyBorder="1" applyAlignment="1">
      <alignment horizontal="center" vertical="center" wrapText="1"/>
    </xf>
    <xf numFmtId="0" fontId="29" fillId="12" borderId="3" xfId="42" applyFont="1" applyFill="1" applyBorder="1" applyAlignment="1">
      <alignment horizontal="center" vertical="center" wrapText="1"/>
    </xf>
    <xf numFmtId="0" fontId="29" fillId="12" borderId="25" xfId="42" applyFont="1" applyFill="1" applyBorder="1" applyAlignment="1">
      <alignment horizontal="center" vertical="center" wrapText="1"/>
    </xf>
    <xf numFmtId="0" fontId="29" fillId="12" borderId="90" xfId="42" applyFont="1" applyFill="1" applyBorder="1" applyAlignment="1">
      <alignment horizontal="center" vertical="center" wrapText="1"/>
    </xf>
    <xf numFmtId="0" fontId="29" fillId="12" borderId="73" xfId="42" applyFont="1" applyFill="1" applyBorder="1" applyAlignment="1">
      <alignment horizontal="center" vertical="center" wrapText="1"/>
    </xf>
    <xf numFmtId="0" fontId="27" fillId="17" borderId="91" xfId="42" applyFont="1" applyFill="1" applyBorder="1" applyAlignment="1">
      <alignment horizontal="center" vertical="center" shrinkToFit="1"/>
    </xf>
    <xf numFmtId="0" fontId="27" fillId="17" borderId="74" xfId="42" applyFont="1" applyFill="1" applyBorder="1" applyAlignment="1">
      <alignment horizontal="center" vertical="center" shrinkToFit="1"/>
    </xf>
    <xf numFmtId="0" fontId="27" fillId="6" borderId="75" xfId="42" applyFont="1" applyFill="1" applyBorder="1" applyAlignment="1">
      <alignment horizontal="center" vertical="center" wrapText="1"/>
    </xf>
    <xf numFmtId="0" fontId="27" fillId="6" borderId="7" xfId="42" applyFont="1" applyFill="1" applyBorder="1" applyAlignment="1">
      <alignment horizontal="center" vertical="center" wrapText="1"/>
    </xf>
    <xf numFmtId="0" fontId="27" fillId="6" borderId="17" xfId="42" applyFont="1" applyFill="1" applyBorder="1" applyAlignment="1">
      <alignment horizontal="center" vertical="center" wrapText="1"/>
    </xf>
    <xf numFmtId="0" fontId="29" fillId="12" borderId="75" xfId="42" applyFont="1" applyFill="1" applyBorder="1" applyAlignment="1">
      <alignment horizontal="center" vertical="center" wrapText="1"/>
    </xf>
    <xf numFmtId="0" fontId="29" fillId="12" borderId="7" xfId="42" applyFont="1" applyFill="1" applyBorder="1" applyAlignment="1">
      <alignment horizontal="center" vertical="center" wrapText="1"/>
    </xf>
    <xf numFmtId="0" fontId="29" fillId="12" borderId="17" xfId="42" applyFont="1" applyFill="1" applyBorder="1" applyAlignment="1">
      <alignment horizontal="center" vertical="center" wrapText="1"/>
    </xf>
    <xf numFmtId="0" fontId="27" fillId="5" borderId="72" xfId="42" applyFont="1" applyFill="1" applyBorder="1" applyAlignment="1">
      <alignment horizontal="center" vertical="center"/>
    </xf>
    <xf numFmtId="0" fontId="27" fillId="5" borderId="8" xfId="42" applyFont="1" applyFill="1" applyBorder="1" applyAlignment="1">
      <alignment horizontal="center" vertical="center"/>
    </xf>
    <xf numFmtId="0" fontId="29" fillId="15" borderId="76" xfId="42" applyFont="1" applyFill="1" applyBorder="1" applyAlignment="1">
      <alignment horizontal="left" vertical="top" wrapText="1"/>
    </xf>
    <xf numFmtId="0" fontId="29" fillId="15" borderId="77" xfId="42" applyFont="1" applyFill="1" applyBorder="1" applyAlignment="1">
      <alignment horizontal="left" vertical="top" wrapText="1"/>
    </xf>
    <xf numFmtId="0" fontId="27" fillId="5" borderId="71" xfId="42" applyFont="1" applyFill="1" applyBorder="1" applyAlignment="1">
      <alignment horizontal="center" vertical="center"/>
    </xf>
    <xf numFmtId="0" fontId="29" fillId="15" borderId="78" xfId="42" applyFont="1" applyFill="1" applyBorder="1" applyAlignment="1">
      <alignment horizontal="left" vertical="top" wrapText="1"/>
    </xf>
    <xf numFmtId="0" fontId="28" fillId="5" borderId="85" xfId="42" applyFont="1" applyFill="1" applyBorder="1" applyAlignment="1">
      <alignment horizontal="center" vertical="center"/>
    </xf>
    <xf numFmtId="0" fontId="28" fillId="5" borderId="83" xfId="42" applyFont="1" applyFill="1" applyBorder="1" applyAlignment="1">
      <alignment horizontal="center" vertical="center"/>
    </xf>
    <xf numFmtId="0" fontId="28" fillId="5" borderId="86" xfId="42" applyFont="1" applyFill="1" applyBorder="1" applyAlignment="1">
      <alignment horizontal="center" vertical="center"/>
    </xf>
    <xf numFmtId="0" fontId="28" fillId="5" borderId="84" xfId="42" applyFont="1" applyFill="1" applyBorder="1" applyAlignment="1">
      <alignment horizontal="center" vertical="center"/>
    </xf>
    <xf numFmtId="0" fontId="27" fillId="6" borderId="90" xfId="42" applyFont="1" applyFill="1" applyBorder="1" applyAlignment="1">
      <alignment horizontal="center" vertical="center" wrapText="1"/>
    </xf>
    <xf numFmtId="0" fontId="27" fillId="6" borderId="73" xfId="42" applyFont="1" applyFill="1" applyBorder="1" applyAlignment="1">
      <alignment horizontal="center" vertical="center" wrapText="1"/>
    </xf>
    <xf numFmtId="49" fontId="45" fillId="0" borderId="0" xfId="0" applyNumberFormat="1" applyFont="1" applyAlignment="1">
      <alignment horizontal="left" vertical="center"/>
    </xf>
    <xf numFmtId="0" fontId="4" fillId="0" borderId="5" xfId="46" applyFont="1" applyBorder="1" applyAlignment="1">
      <alignment horizontal="center" vertical="center" textRotation="255" shrinkToFit="1"/>
    </xf>
    <xf numFmtId="0" fontId="4" fillId="0" borderId="148" xfId="46" applyFont="1" applyBorder="1" applyAlignment="1">
      <alignment horizontal="center" vertical="center" textRotation="255" shrinkToFit="1"/>
    </xf>
    <xf numFmtId="0" fontId="4" fillId="0" borderId="116" xfId="46" applyFont="1" applyBorder="1" applyAlignment="1" applyProtection="1">
      <alignment vertical="center" wrapText="1" shrinkToFit="1"/>
      <protection locked="0"/>
    </xf>
    <xf numFmtId="0" fontId="4" fillId="0" borderId="102" xfId="46" applyFont="1" applyBorder="1" applyAlignment="1">
      <alignment vertical="center" shrinkToFit="1"/>
    </xf>
    <xf numFmtId="0" fontId="4" fillId="0" borderId="103" xfId="46" applyFont="1" applyBorder="1" applyAlignment="1">
      <alignment vertical="center" shrinkToFit="1"/>
    </xf>
    <xf numFmtId="0" fontId="4" fillId="0" borderId="143" xfId="46" applyFont="1" applyBorder="1" applyAlignment="1">
      <alignment vertical="center" shrinkToFit="1"/>
    </xf>
    <xf numFmtId="0" fontId="4" fillId="0" borderId="144" xfId="46" applyFont="1" applyBorder="1" applyAlignment="1">
      <alignment vertical="center" shrinkToFit="1"/>
    </xf>
    <xf numFmtId="0" fontId="4" fillId="0" borderId="145" xfId="46" applyFont="1" applyBorder="1" applyAlignment="1">
      <alignment vertical="center" shrinkToFit="1"/>
    </xf>
    <xf numFmtId="0" fontId="4" fillId="0" borderId="3" xfId="46" applyFont="1" applyBorder="1" applyAlignment="1" applyProtection="1">
      <alignment horizontal="center" vertical="center"/>
      <protection locked="0"/>
    </xf>
    <xf numFmtId="0" fontId="4" fillId="0" borderId="108" xfId="46" applyFont="1" applyBorder="1" applyAlignment="1" applyProtection="1">
      <alignment horizontal="center" vertical="center"/>
      <protection locked="0"/>
    </xf>
    <xf numFmtId="0" fontId="4" fillId="0" borderId="98" xfId="46" applyFont="1" applyBorder="1" applyAlignment="1">
      <alignment horizontal="center"/>
    </xf>
    <xf numFmtId="0" fontId="4" fillId="0" borderId="104" xfId="46" applyFont="1" applyBorder="1" applyAlignment="1">
      <alignment horizontal="center"/>
    </xf>
    <xf numFmtId="14" fontId="9" fillId="0" borderId="3" xfId="46" quotePrefix="1" applyNumberFormat="1" applyFont="1" applyBorder="1" applyAlignment="1">
      <alignment horizontal="center"/>
    </xf>
    <xf numFmtId="185" fontId="9" fillId="0" borderId="3" xfId="46" quotePrefix="1" applyNumberFormat="1" applyFont="1" applyBorder="1" applyAlignment="1">
      <alignment horizontal="center"/>
    </xf>
    <xf numFmtId="0" fontId="4" fillId="0" borderId="146" xfId="46" applyFont="1" applyBorder="1" applyAlignment="1">
      <alignment horizontal="center"/>
    </xf>
    <xf numFmtId="0" fontId="4" fillId="0" borderId="147" xfId="46" applyFont="1" applyBorder="1" applyAlignment="1">
      <alignment horizontal="center"/>
    </xf>
    <xf numFmtId="185" fontId="9" fillId="0" borderId="108" xfId="46" applyNumberFormat="1" applyFont="1" applyBorder="1" applyAlignment="1">
      <alignment horizontal="center"/>
    </xf>
    <xf numFmtId="185" fontId="9" fillId="0" borderId="108" xfId="46" quotePrefix="1" applyNumberFormat="1" applyFont="1" applyBorder="1" applyAlignment="1">
      <alignment horizontal="center"/>
    </xf>
    <xf numFmtId="0" fontId="4" fillId="0" borderId="95" xfId="46" applyFont="1" applyBorder="1" applyAlignment="1">
      <alignment horizontal="center"/>
    </xf>
    <xf numFmtId="0" fontId="4" fillId="0" borderId="94" xfId="46" applyFont="1" applyBorder="1" applyAlignment="1">
      <alignment horizontal="center"/>
    </xf>
    <xf numFmtId="14" fontId="9" fillId="0" borderId="70" xfId="46" quotePrefix="1" applyNumberFormat="1" applyFont="1" applyBorder="1" applyAlignment="1">
      <alignment horizontal="center"/>
    </xf>
    <xf numFmtId="185" fontId="9" fillId="0" borderId="70" xfId="46" quotePrefix="1" applyNumberFormat="1" applyFont="1" applyBorder="1" applyAlignment="1">
      <alignment horizontal="center"/>
    </xf>
    <xf numFmtId="0" fontId="4" fillId="0" borderId="159" xfId="0" applyFont="1" applyBorder="1" applyAlignment="1" applyProtection="1">
      <alignment horizontal="center" vertical="center" textRotation="255"/>
      <protection locked="0"/>
    </xf>
    <xf numFmtId="0" fontId="4" fillId="0" borderId="154" xfId="0" applyFont="1" applyBorder="1" applyAlignment="1" applyProtection="1">
      <alignment horizontal="center" vertical="center" textRotation="255"/>
      <protection locked="0"/>
    </xf>
    <xf numFmtId="0" fontId="29" fillId="0" borderId="95" xfId="0" applyFont="1" applyBorder="1" applyAlignment="1" applyProtection="1">
      <alignment horizontal="left" vertical="center"/>
      <protection locked="0"/>
    </xf>
    <xf numFmtId="0" fontId="29" fillId="0" borderId="96" xfId="0" applyFont="1" applyBorder="1" applyAlignment="1" applyProtection="1">
      <alignment horizontal="left" vertical="center"/>
      <protection locked="0"/>
    </xf>
    <xf numFmtId="0" fontId="4" fillId="0" borderId="124" xfId="46" applyFont="1" applyBorder="1" applyAlignment="1">
      <alignment horizontal="center" vertical="center"/>
    </xf>
    <xf numFmtId="0" fontId="4" fillId="0" borderId="0" xfId="46" applyFont="1" applyAlignment="1">
      <alignment horizontal="center" vertical="center"/>
    </xf>
    <xf numFmtId="0" fontId="4" fillId="0" borderId="154" xfId="46" applyFont="1" applyBorder="1" applyAlignment="1">
      <alignment horizontal="center" vertical="center"/>
    </xf>
    <xf numFmtId="0" fontId="4" fillId="0" borderId="140" xfId="46" applyFont="1" applyBorder="1" applyAlignment="1">
      <alignment horizontal="center" vertical="center"/>
    </xf>
    <xf numFmtId="0" fontId="4" fillId="0" borderId="96" xfId="46" applyFont="1" applyBorder="1" applyAlignment="1">
      <alignment horizontal="center" vertical="center"/>
    </xf>
    <xf numFmtId="0" fontId="4" fillId="0" borderId="94" xfId="46" applyFont="1" applyBorder="1" applyAlignment="1">
      <alignment horizontal="center" vertical="center"/>
    </xf>
    <xf numFmtId="0" fontId="4" fillId="0" borderId="141" xfId="46" applyFont="1" applyBorder="1" applyAlignment="1" applyProtection="1">
      <alignment horizontal="center"/>
      <protection locked="0"/>
    </xf>
    <xf numFmtId="0" fontId="4" fillId="0" borderId="71" xfId="46" applyFont="1" applyBorder="1" applyAlignment="1" applyProtection="1">
      <alignment horizontal="center"/>
      <protection locked="0"/>
    </xf>
    <xf numFmtId="0" fontId="4" fillId="0" borderId="96" xfId="46" applyFont="1" applyBorder="1" applyAlignment="1" applyProtection="1">
      <alignment horizontal="center"/>
      <protection locked="0"/>
    </xf>
    <xf numFmtId="0" fontId="4" fillId="0" borderId="94" xfId="46" applyFont="1" applyBorder="1" applyAlignment="1" applyProtection="1">
      <alignment horizontal="center"/>
      <protection locked="0"/>
    </xf>
    <xf numFmtId="0" fontId="4" fillId="0" borderId="70" xfId="46" applyFont="1" applyBorder="1" applyAlignment="1">
      <alignment horizontal="center"/>
    </xf>
    <xf numFmtId="0" fontId="29" fillId="0" borderId="98" xfId="46" applyFont="1" applyBorder="1" applyAlignment="1" applyProtection="1">
      <alignment vertical="center" wrapText="1" indent="1"/>
      <protection locked="0"/>
    </xf>
    <xf numFmtId="0" fontId="29" fillId="0" borderId="99" xfId="46" applyFont="1" applyBorder="1" applyAlignment="1" applyProtection="1">
      <alignment vertical="center" indent="1"/>
      <protection locked="0"/>
    </xf>
    <xf numFmtId="0" fontId="4" fillId="0" borderId="85" xfId="46" applyFont="1" applyBorder="1" applyAlignment="1" applyProtection="1">
      <alignment horizontal="center" vertical="center"/>
      <protection locked="0"/>
    </xf>
    <xf numFmtId="0" fontId="4" fillId="0" borderId="12" xfId="46" applyFont="1" applyBorder="1" applyAlignment="1" applyProtection="1">
      <alignment horizontal="center" vertical="center"/>
      <protection locked="0"/>
    </xf>
    <xf numFmtId="0" fontId="4" fillId="0" borderId="83" xfId="46" applyFont="1" applyBorder="1" applyAlignment="1" applyProtection="1">
      <alignment horizontal="center" vertical="center"/>
      <protection locked="0"/>
    </xf>
    <xf numFmtId="0" fontId="4" fillId="0" borderId="121" xfId="46" applyFont="1" applyBorder="1" applyAlignment="1" applyProtection="1">
      <alignment horizontal="center" vertical="center" textRotation="255"/>
      <protection locked="0"/>
    </xf>
    <xf numFmtId="0" fontId="4" fillId="0" borderId="134" xfId="46" applyFont="1" applyBorder="1" applyAlignment="1" applyProtection="1">
      <alignment horizontal="center" vertical="center" textRotation="255"/>
      <protection locked="0"/>
    </xf>
    <xf numFmtId="0" fontId="4" fillId="0" borderId="152" xfId="46" applyFont="1" applyBorder="1" applyAlignment="1">
      <alignment horizontal="center" vertical="center"/>
    </xf>
    <xf numFmtId="0" fontId="30" fillId="0" borderId="162" xfId="0" applyFont="1" applyBorder="1" applyAlignment="1">
      <alignment vertical="center"/>
    </xf>
    <xf numFmtId="0" fontId="30" fillId="0" borderId="71" xfId="0" applyFont="1" applyBorder="1" applyAlignment="1">
      <alignment vertical="center"/>
    </xf>
    <xf numFmtId="0" fontId="29" fillId="0" borderId="98" xfId="46" applyFont="1" applyBorder="1" applyAlignment="1" applyProtection="1">
      <alignment horizontal="left" vertical="center"/>
      <protection locked="0"/>
    </xf>
    <xf numFmtId="0" fontId="29" fillId="0" borderId="99" xfId="46" applyFont="1" applyBorder="1" applyAlignment="1" applyProtection="1">
      <alignment horizontal="left" vertical="center"/>
      <protection locked="0"/>
    </xf>
    <xf numFmtId="0" fontId="67" fillId="0" borderId="99" xfId="46" applyFont="1" applyBorder="1" applyAlignment="1" applyProtection="1">
      <alignment horizontal="left" vertical="center"/>
      <protection locked="0"/>
    </xf>
    <xf numFmtId="0" fontId="67" fillId="0" borderId="160" xfId="46" applyFont="1" applyBorder="1" applyAlignment="1" applyProtection="1">
      <alignment horizontal="left" vertical="center"/>
      <protection locked="0"/>
    </xf>
    <xf numFmtId="0" fontId="67" fillId="0" borderId="98" xfId="46" applyFont="1" applyBorder="1" applyAlignment="1" applyProtection="1">
      <alignment vertical="center" wrapText="1" indent="1"/>
      <protection locked="0"/>
    </xf>
    <xf numFmtId="0" fontId="67" fillId="0" borderId="99" xfId="46" applyFont="1" applyBorder="1" applyAlignment="1" applyProtection="1">
      <alignment vertical="center" indent="1"/>
      <protection locked="0"/>
    </xf>
    <xf numFmtId="49" fontId="50" fillId="0" borderId="118" xfId="0" applyNumberFormat="1" applyFont="1" applyBorder="1" applyAlignment="1">
      <alignment horizontal="center" vertical="center"/>
    </xf>
    <xf numFmtId="49" fontId="1" fillId="0" borderId="13" xfId="45" applyNumberFormat="1" applyBorder="1" applyAlignment="1">
      <alignment horizontal="center" vertical="center" textRotation="255"/>
    </xf>
    <xf numFmtId="49" fontId="1" fillId="0" borderId="21" xfId="45" applyNumberFormat="1" applyBorder="1" applyAlignment="1">
      <alignment horizontal="center" vertical="center" textRotation="255"/>
    </xf>
    <xf numFmtId="49" fontId="1" fillId="0" borderId="15" xfId="45" applyNumberFormat="1" applyBorder="1" applyAlignment="1">
      <alignment horizontal="center" vertical="center" textRotation="255"/>
    </xf>
    <xf numFmtId="0" fontId="1" fillId="5" borderId="44" xfId="45" applyFill="1" applyBorder="1" applyAlignment="1">
      <alignment horizontal="center" vertical="top"/>
    </xf>
    <xf numFmtId="0" fontId="1" fillId="5" borderId="45" xfId="45" applyFill="1" applyBorder="1" applyAlignment="1">
      <alignment horizontal="center" vertical="top"/>
    </xf>
    <xf numFmtId="0" fontId="1" fillId="5" borderId="46" xfId="45" applyFill="1" applyBorder="1" applyAlignment="1">
      <alignment horizontal="center" vertical="top"/>
    </xf>
    <xf numFmtId="0" fontId="1" fillId="5" borderId="50" xfId="45" applyFill="1" applyBorder="1" applyAlignment="1">
      <alignment horizontal="center" vertical="top"/>
    </xf>
    <xf numFmtId="0" fontId="1" fillId="5" borderId="51" xfId="45" applyFill="1" applyBorder="1" applyAlignment="1">
      <alignment horizontal="center" vertical="top"/>
    </xf>
    <xf numFmtId="0" fontId="1" fillId="5" borderId="52" xfId="45" applyFill="1" applyBorder="1" applyAlignment="1">
      <alignment horizontal="center" vertical="top"/>
    </xf>
    <xf numFmtId="0" fontId="1" fillId="5" borderId="56" xfId="45" applyFill="1" applyBorder="1" applyAlignment="1">
      <alignment horizontal="center" vertical="top"/>
    </xf>
    <xf numFmtId="0" fontId="1" fillId="5" borderId="57" xfId="45" applyFill="1" applyBorder="1" applyAlignment="1">
      <alignment horizontal="center" vertical="top"/>
    </xf>
    <xf numFmtId="0" fontId="1" fillId="5" borderId="58" xfId="45" applyFill="1" applyBorder="1" applyAlignment="1">
      <alignment horizontal="center" vertical="top"/>
    </xf>
    <xf numFmtId="0" fontId="1" fillId="9" borderId="47" xfId="45" applyFill="1" applyBorder="1" applyAlignment="1">
      <alignment horizontal="center" vertical="top"/>
    </xf>
    <xf numFmtId="0" fontId="1" fillId="9" borderId="48" xfId="45" applyFill="1" applyBorder="1" applyAlignment="1">
      <alignment horizontal="center" vertical="top"/>
    </xf>
    <xf numFmtId="0" fontId="1" fillId="9" borderId="49" xfId="45" applyFill="1" applyBorder="1" applyAlignment="1">
      <alignment horizontal="center" vertical="top"/>
    </xf>
    <xf numFmtId="0" fontId="1" fillId="10" borderId="47" xfId="45" applyFill="1" applyBorder="1" applyAlignment="1">
      <alignment horizontal="center" vertical="top"/>
    </xf>
    <xf numFmtId="0" fontId="1" fillId="10" borderId="48" xfId="45" applyFill="1" applyBorder="1" applyAlignment="1">
      <alignment horizontal="center" vertical="top"/>
    </xf>
    <xf numFmtId="0" fontId="1" fillId="10" borderId="49" xfId="45" applyFill="1" applyBorder="1" applyAlignment="1">
      <alignment horizontal="center" vertical="top"/>
    </xf>
    <xf numFmtId="0" fontId="1" fillId="11" borderId="47" xfId="45" applyFill="1" applyBorder="1" applyAlignment="1">
      <alignment horizontal="center" vertical="top"/>
    </xf>
    <xf numFmtId="0" fontId="1" fillId="11" borderId="48" xfId="45" applyFill="1" applyBorder="1" applyAlignment="1">
      <alignment horizontal="center" vertical="top"/>
    </xf>
    <xf numFmtId="0" fontId="1" fillId="11" borderId="49" xfId="45" applyFill="1" applyBorder="1" applyAlignment="1">
      <alignment horizontal="center" vertical="top"/>
    </xf>
    <xf numFmtId="49" fontId="1" fillId="0" borderId="6" xfId="45" applyNumberFormat="1" applyBorder="1" applyAlignment="1">
      <alignment horizontal="center" vertical="center" textRotation="255"/>
    </xf>
    <xf numFmtId="49" fontId="1" fillId="0" borderId="19" xfId="45" applyNumberFormat="1" applyBorder="1" applyAlignment="1">
      <alignment horizontal="center" vertical="center" textRotation="255"/>
    </xf>
    <xf numFmtId="49" fontId="1" fillId="0" borderId="9" xfId="45" applyNumberFormat="1" applyBorder="1" applyAlignment="1">
      <alignment horizontal="center" vertical="center" textRotation="255"/>
    </xf>
    <xf numFmtId="0" fontId="22" fillId="6" borderId="13" xfId="42" applyFont="1" applyFill="1" applyBorder="1" applyAlignment="1">
      <alignment horizontal="center" vertical="center" wrapText="1"/>
    </xf>
    <xf numFmtId="0" fontId="22" fillId="6" borderId="15" xfId="0" applyFont="1" applyFill="1" applyBorder="1" applyAlignment="1">
      <alignment horizontal="center" vertical="center" wrapText="1"/>
    </xf>
    <xf numFmtId="0" fontId="22" fillId="5" borderId="72" xfId="42" applyFont="1" applyFill="1" applyBorder="1" applyAlignment="1">
      <alignment horizontal="center" vertical="center"/>
    </xf>
    <xf numFmtId="0" fontId="22" fillId="5" borderId="8" xfId="42" applyFont="1" applyFill="1" applyBorder="1" applyAlignment="1">
      <alignment horizontal="center" vertical="center"/>
    </xf>
    <xf numFmtId="0" fontId="22" fillId="5" borderId="71" xfId="42" applyFont="1" applyFill="1" applyBorder="1" applyAlignment="1">
      <alignment horizontal="center" vertical="center"/>
    </xf>
    <xf numFmtId="0" fontId="23" fillId="5" borderId="85" xfId="42" applyFont="1" applyFill="1" applyBorder="1" applyAlignment="1">
      <alignment horizontal="center" vertical="center"/>
    </xf>
    <xf numFmtId="0" fontId="23" fillId="5" borderId="83" xfId="42" applyFont="1" applyFill="1" applyBorder="1" applyAlignment="1">
      <alignment horizontal="center" vertical="center"/>
    </xf>
    <xf numFmtId="0" fontId="23" fillId="5" borderId="86" xfId="42" applyFont="1" applyFill="1" applyBorder="1" applyAlignment="1">
      <alignment horizontal="center" vertical="center"/>
    </xf>
    <xf numFmtId="0" fontId="23" fillId="5" borderId="84" xfId="42" applyFont="1" applyFill="1" applyBorder="1" applyAlignment="1">
      <alignment horizontal="center" vertical="center"/>
    </xf>
    <xf numFmtId="0" fontId="18" fillId="15" borderId="76" xfId="42" applyFont="1" applyFill="1" applyBorder="1" applyAlignment="1">
      <alignment horizontal="left" vertical="top" wrapText="1"/>
    </xf>
    <xf numFmtId="0" fontId="18" fillId="15" borderId="77" xfId="42" applyFont="1" applyFill="1" applyBorder="1" applyAlignment="1">
      <alignment horizontal="left" vertical="top" wrapText="1"/>
    </xf>
    <xf numFmtId="0" fontId="18" fillId="15" borderId="78" xfId="42" applyFont="1" applyFill="1" applyBorder="1" applyAlignment="1">
      <alignment horizontal="left" vertical="top" wrapText="1"/>
    </xf>
    <xf numFmtId="0" fontId="22" fillId="6" borderId="10" xfId="42" applyFont="1" applyFill="1" applyBorder="1" applyAlignment="1">
      <alignment horizontal="center" vertical="center"/>
    </xf>
    <xf numFmtId="0" fontId="22" fillId="6" borderId="11" xfId="42" applyFont="1" applyFill="1" applyBorder="1" applyAlignment="1">
      <alignment horizontal="center" vertical="center"/>
    </xf>
    <xf numFmtId="0" fontId="22" fillId="7" borderId="24" xfId="42" applyFont="1" applyFill="1" applyBorder="1" applyAlignment="1">
      <alignment horizontal="left" vertical="center"/>
    </xf>
    <xf numFmtId="0" fontId="22" fillId="7" borderId="1" xfId="42" applyFont="1" applyFill="1" applyBorder="1" applyAlignment="1">
      <alignment horizontal="left" vertical="center"/>
    </xf>
    <xf numFmtId="0" fontId="22" fillId="7" borderId="18" xfId="42" applyFont="1" applyFill="1" applyBorder="1" applyAlignment="1">
      <alignment horizontal="left" vertical="center"/>
    </xf>
    <xf numFmtId="0" fontId="22" fillId="6" borderId="15" xfId="42" applyFont="1" applyFill="1" applyBorder="1" applyAlignment="1">
      <alignment horizontal="center" vertical="center" wrapText="1"/>
    </xf>
    <xf numFmtId="0" fontId="22" fillId="6" borderId="6" xfId="42" applyFont="1" applyFill="1" applyBorder="1" applyAlignment="1">
      <alignment horizontal="center" vertical="center" wrapText="1"/>
    </xf>
    <xf numFmtId="0" fontId="22" fillId="6" borderId="9" xfId="42" applyFont="1" applyFill="1" applyBorder="1" applyAlignment="1">
      <alignment horizontal="center" vertical="center" wrapText="1"/>
    </xf>
    <xf numFmtId="0" fontId="22" fillId="6" borderId="22" xfId="42" applyFont="1" applyFill="1" applyBorder="1" applyAlignment="1">
      <alignment horizontal="center" vertical="center" wrapText="1"/>
    </xf>
    <xf numFmtId="0" fontId="22" fillId="6" borderId="20" xfId="42" applyFont="1" applyFill="1" applyBorder="1" applyAlignment="1">
      <alignment horizontal="center" vertical="center" wrapText="1"/>
    </xf>
    <xf numFmtId="0" fontId="22" fillId="6" borderId="75" xfId="42" applyFont="1" applyFill="1" applyBorder="1" applyAlignment="1">
      <alignment horizontal="center" vertical="center" wrapText="1"/>
    </xf>
    <xf numFmtId="0" fontId="22" fillId="6" borderId="71" xfId="42" applyFont="1" applyFill="1" applyBorder="1" applyAlignment="1">
      <alignment horizontal="center" vertical="center" wrapText="1"/>
    </xf>
    <xf numFmtId="0" fontId="22" fillId="6" borderId="17" xfId="42" applyFont="1" applyFill="1" applyBorder="1" applyAlignment="1">
      <alignment horizontal="center" vertical="center" wrapText="1"/>
    </xf>
    <xf numFmtId="0" fontId="22" fillId="6" borderId="72" xfId="42" applyFont="1" applyFill="1" applyBorder="1" applyAlignment="1">
      <alignment horizontal="center" vertical="center" wrapText="1"/>
    </xf>
    <xf numFmtId="0" fontId="22" fillId="6" borderId="8" xfId="42" applyFont="1" applyFill="1" applyBorder="1" applyAlignment="1">
      <alignment horizontal="center" vertical="center" wrapText="1"/>
    </xf>
    <xf numFmtId="0" fontId="18" fillId="12" borderId="1" xfId="42" applyFont="1" applyFill="1" applyBorder="1" applyAlignment="1">
      <alignment horizontal="center" vertical="center" wrapText="1"/>
    </xf>
    <xf numFmtId="0" fontId="18" fillId="12" borderId="18" xfId="42" applyFont="1" applyFill="1" applyBorder="1" applyAlignment="1">
      <alignment horizontal="center" vertical="center" wrapText="1"/>
    </xf>
    <xf numFmtId="0" fontId="22" fillId="6" borderId="14" xfId="42" applyFont="1" applyFill="1" applyBorder="1" applyAlignment="1">
      <alignment horizontal="center" vertical="center" wrapText="1"/>
    </xf>
    <xf numFmtId="0" fontId="22" fillId="6" borderId="23" xfId="42" applyFont="1" applyFill="1" applyBorder="1" applyAlignment="1">
      <alignment horizontal="center" vertical="center" wrapText="1"/>
    </xf>
    <xf numFmtId="0" fontId="22" fillId="6" borderId="85" xfId="42" applyFont="1" applyFill="1" applyBorder="1" applyAlignment="1">
      <alignment horizontal="center" vertical="center" wrapText="1"/>
    </xf>
    <xf numFmtId="0" fontId="22" fillId="6" borderId="12" xfId="42" applyFont="1" applyFill="1" applyBorder="1" applyAlignment="1">
      <alignment horizontal="center" vertical="center" wrapText="1"/>
    </xf>
    <xf numFmtId="0" fontId="22" fillId="6" borderId="83" xfId="42" applyFont="1" applyFill="1" applyBorder="1" applyAlignment="1">
      <alignment horizontal="center" vertical="center" wrapText="1"/>
    </xf>
    <xf numFmtId="0" fontId="85" fillId="0" borderId="54" xfId="46" applyFont="1" applyBorder="1" applyAlignment="1" applyProtection="1">
      <alignment horizontal="center" vertical="center"/>
      <protection locked="0"/>
    </xf>
    <xf numFmtId="0" fontId="4" fillId="0" borderId="165" xfId="0" applyFont="1" applyBorder="1" applyAlignment="1" applyProtection="1">
      <alignment horizontal="center" vertical="center" textRotation="255"/>
      <protection locked="0"/>
    </xf>
    <xf numFmtId="0" fontId="29" fillId="0" borderId="165" xfId="46" applyFont="1" applyBorder="1" applyAlignment="1" applyProtection="1">
      <alignment horizontal="left" vertical="center"/>
      <protection locked="0"/>
    </xf>
    <xf numFmtId="0" fontId="29" fillId="0" borderId="166" xfId="46" applyFont="1" applyBorder="1" applyAlignment="1" applyProtection="1">
      <alignment horizontal="left" vertical="center" indent="1"/>
      <protection locked="0"/>
    </xf>
    <xf numFmtId="0" fontId="29" fillId="0" borderId="167" xfId="46" applyFont="1" applyBorder="1" applyAlignment="1" applyProtection="1">
      <alignment horizontal="left" vertical="center" indent="1"/>
      <protection locked="0"/>
    </xf>
    <xf numFmtId="0" fontId="9" fillId="0" borderId="168" xfId="46" applyFont="1" applyBorder="1" applyAlignment="1" applyProtection="1">
      <alignment horizontal="center" vertical="center"/>
      <protection locked="0"/>
    </xf>
    <xf numFmtId="0" fontId="29" fillId="0" borderId="151" xfId="46" applyFont="1" applyBorder="1" applyAlignment="1" applyProtection="1">
      <alignment vertical="center" wrapText="1" indent="1"/>
      <protection locked="0"/>
    </xf>
    <xf numFmtId="0" fontId="29" fillId="0" borderId="102" xfId="46" applyFont="1" applyBorder="1" applyAlignment="1" applyProtection="1">
      <alignment vertical="center" indent="1"/>
      <protection locked="0"/>
    </xf>
  </cellXfs>
  <cellStyles count="57">
    <cellStyle name="_x000c_ーセン_x000c_" xfId="1" xr:uid="{00000000-0005-0000-0000-000000000000}"/>
    <cellStyle name="Calc Currency (0)" xfId="2" xr:uid="{00000000-0005-0000-0000-000001000000}"/>
    <cellStyle name="Comma [0]_laroux" xfId="3" xr:uid="{00000000-0005-0000-0000-000002000000}"/>
    <cellStyle name="Comma_laroux" xfId="4" xr:uid="{00000000-0005-0000-0000-000003000000}"/>
    <cellStyle name="Currency [0]_laroux" xfId="5" xr:uid="{00000000-0005-0000-0000-000004000000}"/>
    <cellStyle name="Currency_laroux" xfId="6" xr:uid="{00000000-0005-0000-0000-000005000000}"/>
    <cellStyle name="Grey" xfId="7" xr:uid="{00000000-0005-0000-0000-000006000000}"/>
    <cellStyle name="Header1" xfId="8" xr:uid="{00000000-0005-0000-0000-000007000000}"/>
    <cellStyle name="Header2" xfId="9" xr:uid="{00000000-0005-0000-0000-000008000000}"/>
    <cellStyle name="IBM(401K)" xfId="10" xr:uid="{00000000-0005-0000-0000-000009000000}"/>
    <cellStyle name="Input [yellow]" xfId="11" xr:uid="{00000000-0005-0000-0000-00000A000000}"/>
    <cellStyle name="J401K" xfId="12" xr:uid="{00000000-0005-0000-0000-00000B000000}"/>
    <cellStyle name="Normal - Style1" xfId="13" xr:uid="{00000000-0005-0000-0000-00000C000000}"/>
    <cellStyle name="Normal_#18-Internet" xfId="14" xr:uid="{00000000-0005-0000-0000-00000D000000}"/>
    <cellStyle name="Percent [2]" xfId="15" xr:uid="{00000000-0005-0000-0000-00000E000000}"/>
    <cellStyle name="桁蟻唇Ｆ [0.00]_laroux" xfId="16" xr:uid="{00000000-0005-0000-0000-00000F000000}"/>
    <cellStyle name="桁蟻唇Ｆ_laroux" xfId="17" xr:uid="{00000000-0005-0000-0000-000010000000}"/>
    <cellStyle name="桁区切り [0.0]" xfId="18" xr:uid="{00000000-0005-0000-0000-000011000000}"/>
    <cellStyle name="見積桁区切り" xfId="19" xr:uid="{00000000-0005-0000-0000-000012000000}"/>
    <cellStyle name="見積-桁区切り" xfId="20" xr:uid="{00000000-0005-0000-0000-000013000000}"/>
    <cellStyle name="見積桁区切り_ﾌｧｰｽﾄﾘﾃｲﾘﾝｸﾞ概算資料V3" xfId="21" xr:uid="{00000000-0005-0000-0000-000014000000}"/>
    <cellStyle name="見積-桁区切り_ﾌｧｰｽﾄﾘﾃｲﾘﾝｸﾞ概算資料V3" xfId="22" xr:uid="{00000000-0005-0000-0000-000015000000}"/>
    <cellStyle name="見積桁区切り_ユーフィット提示" xfId="23" xr:uid="{00000000-0005-0000-0000-000016000000}"/>
    <cellStyle name="見積-桁区切り_ユーフィット提示" xfId="24" xr:uid="{00000000-0005-0000-0000-000017000000}"/>
    <cellStyle name="見積桁区切り_九州営LS7000見" xfId="25" xr:uid="{00000000-0005-0000-0000-000018000000}"/>
    <cellStyle name="見積-桁区切り_九州営LS7000見" xfId="26" xr:uid="{00000000-0005-0000-0000-000019000000}"/>
    <cellStyle name="見積桁区切り_作業着手(H120306)" xfId="27" xr:uid="{00000000-0005-0000-0000-00001A000000}"/>
    <cellStyle name="見積-桁区切り_作業着手(H120306)" xfId="28" xr:uid="{00000000-0005-0000-0000-00001B000000}"/>
    <cellStyle name="見積桁区切り_請書" xfId="29" xr:uid="{00000000-0005-0000-0000-00001C000000}"/>
    <cellStyle name="見積-桁区切り_請書" xfId="30" xr:uid="{00000000-0005-0000-0000-00001D000000}"/>
    <cellStyle name="見積桁区切り_注文書" xfId="31" xr:uid="{00000000-0005-0000-0000-00001E000000}"/>
    <cellStyle name="見積-桁区切り_注文書" xfId="32" xr:uid="{00000000-0005-0000-0000-00001F000000}"/>
    <cellStyle name="見積桁区切り_分析結果4(H120424)" xfId="33" xr:uid="{00000000-0005-0000-0000-000020000000}"/>
    <cellStyle name="見積-桁区切り_分析結果4(H120424)" xfId="34" xr:uid="{00000000-0005-0000-0000-000021000000}"/>
    <cellStyle name="見積-通貨記号" xfId="35" xr:uid="{00000000-0005-0000-0000-000022000000}"/>
    <cellStyle name="好み１" xfId="36" xr:uid="{00000000-0005-0000-0000-000023000000}"/>
    <cellStyle name="構成図作成用" xfId="37" xr:uid="{00000000-0005-0000-0000-000024000000}"/>
    <cellStyle name="常规 2" xfId="53" xr:uid="{B99BB721-0B17-477B-9B40-290BFC11BEAF}"/>
    <cellStyle name="常规_PCL_TOKTG080" xfId="38" xr:uid="{00000000-0005-0000-0000-000025000000}"/>
    <cellStyle name="脱浦 [0.00]_laroux" xfId="39" xr:uid="{00000000-0005-0000-0000-000026000000}"/>
    <cellStyle name="脱浦_laroux" xfId="40" xr:uid="{00000000-0005-0000-0000-000027000000}"/>
    <cellStyle name="通貨 [0.00" xfId="41" xr:uid="{00000000-0005-0000-0000-000028000000}"/>
    <cellStyle name="標準" xfId="0" builtinId="0"/>
    <cellStyle name="標準 2" xfId="45" xr:uid="{8B0C6849-0DB9-4C54-A709-4981633470B2}"/>
    <cellStyle name="標準 2 2" xfId="48" xr:uid="{D62817BE-03B0-4F66-9063-69B937438B04}"/>
    <cellStyle name="標準 2 2 2 2" xfId="52" xr:uid="{8A8E0B6B-DED6-46A5-B93F-0D0FBFC94CC4}"/>
    <cellStyle name="標準 2 2 2 4" xfId="50" xr:uid="{36B6C677-1398-4CB6-A616-791513031E98}"/>
    <cellStyle name="標準 3" xfId="47" xr:uid="{3777D6CD-B8F7-4BE1-8C21-3CB50782F7BE}"/>
    <cellStyle name="標準 3 2" xfId="51" xr:uid="{C234FB9C-D2E5-4309-8A59-0178C7734189}"/>
    <cellStyle name="標準 3 3" xfId="46" xr:uid="{802B7B47-BAA1-4E43-83A9-876A8D6521FC}"/>
    <cellStyle name="標準 4" xfId="56" xr:uid="{B7F88EEF-411F-4FF5-9EB1-6F4132F2A023}"/>
    <cellStyle name="標準 5" xfId="54" xr:uid="{785E2FD9-6F1B-460E-925E-A06C74922701}"/>
    <cellStyle name="標準 6" xfId="55" xr:uid="{2AAFC7D3-8469-4BCC-A589-7CCD9641B46C}"/>
    <cellStyle name="標準_20100930001-手配展開入力" xfId="49" xr:uid="{182C901C-C25E-43D4-B558-1DF1C6A6B83A}"/>
    <cellStyle name="標準_Ｂ票_USATB530_Ｂ票一覧" xfId="42" xr:uid="{00000000-0005-0000-0000-00002A000000}"/>
    <cellStyle name="標準１" xfId="43" xr:uid="{00000000-0005-0000-0000-00002B000000}"/>
    <cellStyle name="標準２" xfId="44" xr:uid="{00000000-0005-0000-0000-00002C000000}"/>
  </cellStyles>
  <dxfs count="4"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FFFFCC"/>
      <color rgb="FFCCFF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7.xml"/><Relationship Id="rId34" Type="http://schemas.openxmlformats.org/officeDocument/2006/relationships/externalLink" Target="externalLinks/externalLink20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19.xml"/><Relationship Id="rId3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tmp"/><Relationship Id="rId18" Type="http://schemas.openxmlformats.org/officeDocument/2006/relationships/image" Target="../media/image20.tmp"/><Relationship Id="rId26" Type="http://schemas.openxmlformats.org/officeDocument/2006/relationships/image" Target="../media/image28.tmp"/><Relationship Id="rId39" Type="http://schemas.openxmlformats.org/officeDocument/2006/relationships/image" Target="../media/image41.tmp"/><Relationship Id="rId21" Type="http://schemas.openxmlformats.org/officeDocument/2006/relationships/image" Target="../media/image23.tmp"/><Relationship Id="rId34" Type="http://schemas.openxmlformats.org/officeDocument/2006/relationships/image" Target="../media/image36.tmp"/><Relationship Id="rId42" Type="http://schemas.openxmlformats.org/officeDocument/2006/relationships/image" Target="../media/image44.tmp"/><Relationship Id="rId7" Type="http://schemas.openxmlformats.org/officeDocument/2006/relationships/image" Target="../media/image9.tmp"/><Relationship Id="rId2" Type="http://schemas.openxmlformats.org/officeDocument/2006/relationships/image" Target="../media/image4.tmp"/><Relationship Id="rId16" Type="http://schemas.openxmlformats.org/officeDocument/2006/relationships/image" Target="../media/image18.tmp"/><Relationship Id="rId29" Type="http://schemas.openxmlformats.org/officeDocument/2006/relationships/image" Target="../media/image31.tmp"/><Relationship Id="rId1" Type="http://schemas.openxmlformats.org/officeDocument/2006/relationships/image" Target="../media/image3.tmp"/><Relationship Id="rId6" Type="http://schemas.openxmlformats.org/officeDocument/2006/relationships/image" Target="../media/image8.tmp"/><Relationship Id="rId11" Type="http://schemas.openxmlformats.org/officeDocument/2006/relationships/image" Target="../media/image13.tmp"/><Relationship Id="rId24" Type="http://schemas.openxmlformats.org/officeDocument/2006/relationships/image" Target="../media/image26.tmp"/><Relationship Id="rId32" Type="http://schemas.openxmlformats.org/officeDocument/2006/relationships/image" Target="../media/image34.tmp"/><Relationship Id="rId37" Type="http://schemas.openxmlformats.org/officeDocument/2006/relationships/image" Target="../media/image39.tmp"/><Relationship Id="rId40" Type="http://schemas.openxmlformats.org/officeDocument/2006/relationships/image" Target="../media/image42.tmp"/><Relationship Id="rId45" Type="http://schemas.openxmlformats.org/officeDocument/2006/relationships/image" Target="../media/image47.png"/><Relationship Id="rId5" Type="http://schemas.openxmlformats.org/officeDocument/2006/relationships/image" Target="../media/image7.tmp"/><Relationship Id="rId15" Type="http://schemas.openxmlformats.org/officeDocument/2006/relationships/image" Target="../media/image17.tmp"/><Relationship Id="rId23" Type="http://schemas.openxmlformats.org/officeDocument/2006/relationships/image" Target="../media/image25.tmp"/><Relationship Id="rId28" Type="http://schemas.openxmlformats.org/officeDocument/2006/relationships/image" Target="../media/image30.tmp"/><Relationship Id="rId36" Type="http://schemas.openxmlformats.org/officeDocument/2006/relationships/image" Target="../media/image38.tmp"/><Relationship Id="rId10" Type="http://schemas.openxmlformats.org/officeDocument/2006/relationships/image" Target="../media/image12.tmp"/><Relationship Id="rId19" Type="http://schemas.openxmlformats.org/officeDocument/2006/relationships/image" Target="../media/image21.tmp"/><Relationship Id="rId31" Type="http://schemas.openxmlformats.org/officeDocument/2006/relationships/image" Target="../media/image33.tmp"/><Relationship Id="rId44" Type="http://schemas.openxmlformats.org/officeDocument/2006/relationships/image" Target="../media/image46.tmp"/><Relationship Id="rId4" Type="http://schemas.openxmlformats.org/officeDocument/2006/relationships/image" Target="../media/image6.tmp"/><Relationship Id="rId9" Type="http://schemas.openxmlformats.org/officeDocument/2006/relationships/image" Target="../media/image11.tmp"/><Relationship Id="rId14" Type="http://schemas.openxmlformats.org/officeDocument/2006/relationships/image" Target="../media/image16.tmp"/><Relationship Id="rId22" Type="http://schemas.openxmlformats.org/officeDocument/2006/relationships/image" Target="../media/image24.tmp"/><Relationship Id="rId27" Type="http://schemas.openxmlformats.org/officeDocument/2006/relationships/image" Target="../media/image29.tmp"/><Relationship Id="rId30" Type="http://schemas.openxmlformats.org/officeDocument/2006/relationships/image" Target="../media/image32.tmp"/><Relationship Id="rId35" Type="http://schemas.openxmlformats.org/officeDocument/2006/relationships/image" Target="../media/image37.tmp"/><Relationship Id="rId43" Type="http://schemas.openxmlformats.org/officeDocument/2006/relationships/image" Target="../media/image45.tmp"/><Relationship Id="rId8" Type="http://schemas.openxmlformats.org/officeDocument/2006/relationships/image" Target="../media/image10.tmp"/><Relationship Id="rId3" Type="http://schemas.openxmlformats.org/officeDocument/2006/relationships/image" Target="../media/image5.tmp"/><Relationship Id="rId12" Type="http://schemas.openxmlformats.org/officeDocument/2006/relationships/image" Target="../media/image14.tmp"/><Relationship Id="rId17" Type="http://schemas.openxmlformats.org/officeDocument/2006/relationships/image" Target="../media/image19.tmp"/><Relationship Id="rId25" Type="http://schemas.openxmlformats.org/officeDocument/2006/relationships/image" Target="../media/image27.tmp"/><Relationship Id="rId33" Type="http://schemas.openxmlformats.org/officeDocument/2006/relationships/image" Target="../media/image35.tmp"/><Relationship Id="rId38" Type="http://schemas.openxmlformats.org/officeDocument/2006/relationships/image" Target="../media/image40.tmp"/><Relationship Id="rId20" Type="http://schemas.openxmlformats.org/officeDocument/2006/relationships/image" Target="../media/image22.tmp"/><Relationship Id="rId41" Type="http://schemas.openxmlformats.org/officeDocument/2006/relationships/image" Target="../media/image43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" Type="http://schemas.openxmlformats.org/officeDocument/2006/relationships/image" Target="../media/image1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</xdr:row>
      <xdr:rowOff>0</xdr:rowOff>
    </xdr:from>
    <xdr:to>
      <xdr:col>11</xdr:col>
      <xdr:colOff>0</xdr:colOff>
      <xdr:row>47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8FC2927-4702-00D3-DF6F-2915ACE3EEF2}"/>
            </a:ext>
            <a:ext uri="{147F2762-F138-4A5C-976F-8EAC2B608ADB}">
              <a16:predDERef xmlns:a16="http://schemas.microsoft.com/office/drawing/2014/main" pred="{9C58F495-1189-4B7D-9D89-04F428837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4019550"/>
          <a:ext cx="744855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26</xdr:col>
      <xdr:colOff>295275</xdr:colOff>
      <xdr:row>37</xdr:row>
      <xdr:rowOff>133350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89B4AA-56AF-055A-F552-E855CCDBA56D}"/>
            </a:ext>
            <a:ext uri="{147F2762-F138-4A5C-976F-8EAC2B608ADB}">
              <a16:predDERef xmlns:a16="http://schemas.microsoft.com/office/drawing/2014/main" pred="{A8FC2927-4702-00D3-DF6F-2915ACE3E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0" y="4972050"/>
          <a:ext cx="11534775" cy="348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476250</xdr:colOff>
      <xdr:row>37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C1DB17-475D-2A03-1EC2-CBB3F26CB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3506450" cy="604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20</xdr:col>
      <xdr:colOff>495300</xdr:colOff>
      <xdr:row>68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ECD4C6-4FF9-34CA-DCCF-D1B0B79AF7BB}"/>
            </a:ext>
            <a:ext uri="{147F2762-F138-4A5C-976F-8EAC2B608ADB}">
              <a16:predDERef xmlns:a16="http://schemas.microsoft.com/office/drawing/2014/main" pred="{88C1DB17-475D-2A03-1EC2-CBB3F26CB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343650"/>
          <a:ext cx="13525500" cy="53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20</xdr:col>
      <xdr:colOff>523875</xdr:colOff>
      <xdr:row>100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91C73F-5B7D-FC7C-1232-352455834D5F}"/>
            </a:ext>
            <a:ext uri="{147F2762-F138-4A5C-976F-8EAC2B608ADB}">
              <a16:predDERef xmlns:a16="http://schemas.microsoft.com/office/drawing/2014/main" pred="{06ECD4C6-4FF9-34CA-DCCF-D1B0B79AF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658600"/>
          <a:ext cx="13554075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9525</xdr:rowOff>
    </xdr:from>
    <xdr:to>
      <xdr:col>20</xdr:col>
      <xdr:colOff>571500</xdr:colOff>
      <xdr:row>130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99E888-246D-BE7D-CCD6-4B0FA5CC2272}"/>
            </a:ext>
            <a:ext uri="{147F2762-F138-4A5C-976F-8EAC2B608ADB}">
              <a16:predDERef xmlns:a16="http://schemas.microsoft.com/office/drawing/2014/main" pred="{DE91C73F-5B7D-FC7C-1232-352455834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983075"/>
          <a:ext cx="13601700" cy="53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104775</xdr:rowOff>
    </xdr:from>
    <xdr:to>
      <xdr:col>20</xdr:col>
      <xdr:colOff>552450</xdr:colOff>
      <xdr:row>162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07B327-407F-BB91-389D-41860A512BD9}"/>
            </a:ext>
            <a:ext uri="{147F2762-F138-4A5C-976F-8EAC2B608ADB}">
              <a16:predDERef xmlns:a16="http://schemas.microsoft.com/office/drawing/2014/main" pred="{1899E888-246D-BE7D-CCD6-4B0FA5CC2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336125"/>
          <a:ext cx="13582650" cy="5438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47625</xdr:rowOff>
    </xdr:from>
    <xdr:to>
      <xdr:col>20</xdr:col>
      <xdr:colOff>523875</xdr:colOff>
      <xdr:row>193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206EAE4-9E46-54B2-0FC3-D2501522B0C1}"/>
            </a:ext>
            <a:ext uri="{147F2762-F138-4A5C-976F-8EAC2B608ADB}">
              <a16:predDERef xmlns:a16="http://schemas.microsoft.com/office/drawing/2014/main" pred="{7B07B327-407F-BB91-389D-41860A512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765375"/>
          <a:ext cx="13554075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133350</xdr:rowOff>
    </xdr:from>
    <xdr:to>
      <xdr:col>20</xdr:col>
      <xdr:colOff>523875</xdr:colOff>
      <xdr:row>225</xdr:row>
      <xdr:rowOff>19050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097478-9F83-1EA2-40C8-2F0F49C6B4F5}"/>
            </a:ext>
            <a:ext uri="{147F2762-F138-4A5C-976F-8EAC2B608ADB}">
              <a16:predDERef xmlns:a16="http://schemas.microsoft.com/office/drawing/2014/main" pred="{9206EAE4-9E46-54B2-0FC3-D2501522B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3166050"/>
          <a:ext cx="13554075" cy="537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133350</xdr:rowOff>
    </xdr:from>
    <xdr:to>
      <xdr:col>20</xdr:col>
      <xdr:colOff>523875</xdr:colOff>
      <xdr:row>256</xdr:row>
      <xdr:rowOff>76200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62D0024-B6A5-72F0-EC91-4E8B88C03610}"/>
            </a:ext>
            <a:ext uri="{147F2762-F138-4A5C-976F-8EAC2B608ADB}">
              <a16:predDERef xmlns:a16="http://schemas.microsoft.com/office/drawing/2014/main" pred="{57097478-9F83-1EA2-40C8-2F0F49C6B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8481000"/>
          <a:ext cx="13554075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66675</xdr:rowOff>
    </xdr:from>
    <xdr:to>
      <xdr:col>20</xdr:col>
      <xdr:colOff>514350</xdr:colOff>
      <xdr:row>288</xdr:row>
      <xdr:rowOff>47625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540B2E6-E6ED-9904-0320-C47314FB0427}"/>
            </a:ext>
            <a:ext uri="{147F2762-F138-4A5C-976F-8EAC2B608ADB}">
              <a16:predDERef xmlns:a16="http://schemas.microsoft.com/office/drawing/2014/main" pred="{A62D0024-B6A5-72F0-EC91-4E8B88C03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900725"/>
          <a:ext cx="13544550" cy="546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38100</xdr:rowOff>
    </xdr:from>
    <xdr:to>
      <xdr:col>20</xdr:col>
      <xdr:colOff>523875</xdr:colOff>
      <xdr:row>319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9185BBC-9632-B9E8-D62A-DF7D858A1EFA}"/>
            </a:ext>
            <a:ext uri="{147F2762-F138-4A5C-976F-8EAC2B608ADB}">
              <a16:predDERef xmlns:a16="http://schemas.microsoft.com/office/drawing/2014/main" pred="{8540B2E6-E6ED-9904-0320-C47314FB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9358550"/>
          <a:ext cx="13554075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152400</xdr:rowOff>
    </xdr:from>
    <xdr:to>
      <xdr:col>20</xdr:col>
      <xdr:colOff>542925</xdr:colOff>
      <xdr:row>351</xdr:row>
      <xdr:rowOff>104775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C61B53C-40D5-10C4-87E0-9ED5DC2F3522}"/>
            </a:ext>
            <a:ext uri="{147F2762-F138-4A5C-976F-8EAC2B608ADB}">
              <a16:predDERef xmlns:a16="http://schemas.microsoft.com/office/drawing/2014/main" pred="{79185BBC-9632-B9E8-D62A-DF7D858A1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4787800"/>
          <a:ext cx="13573125" cy="5438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28575</xdr:rowOff>
    </xdr:from>
    <xdr:to>
      <xdr:col>20</xdr:col>
      <xdr:colOff>590550</xdr:colOff>
      <xdr:row>383</xdr:row>
      <xdr:rowOff>9525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A42D869-EE66-3E8D-D783-5FE3151BAE4A}"/>
            </a:ext>
            <a:ext uri="{147F2762-F138-4A5C-976F-8EAC2B608ADB}">
              <a16:predDERef xmlns:a16="http://schemas.microsoft.com/office/drawing/2014/main" pred="{6C61B53C-40D5-10C4-87E0-9ED5DC2F3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60150375"/>
          <a:ext cx="13620750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19050</xdr:rowOff>
    </xdr:from>
    <xdr:to>
      <xdr:col>20</xdr:col>
      <xdr:colOff>542925</xdr:colOff>
      <xdr:row>414</xdr:row>
      <xdr:rowOff>114300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2E9C9E6-894B-CF38-9B10-DD834FFE5F4F}"/>
            </a:ext>
            <a:ext uri="{147F2762-F138-4A5C-976F-8EAC2B608ADB}">
              <a16:predDERef xmlns:a16="http://schemas.microsoft.com/office/drawing/2014/main" pred="{DA42D869-EE66-3E8D-D783-5FE3151BA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65589150"/>
          <a:ext cx="13573125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414</xdr:row>
      <xdr:rowOff>114300</xdr:rowOff>
    </xdr:from>
    <xdr:to>
      <xdr:col>20</xdr:col>
      <xdr:colOff>533400</xdr:colOff>
      <xdr:row>446</xdr:row>
      <xdr:rowOff>57150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1F64115-F51C-A17A-8605-D82BDFCA3D63}"/>
            </a:ext>
            <a:ext uri="{147F2762-F138-4A5C-976F-8EAC2B608ADB}">
              <a16:predDERef xmlns:a16="http://schemas.microsoft.com/office/drawing/2014/main" pred="{B2E9C9E6-894B-CF38-9B10-DD834FFE5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5325" y="70999350"/>
          <a:ext cx="13554075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446</xdr:row>
      <xdr:rowOff>38100</xdr:rowOff>
    </xdr:from>
    <xdr:to>
      <xdr:col>20</xdr:col>
      <xdr:colOff>514350</xdr:colOff>
      <xdr:row>478</xdr:row>
      <xdr:rowOff>28575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05424-B45F-1DC0-6868-230EA69BEFD0}"/>
            </a:ext>
            <a:ext uri="{147F2762-F138-4A5C-976F-8EAC2B608ADB}">
              <a16:predDERef xmlns:a16="http://schemas.microsoft.com/office/drawing/2014/main" pred="{91F64115-F51C-A17A-8605-D82BDFCA3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5325" y="76409550"/>
          <a:ext cx="13535025" cy="5476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161925</xdr:rowOff>
    </xdr:from>
    <xdr:to>
      <xdr:col>20</xdr:col>
      <xdr:colOff>533400</xdr:colOff>
      <xdr:row>509</xdr:row>
      <xdr:rowOff>133350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EE245F7-29D9-0B00-E7F9-56FA3239B066}"/>
            </a:ext>
            <a:ext uri="{147F2762-F138-4A5C-976F-8EAC2B608ADB}">
              <a16:predDERef xmlns:a16="http://schemas.microsoft.com/office/drawing/2014/main" pred="{AE305424-B45F-1DC0-6868-230EA69BE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1848325"/>
          <a:ext cx="13563600" cy="545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</xdr:row>
      <xdr:rowOff>123825</xdr:rowOff>
    </xdr:from>
    <xdr:to>
      <xdr:col>20</xdr:col>
      <xdr:colOff>504825</xdr:colOff>
      <xdr:row>541</xdr:row>
      <xdr:rowOff>57150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574B3A6-1574-E0A7-5B4E-2052B86E618F}"/>
            </a:ext>
            <a:ext uri="{147F2762-F138-4A5C-976F-8EAC2B608ADB}">
              <a16:predDERef xmlns:a16="http://schemas.microsoft.com/office/drawing/2014/main" pred="{1EE245F7-29D9-0B00-E7F9-56FA3239B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87296625"/>
          <a:ext cx="13535025" cy="5419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57150</xdr:rowOff>
    </xdr:from>
    <xdr:to>
      <xdr:col>20</xdr:col>
      <xdr:colOff>504825</xdr:colOff>
      <xdr:row>572</xdr:row>
      <xdr:rowOff>161925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FC4CBB-E8F2-91D1-70F0-A3B118288BC3}"/>
            </a:ext>
            <a:ext uri="{147F2762-F138-4A5C-976F-8EAC2B608ADB}">
              <a16:predDERef xmlns:a16="http://schemas.microsoft.com/office/drawing/2014/main" pred="{5574B3A6-1574-E0A7-5B4E-2052B86E6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92716350"/>
          <a:ext cx="13535025" cy="54197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572</xdr:row>
      <xdr:rowOff>142875</xdr:rowOff>
    </xdr:from>
    <xdr:to>
      <xdr:col>20</xdr:col>
      <xdr:colOff>485775</xdr:colOff>
      <xdr:row>604</xdr:row>
      <xdr:rowOff>95250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2A37BB1-9A69-9753-07E0-6064B1CB5A68}"/>
            </a:ext>
            <a:ext uri="{147F2762-F138-4A5C-976F-8EAC2B608ADB}">
              <a16:predDERef xmlns:a16="http://schemas.microsoft.com/office/drawing/2014/main" pred="{8DFC4CBB-E8F2-91D1-70F0-A3B118288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5325" y="98117025"/>
          <a:ext cx="13506450" cy="5438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85725</xdr:rowOff>
    </xdr:from>
    <xdr:to>
      <xdr:col>20</xdr:col>
      <xdr:colOff>495300</xdr:colOff>
      <xdr:row>636</xdr:row>
      <xdr:rowOff>66675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DD06FA4-575F-7CC1-3DA2-B2FCA86DDEBB}"/>
            </a:ext>
            <a:ext uri="{147F2762-F138-4A5C-976F-8EAC2B608ADB}">
              <a16:predDERef xmlns:a16="http://schemas.microsoft.com/office/drawing/2014/main" pred="{92A37BB1-9A69-9753-07E0-6064B1CB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03546275"/>
          <a:ext cx="13525500" cy="546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9525</xdr:rowOff>
    </xdr:from>
    <xdr:to>
      <xdr:col>20</xdr:col>
      <xdr:colOff>428625</xdr:colOff>
      <xdr:row>667</xdr:row>
      <xdr:rowOff>152400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EA14FF-C357-8983-5FBE-839870AD0F8A}"/>
            </a:ext>
            <a:ext uri="{147F2762-F138-4A5C-976F-8EAC2B608ADB}">
              <a16:predDERef xmlns:a16="http://schemas.microsoft.com/office/drawing/2014/main" pred="{6DD06FA4-575F-7CC1-3DA2-B2FCA86DD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08956475"/>
          <a:ext cx="13458825" cy="545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667</xdr:row>
      <xdr:rowOff>114300</xdr:rowOff>
    </xdr:from>
    <xdr:to>
      <xdr:col>20</xdr:col>
      <xdr:colOff>485775</xdr:colOff>
      <xdr:row>699</xdr:row>
      <xdr:rowOff>47625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AAED64A-E22D-3395-3001-08C211151078}"/>
            </a:ext>
            <a:ext uri="{147F2762-F138-4A5C-976F-8EAC2B608ADB}">
              <a16:predDERef xmlns:a16="http://schemas.microsoft.com/office/drawing/2014/main" pred="{49EA14FF-C357-8983-5FBE-839870AD0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14376200"/>
          <a:ext cx="13515975" cy="5419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699</xdr:row>
      <xdr:rowOff>38100</xdr:rowOff>
    </xdr:from>
    <xdr:to>
      <xdr:col>20</xdr:col>
      <xdr:colOff>495300</xdr:colOff>
      <xdr:row>730</xdr:row>
      <xdr:rowOff>133350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51CE470-D0BD-EDF5-DCB6-499C7B86490F}"/>
            </a:ext>
            <a:ext uri="{147F2762-F138-4A5C-976F-8EAC2B608ADB}">
              <a16:predDERef xmlns:a16="http://schemas.microsoft.com/office/drawing/2014/main" pred="{5AAED64A-E22D-3395-3001-08C211151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19786400"/>
          <a:ext cx="13525500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730</xdr:row>
      <xdr:rowOff>142875</xdr:rowOff>
    </xdr:from>
    <xdr:to>
      <xdr:col>20</xdr:col>
      <xdr:colOff>476250</xdr:colOff>
      <xdr:row>762</xdr:row>
      <xdr:rowOff>66675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C6C6D5E-25F2-4860-9FCF-72E67867A41E}"/>
            </a:ext>
            <a:ext uri="{147F2762-F138-4A5C-976F-8EAC2B608ADB}">
              <a16:predDERef xmlns:a16="http://schemas.microsoft.com/office/drawing/2014/main" pred="{C51CE470-D0BD-EDF5-DCB6-499C7B864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25206125"/>
          <a:ext cx="13506450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762</xdr:row>
      <xdr:rowOff>76200</xdr:rowOff>
    </xdr:from>
    <xdr:to>
      <xdr:col>20</xdr:col>
      <xdr:colOff>504825</xdr:colOff>
      <xdr:row>794</xdr:row>
      <xdr:rowOff>38100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F502769-F1E2-A178-B96B-4A7165E1326A}"/>
            </a:ext>
            <a:ext uri="{147F2762-F138-4A5C-976F-8EAC2B608ADB}">
              <a16:predDERef xmlns:a16="http://schemas.microsoft.com/office/drawing/2014/main" pred="{3C6C6D5E-25F2-4860-9FCF-72E67867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30625850"/>
          <a:ext cx="13535025" cy="544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794</xdr:row>
      <xdr:rowOff>28575</xdr:rowOff>
    </xdr:from>
    <xdr:to>
      <xdr:col>20</xdr:col>
      <xdr:colOff>476250</xdr:colOff>
      <xdr:row>825</xdr:row>
      <xdr:rowOff>152400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00CA4F0-4F2D-B3BA-182E-BAFD1D0D00C7}"/>
            </a:ext>
            <a:ext uri="{147F2762-F138-4A5C-976F-8EAC2B608ADB}">
              <a16:predDERef xmlns:a16="http://schemas.microsoft.com/office/drawing/2014/main" pred="{2F502769-F1E2-A178-B96B-4A7165E1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36064625"/>
          <a:ext cx="13506450" cy="5438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825</xdr:row>
      <xdr:rowOff>123825</xdr:rowOff>
    </xdr:from>
    <xdr:to>
      <xdr:col>20</xdr:col>
      <xdr:colOff>457200</xdr:colOff>
      <xdr:row>857</xdr:row>
      <xdr:rowOff>66675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9A314DF-A073-656A-A067-F135B7632155}"/>
            </a:ext>
            <a:ext uri="{147F2762-F138-4A5C-976F-8EAC2B608ADB}">
              <a16:predDERef xmlns:a16="http://schemas.microsoft.com/office/drawing/2014/main" pred="{500CA4F0-4F2D-B3BA-182E-BAFD1D0D0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141474825"/>
          <a:ext cx="13487400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856</xdr:row>
      <xdr:rowOff>104775</xdr:rowOff>
    </xdr:from>
    <xdr:to>
      <xdr:col>20</xdr:col>
      <xdr:colOff>476250</xdr:colOff>
      <xdr:row>888</xdr:row>
      <xdr:rowOff>57150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ECB0A7D-7DA5-966D-29A2-4A8C6A28C8C9}"/>
            </a:ext>
            <a:ext uri="{147F2762-F138-4A5C-976F-8EAC2B608ADB}">
              <a16:predDERef xmlns:a16="http://schemas.microsoft.com/office/drawing/2014/main" pred="{C9A314DF-A073-656A-A067-F135B763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46770725"/>
          <a:ext cx="13506450" cy="54387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888</xdr:row>
      <xdr:rowOff>28575</xdr:rowOff>
    </xdr:from>
    <xdr:to>
      <xdr:col>20</xdr:col>
      <xdr:colOff>495300</xdr:colOff>
      <xdr:row>919</xdr:row>
      <xdr:rowOff>133350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56AB780-30DC-920B-6C21-15384AD9A7D1}"/>
            </a:ext>
            <a:ext uri="{147F2762-F138-4A5C-976F-8EAC2B608ADB}">
              <a16:predDERef xmlns:a16="http://schemas.microsoft.com/office/drawing/2014/main" pred="{5ECB0A7D-7DA5-966D-29A2-4A8C6A28C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6275" y="152180925"/>
          <a:ext cx="13535025" cy="541972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919</xdr:row>
      <xdr:rowOff>142875</xdr:rowOff>
    </xdr:from>
    <xdr:to>
      <xdr:col>20</xdr:col>
      <xdr:colOff>523875</xdr:colOff>
      <xdr:row>951</xdr:row>
      <xdr:rowOff>85725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D670FE7-C85C-964B-891C-9267BA0A998E}"/>
            </a:ext>
            <a:ext uri="{147F2762-F138-4A5C-976F-8EAC2B608ADB}">
              <a16:predDERef xmlns:a16="http://schemas.microsoft.com/office/drawing/2014/main" pred="{D56AB780-30DC-920B-6C21-15384AD9A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6275" y="157610175"/>
          <a:ext cx="13563600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951</xdr:row>
      <xdr:rowOff>85725</xdr:rowOff>
    </xdr:from>
    <xdr:to>
      <xdr:col>20</xdr:col>
      <xdr:colOff>542925</xdr:colOff>
      <xdr:row>983</xdr:row>
      <xdr:rowOff>9525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DB27707-18A1-0D54-93B8-136329CB7711}"/>
            </a:ext>
            <a:ext uri="{147F2762-F138-4A5C-976F-8EAC2B608ADB}">
              <a16:predDERef xmlns:a16="http://schemas.microsoft.com/office/drawing/2014/main" pred="{5D670FE7-C85C-964B-891C-9267BA0A9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163039425"/>
          <a:ext cx="13573125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982</xdr:row>
      <xdr:rowOff>133350</xdr:rowOff>
    </xdr:from>
    <xdr:to>
      <xdr:col>20</xdr:col>
      <xdr:colOff>523875</xdr:colOff>
      <xdr:row>1014</xdr:row>
      <xdr:rowOff>76200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30DA8F0-7AF2-659C-B3A3-FB34101FF62D}"/>
            </a:ext>
            <a:ext uri="{147F2762-F138-4A5C-976F-8EAC2B608ADB}">
              <a16:predDERef xmlns:a16="http://schemas.microsoft.com/office/drawing/2014/main" pred="{6DB27707-18A1-0D54-93B8-136329CB7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168402000"/>
          <a:ext cx="13554075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1014</xdr:row>
      <xdr:rowOff>66675</xdr:rowOff>
    </xdr:from>
    <xdr:to>
      <xdr:col>20</xdr:col>
      <xdr:colOff>542925</xdr:colOff>
      <xdr:row>1045</xdr:row>
      <xdr:rowOff>161925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E9324BE-182F-04A3-54BD-F9A2518DEF87}"/>
            </a:ext>
            <a:ext uri="{147F2762-F138-4A5C-976F-8EAC2B608ADB}">
              <a16:predDERef xmlns:a16="http://schemas.microsoft.com/office/drawing/2014/main" pred="{930DA8F0-7AF2-659C-B3A3-FB34101F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173821725"/>
          <a:ext cx="13573125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1045</xdr:row>
      <xdr:rowOff>161925</xdr:rowOff>
    </xdr:from>
    <xdr:to>
      <xdr:col>20</xdr:col>
      <xdr:colOff>523875</xdr:colOff>
      <xdr:row>1077</xdr:row>
      <xdr:rowOff>104775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6A8996A1-C32A-E75A-0202-54DA7E2EABB6}"/>
            </a:ext>
            <a:ext uri="{147F2762-F138-4A5C-976F-8EAC2B608ADB}">
              <a16:predDERef xmlns:a16="http://schemas.microsoft.com/office/drawing/2014/main" pred="{CE9324BE-182F-04A3-54BD-F9A2518DE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179231925"/>
          <a:ext cx="13554075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1077</xdr:row>
      <xdr:rowOff>85725</xdr:rowOff>
    </xdr:from>
    <xdr:to>
      <xdr:col>20</xdr:col>
      <xdr:colOff>504825</xdr:colOff>
      <xdr:row>1109</xdr:row>
      <xdr:rowOff>19050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2D16F7B-0BA5-22A0-287A-A5B4DAE95195}"/>
            </a:ext>
            <a:ext uri="{147F2762-F138-4A5C-976F-8EAC2B608ADB}">
              <a16:predDERef xmlns:a16="http://schemas.microsoft.com/office/drawing/2014/main" pred="{6A8996A1-C32A-E75A-0202-54DA7E2E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184642125"/>
          <a:ext cx="13535025" cy="5419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1109</xdr:row>
      <xdr:rowOff>0</xdr:rowOff>
    </xdr:from>
    <xdr:to>
      <xdr:col>20</xdr:col>
      <xdr:colOff>495300</xdr:colOff>
      <xdr:row>1140</xdr:row>
      <xdr:rowOff>76200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C0F71F2-5F40-E1EF-FF0D-38AE09923308}"/>
            </a:ext>
            <a:ext uri="{147F2762-F138-4A5C-976F-8EAC2B608ADB}">
              <a16:predDERef xmlns:a16="http://schemas.microsoft.com/office/drawing/2014/main" pred="{02D16F7B-0BA5-22A0-287A-A5B4DAE95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190042800"/>
          <a:ext cx="13525500" cy="53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1140</xdr:row>
      <xdr:rowOff>85725</xdr:rowOff>
    </xdr:from>
    <xdr:to>
      <xdr:col>20</xdr:col>
      <xdr:colOff>457200</xdr:colOff>
      <xdr:row>1172</xdr:row>
      <xdr:rowOff>28575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90AAF49-5327-9059-2141-6C641757DA37}"/>
            </a:ext>
            <a:ext uri="{147F2762-F138-4A5C-976F-8EAC2B608ADB}">
              <a16:predDERef xmlns:a16="http://schemas.microsoft.com/office/drawing/2014/main" pred="{7C0F71F2-5F40-E1EF-FF0D-38AE09923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195443475"/>
          <a:ext cx="13487400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1172</xdr:row>
      <xdr:rowOff>9525</xdr:rowOff>
    </xdr:from>
    <xdr:to>
      <xdr:col>20</xdr:col>
      <xdr:colOff>428625</xdr:colOff>
      <xdr:row>1203</xdr:row>
      <xdr:rowOff>57150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CA7ED9F5-7653-F1BA-192A-1DD3F3350278}"/>
            </a:ext>
            <a:ext uri="{147F2762-F138-4A5C-976F-8EAC2B608ADB}">
              <a16:predDERef xmlns:a16="http://schemas.microsoft.com/office/drawing/2014/main" pred="{390AAF49-5327-9059-2141-6C641757D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200853675"/>
          <a:ext cx="13458825" cy="5362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1202</xdr:row>
      <xdr:rowOff>161925</xdr:rowOff>
    </xdr:from>
    <xdr:to>
      <xdr:col>20</xdr:col>
      <xdr:colOff>428625</xdr:colOff>
      <xdr:row>1234</xdr:row>
      <xdr:rowOff>66675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CAAD4391-F67D-57BB-434F-A63372080BD8}"/>
            </a:ext>
            <a:ext uri="{147F2762-F138-4A5C-976F-8EAC2B608ADB}">
              <a16:predDERef xmlns:a16="http://schemas.microsoft.com/office/drawing/2014/main" pred="{CA7ED9F5-7653-F1BA-192A-1DD3F335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206149575"/>
          <a:ext cx="13458825" cy="53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1234</xdr:row>
      <xdr:rowOff>66675</xdr:rowOff>
    </xdr:from>
    <xdr:to>
      <xdr:col>20</xdr:col>
      <xdr:colOff>400050</xdr:colOff>
      <xdr:row>1266</xdr:row>
      <xdr:rowOff>9525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77D0464-11E6-9052-8D6F-485897B10517}"/>
            </a:ext>
            <a:ext uri="{147F2762-F138-4A5C-976F-8EAC2B608ADB}">
              <a16:predDERef xmlns:a16="http://schemas.microsoft.com/office/drawing/2014/main" pred="{CAAD4391-F67D-57BB-434F-A63372080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211540725"/>
          <a:ext cx="13430250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1265</xdr:row>
      <xdr:rowOff>152400</xdr:rowOff>
    </xdr:from>
    <xdr:to>
      <xdr:col>20</xdr:col>
      <xdr:colOff>409575</xdr:colOff>
      <xdr:row>1297</xdr:row>
      <xdr:rowOff>76200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ABCA555-2994-ABEF-264D-B223B3A74E7B}"/>
            </a:ext>
            <a:ext uri="{147F2762-F138-4A5C-976F-8EAC2B608ADB}">
              <a16:predDERef xmlns:a16="http://schemas.microsoft.com/office/drawing/2014/main" pred="{E77D0464-11E6-9052-8D6F-485897B1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216941400"/>
          <a:ext cx="13439775" cy="54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1297</xdr:row>
      <xdr:rowOff>66675</xdr:rowOff>
    </xdr:from>
    <xdr:to>
      <xdr:col>20</xdr:col>
      <xdr:colOff>381000</xdr:colOff>
      <xdr:row>1328</xdr:row>
      <xdr:rowOff>123825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6DBFEFF-3E01-52DA-627B-ECD72BEB7C5C}"/>
            </a:ext>
            <a:ext uri="{147F2762-F138-4A5C-976F-8EAC2B608ADB}">
              <a16:predDERef xmlns:a16="http://schemas.microsoft.com/office/drawing/2014/main" pred="{3ABCA555-2994-ABEF-264D-B223B3A74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222342075"/>
          <a:ext cx="13411200" cy="537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1328</xdr:row>
      <xdr:rowOff>104775</xdr:rowOff>
    </xdr:from>
    <xdr:to>
      <xdr:col>20</xdr:col>
      <xdr:colOff>361950</xdr:colOff>
      <xdr:row>1360</xdr:row>
      <xdr:rowOff>38100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ED10392A-79A0-211E-1D9B-A51EF2C09566}"/>
            </a:ext>
            <a:ext uri="{147F2762-F138-4A5C-976F-8EAC2B608ADB}">
              <a16:predDERef xmlns:a16="http://schemas.microsoft.com/office/drawing/2014/main" pred="{F6DBFEFF-3E01-52DA-627B-ECD72BEB7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227695125"/>
          <a:ext cx="13392150" cy="5419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1363</xdr:row>
      <xdr:rowOff>0</xdr:rowOff>
    </xdr:from>
    <xdr:to>
      <xdr:col>20</xdr:col>
      <xdr:colOff>476250</xdr:colOff>
      <xdr:row>1388</xdr:row>
      <xdr:rowOff>114300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7F0DEA3-01D9-BAE7-7863-DC33209807E6}"/>
            </a:ext>
            <a:ext uri="{147F2762-F138-4A5C-976F-8EAC2B608ADB}">
              <a16:predDERef xmlns:a16="http://schemas.microsoft.com/office/drawing/2014/main" pred="{ED10392A-79A0-211E-1D9B-A51EF2C0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233657775"/>
          <a:ext cx="1350645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1392</xdr:row>
      <xdr:rowOff>104775</xdr:rowOff>
    </xdr:from>
    <xdr:to>
      <xdr:col>13</xdr:col>
      <xdr:colOff>342900</xdr:colOff>
      <xdr:row>1412</xdr:row>
      <xdr:rowOff>57150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0CD080A-5525-6BCD-8417-91008DE8D2D5}"/>
            </a:ext>
            <a:ext uri="{147F2762-F138-4A5C-976F-8EAC2B608ADB}">
              <a16:predDERef xmlns:a16="http://schemas.microsoft.com/office/drawing/2014/main" pred="{57F0DEA3-01D9-BAE7-7863-DC332098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1025" y="238734600"/>
          <a:ext cx="8677275" cy="3381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23</xdr:col>
      <xdr:colOff>133350</xdr:colOff>
      <xdr:row>312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BC69E-0E20-B41D-7EFB-B4A34845E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95300"/>
          <a:ext cx="15220950" cy="5331142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286</xdr:row>
      <xdr:rowOff>66675</xdr:rowOff>
    </xdr:from>
    <xdr:to>
      <xdr:col>22</xdr:col>
      <xdr:colOff>600075</xdr:colOff>
      <xdr:row>652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2FE8641-98F0-40FE-58CB-856D9FBEEB4D}"/>
            </a:ext>
            <a:ext uri="{147F2762-F138-4A5C-976F-8EAC2B608ADB}">
              <a16:predDERef xmlns:a16="http://schemas.microsoft.com/office/drawing/2014/main" pred="{1EE9163E-D7E9-FFF9-C248-CA9D24D5B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49253775"/>
          <a:ext cx="15049500" cy="62807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626</xdr:row>
      <xdr:rowOff>57150</xdr:rowOff>
    </xdr:from>
    <xdr:to>
      <xdr:col>23</xdr:col>
      <xdr:colOff>0</xdr:colOff>
      <xdr:row>986</xdr:row>
      <xdr:rowOff>19050</xdr:rowOff>
    </xdr:to>
    <xdr:pic>
      <xdr:nvPicPr>
        <xdr:cNvPr id="2" name="図 5">
          <a:extLst>
            <a:ext uri="{FF2B5EF4-FFF2-40B4-BE49-F238E27FC236}">
              <a16:creationId xmlns:a16="http://schemas.microsoft.com/office/drawing/2014/main" id="{FA2D59A2-894E-7BAB-DA8B-6BDC8DB533A7}"/>
            </a:ext>
            <a:ext uri="{147F2762-F138-4A5C-976F-8EAC2B608ADB}">
              <a16:predDERef xmlns:a16="http://schemas.microsoft.com/office/drawing/2014/main" pred="{52FE8641-98F0-40FE-58CB-856D9FBEE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07537250"/>
          <a:ext cx="15039975" cy="61683900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959</xdr:row>
      <xdr:rowOff>152400</xdr:rowOff>
    </xdr:from>
    <xdr:to>
      <xdr:col>22</xdr:col>
      <xdr:colOff>542925</xdr:colOff>
      <xdr:row>1223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E66663-EF7B-199F-C567-0CE89A393578}"/>
            </a:ext>
            <a:ext uri="{147F2762-F138-4A5C-976F-8EAC2B608ADB}">
              <a16:predDERef xmlns:a16="http://schemas.microsoft.com/office/drawing/2014/main" pred="{FA2D59A2-894E-7BAB-DA8B-6BDC8DB53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64725350"/>
          <a:ext cx="15001875" cy="4527232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1200</xdr:row>
      <xdr:rowOff>28575</xdr:rowOff>
    </xdr:from>
    <xdr:to>
      <xdr:col>22</xdr:col>
      <xdr:colOff>533400</xdr:colOff>
      <xdr:row>1593</xdr:row>
      <xdr:rowOff>28575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53C7D3-0B42-430C-9802-D1AF13CA86CB}"/>
            </a:ext>
            <a:ext uri="{147F2762-F138-4A5C-976F-8EAC2B608ADB}">
              <a16:predDERef xmlns:a16="http://schemas.microsoft.com/office/drawing/2014/main" pred="{FFE66663-EF7B-199F-C567-0CE89A39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205920975"/>
          <a:ext cx="15020925" cy="6737985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1580</xdr:row>
      <xdr:rowOff>95250</xdr:rowOff>
    </xdr:from>
    <xdr:to>
      <xdr:col>22</xdr:col>
      <xdr:colOff>542925</xdr:colOff>
      <xdr:row>2023</xdr:row>
      <xdr:rowOff>76200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2366A9-97BA-9005-A171-8837374CEE9D}"/>
            </a:ext>
            <a:ext uri="{147F2762-F138-4A5C-976F-8EAC2B608ADB}">
              <a16:predDERef xmlns:a16="http://schemas.microsoft.com/office/drawing/2014/main" pred="{3053C7D3-0B42-430C-9802-D1AF13CA8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71138650"/>
          <a:ext cx="15030450" cy="759333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1989</xdr:row>
      <xdr:rowOff>19050</xdr:rowOff>
    </xdr:from>
    <xdr:to>
      <xdr:col>22</xdr:col>
      <xdr:colOff>561975</xdr:colOff>
      <xdr:row>2033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E9163E-D7E9-FFF9-C248-CA9D24D5B755}"/>
            </a:ext>
            <a:ext uri="{147F2762-F138-4A5C-976F-8EAC2B608ADB}">
              <a16:predDERef xmlns:a16="http://schemas.microsoft.com/office/drawing/2014/main" pred="{2D2366A9-97BA-9005-A171-8837374CE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41185500"/>
          <a:ext cx="15039975" cy="7677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3</xdr:row>
      <xdr:rowOff>0</xdr:rowOff>
    </xdr:from>
    <xdr:to>
      <xdr:col>11</xdr:col>
      <xdr:colOff>0</xdr:colOff>
      <xdr:row>6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52D9BB9E-F297-4E8E-B5FA-80921479136D}"/>
            </a:ext>
          </a:extLst>
        </xdr:cNvPr>
        <xdr:cNvSpPr>
          <a:spLocks noChangeShapeType="1"/>
        </xdr:cNvSpPr>
      </xdr:nvSpPr>
      <xdr:spPr bwMode="auto">
        <a:xfrm>
          <a:off x="9525" y="628650"/>
          <a:ext cx="5400675" cy="10287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9525</xdr:colOff>
      <xdr:row>215</xdr:row>
      <xdr:rowOff>19050</xdr:rowOff>
    </xdr:from>
    <xdr:to>
      <xdr:col>34</xdr:col>
      <xdr:colOff>161925</xdr:colOff>
      <xdr:row>217</xdr:row>
      <xdr:rowOff>171450</xdr:rowOff>
    </xdr:to>
    <xdr:sp macro="" textlink="">
      <xdr:nvSpPr>
        <xdr:cNvPr id="3" name="Line 20">
          <a:extLst>
            <a:ext uri="{FF2B5EF4-FFF2-40B4-BE49-F238E27FC236}">
              <a16:creationId xmlns:a16="http://schemas.microsoft.com/office/drawing/2014/main" id="{77FC8772-0A4C-4DCC-8BBD-DB11DABD95F8}"/>
            </a:ext>
            <a:ext uri="{147F2762-F138-4A5C-976F-8EAC2B608ADB}">
              <a16:predDERef xmlns:a16="http://schemas.microsoft.com/office/drawing/2014/main" pred="{52D9BB9E-F297-4E8E-B5FA-80921479136D}"/>
            </a:ext>
          </a:extLst>
        </xdr:cNvPr>
        <xdr:cNvSpPr>
          <a:spLocks noChangeShapeType="1"/>
        </xdr:cNvSpPr>
      </xdr:nvSpPr>
      <xdr:spPr bwMode="auto">
        <a:xfrm flipH="1">
          <a:off x="9020175" y="23602950"/>
          <a:ext cx="495300" cy="514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48</xdr:row>
      <xdr:rowOff>0</xdr:rowOff>
    </xdr:from>
    <xdr:to>
      <xdr:col>11</xdr:col>
      <xdr:colOff>628650</xdr:colOff>
      <xdr:row>73</xdr:row>
      <xdr:rowOff>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80FEE043-D6D4-436A-8F93-C23EB2D65095}"/>
            </a:ext>
            <a:ext uri="{147F2762-F138-4A5C-976F-8EAC2B608ADB}">
              <a16:predDERef xmlns:a16="http://schemas.microsoft.com/office/drawing/2014/main" pred="{7B60A4FC-2381-E269-C4FF-9C187F9AC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10515600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47</xdr:row>
      <xdr:rowOff>190500</xdr:rowOff>
    </xdr:from>
    <xdr:to>
      <xdr:col>30</xdr:col>
      <xdr:colOff>238125</xdr:colOff>
      <xdr:row>66</xdr:row>
      <xdr:rowOff>85725</xdr:rowOff>
    </xdr:to>
    <xdr:pic>
      <xdr:nvPicPr>
        <xdr:cNvPr id="3" name="図 9">
          <a:extLst>
            <a:ext uri="{FF2B5EF4-FFF2-40B4-BE49-F238E27FC236}">
              <a16:creationId xmlns:a16="http://schemas.microsoft.com/office/drawing/2014/main" id="{03AF2B5C-8ACD-440B-8AD3-F8F21D9DCD2F}"/>
            </a:ext>
            <a:ext uri="{147F2762-F138-4A5C-976F-8EAC2B608ADB}">
              <a16:predDERef xmlns:a16="http://schemas.microsoft.com/office/drawing/2014/main" pred="{80FEE043-D6D4-436A-8F93-C23EB2D65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00" y="10487025"/>
          <a:ext cx="13249275" cy="4057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11</xdr:col>
      <xdr:colOff>628650</xdr:colOff>
      <xdr:row>208</xdr:row>
      <xdr:rowOff>0</xdr:rowOff>
    </xdr:to>
    <xdr:pic>
      <xdr:nvPicPr>
        <xdr:cNvPr id="4" name="図 2">
          <a:extLst>
            <a:ext uri="{FF2B5EF4-FFF2-40B4-BE49-F238E27FC236}">
              <a16:creationId xmlns:a16="http://schemas.microsoft.com/office/drawing/2014/main" id="{44D157F5-9ECE-4000-9738-3DDA49F5E3CE}"/>
            </a:ext>
            <a:ext uri="{147F2762-F138-4A5C-976F-8EAC2B608ADB}">
              <a16:predDERef xmlns:a16="http://schemas.microsoft.com/office/drawing/2014/main" pred="{03AF2B5C-8ACD-440B-8AD3-F8F21D9DC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40090725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182</xdr:row>
      <xdr:rowOff>190500</xdr:rowOff>
    </xdr:from>
    <xdr:to>
      <xdr:col>30</xdr:col>
      <xdr:colOff>457200</xdr:colOff>
      <xdr:row>202</xdr:row>
      <xdr:rowOff>57150</xdr:rowOff>
    </xdr:to>
    <xdr:pic>
      <xdr:nvPicPr>
        <xdr:cNvPr id="5" name="図 12">
          <a:extLst>
            <a:ext uri="{FF2B5EF4-FFF2-40B4-BE49-F238E27FC236}">
              <a16:creationId xmlns:a16="http://schemas.microsoft.com/office/drawing/2014/main" id="{3BC54E4F-4148-49F5-9169-2EE143253B32}"/>
            </a:ext>
            <a:ext uri="{147F2762-F138-4A5C-976F-8EAC2B608ADB}">
              <a16:predDERef xmlns:a16="http://schemas.microsoft.com/office/drawing/2014/main" pred="{44D157F5-9ECE-4000-9738-3DDA49F5E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7175" y="40062150"/>
          <a:ext cx="13411200" cy="4248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11</xdr:col>
      <xdr:colOff>628650</xdr:colOff>
      <xdr:row>543</xdr:row>
      <xdr:rowOff>0</xdr:rowOff>
    </xdr:to>
    <xdr:pic>
      <xdr:nvPicPr>
        <xdr:cNvPr id="6" name="図 2">
          <a:extLst>
            <a:ext uri="{FF2B5EF4-FFF2-40B4-BE49-F238E27FC236}">
              <a16:creationId xmlns:a16="http://schemas.microsoft.com/office/drawing/2014/main" id="{281E3707-96AF-4D4F-BD3A-9E0D1099B8F8}"/>
            </a:ext>
            <a:ext uri="{147F2762-F138-4A5C-976F-8EAC2B608ADB}">
              <a16:predDERef xmlns:a16="http://schemas.microsoft.com/office/drawing/2014/main" pred="{3BC54E4F-4148-49F5-9169-2EE143253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113480850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323850</xdr:colOff>
      <xdr:row>517</xdr:row>
      <xdr:rowOff>209550</xdr:rowOff>
    </xdr:from>
    <xdr:to>
      <xdr:col>29</xdr:col>
      <xdr:colOff>228600</xdr:colOff>
      <xdr:row>535</xdr:row>
      <xdr:rowOff>47625</xdr:rowOff>
    </xdr:to>
    <xdr:pic>
      <xdr:nvPicPr>
        <xdr:cNvPr id="7" name="図 15">
          <a:extLst>
            <a:ext uri="{FF2B5EF4-FFF2-40B4-BE49-F238E27FC236}">
              <a16:creationId xmlns:a16="http://schemas.microsoft.com/office/drawing/2014/main" id="{5091DBC8-F9B2-4848-9365-C68AF1E6CA4E}"/>
            </a:ext>
            <a:ext uri="{147F2762-F138-4A5C-976F-8EAC2B608ADB}">
              <a16:predDERef xmlns:a16="http://schemas.microsoft.com/office/drawing/2014/main" pred="{281E3707-96AF-4D4F-BD3A-9E0D1099B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6700" y="113471325"/>
          <a:ext cx="12515850" cy="3781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11</xdr:col>
      <xdr:colOff>628650</xdr:colOff>
      <xdr:row>781</xdr:row>
      <xdr:rowOff>0</xdr:rowOff>
    </xdr:to>
    <xdr:pic>
      <xdr:nvPicPr>
        <xdr:cNvPr id="8" name="図 2">
          <a:extLst>
            <a:ext uri="{FF2B5EF4-FFF2-40B4-BE49-F238E27FC236}">
              <a16:creationId xmlns:a16="http://schemas.microsoft.com/office/drawing/2014/main" id="{BA1F95A3-951F-489F-8E29-67D3207DEA52}"/>
            </a:ext>
            <a:ext uri="{147F2762-F138-4A5C-976F-8EAC2B608ADB}">
              <a16:predDERef xmlns:a16="http://schemas.microsoft.com/office/drawing/2014/main" pred="{5091DBC8-F9B2-4848-9365-C68AF1E6C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165620700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756</xdr:row>
      <xdr:rowOff>0</xdr:rowOff>
    </xdr:from>
    <xdr:to>
      <xdr:col>29</xdr:col>
      <xdr:colOff>428625</xdr:colOff>
      <xdr:row>773</xdr:row>
      <xdr:rowOff>123825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2AAF1EA8-4D3E-4716-BC82-7DD92615CE30}"/>
            </a:ext>
            <a:ext uri="{147F2762-F138-4A5C-976F-8EAC2B608ADB}">
              <a16:predDERef xmlns:a16="http://schemas.microsoft.com/office/drawing/2014/main" pred="{BA1F95A3-951F-489F-8E29-67D3207DE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58200" y="165620700"/>
          <a:ext cx="12144375" cy="384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1540</xdr:row>
      <xdr:rowOff>0</xdr:rowOff>
    </xdr:from>
    <xdr:to>
      <xdr:col>11</xdr:col>
      <xdr:colOff>628650</xdr:colOff>
      <xdr:row>1565</xdr:row>
      <xdr:rowOff>0</xdr:rowOff>
    </xdr:to>
    <xdr:pic>
      <xdr:nvPicPr>
        <xdr:cNvPr id="10" name="図 2">
          <a:extLst>
            <a:ext uri="{FF2B5EF4-FFF2-40B4-BE49-F238E27FC236}">
              <a16:creationId xmlns:a16="http://schemas.microsoft.com/office/drawing/2014/main" id="{10E27184-933A-49E7-BC51-363DF0B67799}"/>
            </a:ext>
            <a:ext uri="{147F2762-F138-4A5C-976F-8EAC2B608ADB}">
              <a16:predDERef xmlns:a16="http://schemas.microsoft.com/office/drawing/2014/main" pred="{2AAF1EA8-4D3E-4716-BC82-7DD92615C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337375500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1540</xdr:row>
      <xdr:rowOff>19050</xdr:rowOff>
    </xdr:from>
    <xdr:to>
      <xdr:col>27</xdr:col>
      <xdr:colOff>600075</xdr:colOff>
      <xdr:row>1556</xdr:row>
      <xdr:rowOff>171450</xdr:rowOff>
    </xdr:to>
    <xdr:pic>
      <xdr:nvPicPr>
        <xdr:cNvPr id="11" name="図 2">
          <a:extLst>
            <a:ext uri="{FF2B5EF4-FFF2-40B4-BE49-F238E27FC236}">
              <a16:creationId xmlns:a16="http://schemas.microsoft.com/office/drawing/2014/main" id="{B1450068-F76B-48CE-88E3-127F84CDA8F7}"/>
            </a:ext>
            <a:ext uri="{147F2762-F138-4A5C-976F-8EAC2B608ADB}">
              <a16:predDERef xmlns:a16="http://schemas.microsoft.com/office/drawing/2014/main" pred="{10E27184-933A-49E7-BC51-363DF0B6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4325" y="337394550"/>
          <a:ext cx="11620500" cy="365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2088</xdr:row>
      <xdr:rowOff>0</xdr:rowOff>
    </xdr:from>
    <xdr:to>
      <xdr:col>11</xdr:col>
      <xdr:colOff>628650</xdr:colOff>
      <xdr:row>2113</xdr:row>
      <xdr:rowOff>0</xdr:rowOff>
    </xdr:to>
    <xdr:pic>
      <xdr:nvPicPr>
        <xdr:cNvPr id="12" name="図 2">
          <a:extLst>
            <a:ext uri="{FF2B5EF4-FFF2-40B4-BE49-F238E27FC236}">
              <a16:creationId xmlns:a16="http://schemas.microsoft.com/office/drawing/2014/main" id="{01A850F3-430B-4469-B6F2-4C9D573348FF}"/>
            </a:ext>
            <a:ext uri="{147F2762-F138-4A5C-976F-8EAC2B608ADB}">
              <a16:predDERef xmlns:a16="http://schemas.microsoft.com/office/drawing/2014/main" pred="{B1450068-F76B-48CE-88E3-127F84CDA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457428600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2088</xdr:row>
      <xdr:rowOff>28575</xdr:rowOff>
    </xdr:from>
    <xdr:to>
      <xdr:col>28</xdr:col>
      <xdr:colOff>285750</xdr:colOff>
      <xdr:row>2107</xdr:row>
      <xdr:rowOff>28575</xdr:rowOff>
    </xdr:to>
    <xdr:pic>
      <xdr:nvPicPr>
        <xdr:cNvPr id="13" name="図 8">
          <a:extLst>
            <a:ext uri="{FF2B5EF4-FFF2-40B4-BE49-F238E27FC236}">
              <a16:creationId xmlns:a16="http://schemas.microsoft.com/office/drawing/2014/main" id="{527BA7FF-59B8-4640-90FB-8BAEAC2AA23D}"/>
            </a:ext>
            <a:ext uri="{147F2762-F138-4A5C-976F-8EAC2B608ADB}">
              <a16:predDERef xmlns:a16="http://schemas.microsoft.com/office/drawing/2014/main" pred="{01A850F3-430B-4469-B6F2-4C9D57334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7650" y="457457175"/>
          <a:ext cx="11982450" cy="4162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2225</xdr:row>
      <xdr:rowOff>0</xdr:rowOff>
    </xdr:from>
    <xdr:to>
      <xdr:col>11</xdr:col>
      <xdr:colOff>628650</xdr:colOff>
      <xdr:row>2250</xdr:row>
      <xdr:rowOff>0</xdr:rowOff>
    </xdr:to>
    <xdr:pic>
      <xdr:nvPicPr>
        <xdr:cNvPr id="14" name="図 2">
          <a:extLst>
            <a:ext uri="{FF2B5EF4-FFF2-40B4-BE49-F238E27FC236}">
              <a16:creationId xmlns:a16="http://schemas.microsoft.com/office/drawing/2014/main" id="{0760306A-F55D-4480-AAB8-AB9C8A063CEA}"/>
            </a:ext>
            <a:ext uri="{147F2762-F138-4A5C-976F-8EAC2B608ADB}">
              <a16:predDERef xmlns:a16="http://schemas.microsoft.com/office/drawing/2014/main" pred="{527BA7FF-59B8-4640-90FB-8BAEAC2A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487441875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2225</xdr:row>
      <xdr:rowOff>0</xdr:rowOff>
    </xdr:from>
    <xdr:to>
      <xdr:col>29</xdr:col>
      <xdr:colOff>342900</xdr:colOff>
      <xdr:row>2244</xdr:row>
      <xdr:rowOff>104775</xdr:rowOff>
    </xdr:to>
    <xdr:pic>
      <xdr:nvPicPr>
        <xdr:cNvPr id="15" name="図 7">
          <a:extLst>
            <a:ext uri="{FF2B5EF4-FFF2-40B4-BE49-F238E27FC236}">
              <a16:creationId xmlns:a16="http://schemas.microsoft.com/office/drawing/2014/main" id="{672AB5D6-3F89-4BCE-9C7D-72AEC613717C}"/>
            </a:ext>
            <a:ext uri="{147F2762-F138-4A5C-976F-8EAC2B608ADB}">
              <a16:predDERef xmlns:a16="http://schemas.microsoft.com/office/drawing/2014/main" pred="{0760306A-F55D-4480-AAB8-AB9C8A063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7175" y="487441875"/>
          <a:ext cx="12639675" cy="4267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2364</xdr:row>
      <xdr:rowOff>0</xdr:rowOff>
    </xdr:from>
    <xdr:to>
      <xdr:col>11</xdr:col>
      <xdr:colOff>628650</xdr:colOff>
      <xdr:row>2389</xdr:row>
      <xdr:rowOff>0</xdr:rowOff>
    </xdr:to>
    <xdr:pic>
      <xdr:nvPicPr>
        <xdr:cNvPr id="16" name="図 2">
          <a:extLst>
            <a:ext uri="{FF2B5EF4-FFF2-40B4-BE49-F238E27FC236}">
              <a16:creationId xmlns:a16="http://schemas.microsoft.com/office/drawing/2014/main" id="{B9D792EC-292C-420F-B2D7-CF9074057D33}"/>
            </a:ext>
            <a:ext uri="{147F2762-F138-4A5C-976F-8EAC2B608ADB}">
              <a16:predDERef xmlns:a16="http://schemas.microsoft.com/office/drawing/2014/main" pred="{672AB5D6-3F89-4BCE-9C7D-72AEC6137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517893300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2364</xdr:row>
      <xdr:rowOff>0</xdr:rowOff>
    </xdr:from>
    <xdr:to>
      <xdr:col>25</xdr:col>
      <xdr:colOff>552450</xdr:colOff>
      <xdr:row>2380</xdr:row>
      <xdr:rowOff>152400</xdr:rowOff>
    </xdr:to>
    <xdr:pic>
      <xdr:nvPicPr>
        <xdr:cNvPr id="17" name="図 18">
          <a:extLst>
            <a:ext uri="{FF2B5EF4-FFF2-40B4-BE49-F238E27FC236}">
              <a16:creationId xmlns:a16="http://schemas.microsoft.com/office/drawing/2014/main" id="{16022EB5-36A8-40A4-9146-4BA94E221C1F}"/>
            </a:ext>
            <a:ext uri="{147F2762-F138-4A5C-976F-8EAC2B608ADB}">
              <a16:predDERef xmlns:a16="http://schemas.microsoft.com/office/drawing/2014/main" pred="{B9D792EC-292C-420F-B2D7-CF9074057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77175" y="517893300"/>
          <a:ext cx="10410825" cy="365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2530</xdr:row>
      <xdr:rowOff>0</xdr:rowOff>
    </xdr:from>
    <xdr:to>
      <xdr:col>11</xdr:col>
      <xdr:colOff>628650</xdr:colOff>
      <xdr:row>2555</xdr:row>
      <xdr:rowOff>0</xdr:rowOff>
    </xdr:to>
    <xdr:pic>
      <xdr:nvPicPr>
        <xdr:cNvPr id="18" name="図 2">
          <a:extLst>
            <a:ext uri="{FF2B5EF4-FFF2-40B4-BE49-F238E27FC236}">
              <a16:creationId xmlns:a16="http://schemas.microsoft.com/office/drawing/2014/main" id="{B338A58C-E672-4D34-9039-F6C2FB213080}"/>
            </a:ext>
            <a:ext uri="{147F2762-F138-4A5C-976F-8EAC2B608ADB}">
              <a16:predDERef xmlns:a16="http://schemas.microsoft.com/office/drawing/2014/main" pred="{16022EB5-36A8-40A4-9146-4BA94E221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554259750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2530</xdr:row>
      <xdr:rowOff>28575</xdr:rowOff>
    </xdr:from>
    <xdr:to>
      <xdr:col>24</xdr:col>
      <xdr:colOff>1095375</xdr:colOff>
      <xdr:row>2544</xdr:row>
      <xdr:rowOff>190500</xdr:rowOff>
    </xdr:to>
    <xdr:pic>
      <xdr:nvPicPr>
        <xdr:cNvPr id="19" name="図 21">
          <a:extLst>
            <a:ext uri="{FF2B5EF4-FFF2-40B4-BE49-F238E27FC236}">
              <a16:creationId xmlns:a16="http://schemas.microsoft.com/office/drawing/2014/main" id="{7AC76A39-5E61-444D-B327-26FDCB2E2382}"/>
            </a:ext>
            <a:ext uri="{147F2762-F138-4A5C-976F-8EAC2B608ADB}">
              <a16:predDERef xmlns:a16="http://schemas.microsoft.com/office/drawing/2014/main" pred="{B338A58C-E672-4D34-9039-F6C2FB213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77150" y="554288325"/>
          <a:ext cx="9553575" cy="3228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2716</xdr:row>
      <xdr:rowOff>0</xdr:rowOff>
    </xdr:from>
    <xdr:to>
      <xdr:col>11</xdr:col>
      <xdr:colOff>628650</xdr:colOff>
      <xdr:row>2741</xdr:row>
      <xdr:rowOff>0</xdr:rowOff>
    </xdr:to>
    <xdr:pic>
      <xdr:nvPicPr>
        <xdr:cNvPr id="20" name="図 2">
          <a:extLst>
            <a:ext uri="{FF2B5EF4-FFF2-40B4-BE49-F238E27FC236}">
              <a16:creationId xmlns:a16="http://schemas.microsoft.com/office/drawing/2014/main" id="{8DA7329D-9BDD-4C81-B7FA-DC6273B7B735}"/>
            </a:ext>
            <a:ext uri="{147F2762-F138-4A5C-976F-8EAC2B608ADB}">
              <a16:predDERef xmlns:a16="http://schemas.microsoft.com/office/drawing/2014/main" pred="{7AC76A39-5E61-444D-B327-26FDCB2E2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595884000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2716</xdr:row>
      <xdr:rowOff>9525</xdr:rowOff>
    </xdr:from>
    <xdr:to>
      <xdr:col>27</xdr:col>
      <xdr:colOff>104775</xdr:colOff>
      <xdr:row>2735</xdr:row>
      <xdr:rowOff>0</xdr:rowOff>
    </xdr:to>
    <xdr:pic>
      <xdr:nvPicPr>
        <xdr:cNvPr id="21" name="図 17">
          <a:extLst>
            <a:ext uri="{FF2B5EF4-FFF2-40B4-BE49-F238E27FC236}">
              <a16:creationId xmlns:a16="http://schemas.microsoft.com/office/drawing/2014/main" id="{56F066C7-F534-4284-A735-643289D05029}"/>
            </a:ext>
            <a:ext uri="{147F2762-F138-4A5C-976F-8EAC2B608ADB}">
              <a16:predDERef xmlns:a16="http://schemas.microsoft.com/office/drawing/2014/main" pred="{8DA7329D-9BDD-4C81-B7FA-DC6273B7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48575" y="595893525"/>
          <a:ext cx="11410950" cy="415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3101</xdr:row>
      <xdr:rowOff>0</xdr:rowOff>
    </xdr:from>
    <xdr:to>
      <xdr:col>11</xdr:col>
      <xdr:colOff>628650</xdr:colOff>
      <xdr:row>3126</xdr:row>
      <xdr:rowOff>0</xdr:rowOff>
    </xdr:to>
    <xdr:pic>
      <xdr:nvPicPr>
        <xdr:cNvPr id="22" name="図 2">
          <a:extLst>
            <a:ext uri="{FF2B5EF4-FFF2-40B4-BE49-F238E27FC236}">
              <a16:creationId xmlns:a16="http://schemas.microsoft.com/office/drawing/2014/main" id="{EDFD292F-DFD5-4C25-982C-D077FD1C7800}"/>
            </a:ext>
            <a:ext uri="{147F2762-F138-4A5C-976F-8EAC2B608ADB}">
              <a16:predDERef xmlns:a16="http://schemas.microsoft.com/office/drawing/2014/main" pred="{56F066C7-F534-4284-A735-643289D05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595007700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3101</xdr:row>
      <xdr:rowOff>57150</xdr:rowOff>
    </xdr:from>
    <xdr:to>
      <xdr:col>28</xdr:col>
      <xdr:colOff>47625</xdr:colOff>
      <xdr:row>3118</xdr:row>
      <xdr:rowOff>19050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FF13185-12FF-B746-CFCA-E3473B0F41E9}"/>
            </a:ext>
            <a:ext uri="{147F2762-F138-4A5C-976F-8EAC2B608ADB}">
              <a16:predDERef xmlns:a16="http://schemas.microsoft.com/office/drawing/2014/main" pred="{EDFD292F-DFD5-4C25-982C-D077FD1C7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96200" y="679408725"/>
          <a:ext cx="12287250" cy="3686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3697</xdr:row>
      <xdr:rowOff>0</xdr:rowOff>
    </xdr:from>
    <xdr:to>
      <xdr:col>11</xdr:col>
      <xdr:colOff>628650</xdr:colOff>
      <xdr:row>3722</xdr:row>
      <xdr:rowOff>0</xdr:rowOff>
    </xdr:to>
    <xdr:pic>
      <xdr:nvPicPr>
        <xdr:cNvPr id="24" name="図 2">
          <a:extLst>
            <a:ext uri="{FF2B5EF4-FFF2-40B4-BE49-F238E27FC236}">
              <a16:creationId xmlns:a16="http://schemas.microsoft.com/office/drawing/2014/main" id="{0A8A4162-5CE2-434D-B951-6FA0FE9AC00B}"/>
            </a:ext>
            <a:ext uri="{147F2762-F138-4A5C-976F-8EAC2B608ADB}">
              <a16:predDERef xmlns:a16="http://schemas.microsoft.com/office/drawing/2014/main" pred="{FFF13185-12FF-B746-CFCA-E3473B0F4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679351575"/>
          <a:ext cx="6515100" cy="5476875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3697</xdr:row>
      <xdr:rowOff>9525</xdr:rowOff>
    </xdr:from>
    <xdr:to>
      <xdr:col>27</xdr:col>
      <xdr:colOff>409575</xdr:colOff>
      <xdr:row>3714</xdr:row>
      <xdr:rowOff>9525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8050301-4886-4B8D-8C60-CE988C528835}"/>
            </a:ext>
            <a:ext uri="{147F2762-F138-4A5C-976F-8EAC2B608ADB}">
              <a16:predDERef xmlns:a16="http://schemas.microsoft.com/office/drawing/2014/main" pred="{0A8A4162-5CE2-434D-B951-6FA0FE9AC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58100" y="750122325"/>
          <a:ext cx="12077700" cy="37242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ATS2\&#65328;&#65315;&#65332;&#65328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65418;&#65438;&#65391;&#65400;&#65393;&#65391;&#65420;&#65439;\B&#65404;&#65432;&#65392;&#65405;&#65438;H9_8&#23455;&#32318;&#32066;&#20102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Sk81040/&#12471;&#12473;&#65299;/&#20013;&#21271;&#35069;&#20316;&#25152;/HBM/&#35696;&#20107;&#37682;/20061124&#38928;&#12426;/&#19968;&#26178;&#20316;&#26989;&#22580;&#25152;/NSP/20_&#35373;&#35336;/&#20803;&#22259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Intra.hitachijoho.com/share1/WORK/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LHC490/&#29983;&#29987;&#26412;&#31038;/&#26032;&#22528;/C_&#20303;&#22120;/TOP&#22577;&#21578;/&#29983;&#20154;&#21488;&#9314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Server-ins2/m60server/M60&#65288;&#32113;&#24259;&#21512;&#65289;/80_&#21697;&#36074;/&#65329;&#65313;&#25351;&#25688;/UT&#25351;&#25688;/&#12304;&#22238;&#31572;&#28168;&#12415;&#12305;/(&#21402;&#24180;)%202.3.99.008%20&#32080;&#26524;&#65432;&#65405;&#65412;&#32232;&#38598;&#20966;&#29702;&#65288;&#65333;&#65332;&#6528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Afs001-0m0002/Project/YIT/A-N/Arizona/YOSAN/FY03%20&#24180;&#38291;&#35336;&#30011;&#12288;&#31532;2&#27425;/FY03%20&#24180;&#38291;-&#31532;2&#27425;&#12288;&#65398;&#65405;&#65408;&#65423;&#65392;&#65403;&#65422;&#65439;&#65392;&#65412;&#65406;&#65437;&#65408;&#65392;/BY01%20&#24180;&#38291;&#35336;&#30011;-0102-99%20%20&#32232;&#25104;&#36039;&#26009;&#12501;&#12449;&#12452;&#12523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Wtn3/&#20303;&#21830;&#12513;&#12479;&#12524;&#12483;&#12463;&#12473;/Doc/04_&#20661;&#27177;/05_&#35443;&#32048;&#35373;&#35336;/04_&#30011;&#38754;&#35373;&#35336;&#26360;/&#30011;&#38754;&#38917;&#30446;&#19968;&#35239;/&#26368;&#26032;&#12487;&#12540;&#12479;&#36766;&#2636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File-svr/ICVS/docs/1999docs/hori/Prbch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&#22823;&#21644;\&#36039;&#37329;&#32368;\&#20511;&#20837;&#37329;\&#27010;&#24565;&#65396;&#65437;&#65411;&#65384;&#65411;&#65384;_&#20511;&#20837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yoneda\Downloads\&#12304;&#28155;&#20184;&#36039;&#26009;&#65297;&#12305;&#20840;&#20307;&#27083;&#25104;&#27010;&#35201;&#22259;(&#26696;&#65289;_&#26368;&#32066;&#29256;_V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Bluemountain/&#65288;alaxala&#65289;/IP88SR/svn/share/AX/Seihin_ka/branch/1000/Seihin_ka/NEC/ISO/31-&#36009;&#20419;&#31995;+&#35069;&#21697;&#36890;&#30693;&#31995;/001-&#27231;&#22120;&#19968;&#35239;/AX_SR&#27231;&#22120;&#19968;&#35239;&#34920;_20051003_work1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Fj07-68/d/&#26360;&#39006;/&#38283;&#30330;&#26360;&#39006;/2t&#21463;&#27880;&#23550;&#24540;/2T&#35373;&#20633;~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Ntsrv40-dvlp2/PROJECT3/&#36196;&#12385;&#12419;&#12435;&#26412;&#33303;/&#20181;&#27096;&#26360;/&#65290;&#65298;&#65298;&#65296;&#26356;&#26032;&#23550;&#35937;&#32773;&#20986;&#21147;/&#65296;&#65296;&#20181;&#27096;&#26360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nextpj-srv/&#20849;&#26377;/&#36196;&#12385;&#12419;&#12435;&#26412;&#33303;/&#20181;&#27096;&#26360;/&#65290;&#65298;&#65298;&#65296;&#26356;&#26032;&#23550;&#35937;&#32773;&#20986;&#21147;/&#65296;&#65296;&#20181;&#27096;&#26360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Nextpj-srv/document/&#26989;&#21209;&#31995;&#36039;&#26009;(&#23436;&#25104;&#21697;)/05_&#27231;&#33021;&#19968;&#35239;&#34920;/&#20250;&#35336;&#31995;/3.&#20661;&#27177;/03.&#30011;&#38754;&#12524;&#12452;&#12450;&#12454;&#12488;/&#20661;&#27177;OLD/&#30011;&#38754;&#19968;&#35239;&#34920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Xc13_1/a/&#20303;&#21830;&#12486;&#12461;&#12473;&#12479;&#12452;&#12523;/&#30011;&#38754;&#12524;&#12452;&#12450;&#12454;&#12488;/&#65305;&#65298;&#65301;&#33655;&#20027;&#37096;&#35506;&#12467;&#12540;&#12489;&#23550;&#24540;&#12510;&#12473;&#12479;&#12522;&#12473;&#12488;&#20316;&#25104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itachigroup.sharepoint.com/sites/K4Step2-4/Shared%20Documents/12.&#22522;&#26412;&#35373;&#35336;/00.&#20849;&#36890;/20.&#35506;&#38988;&#31649;&#29702;/Step3&#12539;&#22522;&#26412;&#35373;&#35336;&#35506;&#38988;&#34920;(&#39015;&#23458;&#20849;&#26377;)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itachigroup.sharepoint.com/&#29987;&#65299;&#21942;/&#26032;&#31532;&#65299;&#21942;&#26989;&#37096;/00_14&#19978;&#26989;&#32318;/&#21463;&#27880;&#26126;&#32048;/5&#26376;/5&#26376;26&#26085;&#37096;&#20250;/&#12304;&#37096;&#20250;&#29992;&#12305;#1-1404_&#20837;&#21147;&#27096;&#24335;&#65288;&#21942;&#27969;&#65299;&#65297;&#65289;2014.5.26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172.18.41.130/groups4/Documents%20and%20Settings/C07112/&#12487;&#12473;&#12463;&#12488;&#12483;&#12503;/0528B_&#12487;&#12540;&#12479;&#38917;&#30446;&#19968;&#35239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172.18.41.130/groups4/work/Document/10.&#22522;&#26412;&#35373;&#35336;&#26360;/20090526/backup/0529_&#12487;&#12540;&#12479;&#38917;&#30446;&#19968;&#35239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global.hitachi.net/GUVPCRootM$/Mustache/00_&#20840;&#31038;/0050&#12288;&#12288;&#12288;Financial%20Review/910&#12288;&#12288;&#12288;FR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kkeibp1969-my.sharepoint.com/Fj02-23/d/&#26360;&#39006;/&#38283;&#30330;&#26360;&#39006;/2t&#21463;&#27880;&#23550;&#24540;/2T&#35373;&#20633;~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８Ｗ満足"/>
      <sheetName val="設定"/>
      <sheetName val="状況統計"/>
      <sheetName val="list"/>
      <sheetName val="新帳票_レイアウト一覧(1期)"/>
      <sheetName val="ヘッダー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16･B32"/>
      <sheetName val="ユースケースシナリオ概略図"/>
      <sheetName val="表紙"/>
      <sheetName val="型TB"/>
      <sheetName val="表題"/>
      <sheetName val="平均"/>
      <sheetName val="SQL Results"/>
      <sheetName val="Sheet1"/>
      <sheetName val="BｼﾘｰｽﾞH9_8実績終了"/>
      <sheetName val="ｼｽﾃﾑ全体概要"/>
      <sheetName val="データ"/>
      <sheetName val="【非表示】案件情報シート選択肢"/>
      <sheetName val="入力用"/>
      <sheetName val="定義シート"/>
      <sheetName val="ドロップダウンリスト"/>
      <sheetName val="コード表1"/>
      <sheetName val="テーブル"/>
      <sheetName val="list"/>
      <sheetName val="前提"/>
      <sheetName val="コード"/>
      <sheetName val="入力規則"/>
      <sheetName val="プルダウン"/>
      <sheetName val="リスト"/>
      <sheetName val="設定"/>
      <sheetName val="Sheet2"/>
      <sheetName val="Sheet3"/>
      <sheetName val="受注確度"/>
      <sheetName val="コード一覧"/>
      <sheetName val="障害発生製品"/>
      <sheetName val="WORK用"/>
      <sheetName val="会社情報"/>
      <sheetName val="④営業拠点別 MLD 2004.3"/>
      <sheetName val="貸出比較"/>
      <sheetName val="指摘分類、判定"/>
      <sheetName val="コード表"/>
      <sheetName val="ヘッダ"/>
      <sheetName val="纏め表"/>
      <sheetName val="★マスタ★"/>
      <sheetName val="見積WKテーブル"/>
      <sheetName val="⇒ＯＬＤ"/>
      <sheetName val="【非表示シート】メッセージ一覧"/>
      <sheetName val="本番"/>
      <sheetName val="SQL_Results"/>
      <sheetName val="④営業拠点別_MLD_2004_3"/>
      <sheetName val="HW（クライアント）"/>
      <sheetName val="TABLE-op"/>
      <sheetName val="app価格"/>
      <sheetName val="バージョン管理"/>
      <sheetName val="分類"/>
      <sheetName val="集計データ"/>
      <sheetName val="#REF"/>
      <sheetName val="Works使用シート"/>
      <sheetName val="データ※編集禁止"/>
      <sheetName val="入力する際の注意事項"/>
      <sheetName val="作業実績（要記入）"/>
      <sheetName val="【非現業稼働維持】サービス一覧"/>
      <sheetName val="【分析稼働維持】サービス一覧"/>
      <sheetName val="図※編集禁止"/>
      <sheetName val="作業項目説明２"/>
      <sheetName val="公的資格等取扱の対象資格一覧"/>
      <sheetName val="グラフデータ"/>
      <sheetName val="B18･B34"/>
      <sheetName val="B18･B32"/>
      <sheetName val="B26･B42"/>
      <sheetName val="B26･B32"/>
      <sheetName val="B20･B36"/>
      <sheetName val="B20･B32"/>
      <sheetName val="B25･B32"/>
      <sheetName val="B25･B41"/>
      <sheetName val="B29･B32"/>
      <sheetName val="B29･B45"/>
      <sheetName val="ﾁｪｯｸ種類"/>
      <sheetName val="分類コード"/>
      <sheetName val="※削除しないでください※"/>
      <sheetName val="【補足】外部品目グループ定義条件テーブル"/>
      <sheetName val="B17･B32"/>
      <sheetName val="B17･B33"/>
      <sheetName val="確認進捗"/>
      <sheetName val="SQL_Results1"/>
      <sheetName val="④営業拠点別_MLD_2004_31"/>
      <sheetName val="SQL_Results2"/>
      <sheetName val="④営業拠点別_MLD_2004_32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元図"/>
      <sheetName val="帳票元図"/>
      <sheetName val="処理仕様元図（19行）①"/>
      <sheetName val="処理仕様元図（38行）②"/>
    </sheetNames>
    <sheetDataSet>
      <sheetData sheetId="0"/>
      <sheetData sheetId="1"/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1"/>
      <sheetName val="#REF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生人台帳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.3.99.008"/>
      <sheetName val="分野"/>
      <sheetName val="EUC_LIST.WJ2"/>
      <sheetName val="入力規則"/>
      <sheetName val="投資カテゴリ"/>
      <sheetName val="優先順位"/>
      <sheetName val="2003上予算ＳＲ作番"/>
      <sheetName val="リスト"/>
      <sheetName val="チェック機能一覧"/>
      <sheetName val="集計"/>
      <sheetName val="要因区分"/>
      <sheetName val="産２事"/>
      <sheetName val="説明"/>
      <sheetName val="抽出"/>
      <sheetName val="仕掛残"/>
      <sheetName val="編集"/>
      <sheetName val="仕掛品残高"/>
      <sheetName val="計算式"/>
      <sheetName val="☆記載例"/>
      <sheetName val="部門別一覧"/>
      <sheetName val="産Ｏシ"/>
      <sheetName val="産Ｐシ"/>
      <sheetName val="受注確度"/>
      <sheetName val="進捗凡例"/>
      <sheetName val="作業用ﾃﾞｰﾀ"/>
      <sheetName val="まとめ"/>
      <sheetName val="(厚年) 2.3.99.008 結果ﾘｽﾄ編集処理（ＵＴ）"/>
      <sheetName val="w_分析項目"/>
      <sheetName val="Sheet1"/>
      <sheetName val="LIST"/>
      <sheetName val="TBL"/>
      <sheetName val="規模・工数・取纏表"/>
      <sheetName val="原価部門コード１５上"/>
      <sheetName val="損益未達理由"/>
      <sheetName val="Sheet3"/>
      <sheetName val="Sheet2"/>
      <sheetName val="申請書"/>
      <sheetName val="区分定義書"/>
      <sheetName val="入力禁止文字一覧"/>
      <sheetName val="職印"/>
      <sheetName val="部署対応表"/>
      <sheetName val="会議室一覧"/>
      <sheetName val="リストボックス内容"/>
      <sheetName val="選択リスト"/>
      <sheetName val="ファイルの構成"/>
      <sheetName val="変更履歴"/>
      <sheetName val="新リスク評価"/>
      <sheetName val="新リスク評価 (入力例)"/>
      <sheetName val="難易度"/>
      <sheetName val="参考．リスク評価変更点"/>
      <sheetName val="作業用"/>
      <sheetName val="Work"/>
      <sheetName val="#REF"/>
      <sheetName val="部品"/>
      <sheetName val="選択肢"/>
      <sheetName val="OLDw_分析項目"/>
      <sheetName val="人口マスタ"/>
      <sheetName val="ツール指定コード表"/>
      <sheetName val="懸案区分"/>
      <sheetName val="テーブル"/>
      <sheetName val="ステータス集計"/>
      <sheetName val="前提"/>
      <sheetName val="PARA"/>
      <sheetName val="プルダウン選択肢"/>
      <sheetName val="OBJ"/>
      <sheetName val="計算"/>
      <sheetName val="番号→MA一覧"/>
      <sheetName val="加算"/>
      <sheetName val="取纏書定義"/>
      <sheetName val="マスタ"/>
      <sheetName val="請求書"/>
      <sheetName val="部課コードTBL"/>
      <sheetName val="環境2"/>
      <sheetName val="パラ"/>
      <sheetName val="営業調査項目記入方法"/>
      <sheetName val="ドロップダウン"/>
      <sheetName val="リスト内容"/>
      <sheetName val="コード"/>
      <sheetName val="指図"/>
      <sheetName val="原価部門"/>
      <sheetName val="係数その他"/>
      <sheetName val="(金融)（情ＣＳ）顧客迷惑度指標"/>
      <sheetName val="HISYS落穂分析項目"/>
      <sheetName val="事故ランク・原因別集計シート"/>
      <sheetName val=""/>
      <sheetName val="案1(44%)"/>
      <sheetName val="リストメニュー"/>
      <sheetName val="ES依頼作業"/>
      <sheetName val="顧客業務"/>
      <sheetName val="今回予算"/>
      <sheetName val="プルダウン"/>
      <sheetName val="区分（九州HISYS）"/>
      <sheetName val="区分"/>
      <sheetName val="指図一覧"/>
      <sheetName val="評価結果"/>
      <sheetName val="新原価部門"/>
      <sheetName val="設定用"/>
      <sheetName val="重点施策"/>
      <sheetName val="削除不可"/>
      <sheetName val="前月"/>
      <sheetName val="当月"/>
      <sheetName val="②部別"/>
      <sheetName val="ＰＳ＆Ｓ"/>
      <sheetName val="当当"/>
      <sheetName val="Sheet6"/>
      <sheetName val="重点アクション２"/>
      <sheetName val="区分一覧表"/>
      <sheetName val="営業調査記入方法"/>
      <sheetName val="設計本部"/>
      <sheetName val="コード表"/>
      <sheetName val="分類"/>
      <sheetName val="課題データ"/>
      <sheetName val="課題管理表"/>
      <sheetName val="KS-41"/>
      <sheetName val="KS-50"/>
      <sheetName val="議事録宿題"/>
      <sheetName val="QA表"/>
      <sheetName val="QAデータ"/>
      <sheetName val="記入例"/>
      <sheetName val="テーブル仕様"/>
      <sheetName val="定期点検実施時期案"/>
      <sheetName val="選択"/>
      <sheetName val="参照"/>
      <sheetName val="データ"/>
      <sheetName val="★マスタ★"/>
      <sheetName val="SE作業費"/>
      <sheetName val="日立品構成一覧"/>
      <sheetName val="日立品以外見積"/>
      <sheetName val="SE稼働維持作業費"/>
      <sheetName val="メンテ中_まとめシート"/>
      <sheetName val="事故台帳_項目データ"/>
      <sheetName val="事故台帳_項目説明"/>
      <sheetName val="事故台帳_事故分析3桁コード"/>
      <sheetName val="19上_事故台帳"/>
      <sheetName val="(b)事故分析"/>
      <sheetName val="19上⇒各シート"/>
      <sheetName val="１９上_目標件数"/>
      <sheetName val=" 本部単位_事故一覧"/>
      <sheetName val="【分析】19上_事故目標＆実績表"/>
      <sheetName val="【分析】18上_事故目標＆実績表"/>
      <sheetName val="年度実績⇒各シートメンテ中"/>
      <sheetName val="【分析】3大ミス"/>
      <sheetName val="【分析】18年年度_事故実績"/>
      <sheetName val="不良の作り込み工程・作業"/>
      <sheetName val="別紙ワーク１"/>
      <sheetName val="別紙ワーク２"/>
      <sheetName val="2019上【TSC テクサポ】"/>
      <sheetName val="プルダウンメニュー"/>
      <sheetName val="定数"/>
      <sheetName val="概略スケジュール案"/>
      <sheetName val="件名一覧"/>
      <sheetName val="安否確認システム＿ユーザ登録フォーム (整形版)"/>
      <sheetName val="重複者"/>
      <sheetName val="御確認事項"/>
      <sheetName val="送信不可一覧"/>
      <sheetName val="未回答一覧"/>
      <sheetName val="スクリプト一覧"/>
      <sheetName val="リスト定義"/>
      <sheetName val="確保状況"/>
      <sheetName val="サンプリングチェック設定"/>
      <sheetName val="重要度・事象分類"/>
      <sheetName val="コンボ内容確認"/>
      <sheetName val="０．取纏表"/>
      <sheetName val="０．見積条件"/>
      <sheetName val="１．ＳＥ内訳（顧客）"/>
      <sheetName val="●秘_１．ＳＥ内訳（社内）"/>
      <sheetName val="HSC見積回答"/>
      <sheetName val="【松山市介護】債権管理との連携対応 概算"/>
      <sheetName val="●秘_TMP"/>
      <sheetName val="絵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 refreshError="1"/>
      <sheetData sheetId="86" refreshError="1"/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引合いﾘｽﾄ 集計"/>
      <sheetName val="引合リスト"/>
      <sheetName val="名称ﾌｧｲﾙ"/>
      <sheetName val="外注費"/>
      <sheetName val="一般経費"/>
      <sheetName val="仕入 "/>
      <sheetName val="設備"/>
      <sheetName val="時間外"/>
      <sheetName val="工数計画"/>
      <sheetName val="編成方針"/>
      <sheetName val="市場別月別売上"/>
      <sheetName val="変動予算"/>
      <sheetName val="#REF"/>
      <sheetName val="3.3.99.008"/>
      <sheetName val="BY01 年間計画-0102-99  編成資料ファイル"/>
      <sheetName val="表紙"/>
      <sheetName val="【データ】各種入力データ"/>
      <sheetName val="【データ】問題カテゴリと問題タイプ"/>
      <sheetName val="データ"/>
      <sheetName val="別紙１．試送物件一覧"/>
      <sheetName val="別紙３．検査観点一覧"/>
      <sheetName val="案件元帳"/>
      <sheetName val="SC入替"/>
      <sheetName val="TT完・出荷（共通）"/>
      <sheetName val="myCode"/>
      <sheetName val="プルダウン"/>
      <sheetName val="Sheet1"/>
      <sheetName val="受注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データ辞書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問題報告添付"/>
      <sheetName val="3-05-99 判定会議資料"/>
      <sheetName val="問題管理台帳ST (2)"/>
      <sheetName val="1-21-99 判定会議資料"/>
      <sheetName val="管理の仕組み"/>
      <sheetName val="問題管理台帳ST"/>
      <sheetName val="問題管理台帳ITb"/>
      <sheetName val="問題報告書"/>
      <sheetName val="変更管理台帳"/>
      <sheetName val="変要001"/>
      <sheetName val="変要001添付"/>
      <sheetName val="変要002"/>
      <sheetName val="変更002添付"/>
      <sheetName val="変要003"/>
      <sheetName val="変更要求票（ﾌﾞﾗﾝｸ）"/>
      <sheetName val="変更実施報告書（ﾌﾞﾗﾝｸ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概念エンティティ一覧"/>
      <sheetName val="概念エンティティ項目一覧"/>
      <sheetName val="項目辞書"/>
      <sheetName val="ドメイン"/>
      <sheetName val="概念エンティティ項目一覧 (遊離)"/>
      <sheetName val="項目辞書 (遊離)"/>
      <sheetName val="エンティティ"/>
      <sheetName val="エンティティデータ項目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全体構成概要図（案）"/>
      <sheetName val="【添付資料１】全体構成概要図(案）_最終版_V1"/>
    </sheetNames>
    <definedNames>
      <definedName name="ＦＤさ" refersTo="#REF!"/>
      <definedName name="データ移行" refersTo="#REF!"/>
    </definedNames>
    <sheetDataSet>
      <sheetData sheetId="0" refreshError="1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X_Bｺｰﾄﾞ順機器一覧(MASTER)"/>
      <sheetName val="採番済番号"/>
      <sheetName val="AX5400S商通"/>
      <sheetName val="AX7800S商通"/>
      <sheetName val="AX2000R商通"/>
      <sheetName val="AX7700R商通"/>
      <sheetName val="AX7800R商通"/>
      <sheetName val="機器リスト"/>
      <sheetName val="88_Bｺｰﾄﾞ順機器一覧(MASTER)"/>
      <sheetName val="Bコード採番規則"/>
      <sheetName val="実装可能C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案1(44%)"/>
      <sheetName val="$work(rack)"/>
      <sheetName val="2T設備~1"/>
      <sheetName val="W_P導入(新規)"/>
      <sheetName val="98年度トヨタ支店向け見積もりシート"/>
      <sheetName val="処理機能記述"/>
      <sheetName val="仕入 "/>
      <sheetName val="基本データ"/>
      <sheetName val="WWW・MAIL"/>
      <sheetName val="管理"/>
      <sheetName val="料金表9803"/>
      <sheetName val="①Groupmaxソリューション"/>
      <sheetName val="サーバ(HA8000_260)"/>
      <sheetName val="Sheet2"/>
      <sheetName val="#REF"/>
      <sheetName val="入力規則"/>
      <sheetName val="Win2000 ソフトウェア構成"/>
      <sheetName val="A400 ソフトウェア構成"/>
      <sheetName val="表容量"/>
      <sheetName val="インデクス容量"/>
      <sheetName val="ＢＬＯＢ容量"/>
      <sheetName val="外部データ取込"/>
      <sheetName val="TTB-TA増設(きれもの)"/>
      <sheetName val="TAM_SWS"/>
      <sheetName val="入力マスタ"/>
      <sheetName val="Pリスト"/>
      <sheetName val="調査シート"/>
      <sheetName val="ゾーニング設定表"/>
      <sheetName val="Sheet1"/>
      <sheetName val="ドロップダウンリスト"/>
      <sheetName val="SB(東亜ゴム)（４Ｕ）"/>
      <sheetName val="接続先ＦＴｻｰﾊﾞ開発機（HA070CR80）"/>
      <sheetName val="共通・定期サーバ本番機（HA270DF400）"/>
      <sheetName val="約定管理・定期預金サーバ開発機（HA070CR80）"/>
      <sheetName val="明細（月額）"/>
      <sheetName val="構成算出条件"/>
      <sheetName val="目次"/>
      <sheetName val="隠し項目"/>
      <sheetName val="型・桁数マクロ"/>
      <sheetName val="【別紙】ﾃｰﾌﾞﾙ"/>
      <sheetName val="9704"/>
      <sheetName val="9703"/>
      <sheetName val="ハード構成一覧"/>
      <sheetName val="MENU"/>
      <sheetName val="概要"/>
      <sheetName val="tbl"/>
      <sheetName val="作業内容と完了条件"/>
      <sheetName val="ﾒﾓﾘ所要量"/>
      <sheetName val="work"/>
      <sheetName val="補足選択一覧"/>
      <sheetName val="有効使用期間12年"/>
      <sheetName val="有効使用期間12年(原紙)"/>
      <sheetName val="設計費内訳"/>
      <sheetName val="lantable"/>
      <sheetName val="選択リスト一覧"/>
      <sheetName val="雑費内訳"/>
      <sheetName val="４月"/>
      <sheetName val="インフォタイプ定義書"/>
      <sheetName val="商品形名表"/>
      <sheetName val="入力値"/>
      <sheetName val="(1b)Company"/>
      <sheetName val="(4A)J-Market"/>
      <sheetName val="(10) ProdType"/>
      <sheetName val="製品データベース"/>
      <sheetName val="資格"/>
      <sheetName val="３．２．１．５．リアルタイム_ステレオタイプ"/>
      <sheetName val="生産性"/>
      <sheetName val="営業日"/>
      <sheetName val="ＦＬＩＢ１"/>
      <sheetName val="PR"/>
      <sheetName val="コード"/>
      <sheetName val="OS"/>
      <sheetName val="取り纏め表"/>
      <sheetName val="見積依頼(電サ)"/>
      <sheetName val="概算見積"/>
      <sheetName val="見積書(プロセ)"/>
      <sheetName val="仕入_"/>
      <sheetName val="表紙"/>
      <sheetName val="PP単価"/>
      <sheetName val="AIXｻｰﾋﾞｽ価格集計（SE無）"/>
      <sheetName val="進捗報告"/>
      <sheetName val="（変更履歴）"/>
      <sheetName val="（目次）"/>
      <sheetName val="（OP-001-001）システム運用の範囲"/>
      <sheetName val="（OP-001-002）システム運用体制"/>
      <sheetName val="（OP-001-003）システム運用計画"/>
      <sheetName val="参考.ドシテル運用業務一覧"/>
      <sheetName val="参考.ドシテル運用業務整理"/>
      <sheetName val="参考.ドシテル運用に必要ドキュメント整理"/>
      <sheetName val="参考.不足分の運用ドキュメント洗い出し"/>
      <sheetName val="製造原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レイアウト"/>
      <sheetName val="laroux"/>
      <sheetName val="仕様書"/>
      <sheetName val="白紙"/>
      <sheetName val="プリントレイアウト"/>
      <sheetName val="入力項目検査仕様"/>
      <sheetName val="項目編集仕様 "/>
    </sheetNames>
    <sheetDataSet>
      <sheetData sheetId="0"/>
      <sheetData sheetId="1" refreshError="1"/>
      <sheetData sheetId="2"/>
      <sheetData sheetId="3"/>
      <sheetData sheetId="4"/>
      <sheetData sheetId="5"/>
      <sheetData sheetId="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仕様書"/>
      <sheetName val="白紙"/>
      <sheetName val="画面レイアウト"/>
      <sheetName val="プリントレイアウト"/>
      <sheetName val="入力項目検査仕様"/>
      <sheetName val="項目編集仕様 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ﾊﾟﾀｰﾝ"/>
      <sheetName val="画面一覧表"/>
      <sheetName val="メニュー"/>
      <sheetName val="画面ﾊﾟﾀｰﾝ別ｲﾍﾞﾝﾄ一覧"/>
      <sheetName val="集計"/>
      <sheetName val="×画面ﾊﾟﾀｰﾝ"/>
      <sheetName val="×画面一覧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画面レイアウト"/>
      <sheetName val="laroux"/>
      <sheetName val="得意先"/>
      <sheetName val="仕入先"/>
      <sheetName val="住所"/>
      <sheetName val="ｾｰﾙｽ"/>
      <sheetName val="商品"/>
      <sheetName val="お届先"/>
      <sheetName val="ﾒｰｶｰ"/>
      <sheetName val="倉庫"/>
      <sheetName val="部門別ｾｰﾙｽ目標"/>
      <sheetName val="ﾋﾞｼﾞﾈｽ別ｾｰﾙｽ目標"/>
      <sheetName val="製品分類"/>
      <sheetName val="扱い単位"/>
      <sheetName val="品番別売価識別ﾗﾝｸ"/>
      <sheetName val="分類別売価識別ﾗﾝｸ"/>
      <sheetName val="売上価格"/>
      <sheetName val="新旧振替品番"/>
      <sheetName val="得意先別掛率"/>
      <sheetName val="品番別ﾃﾞｨｰﾗｰ特値"/>
      <sheetName val="分類別ﾃﾞｨｰﾗｰ特値"/>
      <sheetName val="分類別仕入価格補正"/>
      <sheetName val="出荷取込"/>
      <sheetName val="仕入元取込"/>
      <sheetName val="入荷取込"/>
      <sheetName val="入出荷履歴取込"/>
      <sheetName val="入出荷在庫取込"/>
      <sheetName val="他ﾒｰｶｰ在庫取込"/>
      <sheetName val="得意先DEL"/>
      <sheetName val="仕入先DEL"/>
      <sheetName val="商品DEL"/>
      <sheetName val="お届先DEL"/>
      <sheetName val="扱い単位DEL"/>
      <sheetName val="分類別売価識別ﾗﾝｸDEL"/>
      <sheetName val="売上価格DEL"/>
      <sheetName val="得意先別掛率DEL"/>
      <sheetName val="KROS営業所変換DEL"/>
      <sheetName val="KROS用得意先DEL"/>
      <sheetName val="取引先ﾏｽﾀ"/>
      <sheetName val="取引先追加ﾏｽﾀ"/>
      <sheetName val="回収情報ﾏｽﾀ"/>
      <sheetName val="回収情報追加ﾏｽﾀ"/>
      <sheetName val="支払情報ﾏｽﾀ"/>
      <sheetName val="D"/>
      <sheetName val="1"/>
      <sheetName val="2"/>
      <sheetName val="画面レイアウト_収支実績表(留学)"/>
      <sheetName val="入力仕様_収支実績表(留学)"/>
      <sheetName val="帳票レイアウト_収支実績表(留学)"/>
      <sheetName val="出力仕様_収支実績表(留学)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纏めシート"/>
      <sheetName val="【3B】課題管理表"/>
      <sheetName val="【3C】課題管理表"/>
      <sheetName val="【3D】課題管理表"/>
      <sheetName val="【共通】課題管理表"/>
      <sheetName val="データ"/>
      <sheetName val="【3A】課題管理表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まとめ"/>
      <sheetName val="入力"/>
      <sheetName val="課"/>
      <sheetName val="担当"/>
      <sheetName val="設計"/>
      <sheetName val="事部"/>
      <sheetName val="確度"/>
      <sheetName val="新規既存"/>
      <sheetName val="パッケージ"/>
      <sheetName val="SaaS"/>
      <sheetName val="DC_VM"/>
      <sheetName val="BPM"/>
      <sheetName val="新ソリュ"/>
      <sheetName val="当当"/>
      <sheetName val="グローバル"/>
      <sheetName val="製品"/>
      <sheetName val="日立"/>
      <sheetName val="取引"/>
      <sheetName val="凡例"/>
      <sheetName val="企業圏等"/>
      <sheetName val="保守"/>
      <sheetName val="シナジー"/>
      <sheetName val="施策"/>
      <sheetName val="設計施策"/>
      <sheetName val="ASP"/>
      <sheetName val="互換性レポート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金一覧 　-　報奨金項目"/>
      <sheetName val="入金一覧 　-　継続手数料項目"/>
      <sheetName val="報奨金 ①ヘッダ"/>
      <sheetName val="報奨金 ②明細"/>
      <sheetName val="報奨金 ③明細"/>
      <sheetName val="報奨金④分配"/>
      <sheetName val="継続手数料①ヘッダ"/>
      <sheetName val="継続手数料②明細"/>
      <sheetName val="継続手数料③明細"/>
      <sheetName val="継続手数料④分配"/>
      <sheetName val="報奨金"/>
      <sheetName val="入金一覧 "/>
      <sheetName val="継続手数料（ファイル項目）"/>
      <sheetName val="継続手数料（画面項目）"/>
      <sheetName val="報奨金（ファイル項目）"/>
      <sheetName val="報奨金（画面項目）"/>
      <sheetName val="入金一覧"/>
      <sheetName val="現行画面構成図（未完）"/>
      <sheetName val="×報奨金（画面）"/>
      <sheetName val="×手数料（画面）"/>
      <sheetName val="データ項目一覧表"/>
      <sheetName val="Sheet2"/>
      <sheetName val="帳票データ"/>
      <sheetName val="画面データ"/>
      <sheetName val="ゴミ"/>
      <sheetName val="Sheet1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継続手数料（ファイル項目）"/>
      <sheetName val="継続手数料（画面項目）"/>
      <sheetName val="報奨金（ファイル項目）"/>
      <sheetName val="報奨金（画面項目）"/>
      <sheetName val="入金一覧"/>
      <sheetName val="画面構成イメージ"/>
      <sheetName val="メイン画面"/>
      <sheetName val="明細画面"/>
      <sheetName val="分配先登録画面"/>
      <sheetName val="画面元ネタ"/>
      <sheetName val="現行画面構成図（未完）"/>
      <sheetName val="×報奨金（画面）"/>
      <sheetName val="×手数料（画面）"/>
      <sheetName val="データ項目一覧表"/>
      <sheetName val="Sheet2"/>
      <sheetName val="帳票データ"/>
      <sheetName val="画面データ"/>
      <sheetName val="ゴミ"/>
      <sheetName val="Sheet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法人選択"/>
      <sheetName val="投資と財務指標"/>
      <sheetName val="BS PL"/>
      <sheetName val="評価"/>
      <sheetName val="SALES PAC"/>
      <sheetName val="FR（日本語）"/>
      <sheetName val="店舗価値"/>
      <sheetName val="FR（英語）"/>
      <sheetName val="Owner PL"/>
      <sheetName val="FC 収支"/>
      <sheetName val="法人別一覧"/>
      <sheetName val="CF Total"/>
      <sheetName val="計算⇒"/>
      <sheetName val="法人集計"/>
      <sheetName val="PL法人集計"/>
      <sheetName val="返済金額"/>
      <sheetName val="更新ﾃﾞｰﾀ⇒"/>
      <sheetName val="FC収支 直接貼付け"/>
      <sheetName val="データ更新マクロ"/>
      <sheetName val="1ﾅﾏｴﾘｽﾄ"/>
      <sheetName val="2店舗リスト"/>
      <sheetName val="ｾｰﾙｽ"/>
      <sheetName val="ｾｰﾙｽTV"/>
      <sheetName val="PAC"/>
      <sheetName val="BS"/>
      <sheetName val="PL"/>
      <sheetName val="SS PL"/>
      <sheetName val="入金遅延"/>
      <sheetName val="返済実績"/>
      <sheetName val="TTM期間"/>
      <sheetName val="GA内訳"/>
      <sheetName val="貢献利益率"/>
      <sheetName val="過去ﾃﾞｰﾀ"/>
      <sheetName val="BV"/>
      <sheetName val="PL BS"/>
      <sheetName val="変更履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案1(44%)"/>
      <sheetName val="経営分析一覧"/>
      <sheetName val="取り纏め表"/>
      <sheetName val="選択"/>
      <sheetName val="受注元"/>
      <sheetName val="2T設備~1"/>
      <sheetName val="勤務体系"/>
      <sheetName val="日程"/>
      <sheetName val="進め方"/>
      <sheetName val="工数変動要因マスタ"/>
      <sheetName val="係数定義"/>
      <sheetName val="部署名"/>
      <sheetName val="ｺｰﾄﾞ表"/>
      <sheetName val="プロンプト一覧"/>
      <sheetName val="2001.12"/>
      <sheetName val="プリンタ"/>
      <sheetName val="ﾊﾟｯｹｰｼﾞ価格"/>
      <sheetName val="表領域一覧"/>
      <sheetName val="."/>
      <sheetName val="見積例１"/>
      <sheetName val="保守 _ジョブ"/>
      <sheetName val="Sheet1"/>
      <sheetName val="保守"/>
      <sheetName val="開費選CTRL"/>
      <sheetName val="表紙"/>
      <sheetName val="時間見積"/>
      <sheetName val="別紙1"/>
      <sheetName val="目次"/>
      <sheetName val="データ辞書"/>
      <sheetName val="9804"/>
      <sheetName val="9903"/>
      <sheetName val="9904"/>
      <sheetName val="9604"/>
      <sheetName val="9703"/>
      <sheetName val="9704"/>
      <sheetName val="9803"/>
      <sheetName val="アークシステム　4800他　020121-1"/>
      <sheetName val="月額費用_内訳"/>
      <sheetName val="A_見積取纏表"/>
      <sheetName val="テーブル"/>
      <sheetName val="仕様変更進捗（ＡＬＬ）"/>
      <sheetName val="稼動体制"/>
      <sheetName val="全ページ共通事項"/>
      <sheetName val="課題一覧"/>
      <sheetName val="生産T"/>
      <sheetName val="OT集計"/>
      <sheetName val="所要時間"/>
      <sheetName val="一時金計算シート（SPL）"/>
      <sheetName val="PRICE_LIST"/>
      <sheetName val="各拠点帳票一覧"/>
      <sheetName val="PC"/>
      <sheetName val="廃棄"/>
      <sheetName val="改訂履歴"/>
      <sheetName val="上予算"/>
      <sheetName val="各種ﾊﾟﾗﾒｰﾀ"/>
      <sheetName val="項目定義"/>
      <sheetName val="一覧"/>
      <sheetName val="各選択リスト値"/>
      <sheetName val="①19年度部別予算組替管理表"/>
      <sheetName val="予算組替結果に対する補足"/>
      <sheetName val="影響範囲"/>
      <sheetName val="Ａ"/>
      <sheetName val="CPN#1"/>
      <sheetName val="CPN#2"/>
      <sheetName val="CPN#3"/>
      <sheetName val="CPN#4"/>
      <sheetName val="CPN#5"/>
      <sheetName val="CPN#6"/>
      <sheetName val="HCCF"/>
      <sheetName val="型TB"/>
      <sheetName val="（変更履歴）"/>
      <sheetName val="（目次）"/>
      <sheetName val="（OP-001-001）システム運用の範囲"/>
      <sheetName val="（OP-001-002）システム運用体制"/>
      <sheetName val="（OP-001-003）システム運用計画"/>
      <sheetName val="参考.ドシテル運用業務一覧"/>
      <sheetName val="参考.ドシテル運用業務整理"/>
      <sheetName val="参考.ドシテル運用に必要ドキュメント整理"/>
      <sheetName val="参考.不足分の運用ドキュメント洗い出し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AI14"/>
  <sheetViews>
    <sheetView showGridLines="0" zoomScale="130" zoomScaleNormal="130" workbookViewId="0">
      <pane xSplit="1" ySplit="7" topLeftCell="G11" activePane="bottomRight" state="frozen"/>
      <selection pane="bottomRight" activeCell="H11" sqref="H11"/>
      <selection pane="bottomLeft" activeCell="A8" sqref="A8"/>
      <selection pane="topRight" activeCell="B1" sqref="B1"/>
    </sheetView>
  </sheetViews>
  <sheetFormatPr defaultColWidth="9" defaultRowHeight="10.5"/>
  <cols>
    <col min="1" max="2" width="9.375" style="248" customWidth="1"/>
    <col min="3" max="3" width="8.875" style="248" customWidth="1"/>
    <col min="4" max="4" width="6.125" style="248" customWidth="1"/>
    <col min="5" max="5" width="16.125" style="248" customWidth="1"/>
    <col min="6" max="6" width="18.375" style="248" customWidth="1"/>
    <col min="7" max="7" width="29" style="248" customWidth="1"/>
    <col min="8" max="8" width="36.875" style="248" customWidth="1"/>
    <col min="9" max="10" width="16.625" style="248" customWidth="1"/>
    <col min="11" max="11" width="35.625" style="248" customWidth="1"/>
    <col min="12" max="12" width="38.375" style="248" customWidth="1"/>
    <col min="13" max="13" width="51.875" style="248" customWidth="1"/>
    <col min="14" max="14" width="8" style="248" bestFit="1" customWidth="1"/>
    <col min="15" max="15" width="8" style="248" customWidth="1"/>
    <col min="16" max="16" width="23.25" style="248" customWidth="1"/>
    <col min="17" max="17" width="9.125" style="248" customWidth="1"/>
    <col min="18" max="18" width="8.875" style="248" customWidth="1"/>
    <col min="19" max="20" width="8.875" style="248" bestFit="1" customWidth="1"/>
    <col min="21" max="21" width="7.375" style="248" bestFit="1" customWidth="1"/>
    <col min="22" max="23" width="8.75" style="248" bestFit="1" customWidth="1"/>
    <col min="24" max="24" width="13.125" style="248" bestFit="1" customWidth="1"/>
    <col min="25" max="25" width="12" style="248" bestFit="1" customWidth="1"/>
    <col min="26" max="26" width="6.125" style="248" bestFit="1" customWidth="1"/>
    <col min="27" max="27" width="6.125" style="248" customWidth="1"/>
    <col min="28" max="29" width="13" style="248" customWidth="1"/>
    <col min="30" max="31" width="19.125" style="248" customWidth="1"/>
    <col min="32" max="34" width="5.875" style="249" customWidth="1"/>
    <col min="35" max="16384" width="9" style="248"/>
  </cols>
  <sheetData>
    <row r="1" spans="1:35" ht="12.95" customHeight="1">
      <c r="A1" s="611" t="s">
        <v>0</v>
      </c>
      <c r="B1" s="612"/>
      <c r="C1" s="611" t="s">
        <v>1</v>
      </c>
      <c r="D1" s="615"/>
      <c r="E1" s="612"/>
      <c r="F1" s="617" t="s">
        <v>2</v>
      </c>
      <c r="G1" s="618"/>
      <c r="H1" s="244"/>
      <c r="I1" s="245"/>
      <c r="J1" s="246"/>
      <c r="K1" s="247" t="s">
        <v>3</v>
      </c>
    </row>
    <row r="2" spans="1:35" ht="11.45" customHeight="1" thickBot="1">
      <c r="A2" s="613" t="s">
        <v>4</v>
      </c>
      <c r="B2" s="614"/>
      <c r="C2" s="613" t="s">
        <v>5</v>
      </c>
      <c r="D2" s="616"/>
      <c r="E2" s="614"/>
      <c r="F2" s="619"/>
      <c r="G2" s="620"/>
      <c r="H2" s="250"/>
      <c r="I2" s="251"/>
      <c r="J2" s="252"/>
      <c r="K2" s="253" t="s">
        <v>6</v>
      </c>
    </row>
    <row r="3" spans="1:35" ht="9" customHeight="1"/>
    <row r="4" spans="1:35" ht="11.25" thickBot="1"/>
    <row r="5" spans="1:35" s="254" customFormat="1" ht="23.1" customHeight="1">
      <c r="A5" s="605" t="s">
        <v>7</v>
      </c>
      <c r="B5" s="605" t="s">
        <v>8</v>
      </c>
      <c r="C5" s="606" t="s">
        <v>9</v>
      </c>
      <c r="D5" s="606" t="s">
        <v>10</v>
      </c>
      <c r="E5" s="607" t="s">
        <v>11</v>
      </c>
      <c r="F5" s="605" t="s">
        <v>12</v>
      </c>
      <c r="G5" s="606"/>
      <c r="H5" s="607"/>
      <c r="I5" s="605" t="s">
        <v>13</v>
      </c>
      <c r="J5" s="606"/>
      <c r="K5" s="606"/>
      <c r="L5" s="607"/>
      <c r="M5" s="605" t="s">
        <v>14</v>
      </c>
      <c r="N5" s="606"/>
      <c r="O5" s="606"/>
      <c r="P5" s="606"/>
      <c r="Q5" s="606"/>
      <c r="R5" s="606"/>
      <c r="S5" s="607"/>
      <c r="T5" s="605" t="s">
        <v>15</v>
      </c>
      <c r="U5" s="607"/>
      <c r="V5" s="605" t="s">
        <v>16</v>
      </c>
      <c r="W5" s="606"/>
      <c r="X5" s="606"/>
      <c r="Y5" s="606"/>
      <c r="Z5" s="606"/>
      <c r="AA5" s="606"/>
      <c r="AB5" s="607"/>
      <c r="AC5" s="605" t="s">
        <v>17</v>
      </c>
      <c r="AD5" s="606"/>
      <c r="AE5" s="606"/>
      <c r="AF5" s="607"/>
      <c r="AG5" s="608" t="s">
        <v>18</v>
      </c>
      <c r="AH5" s="609"/>
      <c r="AI5" s="610"/>
    </row>
    <row r="6" spans="1:35" s="254" customFormat="1" ht="13.5" customHeight="1">
      <c r="A6" s="621"/>
      <c r="B6" s="621"/>
      <c r="C6" s="587"/>
      <c r="D6" s="587"/>
      <c r="E6" s="585"/>
      <c r="F6" s="593" t="s">
        <v>19</v>
      </c>
      <c r="G6" s="591" t="s">
        <v>20</v>
      </c>
      <c r="H6" s="585" t="s">
        <v>21</v>
      </c>
      <c r="I6" s="593" t="s">
        <v>22</v>
      </c>
      <c r="J6" s="591" t="s">
        <v>23</v>
      </c>
      <c r="K6" s="591" t="s">
        <v>24</v>
      </c>
      <c r="L6" s="585" t="s">
        <v>21</v>
      </c>
      <c r="M6" s="621" t="s">
        <v>25</v>
      </c>
      <c r="N6" s="587" t="s">
        <v>26</v>
      </c>
      <c r="O6" s="587" t="s">
        <v>27</v>
      </c>
      <c r="P6" s="587" t="s">
        <v>28</v>
      </c>
      <c r="Q6" s="587"/>
      <c r="R6" s="587" t="s">
        <v>29</v>
      </c>
      <c r="S6" s="585" t="s">
        <v>30</v>
      </c>
      <c r="T6" s="593" t="s">
        <v>31</v>
      </c>
      <c r="U6" s="595" t="s">
        <v>1</v>
      </c>
      <c r="V6" s="593" t="s">
        <v>32</v>
      </c>
      <c r="W6" s="591" t="s">
        <v>33</v>
      </c>
      <c r="X6" s="587" t="s">
        <v>34</v>
      </c>
      <c r="Y6" s="589" t="s">
        <v>35</v>
      </c>
      <c r="Z6" s="590"/>
      <c r="AA6" s="587" t="s">
        <v>36</v>
      </c>
      <c r="AB6" s="585" t="s">
        <v>37</v>
      </c>
      <c r="AC6" s="583" t="s">
        <v>38</v>
      </c>
      <c r="AD6" s="581" t="s">
        <v>39</v>
      </c>
      <c r="AE6" s="581" t="s">
        <v>40</v>
      </c>
      <c r="AF6" s="603" t="s">
        <v>41</v>
      </c>
      <c r="AG6" s="601" t="s">
        <v>0</v>
      </c>
      <c r="AH6" s="599" t="s">
        <v>42</v>
      </c>
      <c r="AI6" s="597" t="s">
        <v>43</v>
      </c>
    </row>
    <row r="7" spans="1:35" s="255" customFormat="1" ht="14.25" customHeight="1" thickBot="1">
      <c r="A7" s="622"/>
      <c r="B7" s="622"/>
      <c r="C7" s="588"/>
      <c r="D7" s="588"/>
      <c r="E7" s="586"/>
      <c r="F7" s="594"/>
      <c r="G7" s="592"/>
      <c r="H7" s="586"/>
      <c r="I7" s="594"/>
      <c r="J7" s="592"/>
      <c r="K7" s="592"/>
      <c r="L7" s="586"/>
      <c r="M7" s="622"/>
      <c r="N7" s="588"/>
      <c r="O7" s="588"/>
      <c r="P7" s="560" t="s">
        <v>44</v>
      </c>
      <c r="Q7" s="560" t="s">
        <v>45</v>
      </c>
      <c r="R7" s="588"/>
      <c r="S7" s="586"/>
      <c r="T7" s="594"/>
      <c r="U7" s="596"/>
      <c r="V7" s="594"/>
      <c r="W7" s="592"/>
      <c r="X7" s="588"/>
      <c r="Y7" s="560" t="s">
        <v>46</v>
      </c>
      <c r="Z7" s="560" t="s">
        <v>47</v>
      </c>
      <c r="AA7" s="588"/>
      <c r="AB7" s="586"/>
      <c r="AC7" s="584"/>
      <c r="AD7" s="582"/>
      <c r="AE7" s="582"/>
      <c r="AF7" s="604"/>
      <c r="AG7" s="602"/>
      <c r="AH7" s="600"/>
      <c r="AI7" s="598"/>
    </row>
    <row r="8" spans="1:35" s="255" customFormat="1" ht="125.25" customHeight="1">
      <c r="A8" s="306" t="s">
        <v>48</v>
      </c>
      <c r="B8" s="306">
        <v>346</v>
      </c>
      <c r="C8" s="307" t="s">
        <v>49</v>
      </c>
      <c r="D8" s="305">
        <v>45391</v>
      </c>
      <c r="E8" s="308" t="s">
        <v>50</v>
      </c>
      <c r="F8" s="256" t="s">
        <v>51</v>
      </c>
      <c r="G8" s="257" t="s">
        <v>52</v>
      </c>
      <c r="H8" s="258" t="s">
        <v>53</v>
      </c>
      <c r="I8" s="256" t="s">
        <v>54</v>
      </c>
      <c r="J8" s="257" t="s">
        <v>55</v>
      </c>
      <c r="K8" s="257" t="s">
        <v>56</v>
      </c>
      <c r="L8" s="323" t="s">
        <v>57</v>
      </c>
      <c r="M8" s="259" t="s">
        <v>58</v>
      </c>
      <c r="N8" s="309">
        <v>307</v>
      </c>
      <c r="O8" s="309"/>
      <c r="P8" s="260" t="s">
        <v>59</v>
      </c>
      <c r="Q8" s="260"/>
      <c r="R8" s="310">
        <v>45433</v>
      </c>
      <c r="S8" s="308" t="s">
        <v>60</v>
      </c>
      <c r="T8" s="256" t="s">
        <v>5</v>
      </c>
      <c r="U8" s="261" t="s">
        <v>5</v>
      </c>
      <c r="V8" s="256" t="s">
        <v>61</v>
      </c>
      <c r="W8" s="257" t="s">
        <v>62</v>
      </c>
      <c r="X8" s="260" t="s">
        <v>63</v>
      </c>
      <c r="Y8" s="351" t="s">
        <v>64</v>
      </c>
      <c r="Z8" s="351" t="s">
        <v>64</v>
      </c>
      <c r="AA8" s="351" t="s">
        <v>64</v>
      </c>
      <c r="AB8" s="351" t="s">
        <v>64</v>
      </c>
      <c r="AC8" s="262" t="s">
        <v>4</v>
      </c>
      <c r="AD8" s="263" t="s">
        <v>65</v>
      </c>
      <c r="AE8" s="263" t="s">
        <v>66</v>
      </c>
      <c r="AF8" s="264" t="s">
        <v>67</v>
      </c>
      <c r="AG8" s="265"/>
      <c r="AH8" s="266"/>
      <c r="AI8" s="267"/>
    </row>
    <row r="9" spans="1:35" s="255" customFormat="1" ht="93.75" customHeight="1">
      <c r="A9" s="306" t="s">
        <v>48</v>
      </c>
      <c r="B9" s="306">
        <v>347</v>
      </c>
      <c r="C9" s="307" t="s">
        <v>49</v>
      </c>
      <c r="D9" s="305">
        <v>45391</v>
      </c>
      <c r="E9" s="308" t="s">
        <v>50</v>
      </c>
      <c r="F9" s="256" t="s">
        <v>51</v>
      </c>
      <c r="G9" s="257" t="s">
        <v>52</v>
      </c>
      <c r="H9" s="258" t="s">
        <v>68</v>
      </c>
      <c r="I9" s="256" t="s">
        <v>54</v>
      </c>
      <c r="J9" s="257" t="s">
        <v>55</v>
      </c>
      <c r="K9" s="257" t="s">
        <v>56</v>
      </c>
      <c r="L9" s="323" t="s">
        <v>57</v>
      </c>
      <c r="M9" s="259" t="s">
        <v>69</v>
      </c>
      <c r="N9" s="309">
        <v>100</v>
      </c>
      <c r="O9" s="309"/>
      <c r="P9" s="260" t="s">
        <v>59</v>
      </c>
      <c r="Q9" s="260"/>
      <c r="R9" s="310">
        <v>45433</v>
      </c>
      <c r="S9" s="308" t="s">
        <v>60</v>
      </c>
      <c r="T9" s="256" t="s">
        <v>5</v>
      </c>
      <c r="U9" s="261" t="s">
        <v>5</v>
      </c>
      <c r="V9" s="256" t="s">
        <v>61</v>
      </c>
      <c r="W9" s="257" t="s">
        <v>62</v>
      </c>
      <c r="X9" s="260" t="s">
        <v>63</v>
      </c>
      <c r="Y9" s="351" t="s">
        <v>64</v>
      </c>
      <c r="Z9" s="351" t="s">
        <v>64</v>
      </c>
      <c r="AA9" s="351" t="s">
        <v>64</v>
      </c>
      <c r="AB9" s="351" t="s">
        <v>64</v>
      </c>
      <c r="AC9" s="262" t="s">
        <v>4</v>
      </c>
      <c r="AD9" s="263" t="s">
        <v>65</v>
      </c>
      <c r="AE9" s="263" t="s">
        <v>66</v>
      </c>
      <c r="AF9" s="264" t="s">
        <v>67</v>
      </c>
      <c r="AG9" s="265"/>
      <c r="AH9" s="266"/>
      <c r="AI9" s="267"/>
    </row>
    <row r="10" spans="1:35" s="255" customFormat="1" ht="93.75" customHeight="1">
      <c r="A10" s="306" t="s">
        <v>48</v>
      </c>
      <c r="B10" s="306">
        <v>348</v>
      </c>
      <c r="C10" s="307" t="s">
        <v>49</v>
      </c>
      <c r="D10" s="305">
        <v>45391</v>
      </c>
      <c r="E10" s="308" t="s">
        <v>50</v>
      </c>
      <c r="F10" s="256" t="s">
        <v>51</v>
      </c>
      <c r="G10" s="257" t="s">
        <v>52</v>
      </c>
      <c r="H10" s="258" t="s">
        <v>70</v>
      </c>
      <c r="I10" s="256" t="s">
        <v>54</v>
      </c>
      <c r="J10" s="257" t="s">
        <v>55</v>
      </c>
      <c r="K10" s="257" t="s">
        <v>56</v>
      </c>
      <c r="L10" s="323" t="s">
        <v>57</v>
      </c>
      <c r="M10" s="259" t="s">
        <v>71</v>
      </c>
      <c r="N10" s="309">
        <v>300</v>
      </c>
      <c r="O10" s="309"/>
      <c r="P10" s="260" t="s">
        <v>59</v>
      </c>
      <c r="Q10" s="260"/>
      <c r="R10" s="310">
        <v>45433</v>
      </c>
      <c r="S10" s="308" t="s">
        <v>60</v>
      </c>
      <c r="T10" s="256" t="s">
        <v>5</v>
      </c>
      <c r="U10" s="261" t="s">
        <v>5</v>
      </c>
      <c r="V10" s="256" t="s">
        <v>61</v>
      </c>
      <c r="W10" s="257" t="s">
        <v>62</v>
      </c>
      <c r="X10" s="260" t="s">
        <v>63</v>
      </c>
      <c r="Y10" s="351" t="s">
        <v>64</v>
      </c>
      <c r="Z10" s="351" t="s">
        <v>64</v>
      </c>
      <c r="AA10" s="351" t="s">
        <v>64</v>
      </c>
      <c r="AB10" s="351" t="s">
        <v>64</v>
      </c>
      <c r="AC10" s="262" t="s">
        <v>4</v>
      </c>
      <c r="AD10" s="263" t="s">
        <v>65</v>
      </c>
      <c r="AE10" s="263" t="s">
        <v>66</v>
      </c>
      <c r="AF10" s="264" t="s">
        <v>67</v>
      </c>
      <c r="AG10" s="265"/>
      <c r="AH10" s="266"/>
      <c r="AI10" s="267"/>
    </row>
    <row r="11" spans="1:35" s="255" customFormat="1" ht="93.75" customHeight="1">
      <c r="A11" s="306" t="s">
        <v>48</v>
      </c>
      <c r="B11" s="306">
        <v>349</v>
      </c>
      <c r="C11" s="307" t="s">
        <v>49</v>
      </c>
      <c r="D11" s="305">
        <v>45391</v>
      </c>
      <c r="E11" s="308" t="s">
        <v>50</v>
      </c>
      <c r="F11" s="256" t="s">
        <v>51</v>
      </c>
      <c r="G11" s="257" t="s">
        <v>52</v>
      </c>
      <c r="H11" s="258" t="s">
        <v>72</v>
      </c>
      <c r="I11" s="256" t="s">
        <v>54</v>
      </c>
      <c r="J11" s="257" t="s">
        <v>55</v>
      </c>
      <c r="K11" s="257" t="s">
        <v>56</v>
      </c>
      <c r="L11" s="323" t="s">
        <v>57</v>
      </c>
      <c r="M11" s="259" t="s">
        <v>71</v>
      </c>
      <c r="N11" s="309">
        <v>300</v>
      </c>
      <c r="O11" s="309"/>
      <c r="P11" s="260" t="s">
        <v>59</v>
      </c>
      <c r="Q11" s="260"/>
      <c r="R11" s="310">
        <v>45433</v>
      </c>
      <c r="S11" s="308" t="s">
        <v>60</v>
      </c>
      <c r="T11" s="256" t="s">
        <v>5</v>
      </c>
      <c r="U11" s="261" t="s">
        <v>5</v>
      </c>
      <c r="V11" s="256" t="s">
        <v>61</v>
      </c>
      <c r="W11" s="257" t="s">
        <v>62</v>
      </c>
      <c r="X11" s="260" t="s">
        <v>63</v>
      </c>
      <c r="Y11" s="351" t="s">
        <v>64</v>
      </c>
      <c r="Z11" s="351" t="s">
        <v>64</v>
      </c>
      <c r="AA11" s="351" t="s">
        <v>64</v>
      </c>
      <c r="AB11" s="351" t="s">
        <v>64</v>
      </c>
      <c r="AC11" s="262" t="s">
        <v>4</v>
      </c>
      <c r="AD11" s="263" t="s">
        <v>65</v>
      </c>
      <c r="AE11" s="263" t="s">
        <v>66</v>
      </c>
      <c r="AF11" s="264" t="s">
        <v>67</v>
      </c>
      <c r="AG11" s="265"/>
      <c r="AH11" s="266"/>
      <c r="AI11" s="267"/>
    </row>
    <row r="12" spans="1:35" s="255" customFormat="1" ht="93.75" customHeight="1">
      <c r="A12" s="306" t="s">
        <v>48</v>
      </c>
      <c r="B12" s="306">
        <v>350</v>
      </c>
      <c r="C12" s="307" t="s">
        <v>49</v>
      </c>
      <c r="D12" s="305">
        <v>45391</v>
      </c>
      <c r="E12" s="308" t="s">
        <v>50</v>
      </c>
      <c r="F12" s="256" t="s">
        <v>51</v>
      </c>
      <c r="G12" s="257" t="s">
        <v>52</v>
      </c>
      <c r="H12" s="258" t="s">
        <v>73</v>
      </c>
      <c r="I12" s="256" t="s">
        <v>54</v>
      </c>
      <c r="J12" s="257" t="s">
        <v>55</v>
      </c>
      <c r="K12" s="257" t="s">
        <v>56</v>
      </c>
      <c r="L12" s="323" t="s">
        <v>57</v>
      </c>
      <c r="M12" s="259" t="s">
        <v>71</v>
      </c>
      <c r="N12" s="309">
        <v>300</v>
      </c>
      <c r="O12" s="309"/>
      <c r="P12" s="260" t="s">
        <v>59</v>
      </c>
      <c r="Q12" s="260"/>
      <c r="R12" s="310">
        <v>45433</v>
      </c>
      <c r="S12" s="308" t="s">
        <v>60</v>
      </c>
      <c r="T12" s="256" t="s">
        <v>5</v>
      </c>
      <c r="U12" s="261" t="s">
        <v>5</v>
      </c>
      <c r="V12" s="256" t="s">
        <v>61</v>
      </c>
      <c r="W12" s="257" t="s">
        <v>62</v>
      </c>
      <c r="X12" s="260" t="s">
        <v>63</v>
      </c>
      <c r="Y12" s="351" t="s">
        <v>64</v>
      </c>
      <c r="Z12" s="351" t="s">
        <v>64</v>
      </c>
      <c r="AA12" s="351" t="s">
        <v>64</v>
      </c>
      <c r="AB12" s="351" t="s">
        <v>64</v>
      </c>
      <c r="AC12" s="262" t="s">
        <v>4</v>
      </c>
      <c r="AD12" s="263" t="s">
        <v>65</v>
      </c>
      <c r="AE12" s="263" t="s">
        <v>66</v>
      </c>
      <c r="AF12" s="264" t="s">
        <v>67</v>
      </c>
      <c r="AG12" s="265"/>
      <c r="AH12" s="266"/>
      <c r="AI12" s="267"/>
    </row>
    <row r="13" spans="1:35" s="255" customFormat="1" ht="93.75" customHeight="1">
      <c r="A13" s="306" t="s">
        <v>48</v>
      </c>
      <c r="B13" s="306">
        <v>351</v>
      </c>
      <c r="C13" s="307" t="s">
        <v>49</v>
      </c>
      <c r="D13" s="305">
        <v>45391</v>
      </c>
      <c r="E13" s="308" t="s">
        <v>50</v>
      </c>
      <c r="F13" s="256" t="s">
        <v>51</v>
      </c>
      <c r="G13" s="257" t="s">
        <v>52</v>
      </c>
      <c r="H13" s="258" t="s">
        <v>74</v>
      </c>
      <c r="I13" s="256" t="s">
        <v>54</v>
      </c>
      <c r="J13" s="257" t="s">
        <v>55</v>
      </c>
      <c r="K13" s="257" t="s">
        <v>56</v>
      </c>
      <c r="L13" s="323" t="s">
        <v>57</v>
      </c>
      <c r="M13" s="259" t="s">
        <v>75</v>
      </c>
      <c r="N13" s="309">
        <v>30</v>
      </c>
      <c r="O13" s="309"/>
      <c r="P13" s="260" t="s">
        <v>59</v>
      </c>
      <c r="Q13" s="260"/>
      <c r="R13" s="310">
        <v>45433</v>
      </c>
      <c r="S13" s="308" t="s">
        <v>60</v>
      </c>
      <c r="T13" s="256" t="s">
        <v>5</v>
      </c>
      <c r="U13" s="261" t="s">
        <v>5</v>
      </c>
      <c r="V13" s="256" t="s">
        <v>61</v>
      </c>
      <c r="W13" s="257" t="s">
        <v>62</v>
      </c>
      <c r="X13" s="260" t="s">
        <v>63</v>
      </c>
      <c r="Y13" s="351" t="s">
        <v>64</v>
      </c>
      <c r="Z13" s="351" t="s">
        <v>64</v>
      </c>
      <c r="AA13" s="351" t="s">
        <v>64</v>
      </c>
      <c r="AB13" s="351" t="s">
        <v>64</v>
      </c>
      <c r="AC13" s="262" t="s">
        <v>4</v>
      </c>
      <c r="AD13" s="263" t="s">
        <v>65</v>
      </c>
      <c r="AE13" s="263" t="s">
        <v>66</v>
      </c>
      <c r="AF13" s="264" t="s">
        <v>67</v>
      </c>
      <c r="AG13" s="265"/>
      <c r="AH13" s="266"/>
      <c r="AI13" s="267"/>
    </row>
    <row r="14" spans="1:35" s="255" customFormat="1" ht="93.75" customHeight="1">
      <c r="A14" s="306" t="s">
        <v>48</v>
      </c>
      <c r="B14" s="306">
        <v>352</v>
      </c>
      <c r="C14" s="307" t="s">
        <v>49</v>
      </c>
      <c r="D14" s="305">
        <v>45391</v>
      </c>
      <c r="E14" s="308" t="s">
        <v>50</v>
      </c>
      <c r="F14" s="256" t="s">
        <v>51</v>
      </c>
      <c r="G14" s="257" t="s">
        <v>52</v>
      </c>
      <c r="H14" s="258" t="s">
        <v>76</v>
      </c>
      <c r="I14" s="256" t="s">
        <v>54</v>
      </c>
      <c r="J14" s="257" t="s">
        <v>55</v>
      </c>
      <c r="K14" s="257" t="s">
        <v>56</v>
      </c>
      <c r="L14" s="323" t="s">
        <v>57</v>
      </c>
      <c r="M14" s="259" t="s">
        <v>69</v>
      </c>
      <c r="N14" s="309">
        <v>70</v>
      </c>
      <c r="O14" s="309"/>
      <c r="P14" s="260" t="s">
        <v>59</v>
      </c>
      <c r="Q14" s="260"/>
      <c r="R14" s="310">
        <v>45433</v>
      </c>
      <c r="S14" s="308" t="s">
        <v>60</v>
      </c>
      <c r="T14" s="256" t="s">
        <v>5</v>
      </c>
      <c r="U14" s="261" t="s">
        <v>5</v>
      </c>
      <c r="V14" s="256" t="s">
        <v>61</v>
      </c>
      <c r="W14" s="257" t="s">
        <v>62</v>
      </c>
      <c r="X14" s="260" t="s">
        <v>63</v>
      </c>
      <c r="Y14" s="351" t="s">
        <v>64</v>
      </c>
      <c r="Z14" s="351" t="s">
        <v>64</v>
      </c>
      <c r="AA14" s="351" t="s">
        <v>64</v>
      </c>
      <c r="AB14" s="351" t="s">
        <v>64</v>
      </c>
      <c r="AC14" s="262" t="s">
        <v>4</v>
      </c>
      <c r="AD14" s="263" t="s">
        <v>65</v>
      </c>
      <c r="AE14" s="263" t="s">
        <v>66</v>
      </c>
      <c r="AF14" s="264" t="s">
        <v>67</v>
      </c>
      <c r="AG14" s="265"/>
      <c r="AH14" s="266"/>
      <c r="AI14" s="267"/>
    </row>
  </sheetData>
  <autoFilter ref="B7:AI7" xr:uid="{00000000-0001-0000-0000-000000000000}"/>
  <mergeCells count="45">
    <mergeCell ref="O6:O7"/>
    <mergeCell ref="A1:B1"/>
    <mergeCell ref="A2:B2"/>
    <mergeCell ref="C1:E1"/>
    <mergeCell ref="C2:E2"/>
    <mergeCell ref="F1:G2"/>
    <mergeCell ref="N6:N7"/>
    <mergeCell ref="M6:M7"/>
    <mergeCell ref="L6:L7"/>
    <mergeCell ref="B5:B7"/>
    <mergeCell ref="A5:A7"/>
    <mergeCell ref="I5:L5"/>
    <mergeCell ref="K6:K7"/>
    <mergeCell ref="J6:J7"/>
    <mergeCell ref="I6:I7"/>
    <mergeCell ref="H6:H7"/>
    <mergeCell ref="AG5:AI5"/>
    <mergeCell ref="AC5:AF5"/>
    <mergeCell ref="T5:U5"/>
    <mergeCell ref="V5:AB5"/>
    <mergeCell ref="M5:S5"/>
    <mergeCell ref="G6:G7"/>
    <mergeCell ref="F6:F7"/>
    <mergeCell ref="F5:H5"/>
    <mergeCell ref="C5:C7"/>
    <mergeCell ref="E5:E7"/>
    <mergeCell ref="D5:D7"/>
    <mergeCell ref="AI6:AI7"/>
    <mergeCell ref="AH6:AH7"/>
    <mergeCell ref="AG6:AG7"/>
    <mergeCell ref="AF6:AF7"/>
    <mergeCell ref="AE6:AE7"/>
    <mergeCell ref="AD6:AD7"/>
    <mergeCell ref="AC6:AC7"/>
    <mergeCell ref="AB6:AB7"/>
    <mergeCell ref="AA6:AA7"/>
    <mergeCell ref="P6:Q6"/>
    <mergeCell ref="Y6:Z6"/>
    <mergeCell ref="S6:S7"/>
    <mergeCell ref="R6:R7"/>
    <mergeCell ref="X6:X7"/>
    <mergeCell ref="W6:W7"/>
    <mergeCell ref="V6:V7"/>
    <mergeCell ref="U6:U7"/>
    <mergeCell ref="T6:T7"/>
  </mergeCells>
  <phoneticPr fontId="3"/>
  <conditionalFormatting sqref="AC8:AF14">
    <cfRule type="expression" dxfId="3" priority="1">
      <formula>"A2=""UT.単体テスト"""</formula>
    </cfRule>
    <cfRule type="expression" dxfId="2" priority="2">
      <formula>"A2&lt;&gt;""UT.単体テスト"""</formula>
    </cfRule>
  </conditionalFormatting>
  <dataValidations count="3">
    <dataValidation type="list" allowBlank="1" showInputMessage="1" showErrorMessage="1" sqref="C2 A2 K2" xr:uid="{965FCC74-CEC0-4E11-B331-2FA743864D32}">
      <formula1>INDIRECT(A$1)</formula1>
    </dataValidation>
    <dataValidation type="list" allowBlank="1" showInputMessage="1" showErrorMessage="1" sqref="I8:I14 F8:G14 AC8:AF14 T8:W14" xr:uid="{D2032CD3-96CF-40B9-849E-7D4E8642D130}">
      <formula1>INDIRECT(F$6)</formula1>
    </dataValidation>
    <dataValidation type="list" allowBlank="1" showInputMessage="1" showErrorMessage="1" sqref="J8:K14" xr:uid="{8D2C4630-CE0A-4652-8AA3-D52C9A831A39}">
      <formula1>INDIRECT(J$6 &amp; $I8)</formula1>
    </dataValidation>
  </dataValidations>
  <pageMargins left="0.52" right="0.28000000000000003" top="0.79" bottom="0.62" header="0.51200000000000001" footer="0.51200000000000001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7724-B35A-4AA1-A778-B53BB589974B}">
  <sheetPr>
    <pageSetUpPr fitToPage="1"/>
  </sheetPr>
  <dimension ref="A1:GJ409"/>
  <sheetViews>
    <sheetView topLeftCell="A3" zoomScale="70" zoomScaleNormal="70" workbookViewId="0">
      <selection activeCell="A3" sqref="A3"/>
    </sheetView>
  </sheetViews>
  <sheetFormatPr defaultColWidth="7.875" defaultRowHeight="13.5"/>
  <cols>
    <col min="1" max="1" width="7.875" style="344"/>
    <col min="2" max="2" width="3" style="344" customWidth="1"/>
    <col min="3" max="3" width="3.875" style="344" customWidth="1"/>
    <col min="4" max="4" width="9" style="344"/>
    <col min="5" max="5" width="8.25" style="344" customWidth="1"/>
    <col min="6" max="6" width="14.875" style="344" bestFit="1" customWidth="1"/>
    <col min="7" max="7" width="16.75" style="344" customWidth="1"/>
    <col min="8" max="8" width="16.125" style="344" customWidth="1"/>
    <col min="9" max="9" width="14.875" style="344" bestFit="1" customWidth="1"/>
    <col min="10" max="10" width="9.125" style="344" bestFit="1" customWidth="1"/>
    <col min="11" max="11" width="9" style="344"/>
    <col min="12" max="12" width="13.25" style="344" customWidth="1"/>
    <col min="13" max="13" width="13.75" style="344" bestFit="1" customWidth="1"/>
    <col min="14" max="14" width="9" style="344"/>
    <col min="15" max="15" width="13.75" style="344" bestFit="1" customWidth="1"/>
    <col min="16" max="24" width="9" style="344"/>
    <col min="25" max="25" width="21" style="344" customWidth="1"/>
    <col min="26" max="30" width="9" style="344"/>
    <col min="31" max="31" width="12.375" style="344" bestFit="1" customWidth="1"/>
    <col min="32" max="37" width="9" style="344"/>
    <col min="38" max="38" width="8.25" style="344" bestFit="1" customWidth="1"/>
    <col min="39" max="188" width="7.875" style="344"/>
    <col min="189" max="189" width="8" style="344" bestFit="1" customWidth="1"/>
    <col min="190" max="190" width="20.375" style="344" bestFit="1" customWidth="1"/>
    <col min="191" max="16384" width="7.875" style="344"/>
  </cols>
  <sheetData>
    <row r="1" spans="1:191" s="324" customFormat="1" ht="18.75" customHeight="1">
      <c r="A1" s="325"/>
      <c r="B1" s="324" t="s">
        <v>77</v>
      </c>
    </row>
    <row r="2" spans="1:191" s="324" customFormat="1" ht="18.75" customHeight="1">
      <c r="A2" s="325"/>
      <c r="C2" s="324" t="s">
        <v>78</v>
      </c>
    </row>
    <row r="3" spans="1:191" s="366" customFormat="1" ht="18.75" customHeight="1">
      <c r="A3" s="363"/>
      <c r="B3" s="363"/>
      <c r="C3" s="364"/>
      <c r="D3" s="364" t="s">
        <v>79</v>
      </c>
      <c r="E3" s="364"/>
      <c r="F3" s="364"/>
      <c r="G3" s="365" t="s">
        <v>80</v>
      </c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4"/>
      <c r="AJ3" s="364"/>
      <c r="AK3" s="364"/>
      <c r="AL3" s="364"/>
      <c r="AM3" s="364"/>
      <c r="AN3" s="364"/>
      <c r="AO3" s="364"/>
      <c r="AP3" s="364"/>
      <c r="AQ3" s="364"/>
      <c r="AR3" s="364"/>
      <c r="AS3" s="364"/>
      <c r="AT3" s="364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364"/>
      <c r="BF3" s="364"/>
      <c r="BG3" s="364"/>
      <c r="BH3" s="364"/>
      <c r="BI3" s="364"/>
      <c r="BJ3" s="364"/>
      <c r="BK3" s="364"/>
      <c r="BL3" s="364"/>
      <c r="BM3" s="364"/>
      <c r="BN3" s="364"/>
      <c r="BO3" s="364"/>
      <c r="BP3" s="364"/>
      <c r="BQ3" s="364"/>
      <c r="BR3" s="364"/>
      <c r="BS3" s="364"/>
      <c r="BT3" s="364"/>
      <c r="BU3" s="364"/>
      <c r="BV3" s="364"/>
      <c r="BW3" s="364"/>
      <c r="BX3" s="364"/>
      <c r="BY3" s="364"/>
      <c r="BZ3" s="364"/>
      <c r="CA3" s="364"/>
      <c r="CB3" s="364"/>
      <c r="CC3" s="364"/>
      <c r="CD3" s="364"/>
      <c r="CE3" s="364"/>
      <c r="CF3" s="364"/>
      <c r="CG3" s="364"/>
      <c r="CH3" s="364"/>
      <c r="CI3" s="364"/>
      <c r="CJ3" s="364"/>
      <c r="CK3" s="364"/>
      <c r="CL3" s="364"/>
      <c r="CM3" s="364"/>
      <c r="CN3" s="364"/>
      <c r="CO3" s="364"/>
      <c r="CP3" s="364"/>
      <c r="CQ3" s="364"/>
      <c r="CR3" s="364"/>
      <c r="CS3" s="364"/>
      <c r="CT3" s="364"/>
      <c r="CU3" s="364"/>
      <c r="CV3" s="364"/>
      <c r="CW3" s="364"/>
      <c r="CX3" s="364"/>
      <c r="CY3" s="364"/>
      <c r="CZ3" s="364"/>
      <c r="DA3" s="364"/>
      <c r="DB3" s="364"/>
      <c r="DC3" s="364"/>
      <c r="DD3" s="364"/>
      <c r="DE3" s="364"/>
      <c r="DF3" s="364"/>
      <c r="DG3" s="364"/>
      <c r="DH3" s="364"/>
      <c r="DI3" s="364"/>
      <c r="DJ3" s="364"/>
      <c r="DK3" s="364"/>
      <c r="DL3" s="364"/>
      <c r="DM3" s="364"/>
      <c r="DN3" s="364"/>
      <c r="DO3" s="364"/>
      <c r="DP3" s="364"/>
      <c r="DQ3" s="364"/>
      <c r="DR3" s="364"/>
      <c r="DS3" s="364"/>
      <c r="DT3" s="364"/>
      <c r="DU3" s="364"/>
      <c r="DV3" s="364"/>
      <c r="DW3" s="364"/>
      <c r="DX3" s="364"/>
      <c r="DY3" s="364"/>
      <c r="DZ3" s="364"/>
      <c r="EA3" s="364"/>
      <c r="EB3" s="364"/>
      <c r="EC3" s="364"/>
      <c r="ED3" s="364"/>
      <c r="EE3" s="364"/>
      <c r="EF3" s="364"/>
      <c r="EG3" s="364"/>
      <c r="EH3" s="364"/>
      <c r="EI3" s="364"/>
      <c r="EJ3" s="364"/>
      <c r="EK3" s="364"/>
      <c r="EL3" s="364"/>
      <c r="EM3" s="364"/>
      <c r="EN3" s="364"/>
      <c r="EO3" s="364"/>
      <c r="EP3" s="364"/>
      <c r="EQ3" s="364"/>
      <c r="ER3" s="364"/>
      <c r="ES3" s="364"/>
      <c r="ET3" s="364"/>
      <c r="EU3" s="364"/>
      <c r="EV3" s="364"/>
      <c r="EW3" s="364"/>
      <c r="EX3" s="364"/>
      <c r="EY3" s="364"/>
      <c r="EZ3" s="364"/>
      <c r="FA3" s="364"/>
      <c r="FB3" s="364"/>
      <c r="FC3" s="364"/>
      <c r="FD3" s="364"/>
      <c r="FE3" s="364"/>
      <c r="FF3" s="364"/>
      <c r="FG3" s="364"/>
      <c r="FH3" s="364"/>
      <c r="FI3" s="364"/>
      <c r="FJ3" s="364"/>
      <c r="FK3" s="364"/>
      <c r="FL3" s="364"/>
      <c r="FM3" s="364"/>
      <c r="FN3" s="364"/>
      <c r="FO3" s="364"/>
      <c r="FP3" s="364"/>
      <c r="FQ3" s="364"/>
      <c r="FR3" s="364"/>
      <c r="FS3" s="364"/>
      <c r="FT3" s="364"/>
      <c r="FU3" s="364"/>
      <c r="FV3" s="364"/>
      <c r="FW3" s="364"/>
      <c r="FX3" s="364"/>
      <c r="FY3" s="364"/>
      <c r="FZ3" s="364"/>
      <c r="GA3" s="364"/>
      <c r="GB3" s="364"/>
      <c r="GC3" s="364"/>
      <c r="GD3" s="364"/>
      <c r="GE3" s="364"/>
      <c r="GF3" s="364"/>
      <c r="GG3" s="364"/>
      <c r="GH3" s="364"/>
    </row>
    <row r="4" spans="1:191" s="366" customFormat="1" ht="18.75" customHeight="1">
      <c r="A4" s="363"/>
      <c r="B4" s="363"/>
      <c r="C4" s="364"/>
      <c r="D4" s="367" t="s">
        <v>81</v>
      </c>
      <c r="E4" s="367" t="s">
        <v>82</v>
      </c>
      <c r="F4" s="367" t="s">
        <v>83</v>
      </c>
      <c r="G4" s="367" t="s">
        <v>84</v>
      </c>
      <c r="H4" s="367" t="s">
        <v>85</v>
      </c>
      <c r="I4" s="367" t="s">
        <v>86</v>
      </c>
      <c r="J4" s="367" t="s">
        <v>87</v>
      </c>
      <c r="K4" s="367" t="s">
        <v>88</v>
      </c>
      <c r="L4" s="367" t="s">
        <v>89</v>
      </c>
      <c r="M4" s="367" t="s">
        <v>90</v>
      </c>
      <c r="N4" s="367" t="s">
        <v>91</v>
      </c>
      <c r="O4" s="367" t="s">
        <v>92</v>
      </c>
      <c r="P4" s="367" t="s">
        <v>93</v>
      </c>
      <c r="Q4" s="367" t="s">
        <v>94</v>
      </c>
      <c r="R4" s="367" t="s">
        <v>95</v>
      </c>
      <c r="S4" s="367" t="s">
        <v>96</v>
      </c>
      <c r="T4" s="367" t="s">
        <v>97</v>
      </c>
      <c r="U4" s="367" t="s">
        <v>98</v>
      </c>
      <c r="V4" s="368" t="s">
        <v>99</v>
      </c>
      <c r="W4" s="367" t="s">
        <v>100</v>
      </c>
      <c r="X4" s="367" t="s">
        <v>101</v>
      </c>
      <c r="Y4" s="367" t="s">
        <v>102</v>
      </c>
      <c r="Z4" s="367" t="s">
        <v>103</v>
      </c>
      <c r="AA4" s="367" t="s">
        <v>104</v>
      </c>
      <c r="AB4" s="367" t="s">
        <v>105</v>
      </c>
      <c r="AC4" s="367" t="s">
        <v>106</v>
      </c>
      <c r="AD4" s="367" t="s">
        <v>107</v>
      </c>
      <c r="AE4" s="367" t="s">
        <v>108</v>
      </c>
      <c r="AF4" s="367" t="s">
        <v>109</v>
      </c>
      <c r="AG4" s="367" t="s">
        <v>110</v>
      </c>
      <c r="AH4" s="367" t="s">
        <v>111</v>
      </c>
      <c r="AI4" s="367" t="s">
        <v>112</v>
      </c>
      <c r="AJ4" s="367" t="s">
        <v>113</v>
      </c>
      <c r="AK4" s="367" t="s">
        <v>114</v>
      </c>
      <c r="AL4" s="367" t="s">
        <v>115</v>
      </c>
      <c r="AM4" s="367" t="s">
        <v>116</v>
      </c>
      <c r="AN4" s="364"/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/>
      <c r="AZ4" s="364"/>
      <c r="BA4" s="364"/>
      <c r="BB4" s="364"/>
      <c r="BC4" s="364"/>
      <c r="BD4" s="364"/>
      <c r="BE4" s="364"/>
      <c r="BF4" s="364"/>
      <c r="BG4" s="364"/>
      <c r="BH4" s="364"/>
      <c r="BI4" s="364"/>
      <c r="BJ4" s="364"/>
      <c r="BK4" s="364"/>
      <c r="BL4" s="364"/>
      <c r="BM4" s="364"/>
      <c r="BN4" s="364"/>
      <c r="BO4" s="364"/>
      <c r="BP4" s="364"/>
      <c r="BQ4" s="364"/>
      <c r="BR4" s="364"/>
      <c r="BS4" s="364"/>
      <c r="BT4" s="364"/>
      <c r="BU4" s="364"/>
      <c r="BV4" s="364"/>
      <c r="BW4" s="364"/>
      <c r="BX4" s="364"/>
      <c r="BY4" s="364"/>
      <c r="BZ4" s="364"/>
      <c r="CA4" s="364"/>
      <c r="CB4" s="364"/>
      <c r="CC4" s="364"/>
      <c r="CD4" s="364"/>
      <c r="CE4" s="364"/>
      <c r="CF4" s="364"/>
      <c r="CG4" s="364"/>
      <c r="CH4" s="364"/>
      <c r="CI4" s="364"/>
      <c r="CJ4" s="364"/>
      <c r="CK4" s="364"/>
      <c r="CL4" s="364"/>
      <c r="CM4" s="364"/>
      <c r="CN4" s="364"/>
      <c r="CO4" s="364"/>
      <c r="CP4" s="364"/>
      <c r="CQ4" s="364"/>
      <c r="CR4" s="364"/>
      <c r="CS4" s="364"/>
      <c r="CT4" s="364"/>
      <c r="CU4" s="364"/>
      <c r="CV4" s="364"/>
      <c r="CW4" s="364"/>
      <c r="CX4" s="364"/>
      <c r="CY4" s="364"/>
      <c r="CZ4" s="364"/>
      <c r="DA4" s="364"/>
      <c r="DB4" s="364"/>
      <c r="DC4" s="364"/>
      <c r="DD4" s="364"/>
      <c r="DE4" s="364"/>
      <c r="DF4" s="364"/>
      <c r="DG4" s="364"/>
      <c r="DH4" s="364"/>
      <c r="DI4" s="364"/>
      <c r="DJ4" s="364"/>
      <c r="DK4" s="364"/>
      <c r="DL4" s="364"/>
      <c r="DM4" s="364"/>
      <c r="DN4" s="364"/>
      <c r="DO4" s="364"/>
      <c r="DP4" s="364"/>
      <c r="DQ4" s="364"/>
      <c r="DR4" s="364"/>
      <c r="DS4" s="364"/>
      <c r="DT4" s="364"/>
      <c r="DU4" s="364"/>
      <c r="DV4" s="364"/>
      <c r="DW4" s="364"/>
      <c r="DX4" s="364"/>
      <c r="DY4" s="364"/>
      <c r="DZ4" s="364"/>
      <c r="EA4" s="364"/>
      <c r="EB4" s="364"/>
      <c r="EC4" s="364"/>
      <c r="ED4" s="364"/>
      <c r="EE4" s="364"/>
      <c r="EF4" s="364"/>
      <c r="EG4" s="364"/>
      <c r="EH4" s="364"/>
      <c r="EI4" s="364"/>
      <c r="EJ4" s="364"/>
      <c r="EK4" s="364"/>
      <c r="EL4" s="364"/>
      <c r="EM4" s="364"/>
      <c r="EN4" s="364"/>
      <c r="EO4" s="364"/>
      <c r="EP4" s="364"/>
      <c r="EQ4" s="364"/>
      <c r="ER4" s="364"/>
      <c r="ES4" s="364"/>
      <c r="ET4" s="364"/>
      <c r="EU4" s="364"/>
      <c r="EV4" s="364"/>
      <c r="EW4" s="364"/>
      <c r="EX4" s="364"/>
      <c r="EY4" s="364"/>
      <c r="EZ4" s="364"/>
      <c r="FA4" s="364"/>
      <c r="FB4" s="364"/>
      <c r="FC4" s="364"/>
      <c r="FD4" s="364"/>
      <c r="FE4" s="364"/>
      <c r="FF4" s="364"/>
      <c r="FG4" s="364"/>
      <c r="FH4" s="364"/>
      <c r="FI4" s="364"/>
      <c r="FJ4" s="364"/>
      <c r="FK4" s="364"/>
      <c r="FL4" s="364"/>
      <c r="FM4" s="364"/>
      <c r="FN4" s="364"/>
      <c r="FO4" s="364"/>
      <c r="FP4" s="364"/>
      <c r="FQ4" s="364"/>
      <c r="FR4" s="364"/>
      <c r="FS4" s="364"/>
      <c r="FT4" s="364"/>
      <c r="FU4" s="364"/>
      <c r="FV4" s="364"/>
      <c r="FW4" s="364"/>
      <c r="FX4" s="364"/>
      <c r="FY4" s="364"/>
      <c r="FZ4" s="364"/>
      <c r="GA4" s="364"/>
      <c r="GB4" s="364"/>
      <c r="GC4" s="364"/>
      <c r="GD4" s="364"/>
      <c r="GE4" s="364"/>
      <c r="GF4" s="364"/>
      <c r="GG4" s="364"/>
      <c r="GH4" s="364"/>
    </row>
    <row r="5" spans="1:191" s="366" customFormat="1" ht="18.75" customHeight="1">
      <c r="A5" s="363"/>
      <c r="B5" s="363"/>
      <c r="C5" s="364"/>
      <c r="D5" s="369" t="s">
        <v>117</v>
      </c>
      <c r="E5" s="369" t="s">
        <v>117</v>
      </c>
      <c r="F5" s="369" t="s">
        <v>118</v>
      </c>
      <c r="G5" s="369" t="s">
        <v>119</v>
      </c>
      <c r="H5" s="369" t="s">
        <v>120</v>
      </c>
      <c r="I5" s="369" t="s">
        <v>121</v>
      </c>
      <c r="J5" s="369" t="s">
        <v>122</v>
      </c>
      <c r="K5" s="369" t="s">
        <v>121</v>
      </c>
      <c r="L5" s="369" t="s">
        <v>123</v>
      </c>
      <c r="M5" s="369" t="s">
        <v>124</v>
      </c>
      <c r="N5" s="369" t="s">
        <v>123</v>
      </c>
      <c r="O5" s="369" t="s">
        <v>125</v>
      </c>
      <c r="P5" s="369" t="s">
        <v>126</v>
      </c>
      <c r="Q5" s="369" t="s">
        <v>125</v>
      </c>
      <c r="R5" s="369" t="s">
        <v>127</v>
      </c>
      <c r="S5" s="369" t="s">
        <v>128</v>
      </c>
      <c r="T5" s="369" t="s">
        <v>129</v>
      </c>
      <c r="U5" s="369" t="s">
        <v>130</v>
      </c>
      <c r="V5" s="369" t="s">
        <v>131</v>
      </c>
      <c r="W5" s="369"/>
      <c r="X5" s="369" t="s">
        <v>132</v>
      </c>
      <c r="Y5" s="369" t="s">
        <v>132</v>
      </c>
      <c r="Z5" s="369" t="s">
        <v>133</v>
      </c>
      <c r="AA5" s="369" t="s">
        <v>133</v>
      </c>
      <c r="AB5" s="369" t="s">
        <v>134</v>
      </c>
      <c r="AC5" s="369" t="s">
        <v>135</v>
      </c>
      <c r="AD5" s="369" t="s">
        <v>136</v>
      </c>
      <c r="AE5" s="369" t="s">
        <v>117</v>
      </c>
      <c r="AF5" s="369" t="s">
        <v>133</v>
      </c>
      <c r="AG5" s="369" t="s">
        <v>137</v>
      </c>
      <c r="AH5" s="369" t="s">
        <v>133</v>
      </c>
      <c r="AI5" s="369" t="s">
        <v>138</v>
      </c>
      <c r="AJ5" s="369" t="s">
        <v>139</v>
      </c>
      <c r="AK5" s="369" t="s">
        <v>140</v>
      </c>
      <c r="AL5" s="369" t="s">
        <v>141</v>
      </c>
      <c r="AM5" s="369" t="s">
        <v>142</v>
      </c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/>
      <c r="BW5" s="364"/>
      <c r="BX5" s="364"/>
      <c r="BY5" s="364"/>
      <c r="BZ5" s="364"/>
      <c r="CA5" s="364"/>
      <c r="CB5" s="364"/>
      <c r="CC5" s="364"/>
      <c r="CD5" s="364"/>
      <c r="CE5" s="364"/>
      <c r="CF5" s="364"/>
      <c r="CG5" s="364"/>
      <c r="CH5" s="364"/>
      <c r="CI5" s="364"/>
      <c r="CJ5" s="364"/>
      <c r="CK5" s="364"/>
      <c r="CL5" s="364"/>
      <c r="CM5" s="364"/>
      <c r="CN5" s="364"/>
      <c r="CO5" s="364"/>
      <c r="CP5" s="364"/>
      <c r="CQ5" s="364"/>
      <c r="CR5" s="364"/>
      <c r="CS5" s="364"/>
      <c r="CT5" s="364"/>
      <c r="CU5" s="364"/>
      <c r="CV5" s="364"/>
      <c r="CW5" s="364"/>
      <c r="CX5" s="364"/>
      <c r="CY5" s="364"/>
      <c r="CZ5" s="364"/>
      <c r="DA5" s="364"/>
      <c r="DB5" s="364"/>
      <c r="DC5" s="364"/>
      <c r="DD5" s="364"/>
      <c r="DE5" s="364"/>
      <c r="DF5" s="364"/>
      <c r="DG5" s="364"/>
      <c r="DH5" s="364"/>
      <c r="DI5" s="364"/>
      <c r="DJ5" s="364"/>
      <c r="DK5" s="364"/>
      <c r="DL5" s="364"/>
      <c r="DM5" s="364"/>
      <c r="DN5" s="364"/>
      <c r="DO5" s="364"/>
      <c r="DP5" s="364"/>
      <c r="DQ5" s="364"/>
      <c r="DR5" s="364"/>
      <c r="DS5" s="364"/>
      <c r="DT5" s="364"/>
      <c r="DU5" s="364"/>
      <c r="DV5" s="364"/>
      <c r="DW5" s="364"/>
      <c r="DX5" s="364"/>
      <c r="DY5" s="364"/>
      <c r="DZ5" s="364"/>
      <c r="EA5" s="364"/>
      <c r="EB5" s="364"/>
      <c r="EC5" s="364"/>
      <c r="ED5" s="364"/>
      <c r="EE5" s="364"/>
      <c r="EF5" s="364"/>
      <c r="EG5" s="364"/>
      <c r="EH5" s="364"/>
      <c r="EI5" s="364"/>
      <c r="EJ5" s="364"/>
      <c r="EK5" s="364"/>
      <c r="EL5" s="364"/>
      <c r="EM5" s="364"/>
      <c r="EN5" s="364"/>
      <c r="EO5" s="364"/>
      <c r="EP5" s="364"/>
      <c r="EQ5" s="364"/>
      <c r="ER5" s="364"/>
      <c r="ES5" s="364"/>
      <c r="ET5" s="364"/>
      <c r="EU5" s="364"/>
      <c r="EV5" s="364"/>
      <c r="EW5" s="364"/>
      <c r="EX5" s="364"/>
      <c r="EY5" s="364"/>
      <c r="EZ5" s="364"/>
      <c r="FA5" s="364"/>
      <c r="FB5" s="364"/>
      <c r="FC5" s="364"/>
      <c r="FD5" s="364"/>
      <c r="FE5" s="364"/>
      <c r="FF5" s="364"/>
      <c r="FG5" s="364"/>
      <c r="FH5" s="364"/>
      <c r="FI5" s="364"/>
      <c r="FJ5" s="364"/>
      <c r="FK5" s="364"/>
      <c r="FL5" s="364"/>
      <c r="FM5" s="364"/>
      <c r="FN5" s="364"/>
      <c r="FO5" s="364"/>
      <c r="FP5" s="364"/>
      <c r="FQ5" s="364"/>
      <c r="FR5" s="364"/>
      <c r="FS5" s="364"/>
      <c r="FT5" s="364"/>
      <c r="FU5" s="364"/>
      <c r="FV5" s="364"/>
      <c r="FW5" s="364"/>
      <c r="FX5" s="364"/>
      <c r="FY5" s="364"/>
      <c r="FZ5" s="364"/>
      <c r="GA5" s="364"/>
      <c r="GB5" s="364"/>
      <c r="GC5" s="364"/>
      <c r="GD5" s="364"/>
      <c r="GE5" s="364"/>
      <c r="GF5" s="364"/>
      <c r="GG5" s="364"/>
      <c r="GH5" s="364"/>
    </row>
    <row r="6" spans="1:191" s="366" customFormat="1" ht="18.75" customHeight="1">
      <c r="A6" s="370"/>
      <c r="B6" s="370"/>
      <c r="C6" s="370"/>
      <c r="D6" s="370"/>
      <c r="E6" s="370"/>
      <c r="F6" s="370"/>
      <c r="G6" s="370"/>
      <c r="H6" s="370"/>
      <c r="I6" s="370"/>
      <c r="J6" s="370"/>
      <c r="K6" s="370"/>
      <c r="L6" s="370"/>
      <c r="M6" s="370"/>
      <c r="N6" s="370"/>
      <c r="O6" s="370"/>
      <c r="P6" s="370"/>
      <c r="Q6" s="370"/>
      <c r="R6" s="370"/>
      <c r="S6" s="370"/>
      <c r="T6" s="370"/>
      <c r="U6" s="370"/>
      <c r="V6" s="370"/>
      <c r="W6" s="370"/>
      <c r="X6" s="370"/>
      <c r="Y6" s="370"/>
      <c r="Z6" s="370"/>
      <c r="AA6" s="370"/>
      <c r="AB6" s="370"/>
      <c r="AC6" s="370"/>
      <c r="AD6" s="370"/>
      <c r="AE6" s="370"/>
      <c r="AF6" s="370"/>
      <c r="AG6" s="370"/>
      <c r="AH6" s="370"/>
      <c r="AI6" s="370"/>
      <c r="AJ6" s="370"/>
      <c r="AK6" s="370"/>
      <c r="AL6" s="370"/>
      <c r="AM6" s="370"/>
      <c r="AN6" s="370"/>
      <c r="AO6" s="370"/>
      <c r="AP6" s="370"/>
      <c r="AQ6" s="370"/>
      <c r="AR6" s="370"/>
      <c r="AS6" s="370"/>
      <c r="AT6" s="370"/>
      <c r="AU6" s="370"/>
      <c r="AV6" s="370"/>
      <c r="AW6" s="370"/>
      <c r="AX6" s="370"/>
      <c r="AY6" s="370"/>
      <c r="AZ6" s="370"/>
      <c r="BA6" s="370"/>
      <c r="BB6" s="370"/>
      <c r="BC6" s="370"/>
      <c r="BD6" s="370"/>
      <c r="BE6" s="370"/>
      <c r="BF6" s="370"/>
      <c r="BG6" s="370"/>
      <c r="BH6" s="370"/>
      <c r="BI6" s="370"/>
      <c r="BJ6" s="370"/>
      <c r="BK6" s="370"/>
      <c r="BL6" s="370"/>
      <c r="BM6" s="370"/>
      <c r="BN6" s="370"/>
      <c r="BO6" s="370"/>
      <c r="BP6" s="370"/>
      <c r="BQ6" s="370"/>
      <c r="BR6" s="370"/>
      <c r="BS6" s="370"/>
      <c r="BT6" s="370"/>
      <c r="BU6" s="370"/>
      <c r="BV6" s="370"/>
      <c r="BW6" s="370"/>
      <c r="BX6" s="370"/>
      <c r="BY6" s="370"/>
      <c r="BZ6" s="370"/>
      <c r="CA6" s="370"/>
      <c r="CB6" s="370"/>
      <c r="CC6" s="370"/>
      <c r="CD6" s="370"/>
      <c r="CE6" s="370"/>
      <c r="CF6" s="370"/>
      <c r="CG6" s="370"/>
      <c r="CH6" s="370"/>
      <c r="CI6" s="370"/>
      <c r="CJ6" s="370"/>
      <c r="CK6" s="370"/>
      <c r="CL6" s="370"/>
      <c r="CM6" s="370"/>
      <c r="CN6" s="370"/>
      <c r="CO6" s="370"/>
      <c r="CP6" s="370"/>
      <c r="CQ6" s="370"/>
      <c r="CR6" s="370"/>
      <c r="CS6" s="370"/>
      <c r="CT6" s="370"/>
      <c r="CU6" s="370"/>
      <c r="CV6" s="370"/>
      <c r="CW6" s="370"/>
      <c r="CX6" s="370"/>
      <c r="CY6" s="370"/>
      <c r="CZ6" s="370"/>
      <c r="DA6" s="370"/>
      <c r="DB6" s="370"/>
      <c r="DC6" s="370"/>
      <c r="DD6" s="370"/>
      <c r="DE6" s="370"/>
      <c r="DF6" s="370"/>
      <c r="DG6" s="370"/>
      <c r="DH6" s="370"/>
      <c r="DI6" s="370"/>
      <c r="DJ6" s="370"/>
      <c r="DK6" s="370"/>
      <c r="DL6" s="370"/>
      <c r="DM6" s="370"/>
      <c r="DN6" s="370"/>
      <c r="DO6" s="370"/>
      <c r="DP6" s="370"/>
      <c r="DQ6" s="370"/>
      <c r="DR6" s="370"/>
      <c r="DS6" s="370"/>
      <c r="DT6" s="370"/>
      <c r="DU6" s="370"/>
      <c r="DV6" s="370"/>
      <c r="DW6" s="370"/>
      <c r="DX6" s="370"/>
      <c r="DY6" s="370"/>
      <c r="DZ6" s="370"/>
      <c r="EA6" s="370"/>
      <c r="EB6" s="370"/>
      <c r="EC6" s="370"/>
      <c r="ED6" s="370"/>
      <c r="EE6" s="370"/>
      <c r="EF6" s="370"/>
      <c r="EG6" s="370"/>
      <c r="EH6" s="370"/>
      <c r="EI6" s="370"/>
      <c r="EJ6" s="370"/>
      <c r="EK6" s="370"/>
      <c r="EL6" s="370"/>
      <c r="EM6" s="370"/>
      <c r="EN6" s="370"/>
      <c r="EO6" s="370"/>
      <c r="EP6" s="370"/>
      <c r="EQ6" s="370"/>
      <c r="ER6" s="370"/>
      <c r="ES6" s="370"/>
      <c r="ET6" s="370"/>
      <c r="EU6" s="370"/>
      <c r="EV6" s="370"/>
      <c r="EW6" s="370"/>
      <c r="EX6" s="370"/>
      <c r="EY6" s="370"/>
      <c r="EZ6" s="370"/>
      <c r="FA6" s="370"/>
      <c r="FB6" s="370"/>
      <c r="FC6" s="370"/>
      <c r="FD6" s="370"/>
      <c r="FE6" s="370"/>
      <c r="FF6" s="370"/>
      <c r="FG6" s="370"/>
      <c r="FH6" s="370"/>
      <c r="FI6" s="370"/>
      <c r="FJ6" s="370"/>
      <c r="FK6" s="370"/>
      <c r="FL6" s="370"/>
      <c r="FM6" s="370"/>
      <c r="FN6" s="370"/>
      <c r="FO6" s="370"/>
      <c r="FP6" s="370"/>
      <c r="FQ6" s="370"/>
      <c r="FR6" s="370"/>
      <c r="FS6" s="370"/>
      <c r="FT6" s="370"/>
      <c r="FU6" s="370"/>
      <c r="FV6" s="370"/>
      <c r="FW6" s="370"/>
      <c r="FX6" s="370"/>
      <c r="FY6" s="370"/>
      <c r="FZ6" s="370"/>
      <c r="GA6" s="370"/>
      <c r="GB6" s="370"/>
      <c r="GC6" s="370"/>
      <c r="GD6" s="370"/>
      <c r="GE6" s="370"/>
      <c r="GF6" s="370"/>
      <c r="GG6" s="370"/>
      <c r="GH6" s="370"/>
      <c r="GI6" s="370"/>
    </row>
    <row r="7" spans="1:191" s="366" customFormat="1" ht="18.75" customHeight="1">
      <c r="A7" s="363"/>
      <c r="B7" s="363"/>
      <c r="C7" s="364"/>
      <c r="D7" s="364" t="s">
        <v>143</v>
      </c>
      <c r="E7" s="364"/>
      <c r="F7" s="364"/>
      <c r="G7" s="365"/>
      <c r="H7" s="364"/>
      <c r="I7" s="364"/>
      <c r="J7" s="364"/>
      <c r="K7" s="364"/>
      <c r="L7" s="364"/>
      <c r="M7" s="364"/>
      <c r="N7" s="364"/>
      <c r="O7" s="364"/>
      <c r="P7" s="364"/>
      <c r="Q7" s="364"/>
      <c r="R7" s="364"/>
      <c r="S7" s="364"/>
      <c r="T7" s="364"/>
      <c r="U7" s="364"/>
      <c r="V7" s="364"/>
      <c r="W7" s="364"/>
      <c r="X7" s="364"/>
      <c r="Y7" s="364"/>
      <c r="Z7" s="364"/>
      <c r="AA7" s="364"/>
      <c r="AB7" s="364"/>
      <c r="AC7" s="364"/>
      <c r="AD7" s="364"/>
      <c r="AE7" s="364"/>
      <c r="AF7" s="364"/>
      <c r="AG7" s="364"/>
      <c r="AH7" s="364"/>
      <c r="AI7" s="364"/>
      <c r="AJ7" s="364"/>
      <c r="AK7" s="364"/>
      <c r="AL7" s="364"/>
      <c r="AM7" s="364"/>
      <c r="AN7" s="364"/>
      <c r="AO7" s="364"/>
      <c r="AP7" s="364"/>
      <c r="AQ7" s="364"/>
      <c r="AR7" s="364"/>
      <c r="AS7" s="364"/>
      <c r="AT7" s="364"/>
      <c r="AU7" s="364"/>
      <c r="AV7" s="364"/>
      <c r="AW7" s="364"/>
      <c r="AX7" s="364"/>
      <c r="AY7" s="364"/>
      <c r="AZ7" s="364"/>
      <c r="BA7" s="364"/>
      <c r="BB7" s="364"/>
      <c r="BC7" s="364"/>
      <c r="BD7" s="364"/>
      <c r="BE7" s="364"/>
      <c r="BF7" s="364"/>
      <c r="BG7" s="364"/>
      <c r="BH7" s="364"/>
      <c r="BI7" s="364"/>
      <c r="BJ7" s="364"/>
      <c r="BK7" s="364"/>
      <c r="BL7" s="364"/>
      <c r="BM7" s="364"/>
      <c r="BN7" s="364"/>
      <c r="BO7" s="364"/>
      <c r="BP7" s="364"/>
      <c r="BQ7" s="364"/>
      <c r="BR7" s="364"/>
      <c r="BS7" s="364"/>
      <c r="BT7" s="364"/>
      <c r="BU7" s="364"/>
      <c r="BV7" s="364"/>
      <c r="BW7" s="364"/>
      <c r="BX7" s="364"/>
      <c r="BY7" s="364"/>
      <c r="BZ7" s="364"/>
      <c r="CA7" s="364"/>
      <c r="CB7" s="364"/>
      <c r="CC7" s="364"/>
      <c r="CD7" s="364"/>
      <c r="CE7" s="364"/>
      <c r="CF7" s="364"/>
      <c r="CG7" s="364"/>
      <c r="CH7" s="364"/>
      <c r="CI7" s="364"/>
      <c r="CJ7" s="364"/>
      <c r="CK7" s="364"/>
      <c r="CL7" s="364"/>
      <c r="CM7" s="364"/>
      <c r="CN7" s="364"/>
      <c r="CO7" s="364"/>
      <c r="CP7" s="364"/>
      <c r="CQ7" s="364"/>
      <c r="CR7" s="364"/>
      <c r="CS7" s="364"/>
      <c r="CT7" s="364"/>
      <c r="CU7" s="364"/>
      <c r="CV7" s="364"/>
      <c r="CW7" s="364"/>
      <c r="CX7" s="364"/>
      <c r="CY7" s="364"/>
      <c r="CZ7" s="364"/>
      <c r="DA7" s="364"/>
      <c r="DB7" s="364"/>
      <c r="DC7" s="364"/>
      <c r="DD7" s="364"/>
      <c r="DE7" s="364"/>
      <c r="DF7" s="364"/>
      <c r="DG7" s="364"/>
      <c r="DH7" s="364"/>
      <c r="DI7" s="364"/>
      <c r="DJ7" s="364"/>
      <c r="DK7" s="364"/>
      <c r="DL7" s="364"/>
      <c r="DM7" s="364"/>
      <c r="DN7" s="364"/>
      <c r="DO7" s="364"/>
      <c r="DP7" s="364"/>
      <c r="DQ7" s="364"/>
      <c r="DR7" s="364"/>
      <c r="DS7" s="364"/>
      <c r="DT7" s="364"/>
      <c r="DU7" s="364"/>
      <c r="DV7" s="364"/>
      <c r="DW7" s="364"/>
      <c r="DX7" s="364"/>
      <c r="DY7" s="364"/>
      <c r="DZ7" s="364"/>
      <c r="EA7" s="364"/>
      <c r="EB7" s="364"/>
      <c r="EC7" s="364"/>
      <c r="ED7" s="364"/>
      <c r="EE7" s="364"/>
      <c r="EF7" s="364"/>
      <c r="EG7" s="364"/>
      <c r="EH7" s="364"/>
      <c r="EI7" s="364"/>
      <c r="EJ7" s="364"/>
      <c r="EK7" s="364"/>
      <c r="EL7" s="364"/>
      <c r="EM7" s="364"/>
      <c r="EN7" s="364"/>
      <c r="EO7" s="364"/>
      <c r="EP7" s="364"/>
      <c r="EQ7" s="364"/>
      <c r="ER7" s="364"/>
      <c r="ES7" s="364"/>
      <c r="ET7" s="364"/>
      <c r="EU7" s="364"/>
      <c r="EV7" s="364"/>
      <c r="EW7" s="364"/>
      <c r="EX7" s="364"/>
      <c r="EY7" s="364"/>
      <c r="EZ7" s="364"/>
      <c r="FA7" s="364"/>
      <c r="FB7" s="364"/>
      <c r="FC7" s="364"/>
      <c r="FD7" s="364"/>
      <c r="FE7" s="364"/>
      <c r="FF7" s="364"/>
      <c r="FG7" s="364"/>
      <c r="FH7" s="364"/>
      <c r="FI7" s="364"/>
      <c r="FJ7" s="364"/>
      <c r="FK7" s="364"/>
      <c r="FL7" s="364"/>
      <c r="FM7" s="364"/>
      <c r="FN7" s="364"/>
      <c r="FO7" s="364"/>
      <c r="FP7" s="364"/>
      <c r="FQ7" s="364"/>
      <c r="FR7" s="364"/>
      <c r="FS7" s="364"/>
      <c r="FT7" s="364"/>
      <c r="FU7" s="364"/>
      <c r="FV7" s="364"/>
      <c r="FW7" s="364"/>
      <c r="FX7" s="364"/>
      <c r="FY7" s="364"/>
      <c r="FZ7" s="364"/>
      <c r="GA7" s="364"/>
      <c r="GB7" s="364"/>
      <c r="GC7" s="364"/>
      <c r="GD7" s="364"/>
      <c r="GE7" s="364"/>
      <c r="GF7" s="364"/>
      <c r="GG7" s="364"/>
      <c r="GH7" s="364"/>
    </row>
    <row r="8" spans="1:191" s="366" customFormat="1" ht="18.75" customHeight="1">
      <c r="A8" s="363"/>
      <c r="B8" s="363"/>
      <c r="C8" s="364"/>
      <c r="D8" s="369" t="s">
        <v>81</v>
      </c>
      <c r="E8" s="369" t="s">
        <v>82</v>
      </c>
      <c r="F8" s="369" t="s">
        <v>144</v>
      </c>
      <c r="G8" s="369" t="s">
        <v>145</v>
      </c>
      <c r="H8" s="456" t="s">
        <v>146</v>
      </c>
      <c r="I8" s="369" t="s">
        <v>147</v>
      </c>
      <c r="J8" s="369" t="s">
        <v>148</v>
      </c>
      <c r="K8" s="369" t="s">
        <v>149</v>
      </c>
      <c r="L8" s="369" t="s">
        <v>150</v>
      </c>
      <c r="M8" s="369" t="s">
        <v>151</v>
      </c>
      <c r="N8" s="369" t="s">
        <v>152</v>
      </c>
      <c r="O8" s="369" t="s">
        <v>110</v>
      </c>
      <c r="P8" s="369" t="s">
        <v>111</v>
      </c>
      <c r="Q8" s="369" t="s">
        <v>112</v>
      </c>
      <c r="R8" s="369" t="s">
        <v>113</v>
      </c>
      <c r="S8" s="369" t="s">
        <v>114</v>
      </c>
      <c r="T8" s="369" t="s">
        <v>115</v>
      </c>
      <c r="U8" s="369" t="s">
        <v>116</v>
      </c>
      <c r="V8" s="364"/>
      <c r="W8" s="364"/>
      <c r="X8" s="364"/>
      <c r="Y8" s="364"/>
      <c r="Z8" s="364"/>
      <c r="AA8" s="364"/>
      <c r="AB8" s="364"/>
      <c r="AC8" s="364"/>
      <c r="AD8" s="364"/>
      <c r="AE8" s="364"/>
      <c r="AF8" s="364"/>
      <c r="AG8" s="364"/>
      <c r="AH8" s="364"/>
      <c r="AI8" s="364"/>
      <c r="AJ8" s="364"/>
      <c r="AK8" s="364"/>
      <c r="AL8" s="364"/>
      <c r="AM8" s="364"/>
      <c r="AN8" s="364"/>
      <c r="AO8" s="364"/>
      <c r="AP8" s="364"/>
      <c r="AQ8" s="364"/>
      <c r="AR8" s="364"/>
      <c r="AS8" s="364"/>
      <c r="AT8" s="364"/>
      <c r="AU8" s="364"/>
      <c r="AV8" s="364"/>
      <c r="AW8" s="364"/>
      <c r="AX8" s="364"/>
      <c r="AY8" s="364"/>
      <c r="AZ8" s="364"/>
      <c r="BA8" s="364"/>
      <c r="BB8" s="364"/>
      <c r="BC8" s="364"/>
      <c r="BD8" s="364"/>
      <c r="BE8" s="364"/>
      <c r="BF8" s="364"/>
      <c r="BG8" s="364"/>
      <c r="BH8" s="364"/>
      <c r="BI8" s="364"/>
      <c r="BJ8" s="364"/>
      <c r="BK8" s="364"/>
      <c r="BL8" s="364"/>
      <c r="BM8" s="364"/>
      <c r="BN8" s="364"/>
      <c r="BO8" s="364"/>
      <c r="BP8" s="364"/>
      <c r="BQ8" s="364"/>
      <c r="BR8" s="364"/>
      <c r="BS8" s="364"/>
      <c r="BT8" s="364"/>
      <c r="BU8" s="364"/>
      <c r="BV8" s="364"/>
      <c r="BW8" s="364"/>
      <c r="BX8" s="364"/>
      <c r="BY8" s="364"/>
      <c r="BZ8" s="364"/>
      <c r="CA8" s="364"/>
      <c r="CB8" s="364"/>
      <c r="CC8" s="364"/>
      <c r="CD8" s="364"/>
      <c r="CE8" s="364"/>
      <c r="CF8" s="364"/>
      <c r="CG8" s="364"/>
      <c r="CH8" s="364"/>
      <c r="CI8" s="364"/>
      <c r="CJ8" s="364"/>
      <c r="CK8" s="364"/>
      <c r="CL8" s="364"/>
      <c r="CM8" s="364"/>
      <c r="CN8" s="364"/>
      <c r="CO8" s="364"/>
      <c r="CP8" s="364"/>
      <c r="CQ8" s="364"/>
      <c r="CR8" s="364"/>
      <c r="CS8" s="364"/>
      <c r="CT8" s="364"/>
      <c r="CU8" s="364"/>
      <c r="CV8" s="364"/>
      <c r="CW8" s="364"/>
      <c r="CX8" s="364"/>
      <c r="CY8" s="364"/>
      <c r="CZ8" s="364"/>
      <c r="DA8" s="364"/>
      <c r="DB8" s="364"/>
      <c r="DC8" s="364"/>
      <c r="DD8" s="364"/>
      <c r="DE8" s="364"/>
      <c r="DF8" s="364"/>
      <c r="DG8" s="364"/>
      <c r="DH8" s="364"/>
      <c r="DI8" s="364"/>
      <c r="DJ8" s="364"/>
      <c r="DK8" s="364"/>
      <c r="DL8" s="364"/>
      <c r="DM8" s="364"/>
      <c r="DN8" s="364"/>
      <c r="DO8" s="364"/>
      <c r="DP8" s="364"/>
      <c r="DQ8" s="364"/>
      <c r="DR8" s="364"/>
      <c r="DS8" s="364"/>
      <c r="DT8" s="364"/>
      <c r="DU8" s="364"/>
      <c r="DV8" s="364"/>
      <c r="DW8" s="364"/>
      <c r="DX8" s="364"/>
      <c r="DY8" s="364"/>
      <c r="DZ8" s="364"/>
      <c r="EA8" s="364"/>
      <c r="EB8" s="364"/>
      <c r="EC8" s="364"/>
      <c r="ED8" s="364"/>
      <c r="EE8" s="364"/>
      <c r="EF8" s="364"/>
      <c r="EG8" s="364"/>
      <c r="EH8" s="364"/>
      <c r="EI8" s="364"/>
      <c r="EJ8" s="364"/>
      <c r="EK8" s="364"/>
      <c r="EL8" s="364"/>
      <c r="EM8" s="364"/>
      <c r="EN8" s="364"/>
      <c r="EO8" s="364"/>
      <c r="EP8" s="364"/>
      <c r="EQ8" s="364"/>
      <c r="ER8" s="364"/>
      <c r="ES8" s="364"/>
      <c r="ET8" s="364"/>
      <c r="EU8" s="364"/>
      <c r="EV8" s="364"/>
      <c r="EW8" s="364"/>
      <c r="EX8" s="364"/>
      <c r="EY8" s="364"/>
      <c r="EZ8" s="364"/>
      <c r="FA8" s="364"/>
      <c r="FB8" s="364"/>
      <c r="FC8" s="364"/>
      <c r="FD8" s="364"/>
      <c r="FE8" s="364"/>
      <c r="FF8" s="364"/>
      <c r="FG8" s="364"/>
      <c r="FH8" s="364"/>
      <c r="FI8" s="364"/>
      <c r="FJ8" s="364"/>
      <c r="FK8" s="364"/>
      <c r="FL8" s="364"/>
      <c r="FM8" s="364"/>
      <c r="FN8" s="364"/>
      <c r="FO8" s="364"/>
      <c r="FP8" s="364"/>
    </row>
    <row r="9" spans="1:191" s="366" customFormat="1" ht="18.75" customHeight="1">
      <c r="A9" s="363"/>
      <c r="B9" s="363"/>
      <c r="C9" s="364"/>
      <c r="D9" s="369" t="s">
        <v>117</v>
      </c>
      <c r="E9" s="369" t="s">
        <v>117</v>
      </c>
      <c r="F9" s="369" t="s">
        <v>153</v>
      </c>
      <c r="G9" s="369" t="s">
        <v>117</v>
      </c>
      <c r="H9" s="369" t="s">
        <v>134</v>
      </c>
      <c r="I9" s="369"/>
      <c r="J9" s="369"/>
      <c r="K9" s="369"/>
      <c r="L9" s="369"/>
      <c r="M9" s="369"/>
      <c r="N9" s="369"/>
      <c r="O9" s="369" t="s">
        <v>154</v>
      </c>
      <c r="P9" s="369" t="s">
        <v>155</v>
      </c>
      <c r="Q9" s="369" t="s">
        <v>133</v>
      </c>
      <c r="R9" s="369" t="s">
        <v>133</v>
      </c>
      <c r="S9" s="369" t="s">
        <v>156</v>
      </c>
      <c r="T9" s="369" t="s">
        <v>157</v>
      </c>
      <c r="U9" s="369" t="s">
        <v>153</v>
      </c>
      <c r="V9" s="364"/>
      <c r="W9" s="364"/>
      <c r="X9" s="364"/>
      <c r="Y9" s="364"/>
      <c r="Z9" s="364"/>
      <c r="AA9" s="364"/>
      <c r="AB9" s="364"/>
      <c r="AC9" s="364"/>
      <c r="AD9" s="364"/>
      <c r="AE9" s="364"/>
      <c r="AF9" s="364"/>
      <c r="AG9" s="364"/>
      <c r="AH9" s="364"/>
      <c r="AI9" s="364"/>
      <c r="AJ9" s="364"/>
      <c r="AK9" s="364"/>
      <c r="AL9" s="364"/>
      <c r="AM9" s="364"/>
      <c r="AN9" s="364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/>
      <c r="BI9" s="364"/>
      <c r="BJ9" s="364"/>
      <c r="BK9" s="364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/>
      <c r="BX9" s="364"/>
      <c r="BY9" s="364"/>
      <c r="BZ9" s="364"/>
      <c r="CA9" s="364"/>
      <c r="CB9" s="364"/>
      <c r="CC9" s="364"/>
      <c r="CD9" s="364"/>
      <c r="CE9" s="364"/>
      <c r="CF9" s="364"/>
      <c r="CG9" s="364"/>
      <c r="CH9" s="364"/>
      <c r="CI9" s="364"/>
      <c r="CJ9" s="364"/>
      <c r="CK9" s="364"/>
      <c r="CL9" s="364"/>
      <c r="CM9" s="364"/>
      <c r="CN9" s="364"/>
      <c r="CO9" s="364"/>
      <c r="CP9" s="364"/>
      <c r="CQ9" s="364"/>
      <c r="CR9" s="364"/>
      <c r="CS9" s="364"/>
      <c r="CT9" s="364"/>
      <c r="CU9" s="364"/>
      <c r="CV9" s="364"/>
      <c r="CW9" s="364"/>
      <c r="CX9" s="364"/>
      <c r="CY9" s="364"/>
      <c r="CZ9" s="364"/>
      <c r="DA9" s="364"/>
      <c r="DB9" s="364"/>
      <c r="DC9" s="364"/>
      <c r="DD9" s="364"/>
      <c r="DE9" s="364"/>
      <c r="DF9" s="364"/>
      <c r="DG9" s="364"/>
      <c r="DH9" s="364"/>
      <c r="DI9" s="364"/>
      <c r="DJ9" s="364"/>
      <c r="DK9" s="364"/>
      <c r="DL9" s="364"/>
      <c r="DM9" s="364"/>
      <c r="DN9" s="364"/>
      <c r="DO9" s="364"/>
      <c r="DP9" s="364"/>
      <c r="DQ9" s="364"/>
      <c r="DR9" s="364"/>
      <c r="DS9" s="364"/>
      <c r="DT9" s="364"/>
      <c r="DU9" s="364"/>
      <c r="DV9" s="364"/>
      <c r="DW9" s="364"/>
      <c r="DX9" s="364"/>
      <c r="DY9" s="364"/>
      <c r="DZ9" s="364"/>
      <c r="EA9" s="364"/>
      <c r="EB9" s="364"/>
      <c r="EC9" s="364"/>
      <c r="ED9" s="364"/>
      <c r="EE9" s="364"/>
      <c r="EF9" s="364"/>
      <c r="EG9" s="364"/>
      <c r="EH9" s="364"/>
      <c r="EI9" s="364"/>
      <c r="EJ9" s="364"/>
      <c r="EK9" s="364"/>
      <c r="EL9" s="364"/>
      <c r="EM9" s="364"/>
      <c r="EN9" s="364"/>
      <c r="EO9" s="364"/>
      <c r="EP9" s="364"/>
      <c r="EQ9" s="364"/>
      <c r="ER9" s="364"/>
      <c r="ES9" s="364"/>
      <c r="ET9" s="364"/>
      <c r="EU9" s="364"/>
      <c r="EV9" s="364"/>
      <c r="EW9" s="364"/>
      <c r="EX9" s="364"/>
      <c r="EY9" s="364"/>
      <c r="EZ9" s="364"/>
      <c r="FA9" s="364"/>
      <c r="FB9" s="364"/>
      <c r="FC9" s="364"/>
      <c r="FD9" s="364"/>
      <c r="FE9" s="364"/>
      <c r="FF9" s="364"/>
      <c r="FG9" s="364"/>
      <c r="FH9" s="364"/>
      <c r="FI9" s="364"/>
      <c r="FJ9" s="364"/>
      <c r="FK9" s="364"/>
      <c r="FL9" s="364"/>
      <c r="FM9" s="364"/>
      <c r="FN9" s="364"/>
      <c r="FO9" s="364"/>
      <c r="FP9" s="364"/>
    </row>
    <row r="10" spans="1:191" s="366" customFormat="1" ht="18.75" customHeight="1">
      <c r="A10" s="363"/>
      <c r="B10" s="363"/>
      <c r="C10" s="364"/>
      <c r="D10" s="369" t="s">
        <v>117</v>
      </c>
      <c r="E10" s="369" t="s">
        <v>117</v>
      </c>
      <c r="F10" s="369" t="s">
        <v>153</v>
      </c>
      <c r="G10" s="369" t="s">
        <v>134</v>
      </c>
      <c r="H10" s="369" t="s">
        <v>134</v>
      </c>
      <c r="I10" s="369"/>
      <c r="J10" s="369"/>
      <c r="K10" s="369"/>
      <c r="L10" s="369"/>
      <c r="M10" s="369"/>
      <c r="N10" s="369"/>
      <c r="O10" s="369" t="s">
        <v>154</v>
      </c>
      <c r="P10" s="369" t="s">
        <v>158</v>
      </c>
      <c r="Q10" s="369" t="s">
        <v>133</v>
      </c>
      <c r="R10" s="369" t="s">
        <v>133</v>
      </c>
      <c r="S10" s="369" t="s">
        <v>156</v>
      </c>
      <c r="T10" s="369" t="s">
        <v>157</v>
      </c>
      <c r="U10" s="369" t="s">
        <v>153</v>
      </c>
      <c r="V10" s="364"/>
      <c r="W10" s="364"/>
      <c r="X10" s="364"/>
      <c r="Y10" s="364"/>
      <c r="Z10" s="364"/>
      <c r="AA10" s="364"/>
      <c r="AB10" s="364"/>
      <c r="AC10" s="364"/>
      <c r="AD10" s="364"/>
      <c r="AE10" s="364"/>
      <c r="AF10" s="364"/>
      <c r="AG10" s="364"/>
      <c r="AH10" s="364"/>
      <c r="AI10" s="364"/>
      <c r="AJ10" s="364"/>
      <c r="AK10" s="364"/>
      <c r="AL10" s="364"/>
      <c r="AM10" s="364"/>
      <c r="AN10" s="364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A10" s="364"/>
      <c r="BB10" s="364"/>
      <c r="BC10" s="364"/>
      <c r="BD10" s="364"/>
      <c r="BE10" s="364"/>
      <c r="BF10" s="364"/>
      <c r="BG10" s="364"/>
      <c r="BH10" s="364"/>
      <c r="BI10" s="364"/>
      <c r="BJ10" s="364"/>
      <c r="BK10" s="364"/>
      <c r="BL10" s="364"/>
      <c r="BM10" s="364"/>
      <c r="BN10" s="364"/>
      <c r="BO10" s="364"/>
      <c r="BP10" s="364"/>
      <c r="BQ10" s="364"/>
      <c r="BR10" s="364"/>
      <c r="BS10" s="364"/>
      <c r="BT10" s="364"/>
      <c r="BU10" s="364"/>
      <c r="BV10" s="364"/>
      <c r="BW10" s="364"/>
      <c r="BX10" s="364"/>
      <c r="BY10" s="364"/>
      <c r="BZ10" s="364"/>
      <c r="CA10" s="364"/>
      <c r="CB10" s="364"/>
      <c r="CC10" s="364"/>
      <c r="CD10" s="364"/>
      <c r="CE10" s="364"/>
      <c r="CF10" s="364"/>
      <c r="CG10" s="364"/>
      <c r="CH10" s="364"/>
      <c r="CI10" s="364"/>
      <c r="CJ10" s="364"/>
      <c r="CK10" s="364"/>
      <c r="CL10" s="364"/>
      <c r="CM10" s="364"/>
      <c r="CN10" s="364"/>
      <c r="CO10" s="364"/>
      <c r="CP10" s="364"/>
      <c r="CQ10" s="364"/>
      <c r="CR10" s="364"/>
      <c r="CS10" s="364"/>
      <c r="CT10" s="364"/>
      <c r="CU10" s="364"/>
      <c r="CV10" s="364"/>
      <c r="CW10" s="364"/>
      <c r="CX10" s="364"/>
      <c r="CY10" s="364"/>
      <c r="CZ10" s="364"/>
      <c r="DA10" s="364"/>
      <c r="DB10" s="364"/>
      <c r="DC10" s="364"/>
      <c r="DD10" s="364"/>
      <c r="DE10" s="364"/>
      <c r="DF10" s="364"/>
      <c r="DG10" s="364"/>
      <c r="DH10" s="364"/>
      <c r="DI10" s="364"/>
      <c r="DJ10" s="364"/>
      <c r="DK10" s="364"/>
      <c r="DL10" s="364"/>
      <c r="DM10" s="364"/>
      <c r="DN10" s="364"/>
      <c r="DO10" s="364"/>
      <c r="DP10" s="364"/>
      <c r="DQ10" s="364"/>
      <c r="DR10" s="364"/>
      <c r="DS10" s="364"/>
      <c r="DT10" s="364"/>
      <c r="DU10" s="364"/>
      <c r="DV10" s="364"/>
      <c r="DW10" s="364"/>
      <c r="DX10" s="364"/>
      <c r="DY10" s="364"/>
      <c r="DZ10" s="364"/>
      <c r="EA10" s="364"/>
      <c r="EB10" s="364"/>
      <c r="EC10" s="364"/>
      <c r="ED10" s="364"/>
      <c r="EE10" s="364"/>
      <c r="EF10" s="364"/>
      <c r="EG10" s="364"/>
      <c r="EH10" s="364"/>
      <c r="EI10" s="364"/>
      <c r="EJ10" s="364"/>
      <c r="EK10" s="364"/>
      <c r="EL10" s="364"/>
      <c r="EM10" s="364"/>
      <c r="EN10" s="364"/>
      <c r="EO10" s="364"/>
      <c r="EP10" s="364"/>
      <c r="EQ10" s="364"/>
      <c r="ER10" s="364"/>
      <c r="ES10" s="364"/>
      <c r="ET10" s="364"/>
      <c r="EU10" s="364"/>
      <c r="EV10" s="364"/>
      <c r="EW10" s="364"/>
      <c r="EX10" s="364"/>
      <c r="EY10" s="364"/>
      <c r="EZ10" s="364"/>
      <c r="FA10" s="364"/>
      <c r="FB10" s="364"/>
      <c r="FC10" s="364"/>
      <c r="FD10" s="364"/>
      <c r="FE10" s="364"/>
      <c r="FF10" s="364"/>
      <c r="FG10" s="364"/>
      <c r="FH10" s="364"/>
      <c r="FI10" s="364"/>
      <c r="FJ10" s="364"/>
      <c r="FK10" s="364"/>
      <c r="FL10" s="364"/>
      <c r="FM10" s="364"/>
      <c r="FN10" s="364"/>
      <c r="FO10" s="364"/>
      <c r="FP10" s="364"/>
    </row>
    <row r="11" spans="1:191" s="366" customFormat="1" ht="18.75" customHeight="1">
      <c r="A11" s="363"/>
      <c r="B11" s="363"/>
      <c r="C11" s="364"/>
      <c r="D11" s="369" t="s">
        <v>117</v>
      </c>
      <c r="E11" s="369" t="s">
        <v>117</v>
      </c>
      <c r="F11" s="369" t="s">
        <v>153</v>
      </c>
      <c r="G11" s="369" t="s">
        <v>159</v>
      </c>
      <c r="H11" s="369" t="s">
        <v>134</v>
      </c>
      <c r="I11" s="369"/>
      <c r="J11" s="369"/>
      <c r="K11" s="369"/>
      <c r="L11" s="369"/>
      <c r="M11" s="369"/>
      <c r="N11" s="369"/>
      <c r="O11" s="369" t="s">
        <v>154</v>
      </c>
      <c r="P11" s="369" t="s">
        <v>160</v>
      </c>
      <c r="Q11" s="369" t="s">
        <v>133</v>
      </c>
      <c r="R11" s="369" t="s">
        <v>133</v>
      </c>
      <c r="S11" s="369" t="s">
        <v>156</v>
      </c>
      <c r="T11" s="369" t="s">
        <v>157</v>
      </c>
      <c r="U11" s="369" t="s">
        <v>153</v>
      </c>
      <c r="V11" s="364"/>
      <c r="W11" s="364"/>
      <c r="X11" s="364"/>
      <c r="Y11" s="364"/>
      <c r="Z11" s="364"/>
      <c r="AA11" s="364"/>
      <c r="AB11" s="364"/>
      <c r="AC11" s="364"/>
      <c r="AD11" s="364"/>
      <c r="AE11" s="364"/>
      <c r="AF11" s="364"/>
      <c r="AG11" s="364"/>
      <c r="AH11" s="364"/>
      <c r="AI11" s="364"/>
      <c r="AJ11" s="364"/>
      <c r="AK11" s="364"/>
      <c r="AL11" s="364"/>
      <c r="AM11" s="364"/>
      <c r="AN11" s="364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A11" s="364"/>
      <c r="BB11" s="364"/>
      <c r="BC11" s="364"/>
      <c r="BD11" s="364"/>
      <c r="BE11" s="364"/>
      <c r="BF11" s="364"/>
      <c r="BG11" s="364"/>
      <c r="BH11" s="364"/>
      <c r="BI11" s="364"/>
      <c r="BJ11" s="364"/>
      <c r="BK11" s="364"/>
      <c r="BL11" s="364"/>
      <c r="BM11" s="364"/>
      <c r="BN11" s="364"/>
      <c r="BO11" s="364"/>
      <c r="BP11" s="364"/>
      <c r="BQ11" s="364"/>
      <c r="BR11" s="364"/>
      <c r="BS11" s="364"/>
      <c r="BT11" s="364"/>
      <c r="BU11" s="364"/>
      <c r="BV11" s="364"/>
      <c r="BW11" s="364"/>
      <c r="BX11" s="364"/>
      <c r="BY11" s="364"/>
      <c r="BZ11" s="364"/>
      <c r="CA11" s="364"/>
      <c r="CB11" s="364"/>
      <c r="CC11" s="364"/>
      <c r="CD11" s="364"/>
      <c r="CE11" s="364"/>
      <c r="CF11" s="364"/>
      <c r="CG11" s="364"/>
      <c r="CH11" s="364"/>
      <c r="CI11" s="364"/>
      <c r="CJ11" s="364"/>
      <c r="CK11" s="364"/>
      <c r="CL11" s="364"/>
      <c r="CM11" s="364"/>
      <c r="CN11" s="364"/>
      <c r="CO11" s="364"/>
      <c r="CP11" s="364"/>
      <c r="CQ11" s="364"/>
      <c r="CR11" s="364"/>
      <c r="CS11" s="364"/>
      <c r="CT11" s="364"/>
      <c r="CU11" s="364"/>
      <c r="CV11" s="364"/>
      <c r="CW11" s="364"/>
      <c r="CX11" s="364"/>
      <c r="CY11" s="364"/>
      <c r="CZ11" s="364"/>
      <c r="DA11" s="364"/>
      <c r="DB11" s="364"/>
      <c r="DC11" s="364"/>
      <c r="DD11" s="364"/>
      <c r="DE11" s="364"/>
      <c r="DF11" s="364"/>
      <c r="DG11" s="364"/>
      <c r="DH11" s="364"/>
      <c r="DI11" s="364"/>
      <c r="DJ11" s="364"/>
      <c r="DK11" s="364"/>
      <c r="DL11" s="364"/>
      <c r="DM11" s="364"/>
      <c r="DN11" s="364"/>
      <c r="DO11" s="364"/>
      <c r="DP11" s="364"/>
      <c r="DQ11" s="364"/>
      <c r="DR11" s="364"/>
      <c r="DS11" s="364"/>
      <c r="DT11" s="364"/>
      <c r="DU11" s="364"/>
      <c r="DV11" s="364"/>
      <c r="DW11" s="364"/>
      <c r="DX11" s="364"/>
      <c r="DY11" s="364"/>
      <c r="DZ11" s="364"/>
      <c r="EA11" s="364"/>
      <c r="EB11" s="364"/>
      <c r="EC11" s="364"/>
      <c r="ED11" s="364"/>
      <c r="EE11" s="364"/>
      <c r="EF11" s="364"/>
      <c r="EG11" s="364"/>
      <c r="EH11" s="364"/>
      <c r="EI11" s="364"/>
      <c r="EJ11" s="364"/>
      <c r="EK11" s="364"/>
      <c r="EL11" s="364"/>
      <c r="EM11" s="364"/>
      <c r="EN11" s="364"/>
      <c r="EO11" s="364"/>
      <c r="EP11" s="364"/>
      <c r="EQ11" s="364"/>
      <c r="ER11" s="364"/>
      <c r="ES11" s="364"/>
      <c r="ET11" s="364"/>
      <c r="EU11" s="364"/>
      <c r="EV11" s="364"/>
      <c r="EW11" s="364"/>
      <c r="EX11" s="364"/>
      <c r="EY11" s="364"/>
      <c r="EZ11" s="364"/>
      <c r="FA11" s="364"/>
      <c r="FB11" s="364"/>
      <c r="FC11" s="364"/>
      <c r="FD11" s="364"/>
      <c r="FE11" s="364"/>
      <c r="FF11" s="364"/>
      <c r="FG11" s="364"/>
      <c r="FH11" s="364"/>
      <c r="FI11" s="364"/>
      <c r="FJ11" s="364"/>
      <c r="FK11" s="364"/>
      <c r="FL11" s="364"/>
      <c r="FM11" s="364"/>
      <c r="FN11" s="364"/>
      <c r="FO11" s="364"/>
      <c r="FP11" s="364"/>
    </row>
    <row r="12" spans="1:191" s="366" customFormat="1" ht="18.75" customHeight="1">
      <c r="A12" s="370"/>
      <c r="B12" s="370"/>
      <c r="C12" s="370"/>
      <c r="D12" s="370"/>
      <c r="E12" s="370"/>
      <c r="F12" s="370"/>
      <c r="G12" s="370"/>
      <c r="H12" s="370"/>
      <c r="I12" s="370"/>
      <c r="J12" s="370"/>
      <c r="K12" s="370"/>
      <c r="L12" s="370"/>
      <c r="M12" s="370"/>
      <c r="N12" s="370"/>
      <c r="O12" s="370"/>
      <c r="P12" s="370"/>
      <c r="Q12" s="370"/>
      <c r="R12" s="370"/>
      <c r="S12" s="370"/>
      <c r="T12" s="370"/>
      <c r="U12" s="370"/>
      <c r="V12" s="370"/>
      <c r="W12" s="370"/>
      <c r="X12" s="370"/>
      <c r="Y12" s="370"/>
      <c r="Z12" s="370"/>
      <c r="AA12" s="370"/>
      <c r="AB12" s="370"/>
      <c r="AC12" s="370"/>
      <c r="AD12" s="370"/>
      <c r="AE12" s="370"/>
      <c r="AF12" s="370"/>
      <c r="AG12" s="370"/>
      <c r="AH12" s="370"/>
      <c r="AI12" s="370"/>
      <c r="AJ12" s="370"/>
      <c r="AK12" s="370"/>
      <c r="AL12" s="370"/>
      <c r="AM12" s="370"/>
      <c r="AN12" s="370"/>
      <c r="AO12" s="370"/>
      <c r="AP12" s="370"/>
      <c r="AQ12" s="370"/>
      <c r="AR12" s="370"/>
      <c r="AS12" s="370"/>
      <c r="AT12" s="370"/>
      <c r="AU12" s="370"/>
      <c r="AV12" s="370"/>
      <c r="AW12" s="370"/>
      <c r="AX12" s="370"/>
      <c r="AY12" s="370"/>
      <c r="AZ12" s="370"/>
      <c r="BA12" s="370"/>
      <c r="BB12" s="370"/>
      <c r="BC12" s="370"/>
      <c r="BD12" s="370"/>
      <c r="BE12" s="370"/>
      <c r="BF12" s="370"/>
      <c r="BG12" s="370"/>
      <c r="BH12" s="370"/>
      <c r="BI12" s="370"/>
      <c r="BJ12" s="370"/>
      <c r="BK12" s="370"/>
      <c r="BL12" s="370"/>
      <c r="BM12" s="370"/>
      <c r="BN12" s="370"/>
      <c r="BO12" s="370"/>
      <c r="BP12" s="370"/>
      <c r="BQ12" s="370"/>
      <c r="BR12" s="370"/>
      <c r="BS12" s="370"/>
      <c r="BT12" s="370"/>
      <c r="BU12" s="370"/>
      <c r="BV12" s="370"/>
      <c r="BW12" s="370"/>
      <c r="BX12" s="370"/>
      <c r="BY12" s="370"/>
      <c r="BZ12" s="370"/>
      <c r="CA12" s="370"/>
      <c r="CB12" s="370"/>
      <c r="CC12" s="370"/>
      <c r="CD12" s="370"/>
      <c r="CE12" s="370"/>
      <c r="CF12" s="370"/>
      <c r="CG12" s="370"/>
      <c r="CH12" s="370"/>
      <c r="CI12" s="370"/>
      <c r="CJ12" s="370"/>
      <c r="CK12" s="370"/>
      <c r="CL12" s="370"/>
      <c r="CM12" s="370"/>
      <c r="CN12" s="370"/>
      <c r="CO12" s="370"/>
      <c r="CP12" s="370"/>
      <c r="CQ12" s="370"/>
      <c r="CR12" s="370"/>
      <c r="CS12" s="370"/>
      <c r="CT12" s="370"/>
      <c r="CU12" s="370"/>
      <c r="CV12" s="370"/>
      <c r="CW12" s="370"/>
      <c r="CX12" s="370"/>
      <c r="CY12" s="370"/>
      <c r="CZ12" s="370"/>
      <c r="DA12" s="370"/>
      <c r="DB12" s="370"/>
      <c r="DC12" s="370"/>
      <c r="DD12" s="370"/>
      <c r="DE12" s="370"/>
      <c r="DF12" s="370"/>
      <c r="DG12" s="370"/>
      <c r="DH12" s="370"/>
      <c r="DI12" s="370"/>
      <c r="DJ12" s="370"/>
      <c r="DK12" s="370"/>
      <c r="DL12" s="370"/>
      <c r="DM12" s="370"/>
      <c r="DN12" s="370"/>
      <c r="DO12" s="370"/>
      <c r="DP12" s="370"/>
      <c r="DQ12" s="370"/>
      <c r="DR12" s="370"/>
      <c r="DS12" s="370"/>
      <c r="DT12" s="370"/>
      <c r="DU12" s="370"/>
      <c r="DV12" s="370"/>
      <c r="DW12" s="370"/>
      <c r="DX12" s="370"/>
      <c r="DY12" s="370"/>
      <c r="DZ12" s="370"/>
      <c r="EA12" s="370"/>
      <c r="EB12" s="370"/>
      <c r="EC12" s="370"/>
      <c r="ED12" s="370"/>
      <c r="EE12" s="370"/>
      <c r="EF12" s="370"/>
      <c r="EG12" s="370"/>
      <c r="EH12" s="370"/>
      <c r="EI12" s="370"/>
      <c r="EJ12" s="370"/>
      <c r="EK12" s="370"/>
      <c r="EL12" s="370"/>
      <c r="EM12" s="370"/>
      <c r="EN12" s="370"/>
      <c r="EO12" s="370"/>
      <c r="EP12" s="370"/>
      <c r="EQ12" s="370"/>
      <c r="ER12" s="370"/>
      <c r="ES12" s="370"/>
      <c r="ET12" s="370"/>
      <c r="EU12" s="370"/>
      <c r="EV12" s="370"/>
      <c r="EW12" s="370"/>
      <c r="EX12" s="370"/>
      <c r="EY12" s="370"/>
      <c r="EZ12" s="370"/>
      <c r="FA12" s="370"/>
      <c r="FB12" s="370"/>
      <c r="FC12" s="370"/>
      <c r="FD12" s="370"/>
      <c r="FE12" s="370"/>
      <c r="FF12" s="370"/>
      <c r="FG12" s="370"/>
      <c r="FH12" s="370"/>
      <c r="FI12" s="370"/>
      <c r="FJ12" s="370"/>
      <c r="FK12" s="370"/>
      <c r="FL12" s="370"/>
      <c r="FM12" s="370"/>
      <c r="FN12" s="370"/>
      <c r="FO12" s="370"/>
      <c r="FP12" s="370"/>
      <c r="FQ12" s="370"/>
      <c r="FR12" s="370"/>
      <c r="FS12" s="370"/>
      <c r="FT12" s="370"/>
      <c r="FU12" s="370"/>
      <c r="FV12" s="370"/>
      <c r="FW12" s="370"/>
      <c r="FX12" s="370"/>
      <c r="FY12" s="370"/>
      <c r="FZ12" s="370"/>
      <c r="GA12" s="370"/>
      <c r="GB12" s="370"/>
      <c r="GC12" s="370"/>
      <c r="GD12" s="370"/>
      <c r="GE12" s="370"/>
      <c r="GF12" s="370"/>
      <c r="GG12" s="370"/>
      <c r="GH12" s="370"/>
      <c r="GI12" s="370"/>
    </row>
    <row r="13" spans="1:191" s="366" customFormat="1" ht="18.75" customHeight="1">
      <c r="A13" s="363"/>
      <c r="B13" s="363"/>
      <c r="C13" s="364"/>
      <c r="D13" s="364" t="s">
        <v>161</v>
      </c>
      <c r="E13" s="364"/>
      <c r="F13" s="364"/>
      <c r="G13" s="365"/>
      <c r="H13" s="364"/>
      <c r="I13" s="364"/>
      <c r="J13" s="364"/>
      <c r="K13" s="364"/>
      <c r="L13" s="364"/>
      <c r="M13" s="364"/>
      <c r="N13" s="364"/>
      <c r="O13" s="364"/>
      <c r="P13" s="364"/>
      <c r="Q13" s="364"/>
      <c r="R13" s="364"/>
      <c r="S13" s="364"/>
      <c r="T13" s="364"/>
      <c r="U13" s="364"/>
      <c r="V13" s="364"/>
      <c r="W13" s="364"/>
      <c r="X13" s="364"/>
      <c r="Y13" s="364"/>
      <c r="Z13" s="364"/>
      <c r="AA13" s="364"/>
      <c r="AB13" s="364"/>
      <c r="AC13" s="364"/>
      <c r="AD13" s="364"/>
      <c r="AE13" s="364"/>
      <c r="AF13" s="364"/>
      <c r="AG13" s="364"/>
      <c r="AH13" s="364"/>
      <c r="AI13" s="364"/>
      <c r="AJ13" s="364"/>
      <c r="AK13" s="364"/>
      <c r="AL13" s="364"/>
      <c r="AM13" s="364"/>
      <c r="AN13" s="364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A13" s="364"/>
      <c r="BB13" s="364"/>
      <c r="BC13" s="364"/>
      <c r="BD13" s="364"/>
      <c r="BE13" s="364"/>
      <c r="BF13" s="364"/>
      <c r="BG13" s="364"/>
      <c r="BH13" s="364"/>
      <c r="BI13" s="364"/>
      <c r="BJ13" s="364"/>
      <c r="BK13" s="364"/>
      <c r="BL13" s="364"/>
      <c r="BM13" s="364"/>
      <c r="BN13" s="364"/>
      <c r="BO13" s="364"/>
      <c r="BP13" s="364"/>
      <c r="BQ13" s="364"/>
      <c r="BR13" s="364"/>
      <c r="BS13" s="364"/>
      <c r="BT13" s="364"/>
      <c r="BU13" s="364"/>
      <c r="BV13" s="364"/>
      <c r="BW13" s="364"/>
      <c r="BX13" s="364"/>
      <c r="BY13" s="364"/>
      <c r="BZ13" s="364"/>
      <c r="CA13" s="364"/>
      <c r="CB13" s="364"/>
      <c r="CC13" s="364"/>
      <c r="CD13" s="364"/>
      <c r="CE13" s="364"/>
      <c r="CF13" s="364"/>
      <c r="CG13" s="364"/>
      <c r="CH13" s="364"/>
      <c r="CI13" s="364"/>
      <c r="CJ13" s="364"/>
      <c r="CK13" s="364"/>
      <c r="CL13" s="364"/>
      <c r="CM13" s="364"/>
      <c r="CN13" s="364"/>
      <c r="CO13" s="364"/>
      <c r="CP13" s="364"/>
      <c r="CQ13" s="364"/>
      <c r="CR13" s="364"/>
      <c r="CS13" s="364"/>
      <c r="CT13" s="364"/>
      <c r="CU13" s="364"/>
      <c r="CV13" s="364"/>
      <c r="CW13" s="364"/>
      <c r="CX13" s="364"/>
      <c r="CY13" s="364"/>
      <c r="CZ13" s="364"/>
      <c r="DA13" s="364"/>
      <c r="DB13" s="364"/>
      <c r="DC13" s="364"/>
      <c r="DD13" s="364"/>
      <c r="DE13" s="364"/>
      <c r="DF13" s="364"/>
      <c r="DG13" s="364"/>
      <c r="DH13" s="364"/>
      <c r="DI13" s="364"/>
      <c r="DJ13" s="364"/>
      <c r="DK13" s="364"/>
      <c r="DL13" s="364"/>
      <c r="DM13" s="364"/>
      <c r="DN13" s="364"/>
      <c r="DO13" s="364"/>
      <c r="DP13" s="364"/>
      <c r="DQ13" s="364"/>
      <c r="DR13" s="364"/>
      <c r="DS13" s="364"/>
      <c r="DT13" s="364"/>
      <c r="DU13" s="364"/>
      <c r="DV13" s="364"/>
      <c r="DW13" s="364"/>
      <c r="DX13" s="364"/>
      <c r="DY13" s="364"/>
      <c r="DZ13" s="364"/>
      <c r="EA13" s="364"/>
      <c r="EB13" s="364"/>
      <c r="EC13" s="364"/>
      <c r="ED13" s="364"/>
      <c r="EE13" s="364"/>
      <c r="EF13" s="364"/>
      <c r="EG13" s="364"/>
      <c r="EH13" s="364"/>
      <c r="EI13" s="364"/>
      <c r="EJ13" s="364"/>
      <c r="EK13" s="364"/>
      <c r="EL13" s="364"/>
      <c r="EM13" s="364"/>
      <c r="EN13" s="364"/>
      <c r="EO13" s="364"/>
      <c r="EP13" s="364"/>
      <c r="EQ13" s="364"/>
      <c r="ER13" s="364"/>
      <c r="ES13" s="364"/>
      <c r="ET13" s="364"/>
      <c r="EU13" s="364"/>
      <c r="EV13" s="364"/>
      <c r="EW13" s="364"/>
      <c r="EX13" s="364"/>
      <c r="EY13" s="364"/>
      <c r="EZ13" s="364"/>
      <c r="FA13" s="364"/>
      <c r="FB13" s="364"/>
      <c r="FC13" s="364"/>
      <c r="FD13" s="364"/>
      <c r="FE13" s="364"/>
      <c r="FF13" s="364"/>
      <c r="FG13" s="364"/>
      <c r="FH13" s="364"/>
      <c r="FI13" s="364"/>
      <c r="FJ13" s="364"/>
      <c r="FK13" s="364"/>
      <c r="FL13" s="364"/>
      <c r="FM13" s="364"/>
      <c r="FN13" s="364"/>
      <c r="FO13" s="364"/>
      <c r="FP13" s="364"/>
      <c r="FQ13" s="364"/>
      <c r="FR13" s="364"/>
      <c r="FS13" s="364"/>
      <c r="FT13" s="364"/>
      <c r="FU13" s="364"/>
      <c r="FV13" s="364"/>
      <c r="FW13" s="364"/>
      <c r="FX13" s="364"/>
      <c r="FY13" s="364"/>
      <c r="FZ13" s="364"/>
      <c r="GA13" s="364"/>
      <c r="GB13" s="364"/>
      <c r="GC13" s="364"/>
      <c r="GD13" s="364"/>
      <c r="GE13" s="364"/>
      <c r="GF13" s="364"/>
      <c r="GG13" s="364"/>
      <c r="GH13" s="364"/>
    </row>
    <row r="14" spans="1:191" s="366" customFormat="1" ht="18.75" customHeight="1">
      <c r="A14" s="363"/>
      <c r="B14" s="363"/>
      <c r="C14" s="364"/>
      <c r="D14" s="369" t="s">
        <v>81</v>
      </c>
      <c r="E14" s="369" t="s">
        <v>82</v>
      </c>
      <c r="F14" s="369" t="s">
        <v>144</v>
      </c>
      <c r="G14" s="369" t="s">
        <v>145</v>
      </c>
      <c r="H14" s="456" t="s">
        <v>162</v>
      </c>
      <c r="I14" s="369" t="s">
        <v>163</v>
      </c>
      <c r="J14" s="456" t="s">
        <v>164</v>
      </c>
      <c r="K14" s="369" t="s">
        <v>165</v>
      </c>
      <c r="L14" s="369" t="s">
        <v>166</v>
      </c>
      <c r="M14" s="456" t="s">
        <v>167</v>
      </c>
      <c r="N14" s="456" t="s">
        <v>168</v>
      </c>
      <c r="O14" s="369" t="s">
        <v>169</v>
      </c>
      <c r="P14" s="369" t="s">
        <v>170</v>
      </c>
      <c r="Q14" s="369" t="s">
        <v>171</v>
      </c>
      <c r="R14" s="369" t="s">
        <v>172</v>
      </c>
      <c r="S14" s="369" t="s">
        <v>173</v>
      </c>
      <c r="T14" s="456" t="s">
        <v>174</v>
      </c>
      <c r="U14" s="369" t="s">
        <v>175</v>
      </c>
      <c r="V14" s="369" t="s">
        <v>176</v>
      </c>
      <c r="W14" s="369" t="s">
        <v>177</v>
      </c>
      <c r="X14" s="369" t="s">
        <v>178</v>
      </c>
      <c r="Y14" s="369" t="s">
        <v>179</v>
      </c>
      <c r="Z14" s="369" t="s">
        <v>180</v>
      </c>
      <c r="AA14" s="369" t="s">
        <v>181</v>
      </c>
      <c r="AB14" s="369" t="s">
        <v>182</v>
      </c>
      <c r="AC14" s="369" t="s">
        <v>183</v>
      </c>
      <c r="AD14" s="369" t="s">
        <v>184</v>
      </c>
      <c r="AE14" s="369" t="s">
        <v>185</v>
      </c>
      <c r="AF14" s="369" t="s">
        <v>186</v>
      </c>
      <c r="AG14" s="369" t="s">
        <v>187</v>
      </c>
      <c r="AH14" s="369" t="s">
        <v>188</v>
      </c>
      <c r="AI14" s="369" t="s">
        <v>189</v>
      </c>
      <c r="AJ14" s="369" t="s">
        <v>190</v>
      </c>
      <c r="AK14" s="369" t="s">
        <v>191</v>
      </c>
      <c r="AL14" s="369" t="s">
        <v>192</v>
      </c>
      <c r="AM14" s="369" t="s">
        <v>193</v>
      </c>
      <c r="AN14" s="369" t="s">
        <v>194</v>
      </c>
      <c r="AO14" s="369" t="s">
        <v>195</v>
      </c>
      <c r="AP14" s="369" t="s">
        <v>196</v>
      </c>
      <c r="AQ14" s="369" t="s">
        <v>197</v>
      </c>
      <c r="AR14" s="369" t="s">
        <v>198</v>
      </c>
      <c r="AS14" s="369" t="s">
        <v>199</v>
      </c>
      <c r="AT14" s="369" t="s">
        <v>200</v>
      </c>
      <c r="AU14" s="369" t="s">
        <v>201</v>
      </c>
      <c r="AV14" s="369" t="s">
        <v>202</v>
      </c>
      <c r="AW14" s="369" t="s">
        <v>203</v>
      </c>
      <c r="AX14" s="369" t="s">
        <v>204</v>
      </c>
      <c r="AY14" s="369" t="s">
        <v>205</v>
      </c>
      <c r="AZ14" s="369" t="s">
        <v>206</v>
      </c>
      <c r="BA14" s="369" t="s">
        <v>207</v>
      </c>
      <c r="BB14" s="369" t="s">
        <v>208</v>
      </c>
      <c r="BC14" s="369" t="s">
        <v>209</v>
      </c>
      <c r="BD14" s="369" t="s">
        <v>210</v>
      </c>
      <c r="BE14" s="369" t="s">
        <v>211</v>
      </c>
      <c r="BF14" s="369" t="s">
        <v>212</v>
      </c>
      <c r="BG14" s="369" t="s">
        <v>213</v>
      </c>
      <c r="BH14" s="369" t="s">
        <v>214</v>
      </c>
      <c r="BI14" s="369" t="s">
        <v>215</v>
      </c>
      <c r="BJ14" s="369" t="s">
        <v>216</v>
      </c>
      <c r="BK14" s="369" t="s">
        <v>217</v>
      </c>
      <c r="BL14" s="369" t="s">
        <v>218</v>
      </c>
      <c r="BM14" s="369" t="s">
        <v>219</v>
      </c>
      <c r="BN14" s="369" t="s">
        <v>220</v>
      </c>
      <c r="BO14" s="369" t="s">
        <v>221</v>
      </c>
      <c r="BP14" s="369" t="s">
        <v>222</v>
      </c>
      <c r="BQ14" s="369" t="s">
        <v>223</v>
      </c>
      <c r="BR14" s="369" t="s">
        <v>224</v>
      </c>
      <c r="BS14" s="369" t="s">
        <v>225</v>
      </c>
      <c r="BT14" s="369" t="s">
        <v>226</v>
      </c>
      <c r="BU14" s="369" t="s">
        <v>227</v>
      </c>
      <c r="BV14" s="369" t="s">
        <v>228</v>
      </c>
      <c r="BW14" s="369" t="s">
        <v>229</v>
      </c>
      <c r="BX14" s="369" t="s">
        <v>230</v>
      </c>
      <c r="BY14" s="369" t="s">
        <v>231</v>
      </c>
      <c r="BZ14" s="369" t="s">
        <v>232</v>
      </c>
      <c r="CA14" s="369" t="s">
        <v>233</v>
      </c>
      <c r="CB14" s="369" t="s">
        <v>234</v>
      </c>
      <c r="CC14" s="369" t="s">
        <v>235</v>
      </c>
      <c r="CD14" s="369" t="s">
        <v>236</v>
      </c>
      <c r="CE14" s="369" t="s">
        <v>237</v>
      </c>
      <c r="CF14" s="369" t="s">
        <v>238</v>
      </c>
      <c r="CG14" s="369" t="s">
        <v>239</v>
      </c>
      <c r="CH14" s="369" t="s">
        <v>240</v>
      </c>
      <c r="CI14" s="369" t="s">
        <v>241</v>
      </c>
      <c r="CJ14" s="369" t="s">
        <v>242</v>
      </c>
      <c r="CK14" s="369" t="s">
        <v>243</v>
      </c>
      <c r="CL14" s="369" t="s">
        <v>244</v>
      </c>
      <c r="CM14" s="369" t="s">
        <v>245</v>
      </c>
      <c r="CN14" s="369" t="s">
        <v>246</v>
      </c>
      <c r="CO14" s="369" t="s">
        <v>247</v>
      </c>
      <c r="CP14" s="369" t="s">
        <v>248</v>
      </c>
      <c r="CQ14" s="369" t="s">
        <v>249</v>
      </c>
      <c r="CR14" s="369" t="s">
        <v>250</v>
      </c>
      <c r="CS14" s="369" t="s">
        <v>251</v>
      </c>
      <c r="CT14" s="369" t="s">
        <v>252</v>
      </c>
      <c r="CU14" s="369" t="s">
        <v>253</v>
      </c>
      <c r="CV14" s="369" t="s">
        <v>254</v>
      </c>
      <c r="CW14" s="369" t="s">
        <v>255</v>
      </c>
      <c r="CX14" s="369" t="s">
        <v>256</v>
      </c>
      <c r="CY14" s="369" t="s">
        <v>257</v>
      </c>
      <c r="CZ14" s="369" t="s">
        <v>258</v>
      </c>
      <c r="DA14" s="369" t="s">
        <v>259</v>
      </c>
      <c r="DB14" s="369" t="s">
        <v>260</v>
      </c>
      <c r="DC14" s="369" t="s">
        <v>261</v>
      </c>
      <c r="DD14" s="369" t="s">
        <v>262</v>
      </c>
      <c r="DE14" s="369" t="s">
        <v>263</v>
      </c>
      <c r="DF14" s="369" t="s">
        <v>264</v>
      </c>
      <c r="DG14" s="369" t="s">
        <v>265</v>
      </c>
      <c r="DH14" s="369" t="s">
        <v>266</v>
      </c>
      <c r="DI14" s="369" t="s">
        <v>267</v>
      </c>
      <c r="DJ14" s="369" t="s">
        <v>268</v>
      </c>
      <c r="DK14" s="369" t="s">
        <v>269</v>
      </c>
      <c r="DL14" s="369" t="s">
        <v>270</v>
      </c>
      <c r="DM14" s="369" t="s">
        <v>271</v>
      </c>
      <c r="DN14" s="369" t="s">
        <v>272</v>
      </c>
      <c r="DO14" s="369" t="s">
        <v>273</v>
      </c>
      <c r="DP14" s="369" t="s">
        <v>274</v>
      </c>
      <c r="DQ14" s="369" t="s">
        <v>275</v>
      </c>
      <c r="DR14" s="369" t="s">
        <v>276</v>
      </c>
      <c r="DS14" s="369" t="s">
        <v>277</v>
      </c>
      <c r="DT14" s="369" t="s">
        <v>278</v>
      </c>
      <c r="DU14" s="369" t="s">
        <v>279</v>
      </c>
      <c r="DV14" s="369" t="s">
        <v>280</v>
      </c>
      <c r="DW14" s="369" t="s">
        <v>281</v>
      </c>
      <c r="DX14" s="369" t="s">
        <v>282</v>
      </c>
      <c r="DY14" s="369" t="s">
        <v>283</v>
      </c>
      <c r="DZ14" s="369" t="s">
        <v>284</v>
      </c>
      <c r="EA14" s="369" t="s">
        <v>285</v>
      </c>
      <c r="EB14" s="369" t="s">
        <v>286</v>
      </c>
      <c r="EC14" s="369" t="s">
        <v>287</v>
      </c>
      <c r="ED14" s="369" t="s">
        <v>288</v>
      </c>
      <c r="EE14" s="369" t="s">
        <v>289</v>
      </c>
      <c r="EF14" s="369" t="s">
        <v>290</v>
      </c>
      <c r="EG14" s="369" t="s">
        <v>291</v>
      </c>
      <c r="EH14" s="369" t="s">
        <v>292</v>
      </c>
      <c r="EI14" s="369" t="s">
        <v>293</v>
      </c>
      <c r="EJ14" s="369" t="s">
        <v>294</v>
      </c>
      <c r="EK14" s="369" t="s">
        <v>295</v>
      </c>
      <c r="EL14" s="369" t="s">
        <v>296</v>
      </c>
      <c r="EM14" s="369" t="s">
        <v>297</v>
      </c>
      <c r="EN14" s="369" t="s">
        <v>298</v>
      </c>
      <c r="EO14" s="369" t="s">
        <v>299</v>
      </c>
      <c r="EP14" s="369" t="s">
        <v>300</v>
      </c>
      <c r="EQ14" s="369" t="s">
        <v>301</v>
      </c>
      <c r="ER14" s="369" t="s">
        <v>302</v>
      </c>
      <c r="ES14" s="369" t="s">
        <v>303</v>
      </c>
      <c r="ET14" s="369" t="s">
        <v>304</v>
      </c>
      <c r="EU14" s="369" t="s">
        <v>305</v>
      </c>
      <c r="EV14" s="369" t="s">
        <v>306</v>
      </c>
      <c r="EW14" s="369" t="s">
        <v>307</v>
      </c>
      <c r="EX14" s="369" t="s">
        <v>308</v>
      </c>
      <c r="EY14" s="369" t="s">
        <v>309</v>
      </c>
      <c r="EZ14" s="369" t="s">
        <v>310</v>
      </c>
      <c r="FA14" s="369" t="s">
        <v>311</v>
      </c>
      <c r="FB14" s="369" t="s">
        <v>312</v>
      </c>
      <c r="FC14" s="369" t="s">
        <v>313</v>
      </c>
      <c r="FD14" s="369" t="s">
        <v>314</v>
      </c>
      <c r="FE14" s="369" t="s">
        <v>315</v>
      </c>
      <c r="FF14" s="369" t="s">
        <v>316</v>
      </c>
      <c r="FG14" s="369" t="s">
        <v>317</v>
      </c>
      <c r="FH14" s="369" t="s">
        <v>318</v>
      </c>
      <c r="FI14" s="369" t="s">
        <v>319</v>
      </c>
      <c r="FJ14" s="369" t="s">
        <v>320</v>
      </c>
      <c r="FK14" s="369" t="s">
        <v>321</v>
      </c>
      <c r="FL14" s="369" t="s">
        <v>322</v>
      </c>
      <c r="FM14" s="369" t="s">
        <v>323</v>
      </c>
      <c r="FN14" s="369" t="s">
        <v>324</v>
      </c>
      <c r="FO14" s="369" t="s">
        <v>110</v>
      </c>
      <c r="FP14" s="369" t="s">
        <v>111</v>
      </c>
      <c r="FQ14" s="369" t="s">
        <v>112</v>
      </c>
      <c r="FR14" s="369" t="s">
        <v>113</v>
      </c>
      <c r="FS14" s="369" t="s">
        <v>114</v>
      </c>
      <c r="FT14" s="369" t="s">
        <v>115</v>
      </c>
      <c r="FU14" s="369" t="s">
        <v>116</v>
      </c>
    </row>
    <row r="15" spans="1:191" s="366" customFormat="1" ht="18.75" customHeight="1">
      <c r="A15" s="363"/>
      <c r="B15" s="363"/>
      <c r="C15" s="364"/>
      <c r="D15" s="369" t="s">
        <v>117</v>
      </c>
      <c r="E15" s="369" t="s">
        <v>117</v>
      </c>
      <c r="F15" s="369" t="s">
        <v>153</v>
      </c>
      <c r="G15" s="369" t="s">
        <v>117</v>
      </c>
      <c r="H15" s="369" t="s">
        <v>117</v>
      </c>
      <c r="I15" s="369" t="s">
        <v>117</v>
      </c>
      <c r="J15" s="369" t="s">
        <v>325</v>
      </c>
      <c r="K15" s="369" t="s">
        <v>117</v>
      </c>
      <c r="L15" s="369" t="s">
        <v>326</v>
      </c>
      <c r="M15" s="460" t="s">
        <v>134</v>
      </c>
      <c r="N15" s="460" t="s">
        <v>327</v>
      </c>
      <c r="O15" s="369" t="s">
        <v>328</v>
      </c>
      <c r="P15" s="369" t="s">
        <v>329</v>
      </c>
      <c r="Q15" s="369" t="s">
        <v>330</v>
      </c>
      <c r="R15" s="369" t="s">
        <v>331</v>
      </c>
      <c r="S15" s="369" t="s">
        <v>332</v>
      </c>
      <c r="T15" s="460" t="s">
        <v>333</v>
      </c>
      <c r="U15" s="369" t="s">
        <v>334</v>
      </c>
      <c r="V15" s="369" t="s">
        <v>335</v>
      </c>
      <c r="W15" s="369" t="s">
        <v>134</v>
      </c>
      <c r="X15" s="369" t="s">
        <v>333</v>
      </c>
      <c r="Y15" s="369" t="s">
        <v>133</v>
      </c>
      <c r="Z15" s="369" t="s">
        <v>336</v>
      </c>
      <c r="AA15" s="369" t="s">
        <v>337</v>
      </c>
      <c r="AB15" s="369" t="s">
        <v>338</v>
      </c>
      <c r="AC15" s="369" t="s">
        <v>339</v>
      </c>
      <c r="AD15" s="369" t="s">
        <v>340</v>
      </c>
      <c r="AE15" s="369" t="s">
        <v>341</v>
      </c>
      <c r="AF15" s="369" t="s">
        <v>342</v>
      </c>
      <c r="AG15" s="369" t="s">
        <v>133</v>
      </c>
      <c r="AH15" s="369" t="s">
        <v>133</v>
      </c>
      <c r="AI15" s="369" t="s">
        <v>133</v>
      </c>
      <c r="AJ15" s="369" t="s">
        <v>133</v>
      </c>
      <c r="AK15" s="369" t="s">
        <v>343</v>
      </c>
      <c r="AL15" s="369" t="s">
        <v>344</v>
      </c>
      <c r="AM15" s="369" t="s">
        <v>133</v>
      </c>
      <c r="AN15" s="369" t="s">
        <v>133</v>
      </c>
      <c r="AO15" s="369" t="s">
        <v>133</v>
      </c>
      <c r="AP15" s="369" t="s">
        <v>133</v>
      </c>
      <c r="AQ15" s="369" t="s">
        <v>133</v>
      </c>
      <c r="AR15" s="369" t="s">
        <v>133</v>
      </c>
      <c r="AS15" s="369" t="s">
        <v>133</v>
      </c>
      <c r="AT15" s="369" t="s">
        <v>345</v>
      </c>
      <c r="AU15" s="369" t="s">
        <v>345</v>
      </c>
      <c r="AV15" s="369" t="s">
        <v>346</v>
      </c>
      <c r="AW15" s="369" t="s">
        <v>345</v>
      </c>
      <c r="AX15" s="369" t="s">
        <v>117</v>
      </c>
      <c r="AY15" s="369" t="s">
        <v>347</v>
      </c>
      <c r="AZ15" s="369" t="s">
        <v>133</v>
      </c>
      <c r="BA15" s="369" t="s">
        <v>133</v>
      </c>
      <c r="BB15" s="369" t="s">
        <v>117</v>
      </c>
      <c r="BC15" s="369" t="s">
        <v>117</v>
      </c>
      <c r="BD15" s="369" t="s">
        <v>117</v>
      </c>
      <c r="BE15" s="369" t="s">
        <v>134</v>
      </c>
      <c r="BF15" s="369" t="s">
        <v>133</v>
      </c>
      <c r="BG15" s="369" t="s">
        <v>117</v>
      </c>
      <c r="BH15" s="369" t="s">
        <v>133</v>
      </c>
      <c r="BI15" s="369" t="s">
        <v>348</v>
      </c>
      <c r="BJ15" s="369" t="s">
        <v>133</v>
      </c>
      <c r="BK15" s="369" t="s">
        <v>349</v>
      </c>
      <c r="BL15" s="369" t="s">
        <v>350</v>
      </c>
      <c r="BM15" s="369" t="s">
        <v>133</v>
      </c>
      <c r="BN15" s="369" t="s">
        <v>133</v>
      </c>
      <c r="BO15" s="369" t="s">
        <v>351</v>
      </c>
      <c r="BP15" s="369" t="s">
        <v>117</v>
      </c>
      <c r="BQ15" s="369" t="s">
        <v>134</v>
      </c>
      <c r="BR15" s="369" t="s">
        <v>117</v>
      </c>
      <c r="BS15" s="369" t="s">
        <v>352</v>
      </c>
      <c r="BT15" s="369"/>
      <c r="BU15" s="369"/>
      <c r="BV15" s="369"/>
      <c r="BW15" s="369"/>
      <c r="BX15" s="369"/>
      <c r="BY15" s="369"/>
      <c r="BZ15" s="369"/>
      <c r="CA15" s="369"/>
      <c r="CB15" s="369"/>
      <c r="CC15" s="369" t="s">
        <v>353</v>
      </c>
      <c r="CD15" s="369" t="s">
        <v>117</v>
      </c>
      <c r="CE15" s="369" t="s">
        <v>117</v>
      </c>
      <c r="CF15" s="369" t="s">
        <v>117</v>
      </c>
      <c r="CG15" s="369" t="s">
        <v>117</v>
      </c>
      <c r="CH15" s="369" t="s">
        <v>117</v>
      </c>
      <c r="CI15" s="369" t="s">
        <v>354</v>
      </c>
      <c r="CJ15" s="369" t="s">
        <v>117</v>
      </c>
      <c r="CK15" s="369" t="s">
        <v>133</v>
      </c>
      <c r="CL15" s="369" t="s">
        <v>355</v>
      </c>
      <c r="CM15" s="369" t="s">
        <v>134</v>
      </c>
      <c r="CN15" s="369" t="s">
        <v>134</v>
      </c>
      <c r="CO15" s="369" t="s">
        <v>134</v>
      </c>
      <c r="CP15" s="369" t="s">
        <v>134</v>
      </c>
      <c r="CQ15" s="369" t="s">
        <v>117</v>
      </c>
      <c r="CR15" s="369" t="s">
        <v>356</v>
      </c>
      <c r="CS15" s="369" t="s">
        <v>134</v>
      </c>
      <c r="CT15" s="369" t="s">
        <v>133</v>
      </c>
      <c r="CU15" s="369" t="s">
        <v>357</v>
      </c>
      <c r="CV15" s="369" t="s">
        <v>159</v>
      </c>
      <c r="CW15" s="369" t="s">
        <v>159</v>
      </c>
      <c r="CX15" s="369" t="s">
        <v>159</v>
      </c>
      <c r="CY15" s="369" t="s">
        <v>159</v>
      </c>
      <c r="CZ15" s="369" t="s">
        <v>117</v>
      </c>
      <c r="DA15" s="369" t="s">
        <v>358</v>
      </c>
      <c r="DB15" s="369" t="s">
        <v>159</v>
      </c>
      <c r="DC15" s="369" t="s">
        <v>133</v>
      </c>
      <c r="DD15" s="369" t="s">
        <v>359</v>
      </c>
      <c r="DE15" s="369" t="s">
        <v>360</v>
      </c>
      <c r="DF15" s="369" t="s">
        <v>360</v>
      </c>
      <c r="DG15" s="369" t="s">
        <v>360</v>
      </c>
      <c r="DH15" s="369" t="s">
        <v>360</v>
      </c>
      <c r="DI15" s="369" t="s">
        <v>117</v>
      </c>
      <c r="DJ15" s="369" t="s">
        <v>361</v>
      </c>
      <c r="DK15" s="369" t="s">
        <v>360</v>
      </c>
      <c r="DL15" s="369" t="s">
        <v>133</v>
      </c>
      <c r="DM15" s="369" t="s">
        <v>362</v>
      </c>
      <c r="DN15" s="369" t="s">
        <v>333</v>
      </c>
      <c r="DO15" s="369" t="s">
        <v>333</v>
      </c>
      <c r="DP15" s="369" t="s">
        <v>333</v>
      </c>
      <c r="DQ15" s="369" t="s">
        <v>333</v>
      </c>
      <c r="DR15" s="369" t="s">
        <v>117</v>
      </c>
      <c r="DS15" s="369" t="s">
        <v>363</v>
      </c>
      <c r="DT15" s="369" t="s">
        <v>333</v>
      </c>
      <c r="DU15" s="369" t="s">
        <v>133</v>
      </c>
      <c r="DV15" s="369" t="s">
        <v>364</v>
      </c>
      <c r="DW15" s="369" t="s">
        <v>365</v>
      </c>
      <c r="DX15" s="369" t="s">
        <v>365</v>
      </c>
      <c r="DY15" s="369" t="s">
        <v>365</v>
      </c>
      <c r="DZ15" s="369" t="s">
        <v>365</v>
      </c>
      <c r="EA15" s="369" t="s">
        <v>117</v>
      </c>
      <c r="EB15" s="369" t="s">
        <v>366</v>
      </c>
      <c r="EC15" s="369" t="s">
        <v>365</v>
      </c>
      <c r="ED15" s="369" t="s">
        <v>133</v>
      </c>
      <c r="EE15" s="369" t="s">
        <v>367</v>
      </c>
      <c r="EF15" s="369" t="s">
        <v>368</v>
      </c>
      <c r="EG15" s="369" t="s">
        <v>368</v>
      </c>
      <c r="EH15" s="369" t="s">
        <v>368</v>
      </c>
      <c r="EI15" s="369" t="s">
        <v>368</v>
      </c>
      <c r="EJ15" s="369" t="s">
        <v>117</v>
      </c>
      <c r="EK15" s="369" t="s">
        <v>369</v>
      </c>
      <c r="EL15" s="369" t="s">
        <v>368</v>
      </c>
      <c r="EM15" s="369" t="s">
        <v>133</v>
      </c>
      <c r="EN15" s="369" t="s">
        <v>370</v>
      </c>
      <c r="EO15" s="369" t="s">
        <v>134</v>
      </c>
      <c r="EP15" s="369" t="s">
        <v>371</v>
      </c>
      <c r="EQ15" s="369" t="s">
        <v>371</v>
      </c>
      <c r="ER15" s="369" t="s">
        <v>371</v>
      </c>
      <c r="ES15" s="369" t="s">
        <v>117</v>
      </c>
      <c r="ET15" s="369" t="s">
        <v>372</v>
      </c>
      <c r="EU15" s="369" t="s">
        <v>371</v>
      </c>
      <c r="EV15" s="369" t="s">
        <v>133</v>
      </c>
      <c r="EW15" s="369" t="s">
        <v>373</v>
      </c>
      <c r="EX15" s="369" t="s">
        <v>159</v>
      </c>
      <c r="EY15" s="369" t="s">
        <v>374</v>
      </c>
      <c r="EZ15" s="369" t="s">
        <v>374</v>
      </c>
      <c r="FA15" s="369" t="s">
        <v>374</v>
      </c>
      <c r="FB15" s="369" t="s">
        <v>117</v>
      </c>
      <c r="FC15" s="369" t="s">
        <v>375</v>
      </c>
      <c r="FD15" s="369" t="s">
        <v>374</v>
      </c>
      <c r="FE15" s="369" t="s">
        <v>133</v>
      </c>
      <c r="FF15" s="369" t="s">
        <v>376</v>
      </c>
      <c r="FG15" s="369" t="s">
        <v>333</v>
      </c>
      <c r="FH15" s="369" t="s">
        <v>354</v>
      </c>
      <c r="FI15" s="369" t="s">
        <v>354</v>
      </c>
      <c r="FJ15" s="369" t="s">
        <v>354</v>
      </c>
      <c r="FK15" s="369" t="s">
        <v>117</v>
      </c>
      <c r="FL15" s="369" t="s">
        <v>377</v>
      </c>
      <c r="FM15" s="369" t="s">
        <v>354</v>
      </c>
      <c r="FN15" s="369" t="s">
        <v>133</v>
      </c>
      <c r="FO15" s="369" t="s">
        <v>154</v>
      </c>
      <c r="FP15" s="369" t="s">
        <v>155</v>
      </c>
      <c r="FQ15" s="369" t="s">
        <v>133</v>
      </c>
      <c r="FR15" s="369" t="s">
        <v>133</v>
      </c>
      <c r="FS15" s="369" t="s">
        <v>156</v>
      </c>
      <c r="FT15" s="369" t="s">
        <v>157</v>
      </c>
      <c r="FU15" s="369" t="s">
        <v>153</v>
      </c>
    </row>
    <row r="16" spans="1:191" s="366" customFormat="1" ht="18.75" customHeight="1">
      <c r="A16" s="363"/>
      <c r="B16" s="363"/>
      <c r="C16" s="364"/>
      <c r="D16" s="369" t="s">
        <v>117</v>
      </c>
      <c r="E16" s="369" t="s">
        <v>117</v>
      </c>
      <c r="F16" s="369" t="s">
        <v>153</v>
      </c>
      <c r="G16" s="369" t="s">
        <v>134</v>
      </c>
      <c r="H16" s="462" t="s">
        <v>134</v>
      </c>
      <c r="I16" s="369" t="s">
        <v>117</v>
      </c>
      <c r="J16" s="369" t="s">
        <v>325</v>
      </c>
      <c r="K16" s="369" t="s">
        <v>117</v>
      </c>
      <c r="L16" s="369" t="s">
        <v>378</v>
      </c>
      <c r="M16" s="369" t="s">
        <v>133</v>
      </c>
      <c r="N16" s="369" t="s">
        <v>378</v>
      </c>
      <c r="O16" s="369" t="s">
        <v>379</v>
      </c>
      <c r="P16" s="369" t="s">
        <v>329</v>
      </c>
      <c r="Q16" s="369" t="s">
        <v>330</v>
      </c>
      <c r="R16" s="369" t="s">
        <v>331</v>
      </c>
      <c r="S16" s="369" t="s">
        <v>332</v>
      </c>
      <c r="T16" s="369" t="s">
        <v>117</v>
      </c>
      <c r="U16" s="369" t="s">
        <v>334</v>
      </c>
      <c r="V16" s="369" t="s">
        <v>335</v>
      </c>
      <c r="W16" s="369" t="s">
        <v>134</v>
      </c>
      <c r="X16" s="369" t="s">
        <v>333</v>
      </c>
      <c r="Y16" s="369" t="s">
        <v>133</v>
      </c>
      <c r="Z16" s="369" t="s">
        <v>336</v>
      </c>
      <c r="AA16" s="369" t="s">
        <v>337</v>
      </c>
      <c r="AB16" s="369" t="s">
        <v>338</v>
      </c>
      <c r="AC16" s="369" t="s">
        <v>339</v>
      </c>
      <c r="AD16" s="369" t="s">
        <v>340</v>
      </c>
      <c r="AE16" s="369" t="s">
        <v>341</v>
      </c>
      <c r="AF16" s="369" t="s">
        <v>342</v>
      </c>
      <c r="AG16" s="369" t="s">
        <v>133</v>
      </c>
      <c r="AH16" s="369" t="s">
        <v>133</v>
      </c>
      <c r="AI16" s="369" t="s">
        <v>133</v>
      </c>
      <c r="AJ16" s="369" t="s">
        <v>133</v>
      </c>
      <c r="AK16" s="369" t="s">
        <v>343</v>
      </c>
      <c r="AL16" s="369" t="s">
        <v>344</v>
      </c>
      <c r="AM16" s="369" t="s">
        <v>133</v>
      </c>
      <c r="AN16" s="369" t="s">
        <v>133</v>
      </c>
      <c r="AO16" s="369" t="s">
        <v>133</v>
      </c>
      <c r="AP16" s="369" t="s">
        <v>133</v>
      </c>
      <c r="AQ16" s="369" t="s">
        <v>133</v>
      </c>
      <c r="AR16" s="369" t="s">
        <v>133</v>
      </c>
      <c r="AS16" s="369" t="s">
        <v>133</v>
      </c>
      <c r="AT16" s="369" t="s">
        <v>345</v>
      </c>
      <c r="AU16" s="369" t="s">
        <v>345</v>
      </c>
      <c r="AV16" s="369" t="s">
        <v>346</v>
      </c>
      <c r="AW16" s="369" t="s">
        <v>345</v>
      </c>
      <c r="AX16" s="369" t="s">
        <v>117</v>
      </c>
      <c r="AY16" s="369" t="s">
        <v>347</v>
      </c>
      <c r="AZ16" s="369" t="s">
        <v>133</v>
      </c>
      <c r="BA16" s="369" t="s">
        <v>133</v>
      </c>
      <c r="BB16" s="369" t="s">
        <v>117</v>
      </c>
      <c r="BC16" s="369" t="s">
        <v>117</v>
      </c>
      <c r="BD16" s="369" t="s">
        <v>117</v>
      </c>
      <c r="BE16" s="369" t="s">
        <v>134</v>
      </c>
      <c r="BF16" s="369" t="s">
        <v>133</v>
      </c>
      <c r="BG16" s="369" t="s">
        <v>117</v>
      </c>
      <c r="BH16" s="369" t="s">
        <v>133</v>
      </c>
      <c r="BI16" s="369" t="s">
        <v>348</v>
      </c>
      <c r="BJ16" s="369" t="s">
        <v>133</v>
      </c>
      <c r="BK16" s="369" t="s">
        <v>349</v>
      </c>
      <c r="BL16" s="369" t="s">
        <v>350</v>
      </c>
      <c r="BM16" s="369" t="s">
        <v>133</v>
      </c>
      <c r="BN16" s="369" t="s">
        <v>133</v>
      </c>
      <c r="BO16" s="369" t="s">
        <v>351</v>
      </c>
      <c r="BP16" s="369" t="s">
        <v>117</v>
      </c>
      <c r="BQ16" s="369" t="s">
        <v>134</v>
      </c>
      <c r="BR16" s="369" t="s">
        <v>117</v>
      </c>
      <c r="BS16" s="369" t="s">
        <v>352</v>
      </c>
      <c r="BT16" s="369"/>
      <c r="BU16" s="369"/>
      <c r="BV16" s="369"/>
      <c r="BW16" s="369"/>
      <c r="BX16" s="369"/>
      <c r="BY16" s="369"/>
      <c r="BZ16" s="369"/>
      <c r="CA16" s="369"/>
      <c r="CB16" s="369"/>
      <c r="CC16" s="369" t="s">
        <v>353</v>
      </c>
      <c r="CD16" s="369" t="s">
        <v>134</v>
      </c>
      <c r="CE16" s="369" t="s">
        <v>117</v>
      </c>
      <c r="CF16" s="369" t="s">
        <v>133</v>
      </c>
      <c r="CG16" s="369" t="s">
        <v>133</v>
      </c>
      <c r="CH16" s="369" t="s">
        <v>117</v>
      </c>
      <c r="CI16" s="369" t="s">
        <v>133</v>
      </c>
      <c r="CJ16" s="369" t="s">
        <v>133</v>
      </c>
      <c r="CK16" s="369" t="s">
        <v>133</v>
      </c>
      <c r="CL16" s="369" t="s">
        <v>353</v>
      </c>
      <c r="CM16" s="369" t="s">
        <v>134</v>
      </c>
      <c r="CN16" s="369" t="s">
        <v>117</v>
      </c>
      <c r="CO16" s="369" t="s">
        <v>133</v>
      </c>
      <c r="CP16" s="369" t="s">
        <v>133</v>
      </c>
      <c r="CQ16" s="369" t="s">
        <v>117</v>
      </c>
      <c r="CR16" s="369" t="s">
        <v>117</v>
      </c>
      <c r="CS16" s="369" t="s">
        <v>117</v>
      </c>
      <c r="CT16" s="369" t="s">
        <v>133</v>
      </c>
      <c r="CU16" s="369" t="s">
        <v>353</v>
      </c>
      <c r="CV16" s="369" t="s">
        <v>134</v>
      </c>
      <c r="CW16" s="369" t="s">
        <v>117</v>
      </c>
      <c r="CX16" s="369" t="s">
        <v>133</v>
      </c>
      <c r="CY16" s="369" t="s">
        <v>133</v>
      </c>
      <c r="CZ16" s="369" t="s">
        <v>117</v>
      </c>
      <c r="DA16" s="369" t="s">
        <v>117</v>
      </c>
      <c r="DB16" s="369" t="s">
        <v>117</v>
      </c>
      <c r="DC16" s="369" t="s">
        <v>133</v>
      </c>
      <c r="DD16" s="369" t="s">
        <v>353</v>
      </c>
      <c r="DE16" s="369" t="s">
        <v>134</v>
      </c>
      <c r="DF16" s="369" t="s">
        <v>117</v>
      </c>
      <c r="DG16" s="369" t="s">
        <v>133</v>
      </c>
      <c r="DH16" s="369" t="s">
        <v>133</v>
      </c>
      <c r="DI16" s="369" t="s">
        <v>117</v>
      </c>
      <c r="DJ16" s="369" t="s">
        <v>117</v>
      </c>
      <c r="DK16" s="369" t="s">
        <v>117</v>
      </c>
      <c r="DL16" s="369" t="s">
        <v>133</v>
      </c>
      <c r="DM16" s="369" t="s">
        <v>353</v>
      </c>
      <c r="DN16" s="369" t="s">
        <v>134</v>
      </c>
      <c r="DO16" s="369" t="s">
        <v>117</v>
      </c>
      <c r="DP16" s="369" t="s">
        <v>133</v>
      </c>
      <c r="DQ16" s="369" t="s">
        <v>133</v>
      </c>
      <c r="DR16" s="369" t="s">
        <v>117</v>
      </c>
      <c r="DS16" s="369" t="s">
        <v>117</v>
      </c>
      <c r="DT16" s="369" t="s">
        <v>117</v>
      </c>
      <c r="DU16" s="369" t="s">
        <v>133</v>
      </c>
      <c r="DV16" s="369" t="s">
        <v>353</v>
      </c>
      <c r="DW16" s="369" t="s">
        <v>134</v>
      </c>
      <c r="DX16" s="369" t="s">
        <v>117</v>
      </c>
      <c r="DY16" s="369" t="s">
        <v>133</v>
      </c>
      <c r="DZ16" s="369" t="s">
        <v>133</v>
      </c>
      <c r="EA16" s="369" t="s">
        <v>117</v>
      </c>
      <c r="EB16" s="369" t="s">
        <v>117</v>
      </c>
      <c r="EC16" s="369" t="s">
        <v>117</v>
      </c>
      <c r="ED16" s="369" t="s">
        <v>133</v>
      </c>
      <c r="EE16" s="369" t="s">
        <v>353</v>
      </c>
      <c r="EF16" s="369" t="s">
        <v>134</v>
      </c>
      <c r="EG16" s="369" t="s">
        <v>117</v>
      </c>
      <c r="EH16" s="369" t="s">
        <v>133</v>
      </c>
      <c r="EI16" s="369" t="s">
        <v>133</v>
      </c>
      <c r="EJ16" s="369" t="s">
        <v>117</v>
      </c>
      <c r="EK16" s="369" t="s">
        <v>117</v>
      </c>
      <c r="EL16" s="369" t="s">
        <v>117</v>
      </c>
      <c r="EM16" s="369" t="s">
        <v>133</v>
      </c>
      <c r="EN16" s="369" t="s">
        <v>353</v>
      </c>
      <c r="EO16" s="369" t="s">
        <v>134</v>
      </c>
      <c r="EP16" s="369" t="s">
        <v>117</v>
      </c>
      <c r="EQ16" s="369" t="s">
        <v>133</v>
      </c>
      <c r="ER16" s="369" t="s">
        <v>133</v>
      </c>
      <c r="ES16" s="369" t="s">
        <v>117</v>
      </c>
      <c r="ET16" s="369" t="s">
        <v>117</v>
      </c>
      <c r="EU16" s="369" t="s">
        <v>117</v>
      </c>
      <c r="EV16" s="369" t="s">
        <v>133</v>
      </c>
      <c r="EW16" s="369" t="s">
        <v>353</v>
      </c>
      <c r="EX16" s="369" t="s">
        <v>134</v>
      </c>
      <c r="EY16" s="369" t="s">
        <v>117</v>
      </c>
      <c r="EZ16" s="369" t="s">
        <v>133</v>
      </c>
      <c r="FA16" s="369" t="s">
        <v>133</v>
      </c>
      <c r="FB16" s="369" t="s">
        <v>117</v>
      </c>
      <c r="FC16" s="369" t="s">
        <v>117</v>
      </c>
      <c r="FD16" s="369" t="s">
        <v>117</v>
      </c>
      <c r="FE16" s="369" t="s">
        <v>133</v>
      </c>
      <c r="FF16" s="369" t="s">
        <v>353</v>
      </c>
      <c r="FG16" s="369" t="s">
        <v>134</v>
      </c>
      <c r="FH16" s="369" t="s">
        <v>117</v>
      </c>
      <c r="FI16" s="369" t="s">
        <v>133</v>
      </c>
      <c r="FJ16" s="369" t="s">
        <v>133</v>
      </c>
      <c r="FK16" s="369" t="s">
        <v>117</v>
      </c>
      <c r="FL16" s="369" t="s">
        <v>117</v>
      </c>
      <c r="FM16" s="369" t="s">
        <v>117</v>
      </c>
      <c r="FN16" s="369" t="s">
        <v>133</v>
      </c>
      <c r="FO16" s="369" t="s">
        <v>154</v>
      </c>
      <c r="FP16" s="369" t="s">
        <v>158</v>
      </c>
      <c r="FQ16" s="369" t="s">
        <v>133</v>
      </c>
      <c r="FR16" s="369" t="s">
        <v>133</v>
      </c>
      <c r="FS16" s="369" t="s">
        <v>156</v>
      </c>
      <c r="FT16" s="369" t="s">
        <v>157</v>
      </c>
      <c r="FU16" s="369" t="s">
        <v>153</v>
      </c>
    </row>
    <row r="17" spans="1:177" s="366" customFormat="1" ht="18.75" customHeight="1">
      <c r="A17" s="363"/>
      <c r="B17" s="363"/>
      <c r="C17" s="364"/>
      <c r="D17" s="369" t="s">
        <v>117</v>
      </c>
      <c r="E17" s="369" t="s">
        <v>117</v>
      </c>
      <c r="F17" s="369" t="s">
        <v>153</v>
      </c>
      <c r="G17" s="369" t="s">
        <v>159</v>
      </c>
      <c r="H17" s="369" t="s">
        <v>117</v>
      </c>
      <c r="I17" s="369" t="s">
        <v>117</v>
      </c>
      <c r="J17" s="369" t="s">
        <v>325</v>
      </c>
      <c r="K17" s="369" t="s">
        <v>117</v>
      </c>
      <c r="L17" s="369" t="s">
        <v>380</v>
      </c>
      <c r="M17" s="369" t="s">
        <v>133</v>
      </c>
      <c r="N17" s="369" t="s">
        <v>380</v>
      </c>
      <c r="O17" s="369" t="s">
        <v>381</v>
      </c>
      <c r="P17" s="369" t="s">
        <v>329</v>
      </c>
      <c r="Q17" s="369" t="s">
        <v>330</v>
      </c>
      <c r="R17" s="369" t="s">
        <v>331</v>
      </c>
      <c r="S17" s="369" t="s">
        <v>332</v>
      </c>
      <c r="T17" s="369" t="s">
        <v>117</v>
      </c>
      <c r="U17" s="369" t="s">
        <v>334</v>
      </c>
      <c r="V17" s="369" t="s">
        <v>335</v>
      </c>
      <c r="W17" s="369" t="s">
        <v>134</v>
      </c>
      <c r="X17" s="369" t="s">
        <v>333</v>
      </c>
      <c r="Y17" s="369" t="s">
        <v>133</v>
      </c>
      <c r="Z17" s="369" t="s">
        <v>336</v>
      </c>
      <c r="AA17" s="369" t="s">
        <v>337</v>
      </c>
      <c r="AB17" s="369" t="s">
        <v>338</v>
      </c>
      <c r="AC17" s="369" t="s">
        <v>339</v>
      </c>
      <c r="AD17" s="369" t="s">
        <v>340</v>
      </c>
      <c r="AE17" s="369" t="s">
        <v>341</v>
      </c>
      <c r="AF17" s="369" t="s">
        <v>342</v>
      </c>
      <c r="AG17" s="369" t="s">
        <v>133</v>
      </c>
      <c r="AH17" s="369" t="s">
        <v>133</v>
      </c>
      <c r="AI17" s="369" t="s">
        <v>133</v>
      </c>
      <c r="AJ17" s="369" t="s">
        <v>133</v>
      </c>
      <c r="AK17" s="369" t="s">
        <v>343</v>
      </c>
      <c r="AL17" s="369" t="s">
        <v>344</v>
      </c>
      <c r="AM17" s="369" t="s">
        <v>133</v>
      </c>
      <c r="AN17" s="369" t="s">
        <v>133</v>
      </c>
      <c r="AO17" s="369" t="s">
        <v>133</v>
      </c>
      <c r="AP17" s="369" t="s">
        <v>133</v>
      </c>
      <c r="AQ17" s="369" t="s">
        <v>133</v>
      </c>
      <c r="AR17" s="369" t="s">
        <v>133</v>
      </c>
      <c r="AS17" s="369" t="s">
        <v>133</v>
      </c>
      <c r="AT17" s="369" t="s">
        <v>345</v>
      </c>
      <c r="AU17" s="369" t="s">
        <v>345</v>
      </c>
      <c r="AV17" s="369" t="s">
        <v>346</v>
      </c>
      <c r="AW17" s="369" t="s">
        <v>345</v>
      </c>
      <c r="AX17" s="369" t="s">
        <v>117</v>
      </c>
      <c r="AY17" s="369" t="s">
        <v>347</v>
      </c>
      <c r="AZ17" s="369" t="s">
        <v>133</v>
      </c>
      <c r="BA17" s="369" t="s">
        <v>133</v>
      </c>
      <c r="BB17" s="369" t="s">
        <v>117</v>
      </c>
      <c r="BC17" s="369" t="s">
        <v>117</v>
      </c>
      <c r="BD17" s="369" t="s">
        <v>117</v>
      </c>
      <c r="BE17" s="369" t="s">
        <v>134</v>
      </c>
      <c r="BF17" s="369" t="s">
        <v>133</v>
      </c>
      <c r="BG17" s="369" t="s">
        <v>117</v>
      </c>
      <c r="BH17" s="369" t="s">
        <v>133</v>
      </c>
      <c r="BI17" s="369" t="s">
        <v>348</v>
      </c>
      <c r="BJ17" s="369" t="s">
        <v>133</v>
      </c>
      <c r="BK17" s="369" t="s">
        <v>349</v>
      </c>
      <c r="BL17" s="369" t="s">
        <v>350</v>
      </c>
      <c r="BM17" s="369" t="s">
        <v>133</v>
      </c>
      <c r="BN17" s="369" t="s">
        <v>133</v>
      </c>
      <c r="BO17" s="369" t="s">
        <v>351</v>
      </c>
      <c r="BP17" s="369" t="s">
        <v>117</v>
      </c>
      <c r="BQ17" s="369" t="s">
        <v>117</v>
      </c>
      <c r="BR17" s="369" t="s">
        <v>117</v>
      </c>
      <c r="BS17" s="369" t="s">
        <v>352</v>
      </c>
      <c r="BT17" s="369"/>
      <c r="BU17" s="369"/>
      <c r="BV17" s="369"/>
      <c r="BW17" s="369"/>
      <c r="BX17" s="369"/>
      <c r="BY17" s="369"/>
      <c r="BZ17" s="369"/>
      <c r="CA17" s="369"/>
      <c r="CB17" s="369"/>
      <c r="CC17" s="369" t="s">
        <v>353</v>
      </c>
      <c r="CD17" s="369" t="s">
        <v>134</v>
      </c>
      <c r="CE17" s="369" t="s">
        <v>117</v>
      </c>
      <c r="CF17" s="369" t="s">
        <v>133</v>
      </c>
      <c r="CG17" s="369" t="s">
        <v>133</v>
      </c>
      <c r="CH17" s="369" t="s">
        <v>117</v>
      </c>
      <c r="CI17" s="369" t="s">
        <v>133</v>
      </c>
      <c r="CJ17" s="369" t="s">
        <v>133</v>
      </c>
      <c r="CK17" s="369" t="s">
        <v>133</v>
      </c>
      <c r="CL17" s="369" t="s">
        <v>353</v>
      </c>
      <c r="CM17" s="369" t="s">
        <v>134</v>
      </c>
      <c r="CN17" s="369" t="s">
        <v>117</v>
      </c>
      <c r="CO17" s="369" t="s">
        <v>133</v>
      </c>
      <c r="CP17" s="369" t="s">
        <v>133</v>
      </c>
      <c r="CQ17" s="369" t="s">
        <v>117</v>
      </c>
      <c r="CR17" s="369" t="s">
        <v>117</v>
      </c>
      <c r="CS17" s="369" t="s">
        <v>117</v>
      </c>
      <c r="CT17" s="369" t="s">
        <v>133</v>
      </c>
      <c r="CU17" s="369" t="s">
        <v>353</v>
      </c>
      <c r="CV17" s="369" t="s">
        <v>134</v>
      </c>
      <c r="CW17" s="369" t="s">
        <v>117</v>
      </c>
      <c r="CX17" s="369" t="s">
        <v>133</v>
      </c>
      <c r="CY17" s="369" t="s">
        <v>133</v>
      </c>
      <c r="CZ17" s="369" t="s">
        <v>117</v>
      </c>
      <c r="DA17" s="369" t="s">
        <v>117</v>
      </c>
      <c r="DB17" s="369" t="s">
        <v>117</v>
      </c>
      <c r="DC17" s="369" t="s">
        <v>133</v>
      </c>
      <c r="DD17" s="369" t="s">
        <v>353</v>
      </c>
      <c r="DE17" s="369" t="s">
        <v>134</v>
      </c>
      <c r="DF17" s="369" t="s">
        <v>117</v>
      </c>
      <c r="DG17" s="369" t="s">
        <v>133</v>
      </c>
      <c r="DH17" s="369" t="s">
        <v>133</v>
      </c>
      <c r="DI17" s="369" t="s">
        <v>117</v>
      </c>
      <c r="DJ17" s="369" t="s">
        <v>117</v>
      </c>
      <c r="DK17" s="369" t="s">
        <v>117</v>
      </c>
      <c r="DL17" s="369" t="s">
        <v>133</v>
      </c>
      <c r="DM17" s="369" t="s">
        <v>353</v>
      </c>
      <c r="DN17" s="369" t="s">
        <v>134</v>
      </c>
      <c r="DO17" s="369" t="s">
        <v>117</v>
      </c>
      <c r="DP17" s="369" t="s">
        <v>133</v>
      </c>
      <c r="DQ17" s="369" t="s">
        <v>133</v>
      </c>
      <c r="DR17" s="369" t="s">
        <v>117</v>
      </c>
      <c r="DS17" s="369" t="s">
        <v>117</v>
      </c>
      <c r="DT17" s="369" t="s">
        <v>117</v>
      </c>
      <c r="DU17" s="369" t="s">
        <v>133</v>
      </c>
      <c r="DV17" s="369" t="s">
        <v>353</v>
      </c>
      <c r="DW17" s="369" t="s">
        <v>134</v>
      </c>
      <c r="DX17" s="369" t="s">
        <v>117</v>
      </c>
      <c r="DY17" s="369" t="s">
        <v>133</v>
      </c>
      <c r="DZ17" s="369" t="s">
        <v>133</v>
      </c>
      <c r="EA17" s="369" t="s">
        <v>117</v>
      </c>
      <c r="EB17" s="369" t="s">
        <v>117</v>
      </c>
      <c r="EC17" s="369" t="s">
        <v>117</v>
      </c>
      <c r="ED17" s="369" t="s">
        <v>133</v>
      </c>
      <c r="EE17" s="369" t="s">
        <v>353</v>
      </c>
      <c r="EF17" s="369" t="s">
        <v>134</v>
      </c>
      <c r="EG17" s="369" t="s">
        <v>117</v>
      </c>
      <c r="EH17" s="369" t="s">
        <v>133</v>
      </c>
      <c r="EI17" s="369" t="s">
        <v>133</v>
      </c>
      <c r="EJ17" s="369" t="s">
        <v>117</v>
      </c>
      <c r="EK17" s="369" t="s">
        <v>117</v>
      </c>
      <c r="EL17" s="369" t="s">
        <v>117</v>
      </c>
      <c r="EM17" s="369" t="s">
        <v>133</v>
      </c>
      <c r="EN17" s="369" t="s">
        <v>353</v>
      </c>
      <c r="EO17" s="369" t="s">
        <v>134</v>
      </c>
      <c r="EP17" s="369" t="s">
        <v>117</v>
      </c>
      <c r="EQ17" s="369" t="s">
        <v>133</v>
      </c>
      <c r="ER17" s="369" t="s">
        <v>133</v>
      </c>
      <c r="ES17" s="369" t="s">
        <v>117</v>
      </c>
      <c r="ET17" s="369" t="s">
        <v>117</v>
      </c>
      <c r="EU17" s="369" t="s">
        <v>117</v>
      </c>
      <c r="EV17" s="369" t="s">
        <v>133</v>
      </c>
      <c r="EW17" s="369" t="s">
        <v>353</v>
      </c>
      <c r="EX17" s="369" t="s">
        <v>134</v>
      </c>
      <c r="EY17" s="369" t="s">
        <v>117</v>
      </c>
      <c r="EZ17" s="369" t="s">
        <v>133</v>
      </c>
      <c r="FA17" s="369" t="s">
        <v>133</v>
      </c>
      <c r="FB17" s="369" t="s">
        <v>117</v>
      </c>
      <c r="FC17" s="369" t="s">
        <v>117</v>
      </c>
      <c r="FD17" s="369" t="s">
        <v>117</v>
      </c>
      <c r="FE17" s="369" t="s">
        <v>133</v>
      </c>
      <c r="FF17" s="369" t="s">
        <v>353</v>
      </c>
      <c r="FG17" s="369" t="s">
        <v>134</v>
      </c>
      <c r="FH17" s="369" t="s">
        <v>117</v>
      </c>
      <c r="FI17" s="369" t="s">
        <v>133</v>
      </c>
      <c r="FJ17" s="369" t="s">
        <v>133</v>
      </c>
      <c r="FK17" s="369" t="s">
        <v>117</v>
      </c>
      <c r="FL17" s="369" t="s">
        <v>117</v>
      </c>
      <c r="FM17" s="369" t="s">
        <v>117</v>
      </c>
      <c r="FN17" s="369" t="s">
        <v>133</v>
      </c>
      <c r="FO17" s="369" t="s">
        <v>154</v>
      </c>
      <c r="FP17" s="369" t="s">
        <v>160</v>
      </c>
      <c r="FQ17" s="369" t="s">
        <v>133</v>
      </c>
      <c r="FR17" s="369" t="s">
        <v>133</v>
      </c>
      <c r="FS17" s="369" t="s">
        <v>156</v>
      </c>
      <c r="FT17" s="369" t="s">
        <v>157</v>
      </c>
      <c r="FU17" s="369" t="s">
        <v>153</v>
      </c>
    </row>
    <row r="18" spans="1:177" s="366" customFormat="1" ht="18.75" customHeight="1">
      <c r="A18" s="363"/>
      <c r="B18" s="363"/>
      <c r="C18" s="364"/>
      <c r="D18" s="364"/>
      <c r="E18" s="364"/>
      <c r="F18" s="364"/>
      <c r="G18" s="364"/>
      <c r="H18" s="364"/>
      <c r="I18" s="364"/>
      <c r="J18" s="364"/>
      <c r="K18" s="364"/>
      <c r="L18" s="364"/>
      <c r="M18" s="364"/>
      <c r="N18" s="364"/>
      <c r="O18" s="364"/>
      <c r="P18" s="364"/>
      <c r="Q18" s="364"/>
      <c r="R18" s="364"/>
      <c r="S18" s="364"/>
      <c r="T18" s="364"/>
      <c r="U18" s="364"/>
      <c r="V18" s="364"/>
      <c r="W18" s="364"/>
      <c r="X18" s="364"/>
      <c r="Y18" s="364"/>
      <c r="Z18" s="364"/>
      <c r="AA18" s="364"/>
      <c r="AB18" s="364"/>
      <c r="AC18" s="364"/>
      <c r="AD18" s="364"/>
      <c r="AE18" s="364"/>
      <c r="AF18" s="364"/>
      <c r="AG18" s="364"/>
      <c r="AH18" s="364"/>
      <c r="AI18" s="364"/>
      <c r="AJ18" s="364"/>
      <c r="AK18" s="364"/>
      <c r="AL18" s="364"/>
      <c r="AM18" s="364"/>
      <c r="AN18" s="364"/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4"/>
      <c r="BD18" s="364"/>
      <c r="BE18" s="364"/>
      <c r="BF18" s="364"/>
      <c r="BG18" s="364"/>
      <c r="BH18" s="364"/>
      <c r="BI18" s="364"/>
      <c r="BJ18" s="364"/>
      <c r="BK18" s="364"/>
      <c r="BL18" s="364"/>
      <c r="BM18" s="364"/>
      <c r="BN18" s="364"/>
      <c r="BO18" s="364"/>
      <c r="BP18" s="364"/>
      <c r="BQ18" s="364"/>
      <c r="BR18" s="364"/>
      <c r="BS18" s="364"/>
      <c r="BT18" s="364"/>
      <c r="BU18" s="364"/>
      <c r="BV18" s="364"/>
      <c r="BW18" s="364"/>
      <c r="BX18" s="364"/>
      <c r="BY18" s="364"/>
      <c r="BZ18" s="364"/>
      <c r="CA18" s="364"/>
      <c r="CB18" s="364"/>
      <c r="CC18" s="364"/>
      <c r="CD18" s="364"/>
      <c r="CE18" s="364"/>
      <c r="CF18" s="364"/>
      <c r="CG18" s="364"/>
      <c r="CH18" s="364"/>
      <c r="CI18" s="364"/>
      <c r="CJ18" s="364"/>
      <c r="CK18" s="364"/>
      <c r="CL18" s="364"/>
      <c r="CM18" s="364"/>
      <c r="CN18" s="364"/>
      <c r="CO18" s="364"/>
      <c r="CP18" s="364"/>
      <c r="CQ18" s="364"/>
      <c r="CR18" s="364"/>
      <c r="CS18" s="364"/>
      <c r="CT18" s="364"/>
      <c r="CU18" s="364"/>
      <c r="CV18" s="364"/>
      <c r="CW18" s="364"/>
      <c r="CX18" s="364"/>
      <c r="CY18" s="364"/>
      <c r="CZ18" s="364"/>
      <c r="DA18" s="364"/>
      <c r="DB18" s="364"/>
      <c r="DC18" s="364"/>
      <c r="DD18" s="364"/>
      <c r="DE18" s="364"/>
      <c r="DF18" s="364"/>
      <c r="DG18" s="364"/>
      <c r="DH18" s="364"/>
      <c r="DI18" s="364"/>
      <c r="DJ18" s="364"/>
      <c r="DK18" s="364"/>
      <c r="DL18" s="364"/>
      <c r="DM18" s="364"/>
      <c r="DN18" s="364"/>
      <c r="DO18" s="364"/>
      <c r="DP18" s="364"/>
      <c r="DQ18" s="364"/>
      <c r="DR18" s="364"/>
      <c r="DS18" s="364"/>
      <c r="DT18" s="364"/>
      <c r="DU18" s="364"/>
      <c r="DV18" s="364"/>
      <c r="DW18" s="364"/>
      <c r="DX18" s="364"/>
      <c r="DY18" s="364"/>
      <c r="DZ18" s="364"/>
      <c r="EA18" s="364"/>
      <c r="EB18" s="364"/>
      <c r="EC18" s="364"/>
      <c r="ED18" s="364"/>
      <c r="EE18" s="364"/>
      <c r="EF18" s="364"/>
      <c r="EG18" s="364"/>
      <c r="EH18" s="364"/>
      <c r="EI18" s="364"/>
      <c r="EJ18" s="364"/>
      <c r="EK18" s="364"/>
      <c r="EL18" s="364"/>
      <c r="EM18" s="364"/>
      <c r="EN18" s="364"/>
      <c r="EO18" s="364"/>
      <c r="EP18" s="364"/>
      <c r="EQ18" s="364"/>
      <c r="ER18" s="364"/>
      <c r="ES18" s="364"/>
      <c r="ET18" s="364"/>
      <c r="EU18" s="364"/>
      <c r="EV18" s="364"/>
      <c r="EW18" s="364"/>
      <c r="EX18" s="364"/>
      <c r="EY18" s="364"/>
      <c r="EZ18" s="364"/>
      <c r="FA18" s="364"/>
      <c r="FB18" s="364"/>
      <c r="FC18" s="364"/>
      <c r="FD18" s="364"/>
      <c r="FE18" s="364"/>
      <c r="FF18" s="364"/>
      <c r="FG18" s="364"/>
      <c r="FH18" s="364"/>
      <c r="FI18" s="364"/>
      <c r="FJ18" s="364"/>
      <c r="FK18" s="364"/>
      <c r="FL18" s="364"/>
      <c r="FM18" s="364"/>
      <c r="FN18" s="364"/>
      <c r="FO18" s="364"/>
      <c r="FP18" s="364"/>
      <c r="FQ18" s="364"/>
      <c r="FR18" s="364"/>
      <c r="FS18" s="364"/>
      <c r="FT18" s="364"/>
      <c r="FU18" s="364"/>
    </row>
    <row r="19" spans="1:177" s="324" customFormat="1" ht="18.75" customHeight="1">
      <c r="A19" s="325"/>
    </row>
    <row r="20" spans="1:177" s="324" customFormat="1" ht="18.75" customHeight="1">
      <c r="A20" s="325"/>
      <c r="C20" s="324" t="s">
        <v>382</v>
      </c>
      <c r="Y20" s="561"/>
      <c r="AD20" s="623"/>
      <c r="AE20" s="623"/>
      <c r="AF20" s="623"/>
      <c r="AG20" s="623"/>
    </row>
    <row r="21" spans="1:177" s="373" customFormat="1" ht="16.5" customHeight="1">
      <c r="D21" s="373" t="s">
        <v>383</v>
      </c>
    </row>
    <row r="22" spans="1:177" s="373" customFormat="1" ht="16.5" customHeight="1">
      <c r="N22" s="458"/>
    </row>
    <row r="23" spans="1:177" s="373" customFormat="1" ht="16.5" customHeight="1">
      <c r="D23" s="376"/>
    </row>
    <row r="24" spans="1:177" s="373" customFormat="1" ht="16.5" customHeight="1"/>
    <row r="25" spans="1:177" s="373" customFormat="1" ht="16.5" customHeight="1"/>
    <row r="26" spans="1:177" s="373" customFormat="1" ht="16.5" customHeight="1"/>
    <row r="27" spans="1:177" s="373" customFormat="1" ht="16.5" customHeight="1"/>
    <row r="28" spans="1:177" s="373" customFormat="1" ht="16.5" customHeight="1"/>
    <row r="29" spans="1:177" s="373" customFormat="1" ht="16.5" customHeight="1"/>
    <row r="30" spans="1:177" s="373" customFormat="1" ht="16.5" customHeight="1"/>
    <row r="31" spans="1:177" s="373" customFormat="1" ht="16.5" customHeight="1"/>
    <row r="32" spans="1:177" s="373" customFormat="1" ht="16.5" customHeight="1"/>
    <row r="33" s="373" customFormat="1" ht="16.5" customHeight="1"/>
    <row r="34" s="373" customFormat="1" ht="16.5" customHeight="1"/>
    <row r="35" s="373" customFormat="1" ht="16.5" customHeight="1"/>
    <row r="36" s="373" customFormat="1" ht="16.5" customHeight="1"/>
    <row r="37" s="373" customFormat="1" ht="16.5" customHeight="1"/>
    <row r="38" s="373" customFormat="1" ht="16.5" customHeight="1"/>
    <row r="39" s="373" customFormat="1" ht="16.5" customHeight="1"/>
    <row r="40" s="373" customFormat="1" ht="16.5" customHeight="1"/>
    <row r="41" s="373" customFormat="1" ht="16.5" customHeight="1"/>
    <row r="42" s="373" customFormat="1" ht="16.5" customHeight="1"/>
    <row r="43" s="373" customFormat="1" ht="16.5" customHeight="1"/>
    <row r="44" s="373" customFormat="1" ht="16.5" customHeight="1"/>
    <row r="45" s="373" customFormat="1" ht="16.5" customHeight="1"/>
    <row r="46" s="373" customFormat="1" ht="16.5" customHeight="1"/>
    <row r="47" s="373" customFormat="1" ht="16.5" customHeight="1"/>
    <row r="48" s="373" customFormat="1" ht="16.5" customHeight="1"/>
    <row r="49" spans="4:19" s="373" customFormat="1" ht="16.5" customHeight="1">
      <c r="D49" s="374" t="s">
        <v>384</v>
      </c>
      <c r="H49" s="375" t="s">
        <v>385</v>
      </c>
      <c r="I49" s="375" t="s">
        <v>386</v>
      </c>
    </row>
    <row r="50" spans="4:19" s="373" customFormat="1" ht="16.5" customHeight="1">
      <c r="D50" s="373" t="s">
        <v>387</v>
      </c>
    </row>
    <row r="51" spans="4:19" s="338" customFormat="1" ht="12">
      <c r="D51" s="341" t="s">
        <v>388</v>
      </c>
      <c r="E51" s="341" t="s">
        <v>389</v>
      </c>
      <c r="F51" s="343" t="s">
        <v>390</v>
      </c>
      <c r="G51" s="343" t="s">
        <v>391</v>
      </c>
      <c r="H51" s="343" t="s">
        <v>49</v>
      </c>
      <c r="I51" s="343" t="s">
        <v>392</v>
      </c>
      <c r="J51" s="343" t="s">
        <v>393</v>
      </c>
      <c r="K51" s="343"/>
      <c r="L51" s="341"/>
      <c r="M51" s="341"/>
      <c r="N51" s="341"/>
      <c r="O51" s="341"/>
      <c r="P51" s="341"/>
      <c r="Q51" s="341"/>
    </row>
    <row r="52" spans="4:19" s="338" customFormat="1" ht="12">
      <c r="D52" s="341" t="s">
        <v>394</v>
      </c>
      <c r="E52" s="341" t="s">
        <v>389</v>
      </c>
      <c r="F52" s="343" t="s">
        <v>390</v>
      </c>
      <c r="G52" s="343" t="s">
        <v>391</v>
      </c>
      <c r="H52" s="343" t="s">
        <v>49</v>
      </c>
      <c r="I52" s="343" t="s">
        <v>392</v>
      </c>
      <c r="J52" s="343" t="s">
        <v>395</v>
      </c>
      <c r="K52" s="343"/>
      <c r="L52" s="341"/>
      <c r="M52" s="341"/>
      <c r="N52" s="341"/>
      <c r="O52" s="341"/>
      <c r="P52" s="341"/>
      <c r="Q52" s="341"/>
    </row>
    <row r="53" spans="4:19" s="338" customFormat="1" ht="12">
      <c r="D53" s="341" t="s">
        <v>396</v>
      </c>
      <c r="E53" s="341" t="s">
        <v>389</v>
      </c>
      <c r="F53" s="343" t="s">
        <v>390</v>
      </c>
      <c r="G53" s="343" t="s">
        <v>391</v>
      </c>
      <c r="H53" s="343" t="s">
        <v>49</v>
      </c>
      <c r="I53" s="343" t="s">
        <v>392</v>
      </c>
      <c r="J53" s="343" t="s">
        <v>397</v>
      </c>
      <c r="K53" s="343"/>
      <c r="L53" s="341"/>
      <c r="M53" s="341"/>
      <c r="N53" s="341"/>
      <c r="O53" s="341"/>
      <c r="P53" s="341"/>
      <c r="Q53" s="341"/>
    </row>
    <row r="54" spans="4:19" s="338" customFormat="1" ht="12">
      <c r="D54" s="341" t="s">
        <v>398</v>
      </c>
      <c r="E54" s="341" t="s">
        <v>389</v>
      </c>
      <c r="F54" s="343" t="s">
        <v>390</v>
      </c>
      <c r="G54" s="343" t="s">
        <v>391</v>
      </c>
      <c r="H54" s="343" t="s">
        <v>49</v>
      </c>
      <c r="I54" s="343" t="s">
        <v>399</v>
      </c>
      <c r="J54" s="343" t="s">
        <v>400</v>
      </c>
      <c r="K54" s="343"/>
      <c r="L54" s="341"/>
      <c r="M54" s="341"/>
      <c r="N54" s="341"/>
      <c r="O54" s="341"/>
      <c r="P54" s="341"/>
      <c r="Q54" s="341"/>
    </row>
    <row r="55" spans="4:19" s="338" customFormat="1" ht="12">
      <c r="D55" s="341" t="s">
        <v>401</v>
      </c>
      <c r="E55" s="341" t="s">
        <v>389</v>
      </c>
      <c r="F55" s="343" t="s">
        <v>390</v>
      </c>
      <c r="G55" s="343" t="s">
        <v>391</v>
      </c>
      <c r="H55" s="343" t="s">
        <v>49</v>
      </c>
      <c r="I55" s="343" t="s">
        <v>402</v>
      </c>
      <c r="J55" s="343" t="s">
        <v>403</v>
      </c>
      <c r="K55" s="343"/>
      <c r="L55" s="341"/>
      <c r="M55" s="341"/>
      <c r="N55" s="341"/>
      <c r="O55" s="341"/>
      <c r="P55" s="341"/>
      <c r="Q55" s="341"/>
    </row>
    <row r="56" spans="4:19" s="338" customFormat="1" ht="12">
      <c r="D56" s="341" t="s">
        <v>404</v>
      </c>
      <c r="E56" s="341" t="s">
        <v>389</v>
      </c>
      <c r="F56" s="343" t="s">
        <v>390</v>
      </c>
      <c r="G56" s="343" t="s">
        <v>391</v>
      </c>
      <c r="H56" s="343" t="s">
        <v>49</v>
      </c>
      <c r="I56" s="343" t="s">
        <v>402</v>
      </c>
      <c r="J56" s="343" t="s">
        <v>405</v>
      </c>
      <c r="K56" s="343"/>
      <c r="L56" s="341"/>
      <c r="M56" s="341"/>
      <c r="N56" s="341"/>
      <c r="O56" s="341"/>
      <c r="P56" s="341"/>
      <c r="Q56" s="341"/>
    </row>
    <row r="57" spans="4:19" s="338" customFormat="1" ht="12">
      <c r="D57" s="341" t="s">
        <v>406</v>
      </c>
      <c r="E57" s="341" t="s">
        <v>389</v>
      </c>
      <c r="F57" s="343" t="s">
        <v>390</v>
      </c>
      <c r="G57" s="343" t="s">
        <v>391</v>
      </c>
      <c r="H57" s="343" t="s">
        <v>49</v>
      </c>
      <c r="I57" s="343" t="s">
        <v>402</v>
      </c>
      <c r="J57" s="343" t="s">
        <v>407</v>
      </c>
      <c r="K57" s="343"/>
      <c r="L57" s="341"/>
      <c r="M57" s="341"/>
      <c r="N57" s="341"/>
      <c r="O57" s="341"/>
      <c r="P57" s="341"/>
      <c r="Q57" s="341"/>
    </row>
    <row r="58" spans="4:19" s="338" customFormat="1" ht="12">
      <c r="D58" s="341" t="s">
        <v>408</v>
      </c>
      <c r="E58" s="341" t="s">
        <v>389</v>
      </c>
      <c r="F58" s="343" t="s">
        <v>390</v>
      </c>
      <c r="G58" s="343" t="s">
        <v>391</v>
      </c>
      <c r="H58" s="343" t="s">
        <v>49</v>
      </c>
      <c r="I58" s="343" t="s">
        <v>402</v>
      </c>
      <c r="J58" s="343" t="s">
        <v>409</v>
      </c>
      <c r="K58" s="343"/>
      <c r="L58" s="341"/>
      <c r="M58" s="341"/>
      <c r="N58" s="341"/>
      <c r="O58" s="341"/>
      <c r="P58" s="341"/>
      <c r="Q58" s="341"/>
    </row>
    <row r="59" spans="4:19" s="338" customFormat="1" ht="12">
      <c r="D59" s="341" t="s">
        <v>410</v>
      </c>
      <c r="E59" s="341" t="s">
        <v>389</v>
      </c>
      <c r="F59" s="343" t="s">
        <v>390</v>
      </c>
      <c r="G59" s="343" t="s">
        <v>391</v>
      </c>
      <c r="H59" s="343" t="s">
        <v>49</v>
      </c>
      <c r="I59" s="343" t="s">
        <v>402</v>
      </c>
      <c r="J59" s="343" t="s">
        <v>411</v>
      </c>
      <c r="K59" s="343"/>
      <c r="L59" s="341"/>
      <c r="M59" s="341"/>
      <c r="N59" s="341"/>
      <c r="O59" s="341"/>
      <c r="P59" s="341"/>
      <c r="Q59" s="341"/>
    </row>
    <row r="60" spans="4:19" s="338" customFormat="1" ht="12">
      <c r="D60" s="341" t="s">
        <v>412</v>
      </c>
      <c r="E60" s="341" t="s">
        <v>389</v>
      </c>
      <c r="F60" s="343" t="s">
        <v>390</v>
      </c>
      <c r="G60" s="343" t="s">
        <v>391</v>
      </c>
      <c r="H60" s="343" t="s">
        <v>49</v>
      </c>
      <c r="I60" s="343" t="s">
        <v>402</v>
      </c>
      <c r="J60" s="343" t="s">
        <v>413</v>
      </c>
      <c r="K60" s="343"/>
      <c r="L60" s="341"/>
      <c r="M60" s="341"/>
      <c r="N60" s="341"/>
      <c r="O60" s="341"/>
      <c r="P60" s="341"/>
      <c r="Q60" s="341"/>
    </row>
    <row r="61" spans="4:19" s="338" customFormat="1" ht="12">
      <c r="D61" s="341" t="s">
        <v>414</v>
      </c>
      <c r="E61" s="341" t="s">
        <v>389</v>
      </c>
      <c r="F61" s="343" t="s">
        <v>390</v>
      </c>
      <c r="G61" s="343" t="s">
        <v>391</v>
      </c>
      <c r="H61" s="343" t="s">
        <v>49</v>
      </c>
      <c r="I61" s="343" t="s">
        <v>402</v>
      </c>
      <c r="J61" s="343" t="s">
        <v>415</v>
      </c>
      <c r="K61" s="343"/>
      <c r="L61" s="341"/>
      <c r="M61" s="341"/>
      <c r="N61" s="341"/>
      <c r="O61" s="341"/>
      <c r="P61" s="341"/>
      <c r="Q61" s="341"/>
      <c r="S61" s="340"/>
    </row>
    <row r="62" spans="4:19" s="338" customFormat="1" ht="12">
      <c r="D62" s="341" t="s">
        <v>416</v>
      </c>
      <c r="E62" s="341" t="s">
        <v>389</v>
      </c>
      <c r="F62" s="343" t="s">
        <v>390</v>
      </c>
      <c r="G62" s="343" t="s">
        <v>391</v>
      </c>
      <c r="H62" s="343" t="s">
        <v>49</v>
      </c>
      <c r="I62" s="343" t="s">
        <v>402</v>
      </c>
      <c r="J62" s="343" t="s">
        <v>417</v>
      </c>
      <c r="K62" s="343"/>
      <c r="L62" s="341"/>
      <c r="M62" s="341"/>
      <c r="N62" s="341"/>
      <c r="O62" s="341"/>
      <c r="P62" s="341"/>
      <c r="Q62" s="341"/>
    </row>
    <row r="63" spans="4:19" s="338" customFormat="1" ht="12">
      <c r="D63" s="341" t="s">
        <v>418</v>
      </c>
      <c r="E63" s="341" t="s">
        <v>389</v>
      </c>
      <c r="F63" s="343" t="s">
        <v>390</v>
      </c>
      <c r="G63" s="343" t="s">
        <v>391</v>
      </c>
      <c r="H63" s="343" t="s">
        <v>49</v>
      </c>
      <c r="I63" s="343" t="s">
        <v>402</v>
      </c>
      <c r="J63" s="343" t="s">
        <v>419</v>
      </c>
      <c r="K63" s="343"/>
      <c r="L63" s="341"/>
      <c r="M63" s="341"/>
      <c r="N63" s="341"/>
      <c r="O63" s="341"/>
      <c r="P63" s="341"/>
      <c r="Q63" s="341"/>
    </row>
    <row r="64" spans="4:19" s="338" customFormat="1" ht="12">
      <c r="D64" s="341" t="s">
        <v>420</v>
      </c>
      <c r="E64" s="341" t="s">
        <v>389</v>
      </c>
      <c r="F64" s="343" t="s">
        <v>390</v>
      </c>
      <c r="G64" s="343" t="s">
        <v>391</v>
      </c>
      <c r="H64" s="343" t="s">
        <v>49</v>
      </c>
      <c r="I64" s="343" t="s">
        <v>402</v>
      </c>
      <c r="J64" s="343" t="s">
        <v>421</v>
      </c>
      <c r="K64" s="343"/>
      <c r="L64" s="341"/>
      <c r="M64" s="341"/>
      <c r="N64" s="341"/>
      <c r="O64" s="341"/>
      <c r="P64" s="341"/>
      <c r="Q64" s="341"/>
    </row>
    <row r="65" spans="1:192" s="338" customFormat="1" ht="12">
      <c r="D65" s="341" t="s">
        <v>422</v>
      </c>
      <c r="E65" s="341" t="s">
        <v>389</v>
      </c>
      <c r="F65" s="343" t="s">
        <v>390</v>
      </c>
      <c r="G65" s="343" t="s">
        <v>391</v>
      </c>
      <c r="H65" s="343" t="s">
        <v>49</v>
      </c>
      <c r="I65" s="343" t="s">
        <v>392</v>
      </c>
      <c r="J65" s="343" t="s">
        <v>423</v>
      </c>
      <c r="K65" s="343"/>
      <c r="L65" s="341"/>
      <c r="M65" s="341"/>
      <c r="N65" s="341"/>
      <c r="O65" s="341"/>
      <c r="P65" s="341"/>
      <c r="Q65" s="341"/>
    </row>
    <row r="66" spans="1:192" s="338" customFormat="1" ht="12">
      <c r="D66" s="341" t="s">
        <v>424</v>
      </c>
      <c r="E66" s="341" t="s">
        <v>389</v>
      </c>
      <c r="F66" s="343" t="s">
        <v>390</v>
      </c>
      <c r="G66" s="343" t="s">
        <v>391</v>
      </c>
      <c r="H66" s="343" t="s">
        <v>49</v>
      </c>
      <c r="I66" s="343" t="s">
        <v>399</v>
      </c>
      <c r="J66" s="343" t="s">
        <v>425</v>
      </c>
      <c r="K66" s="343"/>
      <c r="L66" s="341"/>
      <c r="M66" s="341"/>
      <c r="N66" s="341"/>
      <c r="O66" s="341"/>
      <c r="P66" s="341"/>
      <c r="Q66" s="341"/>
    </row>
    <row r="67" spans="1:192" s="338" customFormat="1" ht="12">
      <c r="F67" s="342"/>
      <c r="G67" s="342"/>
      <c r="H67" s="342"/>
      <c r="I67" s="342"/>
      <c r="J67" s="342"/>
      <c r="K67" s="342"/>
      <c r="P67" s="339"/>
    </row>
    <row r="68" spans="1:192" s="324" customFormat="1" ht="18.75" customHeight="1">
      <c r="A68" s="325"/>
      <c r="C68" s="324" t="s">
        <v>78</v>
      </c>
    </row>
    <row r="69" spans="1:192" s="447" customFormat="1" ht="16.5" customHeight="1">
      <c r="D69" s="448" t="s">
        <v>426</v>
      </c>
      <c r="E69" s="324"/>
      <c r="F69" s="324"/>
      <c r="G69" s="324"/>
      <c r="H69" s="324"/>
      <c r="I69" s="324"/>
      <c r="J69" s="324"/>
      <c r="K69" s="448"/>
      <c r="L69" s="448"/>
      <c r="M69" s="448"/>
      <c r="N69" s="448"/>
      <c r="O69" s="448"/>
      <c r="P69" s="448"/>
      <c r="Q69" s="448"/>
      <c r="R69" s="448"/>
      <c r="S69" s="448"/>
      <c r="T69" s="448"/>
    </row>
    <row r="70" spans="1:192" s="377" customFormat="1" ht="16.5" customHeight="1">
      <c r="D70" s="449" t="s">
        <v>81</v>
      </c>
      <c r="E70" s="449" t="s">
        <v>82</v>
      </c>
      <c r="F70" s="449" t="s">
        <v>144</v>
      </c>
      <c r="G70" s="449" t="s">
        <v>145</v>
      </c>
      <c r="H70" s="449" t="s">
        <v>164</v>
      </c>
      <c r="I70" s="449" t="s">
        <v>166</v>
      </c>
      <c r="J70" s="449" t="s">
        <v>427</v>
      </c>
      <c r="K70" s="449" t="s">
        <v>428</v>
      </c>
      <c r="L70" s="449" t="s">
        <v>162</v>
      </c>
    </row>
    <row r="71" spans="1:192" s="450" customFormat="1" ht="16.5" customHeight="1">
      <c r="D71" s="449" t="s">
        <v>117</v>
      </c>
      <c r="E71" s="449" t="s">
        <v>117</v>
      </c>
      <c r="F71" s="449" t="s">
        <v>153</v>
      </c>
      <c r="G71" s="449" t="s">
        <v>117</v>
      </c>
      <c r="H71" s="449" t="s">
        <v>325</v>
      </c>
      <c r="I71" s="449" t="s">
        <v>326</v>
      </c>
      <c r="J71" s="449"/>
      <c r="K71" s="449" t="s">
        <v>325</v>
      </c>
      <c r="L71" s="449" t="s">
        <v>117</v>
      </c>
    </row>
    <row r="72" spans="1:192" s="450" customFormat="1" ht="16.5" customHeight="1">
      <c r="D72" s="449" t="s">
        <v>117</v>
      </c>
      <c r="E72" s="449" t="s">
        <v>117</v>
      </c>
      <c r="F72" s="449" t="s">
        <v>153</v>
      </c>
      <c r="G72" s="449" t="s">
        <v>134</v>
      </c>
      <c r="H72" s="449" t="s">
        <v>325</v>
      </c>
      <c r="I72" s="449" t="s">
        <v>378</v>
      </c>
      <c r="J72" s="449"/>
      <c r="K72" s="449" t="s">
        <v>325</v>
      </c>
      <c r="L72" s="449" t="s">
        <v>134</v>
      </c>
    </row>
    <row r="73" spans="1:192" s="450" customFormat="1" ht="16.5" customHeight="1">
      <c r="D73" s="449" t="s">
        <v>117</v>
      </c>
      <c r="E73" s="449" t="s">
        <v>117</v>
      </c>
      <c r="F73" s="449" t="s">
        <v>153</v>
      </c>
      <c r="G73" s="449" t="s">
        <v>159</v>
      </c>
      <c r="H73" s="449" t="s">
        <v>325</v>
      </c>
      <c r="I73" s="449" t="s">
        <v>380</v>
      </c>
      <c r="J73" s="449" t="s">
        <v>117</v>
      </c>
      <c r="K73" s="449" t="s">
        <v>325</v>
      </c>
      <c r="L73" s="449" t="s">
        <v>117</v>
      </c>
    </row>
    <row r="74" spans="1:192" s="450" customFormat="1" ht="16.5" customHeight="1">
      <c r="D74" s="457"/>
      <c r="E74" s="457"/>
      <c r="F74" s="457"/>
      <c r="G74" s="457"/>
      <c r="H74" s="457"/>
      <c r="I74" s="457"/>
      <c r="J74" s="457"/>
      <c r="K74" s="457"/>
      <c r="L74" s="457"/>
      <c r="M74" s="457"/>
      <c r="N74" s="457"/>
      <c r="O74" s="457"/>
      <c r="P74" s="457"/>
      <c r="Q74" s="457"/>
      <c r="R74" s="457"/>
      <c r="S74" s="457"/>
      <c r="T74" s="457"/>
      <c r="U74" s="457"/>
      <c r="V74" s="457"/>
      <c r="W74" s="457"/>
      <c r="X74" s="457"/>
      <c r="Y74" s="457"/>
      <c r="Z74" s="457"/>
      <c r="AA74" s="457"/>
      <c r="AB74" s="457"/>
      <c r="AC74" s="457"/>
      <c r="AD74" s="457"/>
      <c r="AE74" s="457"/>
      <c r="AF74" s="457"/>
      <c r="AG74" s="457"/>
      <c r="AH74" s="457"/>
      <c r="AI74" s="457"/>
      <c r="AJ74" s="457"/>
      <c r="AK74" s="457"/>
      <c r="AL74" s="457"/>
      <c r="AM74" s="457"/>
      <c r="AN74" s="457"/>
      <c r="AO74" s="457"/>
      <c r="AP74" s="457"/>
      <c r="AQ74" s="457"/>
      <c r="AR74" s="457"/>
      <c r="AS74" s="457"/>
      <c r="AT74" s="457"/>
      <c r="AU74" s="457"/>
      <c r="AV74" s="457"/>
      <c r="AW74" s="457"/>
      <c r="AX74" s="457"/>
      <c r="AY74" s="457"/>
      <c r="AZ74" s="457"/>
      <c r="BA74" s="457"/>
      <c r="BB74" s="457"/>
      <c r="BC74" s="457"/>
      <c r="BD74" s="457"/>
      <c r="BE74" s="457"/>
      <c r="BF74" s="457"/>
      <c r="BG74" s="457"/>
      <c r="BH74" s="457"/>
      <c r="BI74" s="457"/>
      <c r="BJ74" s="457"/>
      <c r="BK74" s="457"/>
      <c r="BL74" s="457"/>
      <c r="BM74" s="457"/>
      <c r="BN74" s="457"/>
      <c r="BO74" s="457"/>
      <c r="BP74" s="457"/>
      <c r="BQ74" s="457"/>
      <c r="BR74" s="457"/>
      <c r="BS74" s="457"/>
      <c r="BT74" s="457"/>
      <c r="BU74" s="457"/>
      <c r="BV74" s="457"/>
      <c r="BW74" s="457"/>
      <c r="BX74" s="457"/>
      <c r="BY74" s="457"/>
      <c r="BZ74" s="457"/>
      <c r="CA74" s="457"/>
      <c r="CB74" s="457"/>
      <c r="CC74" s="457"/>
      <c r="CD74" s="457"/>
      <c r="CE74" s="457"/>
      <c r="CF74" s="457"/>
      <c r="CG74" s="457"/>
      <c r="CH74" s="457"/>
      <c r="CI74" s="457"/>
      <c r="CJ74" s="457"/>
      <c r="CK74" s="457"/>
      <c r="CL74" s="457"/>
      <c r="CM74" s="457"/>
      <c r="CN74" s="457"/>
      <c r="CO74" s="457"/>
      <c r="CP74" s="457"/>
      <c r="CQ74" s="457"/>
      <c r="CR74" s="457"/>
      <c r="CS74" s="457"/>
      <c r="CT74" s="457"/>
      <c r="CU74" s="457"/>
      <c r="CV74" s="457"/>
      <c r="CW74" s="457"/>
      <c r="CX74" s="457"/>
      <c r="CY74" s="457"/>
    </row>
    <row r="75" spans="1:192" s="447" customFormat="1" ht="16.5" customHeight="1">
      <c r="D75" s="448" t="s">
        <v>429</v>
      </c>
      <c r="E75" s="324"/>
      <c r="F75" s="324"/>
      <c r="G75" s="324"/>
      <c r="H75" s="324"/>
      <c r="I75" s="324"/>
      <c r="J75" s="324"/>
      <c r="K75" s="448"/>
      <c r="L75" s="448"/>
      <c r="M75" s="448"/>
      <c r="N75" s="448"/>
      <c r="O75" s="448"/>
      <c r="P75" s="448"/>
      <c r="Q75" s="448"/>
      <c r="R75" s="448"/>
      <c r="S75" s="448"/>
      <c r="T75" s="448"/>
    </row>
    <row r="76" spans="1:192" s="377" customFormat="1" ht="16.5" customHeight="1">
      <c r="D76" s="449" t="s">
        <v>81</v>
      </c>
      <c r="E76" s="449" t="s">
        <v>82</v>
      </c>
      <c r="F76" s="449" t="s">
        <v>164</v>
      </c>
      <c r="G76" s="449" t="s">
        <v>166</v>
      </c>
      <c r="H76" s="449" t="s">
        <v>430</v>
      </c>
      <c r="I76" s="449" t="s">
        <v>165</v>
      </c>
      <c r="J76" s="459" t="s">
        <v>167</v>
      </c>
      <c r="K76" s="449" t="s">
        <v>231</v>
      </c>
      <c r="L76" s="459" t="s">
        <v>168</v>
      </c>
      <c r="M76" s="449" t="s">
        <v>169</v>
      </c>
      <c r="N76" s="449" t="s">
        <v>431</v>
      </c>
      <c r="O76" s="449" t="s">
        <v>176</v>
      </c>
      <c r="P76" s="449" t="s">
        <v>177</v>
      </c>
      <c r="Q76" s="449" t="s">
        <v>178</v>
      </c>
      <c r="R76" s="449" t="s">
        <v>179</v>
      </c>
      <c r="S76" s="449" t="s">
        <v>432</v>
      </c>
      <c r="T76" s="449" t="s">
        <v>433</v>
      </c>
      <c r="U76" s="449" t="s">
        <v>170</v>
      </c>
      <c r="V76" s="449" t="s">
        <v>171</v>
      </c>
      <c r="W76" s="449" t="s">
        <v>172</v>
      </c>
      <c r="X76" s="449" t="s">
        <v>173</v>
      </c>
      <c r="Y76" s="449" t="s">
        <v>180</v>
      </c>
      <c r="Z76" s="449" t="s">
        <v>181</v>
      </c>
      <c r="AA76" s="459" t="s">
        <v>174</v>
      </c>
      <c r="AB76" s="459" t="s">
        <v>434</v>
      </c>
      <c r="AC76" s="459" t="s">
        <v>175</v>
      </c>
      <c r="AD76" s="449" t="s">
        <v>435</v>
      </c>
      <c r="AE76" s="449" t="s">
        <v>436</v>
      </c>
      <c r="AF76" s="449" t="s">
        <v>437</v>
      </c>
      <c r="AG76" s="449" t="s">
        <v>438</v>
      </c>
      <c r="AH76" s="449" t="s">
        <v>439</v>
      </c>
      <c r="AI76" s="449" t="s">
        <v>440</v>
      </c>
      <c r="AJ76" s="449" t="s">
        <v>441</v>
      </c>
      <c r="AK76" s="449" t="s">
        <v>442</v>
      </c>
      <c r="AL76" s="449" t="s">
        <v>443</v>
      </c>
      <c r="AM76" s="449" t="s">
        <v>444</v>
      </c>
      <c r="AN76" s="449" t="s">
        <v>197</v>
      </c>
      <c r="AO76" s="449" t="s">
        <v>198</v>
      </c>
      <c r="AP76" s="449" t="s">
        <v>199</v>
      </c>
      <c r="AQ76" s="449" t="s">
        <v>445</v>
      </c>
      <c r="AR76" s="449" t="s">
        <v>446</v>
      </c>
      <c r="AS76" s="449" t="s">
        <v>447</v>
      </c>
      <c r="AT76" s="449" t="s">
        <v>204</v>
      </c>
      <c r="AU76" s="449" t="s">
        <v>448</v>
      </c>
      <c r="AV76" s="449" t="s">
        <v>449</v>
      </c>
      <c r="AW76" s="449" t="s">
        <v>209</v>
      </c>
      <c r="AX76" s="449" t="s">
        <v>210</v>
      </c>
      <c r="AY76" s="449" t="s">
        <v>211</v>
      </c>
      <c r="AZ76" s="449" t="s">
        <v>450</v>
      </c>
      <c r="BA76" s="449" t="s">
        <v>451</v>
      </c>
      <c r="BB76" s="449" t="s">
        <v>452</v>
      </c>
      <c r="BC76" s="449" t="s">
        <v>453</v>
      </c>
      <c r="BD76" s="449" t="s">
        <v>207</v>
      </c>
      <c r="BE76" s="449" t="s">
        <v>213</v>
      </c>
      <c r="BF76" s="449" t="s">
        <v>193</v>
      </c>
      <c r="BG76" s="449" t="s">
        <v>194</v>
      </c>
      <c r="BH76" s="449" t="s">
        <v>201</v>
      </c>
      <c r="BI76" s="449" t="s">
        <v>202</v>
      </c>
      <c r="BJ76" s="449" t="s">
        <v>200</v>
      </c>
      <c r="BK76" s="449" t="s">
        <v>454</v>
      </c>
      <c r="BL76" s="449" t="s">
        <v>455</v>
      </c>
      <c r="BM76" s="449" t="s">
        <v>456</v>
      </c>
      <c r="BN76" s="449" t="s">
        <v>220</v>
      </c>
      <c r="BO76" s="449" t="s">
        <v>219</v>
      </c>
      <c r="BP76" s="449" t="s">
        <v>457</v>
      </c>
      <c r="BQ76" s="449" t="s">
        <v>458</v>
      </c>
      <c r="BR76" s="449" t="s">
        <v>192</v>
      </c>
      <c r="BS76" s="449" t="s">
        <v>459</v>
      </c>
      <c r="BT76" s="449" t="s">
        <v>191</v>
      </c>
      <c r="BU76" s="449" t="s">
        <v>460</v>
      </c>
      <c r="BV76" s="449" t="s">
        <v>461</v>
      </c>
      <c r="BW76" s="449" t="s">
        <v>462</v>
      </c>
      <c r="BX76" s="449" t="s">
        <v>463</v>
      </c>
      <c r="BY76" s="449" t="s">
        <v>464</v>
      </c>
      <c r="BZ76" s="449" t="s">
        <v>465</v>
      </c>
      <c r="CA76" s="449" t="s">
        <v>466</v>
      </c>
      <c r="CB76" s="449" t="s">
        <v>467</v>
      </c>
      <c r="CC76" s="449" t="s">
        <v>468</v>
      </c>
      <c r="CD76" s="449" t="s">
        <v>469</v>
      </c>
      <c r="CE76" s="449" t="s">
        <v>470</v>
      </c>
      <c r="CF76" s="449" t="s">
        <v>471</v>
      </c>
      <c r="CG76" s="449" t="s">
        <v>472</v>
      </c>
      <c r="CH76" s="449" t="s">
        <v>473</v>
      </c>
      <c r="CI76" s="449" t="s">
        <v>474</v>
      </c>
      <c r="CJ76" s="449" t="s">
        <v>475</v>
      </c>
      <c r="CK76" s="449" t="s">
        <v>476</v>
      </c>
      <c r="CL76" s="449" t="s">
        <v>477</v>
      </c>
      <c r="CM76" s="449" t="s">
        <v>478</v>
      </c>
      <c r="CN76" s="449" t="s">
        <v>479</v>
      </c>
      <c r="CO76" s="449" t="s">
        <v>480</v>
      </c>
      <c r="CP76" s="449" t="s">
        <v>481</v>
      </c>
      <c r="CQ76" s="449" t="s">
        <v>482</v>
      </c>
      <c r="CR76" s="449" t="s">
        <v>208</v>
      </c>
      <c r="CS76" s="449" t="s">
        <v>483</v>
      </c>
      <c r="CT76" s="449" t="s">
        <v>212</v>
      </c>
      <c r="CU76" s="449" t="s">
        <v>484</v>
      </c>
      <c r="CV76" s="449" t="s">
        <v>206</v>
      </c>
      <c r="CW76" s="449" t="s">
        <v>485</v>
      </c>
      <c r="CX76" s="449" t="s">
        <v>486</v>
      </c>
      <c r="CY76" s="449" t="s">
        <v>487</v>
      </c>
      <c r="CZ76" s="449" t="s">
        <v>488</v>
      </c>
      <c r="DA76" s="449" t="s">
        <v>489</v>
      </c>
      <c r="DB76" s="449" t="s">
        <v>490</v>
      </c>
      <c r="DC76" s="449" t="s">
        <v>491</v>
      </c>
      <c r="DD76" s="449" t="s">
        <v>492</v>
      </c>
      <c r="DE76" s="449" t="s">
        <v>493</v>
      </c>
      <c r="DF76" s="449" t="s">
        <v>494</v>
      </c>
      <c r="DG76" s="449" t="s">
        <v>495</v>
      </c>
      <c r="DH76" s="449" t="s">
        <v>496</v>
      </c>
      <c r="DI76" s="449" t="s">
        <v>497</v>
      </c>
      <c r="DJ76" s="449" t="s">
        <v>498</v>
      </c>
      <c r="DK76" s="449" t="s">
        <v>499</v>
      </c>
      <c r="DL76" s="449" t="s">
        <v>500</v>
      </c>
      <c r="DM76" s="449" t="s">
        <v>501</v>
      </c>
      <c r="DN76" s="449" t="s">
        <v>502</v>
      </c>
      <c r="DO76" s="449" t="s">
        <v>503</v>
      </c>
      <c r="DP76" s="449" t="s">
        <v>504</v>
      </c>
      <c r="DQ76" s="449" t="s">
        <v>505</v>
      </c>
      <c r="DR76" s="449" t="s">
        <v>506</v>
      </c>
      <c r="DS76" s="449" t="s">
        <v>507</v>
      </c>
      <c r="DT76" s="449" t="s">
        <v>508</v>
      </c>
      <c r="DU76" s="449" t="s">
        <v>509</v>
      </c>
      <c r="DV76" s="449" t="s">
        <v>510</v>
      </c>
      <c r="DW76" s="449" t="s">
        <v>110</v>
      </c>
      <c r="DX76" s="449" t="s">
        <v>111</v>
      </c>
      <c r="DY76" s="449" t="s">
        <v>112</v>
      </c>
      <c r="DZ76" s="449" t="s">
        <v>113</v>
      </c>
      <c r="EA76" s="449" t="s">
        <v>114</v>
      </c>
      <c r="EB76" s="449" t="s">
        <v>115</v>
      </c>
      <c r="EC76" s="449" t="s">
        <v>116</v>
      </c>
      <c r="ED76" s="449" t="s">
        <v>511</v>
      </c>
      <c r="EE76" s="449" t="s">
        <v>512</v>
      </c>
      <c r="EF76" s="449" t="s">
        <v>513</v>
      </c>
      <c r="EG76" s="449" t="s">
        <v>514</v>
      </c>
      <c r="EH76" s="449" t="s">
        <v>226</v>
      </c>
      <c r="EI76" s="449" t="s">
        <v>515</v>
      </c>
      <c r="EJ76" s="449" t="s">
        <v>516</v>
      </c>
      <c r="EK76" s="449" t="s">
        <v>517</v>
      </c>
      <c r="EL76" s="449" t="s">
        <v>518</v>
      </c>
      <c r="EM76" s="449" t="s">
        <v>519</v>
      </c>
      <c r="EN76" s="449" t="s">
        <v>520</v>
      </c>
      <c r="EO76" s="449" t="s">
        <v>521</v>
      </c>
      <c r="EP76" s="449" t="s">
        <v>522</v>
      </c>
      <c r="EQ76" s="449" t="s">
        <v>523</v>
      </c>
      <c r="ER76" s="449" t="s">
        <v>524</v>
      </c>
      <c r="ES76" s="449" t="s">
        <v>525</v>
      </c>
      <c r="ET76" s="449" t="s">
        <v>526</v>
      </c>
      <c r="EU76" s="449" t="s">
        <v>527</v>
      </c>
      <c r="EV76" s="449" t="s">
        <v>528</v>
      </c>
      <c r="EW76" s="449" t="s">
        <v>529</v>
      </c>
      <c r="EX76" s="449" t="s">
        <v>530</v>
      </c>
      <c r="EY76" s="449" t="s">
        <v>531</v>
      </c>
      <c r="EZ76" s="449" t="s">
        <v>532</v>
      </c>
      <c r="FA76" s="449" t="s">
        <v>533</v>
      </c>
      <c r="FB76" s="449" t="s">
        <v>534</v>
      </c>
      <c r="FC76" s="449" t="s">
        <v>535</v>
      </c>
      <c r="FD76" s="449" t="s">
        <v>536</v>
      </c>
      <c r="FE76" s="449" t="s">
        <v>537</v>
      </c>
      <c r="FF76" s="449" t="s">
        <v>538</v>
      </c>
      <c r="FG76" s="449" t="s">
        <v>539</v>
      </c>
      <c r="FH76" s="449" t="s">
        <v>540</v>
      </c>
      <c r="FI76" s="449" t="s">
        <v>541</v>
      </c>
      <c r="FJ76" s="449" t="s">
        <v>542</v>
      </c>
      <c r="FK76" s="449" t="s">
        <v>543</v>
      </c>
      <c r="FL76" s="449" t="s">
        <v>544</v>
      </c>
      <c r="FM76" s="449" t="s">
        <v>545</v>
      </c>
      <c r="FN76" s="449" t="s">
        <v>546</v>
      </c>
      <c r="FO76" s="449" t="s">
        <v>547</v>
      </c>
      <c r="FP76" s="449" t="s">
        <v>548</v>
      </c>
      <c r="FQ76" s="449" t="s">
        <v>549</v>
      </c>
      <c r="FR76" s="449" t="s">
        <v>550</v>
      </c>
      <c r="FS76" s="449" t="s">
        <v>551</v>
      </c>
      <c r="FT76" s="449" t="s">
        <v>552</v>
      </c>
      <c r="FU76" s="449" t="s">
        <v>553</v>
      </c>
      <c r="FV76" s="449" t="s">
        <v>554</v>
      </c>
      <c r="FW76" s="449" t="s">
        <v>555</v>
      </c>
      <c r="FX76" s="449" t="s">
        <v>556</v>
      </c>
      <c r="FY76" s="449" t="s">
        <v>557</v>
      </c>
      <c r="FZ76" s="449" t="s">
        <v>558</v>
      </c>
      <c r="GA76" s="449" t="s">
        <v>559</v>
      </c>
      <c r="GB76" s="449" t="s">
        <v>560</v>
      </c>
      <c r="GC76" s="449" t="s">
        <v>561</v>
      </c>
      <c r="GD76" s="449" t="s">
        <v>562</v>
      </c>
      <c r="GE76" s="449" t="s">
        <v>563</v>
      </c>
      <c r="GF76" s="449" t="s">
        <v>564</v>
      </c>
      <c r="GG76" s="449" t="s">
        <v>565</v>
      </c>
      <c r="GH76" s="449" t="s">
        <v>566</v>
      </c>
      <c r="GI76" s="449" t="s">
        <v>567</v>
      </c>
      <c r="GJ76" s="449" t="s">
        <v>568</v>
      </c>
    </row>
    <row r="77" spans="1:192" s="450" customFormat="1" ht="16.5" customHeight="1">
      <c r="D77" s="449" t="s">
        <v>117</v>
      </c>
      <c r="E77" s="449" t="s">
        <v>117</v>
      </c>
      <c r="F77" s="449" t="s">
        <v>325</v>
      </c>
      <c r="G77" s="449" t="s">
        <v>380</v>
      </c>
      <c r="H77" s="449" t="s">
        <v>569</v>
      </c>
      <c r="I77" s="449" t="s">
        <v>117</v>
      </c>
      <c r="J77" s="449" t="s">
        <v>133</v>
      </c>
      <c r="K77" s="449" t="s">
        <v>117</v>
      </c>
      <c r="L77" s="449" t="s">
        <v>380</v>
      </c>
      <c r="M77" s="449" t="s">
        <v>381</v>
      </c>
      <c r="N77" s="449"/>
      <c r="O77" s="449" t="s">
        <v>335</v>
      </c>
      <c r="P77" s="449" t="s">
        <v>134</v>
      </c>
      <c r="Q77" s="449" t="s">
        <v>333</v>
      </c>
      <c r="R77" s="449" t="s">
        <v>133</v>
      </c>
      <c r="S77" s="449" t="s">
        <v>133</v>
      </c>
      <c r="T77" s="449" t="s">
        <v>133</v>
      </c>
      <c r="U77" s="449" t="s">
        <v>329</v>
      </c>
      <c r="V77" s="449" t="s">
        <v>330</v>
      </c>
      <c r="W77" s="449" t="s">
        <v>331</v>
      </c>
      <c r="X77" s="449" t="s">
        <v>332</v>
      </c>
      <c r="Y77" s="449" t="s">
        <v>329</v>
      </c>
      <c r="Z77" s="449" t="s">
        <v>337</v>
      </c>
      <c r="AA77" s="449" t="s">
        <v>117</v>
      </c>
      <c r="AB77" s="449" t="s">
        <v>117</v>
      </c>
      <c r="AC77" s="449"/>
      <c r="AD77" s="449"/>
      <c r="AE77" s="449" t="s">
        <v>133</v>
      </c>
      <c r="AF77" s="449" t="s">
        <v>133</v>
      </c>
      <c r="AG77" s="449" t="s">
        <v>133</v>
      </c>
      <c r="AH77" s="449" t="s">
        <v>133</v>
      </c>
      <c r="AI77" s="449" t="s">
        <v>133</v>
      </c>
      <c r="AJ77" s="449" t="s">
        <v>133</v>
      </c>
      <c r="AK77" s="449" t="s">
        <v>133</v>
      </c>
      <c r="AL77" s="449" t="s">
        <v>133</v>
      </c>
      <c r="AM77" s="449" t="s">
        <v>133</v>
      </c>
      <c r="AN77" s="449" t="s">
        <v>133</v>
      </c>
      <c r="AO77" s="449" t="s">
        <v>133</v>
      </c>
      <c r="AP77" s="449" t="s">
        <v>133</v>
      </c>
      <c r="AQ77" s="449" t="s">
        <v>133</v>
      </c>
      <c r="AR77" s="449" t="s">
        <v>133</v>
      </c>
      <c r="AS77" s="449"/>
      <c r="AT77" s="449" t="s">
        <v>117</v>
      </c>
      <c r="AU77" s="449" t="s">
        <v>133</v>
      </c>
      <c r="AV77" s="449" t="s">
        <v>133</v>
      </c>
      <c r="AW77" s="449" t="s">
        <v>117</v>
      </c>
      <c r="AX77" s="449" t="s">
        <v>117</v>
      </c>
      <c r="AY77" s="449" t="s">
        <v>134</v>
      </c>
      <c r="AZ77" s="449" t="s">
        <v>133</v>
      </c>
      <c r="BA77" s="449" t="s">
        <v>133</v>
      </c>
      <c r="BB77" s="449" t="s">
        <v>133</v>
      </c>
      <c r="BC77" s="449" t="s">
        <v>133</v>
      </c>
      <c r="BD77" s="449" t="s">
        <v>133</v>
      </c>
      <c r="BE77" s="449" t="s">
        <v>117</v>
      </c>
      <c r="BF77" s="449" t="s">
        <v>133</v>
      </c>
      <c r="BG77" s="449" t="s">
        <v>133</v>
      </c>
      <c r="BH77" s="449" t="s">
        <v>345</v>
      </c>
      <c r="BI77" s="449" t="s">
        <v>346</v>
      </c>
      <c r="BJ77" s="449" t="s">
        <v>345</v>
      </c>
      <c r="BK77" s="449" t="s">
        <v>117</v>
      </c>
      <c r="BL77" s="449" t="s">
        <v>133</v>
      </c>
      <c r="BM77" s="449" t="s">
        <v>133</v>
      </c>
      <c r="BN77" s="449" t="s">
        <v>134</v>
      </c>
      <c r="BO77" s="449" t="s">
        <v>133</v>
      </c>
      <c r="BP77" s="449" t="s">
        <v>133</v>
      </c>
      <c r="BQ77" s="449" t="s">
        <v>133</v>
      </c>
      <c r="BR77" s="449" t="s">
        <v>344</v>
      </c>
      <c r="BS77" s="449"/>
      <c r="BT77" s="449" t="s">
        <v>343</v>
      </c>
      <c r="BU77" s="449"/>
      <c r="BV77" s="449"/>
      <c r="BW77" s="449"/>
      <c r="BX77" s="449"/>
      <c r="BY77" s="449"/>
      <c r="BZ77" s="449"/>
      <c r="CA77" s="449"/>
      <c r="CB77" s="449"/>
      <c r="CC77" s="449"/>
      <c r="CD77" s="449"/>
      <c r="CE77" s="449"/>
      <c r="CF77" s="449"/>
      <c r="CG77" s="449"/>
      <c r="CH77" s="449"/>
      <c r="CI77" s="449" t="s">
        <v>133</v>
      </c>
      <c r="CJ77" s="449" t="s">
        <v>133</v>
      </c>
      <c r="CK77" s="449" t="s">
        <v>133</v>
      </c>
      <c r="CL77" s="449" t="s">
        <v>133</v>
      </c>
      <c r="CM77" s="449" t="s">
        <v>133</v>
      </c>
      <c r="CN77" s="449" t="s">
        <v>133</v>
      </c>
      <c r="CO77" s="449" t="s">
        <v>133</v>
      </c>
      <c r="CP77" s="449" t="s">
        <v>133</v>
      </c>
      <c r="CQ77" s="449" t="s">
        <v>133</v>
      </c>
      <c r="CR77" s="449" t="s">
        <v>117</v>
      </c>
      <c r="CS77" s="449" t="s">
        <v>133</v>
      </c>
      <c r="CT77" s="449" t="s">
        <v>133</v>
      </c>
      <c r="CU77" s="449"/>
      <c r="CV77" s="449" t="s">
        <v>133</v>
      </c>
      <c r="CW77" s="449"/>
      <c r="CX77" s="449"/>
      <c r="CY77" s="449"/>
      <c r="CZ77" s="449"/>
      <c r="DA77" s="449"/>
      <c r="DB77" s="449"/>
      <c r="DC77" s="449"/>
      <c r="DD77" s="449"/>
      <c r="DE77" s="449" t="s">
        <v>345</v>
      </c>
      <c r="DF77" s="449" t="s">
        <v>133</v>
      </c>
      <c r="DG77" s="449" t="s">
        <v>133</v>
      </c>
      <c r="DH77" s="449" t="s">
        <v>133</v>
      </c>
      <c r="DI77" s="449" t="s">
        <v>133</v>
      </c>
      <c r="DJ77" s="449" t="s">
        <v>133</v>
      </c>
      <c r="DK77" s="449"/>
      <c r="DL77" s="449"/>
      <c r="DM77" s="449" t="s">
        <v>133</v>
      </c>
      <c r="DN77" s="449"/>
      <c r="DO77" s="449" t="s">
        <v>331</v>
      </c>
      <c r="DP77" s="449" t="s">
        <v>329</v>
      </c>
      <c r="DQ77" s="449"/>
      <c r="DR77" s="449"/>
      <c r="DS77" s="449"/>
      <c r="DT77" s="449" t="s">
        <v>133</v>
      </c>
      <c r="DU77" s="449" t="s">
        <v>117</v>
      </c>
      <c r="DV77" s="449" t="s">
        <v>133</v>
      </c>
      <c r="DW77" s="449" t="s">
        <v>154</v>
      </c>
      <c r="DX77" s="449" t="s">
        <v>570</v>
      </c>
      <c r="DY77" s="449" t="s">
        <v>133</v>
      </c>
      <c r="DZ77" s="449" t="s">
        <v>133</v>
      </c>
      <c r="EA77" s="449" t="s">
        <v>49</v>
      </c>
      <c r="EB77" s="449" t="s">
        <v>571</v>
      </c>
      <c r="EC77" s="449" t="s">
        <v>572</v>
      </c>
      <c r="ED77" s="449"/>
      <c r="EE77" s="449"/>
      <c r="EF77" s="449"/>
      <c r="EG77" s="449"/>
      <c r="EH77" s="449"/>
      <c r="EI77" s="449"/>
      <c r="EJ77" s="449"/>
      <c r="EK77" s="449"/>
      <c r="EL77" s="449"/>
      <c r="EM77" s="449"/>
      <c r="EN77" s="449"/>
      <c r="EO77" s="449"/>
      <c r="EP77" s="449"/>
      <c r="EQ77" s="449"/>
      <c r="ER77" s="449"/>
      <c r="ES77" s="449"/>
      <c r="ET77" s="449"/>
      <c r="EU77" s="449"/>
      <c r="EV77" s="449"/>
      <c r="EW77" s="449"/>
      <c r="EX77" s="449"/>
      <c r="EY77" s="449"/>
      <c r="EZ77" s="449"/>
      <c r="FA77" s="449"/>
      <c r="FB77" s="449"/>
      <c r="FC77" s="449"/>
      <c r="FD77" s="449"/>
      <c r="FE77" s="449"/>
      <c r="FF77" s="449"/>
      <c r="FG77" s="449" t="s">
        <v>133</v>
      </c>
      <c r="FH77" s="449" t="s">
        <v>133</v>
      </c>
      <c r="FI77" s="449" t="s">
        <v>349</v>
      </c>
      <c r="FJ77" s="449" t="s">
        <v>133</v>
      </c>
      <c r="FK77" s="449" t="s">
        <v>117</v>
      </c>
      <c r="FL77" s="449" t="s">
        <v>117</v>
      </c>
      <c r="FM77" s="449"/>
      <c r="FN77" s="449"/>
      <c r="FO77" s="449"/>
      <c r="FP77" s="449"/>
      <c r="FQ77" s="449" t="s">
        <v>350</v>
      </c>
      <c r="FR77" s="449" t="s">
        <v>117</v>
      </c>
      <c r="FS77" s="449"/>
      <c r="FT77" s="449"/>
      <c r="FU77" s="449"/>
      <c r="FV77" s="449"/>
      <c r="FW77" s="449"/>
      <c r="FX77" s="449"/>
      <c r="FY77" s="449"/>
      <c r="FZ77" s="449"/>
      <c r="GA77" s="449" t="s">
        <v>338</v>
      </c>
      <c r="GB77" s="449" t="s">
        <v>339</v>
      </c>
      <c r="GC77" s="449" t="s">
        <v>340</v>
      </c>
      <c r="GD77" s="449" t="s">
        <v>341</v>
      </c>
      <c r="GE77" s="449" t="s">
        <v>342</v>
      </c>
      <c r="GF77" s="449" t="s">
        <v>351</v>
      </c>
      <c r="GG77" s="449" t="s">
        <v>347</v>
      </c>
      <c r="GH77" s="449" t="s">
        <v>348</v>
      </c>
      <c r="GI77" s="449"/>
      <c r="GJ77" s="449"/>
    </row>
    <row r="78" spans="1:192" s="450" customFormat="1" ht="16.5" customHeight="1">
      <c r="D78" s="449" t="s">
        <v>117</v>
      </c>
      <c r="E78" s="449" t="s">
        <v>117</v>
      </c>
      <c r="F78" s="449" t="s">
        <v>325</v>
      </c>
      <c r="G78" s="449" t="s">
        <v>378</v>
      </c>
      <c r="H78" s="449" t="s">
        <v>569</v>
      </c>
      <c r="I78" s="449" t="s">
        <v>117</v>
      </c>
      <c r="J78" s="449" t="s">
        <v>133</v>
      </c>
      <c r="K78" s="449" t="s">
        <v>117</v>
      </c>
      <c r="L78" s="449" t="s">
        <v>378</v>
      </c>
      <c r="M78" s="449" t="s">
        <v>379</v>
      </c>
      <c r="N78" s="449"/>
      <c r="O78" s="449" t="s">
        <v>335</v>
      </c>
      <c r="P78" s="449" t="s">
        <v>134</v>
      </c>
      <c r="Q78" s="449" t="s">
        <v>333</v>
      </c>
      <c r="R78" s="449" t="s">
        <v>133</v>
      </c>
      <c r="S78" s="449" t="s">
        <v>133</v>
      </c>
      <c r="T78" s="449" t="s">
        <v>133</v>
      </c>
      <c r="U78" s="449" t="s">
        <v>329</v>
      </c>
      <c r="V78" s="449" t="s">
        <v>330</v>
      </c>
      <c r="W78" s="449" t="s">
        <v>331</v>
      </c>
      <c r="X78" s="449" t="s">
        <v>332</v>
      </c>
      <c r="Y78" s="449" t="s">
        <v>329</v>
      </c>
      <c r="Z78" s="449" t="s">
        <v>337</v>
      </c>
      <c r="AA78" s="449" t="s">
        <v>117</v>
      </c>
      <c r="AB78" s="449" t="s">
        <v>117</v>
      </c>
      <c r="AC78" s="449"/>
      <c r="AD78" s="449"/>
      <c r="AE78" s="449" t="s">
        <v>133</v>
      </c>
      <c r="AF78" s="449" t="s">
        <v>133</v>
      </c>
      <c r="AG78" s="449" t="s">
        <v>133</v>
      </c>
      <c r="AH78" s="449" t="s">
        <v>133</v>
      </c>
      <c r="AI78" s="449" t="s">
        <v>133</v>
      </c>
      <c r="AJ78" s="449" t="s">
        <v>133</v>
      </c>
      <c r="AK78" s="449" t="s">
        <v>133</v>
      </c>
      <c r="AL78" s="449" t="s">
        <v>133</v>
      </c>
      <c r="AM78" s="449" t="s">
        <v>133</v>
      </c>
      <c r="AN78" s="449" t="s">
        <v>133</v>
      </c>
      <c r="AO78" s="449" t="s">
        <v>133</v>
      </c>
      <c r="AP78" s="449" t="s">
        <v>133</v>
      </c>
      <c r="AQ78" s="449" t="s">
        <v>133</v>
      </c>
      <c r="AR78" s="449" t="s">
        <v>133</v>
      </c>
      <c r="AS78" s="449"/>
      <c r="AT78" s="449" t="s">
        <v>117</v>
      </c>
      <c r="AU78" s="449" t="s">
        <v>133</v>
      </c>
      <c r="AV78" s="449" t="s">
        <v>133</v>
      </c>
      <c r="AW78" s="449" t="s">
        <v>117</v>
      </c>
      <c r="AX78" s="449" t="s">
        <v>117</v>
      </c>
      <c r="AY78" s="449" t="s">
        <v>134</v>
      </c>
      <c r="AZ78" s="449" t="s">
        <v>133</v>
      </c>
      <c r="BA78" s="449" t="s">
        <v>133</v>
      </c>
      <c r="BB78" s="449" t="s">
        <v>133</v>
      </c>
      <c r="BC78" s="449" t="s">
        <v>133</v>
      </c>
      <c r="BD78" s="449" t="s">
        <v>133</v>
      </c>
      <c r="BE78" s="449" t="s">
        <v>117</v>
      </c>
      <c r="BF78" s="449" t="s">
        <v>133</v>
      </c>
      <c r="BG78" s="449" t="s">
        <v>133</v>
      </c>
      <c r="BH78" s="449" t="s">
        <v>345</v>
      </c>
      <c r="BI78" s="449" t="s">
        <v>346</v>
      </c>
      <c r="BJ78" s="449" t="s">
        <v>345</v>
      </c>
      <c r="BK78" s="449" t="s">
        <v>117</v>
      </c>
      <c r="BL78" s="449" t="s">
        <v>133</v>
      </c>
      <c r="BM78" s="449" t="s">
        <v>133</v>
      </c>
      <c r="BN78" s="449" t="s">
        <v>134</v>
      </c>
      <c r="BO78" s="449" t="s">
        <v>133</v>
      </c>
      <c r="BP78" s="449" t="s">
        <v>133</v>
      </c>
      <c r="BQ78" s="449" t="s">
        <v>133</v>
      </c>
      <c r="BR78" s="449" t="s">
        <v>344</v>
      </c>
      <c r="BS78" s="449"/>
      <c r="BT78" s="449" t="s">
        <v>343</v>
      </c>
      <c r="BU78" s="449"/>
      <c r="BV78" s="449"/>
      <c r="BW78" s="449"/>
      <c r="BX78" s="449"/>
      <c r="BY78" s="449"/>
      <c r="BZ78" s="449"/>
      <c r="CA78" s="449"/>
      <c r="CB78" s="449"/>
      <c r="CC78" s="449"/>
      <c r="CD78" s="449"/>
      <c r="CE78" s="449"/>
      <c r="CF78" s="449"/>
      <c r="CG78" s="449"/>
      <c r="CH78" s="449"/>
      <c r="CI78" s="449" t="s">
        <v>133</v>
      </c>
      <c r="CJ78" s="449" t="s">
        <v>133</v>
      </c>
      <c r="CK78" s="449" t="s">
        <v>133</v>
      </c>
      <c r="CL78" s="449" t="s">
        <v>133</v>
      </c>
      <c r="CM78" s="449" t="s">
        <v>133</v>
      </c>
      <c r="CN78" s="449" t="s">
        <v>133</v>
      </c>
      <c r="CO78" s="449" t="s">
        <v>133</v>
      </c>
      <c r="CP78" s="449" t="s">
        <v>133</v>
      </c>
      <c r="CQ78" s="449" t="s">
        <v>133</v>
      </c>
      <c r="CR78" s="449" t="s">
        <v>117</v>
      </c>
      <c r="CS78" s="449" t="s">
        <v>133</v>
      </c>
      <c r="CT78" s="449" t="s">
        <v>133</v>
      </c>
      <c r="CU78" s="449"/>
      <c r="CV78" s="449" t="s">
        <v>133</v>
      </c>
      <c r="CW78" s="449"/>
      <c r="CX78" s="449"/>
      <c r="CY78" s="449"/>
      <c r="CZ78" s="449"/>
      <c r="DA78" s="449"/>
      <c r="DB78" s="449"/>
      <c r="DC78" s="449"/>
      <c r="DD78" s="449"/>
      <c r="DE78" s="449" t="s">
        <v>345</v>
      </c>
      <c r="DF78" s="449" t="s">
        <v>133</v>
      </c>
      <c r="DG78" s="449" t="s">
        <v>133</v>
      </c>
      <c r="DH78" s="449" t="s">
        <v>133</v>
      </c>
      <c r="DI78" s="449" t="s">
        <v>133</v>
      </c>
      <c r="DJ78" s="449" t="s">
        <v>133</v>
      </c>
      <c r="DK78" s="449"/>
      <c r="DL78" s="449"/>
      <c r="DM78" s="449" t="s">
        <v>133</v>
      </c>
      <c r="DN78" s="449"/>
      <c r="DO78" s="449" t="s">
        <v>331</v>
      </c>
      <c r="DP78" s="449" t="s">
        <v>329</v>
      </c>
      <c r="DQ78" s="449"/>
      <c r="DR78" s="449"/>
      <c r="DS78" s="449"/>
      <c r="DT78" s="449" t="s">
        <v>133</v>
      </c>
      <c r="DU78" s="449" t="s">
        <v>117</v>
      </c>
      <c r="DV78" s="449" t="s">
        <v>133</v>
      </c>
      <c r="DW78" s="449" t="s">
        <v>154</v>
      </c>
      <c r="DX78" s="449" t="s">
        <v>570</v>
      </c>
      <c r="DY78" s="449" t="s">
        <v>133</v>
      </c>
      <c r="DZ78" s="449" t="s">
        <v>133</v>
      </c>
      <c r="EA78" s="449" t="s">
        <v>49</v>
      </c>
      <c r="EB78" s="449" t="s">
        <v>571</v>
      </c>
      <c r="EC78" s="449" t="s">
        <v>572</v>
      </c>
      <c r="ED78" s="449"/>
      <c r="EE78" s="449"/>
      <c r="EF78" s="449"/>
      <c r="EG78" s="449"/>
      <c r="EH78" s="449"/>
      <c r="EI78" s="449"/>
      <c r="EJ78" s="449"/>
      <c r="EK78" s="449"/>
      <c r="EL78" s="449"/>
      <c r="EM78" s="449"/>
      <c r="EN78" s="449"/>
      <c r="EO78" s="449"/>
      <c r="EP78" s="449"/>
      <c r="EQ78" s="449"/>
      <c r="ER78" s="449"/>
      <c r="ES78" s="449"/>
      <c r="ET78" s="449"/>
      <c r="EU78" s="449"/>
      <c r="EV78" s="449"/>
      <c r="EW78" s="449"/>
      <c r="EX78" s="449"/>
      <c r="EY78" s="449"/>
      <c r="EZ78" s="449"/>
      <c r="FA78" s="449"/>
      <c r="FB78" s="449"/>
      <c r="FC78" s="449"/>
      <c r="FD78" s="449"/>
      <c r="FE78" s="449"/>
      <c r="FF78" s="449"/>
      <c r="FG78" s="449" t="s">
        <v>133</v>
      </c>
      <c r="FH78" s="449" t="s">
        <v>133</v>
      </c>
      <c r="FI78" s="449" t="s">
        <v>349</v>
      </c>
      <c r="FJ78" s="449" t="s">
        <v>133</v>
      </c>
      <c r="FK78" s="449" t="s">
        <v>134</v>
      </c>
      <c r="FL78" s="449" t="s">
        <v>117</v>
      </c>
      <c r="FM78" s="449"/>
      <c r="FN78" s="449"/>
      <c r="FO78" s="449"/>
      <c r="FP78" s="449"/>
      <c r="FQ78" s="449" t="s">
        <v>350</v>
      </c>
      <c r="FR78" s="449" t="s">
        <v>117</v>
      </c>
      <c r="FS78" s="449"/>
      <c r="FT78" s="449"/>
      <c r="FU78" s="449"/>
      <c r="FV78" s="449"/>
      <c r="FW78" s="449"/>
      <c r="FX78" s="449"/>
      <c r="FY78" s="449"/>
      <c r="FZ78" s="449"/>
      <c r="GA78" s="449" t="s">
        <v>338</v>
      </c>
      <c r="GB78" s="449" t="s">
        <v>339</v>
      </c>
      <c r="GC78" s="449" t="s">
        <v>340</v>
      </c>
      <c r="GD78" s="449" t="s">
        <v>341</v>
      </c>
      <c r="GE78" s="449" t="s">
        <v>342</v>
      </c>
      <c r="GF78" s="449" t="s">
        <v>351</v>
      </c>
      <c r="GG78" s="449" t="s">
        <v>347</v>
      </c>
      <c r="GH78" s="449" t="s">
        <v>348</v>
      </c>
      <c r="GI78" s="449"/>
      <c r="GJ78" s="449"/>
    </row>
    <row r="79" spans="1:192" s="450" customFormat="1" ht="16.5" customHeight="1">
      <c r="D79" s="449" t="s">
        <v>117</v>
      </c>
      <c r="E79" s="449" t="s">
        <v>117</v>
      </c>
      <c r="F79" s="449" t="s">
        <v>325</v>
      </c>
      <c r="G79" s="459" t="s">
        <v>326</v>
      </c>
      <c r="H79" s="449" t="s">
        <v>569</v>
      </c>
      <c r="I79" s="449" t="s">
        <v>117</v>
      </c>
      <c r="J79" s="461" t="s">
        <v>133</v>
      </c>
      <c r="K79" s="449" t="s">
        <v>117</v>
      </c>
      <c r="L79" s="461" t="s">
        <v>326</v>
      </c>
      <c r="M79" s="449" t="s">
        <v>328</v>
      </c>
      <c r="N79" s="449"/>
      <c r="O79" s="449" t="s">
        <v>335</v>
      </c>
      <c r="P79" s="449" t="s">
        <v>134</v>
      </c>
      <c r="Q79" s="449" t="s">
        <v>333</v>
      </c>
      <c r="R79" s="449" t="s">
        <v>133</v>
      </c>
      <c r="S79" s="449" t="s">
        <v>133</v>
      </c>
      <c r="T79" s="449" t="s">
        <v>133</v>
      </c>
      <c r="U79" s="449" t="s">
        <v>329</v>
      </c>
      <c r="V79" s="449" t="s">
        <v>330</v>
      </c>
      <c r="W79" s="449" t="s">
        <v>331</v>
      </c>
      <c r="X79" s="449" t="s">
        <v>332</v>
      </c>
      <c r="Y79" s="449" t="s">
        <v>329</v>
      </c>
      <c r="Z79" s="449" t="s">
        <v>337</v>
      </c>
      <c r="AA79" s="461" t="s">
        <v>117</v>
      </c>
      <c r="AB79" s="449" t="s">
        <v>117</v>
      </c>
      <c r="AC79" s="449"/>
      <c r="AD79" s="449"/>
      <c r="AE79" s="449" t="s">
        <v>133</v>
      </c>
      <c r="AF79" s="449" t="s">
        <v>133</v>
      </c>
      <c r="AG79" s="449" t="s">
        <v>133</v>
      </c>
      <c r="AH79" s="449" t="s">
        <v>133</v>
      </c>
      <c r="AI79" s="449" t="s">
        <v>133</v>
      </c>
      <c r="AJ79" s="449" t="s">
        <v>133</v>
      </c>
      <c r="AK79" s="449" t="s">
        <v>133</v>
      </c>
      <c r="AL79" s="449" t="s">
        <v>133</v>
      </c>
      <c r="AM79" s="449" t="s">
        <v>133</v>
      </c>
      <c r="AN79" s="449" t="s">
        <v>133</v>
      </c>
      <c r="AO79" s="449" t="s">
        <v>133</v>
      </c>
      <c r="AP79" s="449" t="s">
        <v>133</v>
      </c>
      <c r="AQ79" s="449" t="s">
        <v>133</v>
      </c>
      <c r="AR79" s="449" t="s">
        <v>133</v>
      </c>
      <c r="AS79" s="449"/>
      <c r="AT79" s="449" t="s">
        <v>117</v>
      </c>
      <c r="AU79" s="449" t="s">
        <v>133</v>
      </c>
      <c r="AV79" s="449" t="s">
        <v>133</v>
      </c>
      <c r="AW79" s="449" t="s">
        <v>117</v>
      </c>
      <c r="AX79" s="449" t="s">
        <v>117</v>
      </c>
      <c r="AY79" s="449" t="s">
        <v>134</v>
      </c>
      <c r="AZ79" s="449" t="s">
        <v>133</v>
      </c>
      <c r="BA79" s="449" t="s">
        <v>133</v>
      </c>
      <c r="BB79" s="449" t="s">
        <v>133</v>
      </c>
      <c r="BC79" s="449" t="s">
        <v>133</v>
      </c>
      <c r="BD79" s="449" t="s">
        <v>133</v>
      </c>
      <c r="BE79" s="449" t="s">
        <v>117</v>
      </c>
      <c r="BF79" s="449" t="s">
        <v>133</v>
      </c>
      <c r="BG79" s="449" t="s">
        <v>133</v>
      </c>
      <c r="BH79" s="449" t="s">
        <v>345</v>
      </c>
      <c r="BI79" s="449" t="s">
        <v>346</v>
      </c>
      <c r="BJ79" s="449" t="s">
        <v>345</v>
      </c>
      <c r="BK79" s="449" t="s">
        <v>117</v>
      </c>
      <c r="BL79" s="449" t="s">
        <v>133</v>
      </c>
      <c r="BM79" s="449" t="s">
        <v>133</v>
      </c>
      <c r="BN79" s="449" t="s">
        <v>134</v>
      </c>
      <c r="BO79" s="449" t="s">
        <v>133</v>
      </c>
      <c r="BP79" s="449" t="s">
        <v>133</v>
      </c>
      <c r="BQ79" s="449" t="s">
        <v>133</v>
      </c>
      <c r="BR79" s="449" t="s">
        <v>344</v>
      </c>
      <c r="BS79" s="449"/>
      <c r="BT79" s="449" t="s">
        <v>343</v>
      </c>
      <c r="BU79" s="449"/>
      <c r="BV79" s="449"/>
      <c r="BW79" s="449"/>
      <c r="BX79" s="449"/>
      <c r="BY79" s="449"/>
      <c r="BZ79" s="449"/>
      <c r="CA79" s="449"/>
      <c r="CB79" s="449"/>
      <c r="CC79" s="449"/>
      <c r="CD79" s="449"/>
      <c r="CE79" s="449"/>
      <c r="CF79" s="449"/>
      <c r="CG79" s="449"/>
      <c r="CH79" s="449"/>
      <c r="CI79" s="449" t="s">
        <v>133</v>
      </c>
      <c r="CJ79" s="449" t="s">
        <v>133</v>
      </c>
      <c r="CK79" s="449" t="s">
        <v>133</v>
      </c>
      <c r="CL79" s="449" t="s">
        <v>133</v>
      </c>
      <c r="CM79" s="449" t="s">
        <v>133</v>
      </c>
      <c r="CN79" s="449" t="s">
        <v>133</v>
      </c>
      <c r="CO79" s="449" t="s">
        <v>133</v>
      </c>
      <c r="CP79" s="449" t="s">
        <v>133</v>
      </c>
      <c r="CQ79" s="449" t="s">
        <v>133</v>
      </c>
      <c r="CR79" s="449" t="s">
        <v>117</v>
      </c>
      <c r="CS79" s="449" t="s">
        <v>133</v>
      </c>
      <c r="CT79" s="449" t="s">
        <v>133</v>
      </c>
      <c r="CU79" s="449"/>
      <c r="CV79" s="449" t="s">
        <v>133</v>
      </c>
      <c r="CW79" s="449"/>
      <c r="CX79" s="449"/>
      <c r="CY79" s="449"/>
      <c r="CZ79" s="449"/>
      <c r="DA79" s="449"/>
      <c r="DB79" s="449"/>
      <c r="DC79" s="449"/>
      <c r="DD79" s="449"/>
      <c r="DE79" s="449" t="s">
        <v>345</v>
      </c>
      <c r="DF79" s="449" t="s">
        <v>133</v>
      </c>
      <c r="DG79" s="449" t="s">
        <v>133</v>
      </c>
      <c r="DH79" s="449" t="s">
        <v>133</v>
      </c>
      <c r="DI79" s="449" t="s">
        <v>133</v>
      </c>
      <c r="DJ79" s="449" t="s">
        <v>133</v>
      </c>
      <c r="DK79" s="449"/>
      <c r="DL79" s="449"/>
      <c r="DM79" s="449" t="s">
        <v>133</v>
      </c>
      <c r="DN79" s="449"/>
      <c r="DO79" s="449" t="s">
        <v>331</v>
      </c>
      <c r="DP79" s="449" t="s">
        <v>329</v>
      </c>
      <c r="DQ79" s="449"/>
      <c r="DR79" s="449"/>
      <c r="DS79" s="449"/>
      <c r="DT79" s="449" t="s">
        <v>133</v>
      </c>
      <c r="DU79" s="449" t="s">
        <v>117</v>
      </c>
      <c r="DV79" s="449" t="s">
        <v>133</v>
      </c>
      <c r="DW79" s="449" t="s">
        <v>154</v>
      </c>
      <c r="DX79" s="449" t="s">
        <v>570</v>
      </c>
      <c r="DY79" s="449" t="s">
        <v>133</v>
      </c>
      <c r="DZ79" s="449" t="s">
        <v>133</v>
      </c>
      <c r="EA79" s="449" t="s">
        <v>49</v>
      </c>
      <c r="EB79" s="449" t="s">
        <v>571</v>
      </c>
      <c r="EC79" s="449" t="s">
        <v>572</v>
      </c>
      <c r="ED79" s="449"/>
      <c r="EE79" s="449"/>
      <c r="EF79" s="449"/>
      <c r="EG79" s="449"/>
      <c r="EH79" s="449"/>
      <c r="EI79" s="449"/>
      <c r="EJ79" s="449"/>
      <c r="EK79" s="449"/>
      <c r="EL79" s="449"/>
      <c r="EM79" s="449"/>
      <c r="EN79" s="449"/>
      <c r="EO79" s="449"/>
      <c r="EP79" s="449"/>
      <c r="EQ79" s="449"/>
      <c r="ER79" s="449"/>
      <c r="ES79" s="449"/>
      <c r="ET79" s="449"/>
      <c r="EU79" s="449"/>
      <c r="EV79" s="449"/>
      <c r="EW79" s="449"/>
      <c r="EX79" s="449"/>
      <c r="EY79" s="449"/>
      <c r="EZ79" s="449"/>
      <c r="FA79" s="449"/>
      <c r="FB79" s="449"/>
      <c r="FC79" s="449"/>
      <c r="FD79" s="449"/>
      <c r="FE79" s="449"/>
      <c r="FF79" s="449"/>
      <c r="FG79" s="449" t="s">
        <v>133</v>
      </c>
      <c r="FH79" s="449" t="s">
        <v>133</v>
      </c>
      <c r="FI79" s="449" t="s">
        <v>349</v>
      </c>
      <c r="FJ79" s="449" t="s">
        <v>133</v>
      </c>
      <c r="FK79" s="449" t="s">
        <v>134</v>
      </c>
      <c r="FL79" s="449" t="s">
        <v>117</v>
      </c>
      <c r="FM79" s="449"/>
      <c r="FN79" s="449"/>
      <c r="FO79" s="449"/>
      <c r="FP79" s="449"/>
      <c r="FQ79" s="449" t="s">
        <v>350</v>
      </c>
      <c r="FR79" s="449" t="s">
        <v>117</v>
      </c>
      <c r="FS79" s="449"/>
      <c r="FT79" s="449"/>
      <c r="FU79" s="449"/>
      <c r="FV79" s="449"/>
      <c r="FW79" s="449"/>
      <c r="FX79" s="449"/>
      <c r="FY79" s="449"/>
      <c r="FZ79" s="449"/>
      <c r="GA79" s="449" t="s">
        <v>338</v>
      </c>
      <c r="GB79" s="449" t="s">
        <v>339</v>
      </c>
      <c r="GC79" s="449" t="s">
        <v>340</v>
      </c>
      <c r="GD79" s="449" t="s">
        <v>341</v>
      </c>
      <c r="GE79" s="449" t="s">
        <v>342</v>
      </c>
      <c r="GF79" s="449" t="s">
        <v>351</v>
      </c>
      <c r="GG79" s="449" t="s">
        <v>347</v>
      </c>
      <c r="GH79" s="449" t="s">
        <v>348</v>
      </c>
      <c r="GI79" s="449"/>
      <c r="GJ79" s="449"/>
    </row>
    <row r="80" spans="1:192" s="342" customFormat="1" ht="16.5" customHeight="1">
      <c r="O80" s="378"/>
    </row>
    <row r="81" spans="4:104" s="447" customFormat="1" ht="16.5" customHeight="1">
      <c r="D81" s="448" t="s">
        <v>573</v>
      </c>
      <c r="E81" s="324"/>
      <c r="F81" s="324"/>
      <c r="G81" s="324"/>
      <c r="H81" s="324"/>
      <c r="I81" s="324"/>
      <c r="J81" s="324"/>
      <c r="K81" s="448"/>
      <c r="L81" s="448"/>
      <c r="M81" s="448"/>
      <c r="N81" s="448"/>
      <c r="O81" s="448"/>
      <c r="P81" s="448"/>
      <c r="Q81" s="448"/>
      <c r="R81" s="448"/>
      <c r="S81" s="448"/>
      <c r="T81" s="448"/>
    </row>
    <row r="82" spans="4:104" s="377" customFormat="1" ht="16.5" customHeight="1">
      <c r="D82" s="449" t="s">
        <v>81</v>
      </c>
      <c r="E82" s="449" t="s">
        <v>82</v>
      </c>
      <c r="F82" s="449" t="s">
        <v>164</v>
      </c>
      <c r="G82" s="449" t="s">
        <v>166</v>
      </c>
      <c r="H82" s="449" t="s">
        <v>235</v>
      </c>
      <c r="I82" s="449" t="s">
        <v>236</v>
      </c>
      <c r="J82" s="449" t="s">
        <v>237</v>
      </c>
      <c r="K82" s="449" t="s">
        <v>238</v>
      </c>
      <c r="L82" s="449" t="s">
        <v>239</v>
      </c>
      <c r="M82" s="449" t="s">
        <v>240</v>
      </c>
      <c r="N82" s="449" t="s">
        <v>241</v>
      </c>
      <c r="O82" s="449" t="s">
        <v>242</v>
      </c>
      <c r="P82" s="449" t="s">
        <v>243</v>
      </c>
      <c r="Q82" s="449" t="s">
        <v>244</v>
      </c>
      <c r="R82" s="449" t="s">
        <v>245</v>
      </c>
      <c r="S82" s="449" t="s">
        <v>246</v>
      </c>
      <c r="T82" s="449" t="s">
        <v>247</v>
      </c>
      <c r="U82" s="449" t="s">
        <v>248</v>
      </c>
      <c r="V82" s="449" t="s">
        <v>249</v>
      </c>
      <c r="W82" s="449" t="s">
        <v>250</v>
      </c>
      <c r="X82" s="449" t="s">
        <v>251</v>
      </c>
      <c r="Y82" s="449" t="s">
        <v>252</v>
      </c>
      <c r="Z82" s="449" t="s">
        <v>253</v>
      </c>
      <c r="AA82" s="449" t="s">
        <v>254</v>
      </c>
      <c r="AB82" s="449" t="s">
        <v>255</v>
      </c>
      <c r="AC82" s="449" t="s">
        <v>256</v>
      </c>
      <c r="AD82" s="449" t="s">
        <v>257</v>
      </c>
      <c r="AE82" s="449" t="s">
        <v>258</v>
      </c>
      <c r="AF82" s="449" t="s">
        <v>259</v>
      </c>
      <c r="AG82" s="449" t="s">
        <v>260</v>
      </c>
      <c r="AH82" s="449" t="s">
        <v>261</v>
      </c>
      <c r="AI82" s="449" t="s">
        <v>262</v>
      </c>
      <c r="AJ82" s="449" t="s">
        <v>263</v>
      </c>
      <c r="AK82" s="449" t="s">
        <v>264</v>
      </c>
      <c r="AL82" s="449" t="s">
        <v>265</v>
      </c>
      <c r="AM82" s="449" t="s">
        <v>266</v>
      </c>
      <c r="AN82" s="449" t="s">
        <v>267</v>
      </c>
      <c r="AO82" s="449" t="s">
        <v>268</v>
      </c>
      <c r="AP82" s="449" t="s">
        <v>269</v>
      </c>
      <c r="AQ82" s="449" t="s">
        <v>270</v>
      </c>
      <c r="AR82" s="449" t="s">
        <v>271</v>
      </c>
      <c r="AS82" s="449" t="s">
        <v>272</v>
      </c>
      <c r="AT82" s="449" t="s">
        <v>273</v>
      </c>
      <c r="AU82" s="449" t="s">
        <v>274</v>
      </c>
      <c r="AV82" s="449" t="s">
        <v>275</v>
      </c>
      <c r="AW82" s="449" t="s">
        <v>276</v>
      </c>
      <c r="AX82" s="449" t="s">
        <v>277</v>
      </c>
      <c r="AY82" s="449" t="s">
        <v>278</v>
      </c>
      <c r="AZ82" s="449" t="s">
        <v>279</v>
      </c>
      <c r="BA82" s="449" t="s">
        <v>280</v>
      </c>
      <c r="BB82" s="449" t="s">
        <v>281</v>
      </c>
      <c r="BC82" s="449" t="s">
        <v>282</v>
      </c>
      <c r="BD82" s="449" t="s">
        <v>283</v>
      </c>
      <c r="BE82" s="449" t="s">
        <v>284</v>
      </c>
      <c r="BF82" s="449" t="s">
        <v>285</v>
      </c>
      <c r="BG82" s="449" t="s">
        <v>286</v>
      </c>
      <c r="BH82" s="449" t="s">
        <v>287</v>
      </c>
      <c r="BI82" s="449" t="s">
        <v>288</v>
      </c>
      <c r="BJ82" s="449" t="s">
        <v>289</v>
      </c>
      <c r="BK82" s="449" t="s">
        <v>290</v>
      </c>
      <c r="BL82" s="449" t="s">
        <v>291</v>
      </c>
      <c r="BM82" s="449" t="s">
        <v>292</v>
      </c>
      <c r="BN82" s="449" t="s">
        <v>293</v>
      </c>
      <c r="BO82" s="449" t="s">
        <v>294</v>
      </c>
      <c r="BP82" s="449" t="s">
        <v>295</v>
      </c>
      <c r="BQ82" s="449" t="s">
        <v>296</v>
      </c>
      <c r="BR82" s="449" t="s">
        <v>297</v>
      </c>
      <c r="BS82" s="449" t="s">
        <v>298</v>
      </c>
      <c r="BT82" s="449" t="s">
        <v>299</v>
      </c>
      <c r="BU82" s="449" t="s">
        <v>300</v>
      </c>
      <c r="BV82" s="449" t="s">
        <v>301</v>
      </c>
      <c r="BW82" s="449" t="s">
        <v>302</v>
      </c>
      <c r="BX82" s="449" t="s">
        <v>303</v>
      </c>
      <c r="BY82" s="449" t="s">
        <v>304</v>
      </c>
      <c r="BZ82" s="449" t="s">
        <v>305</v>
      </c>
      <c r="CA82" s="449" t="s">
        <v>306</v>
      </c>
      <c r="CB82" s="449" t="s">
        <v>307</v>
      </c>
      <c r="CC82" s="449" t="s">
        <v>308</v>
      </c>
      <c r="CD82" s="449" t="s">
        <v>309</v>
      </c>
      <c r="CE82" s="449" t="s">
        <v>310</v>
      </c>
      <c r="CF82" s="449" t="s">
        <v>311</v>
      </c>
      <c r="CG82" s="449" t="s">
        <v>312</v>
      </c>
      <c r="CH82" s="449" t="s">
        <v>313</v>
      </c>
      <c r="CI82" s="449" t="s">
        <v>314</v>
      </c>
      <c r="CJ82" s="449" t="s">
        <v>315</v>
      </c>
      <c r="CK82" s="449" t="s">
        <v>316</v>
      </c>
      <c r="CL82" s="449" t="s">
        <v>317</v>
      </c>
      <c r="CM82" s="449" t="s">
        <v>318</v>
      </c>
      <c r="CN82" s="449" t="s">
        <v>319</v>
      </c>
      <c r="CO82" s="449" t="s">
        <v>320</v>
      </c>
      <c r="CP82" s="449" t="s">
        <v>321</v>
      </c>
      <c r="CQ82" s="449" t="s">
        <v>322</v>
      </c>
      <c r="CR82" s="449" t="s">
        <v>323</v>
      </c>
      <c r="CS82" s="449" t="s">
        <v>324</v>
      </c>
      <c r="CT82" s="449" t="s">
        <v>110</v>
      </c>
      <c r="CU82" s="449" t="s">
        <v>111</v>
      </c>
      <c r="CV82" s="449" t="s">
        <v>112</v>
      </c>
      <c r="CW82" s="449" t="s">
        <v>113</v>
      </c>
      <c r="CX82" s="449" t="s">
        <v>114</v>
      </c>
      <c r="CY82" s="449" t="s">
        <v>115</v>
      </c>
      <c r="CZ82" s="449" t="s">
        <v>116</v>
      </c>
    </row>
    <row r="83" spans="4:104" s="450" customFormat="1" ht="16.5" customHeight="1">
      <c r="D83" s="449" t="s">
        <v>117</v>
      </c>
      <c r="E83" s="449" t="s">
        <v>117</v>
      </c>
      <c r="F83" s="449" t="s">
        <v>325</v>
      </c>
      <c r="G83" s="449" t="s">
        <v>380</v>
      </c>
      <c r="H83" s="449" t="s">
        <v>353</v>
      </c>
      <c r="I83" s="449" t="s">
        <v>134</v>
      </c>
      <c r="J83" s="449" t="s">
        <v>117</v>
      </c>
      <c r="K83" s="449" t="s">
        <v>133</v>
      </c>
      <c r="L83" s="449" t="s">
        <v>133</v>
      </c>
      <c r="M83" s="449" t="s">
        <v>117</v>
      </c>
      <c r="N83" s="449" t="s">
        <v>133</v>
      </c>
      <c r="O83" s="449" t="s">
        <v>133</v>
      </c>
      <c r="P83" s="449" t="s">
        <v>133</v>
      </c>
      <c r="Q83" s="449" t="s">
        <v>353</v>
      </c>
      <c r="R83" s="449" t="s">
        <v>134</v>
      </c>
      <c r="S83" s="449" t="s">
        <v>117</v>
      </c>
      <c r="T83" s="449" t="s">
        <v>133</v>
      </c>
      <c r="U83" s="449" t="s">
        <v>133</v>
      </c>
      <c r="V83" s="449" t="s">
        <v>117</v>
      </c>
      <c r="W83" s="449" t="s">
        <v>117</v>
      </c>
      <c r="X83" s="449" t="s">
        <v>117</v>
      </c>
      <c r="Y83" s="449" t="s">
        <v>133</v>
      </c>
      <c r="Z83" s="449" t="s">
        <v>353</v>
      </c>
      <c r="AA83" s="449" t="s">
        <v>134</v>
      </c>
      <c r="AB83" s="449" t="s">
        <v>117</v>
      </c>
      <c r="AC83" s="449" t="s">
        <v>133</v>
      </c>
      <c r="AD83" s="449" t="s">
        <v>133</v>
      </c>
      <c r="AE83" s="449" t="s">
        <v>117</v>
      </c>
      <c r="AF83" s="449" t="s">
        <v>117</v>
      </c>
      <c r="AG83" s="449" t="s">
        <v>117</v>
      </c>
      <c r="AH83" s="449" t="s">
        <v>133</v>
      </c>
      <c r="AI83" s="449" t="s">
        <v>353</v>
      </c>
      <c r="AJ83" s="449" t="s">
        <v>134</v>
      </c>
      <c r="AK83" s="449" t="s">
        <v>117</v>
      </c>
      <c r="AL83" s="449" t="s">
        <v>133</v>
      </c>
      <c r="AM83" s="449" t="s">
        <v>133</v>
      </c>
      <c r="AN83" s="449" t="s">
        <v>117</v>
      </c>
      <c r="AO83" s="449" t="s">
        <v>117</v>
      </c>
      <c r="AP83" s="449" t="s">
        <v>117</v>
      </c>
      <c r="AQ83" s="449" t="s">
        <v>133</v>
      </c>
      <c r="AR83" s="449" t="s">
        <v>353</v>
      </c>
      <c r="AS83" s="449" t="s">
        <v>134</v>
      </c>
      <c r="AT83" s="449" t="s">
        <v>117</v>
      </c>
      <c r="AU83" s="449" t="s">
        <v>133</v>
      </c>
      <c r="AV83" s="449" t="s">
        <v>133</v>
      </c>
      <c r="AW83" s="449" t="s">
        <v>117</v>
      </c>
      <c r="AX83" s="449" t="s">
        <v>117</v>
      </c>
      <c r="AY83" s="449" t="s">
        <v>117</v>
      </c>
      <c r="AZ83" s="449" t="s">
        <v>133</v>
      </c>
      <c r="BA83" s="449" t="s">
        <v>353</v>
      </c>
      <c r="BB83" s="449" t="s">
        <v>134</v>
      </c>
      <c r="BC83" s="449" t="s">
        <v>117</v>
      </c>
      <c r="BD83" s="449" t="s">
        <v>133</v>
      </c>
      <c r="BE83" s="449" t="s">
        <v>133</v>
      </c>
      <c r="BF83" s="449" t="s">
        <v>117</v>
      </c>
      <c r="BG83" s="449" t="s">
        <v>117</v>
      </c>
      <c r="BH83" s="449" t="s">
        <v>117</v>
      </c>
      <c r="BI83" s="449" t="s">
        <v>133</v>
      </c>
      <c r="BJ83" s="449" t="s">
        <v>353</v>
      </c>
      <c r="BK83" s="449" t="s">
        <v>134</v>
      </c>
      <c r="BL83" s="449" t="s">
        <v>117</v>
      </c>
      <c r="BM83" s="449" t="s">
        <v>133</v>
      </c>
      <c r="BN83" s="449" t="s">
        <v>133</v>
      </c>
      <c r="BO83" s="449" t="s">
        <v>117</v>
      </c>
      <c r="BP83" s="449" t="s">
        <v>117</v>
      </c>
      <c r="BQ83" s="449" t="s">
        <v>117</v>
      </c>
      <c r="BR83" s="449" t="s">
        <v>133</v>
      </c>
      <c r="BS83" s="449" t="s">
        <v>353</v>
      </c>
      <c r="BT83" s="449" t="s">
        <v>134</v>
      </c>
      <c r="BU83" s="449" t="s">
        <v>117</v>
      </c>
      <c r="BV83" s="449" t="s">
        <v>133</v>
      </c>
      <c r="BW83" s="449" t="s">
        <v>133</v>
      </c>
      <c r="BX83" s="449" t="s">
        <v>117</v>
      </c>
      <c r="BY83" s="449" t="s">
        <v>117</v>
      </c>
      <c r="BZ83" s="449" t="s">
        <v>117</v>
      </c>
      <c r="CA83" s="449" t="s">
        <v>133</v>
      </c>
      <c r="CB83" s="449" t="s">
        <v>353</v>
      </c>
      <c r="CC83" s="449" t="s">
        <v>134</v>
      </c>
      <c r="CD83" s="449" t="s">
        <v>117</v>
      </c>
      <c r="CE83" s="449" t="s">
        <v>133</v>
      </c>
      <c r="CF83" s="449" t="s">
        <v>133</v>
      </c>
      <c r="CG83" s="449" t="s">
        <v>117</v>
      </c>
      <c r="CH83" s="449" t="s">
        <v>117</v>
      </c>
      <c r="CI83" s="449" t="s">
        <v>117</v>
      </c>
      <c r="CJ83" s="449" t="s">
        <v>133</v>
      </c>
      <c r="CK83" s="449" t="s">
        <v>353</v>
      </c>
      <c r="CL83" s="449" t="s">
        <v>134</v>
      </c>
      <c r="CM83" s="449" t="s">
        <v>117</v>
      </c>
      <c r="CN83" s="449" t="s">
        <v>133</v>
      </c>
      <c r="CO83" s="449" t="s">
        <v>133</v>
      </c>
      <c r="CP83" s="449" t="s">
        <v>117</v>
      </c>
      <c r="CQ83" s="449" t="s">
        <v>117</v>
      </c>
      <c r="CR83" s="449" t="s">
        <v>117</v>
      </c>
      <c r="CS83" s="449" t="s">
        <v>133</v>
      </c>
      <c r="CT83" s="449" t="s">
        <v>154</v>
      </c>
      <c r="CU83" s="449" t="s">
        <v>570</v>
      </c>
      <c r="CV83" s="449" t="s">
        <v>133</v>
      </c>
      <c r="CW83" s="449" t="s">
        <v>133</v>
      </c>
      <c r="CX83" s="449" t="s">
        <v>49</v>
      </c>
      <c r="CY83" s="449" t="s">
        <v>571</v>
      </c>
      <c r="CZ83" s="449" t="s">
        <v>572</v>
      </c>
    </row>
    <row r="84" spans="4:104" s="450" customFormat="1" ht="16.5" customHeight="1">
      <c r="D84" s="449" t="s">
        <v>117</v>
      </c>
      <c r="E84" s="449" t="s">
        <v>117</v>
      </c>
      <c r="F84" s="449" t="s">
        <v>325</v>
      </c>
      <c r="G84" s="449" t="s">
        <v>326</v>
      </c>
      <c r="H84" s="449" t="s">
        <v>353</v>
      </c>
      <c r="I84" s="449" t="s">
        <v>117</v>
      </c>
      <c r="J84" s="449" t="s">
        <v>117</v>
      </c>
      <c r="K84" s="449" t="s">
        <v>117</v>
      </c>
      <c r="L84" s="449" t="s">
        <v>117</v>
      </c>
      <c r="M84" s="449" t="s">
        <v>117</v>
      </c>
      <c r="N84" s="449" t="s">
        <v>354</v>
      </c>
      <c r="O84" s="449" t="s">
        <v>117</v>
      </c>
      <c r="P84" s="449" t="s">
        <v>133</v>
      </c>
      <c r="Q84" s="449" t="s">
        <v>355</v>
      </c>
      <c r="R84" s="449" t="s">
        <v>134</v>
      </c>
      <c r="S84" s="449" t="s">
        <v>134</v>
      </c>
      <c r="T84" s="449" t="s">
        <v>134</v>
      </c>
      <c r="U84" s="449" t="s">
        <v>134</v>
      </c>
      <c r="V84" s="449" t="s">
        <v>117</v>
      </c>
      <c r="W84" s="449" t="s">
        <v>356</v>
      </c>
      <c r="X84" s="449" t="s">
        <v>134</v>
      </c>
      <c r="Y84" s="449" t="s">
        <v>133</v>
      </c>
      <c r="Z84" s="449" t="s">
        <v>357</v>
      </c>
      <c r="AA84" s="449" t="s">
        <v>159</v>
      </c>
      <c r="AB84" s="449" t="s">
        <v>159</v>
      </c>
      <c r="AC84" s="449" t="s">
        <v>159</v>
      </c>
      <c r="AD84" s="449" t="s">
        <v>159</v>
      </c>
      <c r="AE84" s="449" t="s">
        <v>117</v>
      </c>
      <c r="AF84" s="449" t="s">
        <v>358</v>
      </c>
      <c r="AG84" s="449" t="s">
        <v>159</v>
      </c>
      <c r="AH84" s="449" t="s">
        <v>133</v>
      </c>
      <c r="AI84" s="449" t="s">
        <v>359</v>
      </c>
      <c r="AJ84" s="449" t="s">
        <v>360</v>
      </c>
      <c r="AK84" s="449" t="s">
        <v>360</v>
      </c>
      <c r="AL84" s="449" t="s">
        <v>360</v>
      </c>
      <c r="AM84" s="449" t="s">
        <v>360</v>
      </c>
      <c r="AN84" s="449" t="s">
        <v>117</v>
      </c>
      <c r="AO84" s="449" t="s">
        <v>361</v>
      </c>
      <c r="AP84" s="449" t="s">
        <v>360</v>
      </c>
      <c r="AQ84" s="449" t="s">
        <v>133</v>
      </c>
      <c r="AR84" s="449" t="s">
        <v>362</v>
      </c>
      <c r="AS84" s="449" t="s">
        <v>333</v>
      </c>
      <c r="AT84" s="449" t="s">
        <v>333</v>
      </c>
      <c r="AU84" s="449" t="s">
        <v>333</v>
      </c>
      <c r="AV84" s="449" t="s">
        <v>333</v>
      </c>
      <c r="AW84" s="449" t="s">
        <v>117</v>
      </c>
      <c r="AX84" s="449" t="s">
        <v>363</v>
      </c>
      <c r="AY84" s="449" t="s">
        <v>333</v>
      </c>
      <c r="AZ84" s="449" t="s">
        <v>133</v>
      </c>
      <c r="BA84" s="449" t="s">
        <v>364</v>
      </c>
      <c r="BB84" s="449" t="s">
        <v>365</v>
      </c>
      <c r="BC84" s="449" t="s">
        <v>365</v>
      </c>
      <c r="BD84" s="449" t="s">
        <v>365</v>
      </c>
      <c r="BE84" s="449" t="s">
        <v>365</v>
      </c>
      <c r="BF84" s="449" t="s">
        <v>117</v>
      </c>
      <c r="BG84" s="449" t="s">
        <v>366</v>
      </c>
      <c r="BH84" s="449" t="s">
        <v>365</v>
      </c>
      <c r="BI84" s="449" t="s">
        <v>133</v>
      </c>
      <c r="BJ84" s="449" t="s">
        <v>367</v>
      </c>
      <c r="BK84" s="449" t="s">
        <v>368</v>
      </c>
      <c r="BL84" s="449" t="s">
        <v>368</v>
      </c>
      <c r="BM84" s="449" t="s">
        <v>368</v>
      </c>
      <c r="BN84" s="449" t="s">
        <v>368</v>
      </c>
      <c r="BO84" s="449" t="s">
        <v>117</v>
      </c>
      <c r="BP84" s="449" t="s">
        <v>369</v>
      </c>
      <c r="BQ84" s="449" t="s">
        <v>368</v>
      </c>
      <c r="BR84" s="449" t="s">
        <v>133</v>
      </c>
      <c r="BS84" s="449" t="s">
        <v>370</v>
      </c>
      <c r="BT84" s="449" t="s">
        <v>134</v>
      </c>
      <c r="BU84" s="449" t="s">
        <v>371</v>
      </c>
      <c r="BV84" s="449" t="s">
        <v>371</v>
      </c>
      <c r="BW84" s="449" t="s">
        <v>371</v>
      </c>
      <c r="BX84" s="449" t="s">
        <v>117</v>
      </c>
      <c r="BY84" s="449" t="s">
        <v>372</v>
      </c>
      <c r="BZ84" s="449" t="s">
        <v>371</v>
      </c>
      <c r="CA84" s="449" t="s">
        <v>133</v>
      </c>
      <c r="CB84" s="449" t="s">
        <v>373</v>
      </c>
      <c r="CC84" s="449" t="s">
        <v>159</v>
      </c>
      <c r="CD84" s="449" t="s">
        <v>374</v>
      </c>
      <c r="CE84" s="449" t="s">
        <v>374</v>
      </c>
      <c r="CF84" s="449" t="s">
        <v>374</v>
      </c>
      <c r="CG84" s="449" t="s">
        <v>117</v>
      </c>
      <c r="CH84" s="449" t="s">
        <v>375</v>
      </c>
      <c r="CI84" s="449" t="s">
        <v>374</v>
      </c>
      <c r="CJ84" s="449" t="s">
        <v>133</v>
      </c>
      <c r="CK84" s="449" t="s">
        <v>376</v>
      </c>
      <c r="CL84" s="449" t="s">
        <v>333</v>
      </c>
      <c r="CM84" s="449" t="s">
        <v>354</v>
      </c>
      <c r="CN84" s="449" t="s">
        <v>354</v>
      </c>
      <c r="CO84" s="449" t="s">
        <v>354</v>
      </c>
      <c r="CP84" s="449" t="s">
        <v>117</v>
      </c>
      <c r="CQ84" s="449" t="s">
        <v>377</v>
      </c>
      <c r="CR84" s="449" t="s">
        <v>354</v>
      </c>
      <c r="CS84" s="449" t="s">
        <v>133</v>
      </c>
      <c r="CT84" s="449" t="s">
        <v>154</v>
      </c>
      <c r="CU84" s="449" t="s">
        <v>570</v>
      </c>
      <c r="CV84" s="449" t="s">
        <v>133</v>
      </c>
      <c r="CW84" s="449" t="s">
        <v>133</v>
      </c>
      <c r="CX84" s="449" t="s">
        <v>49</v>
      </c>
      <c r="CY84" s="449" t="s">
        <v>571</v>
      </c>
      <c r="CZ84" s="449" t="s">
        <v>572</v>
      </c>
    </row>
    <row r="85" spans="4:104" s="342" customFormat="1" ht="16.5" customHeight="1">
      <c r="O85" s="378"/>
    </row>
    <row r="86" spans="4:104" s="447" customFormat="1" ht="16.5" customHeight="1">
      <c r="D86" s="448" t="s">
        <v>574</v>
      </c>
      <c r="E86" s="324"/>
      <c r="F86" s="324"/>
      <c r="G86" s="324"/>
      <c r="H86" s="324"/>
      <c r="I86" s="324"/>
      <c r="J86" s="324"/>
      <c r="K86" s="448"/>
      <c r="L86" s="448"/>
      <c r="M86" s="448"/>
      <c r="N86" s="448"/>
      <c r="O86" s="448"/>
      <c r="P86" s="448"/>
      <c r="Q86" s="448"/>
      <c r="R86" s="448"/>
      <c r="S86" s="448"/>
      <c r="T86" s="448"/>
    </row>
    <row r="87" spans="4:104" s="377" customFormat="1" ht="16.5" customHeight="1">
      <c r="D87" s="449" t="s">
        <v>81</v>
      </c>
      <c r="E87" s="449" t="s">
        <v>82</v>
      </c>
      <c r="F87" s="449" t="s">
        <v>164</v>
      </c>
      <c r="G87" s="449" t="s">
        <v>225</v>
      </c>
      <c r="H87" s="449" t="s">
        <v>166</v>
      </c>
      <c r="I87" s="449" t="s">
        <v>430</v>
      </c>
      <c r="J87" s="449" t="s">
        <v>575</v>
      </c>
      <c r="K87" s="449" t="s">
        <v>165</v>
      </c>
      <c r="L87" s="449" t="s">
        <v>231</v>
      </c>
      <c r="M87" s="449" t="s">
        <v>576</v>
      </c>
      <c r="N87" s="449" t="s">
        <v>169</v>
      </c>
      <c r="O87" s="449" t="s">
        <v>226</v>
      </c>
      <c r="P87" s="449" t="s">
        <v>227</v>
      </c>
      <c r="Q87" s="449" t="s">
        <v>577</v>
      </c>
      <c r="R87" s="449" t="s">
        <v>229</v>
      </c>
      <c r="S87" s="449" t="s">
        <v>230</v>
      </c>
      <c r="T87" s="449" t="s">
        <v>578</v>
      </c>
      <c r="U87" s="449" t="s">
        <v>232</v>
      </c>
      <c r="V87" s="449" t="s">
        <v>233</v>
      </c>
      <c r="W87" s="449" t="s">
        <v>228</v>
      </c>
      <c r="X87" s="449" t="s">
        <v>579</v>
      </c>
      <c r="Y87" s="449" t="s">
        <v>580</v>
      </c>
      <c r="Z87" s="449" t="s">
        <v>451</v>
      </c>
      <c r="AA87" s="449" t="s">
        <v>581</v>
      </c>
      <c r="AB87" s="449" t="s">
        <v>452</v>
      </c>
      <c r="AC87" s="449" t="s">
        <v>582</v>
      </c>
      <c r="AD87" s="449" t="s">
        <v>583</v>
      </c>
      <c r="AE87" s="449" t="s">
        <v>584</v>
      </c>
      <c r="AF87" s="449" t="s">
        <v>585</v>
      </c>
      <c r="AG87" s="449" t="s">
        <v>586</v>
      </c>
      <c r="AH87" s="449" t="s">
        <v>587</v>
      </c>
      <c r="AI87" s="449" t="s">
        <v>588</v>
      </c>
      <c r="AJ87" s="449" t="s">
        <v>589</v>
      </c>
      <c r="AK87" s="449" t="s">
        <v>590</v>
      </c>
      <c r="AL87" s="449" t="s">
        <v>591</v>
      </c>
      <c r="AM87" s="449" t="s">
        <v>592</v>
      </c>
      <c r="AN87" s="449" t="s">
        <v>593</v>
      </c>
      <c r="AO87" s="449" t="s">
        <v>234</v>
      </c>
      <c r="AP87" s="449" t="s">
        <v>484</v>
      </c>
      <c r="AQ87" s="449" t="s">
        <v>206</v>
      </c>
      <c r="AR87" s="449" t="s">
        <v>485</v>
      </c>
      <c r="AS87" s="449" t="s">
        <v>486</v>
      </c>
      <c r="AT87" s="449" t="s">
        <v>487</v>
      </c>
      <c r="AU87" s="449" t="s">
        <v>488</v>
      </c>
      <c r="AV87" s="449" t="s">
        <v>489</v>
      </c>
      <c r="AW87" s="449" t="s">
        <v>490</v>
      </c>
      <c r="AX87" s="449" t="s">
        <v>491</v>
      </c>
      <c r="AY87" s="449" t="s">
        <v>492</v>
      </c>
      <c r="AZ87" s="449" t="s">
        <v>493</v>
      </c>
      <c r="BA87" s="449" t="s">
        <v>494</v>
      </c>
      <c r="BB87" s="449" t="s">
        <v>495</v>
      </c>
      <c r="BC87" s="449" t="s">
        <v>496</v>
      </c>
      <c r="BD87" s="449" t="s">
        <v>497</v>
      </c>
      <c r="BE87" s="449" t="s">
        <v>498</v>
      </c>
      <c r="BF87" s="449" t="s">
        <v>499</v>
      </c>
      <c r="BG87" s="449" t="s">
        <v>500</v>
      </c>
      <c r="BH87" s="449" t="s">
        <v>501</v>
      </c>
      <c r="BI87" s="449" t="s">
        <v>502</v>
      </c>
      <c r="BJ87" s="449" t="s">
        <v>503</v>
      </c>
      <c r="BK87" s="449" t="s">
        <v>504</v>
      </c>
      <c r="BL87" s="449" t="s">
        <v>505</v>
      </c>
      <c r="BM87" s="449" t="s">
        <v>506</v>
      </c>
      <c r="BN87" s="449" t="s">
        <v>507</v>
      </c>
      <c r="BO87" s="449" t="s">
        <v>594</v>
      </c>
      <c r="BP87" s="449" t="s">
        <v>508</v>
      </c>
      <c r="BQ87" s="449" t="s">
        <v>509</v>
      </c>
      <c r="BR87" s="449" t="s">
        <v>510</v>
      </c>
      <c r="BS87" s="449" t="s">
        <v>595</v>
      </c>
      <c r="BT87" s="449" t="s">
        <v>110</v>
      </c>
      <c r="BU87" s="449" t="s">
        <v>111</v>
      </c>
      <c r="BV87" s="449" t="s">
        <v>112</v>
      </c>
      <c r="BW87" s="449" t="s">
        <v>113</v>
      </c>
      <c r="BX87" s="449" t="s">
        <v>114</v>
      </c>
      <c r="BY87" s="449" t="s">
        <v>115</v>
      </c>
      <c r="BZ87" s="449" t="s">
        <v>116</v>
      </c>
    </row>
    <row r="88" spans="4:104" s="377" customFormat="1" ht="16.5" customHeight="1">
      <c r="D88" s="449" t="s">
        <v>117</v>
      </c>
      <c r="E88" s="449" t="s">
        <v>117</v>
      </c>
      <c r="F88" s="449" t="s">
        <v>325</v>
      </c>
      <c r="G88" s="449" t="s">
        <v>596</v>
      </c>
      <c r="H88" s="449" t="s">
        <v>380</v>
      </c>
      <c r="I88" s="449" t="s">
        <v>569</v>
      </c>
      <c r="J88" s="449" t="s">
        <v>325</v>
      </c>
      <c r="K88" s="449" t="s">
        <v>117</v>
      </c>
      <c r="L88" s="449" t="s">
        <v>117</v>
      </c>
      <c r="M88" s="449"/>
      <c r="N88" s="449"/>
      <c r="O88" s="449" t="s">
        <v>353</v>
      </c>
      <c r="P88" s="449" t="s">
        <v>134</v>
      </c>
      <c r="Q88" s="449" t="s">
        <v>133</v>
      </c>
      <c r="R88" s="449" t="s">
        <v>133</v>
      </c>
      <c r="S88" s="449" t="s">
        <v>133</v>
      </c>
      <c r="T88" s="449" t="s">
        <v>133</v>
      </c>
      <c r="U88" s="449" t="s">
        <v>117</v>
      </c>
      <c r="V88" s="449" t="s">
        <v>117</v>
      </c>
      <c r="W88" s="449" t="s">
        <v>117</v>
      </c>
      <c r="X88" s="449" t="s">
        <v>133</v>
      </c>
      <c r="Y88" s="449" t="s">
        <v>133</v>
      </c>
      <c r="Z88" s="449" t="s">
        <v>133</v>
      </c>
      <c r="AA88" s="449" t="s">
        <v>133</v>
      </c>
      <c r="AB88" s="449" t="s">
        <v>133</v>
      </c>
      <c r="AC88" s="449" t="s">
        <v>133</v>
      </c>
      <c r="AD88" s="449" t="s">
        <v>133</v>
      </c>
      <c r="AE88" s="449" t="s">
        <v>597</v>
      </c>
      <c r="AF88" s="449" t="s">
        <v>133</v>
      </c>
      <c r="AG88" s="449" t="s">
        <v>346</v>
      </c>
      <c r="AH88" s="449" t="s">
        <v>133</v>
      </c>
      <c r="AI88" s="449" t="s">
        <v>133</v>
      </c>
      <c r="AJ88" s="449" t="s">
        <v>133</v>
      </c>
      <c r="AK88" s="449" t="s">
        <v>133</v>
      </c>
      <c r="AL88" s="449" t="s">
        <v>133</v>
      </c>
      <c r="AM88" s="449" t="s">
        <v>133</v>
      </c>
      <c r="AN88" s="449" t="s">
        <v>131</v>
      </c>
      <c r="AO88" s="449" t="s">
        <v>133</v>
      </c>
      <c r="AP88" s="449" t="s">
        <v>133</v>
      </c>
      <c r="AQ88" s="449"/>
      <c r="AR88" s="449"/>
      <c r="AS88" s="449"/>
      <c r="AT88" s="449"/>
      <c r="AU88" s="449"/>
      <c r="AV88" s="449"/>
      <c r="AW88" s="449"/>
      <c r="AX88" s="449"/>
      <c r="AY88" s="449"/>
      <c r="AZ88" s="449" t="s">
        <v>133</v>
      </c>
      <c r="BA88" s="449" t="s">
        <v>133</v>
      </c>
      <c r="BB88" s="449" t="s">
        <v>133</v>
      </c>
      <c r="BC88" s="449"/>
      <c r="BD88" s="449"/>
      <c r="BE88" s="449"/>
      <c r="BF88" s="449"/>
      <c r="BG88" s="449"/>
      <c r="BH88" s="449"/>
      <c r="BI88" s="449"/>
      <c r="BJ88" s="449"/>
      <c r="BK88" s="449"/>
      <c r="BL88" s="449"/>
      <c r="BM88" s="449"/>
      <c r="BN88" s="449"/>
      <c r="BO88" s="449" t="s">
        <v>133</v>
      </c>
      <c r="BP88" s="449" t="s">
        <v>133</v>
      </c>
      <c r="BQ88" s="449" t="s">
        <v>117</v>
      </c>
      <c r="BR88" s="449" t="s">
        <v>133</v>
      </c>
      <c r="BS88" s="449" t="s">
        <v>133</v>
      </c>
      <c r="BT88" s="449" t="s">
        <v>154</v>
      </c>
      <c r="BU88" s="449" t="s">
        <v>570</v>
      </c>
      <c r="BV88" s="449" t="s">
        <v>133</v>
      </c>
      <c r="BW88" s="449" t="s">
        <v>133</v>
      </c>
      <c r="BX88" s="449" t="s">
        <v>49</v>
      </c>
      <c r="BY88" s="449" t="s">
        <v>571</v>
      </c>
      <c r="BZ88" s="449" t="s">
        <v>572</v>
      </c>
    </row>
    <row r="89" spans="4:104" s="377" customFormat="1" ht="16.5" customHeight="1">
      <c r="D89" s="449" t="s">
        <v>117</v>
      </c>
      <c r="E89" s="449" t="s">
        <v>117</v>
      </c>
      <c r="F89" s="449" t="s">
        <v>325</v>
      </c>
      <c r="G89" s="449" t="s">
        <v>343</v>
      </c>
      <c r="H89" s="449" t="s">
        <v>380</v>
      </c>
      <c r="I89" s="449" t="s">
        <v>569</v>
      </c>
      <c r="J89" s="449" t="s">
        <v>325</v>
      </c>
      <c r="K89" s="449" t="s">
        <v>117</v>
      </c>
      <c r="L89" s="449" t="s">
        <v>117</v>
      </c>
      <c r="M89" s="449"/>
      <c r="N89" s="449"/>
      <c r="O89" s="449" t="s">
        <v>353</v>
      </c>
      <c r="P89" s="449" t="s">
        <v>134</v>
      </c>
      <c r="Q89" s="449" t="s">
        <v>133</v>
      </c>
      <c r="R89" s="449" t="s">
        <v>133</v>
      </c>
      <c r="S89" s="449" t="s">
        <v>133</v>
      </c>
      <c r="T89" s="449" t="s">
        <v>133</v>
      </c>
      <c r="U89" s="449" t="s">
        <v>117</v>
      </c>
      <c r="V89" s="449" t="s">
        <v>117</v>
      </c>
      <c r="W89" s="449" t="s">
        <v>117</v>
      </c>
      <c r="X89" s="449" t="s">
        <v>133</v>
      </c>
      <c r="Y89" s="449" t="s">
        <v>133</v>
      </c>
      <c r="Z89" s="449" t="s">
        <v>133</v>
      </c>
      <c r="AA89" s="449" t="s">
        <v>133</v>
      </c>
      <c r="AB89" s="449" t="s">
        <v>133</v>
      </c>
      <c r="AC89" s="449" t="s">
        <v>133</v>
      </c>
      <c r="AD89" s="449" t="s">
        <v>133</v>
      </c>
      <c r="AE89" s="449" t="s">
        <v>597</v>
      </c>
      <c r="AF89" s="449" t="s">
        <v>133</v>
      </c>
      <c r="AG89" s="449" t="s">
        <v>346</v>
      </c>
      <c r="AH89" s="449" t="s">
        <v>133</v>
      </c>
      <c r="AI89" s="449" t="s">
        <v>133</v>
      </c>
      <c r="AJ89" s="449" t="s">
        <v>133</v>
      </c>
      <c r="AK89" s="449" t="s">
        <v>133</v>
      </c>
      <c r="AL89" s="449" t="s">
        <v>133</v>
      </c>
      <c r="AM89" s="449" t="s">
        <v>133</v>
      </c>
      <c r="AN89" s="449" t="s">
        <v>131</v>
      </c>
      <c r="AO89" s="449" t="s">
        <v>133</v>
      </c>
      <c r="AP89" s="449" t="s">
        <v>133</v>
      </c>
      <c r="AQ89" s="449"/>
      <c r="AR89" s="449"/>
      <c r="AS89" s="449"/>
      <c r="AT89" s="449"/>
      <c r="AU89" s="449"/>
      <c r="AV89" s="449"/>
      <c r="AW89" s="449"/>
      <c r="AX89" s="449"/>
      <c r="AY89" s="449"/>
      <c r="AZ89" s="449" t="s">
        <v>133</v>
      </c>
      <c r="BA89" s="449" t="s">
        <v>133</v>
      </c>
      <c r="BB89" s="449" t="s">
        <v>133</v>
      </c>
      <c r="BC89" s="449"/>
      <c r="BD89" s="449"/>
      <c r="BE89" s="449"/>
      <c r="BF89" s="449"/>
      <c r="BG89" s="449"/>
      <c r="BH89" s="449"/>
      <c r="BI89" s="449"/>
      <c r="BJ89" s="449"/>
      <c r="BK89" s="449"/>
      <c r="BL89" s="449"/>
      <c r="BM89" s="449"/>
      <c r="BN89" s="449"/>
      <c r="BO89" s="449" t="s">
        <v>133</v>
      </c>
      <c r="BP89" s="449" t="s">
        <v>133</v>
      </c>
      <c r="BQ89" s="449" t="s">
        <v>117</v>
      </c>
      <c r="BR89" s="449" t="s">
        <v>133</v>
      </c>
      <c r="BS89" s="449" t="s">
        <v>133</v>
      </c>
      <c r="BT89" s="449" t="s">
        <v>154</v>
      </c>
      <c r="BU89" s="449" t="s">
        <v>570</v>
      </c>
      <c r="BV89" s="449" t="s">
        <v>133</v>
      </c>
      <c r="BW89" s="449" t="s">
        <v>133</v>
      </c>
      <c r="BX89" s="449" t="s">
        <v>49</v>
      </c>
      <c r="BY89" s="449" t="s">
        <v>571</v>
      </c>
      <c r="BZ89" s="449" t="s">
        <v>572</v>
      </c>
    </row>
    <row r="90" spans="4:104" s="377" customFormat="1" ht="16.5" customHeight="1">
      <c r="D90" s="449" t="s">
        <v>117</v>
      </c>
      <c r="E90" s="449" t="s">
        <v>117</v>
      </c>
      <c r="F90" s="449" t="s">
        <v>325</v>
      </c>
      <c r="G90" s="449" t="s">
        <v>598</v>
      </c>
      <c r="H90" s="449" t="s">
        <v>380</v>
      </c>
      <c r="I90" s="449" t="s">
        <v>569</v>
      </c>
      <c r="J90" s="449" t="s">
        <v>325</v>
      </c>
      <c r="K90" s="449" t="s">
        <v>117</v>
      </c>
      <c r="L90" s="449" t="s">
        <v>117</v>
      </c>
      <c r="M90" s="449"/>
      <c r="N90" s="449"/>
      <c r="O90" s="449" t="s">
        <v>353</v>
      </c>
      <c r="P90" s="449" t="s">
        <v>134</v>
      </c>
      <c r="Q90" s="449" t="s">
        <v>133</v>
      </c>
      <c r="R90" s="449" t="s">
        <v>133</v>
      </c>
      <c r="S90" s="449" t="s">
        <v>133</v>
      </c>
      <c r="T90" s="449" t="s">
        <v>133</v>
      </c>
      <c r="U90" s="449" t="s">
        <v>117</v>
      </c>
      <c r="V90" s="449" t="s">
        <v>117</v>
      </c>
      <c r="W90" s="449" t="s">
        <v>117</v>
      </c>
      <c r="X90" s="449" t="s">
        <v>133</v>
      </c>
      <c r="Y90" s="449" t="s">
        <v>133</v>
      </c>
      <c r="Z90" s="449" t="s">
        <v>133</v>
      </c>
      <c r="AA90" s="449" t="s">
        <v>133</v>
      </c>
      <c r="AB90" s="449" t="s">
        <v>133</v>
      </c>
      <c r="AC90" s="449" t="s">
        <v>133</v>
      </c>
      <c r="AD90" s="449" t="s">
        <v>133</v>
      </c>
      <c r="AE90" s="449" t="s">
        <v>597</v>
      </c>
      <c r="AF90" s="449" t="s">
        <v>133</v>
      </c>
      <c r="AG90" s="449" t="s">
        <v>346</v>
      </c>
      <c r="AH90" s="449" t="s">
        <v>133</v>
      </c>
      <c r="AI90" s="449" t="s">
        <v>133</v>
      </c>
      <c r="AJ90" s="449" t="s">
        <v>133</v>
      </c>
      <c r="AK90" s="449" t="s">
        <v>133</v>
      </c>
      <c r="AL90" s="449" t="s">
        <v>133</v>
      </c>
      <c r="AM90" s="449" t="s">
        <v>133</v>
      </c>
      <c r="AN90" s="449" t="s">
        <v>131</v>
      </c>
      <c r="AO90" s="449" t="s">
        <v>133</v>
      </c>
      <c r="AP90" s="449" t="s">
        <v>133</v>
      </c>
      <c r="AQ90" s="449"/>
      <c r="AR90" s="449"/>
      <c r="AS90" s="449"/>
      <c r="AT90" s="449"/>
      <c r="AU90" s="449"/>
      <c r="AV90" s="449"/>
      <c r="AW90" s="449"/>
      <c r="AX90" s="449"/>
      <c r="AY90" s="449"/>
      <c r="AZ90" s="449" t="s">
        <v>133</v>
      </c>
      <c r="BA90" s="449" t="s">
        <v>133</v>
      </c>
      <c r="BB90" s="449" t="s">
        <v>133</v>
      </c>
      <c r="BC90" s="449"/>
      <c r="BD90" s="449"/>
      <c r="BE90" s="449"/>
      <c r="BF90" s="449"/>
      <c r="BG90" s="449"/>
      <c r="BH90" s="449"/>
      <c r="BI90" s="449"/>
      <c r="BJ90" s="449"/>
      <c r="BK90" s="449"/>
      <c r="BL90" s="449"/>
      <c r="BM90" s="449"/>
      <c r="BN90" s="449"/>
      <c r="BO90" s="449" t="s">
        <v>133</v>
      </c>
      <c r="BP90" s="449" t="s">
        <v>133</v>
      </c>
      <c r="BQ90" s="449" t="s">
        <v>117</v>
      </c>
      <c r="BR90" s="449" t="s">
        <v>133</v>
      </c>
      <c r="BS90" s="449" t="s">
        <v>133</v>
      </c>
      <c r="BT90" s="449" t="s">
        <v>154</v>
      </c>
      <c r="BU90" s="449" t="s">
        <v>570</v>
      </c>
      <c r="BV90" s="449" t="s">
        <v>133</v>
      </c>
      <c r="BW90" s="449" t="s">
        <v>133</v>
      </c>
      <c r="BX90" s="449" t="s">
        <v>49</v>
      </c>
      <c r="BY90" s="449" t="s">
        <v>571</v>
      </c>
      <c r="BZ90" s="449" t="s">
        <v>572</v>
      </c>
    </row>
    <row r="91" spans="4:104" s="377" customFormat="1" ht="16.5" customHeight="1">
      <c r="D91" s="449" t="s">
        <v>117</v>
      </c>
      <c r="E91" s="449" t="s">
        <v>117</v>
      </c>
      <c r="F91" s="449" t="s">
        <v>325</v>
      </c>
      <c r="G91" s="449" t="s">
        <v>599</v>
      </c>
      <c r="H91" s="449" t="s">
        <v>380</v>
      </c>
      <c r="I91" s="449" t="s">
        <v>569</v>
      </c>
      <c r="J91" s="449" t="s">
        <v>325</v>
      </c>
      <c r="K91" s="449" t="s">
        <v>117</v>
      </c>
      <c r="L91" s="449" t="s">
        <v>117</v>
      </c>
      <c r="M91" s="449"/>
      <c r="N91" s="449"/>
      <c r="O91" s="449" t="s">
        <v>353</v>
      </c>
      <c r="P91" s="449" t="s">
        <v>134</v>
      </c>
      <c r="Q91" s="449" t="s">
        <v>133</v>
      </c>
      <c r="R91" s="449" t="s">
        <v>133</v>
      </c>
      <c r="S91" s="449" t="s">
        <v>133</v>
      </c>
      <c r="T91" s="449" t="s">
        <v>133</v>
      </c>
      <c r="U91" s="449" t="s">
        <v>117</v>
      </c>
      <c r="V91" s="449" t="s">
        <v>117</v>
      </c>
      <c r="W91" s="449" t="s">
        <v>117</v>
      </c>
      <c r="X91" s="449" t="s">
        <v>133</v>
      </c>
      <c r="Y91" s="449" t="s">
        <v>133</v>
      </c>
      <c r="Z91" s="449" t="s">
        <v>133</v>
      </c>
      <c r="AA91" s="449" t="s">
        <v>133</v>
      </c>
      <c r="AB91" s="449" t="s">
        <v>133</v>
      </c>
      <c r="AC91" s="449" t="s">
        <v>133</v>
      </c>
      <c r="AD91" s="449" t="s">
        <v>133</v>
      </c>
      <c r="AE91" s="449" t="s">
        <v>597</v>
      </c>
      <c r="AF91" s="449" t="s">
        <v>133</v>
      </c>
      <c r="AG91" s="449" t="s">
        <v>346</v>
      </c>
      <c r="AH91" s="449" t="s">
        <v>133</v>
      </c>
      <c r="AI91" s="449" t="s">
        <v>133</v>
      </c>
      <c r="AJ91" s="449" t="s">
        <v>133</v>
      </c>
      <c r="AK91" s="449" t="s">
        <v>133</v>
      </c>
      <c r="AL91" s="449" t="s">
        <v>133</v>
      </c>
      <c r="AM91" s="449" t="s">
        <v>133</v>
      </c>
      <c r="AN91" s="449" t="s">
        <v>131</v>
      </c>
      <c r="AO91" s="449" t="s">
        <v>133</v>
      </c>
      <c r="AP91" s="449" t="s">
        <v>133</v>
      </c>
      <c r="AQ91" s="449"/>
      <c r="AR91" s="449"/>
      <c r="AS91" s="449"/>
      <c r="AT91" s="449"/>
      <c r="AU91" s="449"/>
      <c r="AV91" s="449"/>
      <c r="AW91" s="449"/>
      <c r="AX91" s="449"/>
      <c r="AY91" s="449"/>
      <c r="AZ91" s="449" t="s">
        <v>133</v>
      </c>
      <c r="BA91" s="449" t="s">
        <v>133</v>
      </c>
      <c r="BB91" s="449" t="s">
        <v>133</v>
      </c>
      <c r="BC91" s="449"/>
      <c r="BD91" s="449"/>
      <c r="BE91" s="449"/>
      <c r="BF91" s="449"/>
      <c r="BG91" s="449"/>
      <c r="BH91" s="449"/>
      <c r="BI91" s="449"/>
      <c r="BJ91" s="449"/>
      <c r="BK91" s="449"/>
      <c r="BL91" s="449"/>
      <c r="BM91" s="449"/>
      <c r="BN91" s="449"/>
      <c r="BO91" s="449" t="s">
        <v>133</v>
      </c>
      <c r="BP91" s="449" t="s">
        <v>133</v>
      </c>
      <c r="BQ91" s="449" t="s">
        <v>117</v>
      </c>
      <c r="BR91" s="449" t="s">
        <v>133</v>
      </c>
      <c r="BS91" s="449" t="s">
        <v>133</v>
      </c>
      <c r="BT91" s="449" t="s">
        <v>154</v>
      </c>
      <c r="BU91" s="449" t="s">
        <v>570</v>
      </c>
      <c r="BV91" s="449" t="s">
        <v>133</v>
      </c>
      <c r="BW91" s="449" t="s">
        <v>133</v>
      </c>
      <c r="BX91" s="449" t="s">
        <v>49</v>
      </c>
      <c r="BY91" s="449" t="s">
        <v>571</v>
      </c>
      <c r="BZ91" s="449" t="s">
        <v>572</v>
      </c>
    </row>
    <row r="92" spans="4:104" s="377" customFormat="1" ht="16.5" customHeight="1">
      <c r="D92" s="449" t="s">
        <v>117</v>
      </c>
      <c r="E92" s="449" t="s">
        <v>117</v>
      </c>
      <c r="F92" s="449" t="s">
        <v>325</v>
      </c>
      <c r="G92" s="449" t="s">
        <v>600</v>
      </c>
      <c r="H92" s="449" t="s">
        <v>380</v>
      </c>
      <c r="I92" s="449" t="s">
        <v>569</v>
      </c>
      <c r="J92" s="449" t="s">
        <v>325</v>
      </c>
      <c r="K92" s="449" t="s">
        <v>117</v>
      </c>
      <c r="L92" s="449" t="s">
        <v>117</v>
      </c>
      <c r="M92" s="449"/>
      <c r="N92" s="449"/>
      <c r="O92" s="449" t="s">
        <v>353</v>
      </c>
      <c r="P92" s="449" t="s">
        <v>134</v>
      </c>
      <c r="Q92" s="449" t="s">
        <v>133</v>
      </c>
      <c r="R92" s="449" t="s">
        <v>133</v>
      </c>
      <c r="S92" s="449" t="s">
        <v>133</v>
      </c>
      <c r="T92" s="449" t="s">
        <v>133</v>
      </c>
      <c r="U92" s="449" t="s">
        <v>117</v>
      </c>
      <c r="V92" s="449" t="s">
        <v>117</v>
      </c>
      <c r="W92" s="449" t="s">
        <v>117</v>
      </c>
      <c r="X92" s="449" t="s">
        <v>133</v>
      </c>
      <c r="Y92" s="449" t="s">
        <v>133</v>
      </c>
      <c r="Z92" s="449" t="s">
        <v>133</v>
      </c>
      <c r="AA92" s="449" t="s">
        <v>133</v>
      </c>
      <c r="AB92" s="449" t="s">
        <v>133</v>
      </c>
      <c r="AC92" s="449" t="s">
        <v>133</v>
      </c>
      <c r="AD92" s="449" t="s">
        <v>133</v>
      </c>
      <c r="AE92" s="449" t="s">
        <v>597</v>
      </c>
      <c r="AF92" s="449" t="s">
        <v>133</v>
      </c>
      <c r="AG92" s="449" t="s">
        <v>346</v>
      </c>
      <c r="AH92" s="449" t="s">
        <v>133</v>
      </c>
      <c r="AI92" s="449" t="s">
        <v>133</v>
      </c>
      <c r="AJ92" s="449" t="s">
        <v>133</v>
      </c>
      <c r="AK92" s="449" t="s">
        <v>133</v>
      </c>
      <c r="AL92" s="449" t="s">
        <v>133</v>
      </c>
      <c r="AM92" s="449" t="s">
        <v>133</v>
      </c>
      <c r="AN92" s="449" t="s">
        <v>131</v>
      </c>
      <c r="AO92" s="449" t="s">
        <v>133</v>
      </c>
      <c r="AP92" s="449" t="s">
        <v>133</v>
      </c>
      <c r="AQ92" s="449"/>
      <c r="AR92" s="449"/>
      <c r="AS92" s="449"/>
      <c r="AT92" s="449"/>
      <c r="AU92" s="449"/>
      <c r="AV92" s="449"/>
      <c r="AW92" s="449"/>
      <c r="AX92" s="449"/>
      <c r="AY92" s="449"/>
      <c r="AZ92" s="449" t="s">
        <v>133</v>
      </c>
      <c r="BA92" s="449" t="s">
        <v>133</v>
      </c>
      <c r="BB92" s="449" t="s">
        <v>133</v>
      </c>
      <c r="BC92" s="449"/>
      <c r="BD92" s="449"/>
      <c r="BE92" s="449"/>
      <c r="BF92" s="449"/>
      <c r="BG92" s="449"/>
      <c r="BH92" s="449"/>
      <c r="BI92" s="449"/>
      <c r="BJ92" s="449"/>
      <c r="BK92" s="449"/>
      <c r="BL92" s="449"/>
      <c r="BM92" s="449"/>
      <c r="BN92" s="449"/>
      <c r="BO92" s="449" t="s">
        <v>133</v>
      </c>
      <c r="BP92" s="449" t="s">
        <v>133</v>
      </c>
      <c r="BQ92" s="449" t="s">
        <v>117</v>
      </c>
      <c r="BR92" s="449" t="s">
        <v>133</v>
      </c>
      <c r="BS92" s="449" t="s">
        <v>133</v>
      </c>
      <c r="BT92" s="449" t="s">
        <v>154</v>
      </c>
      <c r="BU92" s="449" t="s">
        <v>570</v>
      </c>
      <c r="BV92" s="449" t="s">
        <v>133</v>
      </c>
      <c r="BW92" s="449" t="s">
        <v>133</v>
      </c>
      <c r="BX92" s="449" t="s">
        <v>49</v>
      </c>
      <c r="BY92" s="449" t="s">
        <v>571</v>
      </c>
      <c r="BZ92" s="449" t="s">
        <v>572</v>
      </c>
    </row>
    <row r="93" spans="4:104" s="377" customFormat="1" ht="16.5" customHeight="1">
      <c r="D93" s="449" t="s">
        <v>117</v>
      </c>
      <c r="E93" s="449" t="s">
        <v>117</v>
      </c>
      <c r="F93" s="449" t="s">
        <v>325</v>
      </c>
      <c r="G93" s="449" t="s">
        <v>601</v>
      </c>
      <c r="H93" s="449" t="s">
        <v>380</v>
      </c>
      <c r="I93" s="449" t="s">
        <v>569</v>
      </c>
      <c r="J93" s="449" t="s">
        <v>325</v>
      </c>
      <c r="K93" s="449" t="s">
        <v>117</v>
      </c>
      <c r="L93" s="449" t="s">
        <v>117</v>
      </c>
      <c r="M93" s="449"/>
      <c r="N93" s="449"/>
      <c r="O93" s="449" t="s">
        <v>353</v>
      </c>
      <c r="P93" s="449" t="s">
        <v>134</v>
      </c>
      <c r="Q93" s="449" t="s">
        <v>133</v>
      </c>
      <c r="R93" s="449" t="s">
        <v>133</v>
      </c>
      <c r="S93" s="449" t="s">
        <v>133</v>
      </c>
      <c r="T93" s="449" t="s">
        <v>133</v>
      </c>
      <c r="U93" s="449" t="s">
        <v>117</v>
      </c>
      <c r="V93" s="449" t="s">
        <v>117</v>
      </c>
      <c r="W93" s="449" t="s">
        <v>117</v>
      </c>
      <c r="X93" s="449" t="s">
        <v>133</v>
      </c>
      <c r="Y93" s="449" t="s">
        <v>133</v>
      </c>
      <c r="Z93" s="449" t="s">
        <v>133</v>
      </c>
      <c r="AA93" s="449" t="s">
        <v>133</v>
      </c>
      <c r="AB93" s="449" t="s">
        <v>133</v>
      </c>
      <c r="AC93" s="449" t="s">
        <v>133</v>
      </c>
      <c r="AD93" s="449" t="s">
        <v>133</v>
      </c>
      <c r="AE93" s="449" t="s">
        <v>597</v>
      </c>
      <c r="AF93" s="449" t="s">
        <v>133</v>
      </c>
      <c r="AG93" s="449" t="s">
        <v>346</v>
      </c>
      <c r="AH93" s="449" t="s">
        <v>133</v>
      </c>
      <c r="AI93" s="449" t="s">
        <v>133</v>
      </c>
      <c r="AJ93" s="449" t="s">
        <v>133</v>
      </c>
      <c r="AK93" s="449" t="s">
        <v>133</v>
      </c>
      <c r="AL93" s="449" t="s">
        <v>133</v>
      </c>
      <c r="AM93" s="449" t="s">
        <v>133</v>
      </c>
      <c r="AN93" s="449" t="s">
        <v>131</v>
      </c>
      <c r="AO93" s="449" t="s">
        <v>133</v>
      </c>
      <c r="AP93" s="449" t="s">
        <v>133</v>
      </c>
      <c r="AQ93" s="449"/>
      <c r="AR93" s="449"/>
      <c r="AS93" s="449"/>
      <c r="AT93" s="449"/>
      <c r="AU93" s="449"/>
      <c r="AV93" s="449"/>
      <c r="AW93" s="449"/>
      <c r="AX93" s="449"/>
      <c r="AY93" s="449"/>
      <c r="AZ93" s="449" t="s">
        <v>133</v>
      </c>
      <c r="BA93" s="449" t="s">
        <v>133</v>
      </c>
      <c r="BB93" s="449" t="s">
        <v>133</v>
      </c>
      <c r="BC93" s="449"/>
      <c r="BD93" s="449"/>
      <c r="BE93" s="449"/>
      <c r="BF93" s="449"/>
      <c r="BG93" s="449"/>
      <c r="BH93" s="449"/>
      <c r="BI93" s="449"/>
      <c r="BJ93" s="449"/>
      <c r="BK93" s="449"/>
      <c r="BL93" s="449"/>
      <c r="BM93" s="449"/>
      <c r="BN93" s="449"/>
      <c r="BO93" s="449" t="s">
        <v>133</v>
      </c>
      <c r="BP93" s="449" t="s">
        <v>133</v>
      </c>
      <c r="BQ93" s="449" t="s">
        <v>117</v>
      </c>
      <c r="BR93" s="449" t="s">
        <v>133</v>
      </c>
      <c r="BS93" s="449" t="s">
        <v>133</v>
      </c>
      <c r="BT93" s="449" t="s">
        <v>154</v>
      </c>
      <c r="BU93" s="449" t="s">
        <v>570</v>
      </c>
      <c r="BV93" s="449" t="s">
        <v>133</v>
      </c>
      <c r="BW93" s="449" t="s">
        <v>133</v>
      </c>
      <c r="BX93" s="449" t="s">
        <v>49</v>
      </c>
      <c r="BY93" s="449" t="s">
        <v>571</v>
      </c>
      <c r="BZ93" s="449" t="s">
        <v>572</v>
      </c>
    </row>
    <row r="94" spans="4:104" s="377" customFormat="1" ht="16.5" customHeight="1">
      <c r="D94" s="449" t="s">
        <v>117</v>
      </c>
      <c r="E94" s="449" t="s">
        <v>117</v>
      </c>
      <c r="F94" s="449" t="s">
        <v>325</v>
      </c>
      <c r="G94" s="449" t="s">
        <v>602</v>
      </c>
      <c r="H94" s="449" t="s">
        <v>380</v>
      </c>
      <c r="I94" s="449" t="s">
        <v>569</v>
      </c>
      <c r="J94" s="449" t="s">
        <v>325</v>
      </c>
      <c r="K94" s="449" t="s">
        <v>117</v>
      </c>
      <c r="L94" s="449" t="s">
        <v>117</v>
      </c>
      <c r="M94" s="449"/>
      <c r="N94" s="449"/>
      <c r="O94" s="449" t="s">
        <v>353</v>
      </c>
      <c r="P94" s="449" t="s">
        <v>134</v>
      </c>
      <c r="Q94" s="449" t="s">
        <v>133</v>
      </c>
      <c r="R94" s="449" t="s">
        <v>133</v>
      </c>
      <c r="S94" s="449" t="s">
        <v>133</v>
      </c>
      <c r="T94" s="449" t="s">
        <v>133</v>
      </c>
      <c r="U94" s="449" t="s">
        <v>117</v>
      </c>
      <c r="V94" s="449" t="s">
        <v>117</v>
      </c>
      <c r="W94" s="449" t="s">
        <v>117</v>
      </c>
      <c r="X94" s="449" t="s">
        <v>133</v>
      </c>
      <c r="Y94" s="449" t="s">
        <v>133</v>
      </c>
      <c r="Z94" s="449" t="s">
        <v>133</v>
      </c>
      <c r="AA94" s="449" t="s">
        <v>133</v>
      </c>
      <c r="AB94" s="449" t="s">
        <v>133</v>
      </c>
      <c r="AC94" s="449" t="s">
        <v>133</v>
      </c>
      <c r="AD94" s="449" t="s">
        <v>133</v>
      </c>
      <c r="AE94" s="449" t="s">
        <v>597</v>
      </c>
      <c r="AF94" s="449" t="s">
        <v>133</v>
      </c>
      <c r="AG94" s="449" t="s">
        <v>346</v>
      </c>
      <c r="AH94" s="449" t="s">
        <v>133</v>
      </c>
      <c r="AI94" s="449" t="s">
        <v>133</v>
      </c>
      <c r="AJ94" s="449" t="s">
        <v>133</v>
      </c>
      <c r="AK94" s="449" t="s">
        <v>133</v>
      </c>
      <c r="AL94" s="449" t="s">
        <v>133</v>
      </c>
      <c r="AM94" s="449" t="s">
        <v>133</v>
      </c>
      <c r="AN94" s="449" t="s">
        <v>131</v>
      </c>
      <c r="AO94" s="449" t="s">
        <v>133</v>
      </c>
      <c r="AP94" s="449" t="s">
        <v>133</v>
      </c>
      <c r="AQ94" s="449"/>
      <c r="AR94" s="449"/>
      <c r="AS94" s="449"/>
      <c r="AT94" s="449"/>
      <c r="AU94" s="449"/>
      <c r="AV94" s="449"/>
      <c r="AW94" s="449"/>
      <c r="AX94" s="449"/>
      <c r="AY94" s="449"/>
      <c r="AZ94" s="449" t="s">
        <v>133</v>
      </c>
      <c r="BA94" s="449" t="s">
        <v>133</v>
      </c>
      <c r="BB94" s="449" t="s">
        <v>133</v>
      </c>
      <c r="BC94" s="449"/>
      <c r="BD94" s="449"/>
      <c r="BE94" s="449"/>
      <c r="BF94" s="449"/>
      <c r="BG94" s="449"/>
      <c r="BH94" s="449"/>
      <c r="BI94" s="449"/>
      <c r="BJ94" s="449"/>
      <c r="BK94" s="449"/>
      <c r="BL94" s="449"/>
      <c r="BM94" s="449"/>
      <c r="BN94" s="449"/>
      <c r="BO94" s="449" t="s">
        <v>133</v>
      </c>
      <c r="BP94" s="449" t="s">
        <v>133</v>
      </c>
      <c r="BQ94" s="449" t="s">
        <v>117</v>
      </c>
      <c r="BR94" s="449" t="s">
        <v>133</v>
      </c>
      <c r="BS94" s="449" t="s">
        <v>133</v>
      </c>
      <c r="BT94" s="449" t="s">
        <v>154</v>
      </c>
      <c r="BU94" s="449" t="s">
        <v>570</v>
      </c>
      <c r="BV94" s="449" t="s">
        <v>133</v>
      </c>
      <c r="BW94" s="449" t="s">
        <v>133</v>
      </c>
      <c r="BX94" s="449" t="s">
        <v>49</v>
      </c>
      <c r="BY94" s="449" t="s">
        <v>571</v>
      </c>
      <c r="BZ94" s="449" t="s">
        <v>572</v>
      </c>
    </row>
    <row r="95" spans="4:104" s="377" customFormat="1" ht="16.5" customHeight="1">
      <c r="D95" s="449" t="s">
        <v>117</v>
      </c>
      <c r="E95" s="449" t="s">
        <v>117</v>
      </c>
      <c r="F95" s="449" t="s">
        <v>325</v>
      </c>
      <c r="G95" s="449" t="s">
        <v>603</v>
      </c>
      <c r="H95" s="449" t="s">
        <v>380</v>
      </c>
      <c r="I95" s="449" t="s">
        <v>569</v>
      </c>
      <c r="J95" s="449" t="s">
        <v>325</v>
      </c>
      <c r="K95" s="449" t="s">
        <v>117</v>
      </c>
      <c r="L95" s="449" t="s">
        <v>117</v>
      </c>
      <c r="M95" s="449"/>
      <c r="N95" s="449"/>
      <c r="O95" s="449" t="s">
        <v>353</v>
      </c>
      <c r="P95" s="449" t="s">
        <v>134</v>
      </c>
      <c r="Q95" s="449" t="s">
        <v>133</v>
      </c>
      <c r="R95" s="449" t="s">
        <v>133</v>
      </c>
      <c r="S95" s="449" t="s">
        <v>133</v>
      </c>
      <c r="T95" s="449" t="s">
        <v>133</v>
      </c>
      <c r="U95" s="449" t="s">
        <v>117</v>
      </c>
      <c r="V95" s="449" t="s">
        <v>117</v>
      </c>
      <c r="W95" s="449" t="s">
        <v>117</v>
      </c>
      <c r="X95" s="449" t="s">
        <v>133</v>
      </c>
      <c r="Y95" s="449" t="s">
        <v>133</v>
      </c>
      <c r="Z95" s="449" t="s">
        <v>133</v>
      </c>
      <c r="AA95" s="449" t="s">
        <v>133</v>
      </c>
      <c r="AB95" s="449" t="s">
        <v>133</v>
      </c>
      <c r="AC95" s="449" t="s">
        <v>133</v>
      </c>
      <c r="AD95" s="449" t="s">
        <v>133</v>
      </c>
      <c r="AE95" s="449" t="s">
        <v>597</v>
      </c>
      <c r="AF95" s="449" t="s">
        <v>133</v>
      </c>
      <c r="AG95" s="449" t="s">
        <v>346</v>
      </c>
      <c r="AH95" s="449" t="s">
        <v>133</v>
      </c>
      <c r="AI95" s="449" t="s">
        <v>133</v>
      </c>
      <c r="AJ95" s="449" t="s">
        <v>133</v>
      </c>
      <c r="AK95" s="449" t="s">
        <v>133</v>
      </c>
      <c r="AL95" s="449" t="s">
        <v>133</v>
      </c>
      <c r="AM95" s="449" t="s">
        <v>133</v>
      </c>
      <c r="AN95" s="449" t="s">
        <v>131</v>
      </c>
      <c r="AO95" s="449" t="s">
        <v>133</v>
      </c>
      <c r="AP95" s="449" t="s">
        <v>133</v>
      </c>
      <c r="AQ95" s="449"/>
      <c r="AR95" s="449"/>
      <c r="AS95" s="449"/>
      <c r="AT95" s="449"/>
      <c r="AU95" s="449"/>
      <c r="AV95" s="449"/>
      <c r="AW95" s="449"/>
      <c r="AX95" s="449"/>
      <c r="AY95" s="449"/>
      <c r="AZ95" s="449" t="s">
        <v>133</v>
      </c>
      <c r="BA95" s="449" t="s">
        <v>133</v>
      </c>
      <c r="BB95" s="449" t="s">
        <v>133</v>
      </c>
      <c r="BC95" s="449"/>
      <c r="BD95" s="449"/>
      <c r="BE95" s="449"/>
      <c r="BF95" s="449"/>
      <c r="BG95" s="449"/>
      <c r="BH95" s="449"/>
      <c r="BI95" s="449"/>
      <c r="BJ95" s="449"/>
      <c r="BK95" s="449"/>
      <c r="BL95" s="449"/>
      <c r="BM95" s="449"/>
      <c r="BN95" s="449"/>
      <c r="BO95" s="449" t="s">
        <v>133</v>
      </c>
      <c r="BP95" s="449" t="s">
        <v>133</v>
      </c>
      <c r="BQ95" s="449" t="s">
        <v>117</v>
      </c>
      <c r="BR95" s="449" t="s">
        <v>133</v>
      </c>
      <c r="BS95" s="449" t="s">
        <v>133</v>
      </c>
      <c r="BT95" s="449" t="s">
        <v>154</v>
      </c>
      <c r="BU95" s="449" t="s">
        <v>570</v>
      </c>
      <c r="BV95" s="449" t="s">
        <v>133</v>
      </c>
      <c r="BW95" s="449" t="s">
        <v>133</v>
      </c>
      <c r="BX95" s="449" t="s">
        <v>49</v>
      </c>
      <c r="BY95" s="449" t="s">
        <v>571</v>
      </c>
      <c r="BZ95" s="449" t="s">
        <v>572</v>
      </c>
    </row>
    <row r="96" spans="4:104" s="377" customFormat="1" ht="16.5" customHeight="1">
      <c r="D96" s="449" t="s">
        <v>117</v>
      </c>
      <c r="E96" s="449" t="s">
        <v>117</v>
      </c>
      <c r="F96" s="449" t="s">
        <v>325</v>
      </c>
      <c r="G96" s="449" t="s">
        <v>604</v>
      </c>
      <c r="H96" s="449" t="s">
        <v>380</v>
      </c>
      <c r="I96" s="449" t="s">
        <v>569</v>
      </c>
      <c r="J96" s="449" t="s">
        <v>325</v>
      </c>
      <c r="K96" s="449" t="s">
        <v>117</v>
      </c>
      <c r="L96" s="449" t="s">
        <v>117</v>
      </c>
      <c r="M96" s="449"/>
      <c r="N96" s="449"/>
      <c r="O96" s="449" t="s">
        <v>353</v>
      </c>
      <c r="P96" s="449" t="s">
        <v>134</v>
      </c>
      <c r="Q96" s="449" t="s">
        <v>133</v>
      </c>
      <c r="R96" s="449" t="s">
        <v>133</v>
      </c>
      <c r="S96" s="449" t="s">
        <v>133</v>
      </c>
      <c r="T96" s="449" t="s">
        <v>133</v>
      </c>
      <c r="U96" s="449" t="s">
        <v>117</v>
      </c>
      <c r="V96" s="449" t="s">
        <v>117</v>
      </c>
      <c r="W96" s="449" t="s">
        <v>117</v>
      </c>
      <c r="X96" s="449" t="s">
        <v>133</v>
      </c>
      <c r="Y96" s="449" t="s">
        <v>133</v>
      </c>
      <c r="Z96" s="449" t="s">
        <v>133</v>
      </c>
      <c r="AA96" s="449" t="s">
        <v>133</v>
      </c>
      <c r="AB96" s="449" t="s">
        <v>133</v>
      </c>
      <c r="AC96" s="449" t="s">
        <v>133</v>
      </c>
      <c r="AD96" s="449" t="s">
        <v>133</v>
      </c>
      <c r="AE96" s="449" t="s">
        <v>597</v>
      </c>
      <c r="AF96" s="449" t="s">
        <v>133</v>
      </c>
      <c r="AG96" s="449" t="s">
        <v>346</v>
      </c>
      <c r="AH96" s="449" t="s">
        <v>133</v>
      </c>
      <c r="AI96" s="449" t="s">
        <v>133</v>
      </c>
      <c r="AJ96" s="449" t="s">
        <v>133</v>
      </c>
      <c r="AK96" s="449" t="s">
        <v>133</v>
      </c>
      <c r="AL96" s="449" t="s">
        <v>133</v>
      </c>
      <c r="AM96" s="449" t="s">
        <v>133</v>
      </c>
      <c r="AN96" s="449" t="s">
        <v>131</v>
      </c>
      <c r="AO96" s="449" t="s">
        <v>133</v>
      </c>
      <c r="AP96" s="449" t="s">
        <v>133</v>
      </c>
      <c r="AQ96" s="449"/>
      <c r="AR96" s="449"/>
      <c r="AS96" s="449"/>
      <c r="AT96" s="449"/>
      <c r="AU96" s="449"/>
      <c r="AV96" s="449"/>
      <c r="AW96" s="449"/>
      <c r="AX96" s="449"/>
      <c r="AY96" s="449"/>
      <c r="AZ96" s="449" t="s">
        <v>133</v>
      </c>
      <c r="BA96" s="449" t="s">
        <v>133</v>
      </c>
      <c r="BB96" s="449" t="s">
        <v>133</v>
      </c>
      <c r="BC96" s="449"/>
      <c r="BD96" s="449"/>
      <c r="BE96" s="449"/>
      <c r="BF96" s="449"/>
      <c r="BG96" s="449"/>
      <c r="BH96" s="449"/>
      <c r="BI96" s="449"/>
      <c r="BJ96" s="449"/>
      <c r="BK96" s="449"/>
      <c r="BL96" s="449"/>
      <c r="BM96" s="449"/>
      <c r="BN96" s="449"/>
      <c r="BO96" s="449" t="s">
        <v>133</v>
      </c>
      <c r="BP96" s="449" t="s">
        <v>133</v>
      </c>
      <c r="BQ96" s="449" t="s">
        <v>117</v>
      </c>
      <c r="BR96" s="449" t="s">
        <v>133</v>
      </c>
      <c r="BS96" s="449" t="s">
        <v>133</v>
      </c>
      <c r="BT96" s="449" t="s">
        <v>154</v>
      </c>
      <c r="BU96" s="449" t="s">
        <v>570</v>
      </c>
      <c r="BV96" s="449" t="s">
        <v>133</v>
      </c>
      <c r="BW96" s="449" t="s">
        <v>133</v>
      </c>
      <c r="BX96" s="449" t="s">
        <v>49</v>
      </c>
      <c r="BY96" s="449" t="s">
        <v>571</v>
      </c>
      <c r="BZ96" s="449" t="s">
        <v>572</v>
      </c>
    </row>
    <row r="97" spans="4:78" s="377" customFormat="1" ht="16.5" customHeight="1">
      <c r="D97" s="449" t="s">
        <v>117</v>
      </c>
      <c r="E97" s="449" t="s">
        <v>117</v>
      </c>
      <c r="F97" s="449" t="s">
        <v>325</v>
      </c>
      <c r="G97" s="449" t="s">
        <v>352</v>
      </c>
      <c r="H97" s="449" t="s">
        <v>380</v>
      </c>
      <c r="I97" s="449" t="s">
        <v>569</v>
      </c>
      <c r="J97" s="449" t="s">
        <v>325</v>
      </c>
      <c r="K97" s="449" t="s">
        <v>117</v>
      </c>
      <c r="L97" s="449" t="s">
        <v>117</v>
      </c>
      <c r="M97" s="449"/>
      <c r="N97" s="449"/>
      <c r="O97" s="449" t="s">
        <v>353</v>
      </c>
      <c r="P97" s="449" t="s">
        <v>134</v>
      </c>
      <c r="Q97" s="449" t="s">
        <v>133</v>
      </c>
      <c r="R97" s="449" t="s">
        <v>133</v>
      </c>
      <c r="S97" s="449" t="s">
        <v>133</v>
      </c>
      <c r="T97" s="449" t="s">
        <v>133</v>
      </c>
      <c r="U97" s="449" t="s">
        <v>117</v>
      </c>
      <c r="V97" s="449" t="s">
        <v>117</v>
      </c>
      <c r="W97" s="449" t="s">
        <v>117</v>
      </c>
      <c r="X97" s="449" t="s">
        <v>133</v>
      </c>
      <c r="Y97" s="449" t="s">
        <v>133</v>
      </c>
      <c r="Z97" s="449" t="s">
        <v>133</v>
      </c>
      <c r="AA97" s="449" t="s">
        <v>133</v>
      </c>
      <c r="AB97" s="449" t="s">
        <v>133</v>
      </c>
      <c r="AC97" s="449" t="s">
        <v>133</v>
      </c>
      <c r="AD97" s="449" t="s">
        <v>133</v>
      </c>
      <c r="AE97" s="449" t="s">
        <v>597</v>
      </c>
      <c r="AF97" s="449" t="s">
        <v>133</v>
      </c>
      <c r="AG97" s="449" t="s">
        <v>346</v>
      </c>
      <c r="AH97" s="449" t="s">
        <v>133</v>
      </c>
      <c r="AI97" s="449" t="s">
        <v>133</v>
      </c>
      <c r="AJ97" s="449" t="s">
        <v>133</v>
      </c>
      <c r="AK97" s="449" t="s">
        <v>133</v>
      </c>
      <c r="AL97" s="449" t="s">
        <v>133</v>
      </c>
      <c r="AM97" s="449" t="s">
        <v>133</v>
      </c>
      <c r="AN97" s="449" t="s">
        <v>131</v>
      </c>
      <c r="AO97" s="449" t="s">
        <v>133</v>
      </c>
      <c r="AP97" s="449" t="s">
        <v>133</v>
      </c>
      <c r="AQ97" s="449"/>
      <c r="AR97" s="449"/>
      <c r="AS97" s="449"/>
      <c r="AT97" s="449"/>
      <c r="AU97" s="449"/>
      <c r="AV97" s="449"/>
      <c r="AW97" s="449"/>
      <c r="AX97" s="449"/>
      <c r="AY97" s="449"/>
      <c r="AZ97" s="449" t="s">
        <v>133</v>
      </c>
      <c r="BA97" s="449" t="s">
        <v>133</v>
      </c>
      <c r="BB97" s="449" t="s">
        <v>133</v>
      </c>
      <c r="BC97" s="449"/>
      <c r="BD97" s="449"/>
      <c r="BE97" s="449"/>
      <c r="BF97" s="449"/>
      <c r="BG97" s="449"/>
      <c r="BH97" s="449"/>
      <c r="BI97" s="449"/>
      <c r="BJ97" s="449"/>
      <c r="BK97" s="449"/>
      <c r="BL97" s="449"/>
      <c r="BM97" s="449"/>
      <c r="BN97" s="449"/>
      <c r="BO97" s="449" t="s">
        <v>133</v>
      </c>
      <c r="BP97" s="449" t="s">
        <v>133</v>
      </c>
      <c r="BQ97" s="449" t="s">
        <v>117</v>
      </c>
      <c r="BR97" s="449" t="s">
        <v>133</v>
      </c>
      <c r="BS97" s="449" t="s">
        <v>133</v>
      </c>
      <c r="BT97" s="449" t="s">
        <v>154</v>
      </c>
      <c r="BU97" s="449" t="s">
        <v>570</v>
      </c>
      <c r="BV97" s="449" t="s">
        <v>133</v>
      </c>
      <c r="BW97" s="449" t="s">
        <v>133</v>
      </c>
      <c r="BX97" s="449" t="s">
        <v>49</v>
      </c>
      <c r="BY97" s="449" t="s">
        <v>571</v>
      </c>
      <c r="BZ97" s="449" t="s">
        <v>572</v>
      </c>
    </row>
    <row r="98" spans="4:78" s="377" customFormat="1" ht="16.5" customHeight="1">
      <c r="D98" s="449" t="s">
        <v>117</v>
      </c>
      <c r="E98" s="449" t="s">
        <v>117</v>
      </c>
      <c r="F98" s="449" t="s">
        <v>325</v>
      </c>
      <c r="G98" s="449" t="s">
        <v>605</v>
      </c>
      <c r="H98" s="449" t="s">
        <v>380</v>
      </c>
      <c r="I98" s="449" t="s">
        <v>569</v>
      </c>
      <c r="J98" s="449" t="s">
        <v>325</v>
      </c>
      <c r="K98" s="449" t="s">
        <v>117</v>
      </c>
      <c r="L98" s="449" t="s">
        <v>117</v>
      </c>
      <c r="M98" s="449"/>
      <c r="N98" s="449"/>
      <c r="O98" s="449" t="s">
        <v>353</v>
      </c>
      <c r="P98" s="449" t="s">
        <v>134</v>
      </c>
      <c r="Q98" s="449" t="s">
        <v>133</v>
      </c>
      <c r="R98" s="449" t="s">
        <v>133</v>
      </c>
      <c r="S98" s="449" t="s">
        <v>133</v>
      </c>
      <c r="T98" s="449" t="s">
        <v>133</v>
      </c>
      <c r="U98" s="449" t="s">
        <v>117</v>
      </c>
      <c r="V98" s="449" t="s">
        <v>117</v>
      </c>
      <c r="W98" s="449" t="s">
        <v>117</v>
      </c>
      <c r="X98" s="449" t="s">
        <v>133</v>
      </c>
      <c r="Y98" s="449" t="s">
        <v>133</v>
      </c>
      <c r="Z98" s="449" t="s">
        <v>133</v>
      </c>
      <c r="AA98" s="449" t="s">
        <v>133</v>
      </c>
      <c r="AB98" s="449" t="s">
        <v>133</v>
      </c>
      <c r="AC98" s="449" t="s">
        <v>133</v>
      </c>
      <c r="AD98" s="449" t="s">
        <v>133</v>
      </c>
      <c r="AE98" s="449" t="s">
        <v>597</v>
      </c>
      <c r="AF98" s="449" t="s">
        <v>133</v>
      </c>
      <c r="AG98" s="449" t="s">
        <v>346</v>
      </c>
      <c r="AH98" s="449" t="s">
        <v>133</v>
      </c>
      <c r="AI98" s="449" t="s">
        <v>133</v>
      </c>
      <c r="AJ98" s="449" t="s">
        <v>133</v>
      </c>
      <c r="AK98" s="449" t="s">
        <v>133</v>
      </c>
      <c r="AL98" s="449" t="s">
        <v>133</v>
      </c>
      <c r="AM98" s="449" t="s">
        <v>133</v>
      </c>
      <c r="AN98" s="449" t="s">
        <v>131</v>
      </c>
      <c r="AO98" s="449" t="s">
        <v>133</v>
      </c>
      <c r="AP98" s="449" t="s">
        <v>133</v>
      </c>
      <c r="AQ98" s="449"/>
      <c r="AR98" s="449"/>
      <c r="AS98" s="449"/>
      <c r="AT98" s="449"/>
      <c r="AU98" s="449"/>
      <c r="AV98" s="449"/>
      <c r="AW98" s="449"/>
      <c r="AX98" s="449"/>
      <c r="AY98" s="449"/>
      <c r="AZ98" s="449" t="s">
        <v>133</v>
      </c>
      <c r="BA98" s="449" t="s">
        <v>133</v>
      </c>
      <c r="BB98" s="449" t="s">
        <v>133</v>
      </c>
      <c r="BC98" s="449"/>
      <c r="BD98" s="449"/>
      <c r="BE98" s="449"/>
      <c r="BF98" s="449"/>
      <c r="BG98" s="449"/>
      <c r="BH98" s="449"/>
      <c r="BI98" s="449"/>
      <c r="BJ98" s="449"/>
      <c r="BK98" s="449"/>
      <c r="BL98" s="449"/>
      <c r="BM98" s="449"/>
      <c r="BN98" s="449"/>
      <c r="BO98" s="449" t="s">
        <v>133</v>
      </c>
      <c r="BP98" s="449" t="s">
        <v>133</v>
      </c>
      <c r="BQ98" s="449" t="s">
        <v>117</v>
      </c>
      <c r="BR98" s="449" t="s">
        <v>133</v>
      </c>
      <c r="BS98" s="449" t="s">
        <v>133</v>
      </c>
      <c r="BT98" s="449" t="s">
        <v>154</v>
      </c>
      <c r="BU98" s="449" t="s">
        <v>570</v>
      </c>
      <c r="BV98" s="449" t="s">
        <v>133</v>
      </c>
      <c r="BW98" s="449" t="s">
        <v>133</v>
      </c>
      <c r="BX98" s="449" t="s">
        <v>49</v>
      </c>
      <c r="BY98" s="449" t="s">
        <v>571</v>
      </c>
      <c r="BZ98" s="449" t="s">
        <v>572</v>
      </c>
    </row>
    <row r="99" spans="4:78" s="377" customFormat="1" ht="16.5" customHeight="1">
      <c r="D99" s="449" t="s">
        <v>117</v>
      </c>
      <c r="E99" s="449" t="s">
        <v>117</v>
      </c>
      <c r="F99" s="449" t="s">
        <v>325</v>
      </c>
      <c r="G99" s="449" t="s">
        <v>606</v>
      </c>
      <c r="H99" s="449" t="s">
        <v>380</v>
      </c>
      <c r="I99" s="449" t="s">
        <v>569</v>
      </c>
      <c r="J99" s="449" t="s">
        <v>325</v>
      </c>
      <c r="K99" s="449" t="s">
        <v>117</v>
      </c>
      <c r="L99" s="449" t="s">
        <v>117</v>
      </c>
      <c r="M99" s="449"/>
      <c r="N99" s="449"/>
      <c r="O99" s="449" t="s">
        <v>353</v>
      </c>
      <c r="P99" s="449" t="s">
        <v>134</v>
      </c>
      <c r="Q99" s="449" t="s">
        <v>133</v>
      </c>
      <c r="R99" s="449" t="s">
        <v>133</v>
      </c>
      <c r="S99" s="449" t="s">
        <v>133</v>
      </c>
      <c r="T99" s="449" t="s">
        <v>133</v>
      </c>
      <c r="U99" s="449" t="s">
        <v>117</v>
      </c>
      <c r="V99" s="449" t="s">
        <v>117</v>
      </c>
      <c r="W99" s="449" t="s">
        <v>117</v>
      </c>
      <c r="X99" s="449" t="s">
        <v>133</v>
      </c>
      <c r="Y99" s="449" t="s">
        <v>133</v>
      </c>
      <c r="Z99" s="449" t="s">
        <v>133</v>
      </c>
      <c r="AA99" s="449" t="s">
        <v>133</v>
      </c>
      <c r="AB99" s="449" t="s">
        <v>133</v>
      </c>
      <c r="AC99" s="449" t="s">
        <v>133</v>
      </c>
      <c r="AD99" s="449" t="s">
        <v>133</v>
      </c>
      <c r="AE99" s="449" t="s">
        <v>597</v>
      </c>
      <c r="AF99" s="449" t="s">
        <v>133</v>
      </c>
      <c r="AG99" s="449" t="s">
        <v>346</v>
      </c>
      <c r="AH99" s="449" t="s">
        <v>133</v>
      </c>
      <c r="AI99" s="449" t="s">
        <v>133</v>
      </c>
      <c r="AJ99" s="449" t="s">
        <v>133</v>
      </c>
      <c r="AK99" s="449" t="s">
        <v>133</v>
      </c>
      <c r="AL99" s="449" t="s">
        <v>133</v>
      </c>
      <c r="AM99" s="449" t="s">
        <v>133</v>
      </c>
      <c r="AN99" s="449" t="s">
        <v>131</v>
      </c>
      <c r="AO99" s="449" t="s">
        <v>133</v>
      </c>
      <c r="AP99" s="449" t="s">
        <v>133</v>
      </c>
      <c r="AQ99" s="449"/>
      <c r="AR99" s="449"/>
      <c r="AS99" s="449"/>
      <c r="AT99" s="449"/>
      <c r="AU99" s="449"/>
      <c r="AV99" s="449"/>
      <c r="AW99" s="449"/>
      <c r="AX99" s="449"/>
      <c r="AY99" s="449"/>
      <c r="AZ99" s="449" t="s">
        <v>133</v>
      </c>
      <c r="BA99" s="449" t="s">
        <v>133</v>
      </c>
      <c r="BB99" s="449" t="s">
        <v>133</v>
      </c>
      <c r="BC99" s="449"/>
      <c r="BD99" s="449"/>
      <c r="BE99" s="449"/>
      <c r="BF99" s="449"/>
      <c r="BG99" s="449"/>
      <c r="BH99" s="449"/>
      <c r="BI99" s="449"/>
      <c r="BJ99" s="449"/>
      <c r="BK99" s="449"/>
      <c r="BL99" s="449"/>
      <c r="BM99" s="449"/>
      <c r="BN99" s="449"/>
      <c r="BO99" s="449" t="s">
        <v>133</v>
      </c>
      <c r="BP99" s="449" t="s">
        <v>133</v>
      </c>
      <c r="BQ99" s="449" t="s">
        <v>117</v>
      </c>
      <c r="BR99" s="449" t="s">
        <v>133</v>
      </c>
      <c r="BS99" s="449" t="s">
        <v>133</v>
      </c>
      <c r="BT99" s="449" t="s">
        <v>154</v>
      </c>
      <c r="BU99" s="449" t="s">
        <v>570</v>
      </c>
      <c r="BV99" s="449" t="s">
        <v>133</v>
      </c>
      <c r="BW99" s="449" t="s">
        <v>133</v>
      </c>
      <c r="BX99" s="449" t="s">
        <v>49</v>
      </c>
      <c r="BY99" s="449" t="s">
        <v>571</v>
      </c>
      <c r="BZ99" s="449" t="s">
        <v>572</v>
      </c>
    </row>
    <row r="100" spans="4:78" s="377" customFormat="1" ht="16.5" customHeight="1">
      <c r="D100" s="449" t="s">
        <v>117</v>
      </c>
      <c r="E100" s="449" t="s">
        <v>117</v>
      </c>
      <c r="F100" s="449" t="s">
        <v>325</v>
      </c>
      <c r="G100" s="449" t="s">
        <v>607</v>
      </c>
      <c r="H100" s="449" t="s">
        <v>380</v>
      </c>
      <c r="I100" s="449" t="s">
        <v>569</v>
      </c>
      <c r="J100" s="449" t="s">
        <v>325</v>
      </c>
      <c r="K100" s="449" t="s">
        <v>117</v>
      </c>
      <c r="L100" s="449" t="s">
        <v>117</v>
      </c>
      <c r="M100" s="449"/>
      <c r="N100" s="449"/>
      <c r="O100" s="449" t="s">
        <v>353</v>
      </c>
      <c r="P100" s="449" t="s">
        <v>134</v>
      </c>
      <c r="Q100" s="449" t="s">
        <v>133</v>
      </c>
      <c r="R100" s="449" t="s">
        <v>133</v>
      </c>
      <c r="S100" s="449" t="s">
        <v>133</v>
      </c>
      <c r="T100" s="449" t="s">
        <v>133</v>
      </c>
      <c r="U100" s="449" t="s">
        <v>117</v>
      </c>
      <c r="V100" s="449" t="s">
        <v>117</v>
      </c>
      <c r="W100" s="449" t="s">
        <v>117</v>
      </c>
      <c r="X100" s="449" t="s">
        <v>133</v>
      </c>
      <c r="Y100" s="449" t="s">
        <v>133</v>
      </c>
      <c r="Z100" s="449" t="s">
        <v>133</v>
      </c>
      <c r="AA100" s="449" t="s">
        <v>133</v>
      </c>
      <c r="AB100" s="449" t="s">
        <v>133</v>
      </c>
      <c r="AC100" s="449" t="s">
        <v>133</v>
      </c>
      <c r="AD100" s="449" t="s">
        <v>133</v>
      </c>
      <c r="AE100" s="449" t="s">
        <v>597</v>
      </c>
      <c r="AF100" s="449" t="s">
        <v>133</v>
      </c>
      <c r="AG100" s="449" t="s">
        <v>346</v>
      </c>
      <c r="AH100" s="449" t="s">
        <v>133</v>
      </c>
      <c r="AI100" s="449" t="s">
        <v>133</v>
      </c>
      <c r="AJ100" s="449" t="s">
        <v>133</v>
      </c>
      <c r="AK100" s="449" t="s">
        <v>133</v>
      </c>
      <c r="AL100" s="449" t="s">
        <v>133</v>
      </c>
      <c r="AM100" s="449" t="s">
        <v>133</v>
      </c>
      <c r="AN100" s="449" t="s">
        <v>131</v>
      </c>
      <c r="AO100" s="449" t="s">
        <v>133</v>
      </c>
      <c r="AP100" s="449" t="s">
        <v>133</v>
      </c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 t="s">
        <v>133</v>
      </c>
      <c r="BA100" s="449" t="s">
        <v>133</v>
      </c>
      <c r="BB100" s="449" t="s">
        <v>133</v>
      </c>
      <c r="BC100" s="449"/>
      <c r="BD100" s="449"/>
      <c r="BE100" s="449"/>
      <c r="BF100" s="449"/>
      <c r="BG100" s="449"/>
      <c r="BH100" s="449"/>
      <c r="BI100" s="449"/>
      <c r="BJ100" s="449"/>
      <c r="BK100" s="449"/>
      <c r="BL100" s="449"/>
      <c r="BM100" s="449"/>
      <c r="BN100" s="449"/>
      <c r="BO100" s="449" t="s">
        <v>133</v>
      </c>
      <c r="BP100" s="449" t="s">
        <v>133</v>
      </c>
      <c r="BQ100" s="449" t="s">
        <v>117</v>
      </c>
      <c r="BR100" s="449" t="s">
        <v>133</v>
      </c>
      <c r="BS100" s="449" t="s">
        <v>133</v>
      </c>
      <c r="BT100" s="449" t="s">
        <v>154</v>
      </c>
      <c r="BU100" s="449" t="s">
        <v>570</v>
      </c>
      <c r="BV100" s="449" t="s">
        <v>133</v>
      </c>
      <c r="BW100" s="449" t="s">
        <v>133</v>
      </c>
      <c r="BX100" s="449" t="s">
        <v>49</v>
      </c>
      <c r="BY100" s="449" t="s">
        <v>571</v>
      </c>
      <c r="BZ100" s="449" t="s">
        <v>572</v>
      </c>
    </row>
    <row r="101" spans="4:78" s="377" customFormat="1" ht="16.5" customHeight="1">
      <c r="D101" s="449" t="s">
        <v>117</v>
      </c>
      <c r="E101" s="449" t="s">
        <v>117</v>
      </c>
      <c r="F101" s="449" t="s">
        <v>325</v>
      </c>
      <c r="G101" s="449" t="s">
        <v>608</v>
      </c>
      <c r="H101" s="449" t="s">
        <v>380</v>
      </c>
      <c r="I101" s="449" t="s">
        <v>569</v>
      </c>
      <c r="J101" s="449" t="s">
        <v>325</v>
      </c>
      <c r="K101" s="449" t="s">
        <v>117</v>
      </c>
      <c r="L101" s="449" t="s">
        <v>117</v>
      </c>
      <c r="M101" s="449"/>
      <c r="N101" s="449"/>
      <c r="O101" s="449" t="s">
        <v>353</v>
      </c>
      <c r="P101" s="449" t="s">
        <v>134</v>
      </c>
      <c r="Q101" s="449" t="s">
        <v>133</v>
      </c>
      <c r="R101" s="449" t="s">
        <v>133</v>
      </c>
      <c r="S101" s="449" t="s">
        <v>133</v>
      </c>
      <c r="T101" s="449" t="s">
        <v>133</v>
      </c>
      <c r="U101" s="449" t="s">
        <v>117</v>
      </c>
      <c r="V101" s="449" t="s">
        <v>117</v>
      </c>
      <c r="W101" s="449" t="s">
        <v>117</v>
      </c>
      <c r="X101" s="449" t="s">
        <v>133</v>
      </c>
      <c r="Y101" s="449" t="s">
        <v>133</v>
      </c>
      <c r="Z101" s="449" t="s">
        <v>133</v>
      </c>
      <c r="AA101" s="449" t="s">
        <v>133</v>
      </c>
      <c r="AB101" s="449" t="s">
        <v>133</v>
      </c>
      <c r="AC101" s="449" t="s">
        <v>133</v>
      </c>
      <c r="AD101" s="449" t="s">
        <v>133</v>
      </c>
      <c r="AE101" s="449" t="s">
        <v>597</v>
      </c>
      <c r="AF101" s="449" t="s">
        <v>133</v>
      </c>
      <c r="AG101" s="449" t="s">
        <v>346</v>
      </c>
      <c r="AH101" s="449" t="s">
        <v>133</v>
      </c>
      <c r="AI101" s="449" t="s">
        <v>133</v>
      </c>
      <c r="AJ101" s="449" t="s">
        <v>133</v>
      </c>
      <c r="AK101" s="449" t="s">
        <v>133</v>
      </c>
      <c r="AL101" s="449" t="s">
        <v>133</v>
      </c>
      <c r="AM101" s="449" t="s">
        <v>133</v>
      </c>
      <c r="AN101" s="449" t="s">
        <v>131</v>
      </c>
      <c r="AO101" s="449" t="s">
        <v>133</v>
      </c>
      <c r="AP101" s="449" t="s">
        <v>133</v>
      </c>
      <c r="AQ101" s="449"/>
      <c r="AR101" s="449"/>
      <c r="AS101" s="449"/>
      <c r="AT101" s="449"/>
      <c r="AU101" s="449"/>
      <c r="AV101" s="449"/>
      <c r="AW101" s="449"/>
      <c r="AX101" s="449"/>
      <c r="AY101" s="449"/>
      <c r="AZ101" s="449" t="s">
        <v>133</v>
      </c>
      <c r="BA101" s="449" t="s">
        <v>133</v>
      </c>
      <c r="BB101" s="449" t="s">
        <v>133</v>
      </c>
      <c r="BC101" s="449"/>
      <c r="BD101" s="449"/>
      <c r="BE101" s="449"/>
      <c r="BF101" s="449"/>
      <c r="BG101" s="449"/>
      <c r="BH101" s="449"/>
      <c r="BI101" s="449"/>
      <c r="BJ101" s="449"/>
      <c r="BK101" s="449"/>
      <c r="BL101" s="449"/>
      <c r="BM101" s="449"/>
      <c r="BN101" s="449"/>
      <c r="BO101" s="449" t="s">
        <v>133</v>
      </c>
      <c r="BP101" s="449" t="s">
        <v>133</v>
      </c>
      <c r="BQ101" s="449" t="s">
        <v>117</v>
      </c>
      <c r="BR101" s="449" t="s">
        <v>133</v>
      </c>
      <c r="BS101" s="449" t="s">
        <v>133</v>
      </c>
      <c r="BT101" s="449" t="s">
        <v>154</v>
      </c>
      <c r="BU101" s="449" t="s">
        <v>570</v>
      </c>
      <c r="BV101" s="449" t="s">
        <v>133</v>
      </c>
      <c r="BW101" s="449" t="s">
        <v>133</v>
      </c>
      <c r="BX101" s="449" t="s">
        <v>49</v>
      </c>
      <c r="BY101" s="449" t="s">
        <v>571</v>
      </c>
      <c r="BZ101" s="449" t="s">
        <v>572</v>
      </c>
    </row>
    <row r="102" spans="4:78" s="377" customFormat="1" ht="16.5" customHeight="1">
      <c r="D102" s="449" t="s">
        <v>117</v>
      </c>
      <c r="E102" s="449" t="s">
        <v>117</v>
      </c>
      <c r="F102" s="449" t="s">
        <v>325</v>
      </c>
      <c r="G102" s="449" t="s">
        <v>609</v>
      </c>
      <c r="H102" s="449" t="s">
        <v>380</v>
      </c>
      <c r="I102" s="449" t="s">
        <v>569</v>
      </c>
      <c r="J102" s="449" t="s">
        <v>325</v>
      </c>
      <c r="K102" s="449" t="s">
        <v>117</v>
      </c>
      <c r="L102" s="449" t="s">
        <v>117</v>
      </c>
      <c r="M102" s="449"/>
      <c r="N102" s="449"/>
      <c r="O102" s="449" t="s">
        <v>353</v>
      </c>
      <c r="P102" s="449" t="s">
        <v>134</v>
      </c>
      <c r="Q102" s="449" t="s">
        <v>133</v>
      </c>
      <c r="R102" s="449" t="s">
        <v>133</v>
      </c>
      <c r="S102" s="449" t="s">
        <v>133</v>
      </c>
      <c r="T102" s="449" t="s">
        <v>133</v>
      </c>
      <c r="U102" s="449" t="s">
        <v>117</v>
      </c>
      <c r="V102" s="449" t="s">
        <v>117</v>
      </c>
      <c r="W102" s="449" t="s">
        <v>117</v>
      </c>
      <c r="X102" s="449" t="s">
        <v>133</v>
      </c>
      <c r="Y102" s="449" t="s">
        <v>133</v>
      </c>
      <c r="Z102" s="449" t="s">
        <v>133</v>
      </c>
      <c r="AA102" s="449" t="s">
        <v>133</v>
      </c>
      <c r="AB102" s="449" t="s">
        <v>133</v>
      </c>
      <c r="AC102" s="449" t="s">
        <v>133</v>
      </c>
      <c r="AD102" s="449" t="s">
        <v>133</v>
      </c>
      <c r="AE102" s="449" t="s">
        <v>597</v>
      </c>
      <c r="AF102" s="449" t="s">
        <v>133</v>
      </c>
      <c r="AG102" s="449" t="s">
        <v>346</v>
      </c>
      <c r="AH102" s="449" t="s">
        <v>133</v>
      </c>
      <c r="AI102" s="449" t="s">
        <v>133</v>
      </c>
      <c r="AJ102" s="449" t="s">
        <v>133</v>
      </c>
      <c r="AK102" s="449" t="s">
        <v>133</v>
      </c>
      <c r="AL102" s="449" t="s">
        <v>133</v>
      </c>
      <c r="AM102" s="449" t="s">
        <v>133</v>
      </c>
      <c r="AN102" s="449" t="s">
        <v>131</v>
      </c>
      <c r="AO102" s="449" t="s">
        <v>133</v>
      </c>
      <c r="AP102" s="449" t="s">
        <v>133</v>
      </c>
      <c r="AQ102" s="449"/>
      <c r="AR102" s="449"/>
      <c r="AS102" s="449"/>
      <c r="AT102" s="449"/>
      <c r="AU102" s="449"/>
      <c r="AV102" s="449"/>
      <c r="AW102" s="449"/>
      <c r="AX102" s="449"/>
      <c r="AY102" s="449"/>
      <c r="AZ102" s="449" t="s">
        <v>133</v>
      </c>
      <c r="BA102" s="449" t="s">
        <v>133</v>
      </c>
      <c r="BB102" s="449" t="s">
        <v>133</v>
      </c>
      <c r="BC102" s="449"/>
      <c r="BD102" s="449"/>
      <c r="BE102" s="449"/>
      <c r="BF102" s="449"/>
      <c r="BG102" s="449"/>
      <c r="BH102" s="449"/>
      <c r="BI102" s="449"/>
      <c r="BJ102" s="449"/>
      <c r="BK102" s="449"/>
      <c r="BL102" s="449"/>
      <c r="BM102" s="449"/>
      <c r="BN102" s="449"/>
      <c r="BO102" s="449" t="s">
        <v>133</v>
      </c>
      <c r="BP102" s="449" t="s">
        <v>133</v>
      </c>
      <c r="BQ102" s="449" t="s">
        <v>117</v>
      </c>
      <c r="BR102" s="449" t="s">
        <v>133</v>
      </c>
      <c r="BS102" s="449" t="s">
        <v>133</v>
      </c>
      <c r="BT102" s="449" t="s">
        <v>154</v>
      </c>
      <c r="BU102" s="449" t="s">
        <v>570</v>
      </c>
      <c r="BV102" s="449" t="s">
        <v>133</v>
      </c>
      <c r="BW102" s="449" t="s">
        <v>133</v>
      </c>
      <c r="BX102" s="449" t="s">
        <v>49</v>
      </c>
      <c r="BY102" s="449" t="s">
        <v>571</v>
      </c>
      <c r="BZ102" s="449" t="s">
        <v>572</v>
      </c>
    </row>
    <row r="103" spans="4:78" s="377" customFormat="1" ht="16.5" customHeight="1">
      <c r="D103" s="449" t="s">
        <v>117</v>
      </c>
      <c r="E103" s="449" t="s">
        <v>117</v>
      </c>
      <c r="F103" s="449" t="s">
        <v>325</v>
      </c>
      <c r="G103" s="449" t="s">
        <v>610</v>
      </c>
      <c r="H103" s="449" t="s">
        <v>380</v>
      </c>
      <c r="I103" s="449" t="s">
        <v>569</v>
      </c>
      <c r="J103" s="449" t="s">
        <v>325</v>
      </c>
      <c r="K103" s="449" t="s">
        <v>117</v>
      </c>
      <c r="L103" s="449" t="s">
        <v>117</v>
      </c>
      <c r="M103" s="449"/>
      <c r="N103" s="449"/>
      <c r="O103" s="449" t="s">
        <v>353</v>
      </c>
      <c r="P103" s="449" t="s">
        <v>134</v>
      </c>
      <c r="Q103" s="449" t="s">
        <v>133</v>
      </c>
      <c r="R103" s="449" t="s">
        <v>133</v>
      </c>
      <c r="S103" s="449" t="s">
        <v>133</v>
      </c>
      <c r="T103" s="449" t="s">
        <v>133</v>
      </c>
      <c r="U103" s="449" t="s">
        <v>117</v>
      </c>
      <c r="V103" s="449" t="s">
        <v>117</v>
      </c>
      <c r="W103" s="449" t="s">
        <v>117</v>
      </c>
      <c r="X103" s="449" t="s">
        <v>133</v>
      </c>
      <c r="Y103" s="449" t="s">
        <v>133</v>
      </c>
      <c r="Z103" s="449" t="s">
        <v>133</v>
      </c>
      <c r="AA103" s="449" t="s">
        <v>133</v>
      </c>
      <c r="AB103" s="449" t="s">
        <v>133</v>
      </c>
      <c r="AC103" s="449" t="s">
        <v>133</v>
      </c>
      <c r="AD103" s="449" t="s">
        <v>133</v>
      </c>
      <c r="AE103" s="449" t="s">
        <v>597</v>
      </c>
      <c r="AF103" s="449" t="s">
        <v>133</v>
      </c>
      <c r="AG103" s="449" t="s">
        <v>346</v>
      </c>
      <c r="AH103" s="449" t="s">
        <v>133</v>
      </c>
      <c r="AI103" s="449" t="s">
        <v>133</v>
      </c>
      <c r="AJ103" s="449" t="s">
        <v>133</v>
      </c>
      <c r="AK103" s="449" t="s">
        <v>133</v>
      </c>
      <c r="AL103" s="449" t="s">
        <v>133</v>
      </c>
      <c r="AM103" s="449" t="s">
        <v>133</v>
      </c>
      <c r="AN103" s="449" t="s">
        <v>131</v>
      </c>
      <c r="AO103" s="449" t="s">
        <v>133</v>
      </c>
      <c r="AP103" s="449" t="s">
        <v>133</v>
      </c>
      <c r="AQ103" s="449"/>
      <c r="AR103" s="449"/>
      <c r="AS103" s="449"/>
      <c r="AT103" s="449"/>
      <c r="AU103" s="449"/>
      <c r="AV103" s="449"/>
      <c r="AW103" s="449"/>
      <c r="AX103" s="449"/>
      <c r="AY103" s="449"/>
      <c r="AZ103" s="449" t="s">
        <v>133</v>
      </c>
      <c r="BA103" s="449" t="s">
        <v>133</v>
      </c>
      <c r="BB103" s="449" t="s">
        <v>133</v>
      </c>
      <c r="BC103" s="449"/>
      <c r="BD103" s="449"/>
      <c r="BE103" s="449"/>
      <c r="BF103" s="449"/>
      <c r="BG103" s="449"/>
      <c r="BH103" s="449"/>
      <c r="BI103" s="449"/>
      <c r="BJ103" s="449"/>
      <c r="BK103" s="449"/>
      <c r="BL103" s="449"/>
      <c r="BM103" s="449"/>
      <c r="BN103" s="449"/>
      <c r="BO103" s="449" t="s">
        <v>133</v>
      </c>
      <c r="BP103" s="449" t="s">
        <v>133</v>
      </c>
      <c r="BQ103" s="449" t="s">
        <v>117</v>
      </c>
      <c r="BR103" s="449" t="s">
        <v>133</v>
      </c>
      <c r="BS103" s="449" t="s">
        <v>133</v>
      </c>
      <c r="BT103" s="449" t="s">
        <v>154</v>
      </c>
      <c r="BU103" s="449" t="s">
        <v>570</v>
      </c>
      <c r="BV103" s="449" t="s">
        <v>133</v>
      </c>
      <c r="BW103" s="449" t="s">
        <v>133</v>
      </c>
      <c r="BX103" s="449" t="s">
        <v>49</v>
      </c>
      <c r="BY103" s="449" t="s">
        <v>571</v>
      </c>
      <c r="BZ103" s="449" t="s">
        <v>572</v>
      </c>
    </row>
    <row r="104" spans="4:78" s="377" customFormat="1" ht="16.5" customHeight="1">
      <c r="D104" s="449" t="s">
        <v>117</v>
      </c>
      <c r="E104" s="449" t="s">
        <v>117</v>
      </c>
      <c r="F104" s="449" t="s">
        <v>325</v>
      </c>
      <c r="G104" s="449" t="s">
        <v>611</v>
      </c>
      <c r="H104" s="449" t="s">
        <v>380</v>
      </c>
      <c r="I104" s="449" t="s">
        <v>569</v>
      </c>
      <c r="J104" s="449" t="s">
        <v>325</v>
      </c>
      <c r="K104" s="449" t="s">
        <v>117</v>
      </c>
      <c r="L104" s="449" t="s">
        <v>117</v>
      </c>
      <c r="M104" s="449"/>
      <c r="N104" s="449"/>
      <c r="O104" s="449" t="s">
        <v>353</v>
      </c>
      <c r="P104" s="449" t="s">
        <v>134</v>
      </c>
      <c r="Q104" s="449" t="s">
        <v>133</v>
      </c>
      <c r="R104" s="449" t="s">
        <v>133</v>
      </c>
      <c r="S104" s="449" t="s">
        <v>133</v>
      </c>
      <c r="T104" s="449" t="s">
        <v>133</v>
      </c>
      <c r="U104" s="449" t="s">
        <v>117</v>
      </c>
      <c r="V104" s="449" t="s">
        <v>117</v>
      </c>
      <c r="W104" s="449" t="s">
        <v>117</v>
      </c>
      <c r="X104" s="449" t="s">
        <v>133</v>
      </c>
      <c r="Y104" s="449" t="s">
        <v>133</v>
      </c>
      <c r="Z104" s="449" t="s">
        <v>133</v>
      </c>
      <c r="AA104" s="449" t="s">
        <v>133</v>
      </c>
      <c r="AB104" s="449" t="s">
        <v>133</v>
      </c>
      <c r="AC104" s="449" t="s">
        <v>133</v>
      </c>
      <c r="AD104" s="449" t="s">
        <v>133</v>
      </c>
      <c r="AE104" s="449" t="s">
        <v>597</v>
      </c>
      <c r="AF104" s="449" t="s">
        <v>133</v>
      </c>
      <c r="AG104" s="449" t="s">
        <v>346</v>
      </c>
      <c r="AH104" s="449" t="s">
        <v>133</v>
      </c>
      <c r="AI104" s="449" t="s">
        <v>133</v>
      </c>
      <c r="AJ104" s="449" t="s">
        <v>133</v>
      </c>
      <c r="AK104" s="449" t="s">
        <v>133</v>
      </c>
      <c r="AL104" s="449" t="s">
        <v>133</v>
      </c>
      <c r="AM104" s="449" t="s">
        <v>133</v>
      </c>
      <c r="AN104" s="449" t="s">
        <v>131</v>
      </c>
      <c r="AO104" s="449" t="s">
        <v>133</v>
      </c>
      <c r="AP104" s="449" t="s">
        <v>133</v>
      </c>
      <c r="AQ104" s="449"/>
      <c r="AR104" s="449"/>
      <c r="AS104" s="449"/>
      <c r="AT104" s="449"/>
      <c r="AU104" s="449"/>
      <c r="AV104" s="449"/>
      <c r="AW104" s="449"/>
      <c r="AX104" s="449"/>
      <c r="AY104" s="449"/>
      <c r="AZ104" s="449" t="s">
        <v>133</v>
      </c>
      <c r="BA104" s="449" t="s">
        <v>133</v>
      </c>
      <c r="BB104" s="449" t="s">
        <v>133</v>
      </c>
      <c r="BC104" s="449"/>
      <c r="BD104" s="449"/>
      <c r="BE104" s="449"/>
      <c r="BF104" s="449"/>
      <c r="BG104" s="449"/>
      <c r="BH104" s="449"/>
      <c r="BI104" s="449"/>
      <c r="BJ104" s="449"/>
      <c r="BK104" s="449"/>
      <c r="BL104" s="449"/>
      <c r="BM104" s="449"/>
      <c r="BN104" s="449"/>
      <c r="BO104" s="449" t="s">
        <v>133</v>
      </c>
      <c r="BP104" s="449" t="s">
        <v>133</v>
      </c>
      <c r="BQ104" s="449" t="s">
        <v>117</v>
      </c>
      <c r="BR104" s="449" t="s">
        <v>133</v>
      </c>
      <c r="BS104" s="449" t="s">
        <v>133</v>
      </c>
      <c r="BT104" s="449" t="s">
        <v>154</v>
      </c>
      <c r="BU104" s="449" t="s">
        <v>570</v>
      </c>
      <c r="BV104" s="449" t="s">
        <v>133</v>
      </c>
      <c r="BW104" s="449" t="s">
        <v>133</v>
      </c>
      <c r="BX104" s="449" t="s">
        <v>49</v>
      </c>
      <c r="BY104" s="449" t="s">
        <v>571</v>
      </c>
      <c r="BZ104" s="449" t="s">
        <v>572</v>
      </c>
    </row>
    <row r="105" spans="4:78" s="377" customFormat="1" ht="16.5" customHeight="1">
      <c r="D105" s="449" t="s">
        <v>117</v>
      </c>
      <c r="E105" s="449" t="s">
        <v>117</v>
      </c>
      <c r="F105" s="449" t="s">
        <v>325</v>
      </c>
      <c r="G105" s="449" t="s">
        <v>612</v>
      </c>
      <c r="H105" s="449" t="s">
        <v>380</v>
      </c>
      <c r="I105" s="449" t="s">
        <v>569</v>
      </c>
      <c r="J105" s="449" t="s">
        <v>325</v>
      </c>
      <c r="K105" s="449" t="s">
        <v>117</v>
      </c>
      <c r="L105" s="449" t="s">
        <v>117</v>
      </c>
      <c r="M105" s="449"/>
      <c r="N105" s="449"/>
      <c r="O105" s="449" t="s">
        <v>353</v>
      </c>
      <c r="P105" s="449" t="s">
        <v>134</v>
      </c>
      <c r="Q105" s="449" t="s">
        <v>133</v>
      </c>
      <c r="R105" s="449" t="s">
        <v>133</v>
      </c>
      <c r="S105" s="449" t="s">
        <v>133</v>
      </c>
      <c r="T105" s="449" t="s">
        <v>133</v>
      </c>
      <c r="U105" s="449" t="s">
        <v>117</v>
      </c>
      <c r="V105" s="449" t="s">
        <v>117</v>
      </c>
      <c r="W105" s="449" t="s">
        <v>117</v>
      </c>
      <c r="X105" s="449" t="s">
        <v>133</v>
      </c>
      <c r="Y105" s="449" t="s">
        <v>133</v>
      </c>
      <c r="Z105" s="449" t="s">
        <v>133</v>
      </c>
      <c r="AA105" s="449" t="s">
        <v>133</v>
      </c>
      <c r="AB105" s="449" t="s">
        <v>133</v>
      </c>
      <c r="AC105" s="449" t="s">
        <v>133</v>
      </c>
      <c r="AD105" s="449" t="s">
        <v>133</v>
      </c>
      <c r="AE105" s="449" t="s">
        <v>597</v>
      </c>
      <c r="AF105" s="449" t="s">
        <v>133</v>
      </c>
      <c r="AG105" s="449" t="s">
        <v>346</v>
      </c>
      <c r="AH105" s="449" t="s">
        <v>133</v>
      </c>
      <c r="AI105" s="449" t="s">
        <v>133</v>
      </c>
      <c r="AJ105" s="449" t="s">
        <v>133</v>
      </c>
      <c r="AK105" s="449" t="s">
        <v>133</v>
      </c>
      <c r="AL105" s="449" t="s">
        <v>133</v>
      </c>
      <c r="AM105" s="449" t="s">
        <v>133</v>
      </c>
      <c r="AN105" s="449" t="s">
        <v>131</v>
      </c>
      <c r="AO105" s="449" t="s">
        <v>133</v>
      </c>
      <c r="AP105" s="449" t="s">
        <v>133</v>
      </c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 t="s">
        <v>133</v>
      </c>
      <c r="BA105" s="449" t="s">
        <v>133</v>
      </c>
      <c r="BB105" s="449" t="s">
        <v>133</v>
      </c>
      <c r="BC105" s="449"/>
      <c r="BD105" s="449"/>
      <c r="BE105" s="449"/>
      <c r="BF105" s="449"/>
      <c r="BG105" s="449"/>
      <c r="BH105" s="449"/>
      <c r="BI105" s="449"/>
      <c r="BJ105" s="449"/>
      <c r="BK105" s="449"/>
      <c r="BL105" s="449"/>
      <c r="BM105" s="449"/>
      <c r="BN105" s="449"/>
      <c r="BO105" s="449" t="s">
        <v>133</v>
      </c>
      <c r="BP105" s="449" t="s">
        <v>133</v>
      </c>
      <c r="BQ105" s="449" t="s">
        <v>117</v>
      </c>
      <c r="BR105" s="449" t="s">
        <v>133</v>
      </c>
      <c r="BS105" s="449" t="s">
        <v>133</v>
      </c>
      <c r="BT105" s="449" t="s">
        <v>154</v>
      </c>
      <c r="BU105" s="449" t="s">
        <v>570</v>
      </c>
      <c r="BV105" s="449" t="s">
        <v>133</v>
      </c>
      <c r="BW105" s="449" t="s">
        <v>133</v>
      </c>
      <c r="BX105" s="449" t="s">
        <v>49</v>
      </c>
      <c r="BY105" s="449" t="s">
        <v>571</v>
      </c>
      <c r="BZ105" s="449" t="s">
        <v>572</v>
      </c>
    </row>
    <row r="106" spans="4:78" s="377" customFormat="1" ht="16.5" customHeight="1">
      <c r="D106" s="449" t="s">
        <v>117</v>
      </c>
      <c r="E106" s="449" t="s">
        <v>117</v>
      </c>
      <c r="F106" s="449" t="s">
        <v>325</v>
      </c>
      <c r="G106" s="449" t="s">
        <v>613</v>
      </c>
      <c r="H106" s="449" t="s">
        <v>380</v>
      </c>
      <c r="I106" s="449" t="s">
        <v>569</v>
      </c>
      <c r="J106" s="449" t="s">
        <v>325</v>
      </c>
      <c r="K106" s="449" t="s">
        <v>117</v>
      </c>
      <c r="L106" s="449" t="s">
        <v>117</v>
      </c>
      <c r="M106" s="449"/>
      <c r="N106" s="449"/>
      <c r="O106" s="449" t="s">
        <v>353</v>
      </c>
      <c r="P106" s="449" t="s">
        <v>134</v>
      </c>
      <c r="Q106" s="449" t="s">
        <v>133</v>
      </c>
      <c r="R106" s="449" t="s">
        <v>133</v>
      </c>
      <c r="S106" s="449" t="s">
        <v>133</v>
      </c>
      <c r="T106" s="449" t="s">
        <v>133</v>
      </c>
      <c r="U106" s="449" t="s">
        <v>117</v>
      </c>
      <c r="V106" s="449" t="s">
        <v>117</v>
      </c>
      <c r="W106" s="449" t="s">
        <v>117</v>
      </c>
      <c r="X106" s="449" t="s">
        <v>133</v>
      </c>
      <c r="Y106" s="449" t="s">
        <v>133</v>
      </c>
      <c r="Z106" s="449" t="s">
        <v>133</v>
      </c>
      <c r="AA106" s="449" t="s">
        <v>133</v>
      </c>
      <c r="AB106" s="449" t="s">
        <v>133</v>
      </c>
      <c r="AC106" s="449" t="s">
        <v>133</v>
      </c>
      <c r="AD106" s="449" t="s">
        <v>133</v>
      </c>
      <c r="AE106" s="449" t="s">
        <v>597</v>
      </c>
      <c r="AF106" s="449" t="s">
        <v>133</v>
      </c>
      <c r="AG106" s="449" t="s">
        <v>346</v>
      </c>
      <c r="AH106" s="449" t="s">
        <v>133</v>
      </c>
      <c r="AI106" s="449" t="s">
        <v>133</v>
      </c>
      <c r="AJ106" s="449" t="s">
        <v>133</v>
      </c>
      <c r="AK106" s="449" t="s">
        <v>133</v>
      </c>
      <c r="AL106" s="449" t="s">
        <v>133</v>
      </c>
      <c r="AM106" s="449" t="s">
        <v>133</v>
      </c>
      <c r="AN106" s="449" t="s">
        <v>131</v>
      </c>
      <c r="AO106" s="449" t="s">
        <v>133</v>
      </c>
      <c r="AP106" s="449" t="s">
        <v>133</v>
      </c>
      <c r="AQ106" s="449"/>
      <c r="AR106" s="449"/>
      <c r="AS106" s="449"/>
      <c r="AT106" s="449"/>
      <c r="AU106" s="449"/>
      <c r="AV106" s="449"/>
      <c r="AW106" s="449"/>
      <c r="AX106" s="449"/>
      <c r="AY106" s="449"/>
      <c r="AZ106" s="449" t="s">
        <v>133</v>
      </c>
      <c r="BA106" s="449" t="s">
        <v>133</v>
      </c>
      <c r="BB106" s="449" t="s">
        <v>133</v>
      </c>
      <c r="BC106" s="449"/>
      <c r="BD106" s="449"/>
      <c r="BE106" s="449"/>
      <c r="BF106" s="449"/>
      <c r="BG106" s="449"/>
      <c r="BH106" s="449"/>
      <c r="BI106" s="449"/>
      <c r="BJ106" s="449"/>
      <c r="BK106" s="449"/>
      <c r="BL106" s="449"/>
      <c r="BM106" s="449"/>
      <c r="BN106" s="449"/>
      <c r="BO106" s="449" t="s">
        <v>133</v>
      </c>
      <c r="BP106" s="449" t="s">
        <v>133</v>
      </c>
      <c r="BQ106" s="449" t="s">
        <v>117</v>
      </c>
      <c r="BR106" s="449" t="s">
        <v>133</v>
      </c>
      <c r="BS106" s="449" t="s">
        <v>133</v>
      </c>
      <c r="BT106" s="449" t="s">
        <v>154</v>
      </c>
      <c r="BU106" s="449" t="s">
        <v>570</v>
      </c>
      <c r="BV106" s="449" t="s">
        <v>133</v>
      </c>
      <c r="BW106" s="449" t="s">
        <v>133</v>
      </c>
      <c r="BX106" s="449" t="s">
        <v>49</v>
      </c>
      <c r="BY106" s="449" t="s">
        <v>571</v>
      </c>
      <c r="BZ106" s="449" t="s">
        <v>572</v>
      </c>
    </row>
    <row r="107" spans="4:78" s="377" customFormat="1" ht="16.5" customHeight="1">
      <c r="D107" s="449" t="s">
        <v>117</v>
      </c>
      <c r="E107" s="449" t="s">
        <v>117</v>
      </c>
      <c r="F107" s="449" t="s">
        <v>325</v>
      </c>
      <c r="G107" s="449" t="s">
        <v>614</v>
      </c>
      <c r="H107" s="449" t="s">
        <v>380</v>
      </c>
      <c r="I107" s="449" t="s">
        <v>569</v>
      </c>
      <c r="J107" s="449" t="s">
        <v>325</v>
      </c>
      <c r="K107" s="449" t="s">
        <v>117</v>
      </c>
      <c r="L107" s="449" t="s">
        <v>117</v>
      </c>
      <c r="M107" s="449"/>
      <c r="N107" s="449"/>
      <c r="O107" s="449" t="s">
        <v>353</v>
      </c>
      <c r="P107" s="449" t="s">
        <v>134</v>
      </c>
      <c r="Q107" s="449" t="s">
        <v>133</v>
      </c>
      <c r="R107" s="449" t="s">
        <v>133</v>
      </c>
      <c r="S107" s="449" t="s">
        <v>133</v>
      </c>
      <c r="T107" s="449" t="s">
        <v>133</v>
      </c>
      <c r="U107" s="449" t="s">
        <v>117</v>
      </c>
      <c r="V107" s="449" t="s">
        <v>117</v>
      </c>
      <c r="W107" s="449" t="s">
        <v>117</v>
      </c>
      <c r="X107" s="449" t="s">
        <v>133</v>
      </c>
      <c r="Y107" s="449" t="s">
        <v>133</v>
      </c>
      <c r="Z107" s="449" t="s">
        <v>133</v>
      </c>
      <c r="AA107" s="449" t="s">
        <v>133</v>
      </c>
      <c r="AB107" s="449" t="s">
        <v>133</v>
      </c>
      <c r="AC107" s="449" t="s">
        <v>133</v>
      </c>
      <c r="AD107" s="449" t="s">
        <v>133</v>
      </c>
      <c r="AE107" s="449" t="s">
        <v>597</v>
      </c>
      <c r="AF107" s="449" t="s">
        <v>133</v>
      </c>
      <c r="AG107" s="449" t="s">
        <v>346</v>
      </c>
      <c r="AH107" s="449" t="s">
        <v>133</v>
      </c>
      <c r="AI107" s="449" t="s">
        <v>133</v>
      </c>
      <c r="AJ107" s="449" t="s">
        <v>133</v>
      </c>
      <c r="AK107" s="449" t="s">
        <v>133</v>
      </c>
      <c r="AL107" s="449" t="s">
        <v>133</v>
      </c>
      <c r="AM107" s="449" t="s">
        <v>133</v>
      </c>
      <c r="AN107" s="449" t="s">
        <v>131</v>
      </c>
      <c r="AO107" s="449" t="s">
        <v>133</v>
      </c>
      <c r="AP107" s="449" t="s">
        <v>133</v>
      </c>
      <c r="AQ107" s="449"/>
      <c r="AR107" s="449"/>
      <c r="AS107" s="449"/>
      <c r="AT107" s="449"/>
      <c r="AU107" s="449"/>
      <c r="AV107" s="449"/>
      <c r="AW107" s="449"/>
      <c r="AX107" s="449"/>
      <c r="AY107" s="449"/>
      <c r="AZ107" s="449" t="s">
        <v>133</v>
      </c>
      <c r="BA107" s="449" t="s">
        <v>133</v>
      </c>
      <c r="BB107" s="449" t="s">
        <v>133</v>
      </c>
      <c r="BC107" s="449"/>
      <c r="BD107" s="449"/>
      <c r="BE107" s="449"/>
      <c r="BF107" s="449"/>
      <c r="BG107" s="449"/>
      <c r="BH107" s="449"/>
      <c r="BI107" s="449"/>
      <c r="BJ107" s="449"/>
      <c r="BK107" s="449"/>
      <c r="BL107" s="449"/>
      <c r="BM107" s="449"/>
      <c r="BN107" s="449"/>
      <c r="BO107" s="449" t="s">
        <v>133</v>
      </c>
      <c r="BP107" s="449" t="s">
        <v>133</v>
      </c>
      <c r="BQ107" s="449" t="s">
        <v>117</v>
      </c>
      <c r="BR107" s="449" t="s">
        <v>133</v>
      </c>
      <c r="BS107" s="449" t="s">
        <v>133</v>
      </c>
      <c r="BT107" s="449" t="s">
        <v>154</v>
      </c>
      <c r="BU107" s="449" t="s">
        <v>570</v>
      </c>
      <c r="BV107" s="449" t="s">
        <v>133</v>
      </c>
      <c r="BW107" s="449" t="s">
        <v>133</v>
      </c>
      <c r="BX107" s="449" t="s">
        <v>49</v>
      </c>
      <c r="BY107" s="449" t="s">
        <v>571</v>
      </c>
      <c r="BZ107" s="449" t="s">
        <v>572</v>
      </c>
    </row>
    <row r="108" spans="4:78" s="377" customFormat="1" ht="16.5" customHeight="1">
      <c r="D108" s="449" t="s">
        <v>117</v>
      </c>
      <c r="E108" s="449" t="s">
        <v>117</v>
      </c>
      <c r="F108" s="449" t="s">
        <v>325</v>
      </c>
      <c r="G108" s="449" t="s">
        <v>615</v>
      </c>
      <c r="H108" s="449" t="s">
        <v>380</v>
      </c>
      <c r="I108" s="449" t="s">
        <v>569</v>
      </c>
      <c r="J108" s="449" t="s">
        <v>325</v>
      </c>
      <c r="K108" s="449" t="s">
        <v>117</v>
      </c>
      <c r="L108" s="449" t="s">
        <v>117</v>
      </c>
      <c r="M108" s="449"/>
      <c r="N108" s="449"/>
      <c r="O108" s="449" t="s">
        <v>353</v>
      </c>
      <c r="P108" s="449" t="s">
        <v>134</v>
      </c>
      <c r="Q108" s="449" t="s">
        <v>133</v>
      </c>
      <c r="R108" s="449" t="s">
        <v>133</v>
      </c>
      <c r="S108" s="449" t="s">
        <v>133</v>
      </c>
      <c r="T108" s="449" t="s">
        <v>133</v>
      </c>
      <c r="U108" s="449" t="s">
        <v>117</v>
      </c>
      <c r="V108" s="449" t="s">
        <v>117</v>
      </c>
      <c r="W108" s="449" t="s">
        <v>117</v>
      </c>
      <c r="X108" s="449" t="s">
        <v>133</v>
      </c>
      <c r="Y108" s="449" t="s">
        <v>133</v>
      </c>
      <c r="Z108" s="449" t="s">
        <v>133</v>
      </c>
      <c r="AA108" s="449" t="s">
        <v>133</v>
      </c>
      <c r="AB108" s="449" t="s">
        <v>133</v>
      </c>
      <c r="AC108" s="449" t="s">
        <v>133</v>
      </c>
      <c r="AD108" s="449" t="s">
        <v>133</v>
      </c>
      <c r="AE108" s="449" t="s">
        <v>597</v>
      </c>
      <c r="AF108" s="449" t="s">
        <v>133</v>
      </c>
      <c r="AG108" s="449" t="s">
        <v>346</v>
      </c>
      <c r="AH108" s="449" t="s">
        <v>133</v>
      </c>
      <c r="AI108" s="449" t="s">
        <v>133</v>
      </c>
      <c r="AJ108" s="449" t="s">
        <v>133</v>
      </c>
      <c r="AK108" s="449" t="s">
        <v>133</v>
      </c>
      <c r="AL108" s="449" t="s">
        <v>133</v>
      </c>
      <c r="AM108" s="449" t="s">
        <v>133</v>
      </c>
      <c r="AN108" s="449" t="s">
        <v>131</v>
      </c>
      <c r="AO108" s="449" t="s">
        <v>133</v>
      </c>
      <c r="AP108" s="449" t="s">
        <v>133</v>
      </c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 t="s">
        <v>133</v>
      </c>
      <c r="BA108" s="449" t="s">
        <v>133</v>
      </c>
      <c r="BB108" s="449" t="s">
        <v>133</v>
      </c>
      <c r="BC108" s="449"/>
      <c r="BD108" s="449"/>
      <c r="BE108" s="449"/>
      <c r="BF108" s="449"/>
      <c r="BG108" s="449"/>
      <c r="BH108" s="449"/>
      <c r="BI108" s="449"/>
      <c r="BJ108" s="449"/>
      <c r="BK108" s="449"/>
      <c r="BL108" s="449"/>
      <c r="BM108" s="449"/>
      <c r="BN108" s="449"/>
      <c r="BO108" s="449" t="s">
        <v>133</v>
      </c>
      <c r="BP108" s="449" t="s">
        <v>133</v>
      </c>
      <c r="BQ108" s="449" t="s">
        <v>117</v>
      </c>
      <c r="BR108" s="449" t="s">
        <v>133</v>
      </c>
      <c r="BS108" s="449" t="s">
        <v>133</v>
      </c>
      <c r="BT108" s="449" t="s">
        <v>154</v>
      </c>
      <c r="BU108" s="449" t="s">
        <v>570</v>
      </c>
      <c r="BV108" s="449" t="s">
        <v>133</v>
      </c>
      <c r="BW108" s="449" t="s">
        <v>133</v>
      </c>
      <c r="BX108" s="449" t="s">
        <v>49</v>
      </c>
      <c r="BY108" s="449" t="s">
        <v>571</v>
      </c>
      <c r="BZ108" s="449" t="s">
        <v>572</v>
      </c>
    </row>
    <row r="109" spans="4:78" s="377" customFormat="1" ht="16.5" customHeight="1">
      <c r="D109" s="449" t="s">
        <v>117</v>
      </c>
      <c r="E109" s="449" t="s">
        <v>117</v>
      </c>
      <c r="F109" s="449" t="s">
        <v>325</v>
      </c>
      <c r="G109" s="449" t="s">
        <v>616</v>
      </c>
      <c r="H109" s="449" t="s">
        <v>380</v>
      </c>
      <c r="I109" s="449" t="s">
        <v>569</v>
      </c>
      <c r="J109" s="449" t="s">
        <v>325</v>
      </c>
      <c r="K109" s="449" t="s">
        <v>117</v>
      </c>
      <c r="L109" s="449" t="s">
        <v>117</v>
      </c>
      <c r="M109" s="449"/>
      <c r="N109" s="449"/>
      <c r="O109" s="449" t="s">
        <v>353</v>
      </c>
      <c r="P109" s="449" t="s">
        <v>134</v>
      </c>
      <c r="Q109" s="449" t="s">
        <v>133</v>
      </c>
      <c r="R109" s="449" t="s">
        <v>133</v>
      </c>
      <c r="S109" s="449" t="s">
        <v>133</v>
      </c>
      <c r="T109" s="449" t="s">
        <v>133</v>
      </c>
      <c r="U109" s="449" t="s">
        <v>117</v>
      </c>
      <c r="V109" s="449" t="s">
        <v>117</v>
      </c>
      <c r="W109" s="449" t="s">
        <v>117</v>
      </c>
      <c r="X109" s="449" t="s">
        <v>133</v>
      </c>
      <c r="Y109" s="449" t="s">
        <v>133</v>
      </c>
      <c r="Z109" s="449" t="s">
        <v>133</v>
      </c>
      <c r="AA109" s="449" t="s">
        <v>133</v>
      </c>
      <c r="AB109" s="449" t="s">
        <v>133</v>
      </c>
      <c r="AC109" s="449" t="s">
        <v>133</v>
      </c>
      <c r="AD109" s="449" t="s">
        <v>133</v>
      </c>
      <c r="AE109" s="449" t="s">
        <v>597</v>
      </c>
      <c r="AF109" s="449" t="s">
        <v>133</v>
      </c>
      <c r="AG109" s="449" t="s">
        <v>346</v>
      </c>
      <c r="AH109" s="449" t="s">
        <v>133</v>
      </c>
      <c r="AI109" s="449" t="s">
        <v>133</v>
      </c>
      <c r="AJ109" s="449" t="s">
        <v>133</v>
      </c>
      <c r="AK109" s="449" t="s">
        <v>133</v>
      </c>
      <c r="AL109" s="449" t="s">
        <v>133</v>
      </c>
      <c r="AM109" s="449" t="s">
        <v>133</v>
      </c>
      <c r="AN109" s="449" t="s">
        <v>131</v>
      </c>
      <c r="AO109" s="449" t="s">
        <v>133</v>
      </c>
      <c r="AP109" s="449" t="s">
        <v>133</v>
      </c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 t="s">
        <v>133</v>
      </c>
      <c r="BA109" s="449" t="s">
        <v>133</v>
      </c>
      <c r="BB109" s="449" t="s">
        <v>133</v>
      </c>
      <c r="BC109" s="449"/>
      <c r="BD109" s="449"/>
      <c r="BE109" s="449"/>
      <c r="BF109" s="449"/>
      <c r="BG109" s="449"/>
      <c r="BH109" s="449"/>
      <c r="BI109" s="449"/>
      <c r="BJ109" s="449"/>
      <c r="BK109" s="449"/>
      <c r="BL109" s="449"/>
      <c r="BM109" s="449"/>
      <c r="BN109" s="449"/>
      <c r="BO109" s="449" t="s">
        <v>133</v>
      </c>
      <c r="BP109" s="449" t="s">
        <v>133</v>
      </c>
      <c r="BQ109" s="449" t="s">
        <v>117</v>
      </c>
      <c r="BR109" s="449" t="s">
        <v>133</v>
      </c>
      <c r="BS109" s="449" t="s">
        <v>133</v>
      </c>
      <c r="BT109" s="449" t="s">
        <v>154</v>
      </c>
      <c r="BU109" s="449" t="s">
        <v>570</v>
      </c>
      <c r="BV109" s="449" t="s">
        <v>133</v>
      </c>
      <c r="BW109" s="449" t="s">
        <v>133</v>
      </c>
      <c r="BX109" s="449" t="s">
        <v>49</v>
      </c>
      <c r="BY109" s="449" t="s">
        <v>571</v>
      </c>
      <c r="BZ109" s="449" t="s">
        <v>572</v>
      </c>
    </row>
    <row r="110" spans="4:78" s="377" customFormat="1" ht="16.5" customHeight="1">
      <c r="D110" s="449" t="s">
        <v>117</v>
      </c>
      <c r="E110" s="449" t="s">
        <v>117</v>
      </c>
      <c r="F110" s="449" t="s">
        <v>325</v>
      </c>
      <c r="G110" s="449" t="s">
        <v>617</v>
      </c>
      <c r="H110" s="449" t="s">
        <v>380</v>
      </c>
      <c r="I110" s="449" t="s">
        <v>569</v>
      </c>
      <c r="J110" s="449" t="s">
        <v>325</v>
      </c>
      <c r="K110" s="449" t="s">
        <v>117</v>
      </c>
      <c r="L110" s="449" t="s">
        <v>117</v>
      </c>
      <c r="M110" s="449"/>
      <c r="N110" s="449"/>
      <c r="O110" s="449" t="s">
        <v>353</v>
      </c>
      <c r="P110" s="449" t="s">
        <v>134</v>
      </c>
      <c r="Q110" s="449" t="s">
        <v>133</v>
      </c>
      <c r="R110" s="449" t="s">
        <v>133</v>
      </c>
      <c r="S110" s="449" t="s">
        <v>133</v>
      </c>
      <c r="T110" s="449" t="s">
        <v>133</v>
      </c>
      <c r="U110" s="449" t="s">
        <v>117</v>
      </c>
      <c r="V110" s="449" t="s">
        <v>117</v>
      </c>
      <c r="W110" s="449" t="s">
        <v>117</v>
      </c>
      <c r="X110" s="449" t="s">
        <v>133</v>
      </c>
      <c r="Y110" s="449" t="s">
        <v>133</v>
      </c>
      <c r="Z110" s="449" t="s">
        <v>133</v>
      </c>
      <c r="AA110" s="449" t="s">
        <v>133</v>
      </c>
      <c r="AB110" s="449" t="s">
        <v>133</v>
      </c>
      <c r="AC110" s="449" t="s">
        <v>133</v>
      </c>
      <c r="AD110" s="449" t="s">
        <v>133</v>
      </c>
      <c r="AE110" s="449" t="s">
        <v>597</v>
      </c>
      <c r="AF110" s="449" t="s">
        <v>133</v>
      </c>
      <c r="AG110" s="449" t="s">
        <v>346</v>
      </c>
      <c r="AH110" s="449" t="s">
        <v>133</v>
      </c>
      <c r="AI110" s="449" t="s">
        <v>133</v>
      </c>
      <c r="AJ110" s="449" t="s">
        <v>133</v>
      </c>
      <c r="AK110" s="449" t="s">
        <v>133</v>
      </c>
      <c r="AL110" s="449" t="s">
        <v>133</v>
      </c>
      <c r="AM110" s="449" t="s">
        <v>133</v>
      </c>
      <c r="AN110" s="449" t="s">
        <v>131</v>
      </c>
      <c r="AO110" s="449" t="s">
        <v>133</v>
      </c>
      <c r="AP110" s="449" t="s">
        <v>133</v>
      </c>
      <c r="AQ110" s="449"/>
      <c r="AR110" s="449"/>
      <c r="AS110" s="449"/>
      <c r="AT110" s="449"/>
      <c r="AU110" s="449"/>
      <c r="AV110" s="449"/>
      <c r="AW110" s="449"/>
      <c r="AX110" s="449"/>
      <c r="AY110" s="449"/>
      <c r="AZ110" s="449" t="s">
        <v>133</v>
      </c>
      <c r="BA110" s="449" t="s">
        <v>133</v>
      </c>
      <c r="BB110" s="449" t="s">
        <v>133</v>
      </c>
      <c r="BC110" s="449"/>
      <c r="BD110" s="449"/>
      <c r="BE110" s="449"/>
      <c r="BF110" s="449"/>
      <c r="BG110" s="449"/>
      <c r="BH110" s="449"/>
      <c r="BI110" s="449"/>
      <c r="BJ110" s="449"/>
      <c r="BK110" s="449"/>
      <c r="BL110" s="449"/>
      <c r="BM110" s="449"/>
      <c r="BN110" s="449"/>
      <c r="BO110" s="449" t="s">
        <v>133</v>
      </c>
      <c r="BP110" s="449" t="s">
        <v>133</v>
      </c>
      <c r="BQ110" s="449" t="s">
        <v>117</v>
      </c>
      <c r="BR110" s="449" t="s">
        <v>133</v>
      </c>
      <c r="BS110" s="449" t="s">
        <v>133</v>
      </c>
      <c r="BT110" s="449" t="s">
        <v>154</v>
      </c>
      <c r="BU110" s="449" t="s">
        <v>570</v>
      </c>
      <c r="BV110" s="449" t="s">
        <v>133</v>
      </c>
      <c r="BW110" s="449" t="s">
        <v>133</v>
      </c>
      <c r="BX110" s="449" t="s">
        <v>49</v>
      </c>
      <c r="BY110" s="449" t="s">
        <v>571</v>
      </c>
      <c r="BZ110" s="449" t="s">
        <v>572</v>
      </c>
    </row>
    <row r="111" spans="4:78" s="377" customFormat="1" ht="16.5" customHeight="1">
      <c r="D111" s="449" t="s">
        <v>117</v>
      </c>
      <c r="E111" s="449" t="s">
        <v>117</v>
      </c>
      <c r="F111" s="449" t="s">
        <v>325</v>
      </c>
      <c r="G111" s="449" t="s">
        <v>618</v>
      </c>
      <c r="H111" s="449" t="s">
        <v>380</v>
      </c>
      <c r="I111" s="449" t="s">
        <v>569</v>
      </c>
      <c r="J111" s="449" t="s">
        <v>325</v>
      </c>
      <c r="K111" s="449" t="s">
        <v>117</v>
      </c>
      <c r="L111" s="449" t="s">
        <v>117</v>
      </c>
      <c r="M111" s="449"/>
      <c r="N111" s="449"/>
      <c r="O111" s="449" t="s">
        <v>353</v>
      </c>
      <c r="P111" s="449" t="s">
        <v>134</v>
      </c>
      <c r="Q111" s="449" t="s">
        <v>133</v>
      </c>
      <c r="R111" s="449" t="s">
        <v>133</v>
      </c>
      <c r="S111" s="449" t="s">
        <v>133</v>
      </c>
      <c r="T111" s="449" t="s">
        <v>133</v>
      </c>
      <c r="U111" s="449" t="s">
        <v>117</v>
      </c>
      <c r="V111" s="449" t="s">
        <v>117</v>
      </c>
      <c r="W111" s="449" t="s">
        <v>117</v>
      </c>
      <c r="X111" s="449" t="s">
        <v>133</v>
      </c>
      <c r="Y111" s="449" t="s">
        <v>133</v>
      </c>
      <c r="Z111" s="449" t="s">
        <v>133</v>
      </c>
      <c r="AA111" s="449" t="s">
        <v>133</v>
      </c>
      <c r="AB111" s="449" t="s">
        <v>133</v>
      </c>
      <c r="AC111" s="449" t="s">
        <v>133</v>
      </c>
      <c r="AD111" s="449" t="s">
        <v>133</v>
      </c>
      <c r="AE111" s="449" t="s">
        <v>597</v>
      </c>
      <c r="AF111" s="449" t="s">
        <v>133</v>
      </c>
      <c r="AG111" s="449" t="s">
        <v>346</v>
      </c>
      <c r="AH111" s="449" t="s">
        <v>133</v>
      </c>
      <c r="AI111" s="449" t="s">
        <v>133</v>
      </c>
      <c r="AJ111" s="449" t="s">
        <v>133</v>
      </c>
      <c r="AK111" s="449" t="s">
        <v>133</v>
      </c>
      <c r="AL111" s="449" t="s">
        <v>133</v>
      </c>
      <c r="AM111" s="449" t="s">
        <v>133</v>
      </c>
      <c r="AN111" s="449" t="s">
        <v>131</v>
      </c>
      <c r="AO111" s="449" t="s">
        <v>133</v>
      </c>
      <c r="AP111" s="449" t="s">
        <v>133</v>
      </c>
      <c r="AQ111" s="449"/>
      <c r="AR111" s="449"/>
      <c r="AS111" s="449"/>
      <c r="AT111" s="449"/>
      <c r="AU111" s="449"/>
      <c r="AV111" s="449"/>
      <c r="AW111" s="449"/>
      <c r="AX111" s="449"/>
      <c r="AY111" s="449"/>
      <c r="AZ111" s="449" t="s">
        <v>133</v>
      </c>
      <c r="BA111" s="449" t="s">
        <v>133</v>
      </c>
      <c r="BB111" s="449" t="s">
        <v>133</v>
      </c>
      <c r="BC111" s="449"/>
      <c r="BD111" s="449"/>
      <c r="BE111" s="449"/>
      <c r="BF111" s="449"/>
      <c r="BG111" s="449"/>
      <c r="BH111" s="449"/>
      <c r="BI111" s="449"/>
      <c r="BJ111" s="449"/>
      <c r="BK111" s="449"/>
      <c r="BL111" s="449"/>
      <c r="BM111" s="449"/>
      <c r="BN111" s="449"/>
      <c r="BO111" s="449" t="s">
        <v>133</v>
      </c>
      <c r="BP111" s="449" t="s">
        <v>133</v>
      </c>
      <c r="BQ111" s="449" t="s">
        <v>117</v>
      </c>
      <c r="BR111" s="449" t="s">
        <v>133</v>
      </c>
      <c r="BS111" s="449" t="s">
        <v>133</v>
      </c>
      <c r="BT111" s="449" t="s">
        <v>154</v>
      </c>
      <c r="BU111" s="449" t="s">
        <v>570</v>
      </c>
      <c r="BV111" s="449" t="s">
        <v>133</v>
      </c>
      <c r="BW111" s="449" t="s">
        <v>133</v>
      </c>
      <c r="BX111" s="449" t="s">
        <v>49</v>
      </c>
      <c r="BY111" s="449" t="s">
        <v>571</v>
      </c>
      <c r="BZ111" s="449" t="s">
        <v>572</v>
      </c>
    </row>
    <row r="112" spans="4:78" s="377" customFormat="1" ht="16.5" customHeight="1">
      <c r="D112" s="449" t="s">
        <v>117</v>
      </c>
      <c r="E112" s="449" t="s">
        <v>117</v>
      </c>
      <c r="F112" s="449" t="s">
        <v>325</v>
      </c>
      <c r="G112" s="449" t="s">
        <v>619</v>
      </c>
      <c r="H112" s="449" t="s">
        <v>380</v>
      </c>
      <c r="I112" s="449" t="s">
        <v>569</v>
      </c>
      <c r="J112" s="449" t="s">
        <v>325</v>
      </c>
      <c r="K112" s="449" t="s">
        <v>117</v>
      </c>
      <c r="L112" s="449" t="s">
        <v>117</v>
      </c>
      <c r="M112" s="449"/>
      <c r="N112" s="449"/>
      <c r="O112" s="449" t="s">
        <v>353</v>
      </c>
      <c r="P112" s="449" t="s">
        <v>134</v>
      </c>
      <c r="Q112" s="449" t="s">
        <v>133</v>
      </c>
      <c r="R112" s="449" t="s">
        <v>133</v>
      </c>
      <c r="S112" s="449" t="s">
        <v>133</v>
      </c>
      <c r="T112" s="449" t="s">
        <v>133</v>
      </c>
      <c r="U112" s="449" t="s">
        <v>117</v>
      </c>
      <c r="V112" s="449" t="s">
        <v>117</v>
      </c>
      <c r="W112" s="449" t="s">
        <v>117</v>
      </c>
      <c r="X112" s="449" t="s">
        <v>133</v>
      </c>
      <c r="Y112" s="449" t="s">
        <v>133</v>
      </c>
      <c r="Z112" s="449" t="s">
        <v>133</v>
      </c>
      <c r="AA112" s="449" t="s">
        <v>133</v>
      </c>
      <c r="AB112" s="449" t="s">
        <v>133</v>
      </c>
      <c r="AC112" s="449" t="s">
        <v>133</v>
      </c>
      <c r="AD112" s="449" t="s">
        <v>133</v>
      </c>
      <c r="AE112" s="449" t="s">
        <v>597</v>
      </c>
      <c r="AF112" s="449" t="s">
        <v>133</v>
      </c>
      <c r="AG112" s="449" t="s">
        <v>346</v>
      </c>
      <c r="AH112" s="449" t="s">
        <v>133</v>
      </c>
      <c r="AI112" s="449" t="s">
        <v>133</v>
      </c>
      <c r="AJ112" s="449" t="s">
        <v>133</v>
      </c>
      <c r="AK112" s="449" t="s">
        <v>133</v>
      </c>
      <c r="AL112" s="449" t="s">
        <v>133</v>
      </c>
      <c r="AM112" s="449" t="s">
        <v>133</v>
      </c>
      <c r="AN112" s="449" t="s">
        <v>131</v>
      </c>
      <c r="AO112" s="449" t="s">
        <v>133</v>
      </c>
      <c r="AP112" s="449" t="s">
        <v>133</v>
      </c>
      <c r="AQ112" s="449"/>
      <c r="AR112" s="449"/>
      <c r="AS112" s="449"/>
      <c r="AT112" s="449"/>
      <c r="AU112" s="449"/>
      <c r="AV112" s="449"/>
      <c r="AW112" s="449"/>
      <c r="AX112" s="449"/>
      <c r="AY112" s="449"/>
      <c r="AZ112" s="449" t="s">
        <v>133</v>
      </c>
      <c r="BA112" s="449" t="s">
        <v>133</v>
      </c>
      <c r="BB112" s="449" t="s">
        <v>133</v>
      </c>
      <c r="BC112" s="449"/>
      <c r="BD112" s="449"/>
      <c r="BE112" s="449"/>
      <c r="BF112" s="449"/>
      <c r="BG112" s="449"/>
      <c r="BH112" s="449"/>
      <c r="BI112" s="449"/>
      <c r="BJ112" s="449"/>
      <c r="BK112" s="449"/>
      <c r="BL112" s="449"/>
      <c r="BM112" s="449"/>
      <c r="BN112" s="449"/>
      <c r="BO112" s="449" t="s">
        <v>133</v>
      </c>
      <c r="BP112" s="449" t="s">
        <v>133</v>
      </c>
      <c r="BQ112" s="449" t="s">
        <v>117</v>
      </c>
      <c r="BR112" s="449" t="s">
        <v>133</v>
      </c>
      <c r="BS112" s="449" t="s">
        <v>133</v>
      </c>
      <c r="BT112" s="449" t="s">
        <v>154</v>
      </c>
      <c r="BU112" s="449" t="s">
        <v>570</v>
      </c>
      <c r="BV112" s="449" t="s">
        <v>133</v>
      </c>
      <c r="BW112" s="449" t="s">
        <v>133</v>
      </c>
      <c r="BX112" s="449" t="s">
        <v>49</v>
      </c>
      <c r="BY112" s="449" t="s">
        <v>571</v>
      </c>
      <c r="BZ112" s="449" t="s">
        <v>572</v>
      </c>
    </row>
    <row r="113" spans="4:78" s="377" customFormat="1" ht="16.5" customHeight="1">
      <c r="D113" s="449" t="s">
        <v>117</v>
      </c>
      <c r="E113" s="449" t="s">
        <v>117</v>
      </c>
      <c r="F113" s="449" t="s">
        <v>325</v>
      </c>
      <c r="G113" s="449" t="s">
        <v>620</v>
      </c>
      <c r="H113" s="449" t="s">
        <v>380</v>
      </c>
      <c r="I113" s="449" t="s">
        <v>569</v>
      </c>
      <c r="J113" s="449" t="s">
        <v>325</v>
      </c>
      <c r="K113" s="449" t="s">
        <v>117</v>
      </c>
      <c r="L113" s="449" t="s">
        <v>117</v>
      </c>
      <c r="M113" s="449"/>
      <c r="N113" s="449"/>
      <c r="O113" s="449" t="s">
        <v>353</v>
      </c>
      <c r="P113" s="449" t="s">
        <v>134</v>
      </c>
      <c r="Q113" s="449" t="s">
        <v>133</v>
      </c>
      <c r="R113" s="449" t="s">
        <v>133</v>
      </c>
      <c r="S113" s="449" t="s">
        <v>133</v>
      </c>
      <c r="T113" s="449" t="s">
        <v>133</v>
      </c>
      <c r="U113" s="449" t="s">
        <v>117</v>
      </c>
      <c r="V113" s="449" t="s">
        <v>117</v>
      </c>
      <c r="W113" s="449" t="s">
        <v>117</v>
      </c>
      <c r="X113" s="449" t="s">
        <v>133</v>
      </c>
      <c r="Y113" s="449" t="s">
        <v>133</v>
      </c>
      <c r="Z113" s="449" t="s">
        <v>133</v>
      </c>
      <c r="AA113" s="449" t="s">
        <v>133</v>
      </c>
      <c r="AB113" s="449" t="s">
        <v>133</v>
      </c>
      <c r="AC113" s="449" t="s">
        <v>133</v>
      </c>
      <c r="AD113" s="449" t="s">
        <v>133</v>
      </c>
      <c r="AE113" s="449" t="s">
        <v>597</v>
      </c>
      <c r="AF113" s="449" t="s">
        <v>133</v>
      </c>
      <c r="AG113" s="449" t="s">
        <v>346</v>
      </c>
      <c r="AH113" s="449" t="s">
        <v>133</v>
      </c>
      <c r="AI113" s="449" t="s">
        <v>133</v>
      </c>
      <c r="AJ113" s="449" t="s">
        <v>133</v>
      </c>
      <c r="AK113" s="449" t="s">
        <v>133</v>
      </c>
      <c r="AL113" s="449" t="s">
        <v>133</v>
      </c>
      <c r="AM113" s="449" t="s">
        <v>133</v>
      </c>
      <c r="AN113" s="449" t="s">
        <v>131</v>
      </c>
      <c r="AO113" s="449" t="s">
        <v>133</v>
      </c>
      <c r="AP113" s="449" t="s">
        <v>133</v>
      </c>
      <c r="AQ113" s="449"/>
      <c r="AR113" s="449"/>
      <c r="AS113" s="449"/>
      <c r="AT113" s="449"/>
      <c r="AU113" s="449"/>
      <c r="AV113" s="449"/>
      <c r="AW113" s="449"/>
      <c r="AX113" s="449"/>
      <c r="AY113" s="449"/>
      <c r="AZ113" s="449" t="s">
        <v>133</v>
      </c>
      <c r="BA113" s="449" t="s">
        <v>133</v>
      </c>
      <c r="BB113" s="449" t="s">
        <v>133</v>
      </c>
      <c r="BC113" s="449"/>
      <c r="BD113" s="449"/>
      <c r="BE113" s="449"/>
      <c r="BF113" s="449"/>
      <c r="BG113" s="449"/>
      <c r="BH113" s="449"/>
      <c r="BI113" s="449"/>
      <c r="BJ113" s="449"/>
      <c r="BK113" s="449"/>
      <c r="BL113" s="449"/>
      <c r="BM113" s="449"/>
      <c r="BN113" s="449"/>
      <c r="BO113" s="449" t="s">
        <v>133</v>
      </c>
      <c r="BP113" s="449" t="s">
        <v>133</v>
      </c>
      <c r="BQ113" s="449" t="s">
        <v>117</v>
      </c>
      <c r="BR113" s="449" t="s">
        <v>133</v>
      </c>
      <c r="BS113" s="449" t="s">
        <v>133</v>
      </c>
      <c r="BT113" s="449" t="s">
        <v>154</v>
      </c>
      <c r="BU113" s="449" t="s">
        <v>570</v>
      </c>
      <c r="BV113" s="449" t="s">
        <v>133</v>
      </c>
      <c r="BW113" s="449" t="s">
        <v>133</v>
      </c>
      <c r="BX113" s="449" t="s">
        <v>49</v>
      </c>
      <c r="BY113" s="449" t="s">
        <v>571</v>
      </c>
      <c r="BZ113" s="449" t="s">
        <v>572</v>
      </c>
    </row>
    <row r="114" spans="4:78" s="377" customFormat="1" ht="16.5" customHeight="1">
      <c r="D114" s="449" t="s">
        <v>117</v>
      </c>
      <c r="E114" s="449" t="s">
        <v>117</v>
      </c>
      <c r="F114" s="449" t="s">
        <v>325</v>
      </c>
      <c r="G114" s="449" t="s">
        <v>621</v>
      </c>
      <c r="H114" s="449" t="s">
        <v>380</v>
      </c>
      <c r="I114" s="449" t="s">
        <v>569</v>
      </c>
      <c r="J114" s="449" t="s">
        <v>325</v>
      </c>
      <c r="K114" s="449" t="s">
        <v>117</v>
      </c>
      <c r="L114" s="449" t="s">
        <v>117</v>
      </c>
      <c r="M114" s="449"/>
      <c r="N114" s="449"/>
      <c r="O114" s="449" t="s">
        <v>353</v>
      </c>
      <c r="P114" s="449" t="s">
        <v>134</v>
      </c>
      <c r="Q114" s="449" t="s">
        <v>133</v>
      </c>
      <c r="R114" s="449" t="s">
        <v>133</v>
      </c>
      <c r="S114" s="449" t="s">
        <v>133</v>
      </c>
      <c r="T114" s="449" t="s">
        <v>133</v>
      </c>
      <c r="U114" s="449" t="s">
        <v>117</v>
      </c>
      <c r="V114" s="449" t="s">
        <v>117</v>
      </c>
      <c r="W114" s="449" t="s">
        <v>117</v>
      </c>
      <c r="X114" s="449" t="s">
        <v>133</v>
      </c>
      <c r="Y114" s="449" t="s">
        <v>133</v>
      </c>
      <c r="Z114" s="449" t="s">
        <v>133</v>
      </c>
      <c r="AA114" s="449" t="s">
        <v>133</v>
      </c>
      <c r="AB114" s="449" t="s">
        <v>133</v>
      </c>
      <c r="AC114" s="449" t="s">
        <v>133</v>
      </c>
      <c r="AD114" s="449" t="s">
        <v>133</v>
      </c>
      <c r="AE114" s="449" t="s">
        <v>597</v>
      </c>
      <c r="AF114" s="449" t="s">
        <v>133</v>
      </c>
      <c r="AG114" s="449" t="s">
        <v>346</v>
      </c>
      <c r="AH114" s="449" t="s">
        <v>133</v>
      </c>
      <c r="AI114" s="449" t="s">
        <v>133</v>
      </c>
      <c r="AJ114" s="449" t="s">
        <v>133</v>
      </c>
      <c r="AK114" s="449" t="s">
        <v>133</v>
      </c>
      <c r="AL114" s="449" t="s">
        <v>133</v>
      </c>
      <c r="AM114" s="449" t="s">
        <v>133</v>
      </c>
      <c r="AN114" s="449" t="s">
        <v>131</v>
      </c>
      <c r="AO114" s="449" t="s">
        <v>133</v>
      </c>
      <c r="AP114" s="449" t="s">
        <v>133</v>
      </c>
      <c r="AQ114" s="449"/>
      <c r="AR114" s="449"/>
      <c r="AS114" s="449"/>
      <c r="AT114" s="449"/>
      <c r="AU114" s="449"/>
      <c r="AV114" s="449"/>
      <c r="AW114" s="449"/>
      <c r="AX114" s="449"/>
      <c r="AY114" s="449"/>
      <c r="AZ114" s="449" t="s">
        <v>133</v>
      </c>
      <c r="BA114" s="449" t="s">
        <v>133</v>
      </c>
      <c r="BB114" s="449" t="s">
        <v>133</v>
      </c>
      <c r="BC114" s="449"/>
      <c r="BD114" s="449"/>
      <c r="BE114" s="449"/>
      <c r="BF114" s="449"/>
      <c r="BG114" s="449"/>
      <c r="BH114" s="449"/>
      <c r="BI114" s="449"/>
      <c r="BJ114" s="449"/>
      <c r="BK114" s="449"/>
      <c r="BL114" s="449"/>
      <c r="BM114" s="449"/>
      <c r="BN114" s="449"/>
      <c r="BO114" s="449" t="s">
        <v>133</v>
      </c>
      <c r="BP114" s="449" t="s">
        <v>133</v>
      </c>
      <c r="BQ114" s="449" t="s">
        <v>117</v>
      </c>
      <c r="BR114" s="449" t="s">
        <v>133</v>
      </c>
      <c r="BS114" s="449" t="s">
        <v>133</v>
      </c>
      <c r="BT114" s="449" t="s">
        <v>154</v>
      </c>
      <c r="BU114" s="449" t="s">
        <v>570</v>
      </c>
      <c r="BV114" s="449" t="s">
        <v>133</v>
      </c>
      <c r="BW114" s="449" t="s">
        <v>133</v>
      </c>
      <c r="BX114" s="449" t="s">
        <v>49</v>
      </c>
      <c r="BY114" s="449" t="s">
        <v>571</v>
      </c>
      <c r="BZ114" s="449" t="s">
        <v>572</v>
      </c>
    </row>
    <row r="115" spans="4:78" s="377" customFormat="1" ht="16.5" customHeight="1">
      <c r="D115" s="449" t="s">
        <v>117</v>
      </c>
      <c r="E115" s="449" t="s">
        <v>117</v>
      </c>
      <c r="F115" s="449" t="s">
        <v>325</v>
      </c>
      <c r="G115" s="449" t="s">
        <v>622</v>
      </c>
      <c r="H115" s="449" t="s">
        <v>380</v>
      </c>
      <c r="I115" s="449" t="s">
        <v>569</v>
      </c>
      <c r="J115" s="449" t="s">
        <v>325</v>
      </c>
      <c r="K115" s="449" t="s">
        <v>117</v>
      </c>
      <c r="L115" s="449" t="s">
        <v>117</v>
      </c>
      <c r="M115" s="449"/>
      <c r="N115" s="449"/>
      <c r="O115" s="449" t="s">
        <v>353</v>
      </c>
      <c r="P115" s="449" t="s">
        <v>134</v>
      </c>
      <c r="Q115" s="449" t="s">
        <v>133</v>
      </c>
      <c r="R115" s="449" t="s">
        <v>133</v>
      </c>
      <c r="S115" s="449" t="s">
        <v>133</v>
      </c>
      <c r="T115" s="449" t="s">
        <v>133</v>
      </c>
      <c r="U115" s="449" t="s">
        <v>117</v>
      </c>
      <c r="V115" s="449" t="s">
        <v>117</v>
      </c>
      <c r="W115" s="449" t="s">
        <v>117</v>
      </c>
      <c r="X115" s="449" t="s">
        <v>133</v>
      </c>
      <c r="Y115" s="449" t="s">
        <v>133</v>
      </c>
      <c r="Z115" s="449" t="s">
        <v>133</v>
      </c>
      <c r="AA115" s="449" t="s">
        <v>133</v>
      </c>
      <c r="AB115" s="449" t="s">
        <v>133</v>
      </c>
      <c r="AC115" s="449" t="s">
        <v>133</v>
      </c>
      <c r="AD115" s="449" t="s">
        <v>133</v>
      </c>
      <c r="AE115" s="449" t="s">
        <v>597</v>
      </c>
      <c r="AF115" s="449" t="s">
        <v>133</v>
      </c>
      <c r="AG115" s="449" t="s">
        <v>346</v>
      </c>
      <c r="AH115" s="449" t="s">
        <v>133</v>
      </c>
      <c r="AI115" s="449" t="s">
        <v>133</v>
      </c>
      <c r="AJ115" s="449" t="s">
        <v>133</v>
      </c>
      <c r="AK115" s="449" t="s">
        <v>133</v>
      </c>
      <c r="AL115" s="449" t="s">
        <v>133</v>
      </c>
      <c r="AM115" s="449" t="s">
        <v>133</v>
      </c>
      <c r="AN115" s="449" t="s">
        <v>131</v>
      </c>
      <c r="AO115" s="449" t="s">
        <v>133</v>
      </c>
      <c r="AP115" s="449" t="s">
        <v>133</v>
      </c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 t="s">
        <v>133</v>
      </c>
      <c r="BA115" s="449" t="s">
        <v>133</v>
      </c>
      <c r="BB115" s="449" t="s">
        <v>133</v>
      </c>
      <c r="BC115" s="449"/>
      <c r="BD115" s="449"/>
      <c r="BE115" s="449"/>
      <c r="BF115" s="449"/>
      <c r="BG115" s="449"/>
      <c r="BH115" s="449"/>
      <c r="BI115" s="449"/>
      <c r="BJ115" s="449"/>
      <c r="BK115" s="449"/>
      <c r="BL115" s="449"/>
      <c r="BM115" s="449"/>
      <c r="BN115" s="449"/>
      <c r="BO115" s="449" t="s">
        <v>133</v>
      </c>
      <c r="BP115" s="449" t="s">
        <v>133</v>
      </c>
      <c r="BQ115" s="449" t="s">
        <v>117</v>
      </c>
      <c r="BR115" s="449" t="s">
        <v>133</v>
      </c>
      <c r="BS115" s="449" t="s">
        <v>133</v>
      </c>
      <c r="BT115" s="449" t="s">
        <v>154</v>
      </c>
      <c r="BU115" s="449" t="s">
        <v>570</v>
      </c>
      <c r="BV115" s="449" t="s">
        <v>133</v>
      </c>
      <c r="BW115" s="449" t="s">
        <v>133</v>
      </c>
      <c r="BX115" s="449" t="s">
        <v>49</v>
      </c>
      <c r="BY115" s="449" t="s">
        <v>571</v>
      </c>
      <c r="BZ115" s="449" t="s">
        <v>572</v>
      </c>
    </row>
    <row r="116" spans="4:78" s="377" customFormat="1" ht="16.5" customHeight="1">
      <c r="D116" s="449" t="s">
        <v>117</v>
      </c>
      <c r="E116" s="449" t="s">
        <v>117</v>
      </c>
      <c r="F116" s="449" t="s">
        <v>325</v>
      </c>
      <c r="G116" s="449" t="s">
        <v>623</v>
      </c>
      <c r="H116" s="449" t="s">
        <v>380</v>
      </c>
      <c r="I116" s="449" t="s">
        <v>569</v>
      </c>
      <c r="J116" s="449" t="s">
        <v>325</v>
      </c>
      <c r="K116" s="449" t="s">
        <v>117</v>
      </c>
      <c r="L116" s="449" t="s">
        <v>117</v>
      </c>
      <c r="M116" s="449"/>
      <c r="N116" s="449"/>
      <c r="O116" s="449" t="s">
        <v>353</v>
      </c>
      <c r="P116" s="449" t="s">
        <v>134</v>
      </c>
      <c r="Q116" s="449" t="s">
        <v>133</v>
      </c>
      <c r="R116" s="449" t="s">
        <v>133</v>
      </c>
      <c r="S116" s="449" t="s">
        <v>133</v>
      </c>
      <c r="T116" s="449" t="s">
        <v>133</v>
      </c>
      <c r="U116" s="449" t="s">
        <v>117</v>
      </c>
      <c r="V116" s="449" t="s">
        <v>117</v>
      </c>
      <c r="W116" s="449" t="s">
        <v>117</v>
      </c>
      <c r="X116" s="449" t="s">
        <v>133</v>
      </c>
      <c r="Y116" s="449" t="s">
        <v>133</v>
      </c>
      <c r="Z116" s="449" t="s">
        <v>133</v>
      </c>
      <c r="AA116" s="449" t="s">
        <v>133</v>
      </c>
      <c r="AB116" s="449" t="s">
        <v>133</v>
      </c>
      <c r="AC116" s="449" t="s">
        <v>133</v>
      </c>
      <c r="AD116" s="449" t="s">
        <v>133</v>
      </c>
      <c r="AE116" s="449" t="s">
        <v>597</v>
      </c>
      <c r="AF116" s="449" t="s">
        <v>133</v>
      </c>
      <c r="AG116" s="449" t="s">
        <v>346</v>
      </c>
      <c r="AH116" s="449" t="s">
        <v>133</v>
      </c>
      <c r="AI116" s="449" t="s">
        <v>133</v>
      </c>
      <c r="AJ116" s="449" t="s">
        <v>133</v>
      </c>
      <c r="AK116" s="449" t="s">
        <v>133</v>
      </c>
      <c r="AL116" s="449" t="s">
        <v>133</v>
      </c>
      <c r="AM116" s="449" t="s">
        <v>133</v>
      </c>
      <c r="AN116" s="449" t="s">
        <v>131</v>
      </c>
      <c r="AO116" s="449" t="s">
        <v>133</v>
      </c>
      <c r="AP116" s="449" t="s">
        <v>133</v>
      </c>
      <c r="AQ116" s="449"/>
      <c r="AR116" s="449"/>
      <c r="AS116" s="449"/>
      <c r="AT116" s="449"/>
      <c r="AU116" s="449"/>
      <c r="AV116" s="449"/>
      <c r="AW116" s="449"/>
      <c r="AX116" s="449"/>
      <c r="AY116" s="449"/>
      <c r="AZ116" s="449" t="s">
        <v>133</v>
      </c>
      <c r="BA116" s="449" t="s">
        <v>133</v>
      </c>
      <c r="BB116" s="449" t="s">
        <v>133</v>
      </c>
      <c r="BC116" s="449"/>
      <c r="BD116" s="449"/>
      <c r="BE116" s="449"/>
      <c r="BF116" s="449"/>
      <c r="BG116" s="449"/>
      <c r="BH116" s="449"/>
      <c r="BI116" s="449"/>
      <c r="BJ116" s="449"/>
      <c r="BK116" s="449"/>
      <c r="BL116" s="449"/>
      <c r="BM116" s="449"/>
      <c r="BN116" s="449"/>
      <c r="BO116" s="449" t="s">
        <v>133</v>
      </c>
      <c r="BP116" s="449" t="s">
        <v>133</v>
      </c>
      <c r="BQ116" s="449" t="s">
        <v>117</v>
      </c>
      <c r="BR116" s="449" t="s">
        <v>133</v>
      </c>
      <c r="BS116" s="449" t="s">
        <v>133</v>
      </c>
      <c r="BT116" s="449" t="s">
        <v>154</v>
      </c>
      <c r="BU116" s="449" t="s">
        <v>570</v>
      </c>
      <c r="BV116" s="449" t="s">
        <v>133</v>
      </c>
      <c r="BW116" s="449" t="s">
        <v>133</v>
      </c>
      <c r="BX116" s="449" t="s">
        <v>49</v>
      </c>
      <c r="BY116" s="449" t="s">
        <v>571</v>
      </c>
      <c r="BZ116" s="449" t="s">
        <v>572</v>
      </c>
    </row>
    <row r="117" spans="4:78" s="377" customFormat="1" ht="16.5" customHeight="1">
      <c r="D117" s="449" t="s">
        <v>117</v>
      </c>
      <c r="E117" s="449" t="s">
        <v>117</v>
      </c>
      <c r="F117" s="449" t="s">
        <v>325</v>
      </c>
      <c r="G117" s="449" t="s">
        <v>624</v>
      </c>
      <c r="H117" s="449" t="s">
        <v>380</v>
      </c>
      <c r="I117" s="449" t="s">
        <v>569</v>
      </c>
      <c r="J117" s="449" t="s">
        <v>325</v>
      </c>
      <c r="K117" s="449" t="s">
        <v>117</v>
      </c>
      <c r="L117" s="449" t="s">
        <v>117</v>
      </c>
      <c r="M117" s="449"/>
      <c r="N117" s="449"/>
      <c r="O117" s="449" t="s">
        <v>353</v>
      </c>
      <c r="P117" s="449" t="s">
        <v>134</v>
      </c>
      <c r="Q117" s="449" t="s">
        <v>133</v>
      </c>
      <c r="R117" s="449" t="s">
        <v>133</v>
      </c>
      <c r="S117" s="449" t="s">
        <v>133</v>
      </c>
      <c r="T117" s="449" t="s">
        <v>133</v>
      </c>
      <c r="U117" s="449" t="s">
        <v>117</v>
      </c>
      <c r="V117" s="449" t="s">
        <v>117</v>
      </c>
      <c r="W117" s="449" t="s">
        <v>117</v>
      </c>
      <c r="X117" s="449" t="s">
        <v>133</v>
      </c>
      <c r="Y117" s="449" t="s">
        <v>133</v>
      </c>
      <c r="Z117" s="449" t="s">
        <v>133</v>
      </c>
      <c r="AA117" s="449" t="s">
        <v>133</v>
      </c>
      <c r="AB117" s="449" t="s">
        <v>133</v>
      </c>
      <c r="AC117" s="449" t="s">
        <v>133</v>
      </c>
      <c r="AD117" s="449" t="s">
        <v>133</v>
      </c>
      <c r="AE117" s="449" t="s">
        <v>597</v>
      </c>
      <c r="AF117" s="449" t="s">
        <v>133</v>
      </c>
      <c r="AG117" s="449" t="s">
        <v>346</v>
      </c>
      <c r="AH117" s="449" t="s">
        <v>133</v>
      </c>
      <c r="AI117" s="449" t="s">
        <v>133</v>
      </c>
      <c r="AJ117" s="449" t="s">
        <v>133</v>
      </c>
      <c r="AK117" s="449" t="s">
        <v>133</v>
      </c>
      <c r="AL117" s="449" t="s">
        <v>133</v>
      </c>
      <c r="AM117" s="449" t="s">
        <v>133</v>
      </c>
      <c r="AN117" s="449" t="s">
        <v>131</v>
      </c>
      <c r="AO117" s="449" t="s">
        <v>133</v>
      </c>
      <c r="AP117" s="449" t="s">
        <v>133</v>
      </c>
      <c r="AQ117" s="449"/>
      <c r="AR117" s="449"/>
      <c r="AS117" s="449"/>
      <c r="AT117" s="449"/>
      <c r="AU117" s="449"/>
      <c r="AV117" s="449"/>
      <c r="AW117" s="449"/>
      <c r="AX117" s="449"/>
      <c r="AY117" s="449"/>
      <c r="AZ117" s="449" t="s">
        <v>133</v>
      </c>
      <c r="BA117" s="449" t="s">
        <v>133</v>
      </c>
      <c r="BB117" s="449" t="s">
        <v>133</v>
      </c>
      <c r="BC117" s="449"/>
      <c r="BD117" s="449"/>
      <c r="BE117" s="449"/>
      <c r="BF117" s="449"/>
      <c r="BG117" s="449"/>
      <c r="BH117" s="449"/>
      <c r="BI117" s="449"/>
      <c r="BJ117" s="449"/>
      <c r="BK117" s="449"/>
      <c r="BL117" s="449"/>
      <c r="BM117" s="449"/>
      <c r="BN117" s="449"/>
      <c r="BO117" s="449" t="s">
        <v>133</v>
      </c>
      <c r="BP117" s="449" t="s">
        <v>133</v>
      </c>
      <c r="BQ117" s="449" t="s">
        <v>117</v>
      </c>
      <c r="BR117" s="449" t="s">
        <v>133</v>
      </c>
      <c r="BS117" s="449" t="s">
        <v>133</v>
      </c>
      <c r="BT117" s="449" t="s">
        <v>154</v>
      </c>
      <c r="BU117" s="449" t="s">
        <v>570</v>
      </c>
      <c r="BV117" s="449" t="s">
        <v>133</v>
      </c>
      <c r="BW117" s="449" t="s">
        <v>133</v>
      </c>
      <c r="BX117" s="449" t="s">
        <v>49</v>
      </c>
      <c r="BY117" s="449" t="s">
        <v>571</v>
      </c>
      <c r="BZ117" s="449" t="s">
        <v>572</v>
      </c>
    </row>
    <row r="118" spans="4:78" s="377" customFormat="1" ht="16.5" customHeight="1">
      <c r="D118" s="449" t="s">
        <v>117</v>
      </c>
      <c r="E118" s="449" t="s">
        <v>117</v>
      </c>
      <c r="F118" s="449" t="s">
        <v>325</v>
      </c>
      <c r="G118" s="449" t="s">
        <v>625</v>
      </c>
      <c r="H118" s="449" t="s">
        <v>380</v>
      </c>
      <c r="I118" s="449" t="s">
        <v>569</v>
      </c>
      <c r="J118" s="449" t="s">
        <v>325</v>
      </c>
      <c r="K118" s="449" t="s">
        <v>117</v>
      </c>
      <c r="L118" s="449" t="s">
        <v>117</v>
      </c>
      <c r="M118" s="449"/>
      <c r="N118" s="449"/>
      <c r="O118" s="449" t="s">
        <v>353</v>
      </c>
      <c r="P118" s="449" t="s">
        <v>134</v>
      </c>
      <c r="Q118" s="449" t="s">
        <v>133</v>
      </c>
      <c r="R118" s="449" t="s">
        <v>133</v>
      </c>
      <c r="S118" s="449" t="s">
        <v>133</v>
      </c>
      <c r="T118" s="449" t="s">
        <v>133</v>
      </c>
      <c r="U118" s="449" t="s">
        <v>117</v>
      </c>
      <c r="V118" s="449" t="s">
        <v>117</v>
      </c>
      <c r="W118" s="449" t="s">
        <v>117</v>
      </c>
      <c r="X118" s="449" t="s">
        <v>133</v>
      </c>
      <c r="Y118" s="449" t="s">
        <v>133</v>
      </c>
      <c r="Z118" s="449" t="s">
        <v>133</v>
      </c>
      <c r="AA118" s="449" t="s">
        <v>133</v>
      </c>
      <c r="AB118" s="449" t="s">
        <v>133</v>
      </c>
      <c r="AC118" s="449" t="s">
        <v>133</v>
      </c>
      <c r="AD118" s="449" t="s">
        <v>133</v>
      </c>
      <c r="AE118" s="449" t="s">
        <v>597</v>
      </c>
      <c r="AF118" s="449" t="s">
        <v>133</v>
      </c>
      <c r="AG118" s="449" t="s">
        <v>346</v>
      </c>
      <c r="AH118" s="449" t="s">
        <v>133</v>
      </c>
      <c r="AI118" s="449" t="s">
        <v>133</v>
      </c>
      <c r="AJ118" s="449" t="s">
        <v>133</v>
      </c>
      <c r="AK118" s="449" t="s">
        <v>133</v>
      </c>
      <c r="AL118" s="449" t="s">
        <v>133</v>
      </c>
      <c r="AM118" s="449" t="s">
        <v>133</v>
      </c>
      <c r="AN118" s="449" t="s">
        <v>131</v>
      </c>
      <c r="AO118" s="449" t="s">
        <v>133</v>
      </c>
      <c r="AP118" s="449" t="s">
        <v>133</v>
      </c>
      <c r="AQ118" s="449"/>
      <c r="AR118" s="449"/>
      <c r="AS118" s="449"/>
      <c r="AT118" s="449"/>
      <c r="AU118" s="449"/>
      <c r="AV118" s="449"/>
      <c r="AW118" s="449"/>
      <c r="AX118" s="449"/>
      <c r="AY118" s="449"/>
      <c r="AZ118" s="449" t="s">
        <v>133</v>
      </c>
      <c r="BA118" s="449" t="s">
        <v>133</v>
      </c>
      <c r="BB118" s="449" t="s">
        <v>133</v>
      </c>
      <c r="BC118" s="449"/>
      <c r="BD118" s="449"/>
      <c r="BE118" s="449"/>
      <c r="BF118" s="449"/>
      <c r="BG118" s="449"/>
      <c r="BH118" s="449"/>
      <c r="BI118" s="449"/>
      <c r="BJ118" s="449"/>
      <c r="BK118" s="449"/>
      <c r="BL118" s="449"/>
      <c r="BM118" s="449"/>
      <c r="BN118" s="449"/>
      <c r="BO118" s="449" t="s">
        <v>133</v>
      </c>
      <c r="BP118" s="449" t="s">
        <v>133</v>
      </c>
      <c r="BQ118" s="449" t="s">
        <v>117</v>
      </c>
      <c r="BR118" s="449" t="s">
        <v>133</v>
      </c>
      <c r="BS118" s="449" t="s">
        <v>133</v>
      </c>
      <c r="BT118" s="449" t="s">
        <v>154</v>
      </c>
      <c r="BU118" s="449" t="s">
        <v>570</v>
      </c>
      <c r="BV118" s="449" t="s">
        <v>133</v>
      </c>
      <c r="BW118" s="449" t="s">
        <v>133</v>
      </c>
      <c r="BX118" s="449" t="s">
        <v>49</v>
      </c>
      <c r="BY118" s="449" t="s">
        <v>571</v>
      </c>
      <c r="BZ118" s="449" t="s">
        <v>572</v>
      </c>
    </row>
    <row r="119" spans="4:78" s="377" customFormat="1" ht="16.5" customHeight="1">
      <c r="D119" s="449" t="s">
        <v>117</v>
      </c>
      <c r="E119" s="449" t="s">
        <v>117</v>
      </c>
      <c r="F119" s="449" t="s">
        <v>325</v>
      </c>
      <c r="G119" s="449" t="s">
        <v>626</v>
      </c>
      <c r="H119" s="449" t="s">
        <v>380</v>
      </c>
      <c r="I119" s="449" t="s">
        <v>569</v>
      </c>
      <c r="J119" s="449" t="s">
        <v>325</v>
      </c>
      <c r="K119" s="449" t="s">
        <v>117</v>
      </c>
      <c r="L119" s="449" t="s">
        <v>117</v>
      </c>
      <c r="M119" s="449"/>
      <c r="N119" s="449"/>
      <c r="O119" s="449" t="s">
        <v>353</v>
      </c>
      <c r="P119" s="449" t="s">
        <v>134</v>
      </c>
      <c r="Q119" s="449" t="s">
        <v>133</v>
      </c>
      <c r="R119" s="449" t="s">
        <v>133</v>
      </c>
      <c r="S119" s="449" t="s">
        <v>133</v>
      </c>
      <c r="T119" s="449" t="s">
        <v>133</v>
      </c>
      <c r="U119" s="449" t="s">
        <v>117</v>
      </c>
      <c r="V119" s="449" t="s">
        <v>117</v>
      </c>
      <c r="W119" s="449" t="s">
        <v>117</v>
      </c>
      <c r="X119" s="449" t="s">
        <v>133</v>
      </c>
      <c r="Y119" s="449" t="s">
        <v>133</v>
      </c>
      <c r="Z119" s="449" t="s">
        <v>133</v>
      </c>
      <c r="AA119" s="449" t="s">
        <v>133</v>
      </c>
      <c r="AB119" s="449" t="s">
        <v>133</v>
      </c>
      <c r="AC119" s="449" t="s">
        <v>133</v>
      </c>
      <c r="AD119" s="449" t="s">
        <v>133</v>
      </c>
      <c r="AE119" s="449" t="s">
        <v>597</v>
      </c>
      <c r="AF119" s="449" t="s">
        <v>133</v>
      </c>
      <c r="AG119" s="449" t="s">
        <v>346</v>
      </c>
      <c r="AH119" s="449" t="s">
        <v>133</v>
      </c>
      <c r="AI119" s="449" t="s">
        <v>133</v>
      </c>
      <c r="AJ119" s="449" t="s">
        <v>133</v>
      </c>
      <c r="AK119" s="449" t="s">
        <v>133</v>
      </c>
      <c r="AL119" s="449" t="s">
        <v>133</v>
      </c>
      <c r="AM119" s="449" t="s">
        <v>133</v>
      </c>
      <c r="AN119" s="449" t="s">
        <v>131</v>
      </c>
      <c r="AO119" s="449" t="s">
        <v>133</v>
      </c>
      <c r="AP119" s="449" t="s">
        <v>133</v>
      </c>
      <c r="AQ119" s="449"/>
      <c r="AR119" s="449"/>
      <c r="AS119" s="449"/>
      <c r="AT119" s="449"/>
      <c r="AU119" s="449"/>
      <c r="AV119" s="449"/>
      <c r="AW119" s="449"/>
      <c r="AX119" s="449"/>
      <c r="AY119" s="449"/>
      <c r="AZ119" s="449" t="s">
        <v>133</v>
      </c>
      <c r="BA119" s="449" t="s">
        <v>133</v>
      </c>
      <c r="BB119" s="449" t="s">
        <v>133</v>
      </c>
      <c r="BC119" s="449"/>
      <c r="BD119" s="449"/>
      <c r="BE119" s="449"/>
      <c r="BF119" s="449"/>
      <c r="BG119" s="449"/>
      <c r="BH119" s="449"/>
      <c r="BI119" s="449"/>
      <c r="BJ119" s="449"/>
      <c r="BK119" s="449"/>
      <c r="BL119" s="449"/>
      <c r="BM119" s="449"/>
      <c r="BN119" s="449"/>
      <c r="BO119" s="449" t="s">
        <v>133</v>
      </c>
      <c r="BP119" s="449" t="s">
        <v>133</v>
      </c>
      <c r="BQ119" s="449" t="s">
        <v>117</v>
      </c>
      <c r="BR119" s="449" t="s">
        <v>133</v>
      </c>
      <c r="BS119" s="449" t="s">
        <v>133</v>
      </c>
      <c r="BT119" s="449" t="s">
        <v>154</v>
      </c>
      <c r="BU119" s="449" t="s">
        <v>570</v>
      </c>
      <c r="BV119" s="449" t="s">
        <v>133</v>
      </c>
      <c r="BW119" s="449" t="s">
        <v>133</v>
      </c>
      <c r="BX119" s="449" t="s">
        <v>49</v>
      </c>
      <c r="BY119" s="449" t="s">
        <v>571</v>
      </c>
      <c r="BZ119" s="449" t="s">
        <v>572</v>
      </c>
    </row>
    <row r="120" spans="4:78" s="377" customFormat="1" ht="16.5" customHeight="1">
      <c r="D120" s="449" t="s">
        <v>117</v>
      </c>
      <c r="E120" s="449" t="s">
        <v>117</v>
      </c>
      <c r="F120" s="449" t="s">
        <v>325</v>
      </c>
      <c r="G120" s="449" t="s">
        <v>627</v>
      </c>
      <c r="H120" s="449" t="s">
        <v>380</v>
      </c>
      <c r="I120" s="449" t="s">
        <v>569</v>
      </c>
      <c r="J120" s="449" t="s">
        <v>325</v>
      </c>
      <c r="K120" s="449" t="s">
        <v>117</v>
      </c>
      <c r="L120" s="449" t="s">
        <v>117</v>
      </c>
      <c r="M120" s="449"/>
      <c r="N120" s="449"/>
      <c r="O120" s="449" t="s">
        <v>353</v>
      </c>
      <c r="P120" s="449" t="s">
        <v>134</v>
      </c>
      <c r="Q120" s="449" t="s">
        <v>133</v>
      </c>
      <c r="R120" s="449" t="s">
        <v>133</v>
      </c>
      <c r="S120" s="449" t="s">
        <v>133</v>
      </c>
      <c r="T120" s="449" t="s">
        <v>133</v>
      </c>
      <c r="U120" s="449" t="s">
        <v>117</v>
      </c>
      <c r="V120" s="449" t="s">
        <v>117</v>
      </c>
      <c r="W120" s="449" t="s">
        <v>117</v>
      </c>
      <c r="X120" s="449" t="s">
        <v>133</v>
      </c>
      <c r="Y120" s="449" t="s">
        <v>133</v>
      </c>
      <c r="Z120" s="449" t="s">
        <v>133</v>
      </c>
      <c r="AA120" s="449" t="s">
        <v>133</v>
      </c>
      <c r="AB120" s="449" t="s">
        <v>133</v>
      </c>
      <c r="AC120" s="449" t="s">
        <v>133</v>
      </c>
      <c r="AD120" s="449" t="s">
        <v>133</v>
      </c>
      <c r="AE120" s="449" t="s">
        <v>597</v>
      </c>
      <c r="AF120" s="449" t="s">
        <v>133</v>
      </c>
      <c r="AG120" s="449" t="s">
        <v>346</v>
      </c>
      <c r="AH120" s="449" t="s">
        <v>133</v>
      </c>
      <c r="AI120" s="449" t="s">
        <v>133</v>
      </c>
      <c r="AJ120" s="449" t="s">
        <v>133</v>
      </c>
      <c r="AK120" s="449" t="s">
        <v>133</v>
      </c>
      <c r="AL120" s="449" t="s">
        <v>133</v>
      </c>
      <c r="AM120" s="449" t="s">
        <v>133</v>
      </c>
      <c r="AN120" s="449" t="s">
        <v>131</v>
      </c>
      <c r="AO120" s="449" t="s">
        <v>133</v>
      </c>
      <c r="AP120" s="449" t="s">
        <v>133</v>
      </c>
      <c r="AQ120" s="449"/>
      <c r="AR120" s="449"/>
      <c r="AS120" s="449"/>
      <c r="AT120" s="449"/>
      <c r="AU120" s="449"/>
      <c r="AV120" s="449"/>
      <c r="AW120" s="449"/>
      <c r="AX120" s="449"/>
      <c r="AY120" s="449"/>
      <c r="AZ120" s="449" t="s">
        <v>133</v>
      </c>
      <c r="BA120" s="449" t="s">
        <v>133</v>
      </c>
      <c r="BB120" s="449" t="s">
        <v>133</v>
      </c>
      <c r="BC120" s="449"/>
      <c r="BD120" s="449"/>
      <c r="BE120" s="449"/>
      <c r="BF120" s="449"/>
      <c r="BG120" s="449"/>
      <c r="BH120" s="449"/>
      <c r="BI120" s="449"/>
      <c r="BJ120" s="449"/>
      <c r="BK120" s="449"/>
      <c r="BL120" s="449"/>
      <c r="BM120" s="449"/>
      <c r="BN120" s="449"/>
      <c r="BO120" s="449" t="s">
        <v>133</v>
      </c>
      <c r="BP120" s="449" t="s">
        <v>133</v>
      </c>
      <c r="BQ120" s="449" t="s">
        <v>117</v>
      </c>
      <c r="BR120" s="449" t="s">
        <v>133</v>
      </c>
      <c r="BS120" s="449" t="s">
        <v>133</v>
      </c>
      <c r="BT120" s="449" t="s">
        <v>154</v>
      </c>
      <c r="BU120" s="449" t="s">
        <v>570</v>
      </c>
      <c r="BV120" s="449" t="s">
        <v>133</v>
      </c>
      <c r="BW120" s="449" t="s">
        <v>133</v>
      </c>
      <c r="BX120" s="449" t="s">
        <v>49</v>
      </c>
      <c r="BY120" s="449" t="s">
        <v>571</v>
      </c>
      <c r="BZ120" s="449" t="s">
        <v>572</v>
      </c>
    </row>
    <row r="121" spans="4:78" s="377" customFormat="1" ht="16.5" customHeight="1">
      <c r="D121" s="449" t="s">
        <v>117</v>
      </c>
      <c r="E121" s="449" t="s">
        <v>117</v>
      </c>
      <c r="F121" s="449" t="s">
        <v>325</v>
      </c>
      <c r="G121" s="449" t="s">
        <v>628</v>
      </c>
      <c r="H121" s="449" t="s">
        <v>380</v>
      </c>
      <c r="I121" s="449" t="s">
        <v>569</v>
      </c>
      <c r="J121" s="449" t="s">
        <v>325</v>
      </c>
      <c r="K121" s="449" t="s">
        <v>117</v>
      </c>
      <c r="L121" s="449" t="s">
        <v>117</v>
      </c>
      <c r="M121" s="449"/>
      <c r="N121" s="449"/>
      <c r="O121" s="449" t="s">
        <v>353</v>
      </c>
      <c r="P121" s="449" t="s">
        <v>134</v>
      </c>
      <c r="Q121" s="449" t="s">
        <v>133</v>
      </c>
      <c r="R121" s="449" t="s">
        <v>133</v>
      </c>
      <c r="S121" s="449" t="s">
        <v>133</v>
      </c>
      <c r="T121" s="449" t="s">
        <v>133</v>
      </c>
      <c r="U121" s="449" t="s">
        <v>117</v>
      </c>
      <c r="V121" s="449" t="s">
        <v>117</v>
      </c>
      <c r="W121" s="449" t="s">
        <v>117</v>
      </c>
      <c r="X121" s="449" t="s">
        <v>133</v>
      </c>
      <c r="Y121" s="449" t="s">
        <v>133</v>
      </c>
      <c r="Z121" s="449" t="s">
        <v>133</v>
      </c>
      <c r="AA121" s="449" t="s">
        <v>133</v>
      </c>
      <c r="AB121" s="449" t="s">
        <v>133</v>
      </c>
      <c r="AC121" s="449" t="s">
        <v>133</v>
      </c>
      <c r="AD121" s="449" t="s">
        <v>133</v>
      </c>
      <c r="AE121" s="449" t="s">
        <v>597</v>
      </c>
      <c r="AF121" s="449" t="s">
        <v>133</v>
      </c>
      <c r="AG121" s="449" t="s">
        <v>346</v>
      </c>
      <c r="AH121" s="449" t="s">
        <v>133</v>
      </c>
      <c r="AI121" s="449" t="s">
        <v>133</v>
      </c>
      <c r="AJ121" s="449" t="s">
        <v>133</v>
      </c>
      <c r="AK121" s="449" t="s">
        <v>133</v>
      </c>
      <c r="AL121" s="449" t="s">
        <v>133</v>
      </c>
      <c r="AM121" s="449" t="s">
        <v>133</v>
      </c>
      <c r="AN121" s="449" t="s">
        <v>131</v>
      </c>
      <c r="AO121" s="449" t="s">
        <v>133</v>
      </c>
      <c r="AP121" s="449" t="s">
        <v>133</v>
      </c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 t="s">
        <v>133</v>
      </c>
      <c r="BA121" s="449" t="s">
        <v>133</v>
      </c>
      <c r="BB121" s="449" t="s">
        <v>133</v>
      </c>
      <c r="BC121" s="449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 t="s">
        <v>133</v>
      </c>
      <c r="BP121" s="449" t="s">
        <v>133</v>
      </c>
      <c r="BQ121" s="449" t="s">
        <v>117</v>
      </c>
      <c r="BR121" s="449" t="s">
        <v>133</v>
      </c>
      <c r="BS121" s="449" t="s">
        <v>133</v>
      </c>
      <c r="BT121" s="449" t="s">
        <v>154</v>
      </c>
      <c r="BU121" s="449" t="s">
        <v>570</v>
      </c>
      <c r="BV121" s="449" t="s">
        <v>133</v>
      </c>
      <c r="BW121" s="449" t="s">
        <v>133</v>
      </c>
      <c r="BX121" s="449" t="s">
        <v>49</v>
      </c>
      <c r="BY121" s="449" t="s">
        <v>571</v>
      </c>
      <c r="BZ121" s="449" t="s">
        <v>572</v>
      </c>
    </row>
    <row r="122" spans="4:78" s="377" customFormat="1" ht="16.5" customHeight="1">
      <c r="D122" s="449" t="s">
        <v>117</v>
      </c>
      <c r="E122" s="449" t="s">
        <v>117</v>
      </c>
      <c r="F122" s="449" t="s">
        <v>325</v>
      </c>
      <c r="G122" s="449" t="s">
        <v>629</v>
      </c>
      <c r="H122" s="449" t="s">
        <v>380</v>
      </c>
      <c r="I122" s="449" t="s">
        <v>569</v>
      </c>
      <c r="J122" s="449" t="s">
        <v>325</v>
      </c>
      <c r="K122" s="449" t="s">
        <v>117</v>
      </c>
      <c r="L122" s="449" t="s">
        <v>117</v>
      </c>
      <c r="M122" s="449"/>
      <c r="N122" s="449"/>
      <c r="O122" s="449" t="s">
        <v>353</v>
      </c>
      <c r="P122" s="449" t="s">
        <v>134</v>
      </c>
      <c r="Q122" s="449" t="s">
        <v>133</v>
      </c>
      <c r="R122" s="449" t="s">
        <v>133</v>
      </c>
      <c r="S122" s="449" t="s">
        <v>133</v>
      </c>
      <c r="T122" s="449" t="s">
        <v>133</v>
      </c>
      <c r="U122" s="449" t="s">
        <v>117</v>
      </c>
      <c r="V122" s="449" t="s">
        <v>117</v>
      </c>
      <c r="W122" s="449" t="s">
        <v>117</v>
      </c>
      <c r="X122" s="449" t="s">
        <v>133</v>
      </c>
      <c r="Y122" s="449" t="s">
        <v>133</v>
      </c>
      <c r="Z122" s="449" t="s">
        <v>133</v>
      </c>
      <c r="AA122" s="449" t="s">
        <v>133</v>
      </c>
      <c r="AB122" s="449" t="s">
        <v>133</v>
      </c>
      <c r="AC122" s="449" t="s">
        <v>133</v>
      </c>
      <c r="AD122" s="449" t="s">
        <v>133</v>
      </c>
      <c r="AE122" s="449" t="s">
        <v>597</v>
      </c>
      <c r="AF122" s="449" t="s">
        <v>133</v>
      </c>
      <c r="AG122" s="449" t="s">
        <v>346</v>
      </c>
      <c r="AH122" s="449" t="s">
        <v>133</v>
      </c>
      <c r="AI122" s="449" t="s">
        <v>133</v>
      </c>
      <c r="AJ122" s="449" t="s">
        <v>133</v>
      </c>
      <c r="AK122" s="449" t="s">
        <v>133</v>
      </c>
      <c r="AL122" s="449" t="s">
        <v>133</v>
      </c>
      <c r="AM122" s="449" t="s">
        <v>133</v>
      </c>
      <c r="AN122" s="449" t="s">
        <v>131</v>
      </c>
      <c r="AO122" s="449" t="s">
        <v>133</v>
      </c>
      <c r="AP122" s="449" t="s">
        <v>133</v>
      </c>
      <c r="AQ122" s="449"/>
      <c r="AR122" s="449"/>
      <c r="AS122" s="449"/>
      <c r="AT122" s="449"/>
      <c r="AU122" s="449"/>
      <c r="AV122" s="449"/>
      <c r="AW122" s="449"/>
      <c r="AX122" s="449"/>
      <c r="AY122" s="449"/>
      <c r="AZ122" s="449" t="s">
        <v>133</v>
      </c>
      <c r="BA122" s="449" t="s">
        <v>133</v>
      </c>
      <c r="BB122" s="449" t="s">
        <v>133</v>
      </c>
      <c r="BC122" s="449"/>
      <c r="BD122" s="449"/>
      <c r="BE122" s="449"/>
      <c r="BF122" s="449"/>
      <c r="BG122" s="449"/>
      <c r="BH122" s="449"/>
      <c r="BI122" s="449"/>
      <c r="BJ122" s="449"/>
      <c r="BK122" s="449"/>
      <c r="BL122" s="449"/>
      <c r="BM122" s="449"/>
      <c r="BN122" s="449"/>
      <c r="BO122" s="449" t="s">
        <v>133</v>
      </c>
      <c r="BP122" s="449" t="s">
        <v>133</v>
      </c>
      <c r="BQ122" s="449" t="s">
        <v>117</v>
      </c>
      <c r="BR122" s="449" t="s">
        <v>133</v>
      </c>
      <c r="BS122" s="449" t="s">
        <v>133</v>
      </c>
      <c r="BT122" s="449" t="s">
        <v>154</v>
      </c>
      <c r="BU122" s="449" t="s">
        <v>570</v>
      </c>
      <c r="BV122" s="449" t="s">
        <v>133</v>
      </c>
      <c r="BW122" s="449" t="s">
        <v>133</v>
      </c>
      <c r="BX122" s="449" t="s">
        <v>49</v>
      </c>
      <c r="BY122" s="449" t="s">
        <v>571</v>
      </c>
      <c r="BZ122" s="449" t="s">
        <v>572</v>
      </c>
    </row>
    <row r="123" spans="4:78" s="377" customFormat="1" ht="16.5" customHeight="1">
      <c r="D123" s="449" t="s">
        <v>117</v>
      </c>
      <c r="E123" s="449" t="s">
        <v>117</v>
      </c>
      <c r="F123" s="449" t="s">
        <v>325</v>
      </c>
      <c r="G123" s="449" t="s">
        <v>630</v>
      </c>
      <c r="H123" s="449" t="s">
        <v>380</v>
      </c>
      <c r="I123" s="449" t="s">
        <v>569</v>
      </c>
      <c r="J123" s="449" t="s">
        <v>325</v>
      </c>
      <c r="K123" s="449" t="s">
        <v>117</v>
      </c>
      <c r="L123" s="449" t="s">
        <v>117</v>
      </c>
      <c r="M123" s="449"/>
      <c r="N123" s="449"/>
      <c r="O123" s="449" t="s">
        <v>353</v>
      </c>
      <c r="P123" s="449" t="s">
        <v>134</v>
      </c>
      <c r="Q123" s="449" t="s">
        <v>133</v>
      </c>
      <c r="R123" s="449" t="s">
        <v>133</v>
      </c>
      <c r="S123" s="449" t="s">
        <v>133</v>
      </c>
      <c r="T123" s="449" t="s">
        <v>133</v>
      </c>
      <c r="U123" s="449" t="s">
        <v>117</v>
      </c>
      <c r="V123" s="449" t="s">
        <v>117</v>
      </c>
      <c r="W123" s="449" t="s">
        <v>117</v>
      </c>
      <c r="X123" s="449" t="s">
        <v>133</v>
      </c>
      <c r="Y123" s="449" t="s">
        <v>133</v>
      </c>
      <c r="Z123" s="449" t="s">
        <v>133</v>
      </c>
      <c r="AA123" s="449" t="s">
        <v>133</v>
      </c>
      <c r="AB123" s="449" t="s">
        <v>133</v>
      </c>
      <c r="AC123" s="449" t="s">
        <v>133</v>
      </c>
      <c r="AD123" s="449" t="s">
        <v>133</v>
      </c>
      <c r="AE123" s="449" t="s">
        <v>597</v>
      </c>
      <c r="AF123" s="449" t="s">
        <v>133</v>
      </c>
      <c r="AG123" s="449" t="s">
        <v>346</v>
      </c>
      <c r="AH123" s="449" t="s">
        <v>133</v>
      </c>
      <c r="AI123" s="449" t="s">
        <v>133</v>
      </c>
      <c r="AJ123" s="449" t="s">
        <v>133</v>
      </c>
      <c r="AK123" s="449" t="s">
        <v>133</v>
      </c>
      <c r="AL123" s="449" t="s">
        <v>133</v>
      </c>
      <c r="AM123" s="449" t="s">
        <v>133</v>
      </c>
      <c r="AN123" s="449" t="s">
        <v>131</v>
      </c>
      <c r="AO123" s="449" t="s">
        <v>133</v>
      </c>
      <c r="AP123" s="449" t="s">
        <v>133</v>
      </c>
      <c r="AQ123" s="449"/>
      <c r="AR123" s="449"/>
      <c r="AS123" s="449"/>
      <c r="AT123" s="449"/>
      <c r="AU123" s="449"/>
      <c r="AV123" s="449"/>
      <c r="AW123" s="449"/>
      <c r="AX123" s="449"/>
      <c r="AY123" s="449"/>
      <c r="AZ123" s="449" t="s">
        <v>133</v>
      </c>
      <c r="BA123" s="449" t="s">
        <v>133</v>
      </c>
      <c r="BB123" s="449" t="s">
        <v>133</v>
      </c>
      <c r="BC123" s="449"/>
      <c r="BD123" s="449"/>
      <c r="BE123" s="449"/>
      <c r="BF123" s="449"/>
      <c r="BG123" s="449"/>
      <c r="BH123" s="449"/>
      <c r="BI123" s="449"/>
      <c r="BJ123" s="449"/>
      <c r="BK123" s="449"/>
      <c r="BL123" s="449"/>
      <c r="BM123" s="449"/>
      <c r="BN123" s="449"/>
      <c r="BO123" s="449" t="s">
        <v>133</v>
      </c>
      <c r="BP123" s="449" t="s">
        <v>133</v>
      </c>
      <c r="BQ123" s="449" t="s">
        <v>117</v>
      </c>
      <c r="BR123" s="449" t="s">
        <v>133</v>
      </c>
      <c r="BS123" s="449" t="s">
        <v>133</v>
      </c>
      <c r="BT123" s="449" t="s">
        <v>154</v>
      </c>
      <c r="BU123" s="449" t="s">
        <v>570</v>
      </c>
      <c r="BV123" s="449" t="s">
        <v>133</v>
      </c>
      <c r="BW123" s="449" t="s">
        <v>133</v>
      </c>
      <c r="BX123" s="449" t="s">
        <v>49</v>
      </c>
      <c r="BY123" s="449" t="s">
        <v>571</v>
      </c>
      <c r="BZ123" s="449" t="s">
        <v>572</v>
      </c>
    </row>
    <row r="124" spans="4:78" s="377" customFormat="1" ht="16.5" customHeight="1">
      <c r="D124" s="449" t="s">
        <v>117</v>
      </c>
      <c r="E124" s="449" t="s">
        <v>117</v>
      </c>
      <c r="F124" s="449" t="s">
        <v>325</v>
      </c>
      <c r="G124" s="449" t="s">
        <v>631</v>
      </c>
      <c r="H124" s="449" t="s">
        <v>380</v>
      </c>
      <c r="I124" s="449" t="s">
        <v>569</v>
      </c>
      <c r="J124" s="449" t="s">
        <v>325</v>
      </c>
      <c r="K124" s="449" t="s">
        <v>117</v>
      </c>
      <c r="L124" s="449" t="s">
        <v>117</v>
      </c>
      <c r="M124" s="449"/>
      <c r="N124" s="449"/>
      <c r="O124" s="449" t="s">
        <v>353</v>
      </c>
      <c r="P124" s="449" t="s">
        <v>134</v>
      </c>
      <c r="Q124" s="449" t="s">
        <v>133</v>
      </c>
      <c r="R124" s="449" t="s">
        <v>133</v>
      </c>
      <c r="S124" s="449" t="s">
        <v>133</v>
      </c>
      <c r="T124" s="449" t="s">
        <v>133</v>
      </c>
      <c r="U124" s="449" t="s">
        <v>117</v>
      </c>
      <c r="V124" s="449" t="s">
        <v>117</v>
      </c>
      <c r="W124" s="449" t="s">
        <v>117</v>
      </c>
      <c r="X124" s="449" t="s">
        <v>133</v>
      </c>
      <c r="Y124" s="449" t="s">
        <v>133</v>
      </c>
      <c r="Z124" s="449" t="s">
        <v>133</v>
      </c>
      <c r="AA124" s="449" t="s">
        <v>133</v>
      </c>
      <c r="AB124" s="449" t="s">
        <v>133</v>
      </c>
      <c r="AC124" s="449" t="s">
        <v>133</v>
      </c>
      <c r="AD124" s="449" t="s">
        <v>133</v>
      </c>
      <c r="AE124" s="449" t="s">
        <v>597</v>
      </c>
      <c r="AF124" s="449" t="s">
        <v>133</v>
      </c>
      <c r="AG124" s="449" t="s">
        <v>346</v>
      </c>
      <c r="AH124" s="449" t="s">
        <v>133</v>
      </c>
      <c r="AI124" s="449" t="s">
        <v>133</v>
      </c>
      <c r="AJ124" s="449" t="s">
        <v>133</v>
      </c>
      <c r="AK124" s="449" t="s">
        <v>133</v>
      </c>
      <c r="AL124" s="449" t="s">
        <v>133</v>
      </c>
      <c r="AM124" s="449" t="s">
        <v>133</v>
      </c>
      <c r="AN124" s="449" t="s">
        <v>131</v>
      </c>
      <c r="AO124" s="449" t="s">
        <v>133</v>
      </c>
      <c r="AP124" s="449" t="s">
        <v>133</v>
      </c>
      <c r="AQ124" s="449"/>
      <c r="AR124" s="449"/>
      <c r="AS124" s="449"/>
      <c r="AT124" s="449"/>
      <c r="AU124" s="449"/>
      <c r="AV124" s="449"/>
      <c r="AW124" s="449"/>
      <c r="AX124" s="449"/>
      <c r="AY124" s="449"/>
      <c r="AZ124" s="449" t="s">
        <v>133</v>
      </c>
      <c r="BA124" s="449" t="s">
        <v>133</v>
      </c>
      <c r="BB124" s="449" t="s">
        <v>133</v>
      </c>
      <c r="BC124" s="449"/>
      <c r="BD124" s="449"/>
      <c r="BE124" s="449"/>
      <c r="BF124" s="449"/>
      <c r="BG124" s="449"/>
      <c r="BH124" s="449"/>
      <c r="BI124" s="449"/>
      <c r="BJ124" s="449"/>
      <c r="BK124" s="449"/>
      <c r="BL124" s="449"/>
      <c r="BM124" s="449"/>
      <c r="BN124" s="449"/>
      <c r="BO124" s="449" t="s">
        <v>133</v>
      </c>
      <c r="BP124" s="449" t="s">
        <v>133</v>
      </c>
      <c r="BQ124" s="449" t="s">
        <v>117</v>
      </c>
      <c r="BR124" s="449" t="s">
        <v>133</v>
      </c>
      <c r="BS124" s="449" t="s">
        <v>133</v>
      </c>
      <c r="BT124" s="449" t="s">
        <v>154</v>
      </c>
      <c r="BU124" s="449" t="s">
        <v>570</v>
      </c>
      <c r="BV124" s="449" t="s">
        <v>133</v>
      </c>
      <c r="BW124" s="449" t="s">
        <v>133</v>
      </c>
      <c r="BX124" s="449" t="s">
        <v>49</v>
      </c>
      <c r="BY124" s="449" t="s">
        <v>571</v>
      </c>
      <c r="BZ124" s="449" t="s">
        <v>572</v>
      </c>
    </row>
    <row r="125" spans="4:78" s="377" customFormat="1" ht="16.5" customHeight="1">
      <c r="D125" s="449" t="s">
        <v>117</v>
      </c>
      <c r="E125" s="449" t="s">
        <v>117</v>
      </c>
      <c r="F125" s="449" t="s">
        <v>325</v>
      </c>
      <c r="G125" s="449" t="s">
        <v>632</v>
      </c>
      <c r="H125" s="449" t="s">
        <v>380</v>
      </c>
      <c r="I125" s="449" t="s">
        <v>569</v>
      </c>
      <c r="J125" s="449" t="s">
        <v>325</v>
      </c>
      <c r="K125" s="449" t="s">
        <v>117</v>
      </c>
      <c r="L125" s="449" t="s">
        <v>117</v>
      </c>
      <c r="M125" s="449"/>
      <c r="N125" s="449"/>
      <c r="O125" s="449" t="s">
        <v>353</v>
      </c>
      <c r="P125" s="449" t="s">
        <v>134</v>
      </c>
      <c r="Q125" s="449" t="s">
        <v>133</v>
      </c>
      <c r="R125" s="449" t="s">
        <v>133</v>
      </c>
      <c r="S125" s="449" t="s">
        <v>133</v>
      </c>
      <c r="T125" s="449" t="s">
        <v>133</v>
      </c>
      <c r="U125" s="449" t="s">
        <v>117</v>
      </c>
      <c r="V125" s="449" t="s">
        <v>117</v>
      </c>
      <c r="W125" s="449" t="s">
        <v>117</v>
      </c>
      <c r="X125" s="449" t="s">
        <v>133</v>
      </c>
      <c r="Y125" s="449" t="s">
        <v>133</v>
      </c>
      <c r="Z125" s="449" t="s">
        <v>133</v>
      </c>
      <c r="AA125" s="449" t="s">
        <v>133</v>
      </c>
      <c r="AB125" s="449" t="s">
        <v>133</v>
      </c>
      <c r="AC125" s="449" t="s">
        <v>133</v>
      </c>
      <c r="AD125" s="449" t="s">
        <v>133</v>
      </c>
      <c r="AE125" s="449" t="s">
        <v>597</v>
      </c>
      <c r="AF125" s="449" t="s">
        <v>133</v>
      </c>
      <c r="AG125" s="449" t="s">
        <v>346</v>
      </c>
      <c r="AH125" s="449" t="s">
        <v>133</v>
      </c>
      <c r="AI125" s="449" t="s">
        <v>133</v>
      </c>
      <c r="AJ125" s="449" t="s">
        <v>133</v>
      </c>
      <c r="AK125" s="449" t="s">
        <v>133</v>
      </c>
      <c r="AL125" s="449" t="s">
        <v>133</v>
      </c>
      <c r="AM125" s="449" t="s">
        <v>133</v>
      </c>
      <c r="AN125" s="449" t="s">
        <v>131</v>
      </c>
      <c r="AO125" s="449" t="s">
        <v>133</v>
      </c>
      <c r="AP125" s="449" t="s">
        <v>133</v>
      </c>
      <c r="AQ125" s="449"/>
      <c r="AR125" s="449"/>
      <c r="AS125" s="449"/>
      <c r="AT125" s="449"/>
      <c r="AU125" s="449"/>
      <c r="AV125" s="449"/>
      <c r="AW125" s="449"/>
      <c r="AX125" s="449"/>
      <c r="AY125" s="449"/>
      <c r="AZ125" s="449" t="s">
        <v>133</v>
      </c>
      <c r="BA125" s="449" t="s">
        <v>133</v>
      </c>
      <c r="BB125" s="449" t="s">
        <v>133</v>
      </c>
      <c r="BC125" s="449"/>
      <c r="BD125" s="449"/>
      <c r="BE125" s="449"/>
      <c r="BF125" s="449"/>
      <c r="BG125" s="449"/>
      <c r="BH125" s="449"/>
      <c r="BI125" s="449"/>
      <c r="BJ125" s="449"/>
      <c r="BK125" s="449"/>
      <c r="BL125" s="449"/>
      <c r="BM125" s="449"/>
      <c r="BN125" s="449"/>
      <c r="BO125" s="449" t="s">
        <v>133</v>
      </c>
      <c r="BP125" s="449" t="s">
        <v>133</v>
      </c>
      <c r="BQ125" s="449" t="s">
        <v>117</v>
      </c>
      <c r="BR125" s="449" t="s">
        <v>133</v>
      </c>
      <c r="BS125" s="449" t="s">
        <v>133</v>
      </c>
      <c r="BT125" s="449" t="s">
        <v>154</v>
      </c>
      <c r="BU125" s="449" t="s">
        <v>570</v>
      </c>
      <c r="BV125" s="449" t="s">
        <v>133</v>
      </c>
      <c r="BW125" s="449" t="s">
        <v>133</v>
      </c>
      <c r="BX125" s="449" t="s">
        <v>49</v>
      </c>
      <c r="BY125" s="449" t="s">
        <v>571</v>
      </c>
      <c r="BZ125" s="449" t="s">
        <v>572</v>
      </c>
    </row>
    <row r="126" spans="4:78" s="377" customFormat="1" ht="16.5" customHeight="1">
      <c r="D126" s="449" t="s">
        <v>117</v>
      </c>
      <c r="E126" s="449" t="s">
        <v>117</v>
      </c>
      <c r="F126" s="449" t="s">
        <v>325</v>
      </c>
      <c r="G126" s="449" t="s">
        <v>633</v>
      </c>
      <c r="H126" s="449" t="s">
        <v>380</v>
      </c>
      <c r="I126" s="449" t="s">
        <v>569</v>
      </c>
      <c r="J126" s="449" t="s">
        <v>325</v>
      </c>
      <c r="K126" s="449" t="s">
        <v>117</v>
      </c>
      <c r="L126" s="449" t="s">
        <v>117</v>
      </c>
      <c r="M126" s="449"/>
      <c r="N126" s="449"/>
      <c r="O126" s="449" t="s">
        <v>353</v>
      </c>
      <c r="P126" s="449" t="s">
        <v>134</v>
      </c>
      <c r="Q126" s="449" t="s">
        <v>133</v>
      </c>
      <c r="R126" s="449" t="s">
        <v>133</v>
      </c>
      <c r="S126" s="449" t="s">
        <v>133</v>
      </c>
      <c r="T126" s="449" t="s">
        <v>133</v>
      </c>
      <c r="U126" s="449" t="s">
        <v>117</v>
      </c>
      <c r="V126" s="449" t="s">
        <v>117</v>
      </c>
      <c r="W126" s="449" t="s">
        <v>117</v>
      </c>
      <c r="X126" s="449" t="s">
        <v>133</v>
      </c>
      <c r="Y126" s="449" t="s">
        <v>133</v>
      </c>
      <c r="Z126" s="449" t="s">
        <v>133</v>
      </c>
      <c r="AA126" s="449" t="s">
        <v>133</v>
      </c>
      <c r="AB126" s="449" t="s">
        <v>133</v>
      </c>
      <c r="AC126" s="449" t="s">
        <v>133</v>
      </c>
      <c r="AD126" s="449" t="s">
        <v>133</v>
      </c>
      <c r="AE126" s="449" t="s">
        <v>597</v>
      </c>
      <c r="AF126" s="449" t="s">
        <v>133</v>
      </c>
      <c r="AG126" s="449" t="s">
        <v>346</v>
      </c>
      <c r="AH126" s="449" t="s">
        <v>133</v>
      </c>
      <c r="AI126" s="449" t="s">
        <v>133</v>
      </c>
      <c r="AJ126" s="449" t="s">
        <v>133</v>
      </c>
      <c r="AK126" s="449" t="s">
        <v>133</v>
      </c>
      <c r="AL126" s="449" t="s">
        <v>133</v>
      </c>
      <c r="AM126" s="449" t="s">
        <v>133</v>
      </c>
      <c r="AN126" s="449" t="s">
        <v>131</v>
      </c>
      <c r="AO126" s="449" t="s">
        <v>133</v>
      </c>
      <c r="AP126" s="449" t="s">
        <v>133</v>
      </c>
      <c r="AQ126" s="449"/>
      <c r="AR126" s="449"/>
      <c r="AS126" s="449"/>
      <c r="AT126" s="449"/>
      <c r="AU126" s="449"/>
      <c r="AV126" s="449"/>
      <c r="AW126" s="449"/>
      <c r="AX126" s="449"/>
      <c r="AY126" s="449"/>
      <c r="AZ126" s="449" t="s">
        <v>133</v>
      </c>
      <c r="BA126" s="449" t="s">
        <v>133</v>
      </c>
      <c r="BB126" s="449" t="s">
        <v>133</v>
      </c>
      <c r="BC126" s="449"/>
      <c r="BD126" s="449"/>
      <c r="BE126" s="449"/>
      <c r="BF126" s="449"/>
      <c r="BG126" s="449"/>
      <c r="BH126" s="449"/>
      <c r="BI126" s="449"/>
      <c r="BJ126" s="449"/>
      <c r="BK126" s="449"/>
      <c r="BL126" s="449"/>
      <c r="BM126" s="449"/>
      <c r="BN126" s="449"/>
      <c r="BO126" s="449" t="s">
        <v>133</v>
      </c>
      <c r="BP126" s="449" t="s">
        <v>133</v>
      </c>
      <c r="BQ126" s="449" t="s">
        <v>117</v>
      </c>
      <c r="BR126" s="449" t="s">
        <v>133</v>
      </c>
      <c r="BS126" s="449" t="s">
        <v>133</v>
      </c>
      <c r="BT126" s="449" t="s">
        <v>154</v>
      </c>
      <c r="BU126" s="449" t="s">
        <v>570</v>
      </c>
      <c r="BV126" s="449" t="s">
        <v>133</v>
      </c>
      <c r="BW126" s="449" t="s">
        <v>133</v>
      </c>
      <c r="BX126" s="449" t="s">
        <v>49</v>
      </c>
      <c r="BY126" s="449" t="s">
        <v>571</v>
      </c>
      <c r="BZ126" s="449" t="s">
        <v>572</v>
      </c>
    </row>
    <row r="127" spans="4:78" s="377" customFormat="1" ht="16.5" customHeight="1">
      <c r="D127" s="449" t="s">
        <v>117</v>
      </c>
      <c r="E127" s="449" t="s">
        <v>117</v>
      </c>
      <c r="F127" s="449" t="s">
        <v>325</v>
      </c>
      <c r="G127" s="449" t="s">
        <v>634</v>
      </c>
      <c r="H127" s="449" t="s">
        <v>380</v>
      </c>
      <c r="I127" s="449" t="s">
        <v>569</v>
      </c>
      <c r="J127" s="449" t="s">
        <v>325</v>
      </c>
      <c r="K127" s="449" t="s">
        <v>117</v>
      </c>
      <c r="L127" s="449" t="s">
        <v>117</v>
      </c>
      <c r="M127" s="449"/>
      <c r="N127" s="449"/>
      <c r="O127" s="449" t="s">
        <v>353</v>
      </c>
      <c r="P127" s="449" t="s">
        <v>134</v>
      </c>
      <c r="Q127" s="449" t="s">
        <v>133</v>
      </c>
      <c r="R127" s="449" t="s">
        <v>133</v>
      </c>
      <c r="S127" s="449" t="s">
        <v>133</v>
      </c>
      <c r="T127" s="449" t="s">
        <v>133</v>
      </c>
      <c r="U127" s="449" t="s">
        <v>117</v>
      </c>
      <c r="V127" s="449" t="s">
        <v>117</v>
      </c>
      <c r="W127" s="449" t="s">
        <v>117</v>
      </c>
      <c r="X127" s="449" t="s">
        <v>133</v>
      </c>
      <c r="Y127" s="449" t="s">
        <v>133</v>
      </c>
      <c r="Z127" s="449" t="s">
        <v>133</v>
      </c>
      <c r="AA127" s="449" t="s">
        <v>133</v>
      </c>
      <c r="AB127" s="449" t="s">
        <v>133</v>
      </c>
      <c r="AC127" s="449" t="s">
        <v>133</v>
      </c>
      <c r="AD127" s="449" t="s">
        <v>133</v>
      </c>
      <c r="AE127" s="449" t="s">
        <v>597</v>
      </c>
      <c r="AF127" s="449" t="s">
        <v>133</v>
      </c>
      <c r="AG127" s="449" t="s">
        <v>346</v>
      </c>
      <c r="AH127" s="449" t="s">
        <v>133</v>
      </c>
      <c r="AI127" s="449" t="s">
        <v>133</v>
      </c>
      <c r="AJ127" s="449" t="s">
        <v>133</v>
      </c>
      <c r="AK127" s="449" t="s">
        <v>133</v>
      </c>
      <c r="AL127" s="449" t="s">
        <v>133</v>
      </c>
      <c r="AM127" s="449" t="s">
        <v>133</v>
      </c>
      <c r="AN127" s="449" t="s">
        <v>131</v>
      </c>
      <c r="AO127" s="449" t="s">
        <v>133</v>
      </c>
      <c r="AP127" s="449" t="s">
        <v>133</v>
      </c>
      <c r="AQ127" s="449"/>
      <c r="AR127" s="449"/>
      <c r="AS127" s="449"/>
      <c r="AT127" s="449"/>
      <c r="AU127" s="449"/>
      <c r="AV127" s="449"/>
      <c r="AW127" s="449"/>
      <c r="AX127" s="449"/>
      <c r="AY127" s="449"/>
      <c r="AZ127" s="449" t="s">
        <v>133</v>
      </c>
      <c r="BA127" s="449" t="s">
        <v>133</v>
      </c>
      <c r="BB127" s="449" t="s">
        <v>133</v>
      </c>
      <c r="BC127" s="449"/>
      <c r="BD127" s="449"/>
      <c r="BE127" s="449"/>
      <c r="BF127" s="449"/>
      <c r="BG127" s="449"/>
      <c r="BH127" s="449"/>
      <c r="BI127" s="449"/>
      <c r="BJ127" s="449"/>
      <c r="BK127" s="449"/>
      <c r="BL127" s="449"/>
      <c r="BM127" s="449"/>
      <c r="BN127" s="449"/>
      <c r="BO127" s="449" t="s">
        <v>133</v>
      </c>
      <c r="BP127" s="449" t="s">
        <v>133</v>
      </c>
      <c r="BQ127" s="449" t="s">
        <v>117</v>
      </c>
      <c r="BR127" s="449" t="s">
        <v>133</v>
      </c>
      <c r="BS127" s="449" t="s">
        <v>133</v>
      </c>
      <c r="BT127" s="449" t="s">
        <v>154</v>
      </c>
      <c r="BU127" s="449" t="s">
        <v>570</v>
      </c>
      <c r="BV127" s="449" t="s">
        <v>133</v>
      </c>
      <c r="BW127" s="449" t="s">
        <v>133</v>
      </c>
      <c r="BX127" s="449" t="s">
        <v>49</v>
      </c>
      <c r="BY127" s="449" t="s">
        <v>571</v>
      </c>
      <c r="BZ127" s="449" t="s">
        <v>572</v>
      </c>
    </row>
    <row r="128" spans="4:78" s="377" customFormat="1" ht="16.5" customHeight="1">
      <c r="D128" s="449" t="s">
        <v>117</v>
      </c>
      <c r="E128" s="449" t="s">
        <v>117</v>
      </c>
      <c r="F128" s="449" t="s">
        <v>325</v>
      </c>
      <c r="G128" s="449" t="s">
        <v>635</v>
      </c>
      <c r="H128" s="449" t="s">
        <v>380</v>
      </c>
      <c r="I128" s="449" t="s">
        <v>569</v>
      </c>
      <c r="J128" s="449" t="s">
        <v>325</v>
      </c>
      <c r="K128" s="449" t="s">
        <v>117</v>
      </c>
      <c r="L128" s="449" t="s">
        <v>117</v>
      </c>
      <c r="M128" s="449"/>
      <c r="N128" s="449"/>
      <c r="O128" s="449" t="s">
        <v>353</v>
      </c>
      <c r="P128" s="449" t="s">
        <v>134</v>
      </c>
      <c r="Q128" s="449" t="s">
        <v>133</v>
      </c>
      <c r="R128" s="449" t="s">
        <v>133</v>
      </c>
      <c r="S128" s="449" t="s">
        <v>133</v>
      </c>
      <c r="T128" s="449" t="s">
        <v>133</v>
      </c>
      <c r="U128" s="449" t="s">
        <v>117</v>
      </c>
      <c r="V128" s="449" t="s">
        <v>117</v>
      </c>
      <c r="W128" s="449" t="s">
        <v>117</v>
      </c>
      <c r="X128" s="449" t="s">
        <v>133</v>
      </c>
      <c r="Y128" s="449" t="s">
        <v>133</v>
      </c>
      <c r="Z128" s="449" t="s">
        <v>133</v>
      </c>
      <c r="AA128" s="449" t="s">
        <v>133</v>
      </c>
      <c r="AB128" s="449" t="s">
        <v>133</v>
      </c>
      <c r="AC128" s="449" t="s">
        <v>133</v>
      </c>
      <c r="AD128" s="449" t="s">
        <v>133</v>
      </c>
      <c r="AE128" s="449" t="s">
        <v>597</v>
      </c>
      <c r="AF128" s="449" t="s">
        <v>133</v>
      </c>
      <c r="AG128" s="449" t="s">
        <v>346</v>
      </c>
      <c r="AH128" s="449" t="s">
        <v>133</v>
      </c>
      <c r="AI128" s="449" t="s">
        <v>133</v>
      </c>
      <c r="AJ128" s="449" t="s">
        <v>133</v>
      </c>
      <c r="AK128" s="449" t="s">
        <v>133</v>
      </c>
      <c r="AL128" s="449" t="s">
        <v>133</v>
      </c>
      <c r="AM128" s="449" t="s">
        <v>133</v>
      </c>
      <c r="AN128" s="449" t="s">
        <v>131</v>
      </c>
      <c r="AO128" s="449" t="s">
        <v>133</v>
      </c>
      <c r="AP128" s="449" t="s">
        <v>133</v>
      </c>
      <c r="AQ128" s="449"/>
      <c r="AR128" s="449"/>
      <c r="AS128" s="449"/>
      <c r="AT128" s="449"/>
      <c r="AU128" s="449"/>
      <c r="AV128" s="449"/>
      <c r="AW128" s="449"/>
      <c r="AX128" s="449"/>
      <c r="AY128" s="449"/>
      <c r="AZ128" s="449" t="s">
        <v>133</v>
      </c>
      <c r="BA128" s="449" t="s">
        <v>133</v>
      </c>
      <c r="BB128" s="449" t="s">
        <v>133</v>
      </c>
      <c r="BC128" s="449"/>
      <c r="BD128" s="449"/>
      <c r="BE128" s="449"/>
      <c r="BF128" s="449"/>
      <c r="BG128" s="449"/>
      <c r="BH128" s="449"/>
      <c r="BI128" s="449"/>
      <c r="BJ128" s="449"/>
      <c r="BK128" s="449"/>
      <c r="BL128" s="449"/>
      <c r="BM128" s="449"/>
      <c r="BN128" s="449"/>
      <c r="BO128" s="449" t="s">
        <v>133</v>
      </c>
      <c r="BP128" s="449" t="s">
        <v>133</v>
      </c>
      <c r="BQ128" s="449" t="s">
        <v>117</v>
      </c>
      <c r="BR128" s="449" t="s">
        <v>133</v>
      </c>
      <c r="BS128" s="449" t="s">
        <v>133</v>
      </c>
      <c r="BT128" s="449" t="s">
        <v>154</v>
      </c>
      <c r="BU128" s="449" t="s">
        <v>570</v>
      </c>
      <c r="BV128" s="449" t="s">
        <v>133</v>
      </c>
      <c r="BW128" s="449" t="s">
        <v>133</v>
      </c>
      <c r="BX128" s="449" t="s">
        <v>49</v>
      </c>
      <c r="BY128" s="449" t="s">
        <v>571</v>
      </c>
      <c r="BZ128" s="449" t="s">
        <v>572</v>
      </c>
    </row>
    <row r="129" spans="4:78" s="377" customFormat="1" ht="16.5" customHeight="1">
      <c r="D129" s="449" t="s">
        <v>117</v>
      </c>
      <c r="E129" s="449" t="s">
        <v>117</v>
      </c>
      <c r="F129" s="449" t="s">
        <v>325</v>
      </c>
      <c r="G129" s="449" t="s">
        <v>636</v>
      </c>
      <c r="H129" s="449" t="s">
        <v>380</v>
      </c>
      <c r="I129" s="449" t="s">
        <v>569</v>
      </c>
      <c r="J129" s="449" t="s">
        <v>325</v>
      </c>
      <c r="K129" s="449" t="s">
        <v>117</v>
      </c>
      <c r="L129" s="449" t="s">
        <v>117</v>
      </c>
      <c r="M129" s="449"/>
      <c r="N129" s="449"/>
      <c r="O129" s="449" t="s">
        <v>353</v>
      </c>
      <c r="P129" s="449" t="s">
        <v>134</v>
      </c>
      <c r="Q129" s="449" t="s">
        <v>133</v>
      </c>
      <c r="R129" s="449" t="s">
        <v>133</v>
      </c>
      <c r="S129" s="449" t="s">
        <v>133</v>
      </c>
      <c r="T129" s="449" t="s">
        <v>133</v>
      </c>
      <c r="U129" s="449" t="s">
        <v>117</v>
      </c>
      <c r="V129" s="449" t="s">
        <v>117</v>
      </c>
      <c r="W129" s="449" t="s">
        <v>117</v>
      </c>
      <c r="X129" s="449" t="s">
        <v>133</v>
      </c>
      <c r="Y129" s="449" t="s">
        <v>133</v>
      </c>
      <c r="Z129" s="449" t="s">
        <v>133</v>
      </c>
      <c r="AA129" s="449" t="s">
        <v>133</v>
      </c>
      <c r="AB129" s="449" t="s">
        <v>133</v>
      </c>
      <c r="AC129" s="449" t="s">
        <v>133</v>
      </c>
      <c r="AD129" s="449" t="s">
        <v>133</v>
      </c>
      <c r="AE129" s="449" t="s">
        <v>597</v>
      </c>
      <c r="AF129" s="449" t="s">
        <v>133</v>
      </c>
      <c r="AG129" s="449" t="s">
        <v>346</v>
      </c>
      <c r="AH129" s="449" t="s">
        <v>133</v>
      </c>
      <c r="AI129" s="449" t="s">
        <v>133</v>
      </c>
      <c r="AJ129" s="449" t="s">
        <v>133</v>
      </c>
      <c r="AK129" s="449" t="s">
        <v>133</v>
      </c>
      <c r="AL129" s="449" t="s">
        <v>133</v>
      </c>
      <c r="AM129" s="449" t="s">
        <v>133</v>
      </c>
      <c r="AN129" s="449" t="s">
        <v>131</v>
      </c>
      <c r="AO129" s="449" t="s">
        <v>133</v>
      </c>
      <c r="AP129" s="449" t="s">
        <v>133</v>
      </c>
      <c r="AQ129" s="449"/>
      <c r="AR129" s="449"/>
      <c r="AS129" s="449"/>
      <c r="AT129" s="449"/>
      <c r="AU129" s="449"/>
      <c r="AV129" s="449"/>
      <c r="AW129" s="449"/>
      <c r="AX129" s="449"/>
      <c r="AY129" s="449"/>
      <c r="AZ129" s="449" t="s">
        <v>133</v>
      </c>
      <c r="BA129" s="449" t="s">
        <v>133</v>
      </c>
      <c r="BB129" s="449" t="s">
        <v>133</v>
      </c>
      <c r="BC129" s="449"/>
      <c r="BD129" s="449"/>
      <c r="BE129" s="449"/>
      <c r="BF129" s="449"/>
      <c r="BG129" s="449"/>
      <c r="BH129" s="449"/>
      <c r="BI129" s="449"/>
      <c r="BJ129" s="449"/>
      <c r="BK129" s="449"/>
      <c r="BL129" s="449"/>
      <c r="BM129" s="449"/>
      <c r="BN129" s="449"/>
      <c r="BO129" s="449" t="s">
        <v>133</v>
      </c>
      <c r="BP129" s="449" t="s">
        <v>133</v>
      </c>
      <c r="BQ129" s="449" t="s">
        <v>117</v>
      </c>
      <c r="BR129" s="449" t="s">
        <v>133</v>
      </c>
      <c r="BS129" s="449" t="s">
        <v>133</v>
      </c>
      <c r="BT129" s="449" t="s">
        <v>154</v>
      </c>
      <c r="BU129" s="449" t="s">
        <v>570</v>
      </c>
      <c r="BV129" s="449" t="s">
        <v>133</v>
      </c>
      <c r="BW129" s="449" t="s">
        <v>133</v>
      </c>
      <c r="BX129" s="449" t="s">
        <v>49</v>
      </c>
      <c r="BY129" s="449" t="s">
        <v>571</v>
      </c>
      <c r="BZ129" s="449" t="s">
        <v>572</v>
      </c>
    </row>
    <row r="130" spans="4:78" s="377" customFormat="1" ht="16.5" customHeight="1">
      <c r="D130" s="449" t="s">
        <v>117</v>
      </c>
      <c r="E130" s="449" t="s">
        <v>117</v>
      </c>
      <c r="F130" s="449" t="s">
        <v>325</v>
      </c>
      <c r="G130" s="449" t="s">
        <v>637</v>
      </c>
      <c r="H130" s="449" t="s">
        <v>380</v>
      </c>
      <c r="I130" s="449" t="s">
        <v>569</v>
      </c>
      <c r="J130" s="449" t="s">
        <v>325</v>
      </c>
      <c r="K130" s="449" t="s">
        <v>117</v>
      </c>
      <c r="L130" s="449" t="s">
        <v>117</v>
      </c>
      <c r="M130" s="449"/>
      <c r="N130" s="449"/>
      <c r="O130" s="449" t="s">
        <v>353</v>
      </c>
      <c r="P130" s="449" t="s">
        <v>134</v>
      </c>
      <c r="Q130" s="449" t="s">
        <v>133</v>
      </c>
      <c r="R130" s="449" t="s">
        <v>133</v>
      </c>
      <c r="S130" s="449" t="s">
        <v>133</v>
      </c>
      <c r="T130" s="449" t="s">
        <v>133</v>
      </c>
      <c r="U130" s="449" t="s">
        <v>117</v>
      </c>
      <c r="V130" s="449" t="s">
        <v>117</v>
      </c>
      <c r="W130" s="449" t="s">
        <v>117</v>
      </c>
      <c r="X130" s="449" t="s">
        <v>133</v>
      </c>
      <c r="Y130" s="449" t="s">
        <v>133</v>
      </c>
      <c r="Z130" s="449" t="s">
        <v>133</v>
      </c>
      <c r="AA130" s="449" t="s">
        <v>133</v>
      </c>
      <c r="AB130" s="449" t="s">
        <v>133</v>
      </c>
      <c r="AC130" s="449" t="s">
        <v>133</v>
      </c>
      <c r="AD130" s="449" t="s">
        <v>133</v>
      </c>
      <c r="AE130" s="449" t="s">
        <v>597</v>
      </c>
      <c r="AF130" s="449" t="s">
        <v>133</v>
      </c>
      <c r="AG130" s="449" t="s">
        <v>346</v>
      </c>
      <c r="AH130" s="449" t="s">
        <v>133</v>
      </c>
      <c r="AI130" s="449" t="s">
        <v>133</v>
      </c>
      <c r="AJ130" s="449" t="s">
        <v>133</v>
      </c>
      <c r="AK130" s="449" t="s">
        <v>133</v>
      </c>
      <c r="AL130" s="449" t="s">
        <v>133</v>
      </c>
      <c r="AM130" s="449" t="s">
        <v>133</v>
      </c>
      <c r="AN130" s="449" t="s">
        <v>131</v>
      </c>
      <c r="AO130" s="449" t="s">
        <v>133</v>
      </c>
      <c r="AP130" s="449" t="s">
        <v>133</v>
      </c>
      <c r="AQ130" s="449"/>
      <c r="AR130" s="449"/>
      <c r="AS130" s="449"/>
      <c r="AT130" s="449"/>
      <c r="AU130" s="449"/>
      <c r="AV130" s="449"/>
      <c r="AW130" s="449"/>
      <c r="AX130" s="449"/>
      <c r="AY130" s="449"/>
      <c r="AZ130" s="449" t="s">
        <v>133</v>
      </c>
      <c r="BA130" s="449" t="s">
        <v>133</v>
      </c>
      <c r="BB130" s="449" t="s">
        <v>133</v>
      </c>
      <c r="BC130" s="449"/>
      <c r="BD130" s="449"/>
      <c r="BE130" s="449"/>
      <c r="BF130" s="449"/>
      <c r="BG130" s="449"/>
      <c r="BH130" s="449"/>
      <c r="BI130" s="449"/>
      <c r="BJ130" s="449"/>
      <c r="BK130" s="449"/>
      <c r="BL130" s="449"/>
      <c r="BM130" s="449"/>
      <c r="BN130" s="449"/>
      <c r="BO130" s="449" t="s">
        <v>133</v>
      </c>
      <c r="BP130" s="449" t="s">
        <v>133</v>
      </c>
      <c r="BQ130" s="449" t="s">
        <v>117</v>
      </c>
      <c r="BR130" s="449" t="s">
        <v>133</v>
      </c>
      <c r="BS130" s="449" t="s">
        <v>133</v>
      </c>
      <c r="BT130" s="449" t="s">
        <v>154</v>
      </c>
      <c r="BU130" s="449" t="s">
        <v>570</v>
      </c>
      <c r="BV130" s="449" t="s">
        <v>133</v>
      </c>
      <c r="BW130" s="449" t="s">
        <v>133</v>
      </c>
      <c r="BX130" s="449" t="s">
        <v>49</v>
      </c>
      <c r="BY130" s="449" t="s">
        <v>571</v>
      </c>
      <c r="BZ130" s="449" t="s">
        <v>572</v>
      </c>
    </row>
    <row r="131" spans="4:78" s="377" customFormat="1" ht="16.5" customHeight="1">
      <c r="D131" s="449" t="s">
        <v>117</v>
      </c>
      <c r="E131" s="449" t="s">
        <v>117</v>
      </c>
      <c r="F131" s="449" t="s">
        <v>325</v>
      </c>
      <c r="G131" s="449" t="s">
        <v>638</v>
      </c>
      <c r="H131" s="449" t="s">
        <v>380</v>
      </c>
      <c r="I131" s="449" t="s">
        <v>569</v>
      </c>
      <c r="J131" s="449" t="s">
        <v>325</v>
      </c>
      <c r="K131" s="449" t="s">
        <v>117</v>
      </c>
      <c r="L131" s="449" t="s">
        <v>117</v>
      </c>
      <c r="M131" s="449"/>
      <c r="N131" s="449"/>
      <c r="O131" s="449" t="s">
        <v>353</v>
      </c>
      <c r="P131" s="449" t="s">
        <v>134</v>
      </c>
      <c r="Q131" s="449" t="s">
        <v>133</v>
      </c>
      <c r="R131" s="449" t="s">
        <v>133</v>
      </c>
      <c r="S131" s="449" t="s">
        <v>133</v>
      </c>
      <c r="T131" s="449" t="s">
        <v>133</v>
      </c>
      <c r="U131" s="449" t="s">
        <v>117</v>
      </c>
      <c r="V131" s="449" t="s">
        <v>117</v>
      </c>
      <c r="W131" s="449" t="s">
        <v>117</v>
      </c>
      <c r="X131" s="449" t="s">
        <v>133</v>
      </c>
      <c r="Y131" s="449" t="s">
        <v>133</v>
      </c>
      <c r="Z131" s="449" t="s">
        <v>133</v>
      </c>
      <c r="AA131" s="449" t="s">
        <v>133</v>
      </c>
      <c r="AB131" s="449" t="s">
        <v>133</v>
      </c>
      <c r="AC131" s="449" t="s">
        <v>133</v>
      </c>
      <c r="AD131" s="449" t="s">
        <v>133</v>
      </c>
      <c r="AE131" s="449" t="s">
        <v>597</v>
      </c>
      <c r="AF131" s="449" t="s">
        <v>133</v>
      </c>
      <c r="AG131" s="449" t="s">
        <v>346</v>
      </c>
      <c r="AH131" s="449" t="s">
        <v>133</v>
      </c>
      <c r="AI131" s="449" t="s">
        <v>133</v>
      </c>
      <c r="AJ131" s="449" t="s">
        <v>133</v>
      </c>
      <c r="AK131" s="449" t="s">
        <v>133</v>
      </c>
      <c r="AL131" s="449" t="s">
        <v>133</v>
      </c>
      <c r="AM131" s="449" t="s">
        <v>133</v>
      </c>
      <c r="AN131" s="449" t="s">
        <v>131</v>
      </c>
      <c r="AO131" s="449" t="s">
        <v>133</v>
      </c>
      <c r="AP131" s="449" t="s">
        <v>133</v>
      </c>
      <c r="AQ131" s="449"/>
      <c r="AR131" s="449"/>
      <c r="AS131" s="449"/>
      <c r="AT131" s="449"/>
      <c r="AU131" s="449"/>
      <c r="AV131" s="449"/>
      <c r="AW131" s="449"/>
      <c r="AX131" s="449"/>
      <c r="AY131" s="449"/>
      <c r="AZ131" s="449" t="s">
        <v>133</v>
      </c>
      <c r="BA131" s="449" t="s">
        <v>133</v>
      </c>
      <c r="BB131" s="449" t="s">
        <v>133</v>
      </c>
      <c r="BC131" s="449"/>
      <c r="BD131" s="449"/>
      <c r="BE131" s="449"/>
      <c r="BF131" s="449"/>
      <c r="BG131" s="449"/>
      <c r="BH131" s="449"/>
      <c r="BI131" s="449"/>
      <c r="BJ131" s="449"/>
      <c r="BK131" s="449"/>
      <c r="BL131" s="449"/>
      <c r="BM131" s="449"/>
      <c r="BN131" s="449"/>
      <c r="BO131" s="449" t="s">
        <v>133</v>
      </c>
      <c r="BP131" s="449" t="s">
        <v>133</v>
      </c>
      <c r="BQ131" s="449" t="s">
        <v>117</v>
      </c>
      <c r="BR131" s="449" t="s">
        <v>133</v>
      </c>
      <c r="BS131" s="449" t="s">
        <v>133</v>
      </c>
      <c r="BT131" s="449" t="s">
        <v>154</v>
      </c>
      <c r="BU131" s="449" t="s">
        <v>570</v>
      </c>
      <c r="BV131" s="449" t="s">
        <v>133</v>
      </c>
      <c r="BW131" s="449" t="s">
        <v>133</v>
      </c>
      <c r="BX131" s="449" t="s">
        <v>49</v>
      </c>
      <c r="BY131" s="449" t="s">
        <v>571</v>
      </c>
      <c r="BZ131" s="449" t="s">
        <v>572</v>
      </c>
    </row>
    <row r="132" spans="4:78" s="377" customFormat="1" ht="16.5" customHeight="1">
      <c r="D132" s="449" t="s">
        <v>117</v>
      </c>
      <c r="E132" s="449" t="s">
        <v>117</v>
      </c>
      <c r="F132" s="449" t="s">
        <v>325</v>
      </c>
      <c r="G132" s="449" t="s">
        <v>639</v>
      </c>
      <c r="H132" s="449" t="s">
        <v>380</v>
      </c>
      <c r="I132" s="449" t="s">
        <v>569</v>
      </c>
      <c r="J132" s="449" t="s">
        <v>325</v>
      </c>
      <c r="K132" s="449" t="s">
        <v>117</v>
      </c>
      <c r="L132" s="449" t="s">
        <v>117</v>
      </c>
      <c r="M132" s="449"/>
      <c r="N132" s="449"/>
      <c r="O132" s="449" t="s">
        <v>353</v>
      </c>
      <c r="P132" s="449" t="s">
        <v>134</v>
      </c>
      <c r="Q132" s="449" t="s">
        <v>133</v>
      </c>
      <c r="R132" s="449" t="s">
        <v>133</v>
      </c>
      <c r="S132" s="449" t="s">
        <v>133</v>
      </c>
      <c r="T132" s="449" t="s">
        <v>133</v>
      </c>
      <c r="U132" s="449" t="s">
        <v>117</v>
      </c>
      <c r="V132" s="449" t="s">
        <v>117</v>
      </c>
      <c r="W132" s="449" t="s">
        <v>117</v>
      </c>
      <c r="X132" s="449" t="s">
        <v>133</v>
      </c>
      <c r="Y132" s="449" t="s">
        <v>133</v>
      </c>
      <c r="Z132" s="449" t="s">
        <v>133</v>
      </c>
      <c r="AA132" s="449" t="s">
        <v>133</v>
      </c>
      <c r="AB132" s="449" t="s">
        <v>133</v>
      </c>
      <c r="AC132" s="449" t="s">
        <v>133</v>
      </c>
      <c r="AD132" s="449" t="s">
        <v>133</v>
      </c>
      <c r="AE132" s="449" t="s">
        <v>597</v>
      </c>
      <c r="AF132" s="449" t="s">
        <v>133</v>
      </c>
      <c r="AG132" s="449" t="s">
        <v>346</v>
      </c>
      <c r="AH132" s="449" t="s">
        <v>133</v>
      </c>
      <c r="AI132" s="449" t="s">
        <v>133</v>
      </c>
      <c r="AJ132" s="449" t="s">
        <v>133</v>
      </c>
      <c r="AK132" s="449" t="s">
        <v>133</v>
      </c>
      <c r="AL132" s="449" t="s">
        <v>133</v>
      </c>
      <c r="AM132" s="449" t="s">
        <v>133</v>
      </c>
      <c r="AN132" s="449" t="s">
        <v>131</v>
      </c>
      <c r="AO132" s="449" t="s">
        <v>133</v>
      </c>
      <c r="AP132" s="449" t="s">
        <v>133</v>
      </c>
      <c r="AQ132" s="449"/>
      <c r="AR132" s="449"/>
      <c r="AS132" s="449"/>
      <c r="AT132" s="449"/>
      <c r="AU132" s="449"/>
      <c r="AV132" s="449"/>
      <c r="AW132" s="449"/>
      <c r="AX132" s="449"/>
      <c r="AY132" s="449"/>
      <c r="AZ132" s="449" t="s">
        <v>133</v>
      </c>
      <c r="BA132" s="449" t="s">
        <v>133</v>
      </c>
      <c r="BB132" s="449" t="s">
        <v>133</v>
      </c>
      <c r="BC132" s="449"/>
      <c r="BD132" s="449"/>
      <c r="BE132" s="449"/>
      <c r="BF132" s="449"/>
      <c r="BG132" s="449"/>
      <c r="BH132" s="449"/>
      <c r="BI132" s="449"/>
      <c r="BJ132" s="449"/>
      <c r="BK132" s="449"/>
      <c r="BL132" s="449"/>
      <c r="BM132" s="449"/>
      <c r="BN132" s="449"/>
      <c r="BO132" s="449" t="s">
        <v>133</v>
      </c>
      <c r="BP132" s="449" t="s">
        <v>133</v>
      </c>
      <c r="BQ132" s="449" t="s">
        <v>117</v>
      </c>
      <c r="BR132" s="449" t="s">
        <v>133</v>
      </c>
      <c r="BS132" s="449" t="s">
        <v>133</v>
      </c>
      <c r="BT132" s="449" t="s">
        <v>154</v>
      </c>
      <c r="BU132" s="449" t="s">
        <v>570</v>
      </c>
      <c r="BV132" s="449" t="s">
        <v>133</v>
      </c>
      <c r="BW132" s="449" t="s">
        <v>133</v>
      </c>
      <c r="BX132" s="449" t="s">
        <v>49</v>
      </c>
      <c r="BY132" s="449" t="s">
        <v>571</v>
      </c>
      <c r="BZ132" s="449" t="s">
        <v>572</v>
      </c>
    </row>
    <row r="133" spans="4:78" s="377" customFormat="1" ht="16.5" customHeight="1">
      <c r="D133" s="449" t="s">
        <v>117</v>
      </c>
      <c r="E133" s="449" t="s">
        <v>117</v>
      </c>
      <c r="F133" s="449" t="s">
        <v>325</v>
      </c>
      <c r="G133" s="449" t="s">
        <v>640</v>
      </c>
      <c r="H133" s="449" t="s">
        <v>380</v>
      </c>
      <c r="I133" s="449" t="s">
        <v>569</v>
      </c>
      <c r="J133" s="449" t="s">
        <v>325</v>
      </c>
      <c r="K133" s="449" t="s">
        <v>117</v>
      </c>
      <c r="L133" s="449" t="s">
        <v>117</v>
      </c>
      <c r="M133" s="449"/>
      <c r="N133" s="449"/>
      <c r="O133" s="449" t="s">
        <v>353</v>
      </c>
      <c r="P133" s="449" t="s">
        <v>134</v>
      </c>
      <c r="Q133" s="449" t="s">
        <v>133</v>
      </c>
      <c r="R133" s="449" t="s">
        <v>133</v>
      </c>
      <c r="S133" s="449" t="s">
        <v>133</v>
      </c>
      <c r="T133" s="449" t="s">
        <v>133</v>
      </c>
      <c r="U133" s="449" t="s">
        <v>117</v>
      </c>
      <c r="V133" s="449" t="s">
        <v>117</v>
      </c>
      <c r="W133" s="449" t="s">
        <v>117</v>
      </c>
      <c r="X133" s="449" t="s">
        <v>133</v>
      </c>
      <c r="Y133" s="449" t="s">
        <v>133</v>
      </c>
      <c r="Z133" s="449" t="s">
        <v>133</v>
      </c>
      <c r="AA133" s="449" t="s">
        <v>133</v>
      </c>
      <c r="AB133" s="449" t="s">
        <v>133</v>
      </c>
      <c r="AC133" s="449" t="s">
        <v>133</v>
      </c>
      <c r="AD133" s="449" t="s">
        <v>133</v>
      </c>
      <c r="AE133" s="449" t="s">
        <v>597</v>
      </c>
      <c r="AF133" s="449" t="s">
        <v>133</v>
      </c>
      <c r="AG133" s="449" t="s">
        <v>346</v>
      </c>
      <c r="AH133" s="449" t="s">
        <v>133</v>
      </c>
      <c r="AI133" s="449" t="s">
        <v>133</v>
      </c>
      <c r="AJ133" s="449" t="s">
        <v>133</v>
      </c>
      <c r="AK133" s="449" t="s">
        <v>133</v>
      </c>
      <c r="AL133" s="449" t="s">
        <v>133</v>
      </c>
      <c r="AM133" s="449" t="s">
        <v>133</v>
      </c>
      <c r="AN133" s="449" t="s">
        <v>131</v>
      </c>
      <c r="AO133" s="449" t="s">
        <v>133</v>
      </c>
      <c r="AP133" s="449" t="s">
        <v>133</v>
      </c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 t="s">
        <v>133</v>
      </c>
      <c r="BA133" s="449" t="s">
        <v>133</v>
      </c>
      <c r="BB133" s="449" t="s">
        <v>133</v>
      </c>
      <c r="BC133" s="449"/>
      <c r="BD133" s="449"/>
      <c r="BE133" s="449"/>
      <c r="BF133" s="449"/>
      <c r="BG133" s="449"/>
      <c r="BH133" s="449"/>
      <c r="BI133" s="449"/>
      <c r="BJ133" s="449"/>
      <c r="BK133" s="449"/>
      <c r="BL133" s="449"/>
      <c r="BM133" s="449"/>
      <c r="BN133" s="449"/>
      <c r="BO133" s="449" t="s">
        <v>133</v>
      </c>
      <c r="BP133" s="449" t="s">
        <v>133</v>
      </c>
      <c r="BQ133" s="449" t="s">
        <v>117</v>
      </c>
      <c r="BR133" s="449" t="s">
        <v>133</v>
      </c>
      <c r="BS133" s="449" t="s">
        <v>133</v>
      </c>
      <c r="BT133" s="449" t="s">
        <v>154</v>
      </c>
      <c r="BU133" s="449" t="s">
        <v>570</v>
      </c>
      <c r="BV133" s="449" t="s">
        <v>133</v>
      </c>
      <c r="BW133" s="449" t="s">
        <v>133</v>
      </c>
      <c r="BX133" s="449" t="s">
        <v>49</v>
      </c>
      <c r="BY133" s="449" t="s">
        <v>571</v>
      </c>
      <c r="BZ133" s="449" t="s">
        <v>572</v>
      </c>
    </row>
    <row r="134" spans="4:78" s="377" customFormat="1" ht="16.5" customHeight="1">
      <c r="D134" s="449" t="s">
        <v>117</v>
      </c>
      <c r="E134" s="449" t="s">
        <v>117</v>
      </c>
      <c r="F134" s="449" t="s">
        <v>325</v>
      </c>
      <c r="G134" s="449" t="s">
        <v>641</v>
      </c>
      <c r="H134" s="449" t="s">
        <v>380</v>
      </c>
      <c r="I134" s="449" t="s">
        <v>569</v>
      </c>
      <c r="J134" s="449" t="s">
        <v>325</v>
      </c>
      <c r="K134" s="449" t="s">
        <v>117</v>
      </c>
      <c r="L134" s="449" t="s">
        <v>117</v>
      </c>
      <c r="M134" s="449"/>
      <c r="N134" s="449"/>
      <c r="O134" s="449" t="s">
        <v>353</v>
      </c>
      <c r="P134" s="449" t="s">
        <v>134</v>
      </c>
      <c r="Q134" s="449" t="s">
        <v>133</v>
      </c>
      <c r="R134" s="449" t="s">
        <v>133</v>
      </c>
      <c r="S134" s="449" t="s">
        <v>133</v>
      </c>
      <c r="T134" s="449" t="s">
        <v>133</v>
      </c>
      <c r="U134" s="449" t="s">
        <v>117</v>
      </c>
      <c r="V134" s="449" t="s">
        <v>117</v>
      </c>
      <c r="W134" s="449" t="s">
        <v>117</v>
      </c>
      <c r="X134" s="449" t="s">
        <v>133</v>
      </c>
      <c r="Y134" s="449" t="s">
        <v>133</v>
      </c>
      <c r="Z134" s="449" t="s">
        <v>133</v>
      </c>
      <c r="AA134" s="449" t="s">
        <v>133</v>
      </c>
      <c r="AB134" s="449" t="s">
        <v>133</v>
      </c>
      <c r="AC134" s="449" t="s">
        <v>133</v>
      </c>
      <c r="AD134" s="449" t="s">
        <v>133</v>
      </c>
      <c r="AE134" s="449" t="s">
        <v>597</v>
      </c>
      <c r="AF134" s="449" t="s">
        <v>133</v>
      </c>
      <c r="AG134" s="449" t="s">
        <v>346</v>
      </c>
      <c r="AH134" s="449" t="s">
        <v>133</v>
      </c>
      <c r="AI134" s="449" t="s">
        <v>133</v>
      </c>
      <c r="AJ134" s="449" t="s">
        <v>133</v>
      </c>
      <c r="AK134" s="449" t="s">
        <v>133</v>
      </c>
      <c r="AL134" s="449" t="s">
        <v>133</v>
      </c>
      <c r="AM134" s="449" t="s">
        <v>133</v>
      </c>
      <c r="AN134" s="449" t="s">
        <v>131</v>
      </c>
      <c r="AO134" s="449" t="s">
        <v>133</v>
      </c>
      <c r="AP134" s="449" t="s">
        <v>133</v>
      </c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 t="s">
        <v>133</v>
      </c>
      <c r="BA134" s="449" t="s">
        <v>133</v>
      </c>
      <c r="BB134" s="449" t="s">
        <v>133</v>
      </c>
      <c r="BC134" s="449"/>
      <c r="BD134" s="449"/>
      <c r="BE134" s="449"/>
      <c r="BF134" s="449"/>
      <c r="BG134" s="449"/>
      <c r="BH134" s="449"/>
      <c r="BI134" s="449"/>
      <c r="BJ134" s="449"/>
      <c r="BK134" s="449"/>
      <c r="BL134" s="449"/>
      <c r="BM134" s="449"/>
      <c r="BN134" s="449"/>
      <c r="BO134" s="449" t="s">
        <v>133</v>
      </c>
      <c r="BP134" s="449" t="s">
        <v>133</v>
      </c>
      <c r="BQ134" s="449" t="s">
        <v>117</v>
      </c>
      <c r="BR134" s="449" t="s">
        <v>133</v>
      </c>
      <c r="BS134" s="449" t="s">
        <v>133</v>
      </c>
      <c r="BT134" s="449" t="s">
        <v>154</v>
      </c>
      <c r="BU134" s="449" t="s">
        <v>570</v>
      </c>
      <c r="BV134" s="449" t="s">
        <v>133</v>
      </c>
      <c r="BW134" s="449" t="s">
        <v>133</v>
      </c>
      <c r="BX134" s="449" t="s">
        <v>49</v>
      </c>
      <c r="BY134" s="449" t="s">
        <v>571</v>
      </c>
      <c r="BZ134" s="449" t="s">
        <v>572</v>
      </c>
    </row>
    <row r="135" spans="4:78" s="377" customFormat="1" ht="16.5" customHeight="1">
      <c r="D135" s="449" t="s">
        <v>117</v>
      </c>
      <c r="E135" s="449" t="s">
        <v>117</v>
      </c>
      <c r="F135" s="449" t="s">
        <v>325</v>
      </c>
      <c r="G135" s="449" t="s">
        <v>642</v>
      </c>
      <c r="H135" s="449" t="s">
        <v>380</v>
      </c>
      <c r="I135" s="449" t="s">
        <v>569</v>
      </c>
      <c r="J135" s="449" t="s">
        <v>325</v>
      </c>
      <c r="K135" s="449" t="s">
        <v>117</v>
      </c>
      <c r="L135" s="449" t="s">
        <v>117</v>
      </c>
      <c r="M135" s="449"/>
      <c r="N135" s="449"/>
      <c r="O135" s="449" t="s">
        <v>353</v>
      </c>
      <c r="P135" s="449" t="s">
        <v>134</v>
      </c>
      <c r="Q135" s="449" t="s">
        <v>133</v>
      </c>
      <c r="R135" s="449" t="s">
        <v>133</v>
      </c>
      <c r="S135" s="449" t="s">
        <v>133</v>
      </c>
      <c r="T135" s="449" t="s">
        <v>133</v>
      </c>
      <c r="U135" s="449" t="s">
        <v>117</v>
      </c>
      <c r="V135" s="449" t="s">
        <v>117</v>
      </c>
      <c r="W135" s="449" t="s">
        <v>117</v>
      </c>
      <c r="X135" s="449" t="s">
        <v>133</v>
      </c>
      <c r="Y135" s="449" t="s">
        <v>133</v>
      </c>
      <c r="Z135" s="449" t="s">
        <v>133</v>
      </c>
      <c r="AA135" s="449" t="s">
        <v>133</v>
      </c>
      <c r="AB135" s="449" t="s">
        <v>133</v>
      </c>
      <c r="AC135" s="449" t="s">
        <v>133</v>
      </c>
      <c r="AD135" s="449" t="s">
        <v>133</v>
      </c>
      <c r="AE135" s="449" t="s">
        <v>597</v>
      </c>
      <c r="AF135" s="449" t="s">
        <v>133</v>
      </c>
      <c r="AG135" s="449" t="s">
        <v>346</v>
      </c>
      <c r="AH135" s="449" t="s">
        <v>133</v>
      </c>
      <c r="AI135" s="449" t="s">
        <v>133</v>
      </c>
      <c r="AJ135" s="449" t="s">
        <v>133</v>
      </c>
      <c r="AK135" s="449" t="s">
        <v>133</v>
      </c>
      <c r="AL135" s="449" t="s">
        <v>133</v>
      </c>
      <c r="AM135" s="449" t="s">
        <v>133</v>
      </c>
      <c r="AN135" s="449" t="s">
        <v>131</v>
      </c>
      <c r="AO135" s="449" t="s">
        <v>133</v>
      </c>
      <c r="AP135" s="449" t="s">
        <v>133</v>
      </c>
      <c r="AQ135" s="449"/>
      <c r="AR135" s="449"/>
      <c r="AS135" s="449"/>
      <c r="AT135" s="449"/>
      <c r="AU135" s="449"/>
      <c r="AV135" s="449"/>
      <c r="AW135" s="449"/>
      <c r="AX135" s="449"/>
      <c r="AY135" s="449"/>
      <c r="AZ135" s="449" t="s">
        <v>133</v>
      </c>
      <c r="BA135" s="449" t="s">
        <v>133</v>
      </c>
      <c r="BB135" s="449" t="s">
        <v>133</v>
      </c>
      <c r="BC135" s="449"/>
      <c r="BD135" s="449"/>
      <c r="BE135" s="449"/>
      <c r="BF135" s="449"/>
      <c r="BG135" s="449"/>
      <c r="BH135" s="449"/>
      <c r="BI135" s="449"/>
      <c r="BJ135" s="449"/>
      <c r="BK135" s="449"/>
      <c r="BL135" s="449"/>
      <c r="BM135" s="449"/>
      <c r="BN135" s="449"/>
      <c r="BO135" s="449" t="s">
        <v>133</v>
      </c>
      <c r="BP135" s="449" t="s">
        <v>133</v>
      </c>
      <c r="BQ135" s="449" t="s">
        <v>117</v>
      </c>
      <c r="BR135" s="449" t="s">
        <v>133</v>
      </c>
      <c r="BS135" s="449" t="s">
        <v>133</v>
      </c>
      <c r="BT135" s="449" t="s">
        <v>154</v>
      </c>
      <c r="BU135" s="449" t="s">
        <v>570</v>
      </c>
      <c r="BV135" s="449" t="s">
        <v>133</v>
      </c>
      <c r="BW135" s="449" t="s">
        <v>133</v>
      </c>
      <c r="BX135" s="449" t="s">
        <v>49</v>
      </c>
      <c r="BY135" s="449" t="s">
        <v>571</v>
      </c>
      <c r="BZ135" s="449" t="s">
        <v>572</v>
      </c>
    </row>
    <row r="136" spans="4:78" s="377" customFormat="1" ht="16.5" customHeight="1">
      <c r="D136" s="449" t="s">
        <v>117</v>
      </c>
      <c r="E136" s="449" t="s">
        <v>117</v>
      </c>
      <c r="F136" s="449" t="s">
        <v>325</v>
      </c>
      <c r="G136" s="449" t="s">
        <v>643</v>
      </c>
      <c r="H136" s="449" t="s">
        <v>380</v>
      </c>
      <c r="I136" s="449" t="s">
        <v>569</v>
      </c>
      <c r="J136" s="449" t="s">
        <v>325</v>
      </c>
      <c r="K136" s="449" t="s">
        <v>117</v>
      </c>
      <c r="L136" s="449" t="s">
        <v>117</v>
      </c>
      <c r="M136" s="449"/>
      <c r="N136" s="449"/>
      <c r="O136" s="449" t="s">
        <v>353</v>
      </c>
      <c r="P136" s="449" t="s">
        <v>134</v>
      </c>
      <c r="Q136" s="449" t="s">
        <v>133</v>
      </c>
      <c r="R136" s="449" t="s">
        <v>133</v>
      </c>
      <c r="S136" s="449" t="s">
        <v>133</v>
      </c>
      <c r="T136" s="449" t="s">
        <v>133</v>
      </c>
      <c r="U136" s="449" t="s">
        <v>117</v>
      </c>
      <c r="V136" s="449" t="s">
        <v>117</v>
      </c>
      <c r="W136" s="449" t="s">
        <v>117</v>
      </c>
      <c r="X136" s="449" t="s">
        <v>133</v>
      </c>
      <c r="Y136" s="449" t="s">
        <v>133</v>
      </c>
      <c r="Z136" s="449" t="s">
        <v>133</v>
      </c>
      <c r="AA136" s="449" t="s">
        <v>133</v>
      </c>
      <c r="AB136" s="449" t="s">
        <v>133</v>
      </c>
      <c r="AC136" s="449" t="s">
        <v>133</v>
      </c>
      <c r="AD136" s="449" t="s">
        <v>133</v>
      </c>
      <c r="AE136" s="449" t="s">
        <v>597</v>
      </c>
      <c r="AF136" s="449" t="s">
        <v>133</v>
      </c>
      <c r="AG136" s="449" t="s">
        <v>346</v>
      </c>
      <c r="AH136" s="449" t="s">
        <v>133</v>
      </c>
      <c r="AI136" s="449" t="s">
        <v>133</v>
      </c>
      <c r="AJ136" s="449" t="s">
        <v>133</v>
      </c>
      <c r="AK136" s="449" t="s">
        <v>133</v>
      </c>
      <c r="AL136" s="449" t="s">
        <v>133</v>
      </c>
      <c r="AM136" s="449" t="s">
        <v>133</v>
      </c>
      <c r="AN136" s="449" t="s">
        <v>131</v>
      </c>
      <c r="AO136" s="449" t="s">
        <v>133</v>
      </c>
      <c r="AP136" s="449" t="s">
        <v>133</v>
      </c>
      <c r="AQ136" s="449"/>
      <c r="AR136" s="449"/>
      <c r="AS136" s="449"/>
      <c r="AT136" s="449"/>
      <c r="AU136" s="449"/>
      <c r="AV136" s="449"/>
      <c r="AW136" s="449"/>
      <c r="AX136" s="449"/>
      <c r="AY136" s="449"/>
      <c r="AZ136" s="449" t="s">
        <v>133</v>
      </c>
      <c r="BA136" s="449" t="s">
        <v>133</v>
      </c>
      <c r="BB136" s="449" t="s">
        <v>133</v>
      </c>
      <c r="BC136" s="449"/>
      <c r="BD136" s="449"/>
      <c r="BE136" s="449"/>
      <c r="BF136" s="449"/>
      <c r="BG136" s="449"/>
      <c r="BH136" s="449"/>
      <c r="BI136" s="449"/>
      <c r="BJ136" s="449"/>
      <c r="BK136" s="449"/>
      <c r="BL136" s="449"/>
      <c r="BM136" s="449"/>
      <c r="BN136" s="449"/>
      <c r="BO136" s="449" t="s">
        <v>133</v>
      </c>
      <c r="BP136" s="449" t="s">
        <v>133</v>
      </c>
      <c r="BQ136" s="449" t="s">
        <v>117</v>
      </c>
      <c r="BR136" s="449" t="s">
        <v>133</v>
      </c>
      <c r="BS136" s="449" t="s">
        <v>133</v>
      </c>
      <c r="BT136" s="449" t="s">
        <v>154</v>
      </c>
      <c r="BU136" s="449" t="s">
        <v>570</v>
      </c>
      <c r="BV136" s="449" t="s">
        <v>133</v>
      </c>
      <c r="BW136" s="449" t="s">
        <v>133</v>
      </c>
      <c r="BX136" s="449" t="s">
        <v>49</v>
      </c>
      <c r="BY136" s="449" t="s">
        <v>571</v>
      </c>
      <c r="BZ136" s="449" t="s">
        <v>572</v>
      </c>
    </row>
    <row r="137" spans="4:78" s="377" customFormat="1" ht="16.5" customHeight="1">
      <c r="D137" s="449" t="s">
        <v>117</v>
      </c>
      <c r="E137" s="449" t="s">
        <v>117</v>
      </c>
      <c r="F137" s="449" t="s">
        <v>325</v>
      </c>
      <c r="G137" s="449" t="s">
        <v>644</v>
      </c>
      <c r="H137" s="449" t="s">
        <v>380</v>
      </c>
      <c r="I137" s="449" t="s">
        <v>569</v>
      </c>
      <c r="J137" s="449" t="s">
        <v>325</v>
      </c>
      <c r="K137" s="449" t="s">
        <v>117</v>
      </c>
      <c r="L137" s="449" t="s">
        <v>117</v>
      </c>
      <c r="M137" s="449"/>
      <c r="N137" s="449"/>
      <c r="O137" s="449" t="s">
        <v>353</v>
      </c>
      <c r="P137" s="449" t="s">
        <v>134</v>
      </c>
      <c r="Q137" s="449" t="s">
        <v>133</v>
      </c>
      <c r="R137" s="449" t="s">
        <v>133</v>
      </c>
      <c r="S137" s="449" t="s">
        <v>133</v>
      </c>
      <c r="T137" s="449" t="s">
        <v>133</v>
      </c>
      <c r="U137" s="449" t="s">
        <v>117</v>
      </c>
      <c r="V137" s="449" t="s">
        <v>117</v>
      </c>
      <c r="W137" s="449" t="s">
        <v>117</v>
      </c>
      <c r="X137" s="449" t="s">
        <v>133</v>
      </c>
      <c r="Y137" s="449" t="s">
        <v>133</v>
      </c>
      <c r="Z137" s="449" t="s">
        <v>133</v>
      </c>
      <c r="AA137" s="449" t="s">
        <v>133</v>
      </c>
      <c r="AB137" s="449" t="s">
        <v>133</v>
      </c>
      <c r="AC137" s="449" t="s">
        <v>133</v>
      </c>
      <c r="AD137" s="449" t="s">
        <v>133</v>
      </c>
      <c r="AE137" s="449" t="s">
        <v>597</v>
      </c>
      <c r="AF137" s="449" t="s">
        <v>133</v>
      </c>
      <c r="AG137" s="449" t="s">
        <v>346</v>
      </c>
      <c r="AH137" s="449" t="s">
        <v>133</v>
      </c>
      <c r="AI137" s="449" t="s">
        <v>133</v>
      </c>
      <c r="AJ137" s="449" t="s">
        <v>133</v>
      </c>
      <c r="AK137" s="449" t="s">
        <v>133</v>
      </c>
      <c r="AL137" s="449" t="s">
        <v>133</v>
      </c>
      <c r="AM137" s="449" t="s">
        <v>133</v>
      </c>
      <c r="AN137" s="449" t="s">
        <v>131</v>
      </c>
      <c r="AO137" s="449" t="s">
        <v>133</v>
      </c>
      <c r="AP137" s="449" t="s">
        <v>133</v>
      </c>
      <c r="AQ137" s="449"/>
      <c r="AR137" s="449"/>
      <c r="AS137" s="449"/>
      <c r="AT137" s="449"/>
      <c r="AU137" s="449"/>
      <c r="AV137" s="449"/>
      <c r="AW137" s="449"/>
      <c r="AX137" s="449"/>
      <c r="AY137" s="449"/>
      <c r="AZ137" s="449" t="s">
        <v>133</v>
      </c>
      <c r="BA137" s="449" t="s">
        <v>133</v>
      </c>
      <c r="BB137" s="449" t="s">
        <v>133</v>
      </c>
      <c r="BC137" s="449"/>
      <c r="BD137" s="449"/>
      <c r="BE137" s="449"/>
      <c r="BF137" s="449"/>
      <c r="BG137" s="449"/>
      <c r="BH137" s="449"/>
      <c r="BI137" s="449"/>
      <c r="BJ137" s="449"/>
      <c r="BK137" s="449"/>
      <c r="BL137" s="449"/>
      <c r="BM137" s="449"/>
      <c r="BN137" s="449"/>
      <c r="BO137" s="449" t="s">
        <v>133</v>
      </c>
      <c r="BP137" s="449" t="s">
        <v>133</v>
      </c>
      <c r="BQ137" s="449" t="s">
        <v>117</v>
      </c>
      <c r="BR137" s="449" t="s">
        <v>133</v>
      </c>
      <c r="BS137" s="449" t="s">
        <v>133</v>
      </c>
      <c r="BT137" s="449" t="s">
        <v>154</v>
      </c>
      <c r="BU137" s="449" t="s">
        <v>570</v>
      </c>
      <c r="BV137" s="449" t="s">
        <v>133</v>
      </c>
      <c r="BW137" s="449" t="s">
        <v>133</v>
      </c>
      <c r="BX137" s="449" t="s">
        <v>49</v>
      </c>
      <c r="BY137" s="449" t="s">
        <v>571</v>
      </c>
      <c r="BZ137" s="449" t="s">
        <v>572</v>
      </c>
    </row>
    <row r="138" spans="4:78" s="377" customFormat="1" ht="16.5" customHeight="1">
      <c r="D138" s="449" t="s">
        <v>117</v>
      </c>
      <c r="E138" s="449" t="s">
        <v>117</v>
      </c>
      <c r="F138" s="449" t="s">
        <v>325</v>
      </c>
      <c r="G138" s="449" t="s">
        <v>645</v>
      </c>
      <c r="H138" s="449" t="s">
        <v>380</v>
      </c>
      <c r="I138" s="449" t="s">
        <v>569</v>
      </c>
      <c r="J138" s="449" t="s">
        <v>325</v>
      </c>
      <c r="K138" s="449" t="s">
        <v>117</v>
      </c>
      <c r="L138" s="449" t="s">
        <v>117</v>
      </c>
      <c r="M138" s="449"/>
      <c r="N138" s="449"/>
      <c r="O138" s="449" t="s">
        <v>353</v>
      </c>
      <c r="P138" s="449" t="s">
        <v>134</v>
      </c>
      <c r="Q138" s="449" t="s">
        <v>133</v>
      </c>
      <c r="R138" s="449" t="s">
        <v>133</v>
      </c>
      <c r="S138" s="449" t="s">
        <v>133</v>
      </c>
      <c r="T138" s="449" t="s">
        <v>133</v>
      </c>
      <c r="U138" s="449" t="s">
        <v>117</v>
      </c>
      <c r="V138" s="449" t="s">
        <v>117</v>
      </c>
      <c r="W138" s="449" t="s">
        <v>117</v>
      </c>
      <c r="X138" s="449" t="s">
        <v>133</v>
      </c>
      <c r="Y138" s="449" t="s">
        <v>133</v>
      </c>
      <c r="Z138" s="449" t="s">
        <v>133</v>
      </c>
      <c r="AA138" s="449" t="s">
        <v>133</v>
      </c>
      <c r="AB138" s="449" t="s">
        <v>133</v>
      </c>
      <c r="AC138" s="449" t="s">
        <v>133</v>
      </c>
      <c r="AD138" s="449" t="s">
        <v>133</v>
      </c>
      <c r="AE138" s="449" t="s">
        <v>597</v>
      </c>
      <c r="AF138" s="449" t="s">
        <v>133</v>
      </c>
      <c r="AG138" s="449" t="s">
        <v>346</v>
      </c>
      <c r="AH138" s="449" t="s">
        <v>133</v>
      </c>
      <c r="AI138" s="449" t="s">
        <v>133</v>
      </c>
      <c r="AJ138" s="449" t="s">
        <v>133</v>
      </c>
      <c r="AK138" s="449" t="s">
        <v>133</v>
      </c>
      <c r="AL138" s="449" t="s">
        <v>133</v>
      </c>
      <c r="AM138" s="449" t="s">
        <v>133</v>
      </c>
      <c r="AN138" s="449" t="s">
        <v>131</v>
      </c>
      <c r="AO138" s="449" t="s">
        <v>133</v>
      </c>
      <c r="AP138" s="449" t="s">
        <v>133</v>
      </c>
      <c r="AQ138" s="449"/>
      <c r="AR138" s="449"/>
      <c r="AS138" s="449"/>
      <c r="AT138" s="449"/>
      <c r="AU138" s="449"/>
      <c r="AV138" s="449"/>
      <c r="AW138" s="449"/>
      <c r="AX138" s="449"/>
      <c r="AY138" s="449"/>
      <c r="AZ138" s="449" t="s">
        <v>133</v>
      </c>
      <c r="BA138" s="449" t="s">
        <v>133</v>
      </c>
      <c r="BB138" s="449" t="s">
        <v>133</v>
      </c>
      <c r="BC138" s="449"/>
      <c r="BD138" s="449"/>
      <c r="BE138" s="449"/>
      <c r="BF138" s="449"/>
      <c r="BG138" s="449"/>
      <c r="BH138" s="449"/>
      <c r="BI138" s="449"/>
      <c r="BJ138" s="449"/>
      <c r="BK138" s="449"/>
      <c r="BL138" s="449"/>
      <c r="BM138" s="449"/>
      <c r="BN138" s="449"/>
      <c r="BO138" s="449" t="s">
        <v>133</v>
      </c>
      <c r="BP138" s="449" t="s">
        <v>133</v>
      </c>
      <c r="BQ138" s="449" t="s">
        <v>117</v>
      </c>
      <c r="BR138" s="449" t="s">
        <v>133</v>
      </c>
      <c r="BS138" s="449" t="s">
        <v>133</v>
      </c>
      <c r="BT138" s="449" t="s">
        <v>154</v>
      </c>
      <c r="BU138" s="449" t="s">
        <v>570</v>
      </c>
      <c r="BV138" s="449" t="s">
        <v>133</v>
      </c>
      <c r="BW138" s="449" t="s">
        <v>133</v>
      </c>
      <c r="BX138" s="449" t="s">
        <v>49</v>
      </c>
      <c r="BY138" s="449" t="s">
        <v>571</v>
      </c>
      <c r="BZ138" s="449" t="s">
        <v>572</v>
      </c>
    </row>
    <row r="139" spans="4:78" s="377" customFormat="1" ht="16.5" customHeight="1">
      <c r="D139" s="449" t="s">
        <v>117</v>
      </c>
      <c r="E139" s="449" t="s">
        <v>117</v>
      </c>
      <c r="F139" s="449" t="s">
        <v>325</v>
      </c>
      <c r="G139" s="449" t="s">
        <v>646</v>
      </c>
      <c r="H139" s="449" t="s">
        <v>380</v>
      </c>
      <c r="I139" s="449" t="s">
        <v>569</v>
      </c>
      <c r="J139" s="449" t="s">
        <v>325</v>
      </c>
      <c r="K139" s="449" t="s">
        <v>117</v>
      </c>
      <c r="L139" s="449" t="s">
        <v>117</v>
      </c>
      <c r="M139" s="449"/>
      <c r="N139" s="449"/>
      <c r="O139" s="449" t="s">
        <v>353</v>
      </c>
      <c r="P139" s="449" t="s">
        <v>134</v>
      </c>
      <c r="Q139" s="449" t="s">
        <v>133</v>
      </c>
      <c r="R139" s="449" t="s">
        <v>133</v>
      </c>
      <c r="S139" s="449" t="s">
        <v>133</v>
      </c>
      <c r="T139" s="449" t="s">
        <v>133</v>
      </c>
      <c r="U139" s="449" t="s">
        <v>117</v>
      </c>
      <c r="V139" s="449" t="s">
        <v>117</v>
      </c>
      <c r="W139" s="449" t="s">
        <v>117</v>
      </c>
      <c r="X139" s="449" t="s">
        <v>133</v>
      </c>
      <c r="Y139" s="449" t="s">
        <v>133</v>
      </c>
      <c r="Z139" s="449" t="s">
        <v>133</v>
      </c>
      <c r="AA139" s="449" t="s">
        <v>133</v>
      </c>
      <c r="AB139" s="449" t="s">
        <v>133</v>
      </c>
      <c r="AC139" s="449" t="s">
        <v>133</v>
      </c>
      <c r="AD139" s="449" t="s">
        <v>133</v>
      </c>
      <c r="AE139" s="449" t="s">
        <v>597</v>
      </c>
      <c r="AF139" s="449" t="s">
        <v>133</v>
      </c>
      <c r="AG139" s="449" t="s">
        <v>346</v>
      </c>
      <c r="AH139" s="449" t="s">
        <v>133</v>
      </c>
      <c r="AI139" s="449" t="s">
        <v>133</v>
      </c>
      <c r="AJ139" s="449" t="s">
        <v>133</v>
      </c>
      <c r="AK139" s="449" t="s">
        <v>133</v>
      </c>
      <c r="AL139" s="449" t="s">
        <v>133</v>
      </c>
      <c r="AM139" s="449" t="s">
        <v>133</v>
      </c>
      <c r="AN139" s="449" t="s">
        <v>131</v>
      </c>
      <c r="AO139" s="449" t="s">
        <v>133</v>
      </c>
      <c r="AP139" s="449" t="s">
        <v>133</v>
      </c>
      <c r="AQ139" s="449"/>
      <c r="AR139" s="449"/>
      <c r="AS139" s="449"/>
      <c r="AT139" s="449"/>
      <c r="AU139" s="449"/>
      <c r="AV139" s="449"/>
      <c r="AW139" s="449"/>
      <c r="AX139" s="449"/>
      <c r="AY139" s="449"/>
      <c r="AZ139" s="449" t="s">
        <v>133</v>
      </c>
      <c r="BA139" s="449" t="s">
        <v>133</v>
      </c>
      <c r="BB139" s="449" t="s">
        <v>133</v>
      </c>
      <c r="BC139" s="449"/>
      <c r="BD139" s="449"/>
      <c r="BE139" s="449"/>
      <c r="BF139" s="449"/>
      <c r="BG139" s="449"/>
      <c r="BH139" s="449"/>
      <c r="BI139" s="449"/>
      <c r="BJ139" s="449"/>
      <c r="BK139" s="449"/>
      <c r="BL139" s="449"/>
      <c r="BM139" s="449"/>
      <c r="BN139" s="449"/>
      <c r="BO139" s="449" t="s">
        <v>133</v>
      </c>
      <c r="BP139" s="449" t="s">
        <v>133</v>
      </c>
      <c r="BQ139" s="449" t="s">
        <v>117</v>
      </c>
      <c r="BR139" s="449" t="s">
        <v>133</v>
      </c>
      <c r="BS139" s="449" t="s">
        <v>133</v>
      </c>
      <c r="BT139" s="449" t="s">
        <v>154</v>
      </c>
      <c r="BU139" s="449" t="s">
        <v>570</v>
      </c>
      <c r="BV139" s="449" t="s">
        <v>133</v>
      </c>
      <c r="BW139" s="449" t="s">
        <v>133</v>
      </c>
      <c r="BX139" s="449" t="s">
        <v>49</v>
      </c>
      <c r="BY139" s="449" t="s">
        <v>571</v>
      </c>
      <c r="BZ139" s="449" t="s">
        <v>572</v>
      </c>
    </row>
    <row r="140" spans="4:78" s="377" customFormat="1" ht="16.5" customHeight="1">
      <c r="D140" s="449" t="s">
        <v>117</v>
      </c>
      <c r="E140" s="449" t="s">
        <v>117</v>
      </c>
      <c r="F140" s="449" t="s">
        <v>325</v>
      </c>
      <c r="G140" s="449" t="s">
        <v>647</v>
      </c>
      <c r="H140" s="449" t="s">
        <v>380</v>
      </c>
      <c r="I140" s="449" t="s">
        <v>569</v>
      </c>
      <c r="J140" s="449" t="s">
        <v>325</v>
      </c>
      <c r="K140" s="449" t="s">
        <v>117</v>
      </c>
      <c r="L140" s="449" t="s">
        <v>117</v>
      </c>
      <c r="M140" s="449"/>
      <c r="N140" s="449"/>
      <c r="O140" s="449" t="s">
        <v>353</v>
      </c>
      <c r="P140" s="449" t="s">
        <v>134</v>
      </c>
      <c r="Q140" s="449" t="s">
        <v>133</v>
      </c>
      <c r="R140" s="449" t="s">
        <v>133</v>
      </c>
      <c r="S140" s="449" t="s">
        <v>133</v>
      </c>
      <c r="T140" s="449" t="s">
        <v>133</v>
      </c>
      <c r="U140" s="449" t="s">
        <v>117</v>
      </c>
      <c r="V140" s="449" t="s">
        <v>117</v>
      </c>
      <c r="W140" s="449" t="s">
        <v>117</v>
      </c>
      <c r="X140" s="449" t="s">
        <v>133</v>
      </c>
      <c r="Y140" s="449" t="s">
        <v>133</v>
      </c>
      <c r="Z140" s="449" t="s">
        <v>133</v>
      </c>
      <c r="AA140" s="449" t="s">
        <v>133</v>
      </c>
      <c r="AB140" s="449" t="s">
        <v>133</v>
      </c>
      <c r="AC140" s="449" t="s">
        <v>133</v>
      </c>
      <c r="AD140" s="449" t="s">
        <v>133</v>
      </c>
      <c r="AE140" s="449" t="s">
        <v>597</v>
      </c>
      <c r="AF140" s="449" t="s">
        <v>133</v>
      </c>
      <c r="AG140" s="449" t="s">
        <v>346</v>
      </c>
      <c r="AH140" s="449" t="s">
        <v>133</v>
      </c>
      <c r="AI140" s="449" t="s">
        <v>133</v>
      </c>
      <c r="AJ140" s="449" t="s">
        <v>133</v>
      </c>
      <c r="AK140" s="449" t="s">
        <v>133</v>
      </c>
      <c r="AL140" s="449" t="s">
        <v>133</v>
      </c>
      <c r="AM140" s="449" t="s">
        <v>133</v>
      </c>
      <c r="AN140" s="449" t="s">
        <v>131</v>
      </c>
      <c r="AO140" s="449" t="s">
        <v>133</v>
      </c>
      <c r="AP140" s="449" t="s">
        <v>133</v>
      </c>
      <c r="AQ140" s="449"/>
      <c r="AR140" s="449"/>
      <c r="AS140" s="449"/>
      <c r="AT140" s="449"/>
      <c r="AU140" s="449"/>
      <c r="AV140" s="449"/>
      <c r="AW140" s="449"/>
      <c r="AX140" s="449"/>
      <c r="AY140" s="449"/>
      <c r="AZ140" s="449" t="s">
        <v>133</v>
      </c>
      <c r="BA140" s="449" t="s">
        <v>133</v>
      </c>
      <c r="BB140" s="449" t="s">
        <v>133</v>
      </c>
      <c r="BC140" s="449"/>
      <c r="BD140" s="449"/>
      <c r="BE140" s="449"/>
      <c r="BF140" s="449"/>
      <c r="BG140" s="449"/>
      <c r="BH140" s="449"/>
      <c r="BI140" s="449"/>
      <c r="BJ140" s="449"/>
      <c r="BK140" s="449"/>
      <c r="BL140" s="449"/>
      <c r="BM140" s="449"/>
      <c r="BN140" s="449"/>
      <c r="BO140" s="449" t="s">
        <v>133</v>
      </c>
      <c r="BP140" s="449" t="s">
        <v>133</v>
      </c>
      <c r="BQ140" s="449" t="s">
        <v>117</v>
      </c>
      <c r="BR140" s="449" t="s">
        <v>133</v>
      </c>
      <c r="BS140" s="449" t="s">
        <v>133</v>
      </c>
      <c r="BT140" s="449" t="s">
        <v>154</v>
      </c>
      <c r="BU140" s="449" t="s">
        <v>570</v>
      </c>
      <c r="BV140" s="449" t="s">
        <v>133</v>
      </c>
      <c r="BW140" s="449" t="s">
        <v>133</v>
      </c>
      <c r="BX140" s="449" t="s">
        <v>49</v>
      </c>
      <c r="BY140" s="449" t="s">
        <v>571</v>
      </c>
      <c r="BZ140" s="449" t="s">
        <v>572</v>
      </c>
    </row>
    <row r="141" spans="4:78" s="377" customFormat="1" ht="16.5" customHeight="1">
      <c r="D141" s="449" t="s">
        <v>117</v>
      </c>
      <c r="E141" s="449" t="s">
        <v>117</v>
      </c>
      <c r="F141" s="449" t="s">
        <v>325</v>
      </c>
      <c r="G141" s="449" t="s">
        <v>648</v>
      </c>
      <c r="H141" s="449" t="s">
        <v>380</v>
      </c>
      <c r="I141" s="449" t="s">
        <v>569</v>
      </c>
      <c r="J141" s="449" t="s">
        <v>325</v>
      </c>
      <c r="K141" s="449" t="s">
        <v>117</v>
      </c>
      <c r="L141" s="449" t="s">
        <v>117</v>
      </c>
      <c r="M141" s="449"/>
      <c r="N141" s="449"/>
      <c r="O141" s="449" t="s">
        <v>353</v>
      </c>
      <c r="P141" s="449" t="s">
        <v>134</v>
      </c>
      <c r="Q141" s="449" t="s">
        <v>133</v>
      </c>
      <c r="R141" s="449" t="s">
        <v>133</v>
      </c>
      <c r="S141" s="449" t="s">
        <v>133</v>
      </c>
      <c r="T141" s="449" t="s">
        <v>133</v>
      </c>
      <c r="U141" s="449" t="s">
        <v>117</v>
      </c>
      <c r="V141" s="449" t="s">
        <v>117</v>
      </c>
      <c r="W141" s="449" t="s">
        <v>117</v>
      </c>
      <c r="X141" s="449" t="s">
        <v>133</v>
      </c>
      <c r="Y141" s="449" t="s">
        <v>133</v>
      </c>
      <c r="Z141" s="449" t="s">
        <v>133</v>
      </c>
      <c r="AA141" s="449" t="s">
        <v>133</v>
      </c>
      <c r="AB141" s="449" t="s">
        <v>133</v>
      </c>
      <c r="AC141" s="449" t="s">
        <v>133</v>
      </c>
      <c r="AD141" s="449" t="s">
        <v>133</v>
      </c>
      <c r="AE141" s="449" t="s">
        <v>597</v>
      </c>
      <c r="AF141" s="449" t="s">
        <v>133</v>
      </c>
      <c r="AG141" s="449" t="s">
        <v>346</v>
      </c>
      <c r="AH141" s="449" t="s">
        <v>133</v>
      </c>
      <c r="AI141" s="449" t="s">
        <v>133</v>
      </c>
      <c r="AJ141" s="449" t="s">
        <v>133</v>
      </c>
      <c r="AK141" s="449" t="s">
        <v>133</v>
      </c>
      <c r="AL141" s="449" t="s">
        <v>133</v>
      </c>
      <c r="AM141" s="449" t="s">
        <v>133</v>
      </c>
      <c r="AN141" s="449" t="s">
        <v>131</v>
      </c>
      <c r="AO141" s="449" t="s">
        <v>133</v>
      </c>
      <c r="AP141" s="449" t="s">
        <v>133</v>
      </c>
      <c r="AQ141" s="449"/>
      <c r="AR141" s="449"/>
      <c r="AS141" s="449"/>
      <c r="AT141" s="449"/>
      <c r="AU141" s="449"/>
      <c r="AV141" s="449"/>
      <c r="AW141" s="449"/>
      <c r="AX141" s="449"/>
      <c r="AY141" s="449"/>
      <c r="AZ141" s="449" t="s">
        <v>133</v>
      </c>
      <c r="BA141" s="449" t="s">
        <v>133</v>
      </c>
      <c r="BB141" s="449" t="s">
        <v>133</v>
      </c>
      <c r="BC141" s="449"/>
      <c r="BD141" s="449"/>
      <c r="BE141" s="449"/>
      <c r="BF141" s="449"/>
      <c r="BG141" s="449"/>
      <c r="BH141" s="449"/>
      <c r="BI141" s="449"/>
      <c r="BJ141" s="449"/>
      <c r="BK141" s="449"/>
      <c r="BL141" s="449"/>
      <c r="BM141" s="449"/>
      <c r="BN141" s="449"/>
      <c r="BO141" s="449" t="s">
        <v>133</v>
      </c>
      <c r="BP141" s="449" t="s">
        <v>133</v>
      </c>
      <c r="BQ141" s="449" t="s">
        <v>117</v>
      </c>
      <c r="BR141" s="449" t="s">
        <v>133</v>
      </c>
      <c r="BS141" s="449" t="s">
        <v>133</v>
      </c>
      <c r="BT141" s="449" t="s">
        <v>154</v>
      </c>
      <c r="BU141" s="449" t="s">
        <v>570</v>
      </c>
      <c r="BV141" s="449" t="s">
        <v>133</v>
      </c>
      <c r="BW141" s="449" t="s">
        <v>133</v>
      </c>
      <c r="BX141" s="449" t="s">
        <v>49</v>
      </c>
      <c r="BY141" s="449" t="s">
        <v>571</v>
      </c>
      <c r="BZ141" s="449" t="s">
        <v>572</v>
      </c>
    </row>
    <row r="142" spans="4:78" s="377" customFormat="1" ht="16.5" customHeight="1">
      <c r="D142" s="449" t="s">
        <v>117</v>
      </c>
      <c r="E142" s="449" t="s">
        <v>117</v>
      </c>
      <c r="F142" s="449" t="s">
        <v>325</v>
      </c>
      <c r="G142" s="449" t="s">
        <v>649</v>
      </c>
      <c r="H142" s="449" t="s">
        <v>380</v>
      </c>
      <c r="I142" s="449" t="s">
        <v>569</v>
      </c>
      <c r="J142" s="449" t="s">
        <v>325</v>
      </c>
      <c r="K142" s="449" t="s">
        <v>117</v>
      </c>
      <c r="L142" s="449" t="s">
        <v>117</v>
      </c>
      <c r="M142" s="449"/>
      <c r="N142" s="449"/>
      <c r="O142" s="449" t="s">
        <v>353</v>
      </c>
      <c r="P142" s="449" t="s">
        <v>134</v>
      </c>
      <c r="Q142" s="449" t="s">
        <v>133</v>
      </c>
      <c r="R142" s="449" t="s">
        <v>133</v>
      </c>
      <c r="S142" s="449" t="s">
        <v>133</v>
      </c>
      <c r="T142" s="449" t="s">
        <v>133</v>
      </c>
      <c r="U142" s="449" t="s">
        <v>117</v>
      </c>
      <c r="V142" s="449" t="s">
        <v>117</v>
      </c>
      <c r="W142" s="449" t="s">
        <v>117</v>
      </c>
      <c r="X142" s="449" t="s">
        <v>133</v>
      </c>
      <c r="Y142" s="449" t="s">
        <v>133</v>
      </c>
      <c r="Z142" s="449" t="s">
        <v>133</v>
      </c>
      <c r="AA142" s="449" t="s">
        <v>133</v>
      </c>
      <c r="AB142" s="449" t="s">
        <v>133</v>
      </c>
      <c r="AC142" s="449" t="s">
        <v>133</v>
      </c>
      <c r="AD142" s="449" t="s">
        <v>133</v>
      </c>
      <c r="AE142" s="449" t="s">
        <v>597</v>
      </c>
      <c r="AF142" s="449" t="s">
        <v>133</v>
      </c>
      <c r="AG142" s="449" t="s">
        <v>346</v>
      </c>
      <c r="AH142" s="449" t="s">
        <v>133</v>
      </c>
      <c r="AI142" s="449" t="s">
        <v>133</v>
      </c>
      <c r="AJ142" s="449" t="s">
        <v>133</v>
      </c>
      <c r="AK142" s="449" t="s">
        <v>133</v>
      </c>
      <c r="AL142" s="449" t="s">
        <v>133</v>
      </c>
      <c r="AM142" s="449" t="s">
        <v>133</v>
      </c>
      <c r="AN142" s="449" t="s">
        <v>131</v>
      </c>
      <c r="AO142" s="449" t="s">
        <v>133</v>
      </c>
      <c r="AP142" s="449" t="s">
        <v>133</v>
      </c>
      <c r="AQ142" s="449"/>
      <c r="AR142" s="449"/>
      <c r="AS142" s="449"/>
      <c r="AT142" s="449"/>
      <c r="AU142" s="449"/>
      <c r="AV142" s="449"/>
      <c r="AW142" s="449"/>
      <c r="AX142" s="449"/>
      <c r="AY142" s="449"/>
      <c r="AZ142" s="449" t="s">
        <v>133</v>
      </c>
      <c r="BA142" s="449" t="s">
        <v>133</v>
      </c>
      <c r="BB142" s="449" t="s">
        <v>133</v>
      </c>
      <c r="BC142" s="449"/>
      <c r="BD142" s="449"/>
      <c r="BE142" s="449"/>
      <c r="BF142" s="449"/>
      <c r="BG142" s="449"/>
      <c r="BH142" s="449"/>
      <c r="BI142" s="449"/>
      <c r="BJ142" s="449"/>
      <c r="BK142" s="449"/>
      <c r="BL142" s="449"/>
      <c r="BM142" s="449"/>
      <c r="BN142" s="449"/>
      <c r="BO142" s="449" t="s">
        <v>133</v>
      </c>
      <c r="BP142" s="449" t="s">
        <v>133</v>
      </c>
      <c r="BQ142" s="449" t="s">
        <v>117</v>
      </c>
      <c r="BR142" s="449" t="s">
        <v>133</v>
      </c>
      <c r="BS142" s="449" t="s">
        <v>133</v>
      </c>
      <c r="BT142" s="449" t="s">
        <v>154</v>
      </c>
      <c r="BU142" s="449" t="s">
        <v>570</v>
      </c>
      <c r="BV142" s="449" t="s">
        <v>133</v>
      </c>
      <c r="BW142" s="449" t="s">
        <v>133</v>
      </c>
      <c r="BX142" s="449" t="s">
        <v>49</v>
      </c>
      <c r="BY142" s="449" t="s">
        <v>571</v>
      </c>
      <c r="BZ142" s="449" t="s">
        <v>572</v>
      </c>
    </row>
    <row r="143" spans="4:78" s="377" customFormat="1" ht="16.5" customHeight="1">
      <c r="D143" s="449" t="s">
        <v>117</v>
      </c>
      <c r="E143" s="449" t="s">
        <v>117</v>
      </c>
      <c r="F143" s="449" t="s">
        <v>325</v>
      </c>
      <c r="G143" s="449" t="s">
        <v>650</v>
      </c>
      <c r="H143" s="449" t="s">
        <v>380</v>
      </c>
      <c r="I143" s="449" t="s">
        <v>569</v>
      </c>
      <c r="J143" s="449" t="s">
        <v>325</v>
      </c>
      <c r="K143" s="449" t="s">
        <v>117</v>
      </c>
      <c r="L143" s="449" t="s">
        <v>117</v>
      </c>
      <c r="M143" s="449"/>
      <c r="N143" s="449"/>
      <c r="O143" s="449" t="s">
        <v>353</v>
      </c>
      <c r="P143" s="449" t="s">
        <v>134</v>
      </c>
      <c r="Q143" s="449" t="s">
        <v>133</v>
      </c>
      <c r="R143" s="449" t="s">
        <v>133</v>
      </c>
      <c r="S143" s="449" t="s">
        <v>133</v>
      </c>
      <c r="T143" s="449" t="s">
        <v>133</v>
      </c>
      <c r="U143" s="449" t="s">
        <v>117</v>
      </c>
      <c r="V143" s="449" t="s">
        <v>117</v>
      </c>
      <c r="W143" s="449" t="s">
        <v>117</v>
      </c>
      <c r="X143" s="449" t="s">
        <v>133</v>
      </c>
      <c r="Y143" s="449" t="s">
        <v>133</v>
      </c>
      <c r="Z143" s="449" t="s">
        <v>133</v>
      </c>
      <c r="AA143" s="449" t="s">
        <v>133</v>
      </c>
      <c r="AB143" s="449" t="s">
        <v>133</v>
      </c>
      <c r="AC143" s="449" t="s">
        <v>133</v>
      </c>
      <c r="AD143" s="449" t="s">
        <v>133</v>
      </c>
      <c r="AE143" s="449" t="s">
        <v>597</v>
      </c>
      <c r="AF143" s="449" t="s">
        <v>133</v>
      </c>
      <c r="AG143" s="449" t="s">
        <v>346</v>
      </c>
      <c r="AH143" s="449" t="s">
        <v>133</v>
      </c>
      <c r="AI143" s="449" t="s">
        <v>133</v>
      </c>
      <c r="AJ143" s="449" t="s">
        <v>133</v>
      </c>
      <c r="AK143" s="449" t="s">
        <v>133</v>
      </c>
      <c r="AL143" s="449" t="s">
        <v>133</v>
      </c>
      <c r="AM143" s="449" t="s">
        <v>133</v>
      </c>
      <c r="AN143" s="449" t="s">
        <v>131</v>
      </c>
      <c r="AO143" s="449" t="s">
        <v>133</v>
      </c>
      <c r="AP143" s="449" t="s">
        <v>133</v>
      </c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 t="s">
        <v>133</v>
      </c>
      <c r="BA143" s="449" t="s">
        <v>133</v>
      </c>
      <c r="BB143" s="449" t="s">
        <v>133</v>
      </c>
      <c r="BC143" s="449"/>
      <c r="BD143" s="449"/>
      <c r="BE143" s="449"/>
      <c r="BF143" s="449"/>
      <c r="BG143" s="449"/>
      <c r="BH143" s="449"/>
      <c r="BI143" s="449"/>
      <c r="BJ143" s="449"/>
      <c r="BK143" s="449"/>
      <c r="BL143" s="449"/>
      <c r="BM143" s="449"/>
      <c r="BN143" s="449"/>
      <c r="BO143" s="449" t="s">
        <v>133</v>
      </c>
      <c r="BP143" s="449" t="s">
        <v>133</v>
      </c>
      <c r="BQ143" s="449" t="s">
        <v>117</v>
      </c>
      <c r="BR143" s="449" t="s">
        <v>133</v>
      </c>
      <c r="BS143" s="449" t="s">
        <v>133</v>
      </c>
      <c r="BT143" s="449" t="s">
        <v>154</v>
      </c>
      <c r="BU143" s="449" t="s">
        <v>570</v>
      </c>
      <c r="BV143" s="449" t="s">
        <v>133</v>
      </c>
      <c r="BW143" s="449" t="s">
        <v>133</v>
      </c>
      <c r="BX143" s="449" t="s">
        <v>49</v>
      </c>
      <c r="BY143" s="449" t="s">
        <v>571</v>
      </c>
      <c r="BZ143" s="449" t="s">
        <v>572</v>
      </c>
    </row>
    <row r="144" spans="4:78" s="377" customFormat="1" ht="16.5" customHeight="1">
      <c r="D144" s="449" t="s">
        <v>117</v>
      </c>
      <c r="E144" s="449" t="s">
        <v>117</v>
      </c>
      <c r="F144" s="449" t="s">
        <v>325</v>
      </c>
      <c r="G144" s="449" t="s">
        <v>651</v>
      </c>
      <c r="H144" s="449" t="s">
        <v>380</v>
      </c>
      <c r="I144" s="449" t="s">
        <v>569</v>
      </c>
      <c r="J144" s="449" t="s">
        <v>325</v>
      </c>
      <c r="K144" s="449" t="s">
        <v>117</v>
      </c>
      <c r="L144" s="449" t="s">
        <v>117</v>
      </c>
      <c r="M144" s="449"/>
      <c r="N144" s="449"/>
      <c r="O144" s="449" t="s">
        <v>353</v>
      </c>
      <c r="P144" s="449" t="s">
        <v>134</v>
      </c>
      <c r="Q144" s="449" t="s">
        <v>133</v>
      </c>
      <c r="R144" s="449" t="s">
        <v>133</v>
      </c>
      <c r="S144" s="449" t="s">
        <v>133</v>
      </c>
      <c r="T144" s="449" t="s">
        <v>133</v>
      </c>
      <c r="U144" s="449" t="s">
        <v>117</v>
      </c>
      <c r="V144" s="449" t="s">
        <v>117</v>
      </c>
      <c r="W144" s="449" t="s">
        <v>117</v>
      </c>
      <c r="X144" s="449" t="s">
        <v>133</v>
      </c>
      <c r="Y144" s="449" t="s">
        <v>133</v>
      </c>
      <c r="Z144" s="449" t="s">
        <v>133</v>
      </c>
      <c r="AA144" s="449" t="s">
        <v>133</v>
      </c>
      <c r="AB144" s="449" t="s">
        <v>133</v>
      </c>
      <c r="AC144" s="449" t="s">
        <v>133</v>
      </c>
      <c r="AD144" s="449" t="s">
        <v>133</v>
      </c>
      <c r="AE144" s="449" t="s">
        <v>597</v>
      </c>
      <c r="AF144" s="449" t="s">
        <v>133</v>
      </c>
      <c r="AG144" s="449" t="s">
        <v>346</v>
      </c>
      <c r="AH144" s="449" t="s">
        <v>133</v>
      </c>
      <c r="AI144" s="449" t="s">
        <v>133</v>
      </c>
      <c r="AJ144" s="449" t="s">
        <v>133</v>
      </c>
      <c r="AK144" s="449" t="s">
        <v>133</v>
      </c>
      <c r="AL144" s="449" t="s">
        <v>133</v>
      </c>
      <c r="AM144" s="449" t="s">
        <v>133</v>
      </c>
      <c r="AN144" s="449" t="s">
        <v>131</v>
      </c>
      <c r="AO144" s="449" t="s">
        <v>133</v>
      </c>
      <c r="AP144" s="449" t="s">
        <v>133</v>
      </c>
      <c r="AQ144" s="449"/>
      <c r="AR144" s="449"/>
      <c r="AS144" s="449"/>
      <c r="AT144" s="449"/>
      <c r="AU144" s="449"/>
      <c r="AV144" s="449"/>
      <c r="AW144" s="449"/>
      <c r="AX144" s="449"/>
      <c r="AY144" s="449"/>
      <c r="AZ144" s="449" t="s">
        <v>133</v>
      </c>
      <c r="BA144" s="449" t="s">
        <v>133</v>
      </c>
      <c r="BB144" s="449" t="s">
        <v>133</v>
      </c>
      <c r="BC144" s="449"/>
      <c r="BD144" s="449"/>
      <c r="BE144" s="449"/>
      <c r="BF144" s="449"/>
      <c r="BG144" s="449"/>
      <c r="BH144" s="449"/>
      <c r="BI144" s="449"/>
      <c r="BJ144" s="449"/>
      <c r="BK144" s="449"/>
      <c r="BL144" s="449"/>
      <c r="BM144" s="449"/>
      <c r="BN144" s="449"/>
      <c r="BO144" s="449" t="s">
        <v>133</v>
      </c>
      <c r="BP144" s="449" t="s">
        <v>133</v>
      </c>
      <c r="BQ144" s="449" t="s">
        <v>117</v>
      </c>
      <c r="BR144" s="449" t="s">
        <v>133</v>
      </c>
      <c r="BS144" s="449" t="s">
        <v>133</v>
      </c>
      <c r="BT144" s="449" t="s">
        <v>154</v>
      </c>
      <c r="BU144" s="449" t="s">
        <v>570</v>
      </c>
      <c r="BV144" s="449" t="s">
        <v>133</v>
      </c>
      <c r="BW144" s="449" t="s">
        <v>133</v>
      </c>
      <c r="BX144" s="449" t="s">
        <v>49</v>
      </c>
      <c r="BY144" s="449" t="s">
        <v>571</v>
      </c>
      <c r="BZ144" s="449" t="s">
        <v>572</v>
      </c>
    </row>
    <row r="145" spans="4:78" s="377" customFormat="1" ht="16.5" customHeight="1">
      <c r="D145" s="449" t="s">
        <v>117</v>
      </c>
      <c r="E145" s="449" t="s">
        <v>117</v>
      </c>
      <c r="F145" s="449" t="s">
        <v>325</v>
      </c>
      <c r="G145" s="449" t="s">
        <v>652</v>
      </c>
      <c r="H145" s="449" t="s">
        <v>380</v>
      </c>
      <c r="I145" s="449" t="s">
        <v>569</v>
      </c>
      <c r="J145" s="449" t="s">
        <v>325</v>
      </c>
      <c r="K145" s="449" t="s">
        <v>117</v>
      </c>
      <c r="L145" s="449" t="s">
        <v>117</v>
      </c>
      <c r="M145" s="449"/>
      <c r="N145" s="449"/>
      <c r="O145" s="449" t="s">
        <v>353</v>
      </c>
      <c r="P145" s="449" t="s">
        <v>134</v>
      </c>
      <c r="Q145" s="449" t="s">
        <v>133</v>
      </c>
      <c r="R145" s="449" t="s">
        <v>133</v>
      </c>
      <c r="S145" s="449" t="s">
        <v>133</v>
      </c>
      <c r="T145" s="449" t="s">
        <v>133</v>
      </c>
      <c r="U145" s="449" t="s">
        <v>117</v>
      </c>
      <c r="V145" s="449" t="s">
        <v>117</v>
      </c>
      <c r="W145" s="449" t="s">
        <v>117</v>
      </c>
      <c r="X145" s="449" t="s">
        <v>133</v>
      </c>
      <c r="Y145" s="449" t="s">
        <v>133</v>
      </c>
      <c r="Z145" s="449" t="s">
        <v>133</v>
      </c>
      <c r="AA145" s="449" t="s">
        <v>133</v>
      </c>
      <c r="AB145" s="449" t="s">
        <v>133</v>
      </c>
      <c r="AC145" s="449" t="s">
        <v>133</v>
      </c>
      <c r="AD145" s="449" t="s">
        <v>133</v>
      </c>
      <c r="AE145" s="449" t="s">
        <v>597</v>
      </c>
      <c r="AF145" s="449" t="s">
        <v>133</v>
      </c>
      <c r="AG145" s="449" t="s">
        <v>346</v>
      </c>
      <c r="AH145" s="449" t="s">
        <v>133</v>
      </c>
      <c r="AI145" s="449" t="s">
        <v>133</v>
      </c>
      <c r="AJ145" s="449" t="s">
        <v>133</v>
      </c>
      <c r="AK145" s="449" t="s">
        <v>133</v>
      </c>
      <c r="AL145" s="449" t="s">
        <v>133</v>
      </c>
      <c r="AM145" s="449" t="s">
        <v>133</v>
      </c>
      <c r="AN145" s="449" t="s">
        <v>131</v>
      </c>
      <c r="AO145" s="449" t="s">
        <v>133</v>
      </c>
      <c r="AP145" s="449" t="s">
        <v>133</v>
      </c>
      <c r="AQ145" s="449"/>
      <c r="AR145" s="449"/>
      <c r="AS145" s="449"/>
      <c r="AT145" s="449"/>
      <c r="AU145" s="449"/>
      <c r="AV145" s="449"/>
      <c r="AW145" s="449"/>
      <c r="AX145" s="449"/>
      <c r="AY145" s="449"/>
      <c r="AZ145" s="449" t="s">
        <v>133</v>
      </c>
      <c r="BA145" s="449" t="s">
        <v>133</v>
      </c>
      <c r="BB145" s="449" t="s">
        <v>133</v>
      </c>
      <c r="BC145" s="449"/>
      <c r="BD145" s="449"/>
      <c r="BE145" s="449"/>
      <c r="BF145" s="449"/>
      <c r="BG145" s="449"/>
      <c r="BH145" s="449"/>
      <c r="BI145" s="449"/>
      <c r="BJ145" s="449"/>
      <c r="BK145" s="449"/>
      <c r="BL145" s="449"/>
      <c r="BM145" s="449"/>
      <c r="BN145" s="449"/>
      <c r="BO145" s="449" t="s">
        <v>133</v>
      </c>
      <c r="BP145" s="449" t="s">
        <v>133</v>
      </c>
      <c r="BQ145" s="449" t="s">
        <v>117</v>
      </c>
      <c r="BR145" s="449" t="s">
        <v>133</v>
      </c>
      <c r="BS145" s="449" t="s">
        <v>133</v>
      </c>
      <c r="BT145" s="449" t="s">
        <v>154</v>
      </c>
      <c r="BU145" s="449" t="s">
        <v>570</v>
      </c>
      <c r="BV145" s="449" t="s">
        <v>133</v>
      </c>
      <c r="BW145" s="449" t="s">
        <v>133</v>
      </c>
      <c r="BX145" s="449" t="s">
        <v>49</v>
      </c>
      <c r="BY145" s="449" t="s">
        <v>571</v>
      </c>
      <c r="BZ145" s="449" t="s">
        <v>572</v>
      </c>
    </row>
    <row r="146" spans="4:78" s="377" customFormat="1" ht="16.5" customHeight="1">
      <c r="D146" s="449" t="s">
        <v>117</v>
      </c>
      <c r="E146" s="449" t="s">
        <v>117</v>
      </c>
      <c r="F146" s="449" t="s">
        <v>325</v>
      </c>
      <c r="G146" s="449" t="s">
        <v>653</v>
      </c>
      <c r="H146" s="449" t="s">
        <v>380</v>
      </c>
      <c r="I146" s="449" t="s">
        <v>569</v>
      </c>
      <c r="J146" s="449" t="s">
        <v>325</v>
      </c>
      <c r="K146" s="449" t="s">
        <v>117</v>
      </c>
      <c r="L146" s="449" t="s">
        <v>117</v>
      </c>
      <c r="M146" s="449"/>
      <c r="N146" s="449"/>
      <c r="O146" s="449" t="s">
        <v>353</v>
      </c>
      <c r="P146" s="449" t="s">
        <v>134</v>
      </c>
      <c r="Q146" s="449" t="s">
        <v>133</v>
      </c>
      <c r="R146" s="449" t="s">
        <v>133</v>
      </c>
      <c r="S146" s="449" t="s">
        <v>133</v>
      </c>
      <c r="T146" s="449" t="s">
        <v>133</v>
      </c>
      <c r="U146" s="449" t="s">
        <v>117</v>
      </c>
      <c r="V146" s="449" t="s">
        <v>117</v>
      </c>
      <c r="W146" s="449" t="s">
        <v>117</v>
      </c>
      <c r="X146" s="449" t="s">
        <v>133</v>
      </c>
      <c r="Y146" s="449" t="s">
        <v>133</v>
      </c>
      <c r="Z146" s="449" t="s">
        <v>133</v>
      </c>
      <c r="AA146" s="449" t="s">
        <v>133</v>
      </c>
      <c r="AB146" s="449" t="s">
        <v>133</v>
      </c>
      <c r="AC146" s="449" t="s">
        <v>133</v>
      </c>
      <c r="AD146" s="449" t="s">
        <v>133</v>
      </c>
      <c r="AE146" s="449" t="s">
        <v>597</v>
      </c>
      <c r="AF146" s="449" t="s">
        <v>133</v>
      </c>
      <c r="AG146" s="449" t="s">
        <v>346</v>
      </c>
      <c r="AH146" s="449" t="s">
        <v>133</v>
      </c>
      <c r="AI146" s="449" t="s">
        <v>133</v>
      </c>
      <c r="AJ146" s="449" t="s">
        <v>133</v>
      </c>
      <c r="AK146" s="449" t="s">
        <v>133</v>
      </c>
      <c r="AL146" s="449" t="s">
        <v>133</v>
      </c>
      <c r="AM146" s="449" t="s">
        <v>133</v>
      </c>
      <c r="AN146" s="449" t="s">
        <v>131</v>
      </c>
      <c r="AO146" s="449" t="s">
        <v>133</v>
      </c>
      <c r="AP146" s="449" t="s">
        <v>133</v>
      </c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 t="s">
        <v>133</v>
      </c>
      <c r="BA146" s="449" t="s">
        <v>133</v>
      </c>
      <c r="BB146" s="449" t="s">
        <v>133</v>
      </c>
      <c r="BC146" s="449"/>
      <c r="BD146" s="449"/>
      <c r="BE146" s="449"/>
      <c r="BF146" s="449"/>
      <c r="BG146" s="449"/>
      <c r="BH146" s="449"/>
      <c r="BI146" s="449"/>
      <c r="BJ146" s="449"/>
      <c r="BK146" s="449"/>
      <c r="BL146" s="449"/>
      <c r="BM146" s="449"/>
      <c r="BN146" s="449"/>
      <c r="BO146" s="449" t="s">
        <v>133</v>
      </c>
      <c r="BP146" s="449" t="s">
        <v>133</v>
      </c>
      <c r="BQ146" s="449" t="s">
        <v>117</v>
      </c>
      <c r="BR146" s="449" t="s">
        <v>133</v>
      </c>
      <c r="BS146" s="449" t="s">
        <v>133</v>
      </c>
      <c r="BT146" s="449" t="s">
        <v>154</v>
      </c>
      <c r="BU146" s="449" t="s">
        <v>570</v>
      </c>
      <c r="BV146" s="449" t="s">
        <v>133</v>
      </c>
      <c r="BW146" s="449" t="s">
        <v>133</v>
      </c>
      <c r="BX146" s="449" t="s">
        <v>49</v>
      </c>
      <c r="BY146" s="449" t="s">
        <v>571</v>
      </c>
      <c r="BZ146" s="449" t="s">
        <v>572</v>
      </c>
    </row>
    <row r="147" spans="4:78" s="377" customFormat="1" ht="16.5" customHeight="1">
      <c r="D147" s="449" t="s">
        <v>117</v>
      </c>
      <c r="E147" s="449" t="s">
        <v>117</v>
      </c>
      <c r="F147" s="449" t="s">
        <v>325</v>
      </c>
      <c r="G147" s="449" t="s">
        <v>654</v>
      </c>
      <c r="H147" s="449" t="s">
        <v>380</v>
      </c>
      <c r="I147" s="449" t="s">
        <v>569</v>
      </c>
      <c r="J147" s="449" t="s">
        <v>325</v>
      </c>
      <c r="K147" s="449" t="s">
        <v>117</v>
      </c>
      <c r="L147" s="449" t="s">
        <v>117</v>
      </c>
      <c r="M147" s="449"/>
      <c r="N147" s="449"/>
      <c r="O147" s="449" t="s">
        <v>353</v>
      </c>
      <c r="P147" s="449" t="s">
        <v>134</v>
      </c>
      <c r="Q147" s="449" t="s">
        <v>133</v>
      </c>
      <c r="R147" s="449" t="s">
        <v>133</v>
      </c>
      <c r="S147" s="449" t="s">
        <v>133</v>
      </c>
      <c r="T147" s="449" t="s">
        <v>133</v>
      </c>
      <c r="U147" s="449" t="s">
        <v>117</v>
      </c>
      <c r="V147" s="449" t="s">
        <v>117</v>
      </c>
      <c r="W147" s="449" t="s">
        <v>117</v>
      </c>
      <c r="X147" s="449" t="s">
        <v>133</v>
      </c>
      <c r="Y147" s="449" t="s">
        <v>133</v>
      </c>
      <c r="Z147" s="449" t="s">
        <v>133</v>
      </c>
      <c r="AA147" s="449" t="s">
        <v>133</v>
      </c>
      <c r="AB147" s="449" t="s">
        <v>133</v>
      </c>
      <c r="AC147" s="449" t="s">
        <v>133</v>
      </c>
      <c r="AD147" s="449" t="s">
        <v>133</v>
      </c>
      <c r="AE147" s="449" t="s">
        <v>597</v>
      </c>
      <c r="AF147" s="449" t="s">
        <v>133</v>
      </c>
      <c r="AG147" s="449" t="s">
        <v>346</v>
      </c>
      <c r="AH147" s="449" t="s">
        <v>133</v>
      </c>
      <c r="AI147" s="449" t="s">
        <v>133</v>
      </c>
      <c r="AJ147" s="449" t="s">
        <v>133</v>
      </c>
      <c r="AK147" s="449" t="s">
        <v>133</v>
      </c>
      <c r="AL147" s="449" t="s">
        <v>133</v>
      </c>
      <c r="AM147" s="449" t="s">
        <v>133</v>
      </c>
      <c r="AN147" s="449" t="s">
        <v>131</v>
      </c>
      <c r="AO147" s="449" t="s">
        <v>133</v>
      </c>
      <c r="AP147" s="449" t="s">
        <v>133</v>
      </c>
      <c r="AQ147" s="449"/>
      <c r="AR147" s="449"/>
      <c r="AS147" s="449"/>
      <c r="AT147" s="449"/>
      <c r="AU147" s="449"/>
      <c r="AV147" s="449"/>
      <c r="AW147" s="449"/>
      <c r="AX147" s="449"/>
      <c r="AY147" s="449"/>
      <c r="AZ147" s="449" t="s">
        <v>133</v>
      </c>
      <c r="BA147" s="449" t="s">
        <v>133</v>
      </c>
      <c r="BB147" s="449" t="s">
        <v>133</v>
      </c>
      <c r="BC147" s="449"/>
      <c r="BD147" s="449"/>
      <c r="BE147" s="449"/>
      <c r="BF147" s="449"/>
      <c r="BG147" s="449"/>
      <c r="BH147" s="449"/>
      <c r="BI147" s="449"/>
      <c r="BJ147" s="449"/>
      <c r="BK147" s="449"/>
      <c r="BL147" s="449"/>
      <c r="BM147" s="449"/>
      <c r="BN147" s="449"/>
      <c r="BO147" s="449" t="s">
        <v>133</v>
      </c>
      <c r="BP147" s="449" t="s">
        <v>133</v>
      </c>
      <c r="BQ147" s="449" t="s">
        <v>117</v>
      </c>
      <c r="BR147" s="449" t="s">
        <v>133</v>
      </c>
      <c r="BS147" s="449" t="s">
        <v>133</v>
      </c>
      <c r="BT147" s="449" t="s">
        <v>154</v>
      </c>
      <c r="BU147" s="449" t="s">
        <v>570</v>
      </c>
      <c r="BV147" s="449" t="s">
        <v>133</v>
      </c>
      <c r="BW147" s="449" t="s">
        <v>133</v>
      </c>
      <c r="BX147" s="449" t="s">
        <v>49</v>
      </c>
      <c r="BY147" s="449" t="s">
        <v>571</v>
      </c>
      <c r="BZ147" s="449" t="s">
        <v>572</v>
      </c>
    </row>
    <row r="148" spans="4:78" s="377" customFormat="1" ht="16.5" customHeight="1">
      <c r="D148" s="449" t="s">
        <v>117</v>
      </c>
      <c r="E148" s="449" t="s">
        <v>117</v>
      </c>
      <c r="F148" s="449" t="s">
        <v>325</v>
      </c>
      <c r="G148" s="449" t="s">
        <v>655</v>
      </c>
      <c r="H148" s="449" t="s">
        <v>380</v>
      </c>
      <c r="I148" s="449" t="s">
        <v>569</v>
      </c>
      <c r="J148" s="449" t="s">
        <v>325</v>
      </c>
      <c r="K148" s="449" t="s">
        <v>117</v>
      </c>
      <c r="L148" s="449" t="s">
        <v>117</v>
      </c>
      <c r="M148" s="449"/>
      <c r="N148" s="449"/>
      <c r="O148" s="449" t="s">
        <v>353</v>
      </c>
      <c r="P148" s="449" t="s">
        <v>134</v>
      </c>
      <c r="Q148" s="449" t="s">
        <v>133</v>
      </c>
      <c r="R148" s="449" t="s">
        <v>133</v>
      </c>
      <c r="S148" s="449" t="s">
        <v>133</v>
      </c>
      <c r="T148" s="449" t="s">
        <v>133</v>
      </c>
      <c r="U148" s="449" t="s">
        <v>117</v>
      </c>
      <c r="V148" s="449" t="s">
        <v>117</v>
      </c>
      <c r="W148" s="449" t="s">
        <v>117</v>
      </c>
      <c r="X148" s="449" t="s">
        <v>133</v>
      </c>
      <c r="Y148" s="449" t="s">
        <v>133</v>
      </c>
      <c r="Z148" s="449" t="s">
        <v>133</v>
      </c>
      <c r="AA148" s="449" t="s">
        <v>133</v>
      </c>
      <c r="AB148" s="449" t="s">
        <v>133</v>
      </c>
      <c r="AC148" s="449" t="s">
        <v>133</v>
      </c>
      <c r="AD148" s="449" t="s">
        <v>133</v>
      </c>
      <c r="AE148" s="449" t="s">
        <v>597</v>
      </c>
      <c r="AF148" s="449" t="s">
        <v>133</v>
      </c>
      <c r="AG148" s="449" t="s">
        <v>346</v>
      </c>
      <c r="AH148" s="449" t="s">
        <v>133</v>
      </c>
      <c r="AI148" s="449" t="s">
        <v>133</v>
      </c>
      <c r="AJ148" s="449" t="s">
        <v>133</v>
      </c>
      <c r="AK148" s="449" t="s">
        <v>133</v>
      </c>
      <c r="AL148" s="449" t="s">
        <v>133</v>
      </c>
      <c r="AM148" s="449" t="s">
        <v>133</v>
      </c>
      <c r="AN148" s="449" t="s">
        <v>131</v>
      </c>
      <c r="AO148" s="449" t="s">
        <v>133</v>
      </c>
      <c r="AP148" s="449" t="s">
        <v>133</v>
      </c>
      <c r="AQ148" s="449"/>
      <c r="AR148" s="449"/>
      <c r="AS148" s="449"/>
      <c r="AT148" s="449"/>
      <c r="AU148" s="449"/>
      <c r="AV148" s="449"/>
      <c r="AW148" s="449"/>
      <c r="AX148" s="449"/>
      <c r="AY148" s="449"/>
      <c r="AZ148" s="449" t="s">
        <v>133</v>
      </c>
      <c r="BA148" s="449" t="s">
        <v>133</v>
      </c>
      <c r="BB148" s="449" t="s">
        <v>133</v>
      </c>
      <c r="BC148" s="449"/>
      <c r="BD148" s="449"/>
      <c r="BE148" s="449"/>
      <c r="BF148" s="449"/>
      <c r="BG148" s="449"/>
      <c r="BH148" s="449"/>
      <c r="BI148" s="449"/>
      <c r="BJ148" s="449"/>
      <c r="BK148" s="449"/>
      <c r="BL148" s="449"/>
      <c r="BM148" s="449"/>
      <c r="BN148" s="449"/>
      <c r="BO148" s="449" t="s">
        <v>133</v>
      </c>
      <c r="BP148" s="449" t="s">
        <v>133</v>
      </c>
      <c r="BQ148" s="449" t="s">
        <v>117</v>
      </c>
      <c r="BR148" s="449" t="s">
        <v>133</v>
      </c>
      <c r="BS148" s="449" t="s">
        <v>133</v>
      </c>
      <c r="BT148" s="449" t="s">
        <v>154</v>
      </c>
      <c r="BU148" s="449" t="s">
        <v>570</v>
      </c>
      <c r="BV148" s="449" t="s">
        <v>133</v>
      </c>
      <c r="BW148" s="449" t="s">
        <v>133</v>
      </c>
      <c r="BX148" s="449" t="s">
        <v>49</v>
      </c>
      <c r="BY148" s="449" t="s">
        <v>571</v>
      </c>
      <c r="BZ148" s="449" t="s">
        <v>572</v>
      </c>
    </row>
    <row r="149" spans="4:78" s="377" customFormat="1" ht="16.5" customHeight="1">
      <c r="D149" s="449" t="s">
        <v>117</v>
      </c>
      <c r="E149" s="449" t="s">
        <v>117</v>
      </c>
      <c r="F149" s="449" t="s">
        <v>325</v>
      </c>
      <c r="G149" s="449" t="s">
        <v>656</v>
      </c>
      <c r="H149" s="449" t="s">
        <v>380</v>
      </c>
      <c r="I149" s="449" t="s">
        <v>569</v>
      </c>
      <c r="J149" s="449" t="s">
        <v>325</v>
      </c>
      <c r="K149" s="449" t="s">
        <v>117</v>
      </c>
      <c r="L149" s="449" t="s">
        <v>117</v>
      </c>
      <c r="M149" s="449"/>
      <c r="N149" s="449"/>
      <c r="O149" s="449" t="s">
        <v>353</v>
      </c>
      <c r="P149" s="449" t="s">
        <v>134</v>
      </c>
      <c r="Q149" s="449" t="s">
        <v>133</v>
      </c>
      <c r="R149" s="449" t="s">
        <v>133</v>
      </c>
      <c r="S149" s="449" t="s">
        <v>133</v>
      </c>
      <c r="T149" s="449" t="s">
        <v>133</v>
      </c>
      <c r="U149" s="449" t="s">
        <v>117</v>
      </c>
      <c r="V149" s="449" t="s">
        <v>117</v>
      </c>
      <c r="W149" s="449" t="s">
        <v>117</v>
      </c>
      <c r="X149" s="449" t="s">
        <v>133</v>
      </c>
      <c r="Y149" s="449" t="s">
        <v>133</v>
      </c>
      <c r="Z149" s="449" t="s">
        <v>133</v>
      </c>
      <c r="AA149" s="449" t="s">
        <v>133</v>
      </c>
      <c r="AB149" s="449" t="s">
        <v>133</v>
      </c>
      <c r="AC149" s="449" t="s">
        <v>133</v>
      </c>
      <c r="AD149" s="449" t="s">
        <v>133</v>
      </c>
      <c r="AE149" s="449" t="s">
        <v>597</v>
      </c>
      <c r="AF149" s="449" t="s">
        <v>133</v>
      </c>
      <c r="AG149" s="449" t="s">
        <v>346</v>
      </c>
      <c r="AH149" s="449" t="s">
        <v>133</v>
      </c>
      <c r="AI149" s="449" t="s">
        <v>133</v>
      </c>
      <c r="AJ149" s="449" t="s">
        <v>133</v>
      </c>
      <c r="AK149" s="449" t="s">
        <v>133</v>
      </c>
      <c r="AL149" s="449" t="s">
        <v>133</v>
      </c>
      <c r="AM149" s="449" t="s">
        <v>133</v>
      </c>
      <c r="AN149" s="449" t="s">
        <v>131</v>
      </c>
      <c r="AO149" s="449" t="s">
        <v>133</v>
      </c>
      <c r="AP149" s="449" t="s">
        <v>133</v>
      </c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 t="s">
        <v>133</v>
      </c>
      <c r="BA149" s="449" t="s">
        <v>133</v>
      </c>
      <c r="BB149" s="449" t="s">
        <v>133</v>
      </c>
      <c r="BC149" s="449"/>
      <c r="BD149" s="449"/>
      <c r="BE149" s="449"/>
      <c r="BF149" s="449"/>
      <c r="BG149" s="449"/>
      <c r="BH149" s="449"/>
      <c r="BI149" s="449"/>
      <c r="BJ149" s="449"/>
      <c r="BK149" s="449"/>
      <c r="BL149" s="449"/>
      <c r="BM149" s="449"/>
      <c r="BN149" s="449"/>
      <c r="BO149" s="449" t="s">
        <v>133</v>
      </c>
      <c r="BP149" s="449" t="s">
        <v>133</v>
      </c>
      <c r="BQ149" s="449" t="s">
        <v>117</v>
      </c>
      <c r="BR149" s="449" t="s">
        <v>133</v>
      </c>
      <c r="BS149" s="449" t="s">
        <v>133</v>
      </c>
      <c r="BT149" s="449" t="s">
        <v>154</v>
      </c>
      <c r="BU149" s="449" t="s">
        <v>570</v>
      </c>
      <c r="BV149" s="449" t="s">
        <v>133</v>
      </c>
      <c r="BW149" s="449" t="s">
        <v>133</v>
      </c>
      <c r="BX149" s="449" t="s">
        <v>49</v>
      </c>
      <c r="BY149" s="449" t="s">
        <v>571</v>
      </c>
      <c r="BZ149" s="449" t="s">
        <v>572</v>
      </c>
    </row>
    <row r="150" spans="4:78" s="377" customFormat="1" ht="16.5" customHeight="1">
      <c r="D150" s="449" t="s">
        <v>117</v>
      </c>
      <c r="E150" s="449" t="s">
        <v>117</v>
      </c>
      <c r="F150" s="449" t="s">
        <v>325</v>
      </c>
      <c r="G150" s="449" t="s">
        <v>657</v>
      </c>
      <c r="H150" s="449" t="s">
        <v>380</v>
      </c>
      <c r="I150" s="449" t="s">
        <v>569</v>
      </c>
      <c r="J150" s="449" t="s">
        <v>325</v>
      </c>
      <c r="K150" s="449" t="s">
        <v>117</v>
      </c>
      <c r="L150" s="449" t="s">
        <v>117</v>
      </c>
      <c r="M150" s="449"/>
      <c r="N150" s="449"/>
      <c r="O150" s="449" t="s">
        <v>353</v>
      </c>
      <c r="P150" s="449" t="s">
        <v>134</v>
      </c>
      <c r="Q150" s="449" t="s">
        <v>133</v>
      </c>
      <c r="R150" s="449" t="s">
        <v>133</v>
      </c>
      <c r="S150" s="449" t="s">
        <v>133</v>
      </c>
      <c r="T150" s="449" t="s">
        <v>133</v>
      </c>
      <c r="U150" s="449" t="s">
        <v>117</v>
      </c>
      <c r="V150" s="449" t="s">
        <v>117</v>
      </c>
      <c r="W150" s="449" t="s">
        <v>117</v>
      </c>
      <c r="X150" s="449" t="s">
        <v>133</v>
      </c>
      <c r="Y150" s="449" t="s">
        <v>133</v>
      </c>
      <c r="Z150" s="449" t="s">
        <v>133</v>
      </c>
      <c r="AA150" s="449" t="s">
        <v>133</v>
      </c>
      <c r="AB150" s="449" t="s">
        <v>133</v>
      </c>
      <c r="AC150" s="449" t="s">
        <v>133</v>
      </c>
      <c r="AD150" s="449" t="s">
        <v>133</v>
      </c>
      <c r="AE150" s="449" t="s">
        <v>597</v>
      </c>
      <c r="AF150" s="449" t="s">
        <v>133</v>
      </c>
      <c r="AG150" s="449" t="s">
        <v>346</v>
      </c>
      <c r="AH150" s="449" t="s">
        <v>133</v>
      </c>
      <c r="AI150" s="449" t="s">
        <v>133</v>
      </c>
      <c r="AJ150" s="449" t="s">
        <v>133</v>
      </c>
      <c r="AK150" s="449" t="s">
        <v>133</v>
      </c>
      <c r="AL150" s="449" t="s">
        <v>133</v>
      </c>
      <c r="AM150" s="449" t="s">
        <v>133</v>
      </c>
      <c r="AN150" s="449" t="s">
        <v>131</v>
      </c>
      <c r="AO150" s="449" t="s">
        <v>133</v>
      </c>
      <c r="AP150" s="449" t="s">
        <v>133</v>
      </c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 t="s">
        <v>133</v>
      </c>
      <c r="BA150" s="449" t="s">
        <v>133</v>
      </c>
      <c r="BB150" s="449" t="s">
        <v>133</v>
      </c>
      <c r="BC150" s="449"/>
      <c r="BD150" s="449"/>
      <c r="BE150" s="449"/>
      <c r="BF150" s="449"/>
      <c r="BG150" s="449"/>
      <c r="BH150" s="449"/>
      <c r="BI150" s="449"/>
      <c r="BJ150" s="449"/>
      <c r="BK150" s="449"/>
      <c r="BL150" s="449"/>
      <c r="BM150" s="449"/>
      <c r="BN150" s="449"/>
      <c r="BO150" s="449" t="s">
        <v>133</v>
      </c>
      <c r="BP150" s="449" t="s">
        <v>133</v>
      </c>
      <c r="BQ150" s="449" t="s">
        <v>117</v>
      </c>
      <c r="BR150" s="449" t="s">
        <v>133</v>
      </c>
      <c r="BS150" s="449" t="s">
        <v>133</v>
      </c>
      <c r="BT150" s="449" t="s">
        <v>154</v>
      </c>
      <c r="BU150" s="449" t="s">
        <v>570</v>
      </c>
      <c r="BV150" s="449" t="s">
        <v>133</v>
      </c>
      <c r="BW150" s="449" t="s">
        <v>133</v>
      </c>
      <c r="BX150" s="449" t="s">
        <v>49</v>
      </c>
      <c r="BY150" s="449" t="s">
        <v>571</v>
      </c>
      <c r="BZ150" s="449" t="s">
        <v>572</v>
      </c>
    </row>
    <row r="151" spans="4:78" s="377" customFormat="1" ht="16.5" customHeight="1">
      <c r="D151" s="449" t="s">
        <v>117</v>
      </c>
      <c r="E151" s="449" t="s">
        <v>117</v>
      </c>
      <c r="F151" s="449" t="s">
        <v>325</v>
      </c>
      <c r="G151" s="449" t="s">
        <v>658</v>
      </c>
      <c r="H151" s="449" t="s">
        <v>380</v>
      </c>
      <c r="I151" s="449" t="s">
        <v>569</v>
      </c>
      <c r="J151" s="449" t="s">
        <v>325</v>
      </c>
      <c r="K151" s="449" t="s">
        <v>117</v>
      </c>
      <c r="L151" s="449" t="s">
        <v>117</v>
      </c>
      <c r="M151" s="449"/>
      <c r="N151" s="449"/>
      <c r="O151" s="449" t="s">
        <v>353</v>
      </c>
      <c r="P151" s="449" t="s">
        <v>134</v>
      </c>
      <c r="Q151" s="449" t="s">
        <v>133</v>
      </c>
      <c r="R151" s="449" t="s">
        <v>133</v>
      </c>
      <c r="S151" s="449" t="s">
        <v>133</v>
      </c>
      <c r="T151" s="449" t="s">
        <v>133</v>
      </c>
      <c r="U151" s="449" t="s">
        <v>117</v>
      </c>
      <c r="V151" s="449" t="s">
        <v>117</v>
      </c>
      <c r="W151" s="449" t="s">
        <v>117</v>
      </c>
      <c r="X151" s="449" t="s">
        <v>133</v>
      </c>
      <c r="Y151" s="449" t="s">
        <v>133</v>
      </c>
      <c r="Z151" s="449" t="s">
        <v>133</v>
      </c>
      <c r="AA151" s="449" t="s">
        <v>133</v>
      </c>
      <c r="AB151" s="449" t="s">
        <v>133</v>
      </c>
      <c r="AC151" s="449" t="s">
        <v>133</v>
      </c>
      <c r="AD151" s="449" t="s">
        <v>133</v>
      </c>
      <c r="AE151" s="449" t="s">
        <v>597</v>
      </c>
      <c r="AF151" s="449" t="s">
        <v>133</v>
      </c>
      <c r="AG151" s="449" t="s">
        <v>346</v>
      </c>
      <c r="AH151" s="449" t="s">
        <v>133</v>
      </c>
      <c r="AI151" s="449" t="s">
        <v>133</v>
      </c>
      <c r="AJ151" s="449" t="s">
        <v>133</v>
      </c>
      <c r="AK151" s="449" t="s">
        <v>133</v>
      </c>
      <c r="AL151" s="449" t="s">
        <v>133</v>
      </c>
      <c r="AM151" s="449" t="s">
        <v>133</v>
      </c>
      <c r="AN151" s="449" t="s">
        <v>131</v>
      </c>
      <c r="AO151" s="449" t="s">
        <v>133</v>
      </c>
      <c r="AP151" s="449" t="s">
        <v>133</v>
      </c>
      <c r="AQ151" s="449"/>
      <c r="AR151" s="449"/>
      <c r="AS151" s="449"/>
      <c r="AT151" s="449"/>
      <c r="AU151" s="449"/>
      <c r="AV151" s="449"/>
      <c r="AW151" s="449"/>
      <c r="AX151" s="449"/>
      <c r="AY151" s="449"/>
      <c r="AZ151" s="449" t="s">
        <v>133</v>
      </c>
      <c r="BA151" s="449" t="s">
        <v>133</v>
      </c>
      <c r="BB151" s="449" t="s">
        <v>133</v>
      </c>
      <c r="BC151" s="449"/>
      <c r="BD151" s="449"/>
      <c r="BE151" s="449"/>
      <c r="BF151" s="449"/>
      <c r="BG151" s="449"/>
      <c r="BH151" s="449"/>
      <c r="BI151" s="449"/>
      <c r="BJ151" s="449"/>
      <c r="BK151" s="449"/>
      <c r="BL151" s="449"/>
      <c r="BM151" s="449"/>
      <c r="BN151" s="449"/>
      <c r="BO151" s="449" t="s">
        <v>133</v>
      </c>
      <c r="BP151" s="449" t="s">
        <v>133</v>
      </c>
      <c r="BQ151" s="449" t="s">
        <v>117</v>
      </c>
      <c r="BR151" s="449" t="s">
        <v>133</v>
      </c>
      <c r="BS151" s="449" t="s">
        <v>133</v>
      </c>
      <c r="BT151" s="449" t="s">
        <v>154</v>
      </c>
      <c r="BU151" s="449" t="s">
        <v>570</v>
      </c>
      <c r="BV151" s="449" t="s">
        <v>133</v>
      </c>
      <c r="BW151" s="449" t="s">
        <v>133</v>
      </c>
      <c r="BX151" s="449" t="s">
        <v>49</v>
      </c>
      <c r="BY151" s="449" t="s">
        <v>571</v>
      </c>
      <c r="BZ151" s="449" t="s">
        <v>572</v>
      </c>
    </row>
    <row r="152" spans="4:78" s="377" customFormat="1" ht="16.5" customHeight="1">
      <c r="D152" s="449" t="s">
        <v>117</v>
      </c>
      <c r="E152" s="449" t="s">
        <v>117</v>
      </c>
      <c r="F152" s="449" t="s">
        <v>325</v>
      </c>
      <c r="G152" s="449" t="s">
        <v>659</v>
      </c>
      <c r="H152" s="449" t="s">
        <v>380</v>
      </c>
      <c r="I152" s="449" t="s">
        <v>569</v>
      </c>
      <c r="J152" s="449" t="s">
        <v>325</v>
      </c>
      <c r="K152" s="449" t="s">
        <v>117</v>
      </c>
      <c r="L152" s="449" t="s">
        <v>117</v>
      </c>
      <c r="M152" s="449"/>
      <c r="N152" s="449"/>
      <c r="O152" s="449" t="s">
        <v>353</v>
      </c>
      <c r="P152" s="449" t="s">
        <v>134</v>
      </c>
      <c r="Q152" s="449" t="s">
        <v>133</v>
      </c>
      <c r="R152" s="449" t="s">
        <v>133</v>
      </c>
      <c r="S152" s="449" t="s">
        <v>133</v>
      </c>
      <c r="T152" s="449" t="s">
        <v>133</v>
      </c>
      <c r="U152" s="449" t="s">
        <v>117</v>
      </c>
      <c r="V152" s="449" t="s">
        <v>117</v>
      </c>
      <c r="W152" s="449" t="s">
        <v>117</v>
      </c>
      <c r="X152" s="449" t="s">
        <v>133</v>
      </c>
      <c r="Y152" s="449" t="s">
        <v>133</v>
      </c>
      <c r="Z152" s="449" t="s">
        <v>133</v>
      </c>
      <c r="AA152" s="449" t="s">
        <v>133</v>
      </c>
      <c r="AB152" s="449" t="s">
        <v>133</v>
      </c>
      <c r="AC152" s="449" t="s">
        <v>133</v>
      </c>
      <c r="AD152" s="449" t="s">
        <v>133</v>
      </c>
      <c r="AE152" s="449" t="s">
        <v>597</v>
      </c>
      <c r="AF152" s="449" t="s">
        <v>133</v>
      </c>
      <c r="AG152" s="449" t="s">
        <v>346</v>
      </c>
      <c r="AH152" s="449" t="s">
        <v>133</v>
      </c>
      <c r="AI152" s="449" t="s">
        <v>133</v>
      </c>
      <c r="AJ152" s="449" t="s">
        <v>133</v>
      </c>
      <c r="AK152" s="449" t="s">
        <v>133</v>
      </c>
      <c r="AL152" s="449" t="s">
        <v>133</v>
      </c>
      <c r="AM152" s="449" t="s">
        <v>133</v>
      </c>
      <c r="AN152" s="449" t="s">
        <v>131</v>
      </c>
      <c r="AO152" s="449" t="s">
        <v>133</v>
      </c>
      <c r="AP152" s="449" t="s">
        <v>133</v>
      </c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 t="s">
        <v>133</v>
      </c>
      <c r="BA152" s="449" t="s">
        <v>133</v>
      </c>
      <c r="BB152" s="449" t="s">
        <v>133</v>
      </c>
      <c r="BC152" s="449"/>
      <c r="BD152" s="449"/>
      <c r="BE152" s="449"/>
      <c r="BF152" s="449"/>
      <c r="BG152" s="449"/>
      <c r="BH152" s="449"/>
      <c r="BI152" s="449"/>
      <c r="BJ152" s="449"/>
      <c r="BK152" s="449"/>
      <c r="BL152" s="449"/>
      <c r="BM152" s="449"/>
      <c r="BN152" s="449"/>
      <c r="BO152" s="449" t="s">
        <v>133</v>
      </c>
      <c r="BP152" s="449" t="s">
        <v>133</v>
      </c>
      <c r="BQ152" s="449" t="s">
        <v>117</v>
      </c>
      <c r="BR152" s="449" t="s">
        <v>133</v>
      </c>
      <c r="BS152" s="449" t="s">
        <v>133</v>
      </c>
      <c r="BT152" s="449" t="s">
        <v>154</v>
      </c>
      <c r="BU152" s="449" t="s">
        <v>570</v>
      </c>
      <c r="BV152" s="449" t="s">
        <v>133</v>
      </c>
      <c r="BW152" s="449" t="s">
        <v>133</v>
      </c>
      <c r="BX152" s="449" t="s">
        <v>49</v>
      </c>
      <c r="BY152" s="449" t="s">
        <v>571</v>
      </c>
      <c r="BZ152" s="449" t="s">
        <v>572</v>
      </c>
    </row>
    <row r="153" spans="4:78" s="377" customFormat="1" ht="16.5" customHeight="1">
      <c r="D153" s="449" t="s">
        <v>117</v>
      </c>
      <c r="E153" s="449" t="s">
        <v>117</v>
      </c>
      <c r="F153" s="449" t="s">
        <v>325</v>
      </c>
      <c r="G153" s="449" t="s">
        <v>660</v>
      </c>
      <c r="H153" s="449" t="s">
        <v>380</v>
      </c>
      <c r="I153" s="449" t="s">
        <v>569</v>
      </c>
      <c r="J153" s="449" t="s">
        <v>325</v>
      </c>
      <c r="K153" s="449" t="s">
        <v>117</v>
      </c>
      <c r="L153" s="449" t="s">
        <v>117</v>
      </c>
      <c r="M153" s="449"/>
      <c r="N153" s="449"/>
      <c r="O153" s="449" t="s">
        <v>353</v>
      </c>
      <c r="P153" s="449" t="s">
        <v>134</v>
      </c>
      <c r="Q153" s="449" t="s">
        <v>133</v>
      </c>
      <c r="R153" s="449" t="s">
        <v>133</v>
      </c>
      <c r="S153" s="449" t="s">
        <v>133</v>
      </c>
      <c r="T153" s="449" t="s">
        <v>133</v>
      </c>
      <c r="U153" s="449" t="s">
        <v>117</v>
      </c>
      <c r="V153" s="449" t="s">
        <v>117</v>
      </c>
      <c r="W153" s="449" t="s">
        <v>117</v>
      </c>
      <c r="X153" s="449" t="s">
        <v>133</v>
      </c>
      <c r="Y153" s="449" t="s">
        <v>133</v>
      </c>
      <c r="Z153" s="449" t="s">
        <v>133</v>
      </c>
      <c r="AA153" s="449" t="s">
        <v>133</v>
      </c>
      <c r="AB153" s="449" t="s">
        <v>133</v>
      </c>
      <c r="AC153" s="449" t="s">
        <v>133</v>
      </c>
      <c r="AD153" s="449" t="s">
        <v>133</v>
      </c>
      <c r="AE153" s="449" t="s">
        <v>597</v>
      </c>
      <c r="AF153" s="449" t="s">
        <v>133</v>
      </c>
      <c r="AG153" s="449" t="s">
        <v>346</v>
      </c>
      <c r="AH153" s="449" t="s">
        <v>133</v>
      </c>
      <c r="AI153" s="449" t="s">
        <v>133</v>
      </c>
      <c r="AJ153" s="449" t="s">
        <v>133</v>
      </c>
      <c r="AK153" s="449" t="s">
        <v>133</v>
      </c>
      <c r="AL153" s="449" t="s">
        <v>133</v>
      </c>
      <c r="AM153" s="449" t="s">
        <v>133</v>
      </c>
      <c r="AN153" s="449" t="s">
        <v>131</v>
      </c>
      <c r="AO153" s="449" t="s">
        <v>133</v>
      </c>
      <c r="AP153" s="449" t="s">
        <v>133</v>
      </c>
      <c r="AQ153" s="449"/>
      <c r="AR153" s="449"/>
      <c r="AS153" s="449"/>
      <c r="AT153" s="449"/>
      <c r="AU153" s="449"/>
      <c r="AV153" s="449"/>
      <c r="AW153" s="449"/>
      <c r="AX153" s="449"/>
      <c r="AY153" s="449"/>
      <c r="AZ153" s="449" t="s">
        <v>133</v>
      </c>
      <c r="BA153" s="449" t="s">
        <v>133</v>
      </c>
      <c r="BB153" s="449" t="s">
        <v>133</v>
      </c>
      <c r="BC153" s="449"/>
      <c r="BD153" s="449"/>
      <c r="BE153" s="449"/>
      <c r="BF153" s="449"/>
      <c r="BG153" s="449"/>
      <c r="BH153" s="449"/>
      <c r="BI153" s="449"/>
      <c r="BJ153" s="449"/>
      <c r="BK153" s="449"/>
      <c r="BL153" s="449"/>
      <c r="BM153" s="449"/>
      <c r="BN153" s="449"/>
      <c r="BO153" s="449" t="s">
        <v>133</v>
      </c>
      <c r="BP153" s="449" t="s">
        <v>133</v>
      </c>
      <c r="BQ153" s="449" t="s">
        <v>117</v>
      </c>
      <c r="BR153" s="449" t="s">
        <v>133</v>
      </c>
      <c r="BS153" s="449" t="s">
        <v>133</v>
      </c>
      <c r="BT153" s="449" t="s">
        <v>154</v>
      </c>
      <c r="BU153" s="449" t="s">
        <v>570</v>
      </c>
      <c r="BV153" s="449" t="s">
        <v>133</v>
      </c>
      <c r="BW153" s="449" t="s">
        <v>133</v>
      </c>
      <c r="BX153" s="449" t="s">
        <v>49</v>
      </c>
      <c r="BY153" s="449" t="s">
        <v>571</v>
      </c>
      <c r="BZ153" s="449" t="s">
        <v>572</v>
      </c>
    </row>
    <row r="154" spans="4:78" s="377" customFormat="1" ht="16.5" customHeight="1">
      <c r="D154" s="449" t="s">
        <v>117</v>
      </c>
      <c r="E154" s="449" t="s">
        <v>117</v>
      </c>
      <c r="F154" s="449" t="s">
        <v>325</v>
      </c>
      <c r="G154" s="449" t="s">
        <v>661</v>
      </c>
      <c r="H154" s="449" t="s">
        <v>380</v>
      </c>
      <c r="I154" s="449" t="s">
        <v>569</v>
      </c>
      <c r="J154" s="449" t="s">
        <v>325</v>
      </c>
      <c r="K154" s="449" t="s">
        <v>117</v>
      </c>
      <c r="L154" s="449" t="s">
        <v>117</v>
      </c>
      <c r="M154" s="449"/>
      <c r="N154" s="449"/>
      <c r="O154" s="449" t="s">
        <v>353</v>
      </c>
      <c r="P154" s="449" t="s">
        <v>134</v>
      </c>
      <c r="Q154" s="449" t="s">
        <v>133</v>
      </c>
      <c r="R154" s="449" t="s">
        <v>133</v>
      </c>
      <c r="S154" s="449" t="s">
        <v>133</v>
      </c>
      <c r="T154" s="449" t="s">
        <v>133</v>
      </c>
      <c r="U154" s="449" t="s">
        <v>117</v>
      </c>
      <c r="V154" s="449" t="s">
        <v>117</v>
      </c>
      <c r="W154" s="449" t="s">
        <v>117</v>
      </c>
      <c r="X154" s="449" t="s">
        <v>133</v>
      </c>
      <c r="Y154" s="449" t="s">
        <v>133</v>
      </c>
      <c r="Z154" s="449" t="s">
        <v>133</v>
      </c>
      <c r="AA154" s="449" t="s">
        <v>133</v>
      </c>
      <c r="AB154" s="449" t="s">
        <v>133</v>
      </c>
      <c r="AC154" s="449" t="s">
        <v>133</v>
      </c>
      <c r="AD154" s="449" t="s">
        <v>133</v>
      </c>
      <c r="AE154" s="449" t="s">
        <v>597</v>
      </c>
      <c r="AF154" s="449" t="s">
        <v>133</v>
      </c>
      <c r="AG154" s="449" t="s">
        <v>346</v>
      </c>
      <c r="AH154" s="449" t="s">
        <v>133</v>
      </c>
      <c r="AI154" s="449" t="s">
        <v>133</v>
      </c>
      <c r="AJ154" s="449" t="s">
        <v>133</v>
      </c>
      <c r="AK154" s="449" t="s">
        <v>133</v>
      </c>
      <c r="AL154" s="449" t="s">
        <v>133</v>
      </c>
      <c r="AM154" s="449" t="s">
        <v>133</v>
      </c>
      <c r="AN154" s="449" t="s">
        <v>131</v>
      </c>
      <c r="AO154" s="449" t="s">
        <v>133</v>
      </c>
      <c r="AP154" s="449" t="s">
        <v>133</v>
      </c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 t="s">
        <v>133</v>
      </c>
      <c r="BA154" s="449" t="s">
        <v>133</v>
      </c>
      <c r="BB154" s="449" t="s">
        <v>133</v>
      </c>
      <c r="BC154" s="449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 t="s">
        <v>133</v>
      </c>
      <c r="BP154" s="449" t="s">
        <v>133</v>
      </c>
      <c r="BQ154" s="449" t="s">
        <v>117</v>
      </c>
      <c r="BR154" s="449" t="s">
        <v>133</v>
      </c>
      <c r="BS154" s="449" t="s">
        <v>133</v>
      </c>
      <c r="BT154" s="449" t="s">
        <v>154</v>
      </c>
      <c r="BU154" s="449" t="s">
        <v>570</v>
      </c>
      <c r="BV154" s="449" t="s">
        <v>133</v>
      </c>
      <c r="BW154" s="449" t="s">
        <v>133</v>
      </c>
      <c r="BX154" s="449" t="s">
        <v>49</v>
      </c>
      <c r="BY154" s="449" t="s">
        <v>571</v>
      </c>
      <c r="BZ154" s="449" t="s">
        <v>572</v>
      </c>
    </row>
    <row r="155" spans="4:78" s="377" customFormat="1" ht="16.5" customHeight="1">
      <c r="D155" s="449" t="s">
        <v>117</v>
      </c>
      <c r="E155" s="449" t="s">
        <v>117</v>
      </c>
      <c r="F155" s="449" t="s">
        <v>325</v>
      </c>
      <c r="G155" s="449" t="s">
        <v>662</v>
      </c>
      <c r="H155" s="449" t="s">
        <v>380</v>
      </c>
      <c r="I155" s="449" t="s">
        <v>569</v>
      </c>
      <c r="J155" s="449" t="s">
        <v>325</v>
      </c>
      <c r="K155" s="449" t="s">
        <v>117</v>
      </c>
      <c r="L155" s="449" t="s">
        <v>117</v>
      </c>
      <c r="M155" s="449"/>
      <c r="N155" s="449"/>
      <c r="O155" s="449" t="s">
        <v>353</v>
      </c>
      <c r="P155" s="449" t="s">
        <v>134</v>
      </c>
      <c r="Q155" s="449" t="s">
        <v>133</v>
      </c>
      <c r="R155" s="449" t="s">
        <v>133</v>
      </c>
      <c r="S155" s="449" t="s">
        <v>133</v>
      </c>
      <c r="T155" s="449" t="s">
        <v>133</v>
      </c>
      <c r="U155" s="449" t="s">
        <v>117</v>
      </c>
      <c r="V155" s="449" t="s">
        <v>117</v>
      </c>
      <c r="W155" s="449" t="s">
        <v>117</v>
      </c>
      <c r="X155" s="449" t="s">
        <v>133</v>
      </c>
      <c r="Y155" s="449" t="s">
        <v>133</v>
      </c>
      <c r="Z155" s="449" t="s">
        <v>133</v>
      </c>
      <c r="AA155" s="449" t="s">
        <v>133</v>
      </c>
      <c r="AB155" s="449" t="s">
        <v>133</v>
      </c>
      <c r="AC155" s="449" t="s">
        <v>133</v>
      </c>
      <c r="AD155" s="449" t="s">
        <v>133</v>
      </c>
      <c r="AE155" s="449" t="s">
        <v>597</v>
      </c>
      <c r="AF155" s="449" t="s">
        <v>133</v>
      </c>
      <c r="AG155" s="449" t="s">
        <v>346</v>
      </c>
      <c r="AH155" s="449" t="s">
        <v>133</v>
      </c>
      <c r="AI155" s="449" t="s">
        <v>133</v>
      </c>
      <c r="AJ155" s="449" t="s">
        <v>133</v>
      </c>
      <c r="AK155" s="449" t="s">
        <v>133</v>
      </c>
      <c r="AL155" s="449" t="s">
        <v>133</v>
      </c>
      <c r="AM155" s="449" t="s">
        <v>133</v>
      </c>
      <c r="AN155" s="449" t="s">
        <v>131</v>
      </c>
      <c r="AO155" s="449" t="s">
        <v>133</v>
      </c>
      <c r="AP155" s="449" t="s">
        <v>133</v>
      </c>
      <c r="AQ155" s="449"/>
      <c r="AR155" s="449"/>
      <c r="AS155" s="449"/>
      <c r="AT155" s="449"/>
      <c r="AU155" s="449"/>
      <c r="AV155" s="449"/>
      <c r="AW155" s="449"/>
      <c r="AX155" s="449"/>
      <c r="AY155" s="449"/>
      <c r="AZ155" s="449" t="s">
        <v>133</v>
      </c>
      <c r="BA155" s="449" t="s">
        <v>133</v>
      </c>
      <c r="BB155" s="449" t="s">
        <v>133</v>
      </c>
      <c r="BC155" s="449"/>
      <c r="BD155" s="449"/>
      <c r="BE155" s="449"/>
      <c r="BF155" s="449"/>
      <c r="BG155" s="449"/>
      <c r="BH155" s="449"/>
      <c r="BI155" s="449"/>
      <c r="BJ155" s="449"/>
      <c r="BK155" s="449"/>
      <c r="BL155" s="449"/>
      <c r="BM155" s="449"/>
      <c r="BN155" s="449"/>
      <c r="BO155" s="449" t="s">
        <v>133</v>
      </c>
      <c r="BP155" s="449" t="s">
        <v>133</v>
      </c>
      <c r="BQ155" s="449" t="s">
        <v>117</v>
      </c>
      <c r="BR155" s="449" t="s">
        <v>133</v>
      </c>
      <c r="BS155" s="449" t="s">
        <v>133</v>
      </c>
      <c r="BT155" s="449" t="s">
        <v>154</v>
      </c>
      <c r="BU155" s="449" t="s">
        <v>570</v>
      </c>
      <c r="BV155" s="449" t="s">
        <v>133</v>
      </c>
      <c r="BW155" s="449" t="s">
        <v>133</v>
      </c>
      <c r="BX155" s="449" t="s">
        <v>49</v>
      </c>
      <c r="BY155" s="449" t="s">
        <v>571</v>
      </c>
      <c r="BZ155" s="449" t="s">
        <v>572</v>
      </c>
    </row>
    <row r="156" spans="4:78" s="377" customFormat="1" ht="16.5" customHeight="1">
      <c r="D156" s="449" t="s">
        <v>117</v>
      </c>
      <c r="E156" s="449" t="s">
        <v>117</v>
      </c>
      <c r="F156" s="449" t="s">
        <v>325</v>
      </c>
      <c r="G156" s="449" t="s">
        <v>663</v>
      </c>
      <c r="H156" s="449" t="s">
        <v>380</v>
      </c>
      <c r="I156" s="449" t="s">
        <v>569</v>
      </c>
      <c r="J156" s="449" t="s">
        <v>325</v>
      </c>
      <c r="K156" s="449" t="s">
        <v>117</v>
      </c>
      <c r="L156" s="449" t="s">
        <v>117</v>
      </c>
      <c r="M156" s="449"/>
      <c r="N156" s="449"/>
      <c r="O156" s="449" t="s">
        <v>353</v>
      </c>
      <c r="P156" s="449" t="s">
        <v>134</v>
      </c>
      <c r="Q156" s="449" t="s">
        <v>133</v>
      </c>
      <c r="R156" s="449" t="s">
        <v>133</v>
      </c>
      <c r="S156" s="449" t="s">
        <v>133</v>
      </c>
      <c r="T156" s="449" t="s">
        <v>133</v>
      </c>
      <c r="U156" s="449" t="s">
        <v>117</v>
      </c>
      <c r="V156" s="449" t="s">
        <v>117</v>
      </c>
      <c r="W156" s="449" t="s">
        <v>117</v>
      </c>
      <c r="X156" s="449" t="s">
        <v>133</v>
      </c>
      <c r="Y156" s="449" t="s">
        <v>133</v>
      </c>
      <c r="Z156" s="449" t="s">
        <v>133</v>
      </c>
      <c r="AA156" s="449" t="s">
        <v>133</v>
      </c>
      <c r="AB156" s="449" t="s">
        <v>133</v>
      </c>
      <c r="AC156" s="449" t="s">
        <v>133</v>
      </c>
      <c r="AD156" s="449" t="s">
        <v>133</v>
      </c>
      <c r="AE156" s="449" t="s">
        <v>597</v>
      </c>
      <c r="AF156" s="449" t="s">
        <v>133</v>
      </c>
      <c r="AG156" s="449" t="s">
        <v>346</v>
      </c>
      <c r="AH156" s="449" t="s">
        <v>133</v>
      </c>
      <c r="AI156" s="449" t="s">
        <v>133</v>
      </c>
      <c r="AJ156" s="449" t="s">
        <v>133</v>
      </c>
      <c r="AK156" s="449" t="s">
        <v>133</v>
      </c>
      <c r="AL156" s="449" t="s">
        <v>133</v>
      </c>
      <c r="AM156" s="449" t="s">
        <v>133</v>
      </c>
      <c r="AN156" s="449" t="s">
        <v>131</v>
      </c>
      <c r="AO156" s="449" t="s">
        <v>133</v>
      </c>
      <c r="AP156" s="449" t="s">
        <v>133</v>
      </c>
      <c r="AQ156" s="449"/>
      <c r="AR156" s="449"/>
      <c r="AS156" s="449"/>
      <c r="AT156" s="449"/>
      <c r="AU156" s="449"/>
      <c r="AV156" s="449"/>
      <c r="AW156" s="449"/>
      <c r="AX156" s="449"/>
      <c r="AY156" s="449"/>
      <c r="AZ156" s="449" t="s">
        <v>133</v>
      </c>
      <c r="BA156" s="449" t="s">
        <v>133</v>
      </c>
      <c r="BB156" s="449" t="s">
        <v>133</v>
      </c>
      <c r="BC156" s="449"/>
      <c r="BD156" s="449"/>
      <c r="BE156" s="449"/>
      <c r="BF156" s="449"/>
      <c r="BG156" s="449"/>
      <c r="BH156" s="449"/>
      <c r="BI156" s="449"/>
      <c r="BJ156" s="449"/>
      <c r="BK156" s="449"/>
      <c r="BL156" s="449"/>
      <c r="BM156" s="449"/>
      <c r="BN156" s="449"/>
      <c r="BO156" s="449" t="s">
        <v>133</v>
      </c>
      <c r="BP156" s="449" t="s">
        <v>133</v>
      </c>
      <c r="BQ156" s="449" t="s">
        <v>117</v>
      </c>
      <c r="BR156" s="449" t="s">
        <v>133</v>
      </c>
      <c r="BS156" s="449" t="s">
        <v>133</v>
      </c>
      <c r="BT156" s="449" t="s">
        <v>154</v>
      </c>
      <c r="BU156" s="449" t="s">
        <v>570</v>
      </c>
      <c r="BV156" s="449" t="s">
        <v>133</v>
      </c>
      <c r="BW156" s="449" t="s">
        <v>133</v>
      </c>
      <c r="BX156" s="449" t="s">
        <v>49</v>
      </c>
      <c r="BY156" s="449" t="s">
        <v>571</v>
      </c>
      <c r="BZ156" s="449" t="s">
        <v>572</v>
      </c>
    </row>
    <row r="157" spans="4:78" s="377" customFormat="1" ht="16.5" customHeight="1">
      <c r="D157" s="449" t="s">
        <v>117</v>
      </c>
      <c r="E157" s="449" t="s">
        <v>117</v>
      </c>
      <c r="F157" s="449" t="s">
        <v>325</v>
      </c>
      <c r="G157" s="449" t="s">
        <v>664</v>
      </c>
      <c r="H157" s="449" t="s">
        <v>380</v>
      </c>
      <c r="I157" s="449" t="s">
        <v>569</v>
      </c>
      <c r="J157" s="449" t="s">
        <v>325</v>
      </c>
      <c r="K157" s="449" t="s">
        <v>117</v>
      </c>
      <c r="L157" s="449" t="s">
        <v>117</v>
      </c>
      <c r="M157" s="449"/>
      <c r="N157" s="449"/>
      <c r="O157" s="449" t="s">
        <v>353</v>
      </c>
      <c r="P157" s="449" t="s">
        <v>134</v>
      </c>
      <c r="Q157" s="449" t="s">
        <v>133</v>
      </c>
      <c r="R157" s="449" t="s">
        <v>133</v>
      </c>
      <c r="S157" s="449" t="s">
        <v>133</v>
      </c>
      <c r="T157" s="449" t="s">
        <v>133</v>
      </c>
      <c r="U157" s="449" t="s">
        <v>117</v>
      </c>
      <c r="V157" s="449" t="s">
        <v>117</v>
      </c>
      <c r="W157" s="449" t="s">
        <v>117</v>
      </c>
      <c r="X157" s="449" t="s">
        <v>133</v>
      </c>
      <c r="Y157" s="449" t="s">
        <v>133</v>
      </c>
      <c r="Z157" s="449" t="s">
        <v>133</v>
      </c>
      <c r="AA157" s="449" t="s">
        <v>133</v>
      </c>
      <c r="AB157" s="449" t="s">
        <v>133</v>
      </c>
      <c r="AC157" s="449" t="s">
        <v>133</v>
      </c>
      <c r="AD157" s="449" t="s">
        <v>133</v>
      </c>
      <c r="AE157" s="449" t="s">
        <v>597</v>
      </c>
      <c r="AF157" s="449" t="s">
        <v>133</v>
      </c>
      <c r="AG157" s="449" t="s">
        <v>346</v>
      </c>
      <c r="AH157" s="449" t="s">
        <v>133</v>
      </c>
      <c r="AI157" s="449" t="s">
        <v>133</v>
      </c>
      <c r="AJ157" s="449" t="s">
        <v>133</v>
      </c>
      <c r="AK157" s="449" t="s">
        <v>133</v>
      </c>
      <c r="AL157" s="449" t="s">
        <v>133</v>
      </c>
      <c r="AM157" s="449" t="s">
        <v>133</v>
      </c>
      <c r="AN157" s="449" t="s">
        <v>131</v>
      </c>
      <c r="AO157" s="449" t="s">
        <v>133</v>
      </c>
      <c r="AP157" s="449" t="s">
        <v>133</v>
      </c>
      <c r="AQ157" s="449"/>
      <c r="AR157" s="449"/>
      <c r="AS157" s="449"/>
      <c r="AT157" s="449"/>
      <c r="AU157" s="449"/>
      <c r="AV157" s="449"/>
      <c r="AW157" s="449"/>
      <c r="AX157" s="449"/>
      <c r="AY157" s="449"/>
      <c r="AZ157" s="449" t="s">
        <v>133</v>
      </c>
      <c r="BA157" s="449" t="s">
        <v>133</v>
      </c>
      <c r="BB157" s="449" t="s">
        <v>133</v>
      </c>
      <c r="BC157" s="449"/>
      <c r="BD157" s="449"/>
      <c r="BE157" s="449"/>
      <c r="BF157" s="449"/>
      <c r="BG157" s="449"/>
      <c r="BH157" s="449"/>
      <c r="BI157" s="449"/>
      <c r="BJ157" s="449"/>
      <c r="BK157" s="449"/>
      <c r="BL157" s="449"/>
      <c r="BM157" s="449"/>
      <c r="BN157" s="449"/>
      <c r="BO157" s="449" t="s">
        <v>133</v>
      </c>
      <c r="BP157" s="449" t="s">
        <v>133</v>
      </c>
      <c r="BQ157" s="449" t="s">
        <v>117</v>
      </c>
      <c r="BR157" s="449" t="s">
        <v>133</v>
      </c>
      <c r="BS157" s="449" t="s">
        <v>133</v>
      </c>
      <c r="BT157" s="449" t="s">
        <v>154</v>
      </c>
      <c r="BU157" s="449" t="s">
        <v>570</v>
      </c>
      <c r="BV157" s="449" t="s">
        <v>133</v>
      </c>
      <c r="BW157" s="449" t="s">
        <v>133</v>
      </c>
      <c r="BX157" s="449" t="s">
        <v>49</v>
      </c>
      <c r="BY157" s="449" t="s">
        <v>571</v>
      </c>
      <c r="BZ157" s="449" t="s">
        <v>572</v>
      </c>
    </row>
    <row r="158" spans="4:78" s="377" customFormat="1" ht="16.5" customHeight="1">
      <c r="D158" s="449" t="s">
        <v>117</v>
      </c>
      <c r="E158" s="449" t="s">
        <v>117</v>
      </c>
      <c r="F158" s="449" t="s">
        <v>325</v>
      </c>
      <c r="G158" s="449" t="s">
        <v>665</v>
      </c>
      <c r="H158" s="449" t="s">
        <v>380</v>
      </c>
      <c r="I158" s="449" t="s">
        <v>569</v>
      </c>
      <c r="J158" s="449" t="s">
        <v>325</v>
      </c>
      <c r="K158" s="449" t="s">
        <v>117</v>
      </c>
      <c r="L158" s="449" t="s">
        <v>117</v>
      </c>
      <c r="M158" s="449"/>
      <c r="N158" s="449"/>
      <c r="O158" s="449" t="s">
        <v>353</v>
      </c>
      <c r="P158" s="449" t="s">
        <v>134</v>
      </c>
      <c r="Q158" s="449" t="s">
        <v>133</v>
      </c>
      <c r="R158" s="449" t="s">
        <v>133</v>
      </c>
      <c r="S158" s="449" t="s">
        <v>133</v>
      </c>
      <c r="T158" s="449" t="s">
        <v>133</v>
      </c>
      <c r="U158" s="449" t="s">
        <v>117</v>
      </c>
      <c r="V158" s="449" t="s">
        <v>117</v>
      </c>
      <c r="W158" s="449" t="s">
        <v>117</v>
      </c>
      <c r="X158" s="449" t="s">
        <v>133</v>
      </c>
      <c r="Y158" s="449" t="s">
        <v>133</v>
      </c>
      <c r="Z158" s="449" t="s">
        <v>133</v>
      </c>
      <c r="AA158" s="449" t="s">
        <v>133</v>
      </c>
      <c r="AB158" s="449" t="s">
        <v>133</v>
      </c>
      <c r="AC158" s="449" t="s">
        <v>133</v>
      </c>
      <c r="AD158" s="449" t="s">
        <v>133</v>
      </c>
      <c r="AE158" s="449" t="s">
        <v>597</v>
      </c>
      <c r="AF158" s="449" t="s">
        <v>133</v>
      </c>
      <c r="AG158" s="449" t="s">
        <v>346</v>
      </c>
      <c r="AH158" s="449" t="s">
        <v>133</v>
      </c>
      <c r="AI158" s="449" t="s">
        <v>133</v>
      </c>
      <c r="AJ158" s="449" t="s">
        <v>133</v>
      </c>
      <c r="AK158" s="449" t="s">
        <v>133</v>
      </c>
      <c r="AL158" s="449" t="s">
        <v>133</v>
      </c>
      <c r="AM158" s="449" t="s">
        <v>133</v>
      </c>
      <c r="AN158" s="449" t="s">
        <v>131</v>
      </c>
      <c r="AO158" s="449" t="s">
        <v>133</v>
      </c>
      <c r="AP158" s="449" t="s">
        <v>133</v>
      </c>
      <c r="AQ158" s="449"/>
      <c r="AR158" s="449"/>
      <c r="AS158" s="449"/>
      <c r="AT158" s="449"/>
      <c r="AU158" s="449"/>
      <c r="AV158" s="449"/>
      <c r="AW158" s="449"/>
      <c r="AX158" s="449"/>
      <c r="AY158" s="449"/>
      <c r="AZ158" s="449" t="s">
        <v>133</v>
      </c>
      <c r="BA158" s="449" t="s">
        <v>133</v>
      </c>
      <c r="BB158" s="449" t="s">
        <v>133</v>
      </c>
      <c r="BC158" s="449"/>
      <c r="BD158" s="449"/>
      <c r="BE158" s="449"/>
      <c r="BF158" s="449"/>
      <c r="BG158" s="449"/>
      <c r="BH158" s="449"/>
      <c r="BI158" s="449"/>
      <c r="BJ158" s="449"/>
      <c r="BK158" s="449"/>
      <c r="BL158" s="449"/>
      <c r="BM158" s="449"/>
      <c r="BN158" s="449"/>
      <c r="BO158" s="449" t="s">
        <v>133</v>
      </c>
      <c r="BP158" s="449" t="s">
        <v>133</v>
      </c>
      <c r="BQ158" s="449" t="s">
        <v>117</v>
      </c>
      <c r="BR158" s="449" t="s">
        <v>133</v>
      </c>
      <c r="BS158" s="449" t="s">
        <v>133</v>
      </c>
      <c r="BT158" s="449" t="s">
        <v>154</v>
      </c>
      <c r="BU158" s="449" t="s">
        <v>570</v>
      </c>
      <c r="BV158" s="449" t="s">
        <v>133</v>
      </c>
      <c r="BW158" s="449" t="s">
        <v>133</v>
      </c>
      <c r="BX158" s="449" t="s">
        <v>49</v>
      </c>
      <c r="BY158" s="449" t="s">
        <v>571</v>
      </c>
      <c r="BZ158" s="449" t="s">
        <v>572</v>
      </c>
    </row>
    <row r="159" spans="4:78" s="377" customFormat="1" ht="16.5" customHeight="1">
      <c r="D159" s="449" t="s">
        <v>117</v>
      </c>
      <c r="E159" s="449" t="s">
        <v>117</v>
      </c>
      <c r="F159" s="449" t="s">
        <v>325</v>
      </c>
      <c r="G159" s="449" t="s">
        <v>666</v>
      </c>
      <c r="H159" s="449" t="s">
        <v>380</v>
      </c>
      <c r="I159" s="449" t="s">
        <v>569</v>
      </c>
      <c r="J159" s="449" t="s">
        <v>325</v>
      </c>
      <c r="K159" s="449" t="s">
        <v>117</v>
      </c>
      <c r="L159" s="449" t="s">
        <v>117</v>
      </c>
      <c r="M159" s="449"/>
      <c r="N159" s="449"/>
      <c r="O159" s="449" t="s">
        <v>353</v>
      </c>
      <c r="P159" s="449" t="s">
        <v>134</v>
      </c>
      <c r="Q159" s="449" t="s">
        <v>133</v>
      </c>
      <c r="R159" s="449" t="s">
        <v>133</v>
      </c>
      <c r="S159" s="449" t="s">
        <v>133</v>
      </c>
      <c r="T159" s="449" t="s">
        <v>133</v>
      </c>
      <c r="U159" s="449" t="s">
        <v>117</v>
      </c>
      <c r="V159" s="449" t="s">
        <v>117</v>
      </c>
      <c r="W159" s="449" t="s">
        <v>117</v>
      </c>
      <c r="X159" s="449" t="s">
        <v>133</v>
      </c>
      <c r="Y159" s="449" t="s">
        <v>133</v>
      </c>
      <c r="Z159" s="449" t="s">
        <v>133</v>
      </c>
      <c r="AA159" s="449" t="s">
        <v>133</v>
      </c>
      <c r="AB159" s="449" t="s">
        <v>133</v>
      </c>
      <c r="AC159" s="449" t="s">
        <v>133</v>
      </c>
      <c r="AD159" s="449" t="s">
        <v>133</v>
      </c>
      <c r="AE159" s="449" t="s">
        <v>597</v>
      </c>
      <c r="AF159" s="449" t="s">
        <v>133</v>
      </c>
      <c r="AG159" s="449" t="s">
        <v>346</v>
      </c>
      <c r="AH159" s="449" t="s">
        <v>133</v>
      </c>
      <c r="AI159" s="449" t="s">
        <v>133</v>
      </c>
      <c r="AJ159" s="449" t="s">
        <v>133</v>
      </c>
      <c r="AK159" s="449" t="s">
        <v>133</v>
      </c>
      <c r="AL159" s="449" t="s">
        <v>133</v>
      </c>
      <c r="AM159" s="449" t="s">
        <v>133</v>
      </c>
      <c r="AN159" s="449" t="s">
        <v>131</v>
      </c>
      <c r="AO159" s="449" t="s">
        <v>133</v>
      </c>
      <c r="AP159" s="449" t="s">
        <v>133</v>
      </c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 t="s">
        <v>133</v>
      </c>
      <c r="BA159" s="449" t="s">
        <v>133</v>
      </c>
      <c r="BB159" s="449" t="s">
        <v>133</v>
      </c>
      <c r="BC159" s="449"/>
      <c r="BD159" s="449"/>
      <c r="BE159" s="449"/>
      <c r="BF159" s="449"/>
      <c r="BG159" s="449"/>
      <c r="BH159" s="449"/>
      <c r="BI159" s="449"/>
      <c r="BJ159" s="449"/>
      <c r="BK159" s="449"/>
      <c r="BL159" s="449"/>
      <c r="BM159" s="449"/>
      <c r="BN159" s="449"/>
      <c r="BO159" s="449" t="s">
        <v>133</v>
      </c>
      <c r="BP159" s="449" t="s">
        <v>133</v>
      </c>
      <c r="BQ159" s="449" t="s">
        <v>117</v>
      </c>
      <c r="BR159" s="449" t="s">
        <v>133</v>
      </c>
      <c r="BS159" s="449" t="s">
        <v>133</v>
      </c>
      <c r="BT159" s="449" t="s">
        <v>154</v>
      </c>
      <c r="BU159" s="449" t="s">
        <v>570</v>
      </c>
      <c r="BV159" s="449" t="s">
        <v>133</v>
      </c>
      <c r="BW159" s="449" t="s">
        <v>133</v>
      </c>
      <c r="BX159" s="449" t="s">
        <v>49</v>
      </c>
      <c r="BY159" s="449" t="s">
        <v>571</v>
      </c>
      <c r="BZ159" s="449" t="s">
        <v>572</v>
      </c>
    </row>
    <row r="160" spans="4:78" s="377" customFormat="1" ht="16.5" customHeight="1">
      <c r="D160" s="449" t="s">
        <v>117</v>
      </c>
      <c r="E160" s="449" t="s">
        <v>117</v>
      </c>
      <c r="F160" s="449" t="s">
        <v>325</v>
      </c>
      <c r="G160" s="449" t="s">
        <v>667</v>
      </c>
      <c r="H160" s="449" t="s">
        <v>380</v>
      </c>
      <c r="I160" s="449" t="s">
        <v>569</v>
      </c>
      <c r="J160" s="449" t="s">
        <v>325</v>
      </c>
      <c r="K160" s="449" t="s">
        <v>117</v>
      </c>
      <c r="L160" s="449" t="s">
        <v>117</v>
      </c>
      <c r="M160" s="449"/>
      <c r="N160" s="449"/>
      <c r="O160" s="449" t="s">
        <v>353</v>
      </c>
      <c r="P160" s="449" t="s">
        <v>134</v>
      </c>
      <c r="Q160" s="449" t="s">
        <v>133</v>
      </c>
      <c r="R160" s="449" t="s">
        <v>133</v>
      </c>
      <c r="S160" s="449" t="s">
        <v>133</v>
      </c>
      <c r="T160" s="449" t="s">
        <v>133</v>
      </c>
      <c r="U160" s="449" t="s">
        <v>117</v>
      </c>
      <c r="V160" s="449" t="s">
        <v>117</v>
      </c>
      <c r="W160" s="449" t="s">
        <v>117</v>
      </c>
      <c r="X160" s="449" t="s">
        <v>133</v>
      </c>
      <c r="Y160" s="449" t="s">
        <v>133</v>
      </c>
      <c r="Z160" s="449" t="s">
        <v>133</v>
      </c>
      <c r="AA160" s="449" t="s">
        <v>133</v>
      </c>
      <c r="AB160" s="449" t="s">
        <v>133</v>
      </c>
      <c r="AC160" s="449" t="s">
        <v>133</v>
      </c>
      <c r="AD160" s="449" t="s">
        <v>133</v>
      </c>
      <c r="AE160" s="449" t="s">
        <v>597</v>
      </c>
      <c r="AF160" s="449" t="s">
        <v>133</v>
      </c>
      <c r="AG160" s="449" t="s">
        <v>346</v>
      </c>
      <c r="AH160" s="449" t="s">
        <v>133</v>
      </c>
      <c r="AI160" s="449" t="s">
        <v>133</v>
      </c>
      <c r="AJ160" s="449" t="s">
        <v>133</v>
      </c>
      <c r="AK160" s="449" t="s">
        <v>133</v>
      </c>
      <c r="AL160" s="449" t="s">
        <v>133</v>
      </c>
      <c r="AM160" s="449" t="s">
        <v>133</v>
      </c>
      <c r="AN160" s="449" t="s">
        <v>131</v>
      </c>
      <c r="AO160" s="449" t="s">
        <v>133</v>
      </c>
      <c r="AP160" s="449" t="s">
        <v>133</v>
      </c>
      <c r="AQ160" s="449"/>
      <c r="AR160" s="449"/>
      <c r="AS160" s="449"/>
      <c r="AT160" s="449"/>
      <c r="AU160" s="449"/>
      <c r="AV160" s="449"/>
      <c r="AW160" s="449"/>
      <c r="AX160" s="449"/>
      <c r="AY160" s="449"/>
      <c r="AZ160" s="449" t="s">
        <v>133</v>
      </c>
      <c r="BA160" s="449" t="s">
        <v>133</v>
      </c>
      <c r="BB160" s="449" t="s">
        <v>133</v>
      </c>
      <c r="BC160" s="449"/>
      <c r="BD160" s="449"/>
      <c r="BE160" s="449"/>
      <c r="BF160" s="449"/>
      <c r="BG160" s="449"/>
      <c r="BH160" s="449"/>
      <c r="BI160" s="449"/>
      <c r="BJ160" s="449"/>
      <c r="BK160" s="449"/>
      <c r="BL160" s="449"/>
      <c r="BM160" s="449"/>
      <c r="BN160" s="449"/>
      <c r="BO160" s="449" t="s">
        <v>133</v>
      </c>
      <c r="BP160" s="449" t="s">
        <v>133</v>
      </c>
      <c r="BQ160" s="449" t="s">
        <v>117</v>
      </c>
      <c r="BR160" s="449" t="s">
        <v>133</v>
      </c>
      <c r="BS160" s="449" t="s">
        <v>133</v>
      </c>
      <c r="BT160" s="449" t="s">
        <v>154</v>
      </c>
      <c r="BU160" s="449" t="s">
        <v>570</v>
      </c>
      <c r="BV160" s="449" t="s">
        <v>133</v>
      </c>
      <c r="BW160" s="449" t="s">
        <v>133</v>
      </c>
      <c r="BX160" s="449" t="s">
        <v>49</v>
      </c>
      <c r="BY160" s="449" t="s">
        <v>571</v>
      </c>
      <c r="BZ160" s="449" t="s">
        <v>572</v>
      </c>
    </row>
    <row r="161" spans="4:78" s="377" customFormat="1" ht="16.5" customHeight="1">
      <c r="D161" s="449" t="s">
        <v>117</v>
      </c>
      <c r="E161" s="449" t="s">
        <v>117</v>
      </c>
      <c r="F161" s="449" t="s">
        <v>325</v>
      </c>
      <c r="G161" s="449" t="s">
        <v>668</v>
      </c>
      <c r="H161" s="449" t="s">
        <v>380</v>
      </c>
      <c r="I161" s="449" t="s">
        <v>569</v>
      </c>
      <c r="J161" s="449" t="s">
        <v>325</v>
      </c>
      <c r="K161" s="449" t="s">
        <v>117</v>
      </c>
      <c r="L161" s="449" t="s">
        <v>117</v>
      </c>
      <c r="M161" s="449"/>
      <c r="N161" s="449"/>
      <c r="O161" s="449" t="s">
        <v>353</v>
      </c>
      <c r="P161" s="449" t="s">
        <v>134</v>
      </c>
      <c r="Q161" s="449" t="s">
        <v>133</v>
      </c>
      <c r="R161" s="449" t="s">
        <v>133</v>
      </c>
      <c r="S161" s="449" t="s">
        <v>133</v>
      </c>
      <c r="T161" s="449" t="s">
        <v>133</v>
      </c>
      <c r="U161" s="449" t="s">
        <v>117</v>
      </c>
      <c r="V161" s="449" t="s">
        <v>117</v>
      </c>
      <c r="W161" s="449" t="s">
        <v>117</v>
      </c>
      <c r="X161" s="449" t="s">
        <v>133</v>
      </c>
      <c r="Y161" s="449" t="s">
        <v>133</v>
      </c>
      <c r="Z161" s="449" t="s">
        <v>133</v>
      </c>
      <c r="AA161" s="449" t="s">
        <v>133</v>
      </c>
      <c r="AB161" s="449" t="s">
        <v>133</v>
      </c>
      <c r="AC161" s="449" t="s">
        <v>133</v>
      </c>
      <c r="AD161" s="449" t="s">
        <v>133</v>
      </c>
      <c r="AE161" s="449" t="s">
        <v>597</v>
      </c>
      <c r="AF161" s="449" t="s">
        <v>133</v>
      </c>
      <c r="AG161" s="449" t="s">
        <v>346</v>
      </c>
      <c r="AH161" s="449" t="s">
        <v>133</v>
      </c>
      <c r="AI161" s="449" t="s">
        <v>133</v>
      </c>
      <c r="AJ161" s="449" t="s">
        <v>133</v>
      </c>
      <c r="AK161" s="449" t="s">
        <v>133</v>
      </c>
      <c r="AL161" s="449" t="s">
        <v>133</v>
      </c>
      <c r="AM161" s="449" t="s">
        <v>133</v>
      </c>
      <c r="AN161" s="449" t="s">
        <v>131</v>
      </c>
      <c r="AO161" s="449" t="s">
        <v>133</v>
      </c>
      <c r="AP161" s="449" t="s">
        <v>133</v>
      </c>
      <c r="AQ161" s="449"/>
      <c r="AR161" s="449"/>
      <c r="AS161" s="449"/>
      <c r="AT161" s="449"/>
      <c r="AU161" s="449"/>
      <c r="AV161" s="449"/>
      <c r="AW161" s="449"/>
      <c r="AX161" s="449"/>
      <c r="AY161" s="449"/>
      <c r="AZ161" s="449" t="s">
        <v>133</v>
      </c>
      <c r="BA161" s="449" t="s">
        <v>133</v>
      </c>
      <c r="BB161" s="449" t="s">
        <v>133</v>
      </c>
      <c r="BC161" s="449"/>
      <c r="BD161" s="449"/>
      <c r="BE161" s="449"/>
      <c r="BF161" s="449"/>
      <c r="BG161" s="449"/>
      <c r="BH161" s="449"/>
      <c r="BI161" s="449"/>
      <c r="BJ161" s="449"/>
      <c r="BK161" s="449"/>
      <c r="BL161" s="449"/>
      <c r="BM161" s="449"/>
      <c r="BN161" s="449"/>
      <c r="BO161" s="449" t="s">
        <v>133</v>
      </c>
      <c r="BP161" s="449" t="s">
        <v>133</v>
      </c>
      <c r="BQ161" s="449" t="s">
        <v>117</v>
      </c>
      <c r="BR161" s="449" t="s">
        <v>133</v>
      </c>
      <c r="BS161" s="449" t="s">
        <v>133</v>
      </c>
      <c r="BT161" s="449" t="s">
        <v>154</v>
      </c>
      <c r="BU161" s="449" t="s">
        <v>570</v>
      </c>
      <c r="BV161" s="449" t="s">
        <v>133</v>
      </c>
      <c r="BW161" s="449" t="s">
        <v>133</v>
      </c>
      <c r="BX161" s="449" t="s">
        <v>49</v>
      </c>
      <c r="BY161" s="449" t="s">
        <v>571</v>
      </c>
      <c r="BZ161" s="449" t="s">
        <v>572</v>
      </c>
    </row>
    <row r="162" spans="4:78" s="377" customFormat="1" ht="16.5" customHeight="1">
      <c r="D162" s="449" t="s">
        <v>117</v>
      </c>
      <c r="E162" s="449" t="s">
        <v>117</v>
      </c>
      <c r="F162" s="449" t="s">
        <v>325</v>
      </c>
      <c r="G162" s="449" t="s">
        <v>669</v>
      </c>
      <c r="H162" s="449" t="s">
        <v>380</v>
      </c>
      <c r="I162" s="449" t="s">
        <v>569</v>
      </c>
      <c r="J162" s="449" t="s">
        <v>325</v>
      </c>
      <c r="K162" s="449" t="s">
        <v>117</v>
      </c>
      <c r="L162" s="449" t="s">
        <v>117</v>
      </c>
      <c r="M162" s="449"/>
      <c r="N162" s="449"/>
      <c r="O162" s="449" t="s">
        <v>353</v>
      </c>
      <c r="P162" s="449" t="s">
        <v>134</v>
      </c>
      <c r="Q162" s="449" t="s">
        <v>133</v>
      </c>
      <c r="R162" s="449" t="s">
        <v>133</v>
      </c>
      <c r="S162" s="449" t="s">
        <v>133</v>
      </c>
      <c r="T162" s="449" t="s">
        <v>133</v>
      </c>
      <c r="U162" s="449" t="s">
        <v>133</v>
      </c>
      <c r="V162" s="449" t="s">
        <v>133</v>
      </c>
      <c r="W162" s="449" t="s">
        <v>117</v>
      </c>
      <c r="X162" s="449" t="s">
        <v>133</v>
      </c>
      <c r="Y162" s="449" t="s">
        <v>133</v>
      </c>
      <c r="Z162" s="449" t="s">
        <v>133</v>
      </c>
      <c r="AA162" s="449" t="s">
        <v>133</v>
      </c>
      <c r="AB162" s="449" t="s">
        <v>133</v>
      </c>
      <c r="AC162" s="449" t="s">
        <v>133</v>
      </c>
      <c r="AD162" s="449" t="s">
        <v>133</v>
      </c>
      <c r="AE162" s="449" t="s">
        <v>597</v>
      </c>
      <c r="AF162" s="449" t="s">
        <v>133</v>
      </c>
      <c r="AG162" s="449" t="s">
        <v>346</v>
      </c>
      <c r="AH162" s="449" t="s">
        <v>133</v>
      </c>
      <c r="AI162" s="449" t="s">
        <v>133</v>
      </c>
      <c r="AJ162" s="449" t="s">
        <v>133</v>
      </c>
      <c r="AK162" s="449" t="s">
        <v>133</v>
      </c>
      <c r="AL162" s="449" t="s">
        <v>133</v>
      </c>
      <c r="AM162" s="449" t="s">
        <v>133</v>
      </c>
      <c r="AN162" s="449" t="s">
        <v>131</v>
      </c>
      <c r="AO162" s="449" t="s">
        <v>133</v>
      </c>
      <c r="AP162" s="449" t="s">
        <v>133</v>
      </c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 t="s">
        <v>133</v>
      </c>
      <c r="BA162" s="449" t="s">
        <v>133</v>
      </c>
      <c r="BB162" s="449" t="s">
        <v>133</v>
      </c>
      <c r="BC162" s="449"/>
      <c r="BD162" s="449"/>
      <c r="BE162" s="449"/>
      <c r="BF162" s="449"/>
      <c r="BG162" s="449"/>
      <c r="BH162" s="449"/>
      <c r="BI162" s="449"/>
      <c r="BJ162" s="449"/>
      <c r="BK162" s="449"/>
      <c r="BL162" s="449"/>
      <c r="BM162" s="449"/>
      <c r="BN162" s="449"/>
      <c r="BO162" s="449" t="s">
        <v>133</v>
      </c>
      <c r="BP162" s="449" t="s">
        <v>133</v>
      </c>
      <c r="BQ162" s="449" t="s">
        <v>117</v>
      </c>
      <c r="BR162" s="449" t="s">
        <v>133</v>
      </c>
      <c r="BS162" s="449" t="s">
        <v>133</v>
      </c>
      <c r="BT162" s="449" t="s">
        <v>154</v>
      </c>
      <c r="BU162" s="449" t="s">
        <v>570</v>
      </c>
      <c r="BV162" s="449" t="s">
        <v>133</v>
      </c>
      <c r="BW162" s="449" t="s">
        <v>133</v>
      </c>
      <c r="BX162" s="449" t="s">
        <v>49</v>
      </c>
      <c r="BY162" s="449" t="s">
        <v>571</v>
      </c>
      <c r="BZ162" s="449" t="s">
        <v>572</v>
      </c>
    </row>
    <row r="163" spans="4:78" s="377" customFormat="1" ht="16.5" customHeight="1">
      <c r="D163" s="449" t="s">
        <v>117</v>
      </c>
      <c r="E163" s="449" t="s">
        <v>117</v>
      </c>
      <c r="F163" s="449" t="s">
        <v>325</v>
      </c>
      <c r="G163" s="449" t="s">
        <v>670</v>
      </c>
      <c r="H163" s="449" t="s">
        <v>380</v>
      </c>
      <c r="I163" s="449" t="s">
        <v>569</v>
      </c>
      <c r="J163" s="449" t="s">
        <v>325</v>
      </c>
      <c r="K163" s="449" t="s">
        <v>117</v>
      </c>
      <c r="L163" s="449" t="s">
        <v>117</v>
      </c>
      <c r="M163" s="449"/>
      <c r="N163" s="449"/>
      <c r="O163" s="449" t="s">
        <v>353</v>
      </c>
      <c r="P163" s="449" t="s">
        <v>134</v>
      </c>
      <c r="Q163" s="449" t="s">
        <v>133</v>
      </c>
      <c r="R163" s="449" t="s">
        <v>133</v>
      </c>
      <c r="S163" s="449" t="s">
        <v>133</v>
      </c>
      <c r="T163" s="449" t="s">
        <v>133</v>
      </c>
      <c r="U163" s="449" t="s">
        <v>117</v>
      </c>
      <c r="V163" s="449" t="s">
        <v>117</v>
      </c>
      <c r="W163" s="449" t="s">
        <v>117</v>
      </c>
      <c r="X163" s="449" t="s">
        <v>133</v>
      </c>
      <c r="Y163" s="449" t="s">
        <v>133</v>
      </c>
      <c r="Z163" s="449" t="s">
        <v>133</v>
      </c>
      <c r="AA163" s="449" t="s">
        <v>133</v>
      </c>
      <c r="AB163" s="449" t="s">
        <v>133</v>
      </c>
      <c r="AC163" s="449" t="s">
        <v>133</v>
      </c>
      <c r="AD163" s="449" t="s">
        <v>133</v>
      </c>
      <c r="AE163" s="449" t="s">
        <v>597</v>
      </c>
      <c r="AF163" s="449" t="s">
        <v>133</v>
      </c>
      <c r="AG163" s="449" t="s">
        <v>346</v>
      </c>
      <c r="AH163" s="449" t="s">
        <v>133</v>
      </c>
      <c r="AI163" s="449" t="s">
        <v>133</v>
      </c>
      <c r="AJ163" s="449" t="s">
        <v>133</v>
      </c>
      <c r="AK163" s="449" t="s">
        <v>133</v>
      </c>
      <c r="AL163" s="449" t="s">
        <v>133</v>
      </c>
      <c r="AM163" s="449" t="s">
        <v>133</v>
      </c>
      <c r="AN163" s="449" t="s">
        <v>131</v>
      </c>
      <c r="AO163" s="449" t="s">
        <v>133</v>
      </c>
      <c r="AP163" s="449" t="s">
        <v>133</v>
      </c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 t="s">
        <v>133</v>
      </c>
      <c r="BA163" s="449" t="s">
        <v>133</v>
      </c>
      <c r="BB163" s="449" t="s">
        <v>133</v>
      </c>
      <c r="BC163" s="449"/>
      <c r="BD163" s="449"/>
      <c r="BE163" s="449"/>
      <c r="BF163" s="449"/>
      <c r="BG163" s="449"/>
      <c r="BH163" s="449"/>
      <c r="BI163" s="449"/>
      <c r="BJ163" s="449"/>
      <c r="BK163" s="449"/>
      <c r="BL163" s="449"/>
      <c r="BM163" s="449"/>
      <c r="BN163" s="449"/>
      <c r="BO163" s="449" t="s">
        <v>133</v>
      </c>
      <c r="BP163" s="449" t="s">
        <v>133</v>
      </c>
      <c r="BQ163" s="449" t="s">
        <v>117</v>
      </c>
      <c r="BR163" s="449" t="s">
        <v>133</v>
      </c>
      <c r="BS163" s="449" t="s">
        <v>133</v>
      </c>
      <c r="BT163" s="449" t="s">
        <v>154</v>
      </c>
      <c r="BU163" s="449" t="s">
        <v>570</v>
      </c>
      <c r="BV163" s="449" t="s">
        <v>133</v>
      </c>
      <c r="BW163" s="449" t="s">
        <v>133</v>
      </c>
      <c r="BX163" s="449" t="s">
        <v>49</v>
      </c>
      <c r="BY163" s="449" t="s">
        <v>571</v>
      </c>
      <c r="BZ163" s="449" t="s">
        <v>572</v>
      </c>
    </row>
    <row r="164" spans="4:78" s="377" customFormat="1" ht="16.5" customHeight="1">
      <c r="D164" s="449" t="s">
        <v>117</v>
      </c>
      <c r="E164" s="449" t="s">
        <v>117</v>
      </c>
      <c r="F164" s="449" t="s">
        <v>325</v>
      </c>
      <c r="G164" s="449" t="s">
        <v>671</v>
      </c>
      <c r="H164" s="449" t="s">
        <v>380</v>
      </c>
      <c r="I164" s="449" t="s">
        <v>569</v>
      </c>
      <c r="J164" s="449" t="s">
        <v>325</v>
      </c>
      <c r="K164" s="449" t="s">
        <v>117</v>
      </c>
      <c r="L164" s="449" t="s">
        <v>117</v>
      </c>
      <c r="M164" s="449"/>
      <c r="N164" s="449"/>
      <c r="O164" s="449" t="s">
        <v>353</v>
      </c>
      <c r="P164" s="449" t="s">
        <v>134</v>
      </c>
      <c r="Q164" s="449" t="s">
        <v>133</v>
      </c>
      <c r="R164" s="449" t="s">
        <v>133</v>
      </c>
      <c r="S164" s="449" t="s">
        <v>133</v>
      </c>
      <c r="T164" s="449" t="s">
        <v>133</v>
      </c>
      <c r="U164" s="449" t="s">
        <v>117</v>
      </c>
      <c r="V164" s="449" t="s">
        <v>117</v>
      </c>
      <c r="W164" s="449" t="s">
        <v>117</v>
      </c>
      <c r="X164" s="449" t="s">
        <v>133</v>
      </c>
      <c r="Y164" s="449" t="s">
        <v>133</v>
      </c>
      <c r="Z164" s="449" t="s">
        <v>133</v>
      </c>
      <c r="AA164" s="449" t="s">
        <v>133</v>
      </c>
      <c r="AB164" s="449" t="s">
        <v>133</v>
      </c>
      <c r="AC164" s="449" t="s">
        <v>133</v>
      </c>
      <c r="AD164" s="449" t="s">
        <v>133</v>
      </c>
      <c r="AE164" s="449" t="s">
        <v>597</v>
      </c>
      <c r="AF164" s="449" t="s">
        <v>133</v>
      </c>
      <c r="AG164" s="449" t="s">
        <v>346</v>
      </c>
      <c r="AH164" s="449" t="s">
        <v>133</v>
      </c>
      <c r="AI164" s="449" t="s">
        <v>133</v>
      </c>
      <c r="AJ164" s="449" t="s">
        <v>133</v>
      </c>
      <c r="AK164" s="449" t="s">
        <v>133</v>
      </c>
      <c r="AL164" s="449" t="s">
        <v>133</v>
      </c>
      <c r="AM164" s="449" t="s">
        <v>133</v>
      </c>
      <c r="AN164" s="449" t="s">
        <v>131</v>
      </c>
      <c r="AO164" s="449" t="s">
        <v>133</v>
      </c>
      <c r="AP164" s="449" t="s">
        <v>133</v>
      </c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 t="s">
        <v>133</v>
      </c>
      <c r="BA164" s="449" t="s">
        <v>133</v>
      </c>
      <c r="BB164" s="449" t="s">
        <v>133</v>
      </c>
      <c r="BC164" s="449"/>
      <c r="BD164" s="449"/>
      <c r="BE164" s="449"/>
      <c r="BF164" s="449"/>
      <c r="BG164" s="449"/>
      <c r="BH164" s="449"/>
      <c r="BI164" s="449"/>
      <c r="BJ164" s="449"/>
      <c r="BK164" s="449"/>
      <c r="BL164" s="449"/>
      <c r="BM164" s="449"/>
      <c r="BN164" s="449"/>
      <c r="BO164" s="449" t="s">
        <v>133</v>
      </c>
      <c r="BP164" s="449" t="s">
        <v>133</v>
      </c>
      <c r="BQ164" s="449" t="s">
        <v>117</v>
      </c>
      <c r="BR164" s="449" t="s">
        <v>133</v>
      </c>
      <c r="BS164" s="449" t="s">
        <v>133</v>
      </c>
      <c r="BT164" s="449" t="s">
        <v>154</v>
      </c>
      <c r="BU164" s="449" t="s">
        <v>570</v>
      </c>
      <c r="BV164" s="449" t="s">
        <v>133</v>
      </c>
      <c r="BW164" s="449" t="s">
        <v>133</v>
      </c>
      <c r="BX164" s="449" t="s">
        <v>49</v>
      </c>
      <c r="BY164" s="449" t="s">
        <v>571</v>
      </c>
      <c r="BZ164" s="449" t="s">
        <v>572</v>
      </c>
    </row>
    <row r="165" spans="4:78" s="377" customFormat="1" ht="16.5" customHeight="1">
      <c r="D165" s="449" t="s">
        <v>117</v>
      </c>
      <c r="E165" s="449" t="s">
        <v>117</v>
      </c>
      <c r="F165" s="449" t="s">
        <v>325</v>
      </c>
      <c r="G165" s="449" t="s">
        <v>672</v>
      </c>
      <c r="H165" s="449" t="s">
        <v>380</v>
      </c>
      <c r="I165" s="449" t="s">
        <v>569</v>
      </c>
      <c r="J165" s="449" t="s">
        <v>325</v>
      </c>
      <c r="K165" s="449" t="s">
        <v>117</v>
      </c>
      <c r="L165" s="449" t="s">
        <v>117</v>
      </c>
      <c r="M165" s="449"/>
      <c r="N165" s="449"/>
      <c r="O165" s="449" t="s">
        <v>353</v>
      </c>
      <c r="P165" s="449" t="s">
        <v>134</v>
      </c>
      <c r="Q165" s="449" t="s">
        <v>133</v>
      </c>
      <c r="R165" s="449" t="s">
        <v>133</v>
      </c>
      <c r="S165" s="449" t="s">
        <v>133</v>
      </c>
      <c r="T165" s="449" t="s">
        <v>133</v>
      </c>
      <c r="U165" s="449" t="s">
        <v>117</v>
      </c>
      <c r="V165" s="449" t="s">
        <v>117</v>
      </c>
      <c r="W165" s="449" t="s">
        <v>117</v>
      </c>
      <c r="X165" s="449" t="s">
        <v>133</v>
      </c>
      <c r="Y165" s="449" t="s">
        <v>133</v>
      </c>
      <c r="Z165" s="449" t="s">
        <v>133</v>
      </c>
      <c r="AA165" s="449" t="s">
        <v>133</v>
      </c>
      <c r="AB165" s="449" t="s">
        <v>133</v>
      </c>
      <c r="AC165" s="449" t="s">
        <v>133</v>
      </c>
      <c r="AD165" s="449" t="s">
        <v>133</v>
      </c>
      <c r="AE165" s="449" t="s">
        <v>597</v>
      </c>
      <c r="AF165" s="449" t="s">
        <v>133</v>
      </c>
      <c r="AG165" s="449" t="s">
        <v>346</v>
      </c>
      <c r="AH165" s="449" t="s">
        <v>133</v>
      </c>
      <c r="AI165" s="449" t="s">
        <v>133</v>
      </c>
      <c r="AJ165" s="449" t="s">
        <v>133</v>
      </c>
      <c r="AK165" s="449" t="s">
        <v>133</v>
      </c>
      <c r="AL165" s="449" t="s">
        <v>133</v>
      </c>
      <c r="AM165" s="449" t="s">
        <v>133</v>
      </c>
      <c r="AN165" s="449" t="s">
        <v>131</v>
      </c>
      <c r="AO165" s="449" t="s">
        <v>133</v>
      </c>
      <c r="AP165" s="449" t="s">
        <v>133</v>
      </c>
      <c r="AQ165" s="449"/>
      <c r="AR165" s="449"/>
      <c r="AS165" s="449"/>
      <c r="AT165" s="449"/>
      <c r="AU165" s="449"/>
      <c r="AV165" s="449"/>
      <c r="AW165" s="449"/>
      <c r="AX165" s="449"/>
      <c r="AY165" s="449"/>
      <c r="AZ165" s="449" t="s">
        <v>133</v>
      </c>
      <c r="BA165" s="449" t="s">
        <v>133</v>
      </c>
      <c r="BB165" s="449" t="s">
        <v>133</v>
      </c>
      <c r="BC165" s="449"/>
      <c r="BD165" s="449"/>
      <c r="BE165" s="449"/>
      <c r="BF165" s="449"/>
      <c r="BG165" s="449"/>
      <c r="BH165" s="449"/>
      <c r="BI165" s="449"/>
      <c r="BJ165" s="449"/>
      <c r="BK165" s="449"/>
      <c r="BL165" s="449"/>
      <c r="BM165" s="449"/>
      <c r="BN165" s="449"/>
      <c r="BO165" s="449" t="s">
        <v>133</v>
      </c>
      <c r="BP165" s="449" t="s">
        <v>133</v>
      </c>
      <c r="BQ165" s="449" t="s">
        <v>117</v>
      </c>
      <c r="BR165" s="449" t="s">
        <v>133</v>
      </c>
      <c r="BS165" s="449" t="s">
        <v>133</v>
      </c>
      <c r="BT165" s="449" t="s">
        <v>154</v>
      </c>
      <c r="BU165" s="449" t="s">
        <v>570</v>
      </c>
      <c r="BV165" s="449" t="s">
        <v>133</v>
      </c>
      <c r="BW165" s="449" t="s">
        <v>133</v>
      </c>
      <c r="BX165" s="449" t="s">
        <v>49</v>
      </c>
      <c r="BY165" s="449" t="s">
        <v>571</v>
      </c>
      <c r="BZ165" s="449" t="s">
        <v>572</v>
      </c>
    </row>
    <row r="166" spans="4:78" s="377" customFormat="1" ht="16.5" customHeight="1">
      <c r="D166" s="449" t="s">
        <v>117</v>
      </c>
      <c r="E166" s="449" t="s">
        <v>117</v>
      </c>
      <c r="F166" s="449" t="s">
        <v>325</v>
      </c>
      <c r="G166" s="449" t="s">
        <v>673</v>
      </c>
      <c r="H166" s="449" t="s">
        <v>380</v>
      </c>
      <c r="I166" s="449" t="s">
        <v>569</v>
      </c>
      <c r="J166" s="449" t="s">
        <v>325</v>
      </c>
      <c r="K166" s="449" t="s">
        <v>117</v>
      </c>
      <c r="L166" s="449" t="s">
        <v>117</v>
      </c>
      <c r="M166" s="449"/>
      <c r="N166" s="449"/>
      <c r="O166" s="449" t="s">
        <v>353</v>
      </c>
      <c r="P166" s="449" t="s">
        <v>134</v>
      </c>
      <c r="Q166" s="449" t="s">
        <v>133</v>
      </c>
      <c r="R166" s="449" t="s">
        <v>133</v>
      </c>
      <c r="S166" s="449" t="s">
        <v>133</v>
      </c>
      <c r="T166" s="449" t="s">
        <v>133</v>
      </c>
      <c r="U166" s="449" t="s">
        <v>117</v>
      </c>
      <c r="V166" s="449" t="s">
        <v>117</v>
      </c>
      <c r="W166" s="449" t="s">
        <v>117</v>
      </c>
      <c r="X166" s="449" t="s">
        <v>133</v>
      </c>
      <c r="Y166" s="449" t="s">
        <v>133</v>
      </c>
      <c r="Z166" s="449" t="s">
        <v>133</v>
      </c>
      <c r="AA166" s="449" t="s">
        <v>133</v>
      </c>
      <c r="AB166" s="449" t="s">
        <v>133</v>
      </c>
      <c r="AC166" s="449" t="s">
        <v>133</v>
      </c>
      <c r="AD166" s="449" t="s">
        <v>133</v>
      </c>
      <c r="AE166" s="449" t="s">
        <v>597</v>
      </c>
      <c r="AF166" s="449" t="s">
        <v>133</v>
      </c>
      <c r="AG166" s="449" t="s">
        <v>346</v>
      </c>
      <c r="AH166" s="449" t="s">
        <v>133</v>
      </c>
      <c r="AI166" s="449" t="s">
        <v>133</v>
      </c>
      <c r="AJ166" s="449" t="s">
        <v>133</v>
      </c>
      <c r="AK166" s="449" t="s">
        <v>133</v>
      </c>
      <c r="AL166" s="449" t="s">
        <v>133</v>
      </c>
      <c r="AM166" s="449" t="s">
        <v>133</v>
      </c>
      <c r="AN166" s="449" t="s">
        <v>131</v>
      </c>
      <c r="AO166" s="449" t="s">
        <v>133</v>
      </c>
      <c r="AP166" s="449" t="s">
        <v>133</v>
      </c>
      <c r="AQ166" s="449"/>
      <c r="AR166" s="449"/>
      <c r="AS166" s="449"/>
      <c r="AT166" s="449"/>
      <c r="AU166" s="449"/>
      <c r="AV166" s="449"/>
      <c r="AW166" s="449"/>
      <c r="AX166" s="449"/>
      <c r="AY166" s="449"/>
      <c r="AZ166" s="449" t="s">
        <v>133</v>
      </c>
      <c r="BA166" s="449" t="s">
        <v>133</v>
      </c>
      <c r="BB166" s="449" t="s">
        <v>133</v>
      </c>
      <c r="BC166" s="449"/>
      <c r="BD166" s="449"/>
      <c r="BE166" s="449"/>
      <c r="BF166" s="449"/>
      <c r="BG166" s="449"/>
      <c r="BH166" s="449"/>
      <c r="BI166" s="449"/>
      <c r="BJ166" s="449"/>
      <c r="BK166" s="449"/>
      <c r="BL166" s="449"/>
      <c r="BM166" s="449"/>
      <c r="BN166" s="449"/>
      <c r="BO166" s="449" t="s">
        <v>133</v>
      </c>
      <c r="BP166" s="449" t="s">
        <v>133</v>
      </c>
      <c r="BQ166" s="449" t="s">
        <v>117</v>
      </c>
      <c r="BR166" s="449" t="s">
        <v>133</v>
      </c>
      <c r="BS166" s="449" t="s">
        <v>133</v>
      </c>
      <c r="BT166" s="449" t="s">
        <v>154</v>
      </c>
      <c r="BU166" s="449" t="s">
        <v>570</v>
      </c>
      <c r="BV166" s="449" t="s">
        <v>133</v>
      </c>
      <c r="BW166" s="449" t="s">
        <v>133</v>
      </c>
      <c r="BX166" s="449" t="s">
        <v>49</v>
      </c>
      <c r="BY166" s="449" t="s">
        <v>571</v>
      </c>
      <c r="BZ166" s="449" t="s">
        <v>572</v>
      </c>
    </row>
    <row r="167" spans="4:78" s="377" customFormat="1" ht="16.5" customHeight="1">
      <c r="D167" s="449" t="s">
        <v>117</v>
      </c>
      <c r="E167" s="449" t="s">
        <v>117</v>
      </c>
      <c r="F167" s="449" t="s">
        <v>325</v>
      </c>
      <c r="G167" s="449" t="s">
        <v>674</v>
      </c>
      <c r="H167" s="449" t="s">
        <v>380</v>
      </c>
      <c r="I167" s="449" t="s">
        <v>569</v>
      </c>
      <c r="J167" s="449" t="s">
        <v>325</v>
      </c>
      <c r="K167" s="449" t="s">
        <v>117</v>
      </c>
      <c r="L167" s="449" t="s">
        <v>117</v>
      </c>
      <c r="M167" s="449"/>
      <c r="N167" s="449"/>
      <c r="O167" s="449" t="s">
        <v>353</v>
      </c>
      <c r="P167" s="449" t="s">
        <v>134</v>
      </c>
      <c r="Q167" s="449" t="s">
        <v>133</v>
      </c>
      <c r="R167" s="449" t="s">
        <v>133</v>
      </c>
      <c r="S167" s="449" t="s">
        <v>133</v>
      </c>
      <c r="T167" s="449" t="s">
        <v>133</v>
      </c>
      <c r="U167" s="449" t="s">
        <v>117</v>
      </c>
      <c r="V167" s="449" t="s">
        <v>117</v>
      </c>
      <c r="W167" s="449" t="s">
        <v>117</v>
      </c>
      <c r="X167" s="449" t="s">
        <v>133</v>
      </c>
      <c r="Y167" s="449" t="s">
        <v>133</v>
      </c>
      <c r="Z167" s="449" t="s">
        <v>133</v>
      </c>
      <c r="AA167" s="449" t="s">
        <v>133</v>
      </c>
      <c r="AB167" s="449" t="s">
        <v>133</v>
      </c>
      <c r="AC167" s="449" t="s">
        <v>133</v>
      </c>
      <c r="AD167" s="449" t="s">
        <v>133</v>
      </c>
      <c r="AE167" s="449" t="s">
        <v>597</v>
      </c>
      <c r="AF167" s="449" t="s">
        <v>133</v>
      </c>
      <c r="AG167" s="449" t="s">
        <v>346</v>
      </c>
      <c r="AH167" s="449" t="s">
        <v>133</v>
      </c>
      <c r="AI167" s="449" t="s">
        <v>133</v>
      </c>
      <c r="AJ167" s="449" t="s">
        <v>133</v>
      </c>
      <c r="AK167" s="449" t="s">
        <v>133</v>
      </c>
      <c r="AL167" s="449" t="s">
        <v>133</v>
      </c>
      <c r="AM167" s="449" t="s">
        <v>133</v>
      </c>
      <c r="AN167" s="449" t="s">
        <v>131</v>
      </c>
      <c r="AO167" s="449" t="s">
        <v>133</v>
      </c>
      <c r="AP167" s="449" t="s">
        <v>133</v>
      </c>
      <c r="AQ167" s="449"/>
      <c r="AR167" s="449"/>
      <c r="AS167" s="449"/>
      <c r="AT167" s="449"/>
      <c r="AU167" s="449"/>
      <c r="AV167" s="449"/>
      <c r="AW167" s="449"/>
      <c r="AX167" s="449"/>
      <c r="AY167" s="449"/>
      <c r="AZ167" s="449" t="s">
        <v>133</v>
      </c>
      <c r="BA167" s="449" t="s">
        <v>133</v>
      </c>
      <c r="BB167" s="449" t="s">
        <v>133</v>
      </c>
      <c r="BC167" s="449"/>
      <c r="BD167" s="449"/>
      <c r="BE167" s="449"/>
      <c r="BF167" s="449"/>
      <c r="BG167" s="449"/>
      <c r="BH167" s="449"/>
      <c r="BI167" s="449"/>
      <c r="BJ167" s="449"/>
      <c r="BK167" s="449"/>
      <c r="BL167" s="449"/>
      <c r="BM167" s="449"/>
      <c r="BN167" s="449"/>
      <c r="BO167" s="449" t="s">
        <v>133</v>
      </c>
      <c r="BP167" s="449" t="s">
        <v>133</v>
      </c>
      <c r="BQ167" s="449" t="s">
        <v>117</v>
      </c>
      <c r="BR167" s="449" t="s">
        <v>133</v>
      </c>
      <c r="BS167" s="449" t="s">
        <v>133</v>
      </c>
      <c r="BT167" s="449" t="s">
        <v>154</v>
      </c>
      <c r="BU167" s="449" t="s">
        <v>570</v>
      </c>
      <c r="BV167" s="449" t="s">
        <v>133</v>
      </c>
      <c r="BW167" s="449" t="s">
        <v>133</v>
      </c>
      <c r="BX167" s="449" t="s">
        <v>49</v>
      </c>
      <c r="BY167" s="449" t="s">
        <v>571</v>
      </c>
      <c r="BZ167" s="449" t="s">
        <v>572</v>
      </c>
    </row>
    <row r="168" spans="4:78" s="377" customFormat="1" ht="16.5" customHeight="1">
      <c r="D168" s="449" t="s">
        <v>117</v>
      </c>
      <c r="E168" s="449" t="s">
        <v>117</v>
      </c>
      <c r="F168" s="449" t="s">
        <v>325</v>
      </c>
      <c r="G168" s="449" t="s">
        <v>675</v>
      </c>
      <c r="H168" s="449" t="s">
        <v>380</v>
      </c>
      <c r="I168" s="449" t="s">
        <v>569</v>
      </c>
      <c r="J168" s="449" t="s">
        <v>325</v>
      </c>
      <c r="K168" s="449" t="s">
        <v>117</v>
      </c>
      <c r="L168" s="449" t="s">
        <v>117</v>
      </c>
      <c r="M168" s="449"/>
      <c r="N168" s="449"/>
      <c r="O168" s="449" t="s">
        <v>353</v>
      </c>
      <c r="P168" s="449" t="s">
        <v>134</v>
      </c>
      <c r="Q168" s="449" t="s">
        <v>133</v>
      </c>
      <c r="R168" s="449" t="s">
        <v>133</v>
      </c>
      <c r="S168" s="449" t="s">
        <v>133</v>
      </c>
      <c r="T168" s="449" t="s">
        <v>133</v>
      </c>
      <c r="U168" s="449" t="s">
        <v>117</v>
      </c>
      <c r="V168" s="449" t="s">
        <v>117</v>
      </c>
      <c r="W168" s="449" t="s">
        <v>117</v>
      </c>
      <c r="X168" s="449" t="s">
        <v>133</v>
      </c>
      <c r="Y168" s="449" t="s">
        <v>133</v>
      </c>
      <c r="Z168" s="449" t="s">
        <v>133</v>
      </c>
      <c r="AA168" s="449" t="s">
        <v>133</v>
      </c>
      <c r="AB168" s="449" t="s">
        <v>133</v>
      </c>
      <c r="AC168" s="449" t="s">
        <v>133</v>
      </c>
      <c r="AD168" s="449" t="s">
        <v>133</v>
      </c>
      <c r="AE168" s="449" t="s">
        <v>597</v>
      </c>
      <c r="AF168" s="449" t="s">
        <v>133</v>
      </c>
      <c r="AG168" s="449" t="s">
        <v>346</v>
      </c>
      <c r="AH168" s="449" t="s">
        <v>133</v>
      </c>
      <c r="AI168" s="449" t="s">
        <v>133</v>
      </c>
      <c r="AJ168" s="449" t="s">
        <v>133</v>
      </c>
      <c r="AK168" s="449" t="s">
        <v>133</v>
      </c>
      <c r="AL168" s="449" t="s">
        <v>133</v>
      </c>
      <c r="AM168" s="449" t="s">
        <v>133</v>
      </c>
      <c r="AN168" s="449" t="s">
        <v>131</v>
      </c>
      <c r="AO168" s="449" t="s">
        <v>133</v>
      </c>
      <c r="AP168" s="449" t="s">
        <v>133</v>
      </c>
      <c r="AQ168" s="449"/>
      <c r="AR168" s="449"/>
      <c r="AS168" s="449"/>
      <c r="AT168" s="449"/>
      <c r="AU168" s="449"/>
      <c r="AV168" s="449"/>
      <c r="AW168" s="449"/>
      <c r="AX168" s="449"/>
      <c r="AY168" s="449"/>
      <c r="AZ168" s="449" t="s">
        <v>133</v>
      </c>
      <c r="BA168" s="449" t="s">
        <v>133</v>
      </c>
      <c r="BB168" s="449" t="s">
        <v>133</v>
      </c>
      <c r="BC168" s="449"/>
      <c r="BD168" s="449"/>
      <c r="BE168" s="449"/>
      <c r="BF168" s="449"/>
      <c r="BG168" s="449"/>
      <c r="BH168" s="449"/>
      <c r="BI168" s="449"/>
      <c r="BJ168" s="449"/>
      <c r="BK168" s="449"/>
      <c r="BL168" s="449"/>
      <c r="BM168" s="449"/>
      <c r="BN168" s="449"/>
      <c r="BO168" s="449" t="s">
        <v>133</v>
      </c>
      <c r="BP168" s="449" t="s">
        <v>133</v>
      </c>
      <c r="BQ168" s="449" t="s">
        <v>117</v>
      </c>
      <c r="BR168" s="449" t="s">
        <v>133</v>
      </c>
      <c r="BS168" s="449" t="s">
        <v>133</v>
      </c>
      <c r="BT168" s="449" t="s">
        <v>154</v>
      </c>
      <c r="BU168" s="449" t="s">
        <v>570</v>
      </c>
      <c r="BV168" s="449" t="s">
        <v>133</v>
      </c>
      <c r="BW168" s="449" t="s">
        <v>133</v>
      </c>
      <c r="BX168" s="449" t="s">
        <v>49</v>
      </c>
      <c r="BY168" s="449" t="s">
        <v>571</v>
      </c>
      <c r="BZ168" s="449" t="s">
        <v>572</v>
      </c>
    </row>
    <row r="169" spans="4:78" s="377" customFormat="1" ht="16.5" customHeight="1">
      <c r="D169" s="449" t="s">
        <v>117</v>
      </c>
      <c r="E169" s="449" t="s">
        <v>117</v>
      </c>
      <c r="F169" s="449" t="s">
        <v>325</v>
      </c>
      <c r="G169" s="449" t="s">
        <v>676</v>
      </c>
      <c r="H169" s="449" t="s">
        <v>380</v>
      </c>
      <c r="I169" s="449" t="s">
        <v>569</v>
      </c>
      <c r="J169" s="449" t="s">
        <v>325</v>
      </c>
      <c r="K169" s="449" t="s">
        <v>117</v>
      </c>
      <c r="L169" s="449" t="s">
        <v>117</v>
      </c>
      <c r="M169" s="449"/>
      <c r="N169" s="449"/>
      <c r="O169" s="449" t="s">
        <v>353</v>
      </c>
      <c r="P169" s="449" t="s">
        <v>134</v>
      </c>
      <c r="Q169" s="449" t="s">
        <v>133</v>
      </c>
      <c r="R169" s="449" t="s">
        <v>133</v>
      </c>
      <c r="S169" s="449" t="s">
        <v>133</v>
      </c>
      <c r="T169" s="449" t="s">
        <v>133</v>
      </c>
      <c r="U169" s="449" t="s">
        <v>117</v>
      </c>
      <c r="V169" s="449" t="s">
        <v>117</v>
      </c>
      <c r="W169" s="449" t="s">
        <v>117</v>
      </c>
      <c r="X169" s="449" t="s">
        <v>133</v>
      </c>
      <c r="Y169" s="449" t="s">
        <v>133</v>
      </c>
      <c r="Z169" s="449" t="s">
        <v>133</v>
      </c>
      <c r="AA169" s="449" t="s">
        <v>133</v>
      </c>
      <c r="AB169" s="449" t="s">
        <v>133</v>
      </c>
      <c r="AC169" s="449" t="s">
        <v>133</v>
      </c>
      <c r="AD169" s="449" t="s">
        <v>133</v>
      </c>
      <c r="AE169" s="449" t="s">
        <v>597</v>
      </c>
      <c r="AF169" s="449" t="s">
        <v>133</v>
      </c>
      <c r="AG169" s="449" t="s">
        <v>346</v>
      </c>
      <c r="AH169" s="449" t="s">
        <v>133</v>
      </c>
      <c r="AI169" s="449" t="s">
        <v>133</v>
      </c>
      <c r="AJ169" s="449" t="s">
        <v>133</v>
      </c>
      <c r="AK169" s="449" t="s">
        <v>133</v>
      </c>
      <c r="AL169" s="449" t="s">
        <v>133</v>
      </c>
      <c r="AM169" s="449" t="s">
        <v>133</v>
      </c>
      <c r="AN169" s="449" t="s">
        <v>131</v>
      </c>
      <c r="AO169" s="449" t="s">
        <v>133</v>
      </c>
      <c r="AP169" s="449" t="s">
        <v>133</v>
      </c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 t="s">
        <v>133</v>
      </c>
      <c r="BA169" s="449" t="s">
        <v>133</v>
      </c>
      <c r="BB169" s="449" t="s">
        <v>133</v>
      </c>
      <c r="BC169" s="449"/>
      <c r="BD169" s="449"/>
      <c r="BE169" s="449"/>
      <c r="BF169" s="449"/>
      <c r="BG169" s="449"/>
      <c r="BH169" s="449"/>
      <c r="BI169" s="449"/>
      <c r="BJ169" s="449"/>
      <c r="BK169" s="449"/>
      <c r="BL169" s="449"/>
      <c r="BM169" s="449"/>
      <c r="BN169" s="449"/>
      <c r="BO169" s="449" t="s">
        <v>133</v>
      </c>
      <c r="BP169" s="449" t="s">
        <v>133</v>
      </c>
      <c r="BQ169" s="449" t="s">
        <v>117</v>
      </c>
      <c r="BR169" s="449" t="s">
        <v>133</v>
      </c>
      <c r="BS169" s="449" t="s">
        <v>133</v>
      </c>
      <c r="BT169" s="449" t="s">
        <v>154</v>
      </c>
      <c r="BU169" s="449" t="s">
        <v>570</v>
      </c>
      <c r="BV169" s="449" t="s">
        <v>133</v>
      </c>
      <c r="BW169" s="449" t="s">
        <v>133</v>
      </c>
      <c r="BX169" s="449" t="s">
        <v>49</v>
      </c>
      <c r="BY169" s="449" t="s">
        <v>571</v>
      </c>
      <c r="BZ169" s="449" t="s">
        <v>572</v>
      </c>
    </row>
    <row r="170" spans="4:78" s="377" customFormat="1" ht="16.5" customHeight="1">
      <c r="D170" s="449" t="s">
        <v>117</v>
      </c>
      <c r="E170" s="449" t="s">
        <v>117</v>
      </c>
      <c r="F170" s="449" t="s">
        <v>325</v>
      </c>
      <c r="G170" s="449" t="s">
        <v>677</v>
      </c>
      <c r="H170" s="449" t="s">
        <v>380</v>
      </c>
      <c r="I170" s="449" t="s">
        <v>569</v>
      </c>
      <c r="J170" s="449" t="s">
        <v>325</v>
      </c>
      <c r="K170" s="449" t="s">
        <v>117</v>
      </c>
      <c r="L170" s="449" t="s">
        <v>117</v>
      </c>
      <c r="M170" s="449"/>
      <c r="N170" s="449"/>
      <c r="O170" s="449" t="s">
        <v>353</v>
      </c>
      <c r="P170" s="449" t="s">
        <v>134</v>
      </c>
      <c r="Q170" s="449" t="s">
        <v>133</v>
      </c>
      <c r="R170" s="449" t="s">
        <v>133</v>
      </c>
      <c r="S170" s="449" t="s">
        <v>133</v>
      </c>
      <c r="T170" s="449" t="s">
        <v>133</v>
      </c>
      <c r="U170" s="449" t="s">
        <v>117</v>
      </c>
      <c r="V170" s="449" t="s">
        <v>117</v>
      </c>
      <c r="W170" s="449" t="s">
        <v>117</v>
      </c>
      <c r="X170" s="449" t="s">
        <v>133</v>
      </c>
      <c r="Y170" s="449" t="s">
        <v>133</v>
      </c>
      <c r="Z170" s="449" t="s">
        <v>133</v>
      </c>
      <c r="AA170" s="449" t="s">
        <v>133</v>
      </c>
      <c r="AB170" s="449" t="s">
        <v>133</v>
      </c>
      <c r="AC170" s="449" t="s">
        <v>133</v>
      </c>
      <c r="AD170" s="449" t="s">
        <v>133</v>
      </c>
      <c r="AE170" s="449" t="s">
        <v>597</v>
      </c>
      <c r="AF170" s="449" t="s">
        <v>133</v>
      </c>
      <c r="AG170" s="449" t="s">
        <v>346</v>
      </c>
      <c r="AH170" s="449" t="s">
        <v>133</v>
      </c>
      <c r="AI170" s="449" t="s">
        <v>133</v>
      </c>
      <c r="AJ170" s="449" t="s">
        <v>133</v>
      </c>
      <c r="AK170" s="449" t="s">
        <v>133</v>
      </c>
      <c r="AL170" s="449" t="s">
        <v>133</v>
      </c>
      <c r="AM170" s="449" t="s">
        <v>133</v>
      </c>
      <c r="AN170" s="449" t="s">
        <v>131</v>
      </c>
      <c r="AO170" s="449" t="s">
        <v>133</v>
      </c>
      <c r="AP170" s="449" t="s">
        <v>133</v>
      </c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 t="s">
        <v>133</v>
      </c>
      <c r="BA170" s="449" t="s">
        <v>133</v>
      </c>
      <c r="BB170" s="449" t="s">
        <v>133</v>
      </c>
      <c r="BC170" s="449"/>
      <c r="BD170" s="449"/>
      <c r="BE170" s="449"/>
      <c r="BF170" s="449"/>
      <c r="BG170" s="449"/>
      <c r="BH170" s="449"/>
      <c r="BI170" s="449"/>
      <c r="BJ170" s="449"/>
      <c r="BK170" s="449"/>
      <c r="BL170" s="449"/>
      <c r="BM170" s="449"/>
      <c r="BN170" s="449"/>
      <c r="BO170" s="449" t="s">
        <v>133</v>
      </c>
      <c r="BP170" s="449" t="s">
        <v>133</v>
      </c>
      <c r="BQ170" s="449" t="s">
        <v>117</v>
      </c>
      <c r="BR170" s="449" t="s">
        <v>133</v>
      </c>
      <c r="BS170" s="449" t="s">
        <v>133</v>
      </c>
      <c r="BT170" s="449" t="s">
        <v>154</v>
      </c>
      <c r="BU170" s="449" t="s">
        <v>570</v>
      </c>
      <c r="BV170" s="449" t="s">
        <v>133</v>
      </c>
      <c r="BW170" s="449" t="s">
        <v>133</v>
      </c>
      <c r="BX170" s="449" t="s">
        <v>49</v>
      </c>
      <c r="BY170" s="449" t="s">
        <v>571</v>
      </c>
      <c r="BZ170" s="449" t="s">
        <v>572</v>
      </c>
    </row>
    <row r="171" spans="4:78" s="377" customFormat="1" ht="16.5" customHeight="1">
      <c r="D171" s="449" t="s">
        <v>117</v>
      </c>
      <c r="E171" s="449" t="s">
        <v>117</v>
      </c>
      <c r="F171" s="449" t="s">
        <v>325</v>
      </c>
      <c r="G171" s="449" t="s">
        <v>678</v>
      </c>
      <c r="H171" s="449" t="s">
        <v>380</v>
      </c>
      <c r="I171" s="449" t="s">
        <v>569</v>
      </c>
      <c r="J171" s="449" t="s">
        <v>325</v>
      </c>
      <c r="K171" s="449" t="s">
        <v>117</v>
      </c>
      <c r="L171" s="449" t="s">
        <v>117</v>
      </c>
      <c r="M171" s="449"/>
      <c r="N171" s="449"/>
      <c r="O171" s="449" t="s">
        <v>353</v>
      </c>
      <c r="P171" s="449" t="s">
        <v>134</v>
      </c>
      <c r="Q171" s="449" t="s">
        <v>133</v>
      </c>
      <c r="R171" s="449" t="s">
        <v>133</v>
      </c>
      <c r="S171" s="449" t="s">
        <v>133</v>
      </c>
      <c r="T171" s="449" t="s">
        <v>133</v>
      </c>
      <c r="U171" s="449" t="s">
        <v>133</v>
      </c>
      <c r="V171" s="449" t="s">
        <v>133</v>
      </c>
      <c r="W171" s="449" t="s">
        <v>117</v>
      </c>
      <c r="X171" s="449" t="s">
        <v>133</v>
      </c>
      <c r="Y171" s="449" t="s">
        <v>133</v>
      </c>
      <c r="Z171" s="449" t="s">
        <v>133</v>
      </c>
      <c r="AA171" s="449" t="s">
        <v>133</v>
      </c>
      <c r="AB171" s="449" t="s">
        <v>133</v>
      </c>
      <c r="AC171" s="449" t="s">
        <v>133</v>
      </c>
      <c r="AD171" s="449" t="s">
        <v>133</v>
      </c>
      <c r="AE171" s="449" t="s">
        <v>597</v>
      </c>
      <c r="AF171" s="449" t="s">
        <v>133</v>
      </c>
      <c r="AG171" s="449" t="s">
        <v>346</v>
      </c>
      <c r="AH171" s="449" t="s">
        <v>133</v>
      </c>
      <c r="AI171" s="449" t="s">
        <v>133</v>
      </c>
      <c r="AJ171" s="449" t="s">
        <v>133</v>
      </c>
      <c r="AK171" s="449" t="s">
        <v>133</v>
      </c>
      <c r="AL171" s="449" t="s">
        <v>133</v>
      </c>
      <c r="AM171" s="449" t="s">
        <v>133</v>
      </c>
      <c r="AN171" s="449" t="s">
        <v>131</v>
      </c>
      <c r="AO171" s="449" t="s">
        <v>133</v>
      </c>
      <c r="AP171" s="449" t="s">
        <v>133</v>
      </c>
      <c r="AQ171" s="449"/>
      <c r="AR171" s="449"/>
      <c r="AS171" s="449"/>
      <c r="AT171" s="449"/>
      <c r="AU171" s="449"/>
      <c r="AV171" s="449"/>
      <c r="AW171" s="449"/>
      <c r="AX171" s="449"/>
      <c r="AY171" s="449"/>
      <c r="AZ171" s="449" t="s">
        <v>133</v>
      </c>
      <c r="BA171" s="449" t="s">
        <v>133</v>
      </c>
      <c r="BB171" s="449" t="s">
        <v>133</v>
      </c>
      <c r="BC171" s="449"/>
      <c r="BD171" s="449"/>
      <c r="BE171" s="449"/>
      <c r="BF171" s="449"/>
      <c r="BG171" s="449"/>
      <c r="BH171" s="449"/>
      <c r="BI171" s="449"/>
      <c r="BJ171" s="449"/>
      <c r="BK171" s="449"/>
      <c r="BL171" s="449"/>
      <c r="BM171" s="449"/>
      <c r="BN171" s="449"/>
      <c r="BO171" s="449" t="s">
        <v>133</v>
      </c>
      <c r="BP171" s="449" t="s">
        <v>133</v>
      </c>
      <c r="BQ171" s="449" t="s">
        <v>117</v>
      </c>
      <c r="BR171" s="449" t="s">
        <v>133</v>
      </c>
      <c r="BS171" s="449" t="s">
        <v>133</v>
      </c>
      <c r="BT171" s="449" t="s">
        <v>154</v>
      </c>
      <c r="BU171" s="449" t="s">
        <v>570</v>
      </c>
      <c r="BV171" s="449" t="s">
        <v>133</v>
      </c>
      <c r="BW171" s="449" t="s">
        <v>133</v>
      </c>
      <c r="BX171" s="449" t="s">
        <v>49</v>
      </c>
      <c r="BY171" s="449" t="s">
        <v>571</v>
      </c>
      <c r="BZ171" s="449" t="s">
        <v>572</v>
      </c>
    </row>
    <row r="172" spans="4:78" s="377" customFormat="1" ht="16.5" customHeight="1">
      <c r="D172" s="449" t="s">
        <v>117</v>
      </c>
      <c r="E172" s="449" t="s">
        <v>117</v>
      </c>
      <c r="F172" s="449" t="s">
        <v>325</v>
      </c>
      <c r="G172" s="449" t="s">
        <v>679</v>
      </c>
      <c r="H172" s="449" t="s">
        <v>380</v>
      </c>
      <c r="I172" s="449" t="s">
        <v>569</v>
      </c>
      <c r="J172" s="449" t="s">
        <v>325</v>
      </c>
      <c r="K172" s="449" t="s">
        <v>117</v>
      </c>
      <c r="L172" s="449" t="s">
        <v>117</v>
      </c>
      <c r="M172" s="449"/>
      <c r="N172" s="449"/>
      <c r="O172" s="449" t="s">
        <v>353</v>
      </c>
      <c r="P172" s="449" t="s">
        <v>134</v>
      </c>
      <c r="Q172" s="449" t="s">
        <v>133</v>
      </c>
      <c r="R172" s="449" t="s">
        <v>133</v>
      </c>
      <c r="S172" s="449" t="s">
        <v>133</v>
      </c>
      <c r="T172" s="449" t="s">
        <v>133</v>
      </c>
      <c r="U172" s="449" t="s">
        <v>133</v>
      </c>
      <c r="V172" s="449" t="s">
        <v>133</v>
      </c>
      <c r="W172" s="449" t="s">
        <v>117</v>
      </c>
      <c r="X172" s="449" t="s">
        <v>133</v>
      </c>
      <c r="Y172" s="449" t="s">
        <v>133</v>
      </c>
      <c r="Z172" s="449" t="s">
        <v>133</v>
      </c>
      <c r="AA172" s="449" t="s">
        <v>133</v>
      </c>
      <c r="AB172" s="449" t="s">
        <v>133</v>
      </c>
      <c r="AC172" s="449" t="s">
        <v>133</v>
      </c>
      <c r="AD172" s="449" t="s">
        <v>133</v>
      </c>
      <c r="AE172" s="449" t="s">
        <v>597</v>
      </c>
      <c r="AF172" s="449" t="s">
        <v>133</v>
      </c>
      <c r="AG172" s="449" t="s">
        <v>346</v>
      </c>
      <c r="AH172" s="449" t="s">
        <v>133</v>
      </c>
      <c r="AI172" s="449" t="s">
        <v>133</v>
      </c>
      <c r="AJ172" s="449" t="s">
        <v>133</v>
      </c>
      <c r="AK172" s="449" t="s">
        <v>133</v>
      </c>
      <c r="AL172" s="449" t="s">
        <v>133</v>
      </c>
      <c r="AM172" s="449" t="s">
        <v>133</v>
      </c>
      <c r="AN172" s="449" t="s">
        <v>131</v>
      </c>
      <c r="AO172" s="449" t="s">
        <v>133</v>
      </c>
      <c r="AP172" s="449" t="s">
        <v>133</v>
      </c>
      <c r="AQ172" s="449"/>
      <c r="AR172" s="449"/>
      <c r="AS172" s="449"/>
      <c r="AT172" s="449"/>
      <c r="AU172" s="449"/>
      <c r="AV172" s="449"/>
      <c r="AW172" s="449"/>
      <c r="AX172" s="449"/>
      <c r="AY172" s="449"/>
      <c r="AZ172" s="449" t="s">
        <v>133</v>
      </c>
      <c r="BA172" s="449" t="s">
        <v>133</v>
      </c>
      <c r="BB172" s="449" t="s">
        <v>133</v>
      </c>
      <c r="BC172" s="449"/>
      <c r="BD172" s="449"/>
      <c r="BE172" s="449"/>
      <c r="BF172" s="449"/>
      <c r="BG172" s="449"/>
      <c r="BH172" s="449"/>
      <c r="BI172" s="449"/>
      <c r="BJ172" s="449"/>
      <c r="BK172" s="449"/>
      <c r="BL172" s="449"/>
      <c r="BM172" s="449"/>
      <c r="BN172" s="449"/>
      <c r="BO172" s="449" t="s">
        <v>133</v>
      </c>
      <c r="BP172" s="449" t="s">
        <v>133</v>
      </c>
      <c r="BQ172" s="449" t="s">
        <v>117</v>
      </c>
      <c r="BR172" s="449" t="s">
        <v>133</v>
      </c>
      <c r="BS172" s="449" t="s">
        <v>133</v>
      </c>
      <c r="BT172" s="449" t="s">
        <v>154</v>
      </c>
      <c r="BU172" s="449" t="s">
        <v>570</v>
      </c>
      <c r="BV172" s="449" t="s">
        <v>133</v>
      </c>
      <c r="BW172" s="449" t="s">
        <v>133</v>
      </c>
      <c r="BX172" s="449" t="s">
        <v>49</v>
      </c>
      <c r="BY172" s="449" t="s">
        <v>571</v>
      </c>
      <c r="BZ172" s="449" t="s">
        <v>572</v>
      </c>
    </row>
    <row r="173" spans="4:78" s="377" customFormat="1" ht="16.5" customHeight="1">
      <c r="D173" s="449" t="s">
        <v>117</v>
      </c>
      <c r="E173" s="449" t="s">
        <v>117</v>
      </c>
      <c r="F173" s="449" t="s">
        <v>325</v>
      </c>
      <c r="G173" s="449" t="s">
        <v>680</v>
      </c>
      <c r="H173" s="449" t="s">
        <v>380</v>
      </c>
      <c r="I173" s="449" t="s">
        <v>569</v>
      </c>
      <c r="J173" s="449" t="s">
        <v>325</v>
      </c>
      <c r="K173" s="449" t="s">
        <v>117</v>
      </c>
      <c r="L173" s="449" t="s">
        <v>117</v>
      </c>
      <c r="M173" s="449"/>
      <c r="N173" s="449"/>
      <c r="O173" s="449" t="s">
        <v>353</v>
      </c>
      <c r="P173" s="449" t="s">
        <v>134</v>
      </c>
      <c r="Q173" s="449" t="s">
        <v>133</v>
      </c>
      <c r="R173" s="449" t="s">
        <v>133</v>
      </c>
      <c r="S173" s="449" t="s">
        <v>133</v>
      </c>
      <c r="T173" s="449" t="s">
        <v>133</v>
      </c>
      <c r="U173" s="449" t="s">
        <v>133</v>
      </c>
      <c r="V173" s="449" t="s">
        <v>133</v>
      </c>
      <c r="W173" s="449" t="s">
        <v>117</v>
      </c>
      <c r="X173" s="449" t="s">
        <v>133</v>
      </c>
      <c r="Y173" s="449" t="s">
        <v>133</v>
      </c>
      <c r="Z173" s="449" t="s">
        <v>133</v>
      </c>
      <c r="AA173" s="449" t="s">
        <v>133</v>
      </c>
      <c r="AB173" s="449" t="s">
        <v>133</v>
      </c>
      <c r="AC173" s="449" t="s">
        <v>133</v>
      </c>
      <c r="AD173" s="449" t="s">
        <v>133</v>
      </c>
      <c r="AE173" s="449" t="s">
        <v>597</v>
      </c>
      <c r="AF173" s="449" t="s">
        <v>133</v>
      </c>
      <c r="AG173" s="449" t="s">
        <v>346</v>
      </c>
      <c r="AH173" s="449" t="s">
        <v>133</v>
      </c>
      <c r="AI173" s="449" t="s">
        <v>133</v>
      </c>
      <c r="AJ173" s="449" t="s">
        <v>133</v>
      </c>
      <c r="AK173" s="449" t="s">
        <v>133</v>
      </c>
      <c r="AL173" s="449" t="s">
        <v>133</v>
      </c>
      <c r="AM173" s="449" t="s">
        <v>133</v>
      </c>
      <c r="AN173" s="449" t="s">
        <v>131</v>
      </c>
      <c r="AO173" s="449" t="s">
        <v>133</v>
      </c>
      <c r="AP173" s="449" t="s">
        <v>133</v>
      </c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 t="s">
        <v>133</v>
      </c>
      <c r="BA173" s="449" t="s">
        <v>133</v>
      </c>
      <c r="BB173" s="449" t="s">
        <v>133</v>
      </c>
      <c r="BC173" s="449"/>
      <c r="BD173" s="449"/>
      <c r="BE173" s="449"/>
      <c r="BF173" s="449"/>
      <c r="BG173" s="449"/>
      <c r="BH173" s="449"/>
      <c r="BI173" s="449"/>
      <c r="BJ173" s="449"/>
      <c r="BK173" s="449"/>
      <c r="BL173" s="449"/>
      <c r="BM173" s="449"/>
      <c r="BN173" s="449"/>
      <c r="BO173" s="449" t="s">
        <v>133</v>
      </c>
      <c r="BP173" s="449" t="s">
        <v>133</v>
      </c>
      <c r="BQ173" s="449" t="s">
        <v>117</v>
      </c>
      <c r="BR173" s="449" t="s">
        <v>133</v>
      </c>
      <c r="BS173" s="449" t="s">
        <v>133</v>
      </c>
      <c r="BT173" s="449" t="s">
        <v>154</v>
      </c>
      <c r="BU173" s="449" t="s">
        <v>570</v>
      </c>
      <c r="BV173" s="449" t="s">
        <v>133</v>
      </c>
      <c r="BW173" s="449" t="s">
        <v>133</v>
      </c>
      <c r="BX173" s="449" t="s">
        <v>49</v>
      </c>
      <c r="BY173" s="449" t="s">
        <v>571</v>
      </c>
      <c r="BZ173" s="449" t="s">
        <v>572</v>
      </c>
    </row>
    <row r="174" spans="4:78" s="377" customFormat="1" ht="16.5" customHeight="1">
      <c r="D174" s="449" t="s">
        <v>117</v>
      </c>
      <c r="E174" s="449" t="s">
        <v>117</v>
      </c>
      <c r="F174" s="449" t="s">
        <v>325</v>
      </c>
      <c r="G174" s="449" t="s">
        <v>681</v>
      </c>
      <c r="H174" s="449" t="s">
        <v>380</v>
      </c>
      <c r="I174" s="449" t="s">
        <v>569</v>
      </c>
      <c r="J174" s="449" t="s">
        <v>325</v>
      </c>
      <c r="K174" s="449" t="s">
        <v>117</v>
      </c>
      <c r="L174" s="449" t="s">
        <v>117</v>
      </c>
      <c r="M174" s="449"/>
      <c r="N174" s="449"/>
      <c r="O174" s="449" t="s">
        <v>353</v>
      </c>
      <c r="P174" s="449" t="s">
        <v>134</v>
      </c>
      <c r="Q174" s="449" t="s">
        <v>133</v>
      </c>
      <c r="R174" s="449" t="s">
        <v>133</v>
      </c>
      <c r="S174" s="449" t="s">
        <v>133</v>
      </c>
      <c r="T174" s="449" t="s">
        <v>133</v>
      </c>
      <c r="U174" s="449" t="s">
        <v>133</v>
      </c>
      <c r="V174" s="449" t="s">
        <v>133</v>
      </c>
      <c r="W174" s="449" t="s">
        <v>117</v>
      </c>
      <c r="X174" s="449" t="s">
        <v>133</v>
      </c>
      <c r="Y174" s="449" t="s">
        <v>133</v>
      </c>
      <c r="Z174" s="449" t="s">
        <v>133</v>
      </c>
      <c r="AA174" s="449" t="s">
        <v>133</v>
      </c>
      <c r="AB174" s="449" t="s">
        <v>133</v>
      </c>
      <c r="AC174" s="449" t="s">
        <v>133</v>
      </c>
      <c r="AD174" s="449" t="s">
        <v>133</v>
      </c>
      <c r="AE174" s="449" t="s">
        <v>597</v>
      </c>
      <c r="AF174" s="449" t="s">
        <v>133</v>
      </c>
      <c r="AG174" s="449" t="s">
        <v>346</v>
      </c>
      <c r="AH174" s="449" t="s">
        <v>133</v>
      </c>
      <c r="AI174" s="449" t="s">
        <v>133</v>
      </c>
      <c r="AJ174" s="449" t="s">
        <v>133</v>
      </c>
      <c r="AK174" s="449" t="s">
        <v>133</v>
      </c>
      <c r="AL174" s="449" t="s">
        <v>133</v>
      </c>
      <c r="AM174" s="449" t="s">
        <v>133</v>
      </c>
      <c r="AN174" s="449" t="s">
        <v>131</v>
      </c>
      <c r="AO174" s="449" t="s">
        <v>133</v>
      </c>
      <c r="AP174" s="449" t="s">
        <v>133</v>
      </c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 t="s">
        <v>133</v>
      </c>
      <c r="BA174" s="449" t="s">
        <v>133</v>
      </c>
      <c r="BB174" s="449" t="s">
        <v>133</v>
      </c>
      <c r="BC174" s="449"/>
      <c r="BD174" s="449"/>
      <c r="BE174" s="449"/>
      <c r="BF174" s="449"/>
      <c r="BG174" s="449"/>
      <c r="BH174" s="449"/>
      <c r="BI174" s="449"/>
      <c r="BJ174" s="449"/>
      <c r="BK174" s="449"/>
      <c r="BL174" s="449"/>
      <c r="BM174" s="449"/>
      <c r="BN174" s="449"/>
      <c r="BO174" s="449" t="s">
        <v>133</v>
      </c>
      <c r="BP174" s="449" t="s">
        <v>133</v>
      </c>
      <c r="BQ174" s="449" t="s">
        <v>117</v>
      </c>
      <c r="BR174" s="449" t="s">
        <v>133</v>
      </c>
      <c r="BS174" s="449" t="s">
        <v>133</v>
      </c>
      <c r="BT174" s="449" t="s">
        <v>154</v>
      </c>
      <c r="BU174" s="449" t="s">
        <v>570</v>
      </c>
      <c r="BV174" s="449" t="s">
        <v>133</v>
      </c>
      <c r="BW174" s="449" t="s">
        <v>133</v>
      </c>
      <c r="BX174" s="449" t="s">
        <v>49</v>
      </c>
      <c r="BY174" s="449" t="s">
        <v>571</v>
      </c>
      <c r="BZ174" s="449" t="s">
        <v>572</v>
      </c>
    </row>
    <row r="175" spans="4:78" s="377" customFormat="1" ht="16.5" customHeight="1">
      <c r="D175" s="449" t="s">
        <v>117</v>
      </c>
      <c r="E175" s="449" t="s">
        <v>117</v>
      </c>
      <c r="F175" s="449" t="s">
        <v>325</v>
      </c>
      <c r="G175" s="449" t="s">
        <v>682</v>
      </c>
      <c r="H175" s="449" t="s">
        <v>380</v>
      </c>
      <c r="I175" s="449" t="s">
        <v>569</v>
      </c>
      <c r="J175" s="449" t="s">
        <v>325</v>
      </c>
      <c r="K175" s="449" t="s">
        <v>117</v>
      </c>
      <c r="L175" s="449" t="s">
        <v>117</v>
      </c>
      <c r="M175" s="449"/>
      <c r="N175" s="449"/>
      <c r="O175" s="449" t="s">
        <v>353</v>
      </c>
      <c r="P175" s="449" t="s">
        <v>134</v>
      </c>
      <c r="Q175" s="449" t="s">
        <v>133</v>
      </c>
      <c r="R175" s="449" t="s">
        <v>133</v>
      </c>
      <c r="S175" s="449" t="s">
        <v>133</v>
      </c>
      <c r="T175" s="449" t="s">
        <v>133</v>
      </c>
      <c r="U175" s="449" t="s">
        <v>133</v>
      </c>
      <c r="V175" s="449" t="s">
        <v>133</v>
      </c>
      <c r="W175" s="449" t="s">
        <v>117</v>
      </c>
      <c r="X175" s="449" t="s">
        <v>133</v>
      </c>
      <c r="Y175" s="449" t="s">
        <v>133</v>
      </c>
      <c r="Z175" s="449" t="s">
        <v>133</v>
      </c>
      <c r="AA175" s="449" t="s">
        <v>133</v>
      </c>
      <c r="AB175" s="449" t="s">
        <v>133</v>
      </c>
      <c r="AC175" s="449" t="s">
        <v>133</v>
      </c>
      <c r="AD175" s="449" t="s">
        <v>133</v>
      </c>
      <c r="AE175" s="449" t="s">
        <v>597</v>
      </c>
      <c r="AF175" s="449" t="s">
        <v>133</v>
      </c>
      <c r="AG175" s="449" t="s">
        <v>346</v>
      </c>
      <c r="AH175" s="449" t="s">
        <v>133</v>
      </c>
      <c r="AI175" s="449" t="s">
        <v>133</v>
      </c>
      <c r="AJ175" s="449" t="s">
        <v>133</v>
      </c>
      <c r="AK175" s="449" t="s">
        <v>133</v>
      </c>
      <c r="AL175" s="449" t="s">
        <v>133</v>
      </c>
      <c r="AM175" s="449" t="s">
        <v>133</v>
      </c>
      <c r="AN175" s="449" t="s">
        <v>131</v>
      </c>
      <c r="AO175" s="449" t="s">
        <v>133</v>
      </c>
      <c r="AP175" s="449" t="s">
        <v>133</v>
      </c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 t="s">
        <v>133</v>
      </c>
      <c r="BA175" s="449" t="s">
        <v>133</v>
      </c>
      <c r="BB175" s="449" t="s">
        <v>133</v>
      </c>
      <c r="BC175" s="449"/>
      <c r="BD175" s="449"/>
      <c r="BE175" s="449"/>
      <c r="BF175" s="449"/>
      <c r="BG175" s="449"/>
      <c r="BH175" s="449"/>
      <c r="BI175" s="449"/>
      <c r="BJ175" s="449"/>
      <c r="BK175" s="449"/>
      <c r="BL175" s="449"/>
      <c r="BM175" s="449"/>
      <c r="BN175" s="449"/>
      <c r="BO175" s="449" t="s">
        <v>133</v>
      </c>
      <c r="BP175" s="449" t="s">
        <v>133</v>
      </c>
      <c r="BQ175" s="449" t="s">
        <v>117</v>
      </c>
      <c r="BR175" s="449" t="s">
        <v>133</v>
      </c>
      <c r="BS175" s="449" t="s">
        <v>133</v>
      </c>
      <c r="BT175" s="449" t="s">
        <v>154</v>
      </c>
      <c r="BU175" s="449" t="s">
        <v>570</v>
      </c>
      <c r="BV175" s="449" t="s">
        <v>133</v>
      </c>
      <c r="BW175" s="449" t="s">
        <v>133</v>
      </c>
      <c r="BX175" s="449" t="s">
        <v>49</v>
      </c>
      <c r="BY175" s="449" t="s">
        <v>571</v>
      </c>
      <c r="BZ175" s="449" t="s">
        <v>572</v>
      </c>
    </row>
    <row r="176" spans="4:78" s="377" customFormat="1" ht="16.5" customHeight="1">
      <c r="D176" s="449" t="s">
        <v>117</v>
      </c>
      <c r="E176" s="449" t="s">
        <v>117</v>
      </c>
      <c r="F176" s="449" t="s">
        <v>325</v>
      </c>
      <c r="G176" s="449" t="s">
        <v>683</v>
      </c>
      <c r="H176" s="449" t="s">
        <v>380</v>
      </c>
      <c r="I176" s="449" t="s">
        <v>569</v>
      </c>
      <c r="J176" s="449" t="s">
        <v>325</v>
      </c>
      <c r="K176" s="449" t="s">
        <v>117</v>
      </c>
      <c r="L176" s="449" t="s">
        <v>117</v>
      </c>
      <c r="M176" s="449"/>
      <c r="N176" s="449"/>
      <c r="O176" s="449" t="s">
        <v>353</v>
      </c>
      <c r="P176" s="449" t="s">
        <v>134</v>
      </c>
      <c r="Q176" s="449" t="s">
        <v>133</v>
      </c>
      <c r="R176" s="449" t="s">
        <v>133</v>
      </c>
      <c r="S176" s="449" t="s">
        <v>133</v>
      </c>
      <c r="T176" s="449" t="s">
        <v>133</v>
      </c>
      <c r="U176" s="449" t="s">
        <v>133</v>
      </c>
      <c r="V176" s="449" t="s">
        <v>133</v>
      </c>
      <c r="W176" s="449" t="s">
        <v>117</v>
      </c>
      <c r="X176" s="449" t="s">
        <v>133</v>
      </c>
      <c r="Y176" s="449" t="s">
        <v>133</v>
      </c>
      <c r="Z176" s="449" t="s">
        <v>133</v>
      </c>
      <c r="AA176" s="449" t="s">
        <v>133</v>
      </c>
      <c r="AB176" s="449" t="s">
        <v>133</v>
      </c>
      <c r="AC176" s="449" t="s">
        <v>133</v>
      </c>
      <c r="AD176" s="449" t="s">
        <v>133</v>
      </c>
      <c r="AE176" s="449" t="s">
        <v>597</v>
      </c>
      <c r="AF176" s="449" t="s">
        <v>133</v>
      </c>
      <c r="AG176" s="449" t="s">
        <v>346</v>
      </c>
      <c r="AH176" s="449" t="s">
        <v>133</v>
      </c>
      <c r="AI176" s="449" t="s">
        <v>133</v>
      </c>
      <c r="AJ176" s="449" t="s">
        <v>133</v>
      </c>
      <c r="AK176" s="449" t="s">
        <v>133</v>
      </c>
      <c r="AL176" s="449" t="s">
        <v>133</v>
      </c>
      <c r="AM176" s="449" t="s">
        <v>133</v>
      </c>
      <c r="AN176" s="449" t="s">
        <v>131</v>
      </c>
      <c r="AO176" s="449" t="s">
        <v>133</v>
      </c>
      <c r="AP176" s="449" t="s">
        <v>133</v>
      </c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 t="s">
        <v>133</v>
      </c>
      <c r="BA176" s="449" t="s">
        <v>133</v>
      </c>
      <c r="BB176" s="449" t="s">
        <v>133</v>
      </c>
      <c r="BC176" s="449"/>
      <c r="BD176" s="449"/>
      <c r="BE176" s="449"/>
      <c r="BF176" s="449"/>
      <c r="BG176" s="449"/>
      <c r="BH176" s="449"/>
      <c r="BI176" s="449"/>
      <c r="BJ176" s="449"/>
      <c r="BK176" s="449"/>
      <c r="BL176" s="449"/>
      <c r="BM176" s="449"/>
      <c r="BN176" s="449"/>
      <c r="BO176" s="449" t="s">
        <v>133</v>
      </c>
      <c r="BP176" s="449" t="s">
        <v>133</v>
      </c>
      <c r="BQ176" s="449" t="s">
        <v>117</v>
      </c>
      <c r="BR176" s="449" t="s">
        <v>133</v>
      </c>
      <c r="BS176" s="449" t="s">
        <v>133</v>
      </c>
      <c r="BT176" s="449" t="s">
        <v>154</v>
      </c>
      <c r="BU176" s="449" t="s">
        <v>570</v>
      </c>
      <c r="BV176" s="449" t="s">
        <v>133</v>
      </c>
      <c r="BW176" s="449" t="s">
        <v>133</v>
      </c>
      <c r="BX176" s="449" t="s">
        <v>49</v>
      </c>
      <c r="BY176" s="449" t="s">
        <v>571</v>
      </c>
      <c r="BZ176" s="449" t="s">
        <v>572</v>
      </c>
    </row>
    <row r="177" spans="4:78" s="377" customFormat="1" ht="16.5" customHeight="1">
      <c r="D177" s="449" t="s">
        <v>117</v>
      </c>
      <c r="E177" s="449" t="s">
        <v>117</v>
      </c>
      <c r="F177" s="449" t="s">
        <v>325</v>
      </c>
      <c r="G177" s="449" t="s">
        <v>684</v>
      </c>
      <c r="H177" s="449" t="s">
        <v>380</v>
      </c>
      <c r="I177" s="449" t="s">
        <v>569</v>
      </c>
      <c r="J177" s="449" t="s">
        <v>325</v>
      </c>
      <c r="K177" s="449" t="s">
        <v>117</v>
      </c>
      <c r="L177" s="449" t="s">
        <v>117</v>
      </c>
      <c r="M177" s="449"/>
      <c r="N177" s="449"/>
      <c r="O177" s="449" t="s">
        <v>353</v>
      </c>
      <c r="P177" s="449" t="s">
        <v>134</v>
      </c>
      <c r="Q177" s="449" t="s">
        <v>133</v>
      </c>
      <c r="R177" s="449" t="s">
        <v>133</v>
      </c>
      <c r="S177" s="449" t="s">
        <v>133</v>
      </c>
      <c r="T177" s="449" t="s">
        <v>133</v>
      </c>
      <c r="U177" s="449" t="s">
        <v>133</v>
      </c>
      <c r="V177" s="449" t="s">
        <v>133</v>
      </c>
      <c r="W177" s="449" t="s">
        <v>117</v>
      </c>
      <c r="X177" s="449" t="s">
        <v>133</v>
      </c>
      <c r="Y177" s="449" t="s">
        <v>133</v>
      </c>
      <c r="Z177" s="449" t="s">
        <v>133</v>
      </c>
      <c r="AA177" s="449" t="s">
        <v>133</v>
      </c>
      <c r="AB177" s="449" t="s">
        <v>133</v>
      </c>
      <c r="AC177" s="449" t="s">
        <v>133</v>
      </c>
      <c r="AD177" s="449" t="s">
        <v>133</v>
      </c>
      <c r="AE177" s="449" t="s">
        <v>597</v>
      </c>
      <c r="AF177" s="449" t="s">
        <v>133</v>
      </c>
      <c r="AG177" s="449" t="s">
        <v>346</v>
      </c>
      <c r="AH177" s="449" t="s">
        <v>133</v>
      </c>
      <c r="AI177" s="449" t="s">
        <v>133</v>
      </c>
      <c r="AJ177" s="449" t="s">
        <v>133</v>
      </c>
      <c r="AK177" s="449" t="s">
        <v>133</v>
      </c>
      <c r="AL177" s="449" t="s">
        <v>133</v>
      </c>
      <c r="AM177" s="449" t="s">
        <v>133</v>
      </c>
      <c r="AN177" s="449" t="s">
        <v>131</v>
      </c>
      <c r="AO177" s="449" t="s">
        <v>133</v>
      </c>
      <c r="AP177" s="449" t="s">
        <v>133</v>
      </c>
      <c r="AQ177" s="449"/>
      <c r="AR177" s="449"/>
      <c r="AS177" s="449"/>
      <c r="AT177" s="449"/>
      <c r="AU177" s="449"/>
      <c r="AV177" s="449"/>
      <c r="AW177" s="449"/>
      <c r="AX177" s="449"/>
      <c r="AY177" s="449"/>
      <c r="AZ177" s="449" t="s">
        <v>133</v>
      </c>
      <c r="BA177" s="449" t="s">
        <v>133</v>
      </c>
      <c r="BB177" s="449" t="s">
        <v>133</v>
      </c>
      <c r="BC177" s="449"/>
      <c r="BD177" s="449"/>
      <c r="BE177" s="449"/>
      <c r="BF177" s="449"/>
      <c r="BG177" s="449"/>
      <c r="BH177" s="449"/>
      <c r="BI177" s="449"/>
      <c r="BJ177" s="449"/>
      <c r="BK177" s="449"/>
      <c r="BL177" s="449"/>
      <c r="BM177" s="449"/>
      <c r="BN177" s="449"/>
      <c r="BO177" s="449" t="s">
        <v>133</v>
      </c>
      <c r="BP177" s="449" t="s">
        <v>133</v>
      </c>
      <c r="BQ177" s="449" t="s">
        <v>117</v>
      </c>
      <c r="BR177" s="449" t="s">
        <v>133</v>
      </c>
      <c r="BS177" s="449" t="s">
        <v>133</v>
      </c>
      <c r="BT177" s="449" t="s">
        <v>154</v>
      </c>
      <c r="BU177" s="449" t="s">
        <v>570</v>
      </c>
      <c r="BV177" s="449" t="s">
        <v>133</v>
      </c>
      <c r="BW177" s="449" t="s">
        <v>133</v>
      </c>
      <c r="BX177" s="449" t="s">
        <v>49</v>
      </c>
      <c r="BY177" s="449" t="s">
        <v>571</v>
      </c>
      <c r="BZ177" s="449" t="s">
        <v>572</v>
      </c>
    </row>
    <row r="178" spans="4:78" s="377" customFormat="1" ht="16.5" customHeight="1">
      <c r="D178" s="449" t="s">
        <v>117</v>
      </c>
      <c r="E178" s="449" t="s">
        <v>117</v>
      </c>
      <c r="F178" s="449" t="s">
        <v>325</v>
      </c>
      <c r="G178" s="449" t="s">
        <v>685</v>
      </c>
      <c r="H178" s="449" t="s">
        <v>380</v>
      </c>
      <c r="I178" s="449" t="s">
        <v>569</v>
      </c>
      <c r="J178" s="449" t="s">
        <v>325</v>
      </c>
      <c r="K178" s="449" t="s">
        <v>117</v>
      </c>
      <c r="L178" s="449" t="s">
        <v>117</v>
      </c>
      <c r="M178" s="449"/>
      <c r="N178" s="449"/>
      <c r="O178" s="449" t="s">
        <v>353</v>
      </c>
      <c r="P178" s="449" t="s">
        <v>134</v>
      </c>
      <c r="Q178" s="449" t="s">
        <v>133</v>
      </c>
      <c r="R178" s="449" t="s">
        <v>133</v>
      </c>
      <c r="S178" s="449" t="s">
        <v>133</v>
      </c>
      <c r="T178" s="449" t="s">
        <v>133</v>
      </c>
      <c r="U178" s="449" t="s">
        <v>133</v>
      </c>
      <c r="V178" s="449" t="s">
        <v>133</v>
      </c>
      <c r="W178" s="449" t="s">
        <v>117</v>
      </c>
      <c r="X178" s="449" t="s">
        <v>133</v>
      </c>
      <c r="Y178" s="449" t="s">
        <v>133</v>
      </c>
      <c r="Z178" s="449" t="s">
        <v>133</v>
      </c>
      <c r="AA178" s="449" t="s">
        <v>133</v>
      </c>
      <c r="AB178" s="449" t="s">
        <v>133</v>
      </c>
      <c r="AC178" s="449" t="s">
        <v>133</v>
      </c>
      <c r="AD178" s="449" t="s">
        <v>133</v>
      </c>
      <c r="AE178" s="449" t="s">
        <v>597</v>
      </c>
      <c r="AF178" s="449" t="s">
        <v>133</v>
      </c>
      <c r="AG178" s="449" t="s">
        <v>346</v>
      </c>
      <c r="AH178" s="449" t="s">
        <v>133</v>
      </c>
      <c r="AI178" s="449" t="s">
        <v>133</v>
      </c>
      <c r="AJ178" s="449" t="s">
        <v>133</v>
      </c>
      <c r="AK178" s="449" t="s">
        <v>133</v>
      </c>
      <c r="AL178" s="449" t="s">
        <v>133</v>
      </c>
      <c r="AM178" s="449" t="s">
        <v>133</v>
      </c>
      <c r="AN178" s="449" t="s">
        <v>131</v>
      </c>
      <c r="AO178" s="449" t="s">
        <v>133</v>
      </c>
      <c r="AP178" s="449" t="s">
        <v>133</v>
      </c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 t="s">
        <v>133</v>
      </c>
      <c r="BA178" s="449" t="s">
        <v>133</v>
      </c>
      <c r="BB178" s="449" t="s">
        <v>133</v>
      </c>
      <c r="BC178" s="449"/>
      <c r="BD178" s="449"/>
      <c r="BE178" s="449"/>
      <c r="BF178" s="449"/>
      <c r="BG178" s="449"/>
      <c r="BH178" s="449"/>
      <c r="BI178" s="449"/>
      <c r="BJ178" s="449"/>
      <c r="BK178" s="449"/>
      <c r="BL178" s="449"/>
      <c r="BM178" s="449"/>
      <c r="BN178" s="449"/>
      <c r="BO178" s="449" t="s">
        <v>133</v>
      </c>
      <c r="BP178" s="449" t="s">
        <v>133</v>
      </c>
      <c r="BQ178" s="449" t="s">
        <v>117</v>
      </c>
      <c r="BR178" s="449" t="s">
        <v>133</v>
      </c>
      <c r="BS178" s="449" t="s">
        <v>133</v>
      </c>
      <c r="BT178" s="449" t="s">
        <v>154</v>
      </c>
      <c r="BU178" s="449" t="s">
        <v>570</v>
      </c>
      <c r="BV178" s="449" t="s">
        <v>133</v>
      </c>
      <c r="BW178" s="449" t="s">
        <v>133</v>
      </c>
      <c r="BX178" s="449" t="s">
        <v>49</v>
      </c>
      <c r="BY178" s="449" t="s">
        <v>571</v>
      </c>
      <c r="BZ178" s="449" t="s">
        <v>572</v>
      </c>
    </row>
    <row r="179" spans="4:78" s="377" customFormat="1" ht="16.5" customHeight="1">
      <c r="D179" s="449" t="s">
        <v>117</v>
      </c>
      <c r="E179" s="449" t="s">
        <v>117</v>
      </c>
      <c r="F179" s="449" t="s">
        <v>325</v>
      </c>
      <c r="G179" s="449" t="s">
        <v>686</v>
      </c>
      <c r="H179" s="449" t="s">
        <v>380</v>
      </c>
      <c r="I179" s="449" t="s">
        <v>569</v>
      </c>
      <c r="J179" s="449" t="s">
        <v>325</v>
      </c>
      <c r="K179" s="449" t="s">
        <v>117</v>
      </c>
      <c r="L179" s="449" t="s">
        <v>117</v>
      </c>
      <c r="M179" s="449"/>
      <c r="N179" s="449"/>
      <c r="O179" s="449" t="s">
        <v>353</v>
      </c>
      <c r="P179" s="449" t="s">
        <v>134</v>
      </c>
      <c r="Q179" s="449" t="s">
        <v>133</v>
      </c>
      <c r="R179" s="449" t="s">
        <v>133</v>
      </c>
      <c r="S179" s="449" t="s">
        <v>133</v>
      </c>
      <c r="T179" s="449" t="s">
        <v>133</v>
      </c>
      <c r="U179" s="449" t="s">
        <v>133</v>
      </c>
      <c r="V179" s="449" t="s">
        <v>133</v>
      </c>
      <c r="W179" s="449" t="s">
        <v>117</v>
      </c>
      <c r="X179" s="449" t="s">
        <v>133</v>
      </c>
      <c r="Y179" s="449" t="s">
        <v>133</v>
      </c>
      <c r="Z179" s="449" t="s">
        <v>133</v>
      </c>
      <c r="AA179" s="449" t="s">
        <v>133</v>
      </c>
      <c r="AB179" s="449" t="s">
        <v>133</v>
      </c>
      <c r="AC179" s="449" t="s">
        <v>133</v>
      </c>
      <c r="AD179" s="449" t="s">
        <v>133</v>
      </c>
      <c r="AE179" s="449" t="s">
        <v>597</v>
      </c>
      <c r="AF179" s="449" t="s">
        <v>133</v>
      </c>
      <c r="AG179" s="449" t="s">
        <v>346</v>
      </c>
      <c r="AH179" s="449" t="s">
        <v>133</v>
      </c>
      <c r="AI179" s="449" t="s">
        <v>133</v>
      </c>
      <c r="AJ179" s="449" t="s">
        <v>133</v>
      </c>
      <c r="AK179" s="449" t="s">
        <v>133</v>
      </c>
      <c r="AL179" s="449" t="s">
        <v>133</v>
      </c>
      <c r="AM179" s="449" t="s">
        <v>133</v>
      </c>
      <c r="AN179" s="449" t="s">
        <v>131</v>
      </c>
      <c r="AO179" s="449" t="s">
        <v>133</v>
      </c>
      <c r="AP179" s="449" t="s">
        <v>133</v>
      </c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 t="s">
        <v>133</v>
      </c>
      <c r="BA179" s="449" t="s">
        <v>133</v>
      </c>
      <c r="BB179" s="449" t="s">
        <v>133</v>
      </c>
      <c r="BC179" s="449"/>
      <c r="BD179" s="449"/>
      <c r="BE179" s="449"/>
      <c r="BF179" s="449"/>
      <c r="BG179" s="449"/>
      <c r="BH179" s="449"/>
      <c r="BI179" s="449"/>
      <c r="BJ179" s="449"/>
      <c r="BK179" s="449"/>
      <c r="BL179" s="449"/>
      <c r="BM179" s="449"/>
      <c r="BN179" s="449"/>
      <c r="BO179" s="449" t="s">
        <v>133</v>
      </c>
      <c r="BP179" s="449" t="s">
        <v>133</v>
      </c>
      <c r="BQ179" s="449" t="s">
        <v>117</v>
      </c>
      <c r="BR179" s="449" t="s">
        <v>133</v>
      </c>
      <c r="BS179" s="449" t="s">
        <v>133</v>
      </c>
      <c r="BT179" s="449" t="s">
        <v>154</v>
      </c>
      <c r="BU179" s="449" t="s">
        <v>570</v>
      </c>
      <c r="BV179" s="449" t="s">
        <v>133</v>
      </c>
      <c r="BW179" s="449" t="s">
        <v>133</v>
      </c>
      <c r="BX179" s="449" t="s">
        <v>49</v>
      </c>
      <c r="BY179" s="449" t="s">
        <v>571</v>
      </c>
      <c r="BZ179" s="449" t="s">
        <v>572</v>
      </c>
    </row>
    <row r="180" spans="4:78" s="377" customFormat="1" ht="16.5" customHeight="1">
      <c r="D180" s="449" t="s">
        <v>117</v>
      </c>
      <c r="E180" s="449" t="s">
        <v>117</v>
      </c>
      <c r="F180" s="449" t="s">
        <v>325</v>
      </c>
      <c r="G180" s="449" t="s">
        <v>687</v>
      </c>
      <c r="H180" s="449" t="s">
        <v>380</v>
      </c>
      <c r="I180" s="449" t="s">
        <v>569</v>
      </c>
      <c r="J180" s="449" t="s">
        <v>325</v>
      </c>
      <c r="K180" s="449" t="s">
        <v>117</v>
      </c>
      <c r="L180" s="449" t="s">
        <v>117</v>
      </c>
      <c r="M180" s="449"/>
      <c r="N180" s="449"/>
      <c r="O180" s="449" t="s">
        <v>353</v>
      </c>
      <c r="P180" s="449" t="s">
        <v>134</v>
      </c>
      <c r="Q180" s="449" t="s">
        <v>133</v>
      </c>
      <c r="R180" s="449" t="s">
        <v>133</v>
      </c>
      <c r="S180" s="449" t="s">
        <v>133</v>
      </c>
      <c r="T180" s="449" t="s">
        <v>133</v>
      </c>
      <c r="U180" s="449" t="s">
        <v>133</v>
      </c>
      <c r="V180" s="449" t="s">
        <v>133</v>
      </c>
      <c r="W180" s="449" t="s">
        <v>117</v>
      </c>
      <c r="X180" s="449" t="s">
        <v>133</v>
      </c>
      <c r="Y180" s="449" t="s">
        <v>133</v>
      </c>
      <c r="Z180" s="449" t="s">
        <v>133</v>
      </c>
      <c r="AA180" s="449" t="s">
        <v>133</v>
      </c>
      <c r="AB180" s="449" t="s">
        <v>133</v>
      </c>
      <c r="AC180" s="449" t="s">
        <v>133</v>
      </c>
      <c r="AD180" s="449" t="s">
        <v>133</v>
      </c>
      <c r="AE180" s="449" t="s">
        <v>597</v>
      </c>
      <c r="AF180" s="449" t="s">
        <v>133</v>
      </c>
      <c r="AG180" s="449" t="s">
        <v>346</v>
      </c>
      <c r="AH180" s="449" t="s">
        <v>133</v>
      </c>
      <c r="AI180" s="449" t="s">
        <v>133</v>
      </c>
      <c r="AJ180" s="449" t="s">
        <v>133</v>
      </c>
      <c r="AK180" s="449" t="s">
        <v>133</v>
      </c>
      <c r="AL180" s="449" t="s">
        <v>133</v>
      </c>
      <c r="AM180" s="449" t="s">
        <v>133</v>
      </c>
      <c r="AN180" s="449" t="s">
        <v>131</v>
      </c>
      <c r="AO180" s="449" t="s">
        <v>133</v>
      </c>
      <c r="AP180" s="449" t="s">
        <v>133</v>
      </c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 t="s">
        <v>133</v>
      </c>
      <c r="BA180" s="449" t="s">
        <v>133</v>
      </c>
      <c r="BB180" s="449" t="s">
        <v>133</v>
      </c>
      <c r="BC180" s="449"/>
      <c r="BD180" s="449"/>
      <c r="BE180" s="449"/>
      <c r="BF180" s="449"/>
      <c r="BG180" s="449"/>
      <c r="BH180" s="449"/>
      <c r="BI180" s="449"/>
      <c r="BJ180" s="449"/>
      <c r="BK180" s="449"/>
      <c r="BL180" s="449"/>
      <c r="BM180" s="449"/>
      <c r="BN180" s="449"/>
      <c r="BO180" s="449" t="s">
        <v>133</v>
      </c>
      <c r="BP180" s="449" t="s">
        <v>133</v>
      </c>
      <c r="BQ180" s="449" t="s">
        <v>117</v>
      </c>
      <c r="BR180" s="449" t="s">
        <v>133</v>
      </c>
      <c r="BS180" s="449" t="s">
        <v>133</v>
      </c>
      <c r="BT180" s="449" t="s">
        <v>154</v>
      </c>
      <c r="BU180" s="449" t="s">
        <v>570</v>
      </c>
      <c r="BV180" s="449" t="s">
        <v>133</v>
      </c>
      <c r="BW180" s="449" t="s">
        <v>133</v>
      </c>
      <c r="BX180" s="449" t="s">
        <v>49</v>
      </c>
      <c r="BY180" s="449" t="s">
        <v>571</v>
      </c>
      <c r="BZ180" s="449" t="s">
        <v>572</v>
      </c>
    </row>
    <row r="181" spans="4:78" s="377" customFormat="1" ht="16.5" customHeight="1">
      <c r="D181" s="449" t="s">
        <v>117</v>
      </c>
      <c r="E181" s="449" t="s">
        <v>117</v>
      </c>
      <c r="F181" s="449" t="s">
        <v>325</v>
      </c>
      <c r="G181" s="449" t="s">
        <v>688</v>
      </c>
      <c r="H181" s="449" t="s">
        <v>380</v>
      </c>
      <c r="I181" s="449" t="s">
        <v>569</v>
      </c>
      <c r="J181" s="449" t="s">
        <v>325</v>
      </c>
      <c r="K181" s="449" t="s">
        <v>117</v>
      </c>
      <c r="L181" s="449" t="s">
        <v>117</v>
      </c>
      <c r="M181" s="449"/>
      <c r="N181" s="449"/>
      <c r="O181" s="449" t="s">
        <v>353</v>
      </c>
      <c r="P181" s="449" t="s">
        <v>134</v>
      </c>
      <c r="Q181" s="449" t="s">
        <v>133</v>
      </c>
      <c r="R181" s="449" t="s">
        <v>133</v>
      </c>
      <c r="S181" s="449" t="s">
        <v>133</v>
      </c>
      <c r="T181" s="449" t="s">
        <v>133</v>
      </c>
      <c r="U181" s="449" t="s">
        <v>133</v>
      </c>
      <c r="V181" s="449" t="s">
        <v>133</v>
      </c>
      <c r="W181" s="449" t="s">
        <v>117</v>
      </c>
      <c r="X181" s="449" t="s">
        <v>133</v>
      </c>
      <c r="Y181" s="449" t="s">
        <v>133</v>
      </c>
      <c r="Z181" s="449" t="s">
        <v>133</v>
      </c>
      <c r="AA181" s="449" t="s">
        <v>133</v>
      </c>
      <c r="AB181" s="449" t="s">
        <v>133</v>
      </c>
      <c r="AC181" s="449" t="s">
        <v>133</v>
      </c>
      <c r="AD181" s="449" t="s">
        <v>133</v>
      </c>
      <c r="AE181" s="449" t="s">
        <v>597</v>
      </c>
      <c r="AF181" s="449" t="s">
        <v>133</v>
      </c>
      <c r="AG181" s="449" t="s">
        <v>346</v>
      </c>
      <c r="AH181" s="449" t="s">
        <v>133</v>
      </c>
      <c r="AI181" s="449" t="s">
        <v>133</v>
      </c>
      <c r="AJ181" s="449" t="s">
        <v>133</v>
      </c>
      <c r="AK181" s="449" t="s">
        <v>133</v>
      </c>
      <c r="AL181" s="449" t="s">
        <v>133</v>
      </c>
      <c r="AM181" s="449" t="s">
        <v>133</v>
      </c>
      <c r="AN181" s="449" t="s">
        <v>131</v>
      </c>
      <c r="AO181" s="449" t="s">
        <v>133</v>
      </c>
      <c r="AP181" s="449" t="s">
        <v>133</v>
      </c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 t="s">
        <v>133</v>
      </c>
      <c r="BA181" s="449" t="s">
        <v>133</v>
      </c>
      <c r="BB181" s="449" t="s">
        <v>133</v>
      </c>
      <c r="BC181" s="449"/>
      <c r="BD181" s="449"/>
      <c r="BE181" s="449"/>
      <c r="BF181" s="449"/>
      <c r="BG181" s="449"/>
      <c r="BH181" s="449"/>
      <c r="BI181" s="449"/>
      <c r="BJ181" s="449"/>
      <c r="BK181" s="449"/>
      <c r="BL181" s="449"/>
      <c r="BM181" s="449"/>
      <c r="BN181" s="449"/>
      <c r="BO181" s="449" t="s">
        <v>133</v>
      </c>
      <c r="BP181" s="449" t="s">
        <v>133</v>
      </c>
      <c r="BQ181" s="449" t="s">
        <v>117</v>
      </c>
      <c r="BR181" s="449" t="s">
        <v>133</v>
      </c>
      <c r="BS181" s="449" t="s">
        <v>133</v>
      </c>
      <c r="BT181" s="449" t="s">
        <v>154</v>
      </c>
      <c r="BU181" s="449" t="s">
        <v>570</v>
      </c>
      <c r="BV181" s="449" t="s">
        <v>133</v>
      </c>
      <c r="BW181" s="449" t="s">
        <v>133</v>
      </c>
      <c r="BX181" s="449" t="s">
        <v>49</v>
      </c>
      <c r="BY181" s="449" t="s">
        <v>571</v>
      </c>
      <c r="BZ181" s="449" t="s">
        <v>572</v>
      </c>
    </row>
    <row r="182" spans="4:78" s="377" customFormat="1" ht="16.5" customHeight="1">
      <c r="D182" s="449" t="s">
        <v>117</v>
      </c>
      <c r="E182" s="449" t="s">
        <v>117</v>
      </c>
      <c r="F182" s="449" t="s">
        <v>325</v>
      </c>
      <c r="G182" s="449" t="s">
        <v>689</v>
      </c>
      <c r="H182" s="449" t="s">
        <v>380</v>
      </c>
      <c r="I182" s="449" t="s">
        <v>569</v>
      </c>
      <c r="J182" s="449" t="s">
        <v>325</v>
      </c>
      <c r="K182" s="449" t="s">
        <v>117</v>
      </c>
      <c r="L182" s="449" t="s">
        <v>117</v>
      </c>
      <c r="M182" s="449"/>
      <c r="N182" s="449"/>
      <c r="O182" s="449" t="s">
        <v>353</v>
      </c>
      <c r="P182" s="449" t="s">
        <v>134</v>
      </c>
      <c r="Q182" s="449" t="s">
        <v>133</v>
      </c>
      <c r="R182" s="449" t="s">
        <v>133</v>
      </c>
      <c r="S182" s="449" t="s">
        <v>133</v>
      </c>
      <c r="T182" s="449" t="s">
        <v>133</v>
      </c>
      <c r="U182" s="449" t="s">
        <v>133</v>
      </c>
      <c r="V182" s="449" t="s">
        <v>133</v>
      </c>
      <c r="W182" s="449" t="s">
        <v>117</v>
      </c>
      <c r="X182" s="449" t="s">
        <v>133</v>
      </c>
      <c r="Y182" s="449" t="s">
        <v>133</v>
      </c>
      <c r="Z182" s="449" t="s">
        <v>133</v>
      </c>
      <c r="AA182" s="449" t="s">
        <v>133</v>
      </c>
      <c r="AB182" s="449" t="s">
        <v>133</v>
      </c>
      <c r="AC182" s="449" t="s">
        <v>133</v>
      </c>
      <c r="AD182" s="449" t="s">
        <v>133</v>
      </c>
      <c r="AE182" s="449" t="s">
        <v>597</v>
      </c>
      <c r="AF182" s="449" t="s">
        <v>133</v>
      </c>
      <c r="AG182" s="449" t="s">
        <v>346</v>
      </c>
      <c r="AH182" s="449" t="s">
        <v>133</v>
      </c>
      <c r="AI182" s="449" t="s">
        <v>133</v>
      </c>
      <c r="AJ182" s="449" t="s">
        <v>133</v>
      </c>
      <c r="AK182" s="449" t="s">
        <v>133</v>
      </c>
      <c r="AL182" s="449" t="s">
        <v>133</v>
      </c>
      <c r="AM182" s="449" t="s">
        <v>133</v>
      </c>
      <c r="AN182" s="449" t="s">
        <v>131</v>
      </c>
      <c r="AO182" s="449" t="s">
        <v>133</v>
      </c>
      <c r="AP182" s="449" t="s">
        <v>133</v>
      </c>
      <c r="AQ182" s="449"/>
      <c r="AR182" s="449"/>
      <c r="AS182" s="449"/>
      <c r="AT182" s="449"/>
      <c r="AU182" s="449"/>
      <c r="AV182" s="449"/>
      <c r="AW182" s="449"/>
      <c r="AX182" s="449"/>
      <c r="AY182" s="449"/>
      <c r="AZ182" s="449" t="s">
        <v>133</v>
      </c>
      <c r="BA182" s="449" t="s">
        <v>133</v>
      </c>
      <c r="BB182" s="449" t="s">
        <v>133</v>
      </c>
      <c r="BC182" s="449"/>
      <c r="BD182" s="449"/>
      <c r="BE182" s="449"/>
      <c r="BF182" s="449"/>
      <c r="BG182" s="449"/>
      <c r="BH182" s="449"/>
      <c r="BI182" s="449"/>
      <c r="BJ182" s="449"/>
      <c r="BK182" s="449"/>
      <c r="BL182" s="449"/>
      <c r="BM182" s="449"/>
      <c r="BN182" s="449"/>
      <c r="BO182" s="449" t="s">
        <v>133</v>
      </c>
      <c r="BP182" s="449" t="s">
        <v>133</v>
      </c>
      <c r="BQ182" s="449" t="s">
        <v>117</v>
      </c>
      <c r="BR182" s="449" t="s">
        <v>133</v>
      </c>
      <c r="BS182" s="449" t="s">
        <v>133</v>
      </c>
      <c r="BT182" s="449" t="s">
        <v>154</v>
      </c>
      <c r="BU182" s="449" t="s">
        <v>570</v>
      </c>
      <c r="BV182" s="449" t="s">
        <v>133</v>
      </c>
      <c r="BW182" s="449" t="s">
        <v>133</v>
      </c>
      <c r="BX182" s="449" t="s">
        <v>49</v>
      </c>
      <c r="BY182" s="449" t="s">
        <v>571</v>
      </c>
      <c r="BZ182" s="449" t="s">
        <v>572</v>
      </c>
    </row>
    <row r="183" spans="4:78" s="377" customFormat="1" ht="16.5" customHeight="1">
      <c r="D183" s="449" t="s">
        <v>117</v>
      </c>
      <c r="E183" s="449" t="s">
        <v>117</v>
      </c>
      <c r="F183" s="449" t="s">
        <v>325</v>
      </c>
      <c r="G183" s="449" t="s">
        <v>690</v>
      </c>
      <c r="H183" s="449" t="s">
        <v>380</v>
      </c>
      <c r="I183" s="449" t="s">
        <v>569</v>
      </c>
      <c r="J183" s="449" t="s">
        <v>325</v>
      </c>
      <c r="K183" s="449" t="s">
        <v>117</v>
      </c>
      <c r="L183" s="449" t="s">
        <v>117</v>
      </c>
      <c r="M183" s="449"/>
      <c r="N183" s="449"/>
      <c r="O183" s="449" t="s">
        <v>353</v>
      </c>
      <c r="P183" s="449" t="s">
        <v>134</v>
      </c>
      <c r="Q183" s="449" t="s">
        <v>133</v>
      </c>
      <c r="R183" s="449" t="s">
        <v>133</v>
      </c>
      <c r="S183" s="449" t="s">
        <v>133</v>
      </c>
      <c r="T183" s="449" t="s">
        <v>133</v>
      </c>
      <c r="U183" s="449" t="s">
        <v>133</v>
      </c>
      <c r="V183" s="449" t="s">
        <v>133</v>
      </c>
      <c r="W183" s="449" t="s">
        <v>117</v>
      </c>
      <c r="X183" s="449" t="s">
        <v>133</v>
      </c>
      <c r="Y183" s="449" t="s">
        <v>133</v>
      </c>
      <c r="Z183" s="449" t="s">
        <v>133</v>
      </c>
      <c r="AA183" s="449" t="s">
        <v>133</v>
      </c>
      <c r="AB183" s="449" t="s">
        <v>133</v>
      </c>
      <c r="AC183" s="449" t="s">
        <v>133</v>
      </c>
      <c r="AD183" s="449" t="s">
        <v>133</v>
      </c>
      <c r="AE183" s="449" t="s">
        <v>597</v>
      </c>
      <c r="AF183" s="449" t="s">
        <v>133</v>
      </c>
      <c r="AG183" s="449" t="s">
        <v>346</v>
      </c>
      <c r="AH183" s="449" t="s">
        <v>133</v>
      </c>
      <c r="AI183" s="449" t="s">
        <v>133</v>
      </c>
      <c r="AJ183" s="449" t="s">
        <v>133</v>
      </c>
      <c r="AK183" s="449" t="s">
        <v>133</v>
      </c>
      <c r="AL183" s="449" t="s">
        <v>133</v>
      </c>
      <c r="AM183" s="449" t="s">
        <v>133</v>
      </c>
      <c r="AN183" s="449" t="s">
        <v>131</v>
      </c>
      <c r="AO183" s="449" t="s">
        <v>133</v>
      </c>
      <c r="AP183" s="449" t="s">
        <v>133</v>
      </c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 t="s">
        <v>133</v>
      </c>
      <c r="BA183" s="449" t="s">
        <v>133</v>
      </c>
      <c r="BB183" s="449" t="s">
        <v>133</v>
      </c>
      <c r="BC183" s="449"/>
      <c r="BD183" s="449"/>
      <c r="BE183" s="449"/>
      <c r="BF183" s="449"/>
      <c r="BG183" s="449"/>
      <c r="BH183" s="449"/>
      <c r="BI183" s="449"/>
      <c r="BJ183" s="449"/>
      <c r="BK183" s="449"/>
      <c r="BL183" s="449"/>
      <c r="BM183" s="449"/>
      <c r="BN183" s="449"/>
      <c r="BO183" s="449" t="s">
        <v>133</v>
      </c>
      <c r="BP183" s="449" t="s">
        <v>133</v>
      </c>
      <c r="BQ183" s="449" t="s">
        <v>117</v>
      </c>
      <c r="BR183" s="449" t="s">
        <v>133</v>
      </c>
      <c r="BS183" s="449" t="s">
        <v>133</v>
      </c>
      <c r="BT183" s="449" t="s">
        <v>154</v>
      </c>
      <c r="BU183" s="449" t="s">
        <v>570</v>
      </c>
      <c r="BV183" s="449" t="s">
        <v>133</v>
      </c>
      <c r="BW183" s="449" t="s">
        <v>133</v>
      </c>
      <c r="BX183" s="449" t="s">
        <v>49</v>
      </c>
      <c r="BY183" s="449" t="s">
        <v>571</v>
      </c>
      <c r="BZ183" s="449" t="s">
        <v>572</v>
      </c>
    </row>
    <row r="184" spans="4:78" s="377" customFormat="1" ht="16.5" customHeight="1">
      <c r="D184" s="449" t="s">
        <v>117</v>
      </c>
      <c r="E184" s="449" t="s">
        <v>117</v>
      </c>
      <c r="F184" s="449" t="s">
        <v>325</v>
      </c>
      <c r="G184" s="449" t="s">
        <v>691</v>
      </c>
      <c r="H184" s="449" t="s">
        <v>380</v>
      </c>
      <c r="I184" s="449" t="s">
        <v>569</v>
      </c>
      <c r="J184" s="449" t="s">
        <v>325</v>
      </c>
      <c r="K184" s="449" t="s">
        <v>117</v>
      </c>
      <c r="L184" s="449" t="s">
        <v>117</v>
      </c>
      <c r="M184" s="449"/>
      <c r="N184" s="449"/>
      <c r="O184" s="449" t="s">
        <v>353</v>
      </c>
      <c r="P184" s="449" t="s">
        <v>134</v>
      </c>
      <c r="Q184" s="449" t="s">
        <v>133</v>
      </c>
      <c r="R184" s="449" t="s">
        <v>133</v>
      </c>
      <c r="S184" s="449" t="s">
        <v>133</v>
      </c>
      <c r="T184" s="449" t="s">
        <v>133</v>
      </c>
      <c r="U184" s="449" t="s">
        <v>133</v>
      </c>
      <c r="V184" s="449" t="s">
        <v>133</v>
      </c>
      <c r="W184" s="449" t="s">
        <v>117</v>
      </c>
      <c r="X184" s="449" t="s">
        <v>133</v>
      </c>
      <c r="Y184" s="449" t="s">
        <v>133</v>
      </c>
      <c r="Z184" s="449" t="s">
        <v>133</v>
      </c>
      <c r="AA184" s="449" t="s">
        <v>133</v>
      </c>
      <c r="AB184" s="449" t="s">
        <v>133</v>
      </c>
      <c r="AC184" s="449" t="s">
        <v>133</v>
      </c>
      <c r="AD184" s="449" t="s">
        <v>133</v>
      </c>
      <c r="AE184" s="449" t="s">
        <v>597</v>
      </c>
      <c r="AF184" s="449" t="s">
        <v>133</v>
      </c>
      <c r="AG184" s="449" t="s">
        <v>346</v>
      </c>
      <c r="AH184" s="449" t="s">
        <v>133</v>
      </c>
      <c r="AI184" s="449" t="s">
        <v>133</v>
      </c>
      <c r="AJ184" s="449" t="s">
        <v>133</v>
      </c>
      <c r="AK184" s="449" t="s">
        <v>133</v>
      </c>
      <c r="AL184" s="449" t="s">
        <v>133</v>
      </c>
      <c r="AM184" s="449" t="s">
        <v>133</v>
      </c>
      <c r="AN184" s="449" t="s">
        <v>131</v>
      </c>
      <c r="AO184" s="449" t="s">
        <v>133</v>
      </c>
      <c r="AP184" s="449" t="s">
        <v>133</v>
      </c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 t="s">
        <v>133</v>
      </c>
      <c r="BA184" s="449" t="s">
        <v>133</v>
      </c>
      <c r="BB184" s="449" t="s">
        <v>133</v>
      </c>
      <c r="BC184" s="449"/>
      <c r="BD184" s="449"/>
      <c r="BE184" s="449"/>
      <c r="BF184" s="449"/>
      <c r="BG184" s="449"/>
      <c r="BH184" s="449"/>
      <c r="BI184" s="449"/>
      <c r="BJ184" s="449"/>
      <c r="BK184" s="449"/>
      <c r="BL184" s="449"/>
      <c r="BM184" s="449"/>
      <c r="BN184" s="449"/>
      <c r="BO184" s="449" t="s">
        <v>133</v>
      </c>
      <c r="BP184" s="449" t="s">
        <v>133</v>
      </c>
      <c r="BQ184" s="449" t="s">
        <v>117</v>
      </c>
      <c r="BR184" s="449" t="s">
        <v>133</v>
      </c>
      <c r="BS184" s="449" t="s">
        <v>133</v>
      </c>
      <c r="BT184" s="449" t="s">
        <v>154</v>
      </c>
      <c r="BU184" s="449" t="s">
        <v>570</v>
      </c>
      <c r="BV184" s="449" t="s">
        <v>133</v>
      </c>
      <c r="BW184" s="449" t="s">
        <v>133</v>
      </c>
      <c r="BX184" s="449" t="s">
        <v>49</v>
      </c>
      <c r="BY184" s="449" t="s">
        <v>571</v>
      </c>
      <c r="BZ184" s="449" t="s">
        <v>572</v>
      </c>
    </row>
    <row r="185" spans="4:78" s="377" customFormat="1" ht="16.5" customHeight="1">
      <c r="D185" s="449" t="s">
        <v>117</v>
      </c>
      <c r="E185" s="449" t="s">
        <v>117</v>
      </c>
      <c r="F185" s="449" t="s">
        <v>325</v>
      </c>
      <c r="G185" s="449" t="s">
        <v>692</v>
      </c>
      <c r="H185" s="449" t="s">
        <v>380</v>
      </c>
      <c r="I185" s="449" t="s">
        <v>569</v>
      </c>
      <c r="J185" s="449" t="s">
        <v>325</v>
      </c>
      <c r="K185" s="449" t="s">
        <v>117</v>
      </c>
      <c r="L185" s="449" t="s">
        <v>117</v>
      </c>
      <c r="M185" s="449"/>
      <c r="N185" s="449"/>
      <c r="O185" s="449" t="s">
        <v>353</v>
      </c>
      <c r="P185" s="449" t="s">
        <v>134</v>
      </c>
      <c r="Q185" s="449" t="s">
        <v>133</v>
      </c>
      <c r="R185" s="449" t="s">
        <v>133</v>
      </c>
      <c r="S185" s="449" t="s">
        <v>133</v>
      </c>
      <c r="T185" s="449" t="s">
        <v>133</v>
      </c>
      <c r="U185" s="449" t="s">
        <v>133</v>
      </c>
      <c r="V185" s="449" t="s">
        <v>133</v>
      </c>
      <c r="W185" s="449" t="s">
        <v>117</v>
      </c>
      <c r="X185" s="449" t="s">
        <v>133</v>
      </c>
      <c r="Y185" s="449" t="s">
        <v>133</v>
      </c>
      <c r="Z185" s="449" t="s">
        <v>133</v>
      </c>
      <c r="AA185" s="449" t="s">
        <v>133</v>
      </c>
      <c r="AB185" s="449" t="s">
        <v>133</v>
      </c>
      <c r="AC185" s="449" t="s">
        <v>133</v>
      </c>
      <c r="AD185" s="449" t="s">
        <v>133</v>
      </c>
      <c r="AE185" s="449" t="s">
        <v>597</v>
      </c>
      <c r="AF185" s="449" t="s">
        <v>133</v>
      </c>
      <c r="AG185" s="449" t="s">
        <v>346</v>
      </c>
      <c r="AH185" s="449" t="s">
        <v>133</v>
      </c>
      <c r="AI185" s="449" t="s">
        <v>133</v>
      </c>
      <c r="AJ185" s="449" t="s">
        <v>133</v>
      </c>
      <c r="AK185" s="449" t="s">
        <v>133</v>
      </c>
      <c r="AL185" s="449" t="s">
        <v>133</v>
      </c>
      <c r="AM185" s="449" t="s">
        <v>133</v>
      </c>
      <c r="AN185" s="449" t="s">
        <v>131</v>
      </c>
      <c r="AO185" s="449" t="s">
        <v>133</v>
      </c>
      <c r="AP185" s="449" t="s">
        <v>133</v>
      </c>
      <c r="AQ185" s="449"/>
      <c r="AR185" s="449"/>
      <c r="AS185" s="449"/>
      <c r="AT185" s="449"/>
      <c r="AU185" s="449"/>
      <c r="AV185" s="449"/>
      <c r="AW185" s="449"/>
      <c r="AX185" s="449"/>
      <c r="AY185" s="449"/>
      <c r="AZ185" s="449" t="s">
        <v>133</v>
      </c>
      <c r="BA185" s="449" t="s">
        <v>133</v>
      </c>
      <c r="BB185" s="449" t="s">
        <v>133</v>
      </c>
      <c r="BC185" s="449"/>
      <c r="BD185" s="449"/>
      <c r="BE185" s="449"/>
      <c r="BF185" s="449"/>
      <c r="BG185" s="449"/>
      <c r="BH185" s="449"/>
      <c r="BI185" s="449"/>
      <c r="BJ185" s="449"/>
      <c r="BK185" s="449"/>
      <c r="BL185" s="449"/>
      <c r="BM185" s="449"/>
      <c r="BN185" s="449"/>
      <c r="BO185" s="449" t="s">
        <v>133</v>
      </c>
      <c r="BP185" s="449" t="s">
        <v>133</v>
      </c>
      <c r="BQ185" s="449" t="s">
        <v>117</v>
      </c>
      <c r="BR185" s="449" t="s">
        <v>133</v>
      </c>
      <c r="BS185" s="449" t="s">
        <v>133</v>
      </c>
      <c r="BT185" s="449" t="s">
        <v>154</v>
      </c>
      <c r="BU185" s="449" t="s">
        <v>570</v>
      </c>
      <c r="BV185" s="449" t="s">
        <v>133</v>
      </c>
      <c r="BW185" s="449" t="s">
        <v>133</v>
      </c>
      <c r="BX185" s="449" t="s">
        <v>49</v>
      </c>
      <c r="BY185" s="449" t="s">
        <v>571</v>
      </c>
      <c r="BZ185" s="449" t="s">
        <v>572</v>
      </c>
    </row>
    <row r="186" spans="4:78" s="377" customFormat="1" ht="16.5" customHeight="1">
      <c r="D186" s="449" t="s">
        <v>117</v>
      </c>
      <c r="E186" s="449" t="s">
        <v>117</v>
      </c>
      <c r="F186" s="449" t="s">
        <v>325</v>
      </c>
      <c r="G186" s="449" t="s">
        <v>693</v>
      </c>
      <c r="H186" s="449" t="s">
        <v>380</v>
      </c>
      <c r="I186" s="449" t="s">
        <v>569</v>
      </c>
      <c r="J186" s="449" t="s">
        <v>325</v>
      </c>
      <c r="K186" s="449" t="s">
        <v>117</v>
      </c>
      <c r="L186" s="449" t="s">
        <v>117</v>
      </c>
      <c r="M186" s="449"/>
      <c r="N186" s="449"/>
      <c r="O186" s="449" t="s">
        <v>353</v>
      </c>
      <c r="P186" s="449" t="s">
        <v>134</v>
      </c>
      <c r="Q186" s="449" t="s">
        <v>133</v>
      </c>
      <c r="R186" s="449" t="s">
        <v>133</v>
      </c>
      <c r="S186" s="449" t="s">
        <v>133</v>
      </c>
      <c r="T186" s="449" t="s">
        <v>133</v>
      </c>
      <c r="U186" s="449" t="s">
        <v>133</v>
      </c>
      <c r="V186" s="449" t="s">
        <v>133</v>
      </c>
      <c r="W186" s="449" t="s">
        <v>117</v>
      </c>
      <c r="X186" s="449" t="s">
        <v>133</v>
      </c>
      <c r="Y186" s="449" t="s">
        <v>133</v>
      </c>
      <c r="Z186" s="449" t="s">
        <v>133</v>
      </c>
      <c r="AA186" s="449" t="s">
        <v>133</v>
      </c>
      <c r="AB186" s="449" t="s">
        <v>133</v>
      </c>
      <c r="AC186" s="449" t="s">
        <v>133</v>
      </c>
      <c r="AD186" s="449" t="s">
        <v>133</v>
      </c>
      <c r="AE186" s="449" t="s">
        <v>597</v>
      </c>
      <c r="AF186" s="449" t="s">
        <v>133</v>
      </c>
      <c r="AG186" s="449" t="s">
        <v>346</v>
      </c>
      <c r="AH186" s="449" t="s">
        <v>133</v>
      </c>
      <c r="AI186" s="449" t="s">
        <v>133</v>
      </c>
      <c r="AJ186" s="449" t="s">
        <v>133</v>
      </c>
      <c r="AK186" s="449" t="s">
        <v>133</v>
      </c>
      <c r="AL186" s="449" t="s">
        <v>133</v>
      </c>
      <c r="AM186" s="449" t="s">
        <v>133</v>
      </c>
      <c r="AN186" s="449" t="s">
        <v>131</v>
      </c>
      <c r="AO186" s="449" t="s">
        <v>133</v>
      </c>
      <c r="AP186" s="449" t="s">
        <v>133</v>
      </c>
      <c r="AQ186" s="449"/>
      <c r="AR186" s="449"/>
      <c r="AS186" s="449"/>
      <c r="AT186" s="449"/>
      <c r="AU186" s="449"/>
      <c r="AV186" s="449"/>
      <c r="AW186" s="449"/>
      <c r="AX186" s="449"/>
      <c r="AY186" s="449"/>
      <c r="AZ186" s="449" t="s">
        <v>133</v>
      </c>
      <c r="BA186" s="449" t="s">
        <v>133</v>
      </c>
      <c r="BB186" s="449" t="s">
        <v>133</v>
      </c>
      <c r="BC186" s="449"/>
      <c r="BD186" s="449"/>
      <c r="BE186" s="449"/>
      <c r="BF186" s="449"/>
      <c r="BG186" s="449"/>
      <c r="BH186" s="449"/>
      <c r="BI186" s="449"/>
      <c r="BJ186" s="449"/>
      <c r="BK186" s="449"/>
      <c r="BL186" s="449"/>
      <c r="BM186" s="449"/>
      <c r="BN186" s="449"/>
      <c r="BO186" s="449" t="s">
        <v>133</v>
      </c>
      <c r="BP186" s="449" t="s">
        <v>133</v>
      </c>
      <c r="BQ186" s="449" t="s">
        <v>117</v>
      </c>
      <c r="BR186" s="449" t="s">
        <v>133</v>
      </c>
      <c r="BS186" s="449" t="s">
        <v>133</v>
      </c>
      <c r="BT186" s="449" t="s">
        <v>154</v>
      </c>
      <c r="BU186" s="449" t="s">
        <v>570</v>
      </c>
      <c r="BV186" s="449" t="s">
        <v>133</v>
      </c>
      <c r="BW186" s="449" t="s">
        <v>133</v>
      </c>
      <c r="BX186" s="449" t="s">
        <v>49</v>
      </c>
      <c r="BY186" s="449" t="s">
        <v>571</v>
      </c>
      <c r="BZ186" s="449" t="s">
        <v>572</v>
      </c>
    </row>
    <row r="187" spans="4:78" s="377" customFormat="1" ht="16.5" customHeight="1">
      <c r="D187" s="449" t="s">
        <v>117</v>
      </c>
      <c r="E187" s="449" t="s">
        <v>117</v>
      </c>
      <c r="F187" s="449" t="s">
        <v>325</v>
      </c>
      <c r="G187" s="449" t="s">
        <v>694</v>
      </c>
      <c r="H187" s="449" t="s">
        <v>380</v>
      </c>
      <c r="I187" s="449" t="s">
        <v>569</v>
      </c>
      <c r="J187" s="449" t="s">
        <v>325</v>
      </c>
      <c r="K187" s="449" t="s">
        <v>117</v>
      </c>
      <c r="L187" s="449" t="s">
        <v>117</v>
      </c>
      <c r="M187" s="449"/>
      <c r="N187" s="449"/>
      <c r="O187" s="449" t="s">
        <v>353</v>
      </c>
      <c r="P187" s="449" t="s">
        <v>134</v>
      </c>
      <c r="Q187" s="449" t="s">
        <v>133</v>
      </c>
      <c r="R187" s="449" t="s">
        <v>133</v>
      </c>
      <c r="S187" s="449" t="s">
        <v>133</v>
      </c>
      <c r="T187" s="449" t="s">
        <v>133</v>
      </c>
      <c r="U187" s="449" t="s">
        <v>133</v>
      </c>
      <c r="V187" s="449" t="s">
        <v>133</v>
      </c>
      <c r="W187" s="449" t="s">
        <v>117</v>
      </c>
      <c r="X187" s="449" t="s">
        <v>133</v>
      </c>
      <c r="Y187" s="449" t="s">
        <v>133</v>
      </c>
      <c r="Z187" s="449" t="s">
        <v>133</v>
      </c>
      <c r="AA187" s="449" t="s">
        <v>133</v>
      </c>
      <c r="AB187" s="449" t="s">
        <v>133</v>
      </c>
      <c r="AC187" s="449" t="s">
        <v>133</v>
      </c>
      <c r="AD187" s="449" t="s">
        <v>133</v>
      </c>
      <c r="AE187" s="449" t="s">
        <v>597</v>
      </c>
      <c r="AF187" s="449" t="s">
        <v>133</v>
      </c>
      <c r="AG187" s="449" t="s">
        <v>346</v>
      </c>
      <c r="AH187" s="449" t="s">
        <v>133</v>
      </c>
      <c r="AI187" s="449" t="s">
        <v>133</v>
      </c>
      <c r="AJ187" s="449" t="s">
        <v>133</v>
      </c>
      <c r="AK187" s="449" t="s">
        <v>133</v>
      </c>
      <c r="AL187" s="449" t="s">
        <v>133</v>
      </c>
      <c r="AM187" s="449" t="s">
        <v>133</v>
      </c>
      <c r="AN187" s="449" t="s">
        <v>131</v>
      </c>
      <c r="AO187" s="449" t="s">
        <v>133</v>
      </c>
      <c r="AP187" s="449" t="s">
        <v>133</v>
      </c>
      <c r="AQ187" s="449"/>
      <c r="AR187" s="449"/>
      <c r="AS187" s="449"/>
      <c r="AT187" s="449"/>
      <c r="AU187" s="449"/>
      <c r="AV187" s="449"/>
      <c r="AW187" s="449"/>
      <c r="AX187" s="449"/>
      <c r="AY187" s="449"/>
      <c r="AZ187" s="449" t="s">
        <v>133</v>
      </c>
      <c r="BA187" s="449" t="s">
        <v>133</v>
      </c>
      <c r="BB187" s="449" t="s">
        <v>133</v>
      </c>
      <c r="BC187" s="449"/>
      <c r="BD187" s="449"/>
      <c r="BE187" s="449"/>
      <c r="BF187" s="449"/>
      <c r="BG187" s="449"/>
      <c r="BH187" s="449"/>
      <c r="BI187" s="449"/>
      <c r="BJ187" s="449"/>
      <c r="BK187" s="449"/>
      <c r="BL187" s="449"/>
      <c r="BM187" s="449"/>
      <c r="BN187" s="449"/>
      <c r="BO187" s="449" t="s">
        <v>133</v>
      </c>
      <c r="BP187" s="449" t="s">
        <v>133</v>
      </c>
      <c r="BQ187" s="449" t="s">
        <v>117</v>
      </c>
      <c r="BR187" s="449" t="s">
        <v>133</v>
      </c>
      <c r="BS187" s="449" t="s">
        <v>133</v>
      </c>
      <c r="BT187" s="449" t="s">
        <v>154</v>
      </c>
      <c r="BU187" s="449" t="s">
        <v>570</v>
      </c>
      <c r="BV187" s="449" t="s">
        <v>133</v>
      </c>
      <c r="BW187" s="449" t="s">
        <v>133</v>
      </c>
      <c r="BX187" s="449" t="s">
        <v>49</v>
      </c>
      <c r="BY187" s="449" t="s">
        <v>571</v>
      </c>
      <c r="BZ187" s="449" t="s">
        <v>572</v>
      </c>
    </row>
    <row r="188" spans="4:78" s="377" customFormat="1" ht="16.5" customHeight="1">
      <c r="D188" s="449" t="s">
        <v>117</v>
      </c>
      <c r="E188" s="449" t="s">
        <v>117</v>
      </c>
      <c r="F188" s="449" t="s">
        <v>325</v>
      </c>
      <c r="G188" s="449" t="s">
        <v>695</v>
      </c>
      <c r="H188" s="449" t="s">
        <v>380</v>
      </c>
      <c r="I188" s="449" t="s">
        <v>569</v>
      </c>
      <c r="J188" s="449" t="s">
        <v>325</v>
      </c>
      <c r="K188" s="449" t="s">
        <v>117</v>
      </c>
      <c r="L188" s="449" t="s">
        <v>117</v>
      </c>
      <c r="M188" s="449"/>
      <c r="N188" s="449"/>
      <c r="O188" s="449" t="s">
        <v>353</v>
      </c>
      <c r="P188" s="449" t="s">
        <v>134</v>
      </c>
      <c r="Q188" s="449" t="s">
        <v>133</v>
      </c>
      <c r="R188" s="449" t="s">
        <v>133</v>
      </c>
      <c r="S188" s="449" t="s">
        <v>133</v>
      </c>
      <c r="T188" s="449" t="s">
        <v>133</v>
      </c>
      <c r="U188" s="449" t="s">
        <v>133</v>
      </c>
      <c r="V188" s="449" t="s">
        <v>133</v>
      </c>
      <c r="W188" s="449" t="s">
        <v>117</v>
      </c>
      <c r="X188" s="449" t="s">
        <v>133</v>
      </c>
      <c r="Y188" s="449" t="s">
        <v>133</v>
      </c>
      <c r="Z188" s="449" t="s">
        <v>133</v>
      </c>
      <c r="AA188" s="449" t="s">
        <v>133</v>
      </c>
      <c r="AB188" s="449" t="s">
        <v>133</v>
      </c>
      <c r="AC188" s="449" t="s">
        <v>133</v>
      </c>
      <c r="AD188" s="449" t="s">
        <v>133</v>
      </c>
      <c r="AE188" s="449" t="s">
        <v>597</v>
      </c>
      <c r="AF188" s="449" t="s">
        <v>133</v>
      </c>
      <c r="AG188" s="449" t="s">
        <v>346</v>
      </c>
      <c r="AH188" s="449" t="s">
        <v>133</v>
      </c>
      <c r="AI188" s="449" t="s">
        <v>133</v>
      </c>
      <c r="AJ188" s="449" t="s">
        <v>133</v>
      </c>
      <c r="AK188" s="449" t="s">
        <v>133</v>
      </c>
      <c r="AL188" s="449" t="s">
        <v>133</v>
      </c>
      <c r="AM188" s="449" t="s">
        <v>133</v>
      </c>
      <c r="AN188" s="449" t="s">
        <v>131</v>
      </c>
      <c r="AO188" s="449" t="s">
        <v>133</v>
      </c>
      <c r="AP188" s="449" t="s">
        <v>133</v>
      </c>
      <c r="AQ188" s="449"/>
      <c r="AR188" s="449"/>
      <c r="AS188" s="449"/>
      <c r="AT188" s="449"/>
      <c r="AU188" s="449"/>
      <c r="AV188" s="449"/>
      <c r="AW188" s="449"/>
      <c r="AX188" s="449"/>
      <c r="AY188" s="449"/>
      <c r="AZ188" s="449" t="s">
        <v>133</v>
      </c>
      <c r="BA188" s="449" t="s">
        <v>133</v>
      </c>
      <c r="BB188" s="449" t="s">
        <v>133</v>
      </c>
      <c r="BC188" s="449"/>
      <c r="BD188" s="449"/>
      <c r="BE188" s="449"/>
      <c r="BF188" s="449"/>
      <c r="BG188" s="449"/>
      <c r="BH188" s="449"/>
      <c r="BI188" s="449"/>
      <c r="BJ188" s="449"/>
      <c r="BK188" s="449"/>
      <c r="BL188" s="449"/>
      <c r="BM188" s="449"/>
      <c r="BN188" s="449"/>
      <c r="BO188" s="449" t="s">
        <v>133</v>
      </c>
      <c r="BP188" s="449" t="s">
        <v>133</v>
      </c>
      <c r="BQ188" s="449" t="s">
        <v>117</v>
      </c>
      <c r="BR188" s="449" t="s">
        <v>133</v>
      </c>
      <c r="BS188" s="449" t="s">
        <v>133</v>
      </c>
      <c r="BT188" s="449" t="s">
        <v>154</v>
      </c>
      <c r="BU188" s="449" t="s">
        <v>570</v>
      </c>
      <c r="BV188" s="449" t="s">
        <v>133</v>
      </c>
      <c r="BW188" s="449" t="s">
        <v>133</v>
      </c>
      <c r="BX188" s="449" t="s">
        <v>49</v>
      </c>
      <c r="BY188" s="449" t="s">
        <v>571</v>
      </c>
      <c r="BZ188" s="449" t="s">
        <v>572</v>
      </c>
    </row>
    <row r="189" spans="4:78" s="377" customFormat="1" ht="16.5" customHeight="1">
      <c r="D189" s="449" t="s">
        <v>117</v>
      </c>
      <c r="E189" s="449" t="s">
        <v>117</v>
      </c>
      <c r="F189" s="449" t="s">
        <v>325</v>
      </c>
      <c r="G189" s="449" t="s">
        <v>596</v>
      </c>
      <c r="H189" s="449" t="s">
        <v>326</v>
      </c>
      <c r="I189" s="449" t="s">
        <v>569</v>
      </c>
      <c r="J189" s="449" t="s">
        <v>325</v>
      </c>
      <c r="K189" s="449" t="s">
        <v>117</v>
      </c>
      <c r="L189" s="449" t="s">
        <v>117</v>
      </c>
      <c r="M189" s="449"/>
      <c r="N189" s="449"/>
      <c r="O189" s="449" t="s">
        <v>359</v>
      </c>
      <c r="P189" s="449" t="s">
        <v>360</v>
      </c>
      <c r="Q189" s="449" t="s">
        <v>133</v>
      </c>
      <c r="R189" s="449" t="s">
        <v>360</v>
      </c>
      <c r="S189" s="449" t="s">
        <v>360</v>
      </c>
      <c r="T189" s="449" t="s">
        <v>360</v>
      </c>
      <c r="U189" s="449" t="s">
        <v>361</v>
      </c>
      <c r="V189" s="449" t="s">
        <v>360</v>
      </c>
      <c r="W189" s="449" t="s">
        <v>360</v>
      </c>
      <c r="X189" s="449" t="s">
        <v>133</v>
      </c>
      <c r="Y189" s="449" t="s">
        <v>133</v>
      </c>
      <c r="Z189" s="449" t="s">
        <v>133</v>
      </c>
      <c r="AA189" s="449" t="s">
        <v>133</v>
      </c>
      <c r="AB189" s="449" t="s">
        <v>133</v>
      </c>
      <c r="AC189" s="449" t="s">
        <v>133</v>
      </c>
      <c r="AD189" s="449" t="s">
        <v>133</v>
      </c>
      <c r="AE189" s="449" t="s">
        <v>597</v>
      </c>
      <c r="AF189" s="449" t="s">
        <v>133</v>
      </c>
      <c r="AG189" s="449" t="s">
        <v>346</v>
      </c>
      <c r="AH189" s="449" t="s">
        <v>133</v>
      </c>
      <c r="AI189" s="449" t="s">
        <v>133</v>
      </c>
      <c r="AJ189" s="449" t="s">
        <v>133</v>
      </c>
      <c r="AK189" s="449" t="s">
        <v>133</v>
      </c>
      <c r="AL189" s="449" t="s">
        <v>133</v>
      </c>
      <c r="AM189" s="449" t="s">
        <v>133</v>
      </c>
      <c r="AN189" s="449" t="s">
        <v>131</v>
      </c>
      <c r="AO189" s="449" t="s">
        <v>133</v>
      </c>
      <c r="AP189" s="449" t="s">
        <v>133</v>
      </c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 t="s">
        <v>133</v>
      </c>
      <c r="BA189" s="449" t="s">
        <v>133</v>
      </c>
      <c r="BB189" s="449" t="s">
        <v>133</v>
      </c>
      <c r="BC189" s="449"/>
      <c r="BD189" s="449"/>
      <c r="BE189" s="449"/>
      <c r="BF189" s="449"/>
      <c r="BG189" s="449"/>
      <c r="BH189" s="449"/>
      <c r="BI189" s="449"/>
      <c r="BJ189" s="449"/>
      <c r="BK189" s="449"/>
      <c r="BL189" s="449"/>
      <c r="BM189" s="449"/>
      <c r="BN189" s="449"/>
      <c r="BO189" s="449" t="s">
        <v>133</v>
      </c>
      <c r="BP189" s="449" t="s">
        <v>133</v>
      </c>
      <c r="BQ189" s="449" t="s">
        <v>117</v>
      </c>
      <c r="BR189" s="449" t="s">
        <v>133</v>
      </c>
      <c r="BS189" s="449" t="s">
        <v>133</v>
      </c>
      <c r="BT189" s="449" t="s">
        <v>154</v>
      </c>
      <c r="BU189" s="449" t="s">
        <v>570</v>
      </c>
      <c r="BV189" s="449" t="s">
        <v>133</v>
      </c>
      <c r="BW189" s="449" t="s">
        <v>133</v>
      </c>
      <c r="BX189" s="449" t="s">
        <v>49</v>
      </c>
      <c r="BY189" s="449" t="s">
        <v>571</v>
      </c>
      <c r="BZ189" s="449" t="s">
        <v>572</v>
      </c>
    </row>
    <row r="190" spans="4:78" s="377" customFormat="1" ht="16.5" customHeight="1">
      <c r="D190" s="449" t="s">
        <v>117</v>
      </c>
      <c r="E190" s="449" t="s">
        <v>117</v>
      </c>
      <c r="F190" s="449" t="s">
        <v>325</v>
      </c>
      <c r="G190" s="449" t="s">
        <v>343</v>
      </c>
      <c r="H190" s="449" t="s">
        <v>326</v>
      </c>
      <c r="I190" s="449" t="s">
        <v>569</v>
      </c>
      <c r="J190" s="449" t="s">
        <v>325</v>
      </c>
      <c r="K190" s="449" t="s">
        <v>117</v>
      </c>
      <c r="L190" s="449" t="s">
        <v>117</v>
      </c>
      <c r="M190" s="449"/>
      <c r="N190" s="449"/>
      <c r="O190" s="449" t="s">
        <v>357</v>
      </c>
      <c r="P190" s="449" t="s">
        <v>159</v>
      </c>
      <c r="Q190" s="449" t="s">
        <v>133</v>
      </c>
      <c r="R190" s="449" t="s">
        <v>159</v>
      </c>
      <c r="S190" s="449" t="s">
        <v>159</v>
      </c>
      <c r="T190" s="449" t="s">
        <v>159</v>
      </c>
      <c r="U190" s="449" t="s">
        <v>358</v>
      </c>
      <c r="V190" s="449" t="s">
        <v>159</v>
      </c>
      <c r="W190" s="449" t="s">
        <v>159</v>
      </c>
      <c r="X190" s="449" t="s">
        <v>133</v>
      </c>
      <c r="Y190" s="449" t="s">
        <v>133</v>
      </c>
      <c r="Z190" s="449" t="s">
        <v>133</v>
      </c>
      <c r="AA190" s="449" t="s">
        <v>133</v>
      </c>
      <c r="AB190" s="449" t="s">
        <v>133</v>
      </c>
      <c r="AC190" s="449" t="s">
        <v>133</v>
      </c>
      <c r="AD190" s="449" t="s">
        <v>133</v>
      </c>
      <c r="AE190" s="449" t="s">
        <v>597</v>
      </c>
      <c r="AF190" s="449" t="s">
        <v>133</v>
      </c>
      <c r="AG190" s="449" t="s">
        <v>346</v>
      </c>
      <c r="AH190" s="449" t="s">
        <v>133</v>
      </c>
      <c r="AI190" s="449" t="s">
        <v>133</v>
      </c>
      <c r="AJ190" s="449" t="s">
        <v>133</v>
      </c>
      <c r="AK190" s="449" t="s">
        <v>133</v>
      </c>
      <c r="AL190" s="449" t="s">
        <v>133</v>
      </c>
      <c r="AM190" s="449" t="s">
        <v>133</v>
      </c>
      <c r="AN190" s="449" t="s">
        <v>131</v>
      </c>
      <c r="AO190" s="449" t="s">
        <v>133</v>
      </c>
      <c r="AP190" s="449" t="s">
        <v>133</v>
      </c>
      <c r="AQ190" s="449"/>
      <c r="AR190" s="449"/>
      <c r="AS190" s="449"/>
      <c r="AT190" s="449"/>
      <c r="AU190" s="449"/>
      <c r="AV190" s="449"/>
      <c r="AW190" s="449"/>
      <c r="AX190" s="449"/>
      <c r="AY190" s="449"/>
      <c r="AZ190" s="449" t="s">
        <v>133</v>
      </c>
      <c r="BA190" s="449" t="s">
        <v>133</v>
      </c>
      <c r="BB190" s="449" t="s">
        <v>133</v>
      </c>
      <c r="BC190" s="449"/>
      <c r="BD190" s="449"/>
      <c r="BE190" s="449"/>
      <c r="BF190" s="449"/>
      <c r="BG190" s="449"/>
      <c r="BH190" s="449"/>
      <c r="BI190" s="449"/>
      <c r="BJ190" s="449"/>
      <c r="BK190" s="449"/>
      <c r="BL190" s="449"/>
      <c r="BM190" s="449"/>
      <c r="BN190" s="449"/>
      <c r="BO190" s="449" t="s">
        <v>133</v>
      </c>
      <c r="BP190" s="449" t="s">
        <v>133</v>
      </c>
      <c r="BQ190" s="449" t="s">
        <v>117</v>
      </c>
      <c r="BR190" s="449" t="s">
        <v>133</v>
      </c>
      <c r="BS190" s="449" t="s">
        <v>133</v>
      </c>
      <c r="BT190" s="449" t="s">
        <v>154</v>
      </c>
      <c r="BU190" s="449" t="s">
        <v>570</v>
      </c>
      <c r="BV190" s="449" t="s">
        <v>133</v>
      </c>
      <c r="BW190" s="449" t="s">
        <v>133</v>
      </c>
      <c r="BX190" s="449" t="s">
        <v>49</v>
      </c>
      <c r="BY190" s="449" t="s">
        <v>571</v>
      </c>
      <c r="BZ190" s="449" t="s">
        <v>572</v>
      </c>
    </row>
    <row r="191" spans="4:78" s="377" customFormat="1" ht="16.5" customHeight="1">
      <c r="D191" s="449" t="s">
        <v>117</v>
      </c>
      <c r="E191" s="449" t="s">
        <v>117</v>
      </c>
      <c r="F191" s="449" t="s">
        <v>325</v>
      </c>
      <c r="G191" s="449" t="s">
        <v>598</v>
      </c>
      <c r="H191" s="449" t="s">
        <v>326</v>
      </c>
      <c r="I191" s="449" t="s">
        <v>569</v>
      </c>
      <c r="J191" s="449" t="s">
        <v>325</v>
      </c>
      <c r="K191" s="449" t="s">
        <v>117</v>
      </c>
      <c r="L191" s="449" t="s">
        <v>117</v>
      </c>
      <c r="M191" s="449"/>
      <c r="N191" s="449"/>
      <c r="O191" s="449" t="s">
        <v>362</v>
      </c>
      <c r="P191" s="449" t="s">
        <v>333</v>
      </c>
      <c r="Q191" s="449" t="s">
        <v>133</v>
      </c>
      <c r="R191" s="449" t="s">
        <v>333</v>
      </c>
      <c r="S191" s="449" t="s">
        <v>333</v>
      </c>
      <c r="T191" s="449" t="s">
        <v>333</v>
      </c>
      <c r="U191" s="449" t="s">
        <v>363</v>
      </c>
      <c r="V191" s="449" t="s">
        <v>333</v>
      </c>
      <c r="W191" s="449" t="s">
        <v>333</v>
      </c>
      <c r="X191" s="449" t="s">
        <v>133</v>
      </c>
      <c r="Y191" s="449" t="s">
        <v>133</v>
      </c>
      <c r="Z191" s="449" t="s">
        <v>133</v>
      </c>
      <c r="AA191" s="449" t="s">
        <v>133</v>
      </c>
      <c r="AB191" s="449" t="s">
        <v>133</v>
      </c>
      <c r="AC191" s="449" t="s">
        <v>133</v>
      </c>
      <c r="AD191" s="449" t="s">
        <v>133</v>
      </c>
      <c r="AE191" s="449" t="s">
        <v>597</v>
      </c>
      <c r="AF191" s="449" t="s">
        <v>133</v>
      </c>
      <c r="AG191" s="449" t="s">
        <v>346</v>
      </c>
      <c r="AH191" s="449" t="s">
        <v>133</v>
      </c>
      <c r="AI191" s="449" t="s">
        <v>133</v>
      </c>
      <c r="AJ191" s="449" t="s">
        <v>133</v>
      </c>
      <c r="AK191" s="449" t="s">
        <v>133</v>
      </c>
      <c r="AL191" s="449" t="s">
        <v>133</v>
      </c>
      <c r="AM191" s="449" t="s">
        <v>133</v>
      </c>
      <c r="AN191" s="449" t="s">
        <v>131</v>
      </c>
      <c r="AO191" s="449" t="s">
        <v>133</v>
      </c>
      <c r="AP191" s="449" t="s">
        <v>133</v>
      </c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 t="s">
        <v>133</v>
      </c>
      <c r="BA191" s="449" t="s">
        <v>133</v>
      </c>
      <c r="BB191" s="449" t="s">
        <v>133</v>
      </c>
      <c r="BC191" s="449"/>
      <c r="BD191" s="449"/>
      <c r="BE191" s="449"/>
      <c r="BF191" s="449"/>
      <c r="BG191" s="449"/>
      <c r="BH191" s="449"/>
      <c r="BI191" s="449"/>
      <c r="BJ191" s="449"/>
      <c r="BK191" s="449"/>
      <c r="BL191" s="449"/>
      <c r="BM191" s="449"/>
      <c r="BN191" s="449"/>
      <c r="BO191" s="449" t="s">
        <v>133</v>
      </c>
      <c r="BP191" s="449" t="s">
        <v>133</v>
      </c>
      <c r="BQ191" s="449" t="s">
        <v>117</v>
      </c>
      <c r="BR191" s="449" t="s">
        <v>133</v>
      </c>
      <c r="BS191" s="449" t="s">
        <v>133</v>
      </c>
      <c r="BT191" s="449" t="s">
        <v>154</v>
      </c>
      <c r="BU191" s="449" t="s">
        <v>570</v>
      </c>
      <c r="BV191" s="449" t="s">
        <v>133</v>
      </c>
      <c r="BW191" s="449" t="s">
        <v>133</v>
      </c>
      <c r="BX191" s="449" t="s">
        <v>49</v>
      </c>
      <c r="BY191" s="449" t="s">
        <v>571</v>
      </c>
      <c r="BZ191" s="449" t="s">
        <v>572</v>
      </c>
    </row>
    <row r="192" spans="4:78" s="377" customFormat="1" ht="16.5" customHeight="1">
      <c r="D192" s="449" t="s">
        <v>117</v>
      </c>
      <c r="E192" s="449" t="s">
        <v>117</v>
      </c>
      <c r="F192" s="449" t="s">
        <v>325</v>
      </c>
      <c r="G192" s="449" t="s">
        <v>599</v>
      </c>
      <c r="H192" s="449" t="s">
        <v>326</v>
      </c>
      <c r="I192" s="449" t="s">
        <v>569</v>
      </c>
      <c r="J192" s="449" t="s">
        <v>325</v>
      </c>
      <c r="K192" s="449" t="s">
        <v>117</v>
      </c>
      <c r="L192" s="449" t="s">
        <v>117</v>
      </c>
      <c r="M192" s="449"/>
      <c r="N192" s="449"/>
      <c r="O192" s="449" t="s">
        <v>359</v>
      </c>
      <c r="P192" s="449" t="s">
        <v>360</v>
      </c>
      <c r="Q192" s="449" t="s">
        <v>133</v>
      </c>
      <c r="R192" s="449" t="s">
        <v>360</v>
      </c>
      <c r="S192" s="449" t="s">
        <v>360</v>
      </c>
      <c r="T192" s="449" t="s">
        <v>360</v>
      </c>
      <c r="U192" s="449" t="s">
        <v>361</v>
      </c>
      <c r="V192" s="449" t="s">
        <v>360</v>
      </c>
      <c r="W192" s="449" t="s">
        <v>360</v>
      </c>
      <c r="X192" s="449" t="s">
        <v>133</v>
      </c>
      <c r="Y192" s="449" t="s">
        <v>133</v>
      </c>
      <c r="Z192" s="449" t="s">
        <v>133</v>
      </c>
      <c r="AA192" s="449" t="s">
        <v>133</v>
      </c>
      <c r="AB192" s="449" t="s">
        <v>133</v>
      </c>
      <c r="AC192" s="449" t="s">
        <v>133</v>
      </c>
      <c r="AD192" s="449" t="s">
        <v>133</v>
      </c>
      <c r="AE192" s="449" t="s">
        <v>597</v>
      </c>
      <c r="AF192" s="449" t="s">
        <v>133</v>
      </c>
      <c r="AG192" s="449" t="s">
        <v>346</v>
      </c>
      <c r="AH192" s="449" t="s">
        <v>133</v>
      </c>
      <c r="AI192" s="449" t="s">
        <v>133</v>
      </c>
      <c r="AJ192" s="449" t="s">
        <v>133</v>
      </c>
      <c r="AK192" s="449" t="s">
        <v>133</v>
      </c>
      <c r="AL192" s="449" t="s">
        <v>133</v>
      </c>
      <c r="AM192" s="449" t="s">
        <v>133</v>
      </c>
      <c r="AN192" s="449" t="s">
        <v>131</v>
      </c>
      <c r="AO192" s="449" t="s">
        <v>133</v>
      </c>
      <c r="AP192" s="449" t="s">
        <v>133</v>
      </c>
      <c r="AQ192" s="449"/>
      <c r="AR192" s="449"/>
      <c r="AS192" s="449"/>
      <c r="AT192" s="449"/>
      <c r="AU192" s="449"/>
      <c r="AV192" s="449"/>
      <c r="AW192" s="449"/>
      <c r="AX192" s="449"/>
      <c r="AY192" s="449"/>
      <c r="AZ192" s="449" t="s">
        <v>133</v>
      </c>
      <c r="BA192" s="449" t="s">
        <v>133</v>
      </c>
      <c r="BB192" s="449" t="s">
        <v>133</v>
      </c>
      <c r="BC192" s="449"/>
      <c r="BD192" s="449"/>
      <c r="BE192" s="449"/>
      <c r="BF192" s="449"/>
      <c r="BG192" s="449"/>
      <c r="BH192" s="449"/>
      <c r="BI192" s="449"/>
      <c r="BJ192" s="449"/>
      <c r="BK192" s="449"/>
      <c r="BL192" s="449"/>
      <c r="BM192" s="449"/>
      <c r="BN192" s="449"/>
      <c r="BO192" s="449" t="s">
        <v>133</v>
      </c>
      <c r="BP192" s="449" t="s">
        <v>133</v>
      </c>
      <c r="BQ192" s="449" t="s">
        <v>117</v>
      </c>
      <c r="BR192" s="449" t="s">
        <v>133</v>
      </c>
      <c r="BS192" s="449" t="s">
        <v>133</v>
      </c>
      <c r="BT192" s="449" t="s">
        <v>154</v>
      </c>
      <c r="BU192" s="449" t="s">
        <v>570</v>
      </c>
      <c r="BV192" s="449" t="s">
        <v>133</v>
      </c>
      <c r="BW192" s="449" t="s">
        <v>133</v>
      </c>
      <c r="BX192" s="449" t="s">
        <v>49</v>
      </c>
      <c r="BY192" s="449" t="s">
        <v>571</v>
      </c>
      <c r="BZ192" s="449" t="s">
        <v>572</v>
      </c>
    </row>
    <row r="193" spans="4:78" s="377" customFormat="1" ht="16.5" customHeight="1">
      <c r="D193" s="449" t="s">
        <v>117</v>
      </c>
      <c r="E193" s="449" t="s">
        <v>117</v>
      </c>
      <c r="F193" s="449" t="s">
        <v>325</v>
      </c>
      <c r="G193" s="449" t="s">
        <v>600</v>
      </c>
      <c r="H193" s="449" t="s">
        <v>326</v>
      </c>
      <c r="I193" s="449" t="s">
        <v>569</v>
      </c>
      <c r="J193" s="449" t="s">
        <v>325</v>
      </c>
      <c r="K193" s="449" t="s">
        <v>117</v>
      </c>
      <c r="L193" s="449" t="s">
        <v>117</v>
      </c>
      <c r="M193" s="449"/>
      <c r="N193" s="449"/>
      <c r="O193" s="449" t="s">
        <v>357</v>
      </c>
      <c r="P193" s="449" t="s">
        <v>159</v>
      </c>
      <c r="Q193" s="449" t="s">
        <v>133</v>
      </c>
      <c r="R193" s="449" t="s">
        <v>159</v>
      </c>
      <c r="S193" s="449" t="s">
        <v>159</v>
      </c>
      <c r="T193" s="449" t="s">
        <v>159</v>
      </c>
      <c r="U193" s="449" t="s">
        <v>358</v>
      </c>
      <c r="V193" s="449" t="s">
        <v>159</v>
      </c>
      <c r="W193" s="449" t="s">
        <v>159</v>
      </c>
      <c r="X193" s="449" t="s">
        <v>133</v>
      </c>
      <c r="Y193" s="449" t="s">
        <v>133</v>
      </c>
      <c r="Z193" s="449" t="s">
        <v>133</v>
      </c>
      <c r="AA193" s="449" t="s">
        <v>133</v>
      </c>
      <c r="AB193" s="449" t="s">
        <v>133</v>
      </c>
      <c r="AC193" s="449" t="s">
        <v>133</v>
      </c>
      <c r="AD193" s="449" t="s">
        <v>133</v>
      </c>
      <c r="AE193" s="449" t="s">
        <v>597</v>
      </c>
      <c r="AF193" s="449" t="s">
        <v>133</v>
      </c>
      <c r="AG193" s="449" t="s">
        <v>346</v>
      </c>
      <c r="AH193" s="449" t="s">
        <v>133</v>
      </c>
      <c r="AI193" s="449" t="s">
        <v>133</v>
      </c>
      <c r="AJ193" s="449" t="s">
        <v>133</v>
      </c>
      <c r="AK193" s="449" t="s">
        <v>133</v>
      </c>
      <c r="AL193" s="449" t="s">
        <v>133</v>
      </c>
      <c r="AM193" s="449" t="s">
        <v>133</v>
      </c>
      <c r="AN193" s="449" t="s">
        <v>131</v>
      </c>
      <c r="AO193" s="449" t="s">
        <v>133</v>
      </c>
      <c r="AP193" s="449" t="s">
        <v>133</v>
      </c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 t="s">
        <v>133</v>
      </c>
      <c r="BA193" s="449" t="s">
        <v>133</v>
      </c>
      <c r="BB193" s="449" t="s">
        <v>133</v>
      </c>
      <c r="BC193" s="449"/>
      <c r="BD193" s="449"/>
      <c r="BE193" s="449"/>
      <c r="BF193" s="449"/>
      <c r="BG193" s="449"/>
      <c r="BH193" s="449"/>
      <c r="BI193" s="449"/>
      <c r="BJ193" s="449"/>
      <c r="BK193" s="449"/>
      <c r="BL193" s="449"/>
      <c r="BM193" s="449"/>
      <c r="BN193" s="449"/>
      <c r="BO193" s="449" t="s">
        <v>133</v>
      </c>
      <c r="BP193" s="449" t="s">
        <v>133</v>
      </c>
      <c r="BQ193" s="449" t="s">
        <v>117</v>
      </c>
      <c r="BR193" s="449" t="s">
        <v>133</v>
      </c>
      <c r="BS193" s="449" t="s">
        <v>133</v>
      </c>
      <c r="BT193" s="449" t="s">
        <v>154</v>
      </c>
      <c r="BU193" s="449" t="s">
        <v>570</v>
      </c>
      <c r="BV193" s="449" t="s">
        <v>133</v>
      </c>
      <c r="BW193" s="449" t="s">
        <v>133</v>
      </c>
      <c r="BX193" s="449" t="s">
        <v>49</v>
      </c>
      <c r="BY193" s="449" t="s">
        <v>571</v>
      </c>
      <c r="BZ193" s="449" t="s">
        <v>572</v>
      </c>
    </row>
    <row r="194" spans="4:78" s="377" customFormat="1" ht="16.5" customHeight="1">
      <c r="D194" s="449" t="s">
        <v>117</v>
      </c>
      <c r="E194" s="449" t="s">
        <v>117</v>
      </c>
      <c r="F194" s="449" t="s">
        <v>325</v>
      </c>
      <c r="G194" s="449" t="s">
        <v>601</v>
      </c>
      <c r="H194" s="449" t="s">
        <v>326</v>
      </c>
      <c r="I194" s="449" t="s">
        <v>569</v>
      </c>
      <c r="J194" s="449" t="s">
        <v>325</v>
      </c>
      <c r="K194" s="449" t="s">
        <v>117</v>
      </c>
      <c r="L194" s="449" t="s">
        <v>117</v>
      </c>
      <c r="M194" s="449"/>
      <c r="N194" s="449"/>
      <c r="O194" s="449" t="s">
        <v>357</v>
      </c>
      <c r="P194" s="449" t="s">
        <v>159</v>
      </c>
      <c r="Q194" s="449" t="s">
        <v>133</v>
      </c>
      <c r="R194" s="449" t="s">
        <v>159</v>
      </c>
      <c r="S194" s="449" t="s">
        <v>159</v>
      </c>
      <c r="T194" s="449" t="s">
        <v>159</v>
      </c>
      <c r="U194" s="449" t="s">
        <v>358</v>
      </c>
      <c r="V194" s="449" t="s">
        <v>159</v>
      </c>
      <c r="W194" s="449" t="s">
        <v>159</v>
      </c>
      <c r="X194" s="449" t="s">
        <v>133</v>
      </c>
      <c r="Y194" s="449" t="s">
        <v>133</v>
      </c>
      <c r="Z194" s="449" t="s">
        <v>133</v>
      </c>
      <c r="AA194" s="449" t="s">
        <v>133</v>
      </c>
      <c r="AB194" s="449" t="s">
        <v>133</v>
      </c>
      <c r="AC194" s="449" t="s">
        <v>133</v>
      </c>
      <c r="AD194" s="449" t="s">
        <v>133</v>
      </c>
      <c r="AE194" s="449" t="s">
        <v>597</v>
      </c>
      <c r="AF194" s="449" t="s">
        <v>133</v>
      </c>
      <c r="AG194" s="449" t="s">
        <v>346</v>
      </c>
      <c r="AH194" s="449" t="s">
        <v>133</v>
      </c>
      <c r="AI194" s="449" t="s">
        <v>133</v>
      </c>
      <c r="AJ194" s="449" t="s">
        <v>133</v>
      </c>
      <c r="AK194" s="449" t="s">
        <v>133</v>
      </c>
      <c r="AL194" s="449" t="s">
        <v>133</v>
      </c>
      <c r="AM194" s="449" t="s">
        <v>133</v>
      </c>
      <c r="AN194" s="449" t="s">
        <v>131</v>
      </c>
      <c r="AO194" s="449" t="s">
        <v>133</v>
      </c>
      <c r="AP194" s="449" t="s">
        <v>133</v>
      </c>
      <c r="AQ194" s="449"/>
      <c r="AR194" s="449"/>
      <c r="AS194" s="449"/>
      <c r="AT194" s="449"/>
      <c r="AU194" s="449"/>
      <c r="AV194" s="449"/>
      <c r="AW194" s="449"/>
      <c r="AX194" s="449"/>
      <c r="AY194" s="449"/>
      <c r="AZ194" s="449" t="s">
        <v>133</v>
      </c>
      <c r="BA194" s="449" t="s">
        <v>133</v>
      </c>
      <c r="BB194" s="449" t="s">
        <v>133</v>
      </c>
      <c r="BC194" s="449"/>
      <c r="BD194" s="449"/>
      <c r="BE194" s="449"/>
      <c r="BF194" s="449"/>
      <c r="BG194" s="449"/>
      <c r="BH194" s="449"/>
      <c r="BI194" s="449"/>
      <c r="BJ194" s="449"/>
      <c r="BK194" s="449"/>
      <c r="BL194" s="449"/>
      <c r="BM194" s="449"/>
      <c r="BN194" s="449"/>
      <c r="BO194" s="449" t="s">
        <v>133</v>
      </c>
      <c r="BP194" s="449" t="s">
        <v>133</v>
      </c>
      <c r="BQ194" s="449" t="s">
        <v>117</v>
      </c>
      <c r="BR194" s="449" t="s">
        <v>133</v>
      </c>
      <c r="BS194" s="449" t="s">
        <v>133</v>
      </c>
      <c r="BT194" s="449" t="s">
        <v>154</v>
      </c>
      <c r="BU194" s="449" t="s">
        <v>570</v>
      </c>
      <c r="BV194" s="449" t="s">
        <v>133</v>
      </c>
      <c r="BW194" s="449" t="s">
        <v>133</v>
      </c>
      <c r="BX194" s="449" t="s">
        <v>49</v>
      </c>
      <c r="BY194" s="449" t="s">
        <v>571</v>
      </c>
      <c r="BZ194" s="449" t="s">
        <v>572</v>
      </c>
    </row>
    <row r="195" spans="4:78" s="377" customFormat="1" ht="16.5" customHeight="1">
      <c r="D195" s="449" t="s">
        <v>117</v>
      </c>
      <c r="E195" s="449" t="s">
        <v>117</v>
      </c>
      <c r="F195" s="449" t="s">
        <v>325</v>
      </c>
      <c r="G195" s="449" t="s">
        <v>602</v>
      </c>
      <c r="H195" s="449" t="s">
        <v>326</v>
      </c>
      <c r="I195" s="449" t="s">
        <v>569</v>
      </c>
      <c r="J195" s="449" t="s">
        <v>325</v>
      </c>
      <c r="K195" s="449" t="s">
        <v>117</v>
      </c>
      <c r="L195" s="449" t="s">
        <v>117</v>
      </c>
      <c r="M195" s="449"/>
      <c r="N195" s="449"/>
      <c r="O195" s="449" t="s">
        <v>357</v>
      </c>
      <c r="P195" s="449" t="s">
        <v>159</v>
      </c>
      <c r="Q195" s="449" t="s">
        <v>133</v>
      </c>
      <c r="R195" s="449" t="s">
        <v>159</v>
      </c>
      <c r="S195" s="449" t="s">
        <v>159</v>
      </c>
      <c r="T195" s="449" t="s">
        <v>159</v>
      </c>
      <c r="U195" s="449" t="s">
        <v>358</v>
      </c>
      <c r="V195" s="449" t="s">
        <v>159</v>
      </c>
      <c r="W195" s="449" t="s">
        <v>159</v>
      </c>
      <c r="X195" s="449" t="s">
        <v>133</v>
      </c>
      <c r="Y195" s="449" t="s">
        <v>133</v>
      </c>
      <c r="Z195" s="449" t="s">
        <v>133</v>
      </c>
      <c r="AA195" s="449" t="s">
        <v>133</v>
      </c>
      <c r="AB195" s="449" t="s">
        <v>133</v>
      </c>
      <c r="AC195" s="449" t="s">
        <v>133</v>
      </c>
      <c r="AD195" s="449" t="s">
        <v>133</v>
      </c>
      <c r="AE195" s="449" t="s">
        <v>597</v>
      </c>
      <c r="AF195" s="449" t="s">
        <v>133</v>
      </c>
      <c r="AG195" s="449" t="s">
        <v>346</v>
      </c>
      <c r="AH195" s="449" t="s">
        <v>133</v>
      </c>
      <c r="AI195" s="449" t="s">
        <v>133</v>
      </c>
      <c r="AJ195" s="449" t="s">
        <v>133</v>
      </c>
      <c r="AK195" s="449" t="s">
        <v>133</v>
      </c>
      <c r="AL195" s="449" t="s">
        <v>133</v>
      </c>
      <c r="AM195" s="449" t="s">
        <v>133</v>
      </c>
      <c r="AN195" s="449" t="s">
        <v>131</v>
      </c>
      <c r="AO195" s="449" t="s">
        <v>133</v>
      </c>
      <c r="AP195" s="449" t="s">
        <v>133</v>
      </c>
      <c r="AQ195" s="449"/>
      <c r="AR195" s="449"/>
      <c r="AS195" s="449"/>
      <c r="AT195" s="449"/>
      <c r="AU195" s="449"/>
      <c r="AV195" s="449"/>
      <c r="AW195" s="449"/>
      <c r="AX195" s="449"/>
      <c r="AY195" s="449"/>
      <c r="AZ195" s="449" t="s">
        <v>133</v>
      </c>
      <c r="BA195" s="449" t="s">
        <v>133</v>
      </c>
      <c r="BB195" s="449" t="s">
        <v>133</v>
      </c>
      <c r="BC195" s="449"/>
      <c r="BD195" s="449"/>
      <c r="BE195" s="449"/>
      <c r="BF195" s="449"/>
      <c r="BG195" s="449"/>
      <c r="BH195" s="449"/>
      <c r="BI195" s="449"/>
      <c r="BJ195" s="449"/>
      <c r="BK195" s="449"/>
      <c r="BL195" s="449"/>
      <c r="BM195" s="449"/>
      <c r="BN195" s="449"/>
      <c r="BO195" s="449" t="s">
        <v>133</v>
      </c>
      <c r="BP195" s="449" t="s">
        <v>133</v>
      </c>
      <c r="BQ195" s="449" t="s">
        <v>117</v>
      </c>
      <c r="BR195" s="449" t="s">
        <v>133</v>
      </c>
      <c r="BS195" s="449" t="s">
        <v>133</v>
      </c>
      <c r="BT195" s="449" t="s">
        <v>154</v>
      </c>
      <c r="BU195" s="449" t="s">
        <v>570</v>
      </c>
      <c r="BV195" s="449" t="s">
        <v>133</v>
      </c>
      <c r="BW195" s="449" t="s">
        <v>133</v>
      </c>
      <c r="BX195" s="449" t="s">
        <v>49</v>
      </c>
      <c r="BY195" s="449" t="s">
        <v>571</v>
      </c>
      <c r="BZ195" s="449" t="s">
        <v>572</v>
      </c>
    </row>
    <row r="196" spans="4:78" s="377" customFormat="1" ht="16.5" customHeight="1">
      <c r="D196" s="449" t="s">
        <v>117</v>
      </c>
      <c r="E196" s="449" t="s">
        <v>117</v>
      </c>
      <c r="F196" s="449" t="s">
        <v>325</v>
      </c>
      <c r="G196" s="449" t="s">
        <v>603</v>
      </c>
      <c r="H196" s="449" t="s">
        <v>326</v>
      </c>
      <c r="I196" s="449" t="s">
        <v>569</v>
      </c>
      <c r="J196" s="449" t="s">
        <v>325</v>
      </c>
      <c r="K196" s="449" t="s">
        <v>117</v>
      </c>
      <c r="L196" s="449" t="s">
        <v>117</v>
      </c>
      <c r="M196" s="449"/>
      <c r="N196" s="449"/>
      <c r="O196" s="449" t="s">
        <v>357</v>
      </c>
      <c r="P196" s="449" t="s">
        <v>159</v>
      </c>
      <c r="Q196" s="449" t="s">
        <v>133</v>
      </c>
      <c r="R196" s="449" t="s">
        <v>159</v>
      </c>
      <c r="S196" s="449" t="s">
        <v>159</v>
      </c>
      <c r="T196" s="449" t="s">
        <v>159</v>
      </c>
      <c r="U196" s="449" t="s">
        <v>358</v>
      </c>
      <c r="V196" s="449" t="s">
        <v>159</v>
      </c>
      <c r="W196" s="449" t="s">
        <v>159</v>
      </c>
      <c r="X196" s="449" t="s">
        <v>133</v>
      </c>
      <c r="Y196" s="449" t="s">
        <v>133</v>
      </c>
      <c r="Z196" s="449" t="s">
        <v>133</v>
      </c>
      <c r="AA196" s="449" t="s">
        <v>133</v>
      </c>
      <c r="AB196" s="449" t="s">
        <v>133</v>
      </c>
      <c r="AC196" s="449" t="s">
        <v>133</v>
      </c>
      <c r="AD196" s="449" t="s">
        <v>133</v>
      </c>
      <c r="AE196" s="449" t="s">
        <v>597</v>
      </c>
      <c r="AF196" s="449" t="s">
        <v>133</v>
      </c>
      <c r="AG196" s="449" t="s">
        <v>346</v>
      </c>
      <c r="AH196" s="449" t="s">
        <v>133</v>
      </c>
      <c r="AI196" s="449" t="s">
        <v>133</v>
      </c>
      <c r="AJ196" s="449" t="s">
        <v>133</v>
      </c>
      <c r="AK196" s="449" t="s">
        <v>133</v>
      </c>
      <c r="AL196" s="449" t="s">
        <v>133</v>
      </c>
      <c r="AM196" s="449" t="s">
        <v>133</v>
      </c>
      <c r="AN196" s="449" t="s">
        <v>131</v>
      </c>
      <c r="AO196" s="449" t="s">
        <v>133</v>
      </c>
      <c r="AP196" s="449" t="s">
        <v>133</v>
      </c>
      <c r="AQ196" s="449"/>
      <c r="AR196" s="449"/>
      <c r="AS196" s="449"/>
      <c r="AT196" s="449"/>
      <c r="AU196" s="449"/>
      <c r="AV196" s="449"/>
      <c r="AW196" s="449"/>
      <c r="AX196" s="449"/>
      <c r="AY196" s="449"/>
      <c r="AZ196" s="449" t="s">
        <v>133</v>
      </c>
      <c r="BA196" s="449" t="s">
        <v>133</v>
      </c>
      <c r="BB196" s="449" t="s">
        <v>133</v>
      </c>
      <c r="BC196" s="449"/>
      <c r="BD196" s="449"/>
      <c r="BE196" s="449"/>
      <c r="BF196" s="449"/>
      <c r="BG196" s="449"/>
      <c r="BH196" s="449"/>
      <c r="BI196" s="449"/>
      <c r="BJ196" s="449"/>
      <c r="BK196" s="449"/>
      <c r="BL196" s="449"/>
      <c r="BM196" s="449"/>
      <c r="BN196" s="449"/>
      <c r="BO196" s="449" t="s">
        <v>133</v>
      </c>
      <c r="BP196" s="449" t="s">
        <v>133</v>
      </c>
      <c r="BQ196" s="449" t="s">
        <v>117</v>
      </c>
      <c r="BR196" s="449" t="s">
        <v>133</v>
      </c>
      <c r="BS196" s="449" t="s">
        <v>133</v>
      </c>
      <c r="BT196" s="449" t="s">
        <v>154</v>
      </c>
      <c r="BU196" s="449" t="s">
        <v>570</v>
      </c>
      <c r="BV196" s="449" t="s">
        <v>133</v>
      </c>
      <c r="BW196" s="449" t="s">
        <v>133</v>
      </c>
      <c r="BX196" s="449" t="s">
        <v>49</v>
      </c>
      <c r="BY196" s="449" t="s">
        <v>571</v>
      </c>
      <c r="BZ196" s="449" t="s">
        <v>572</v>
      </c>
    </row>
    <row r="197" spans="4:78" s="377" customFormat="1" ht="16.5" customHeight="1">
      <c r="D197" s="449" t="s">
        <v>117</v>
      </c>
      <c r="E197" s="449" t="s">
        <v>117</v>
      </c>
      <c r="F197" s="449" t="s">
        <v>325</v>
      </c>
      <c r="G197" s="449" t="s">
        <v>604</v>
      </c>
      <c r="H197" s="449" t="s">
        <v>326</v>
      </c>
      <c r="I197" s="449" t="s">
        <v>569</v>
      </c>
      <c r="J197" s="449" t="s">
        <v>325</v>
      </c>
      <c r="K197" s="449" t="s">
        <v>117</v>
      </c>
      <c r="L197" s="449" t="s">
        <v>117</v>
      </c>
      <c r="M197" s="449"/>
      <c r="N197" s="449"/>
      <c r="O197" s="449" t="s">
        <v>359</v>
      </c>
      <c r="P197" s="449" t="s">
        <v>360</v>
      </c>
      <c r="Q197" s="449" t="s">
        <v>133</v>
      </c>
      <c r="R197" s="449" t="s">
        <v>360</v>
      </c>
      <c r="S197" s="449" t="s">
        <v>360</v>
      </c>
      <c r="T197" s="449" t="s">
        <v>360</v>
      </c>
      <c r="U197" s="449" t="s">
        <v>361</v>
      </c>
      <c r="V197" s="449" t="s">
        <v>360</v>
      </c>
      <c r="W197" s="449" t="s">
        <v>360</v>
      </c>
      <c r="X197" s="449" t="s">
        <v>133</v>
      </c>
      <c r="Y197" s="449" t="s">
        <v>133</v>
      </c>
      <c r="Z197" s="449" t="s">
        <v>133</v>
      </c>
      <c r="AA197" s="449" t="s">
        <v>133</v>
      </c>
      <c r="AB197" s="449" t="s">
        <v>133</v>
      </c>
      <c r="AC197" s="449" t="s">
        <v>133</v>
      </c>
      <c r="AD197" s="449" t="s">
        <v>133</v>
      </c>
      <c r="AE197" s="449" t="s">
        <v>597</v>
      </c>
      <c r="AF197" s="449" t="s">
        <v>133</v>
      </c>
      <c r="AG197" s="449" t="s">
        <v>346</v>
      </c>
      <c r="AH197" s="449" t="s">
        <v>133</v>
      </c>
      <c r="AI197" s="449" t="s">
        <v>133</v>
      </c>
      <c r="AJ197" s="449" t="s">
        <v>133</v>
      </c>
      <c r="AK197" s="449" t="s">
        <v>133</v>
      </c>
      <c r="AL197" s="449" t="s">
        <v>133</v>
      </c>
      <c r="AM197" s="449" t="s">
        <v>133</v>
      </c>
      <c r="AN197" s="449" t="s">
        <v>131</v>
      </c>
      <c r="AO197" s="449" t="s">
        <v>133</v>
      </c>
      <c r="AP197" s="449" t="s">
        <v>133</v>
      </c>
      <c r="AQ197" s="449"/>
      <c r="AR197" s="449"/>
      <c r="AS197" s="449"/>
      <c r="AT197" s="449"/>
      <c r="AU197" s="449"/>
      <c r="AV197" s="449"/>
      <c r="AW197" s="449"/>
      <c r="AX197" s="449"/>
      <c r="AY197" s="449"/>
      <c r="AZ197" s="449" t="s">
        <v>133</v>
      </c>
      <c r="BA197" s="449" t="s">
        <v>133</v>
      </c>
      <c r="BB197" s="449" t="s">
        <v>133</v>
      </c>
      <c r="BC197" s="449"/>
      <c r="BD197" s="449"/>
      <c r="BE197" s="449"/>
      <c r="BF197" s="449"/>
      <c r="BG197" s="449"/>
      <c r="BH197" s="449"/>
      <c r="BI197" s="449"/>
      <c r="BJ197" s="449"/>
      <c r="BK197" s="449"/>
      <c r="BL197" s="449"/>
      <c r="BM197" s="449"/>
      <c r="BN197" s="449"/>
      <c r="BO197" s="449" t="s">
        <v>133</v>
      </c>
      <c r="BP197" s="449" t="s">
        <v>133</v>
      </c>
      <c r="BQ197" s="449" t="s">
        <v>117</v>
      </c>
      <c r="BR197" s="449" t="s">
        <v>133</v>
      </c>
      <c r="BS197" s="449" t="s">
        <v>133</v>
      </c>
      <c r="BT197" s="449" t="s">
        <v>154</v>
      </c>
      <c r="BU197" s="449" t="s">
        <v>570</v>
      </c>
      <c r="BV197" s="449" t="s">
        <v>133</v>
      </c>
      <c r="BW197" s="449" t="s">
        <v>133</v>
      </c>
      <c r="BX197" s="449" t="s">
        <v>49</v>
      </c>
      <c r="BY197" s="449" t="s">
        <v>571</v>
      </c>
      <c r="BZ197" s="449" t="s">
        <v>572</v>
      </c>
    </row>
    <row r="198" spans="4:78" s="377" customFormat="1" ht="16.5" customHeight="1">
      <c r="D198" s="449" t="s">
        <v>117</v>
      </c>
      <c r="E198" s="449" t="s">
        <v>117</v>
      </c>
      <c r="F198" s="449" t="s">
        <v>325</v>
      </c>
      <c r="G198" s="449" t="s">
        <v>352</v>
      </c>
      <c r="H198" s="449" t="s">
        <v>326</v>
      </c>
      <c r="I198" s="449" t="s">
        <v>569</v>
      </c>
      <c r="J198" s="449" t="s">
        <v>325</v>
      </c>
      <c r="K198" s="449" t="s">
        <v>117</v>
      </c>
      <c r="L198" s="449" t="s">
        <v>117</v>
      </c>
      <c r="M198" s="449"/>
      <c r="N198" s="449"/>
      <c r="O198" s="449" t="s">
        <v>357</v>
      </c>
      <c r="P198" s="449" t="s">
        <v>159</v>
      </c>
      <c r="Q198" s="449" t="s">
        <v>133</v>
      </c>
      <c r="R198" s="449" t="s">
        <v>159</v>
      </c>
      <c r="S198" s="449" t="s">
        <v>159</v>
      </c>
      <c r="T198" s="449" t="s">
        <v>159</v>
      </c>
      <c r="U198" s="449" t="s">
        <v>358</v>
      </c>
      <c r="V198" s="449" t="s">
        <v>159</v>
      </c>
      <c r="W198" s="449" t="s">
        <v>159</v>
      </c>
      <c r="X198" s="449" t="s">
        <v>133</v>
      </c>
      <c r="Y198" s="449" t="s">
        <v>133</v>
      </c>
      <c r="Z198" s="449" t="s">
        <v>133</v>
      </c>
      <c r="AA198" s="449" t="s">
        <v>133</v>
      </c>
      <c r="AB198" s="449" t="s">
        <v>133</v>
      </c>
      <c r="AC198" s="449" t="s">
        <v>133</v>
      </c>
      <c r="AD198" s="449" t="s">
        <v>133</v>
      </c>
      <c r="AE198" s="449" t="s">
        <v>597</v>
      </c>
      <c r="AF198" s="449" t="s">
        <v>133</v>
      </c>
      <c r="AG198" s="449" t="s">
        <v>346</v>
      </c>
      <c r="AH198" s="449" t="s">
        <v>133</v>
      </c>
      <c r="AI198" s="449" t="s">
        <v>133</v>
      </c>
      <c r="AJ198" s="449" t="s">
        <v>133</v>
      </c>
      <c r="AK198" s="449" t="s">
        <v>133</v>
      </c>
      <c r="AL198" s="449" t="s">
        <v>133</v>
      </c>
      <c r="AM198" s="449" t="s">
        <v>133</v>
      </c>
      <c r="AN198" s="449" t="s">
        <v>131</v>
      </c>
      <c r="AO198" s="449" t="s">
        <v>133</v>
      </c>
      <c r="AP198" s="449" t="s">
        <v>133</v>
      </c>
      <c r="AQ198" s="449"/>
      <c r="AR198" s="449"/>
      <c r="AS198" s="449"/>
      <c r="AT198" s="449"/>
      <c r="AU198" s="449"/>
      <c r="AV198" s="449"/>
      <c r="AW198" s="449"/>
      <c r="AX198" s="449"/>
      <c r="AY198" s="449"/>
      <c r="AZ198" s="449" t="s">
        <v>133</v>
      </c>
      <c r="BA198" s="449" t="s">
        <v>133</v>
      </c>
      <c r="BB198" s="449" t="s">
        <v>133</v>
      </c>
      <c r="BC198" s="449"/>
      <c r="BD198" s="449"/>
      <c r="BE198" s="449"/>
      <c r="BF198" s="449"/>
      <c r="BG198" s="449"/>
      <c r="BH198" s="449"/>
      <c r="BI198" s="449"/>
      <c r="BJ198" s="449"/>
      <c r="BK198" s="449"/>
      <c r="BL198" s="449"/>
      <c r="BM198" s="449"/>
      <c r="BN198" s="449"/>
      <c r="BO198" s="449" t="s">
        <v>133</v>
      </c>
      <c r="BP198" s="449" t="s">
        <v>133</v>
      </c>
      <c r="BQ198" s="449" t="s">
        <v>117</v>
      </c>
      <c r="BR198" s="449" t="s">
        <v>133</v>
      </c>
      <c r="BS198" s="449" t="s">
        <v>133</v>
      </c>
      <c r="BT198" s="449" t="s">
        <v>154</v>
      </c>
      <c r="BU198" s="449" t="s">
        <v>570</v>
      </c>
      <c r="BV198" s="449" t="s">
        <v>133</v>
      </c>
      <c r="BW198" s="449" t="s">
        <v>133</v>
      </c>
      <c r="BX198" s="449" t="s">
        <v>49</v>
      </c>
      <c r="BY198" s="449" t="s">
        <v>571</v>
      </c>
      <c r="BZ198" s="449" t="s">
        <v>572</v>
      </c>
    </row>
    <row r="199" spans="4:78" s="377" customFormat="1" ht="16.5" customHeight="1">
      <c r="D199" s="449" t="s">
        <v>117</v>
      </c>
      <c r="E199" s="449" t="s">
        <v>117</v>
      </c>
      <c r="F199" s="449" t="s">
        <v>325</v>
      </c>
      <c r="G199" s="449" t="s">
        <v>605</v>
      </c>
      <c r="H199" s="449" t="s">
        <v>326</v>
      </c>
      <c r="I199" s="449" t="s">
        <v>569</v>
      </c>
      <c r="J199" s="449" t="s">
        <v>325</v>
      </c>
      <c r="K199" s="449" t="s">
        <v>117</v>
      </c>
      <c r="L199" s="449" t="s">
        <v>117</v>
      </c>
      <c r="M199" s="449"/>
      <c r="N199" s="449"/>
      <c r="O199" s="449" t="s">
        <v>362</v>
      </c>
      <c r="P199" s="449" t="s">
        <v>333</v>
      </c>
      <c r="Q199" s="449" t="s">
        <v>133</v>
      </c>
      <c r="R199" s="449" t="s">
        <v>333</v>
      </c>
      <c r="S199" s="449" t="s">
        <v>333</v>
      </c>
      <c r="T199" s="449" t="s">
        <v>333</v>
      </c>
      <c r="U199" s="449" t="s">
        <v>363</v>
      </c>
      <c r="V199" s="449" t="s">
        <v>333</v>
      </c>
      <c r="W199" s="449" t="s">
        <v>333</v>
      </c>
      <c r="X199" s="449" t="s">
        <v>133</v>
      </c>
      <c r="Y199" s="449" t="s">
        <v>133</v>
      </c>
      <c r="Z199" s="449" t="s">
        <v>133</v>
      </c>
      <c r="AA199" s="449" t="s">
        <v>133</v>
      </c>
      <c r="AB199" s="449" t="s">
        <v>133</v>
      </c>
      <c r="AC199" s="449" t="s">
        <v>133</v>
      </c>
      <c r="AD199" s="449" t="s">
        <v>133</v>
      </c>
      <c r="AE199" s="449" t="s">
        <v>597</v>
      </c>
      <c r="AF199" s="449" t="s">
        <v>133</v>
      </c>
      <c r="AG199" s="449" t="s">
        <v>346</v>
      </c>
      <c r="AH199" s="449" t="s">
        <v>133</v>
      </c>
      <c r="AI199" s="449" t="s">
        <v>133</v>
      </c>
      <c r="AJ199" s="449" t="s">
        <v>133</v>
      </c>
      <c r="AK199" s="449" t="s">
        <v>133</v>
      </c>
      <c r="AL199" s="449" t="s">
        <v>133</v>
      </c>
      <c r="AM199" s="449" t="s">
        <v>133</v>
      </c>
      <c r="AN199" s="449" t="s">
        <v>131</v>
      </c>
      <c r="AO199" s="449" t="s">
        <v>133</v>
      </c>
      <c r="AP199" s="449" t="s">
        <v>133</v>
      </c>
      <c r="AQ199" s="449"/>
      <c r="AR199" s="449"/>
      <c r="AS199" s="449"/>
      <c r="AT199" s="449"/>
      <c r="AU199" s="449"/>
      <c r="AV199" s="449"/>
      <c r="AW199" s="449"/>
      <c r="AX199" s="449"/>
      <c r="AY199" s="449"/>
      <c r="AZ199" s="449" t="s">
        <v>133</v>
      </c>
      <c r="BA199" s="449" t="s">
        <v>133</v>
      </c>
      <c r="BB199" s="449" t="s">
        <v>133</v>
      </c>
      <c r="BC199" s="449"/>
      <c r="BD199" s="449"/>
      <c r="BE199" s="449"/>
      <c r="BF199" s="449"/>
      <c r="BG199" s="449"/>
      <c r="BH199" s="449"/>
      <c r="BI199" s="449"/>
      <c r="BJ199" s="449"/>
      <c r="BK199" s="449"/>
      <c r="BL199" s="449"/>
      <c r="BM199" s="449"/>
      <c r="BN199" s="449"/>
      <c r="BO199" s="449" t="s">
        <v>133</v>
      </c>
      <c r="BP199" s="449" t="s">
        <v>133</v>
      </c>
      <c r="BQ199" s="449" t="s">
        <v>117</v>
      </c>
      <c r="BR199" s="449" t="s">
        <v>133</v>
      </c>
      <c r="BS199" s="449" t="s">
        <v>133</v>
      </c>
      <c r="BT199" s="449" t="s">
        <v>154</v>
      </c>
      <c r="BU199" s="449" t="s">
        <v>570</v>
      </c>
      <c r="BV199" s="449" t="s">
        <v>133</v>
      </c>
      <c r="BW199" s="449" t="s">
        <v>133</v>
      </c>
      <c r="BX199" s="449" t="s">
        <v>49</v>
      </c>
      <c r="BY199" s="449" t="s">
        <v>571</v>
      </c>
      <c r="BZ199" s="449" t="s">
        <v>572</v>
      </c>
    </row>
    <row r="200" spans="4:78" s="377" customFormat="1" ht="16.5" customHeight="1">
      <c r="D200" s="449" t="s">
        <v>117</v>
      </c>
      <c r="E200" s="449" t="s">
        <v>117</v>
      </c>
      <c r="F200" s="449" t="s">
        <v>325</v>
      </c>
      <c r="G200" s="449" t="s">
        <v>606</v>
      </c>
      <c r="H200" s="449" t="s">
        <v>326</v>
      </c>
      <c r="I200" s="449" t="s">
        <v>569</v>
      </c>
      <c r="J200" s="449" t="s">
        <v>325</v>
      </c>
      <c r="K200" s="449" t="s">
        <v>117</v>
      </c>
      <c r="L200" s="449" t="s">
        <v>117</v>
      </c>
      <c r="M200" s="449"/>
      <c r="N200" s="449"/>
      <c r="O200" s="449" t="s">
        <v>357</v>
      </c>
      <c r="P200" s="449" t="s">
        <v>159</v>
      </c>
      <c r="Q200" s="449" t="s">
        <v>133</v>
      </c>
      <c r="R200" s="449" t="s">
        <v>159</v>
      </c>
      <c r="S200" s="449" t="s">
        <v>159</v>
      </c>
      <c r="T200" s="449" t="s">
        <v>159</v>
      </c>
      <c r="U200" s="449" t="s">
        <v>358</v>
      </c>
      <c r="V200" s="449" t="s">
        <v>159</v>
      </c>
      <c r="W200" s="449" t="s">
        <v>159</v>
      </c>
      <c r="X200" s="449" t="s">
        <v>133</v>
      </c>
      <c r="Y200" s="449" t="s">
        <v>133</v>
      </c>
      <c r="Z200" s="449" t="s">
        <v>133</v>
      </c>
      <c r="AA200" s="449" t="s">
        <v>133</v>
      </c>
      <c r="AB200" s="449" t="s">
        <v>133</v>
      </c>
      <c r="AC200" s="449" t="s">
        <v>133</v>
      </c>
      <c r="AD200" s="449" t="s">
        <v>133</v>
      </c>
      <c r="AE200" s="449" t="s">
        <v>597</v>
      </c>
      <c r="AF200" s="449" t="s">
        <v>133</v>
      </c>
      <c r="AG200" s="449" t="s">
        <v>346</v>
      </c>
      <c r="AH200" s="449" t="s">
        <v>133</v>
      </c>
      <c r="AI200" s="449" t="s">
        <v>133</v>
      </c>
      <c r="AJ200" s="449" t="s">
        <v>133</v>
      </c>
      <c r="AK200" s="449" t="s">
        <v>133</v>
      </c>
      <c r="AL200" s="449" t="s">
        <v>133</v>
      </c>
      <c r="AM200" s="449" t="s">
        <v>133</v>
      </c>
      <c r="AN200" s="449" t="s">
        <v>131</v>
      </c>
      <c r="AO200" s="449" t="s">
        <v>133</v>
      </c>
      <c r="AP200" s="449" t="s">
        <v>133</v>
      </c>
      <c r="AQ200" s="449"/>
      <c r="AR200" s="449"/>
      <c r="AS200" s="449"/>
      <c r="AT200" s="449"/>
      <c r="AU200" s="449"/>
      <c r="AV200" s="449"/>
      <c r="AW200" s="449"/>
      <c r="AX200" s="449"/>
      <c r="AY200" s="449"/>
      <c r="AZ200" s="449" t="s">
        <v>133</v>
      </c>
      <c r="BA200" s="449" t="s">
        <v>133</v>
      </c>
      <c r="BB200" s="449" t="s">
        <v>133</v>
      </c>
      <c r="BC200" s="449"/>
      <c r="BD200" s="449"/>
      <c r="BE200" s="449"/>
      <c r="BF200" s="449"/>
      <c r="BG200" s="449"/>
      <c r="BH200" s="449"/>
      <c r="BI200" s="449"/>
      <c r="BJ200" s="449"/>
      <c r="BK200" s="449"/>
      <c r="BL200" s="449"/>
      <c r="BM200" s="449"/>
      <c r="BN200" s="449"/>
      <c r="BO200" s="449" t="s">
        <v>133</v>
      </c>
      <c r="BP200" s="449" t="s">
        <v>133</v>
      </c>
      <c r="BQ200" s="449" t="s">
        <v>117</v>
      </c>
      <c r="BR200" s="449" t="s">
        <v>133</v>
      </c>
      <c r="BS200" s="449" t="s">
        <v>133</v>
      </c>
      <c r="BT200" s="449" t="s">
        <v>154</v>
      </c>
      <c r="BU200" s="449" t="s">
        <v>570</v>
      </c>
      <c r="BV200" s="449" t="s">
        <v>133</v>
      </c>
      <c r="BW200" s="449" t="s">
        <v>133</v>
      </c>
      <c r="BX200" s="449" t="s">
        <v>49</v>
      </c>
      <c r="BY200" s="449" t="s">
        <v>571</v>
      </c>
      <c r="BZ200" s="449" t="s">
        <v>572</v>
      </c>
    </row>
    <row r="201" spans="4:78" s="450" customFormat="1" ht="16.5" customHeight="1">
      <c r="D201" s="449" t="s">
        <v>117</v>
      </c>
      <c r="E201" s="449" t="s">
        <v>117</v>
      </c>
      <c r="F201" s="449" t="s">
        <v>325</v>
      </c>
      <c r="G201" s="449" t="s">
        <v>607</v>
      </c>
      <c r="H201" s="449" t="s">
        <v>326</v>
      </c>
      <c r="I201" s="449" t="s">
        <v>569</v>
      </c>
      <c r="J201" s="449" t="s">
        <v>325</v>
      </c>
      <c r="K201" s="449" t="s">
        <v>117</v>
      </c>
      <c r="L201" s="449" t="s">
        <v>117</v>
      </c>
      <c r="M201" s="449"/>
      <c r="N201" s="449"/>
      <c r="O201" s="449" t="s">
        <v>357</v>
      </c>
      <c r="P201" s="449" t="s">
        <v>159</v>
      </c>
      <c r="Q201" s="449" t="s">
        <v>133</v>
      </c>
      <c r="R201" s="449" t="s">
        <v>159</v>
      </c>
      <c r="S201" s="449" t="s">
        <v>159</v>
      </c>
      <c r="T201" s="449" t="s">
        <v>159</v>
      </c>
      <c r="U201" s="449" t="s">
        <v>358</v>
      </c>
      <c r="V201" s="449" t="s">
        <v>159</v>
      </c>
      <c r="W201" s="449" t="s">
        <v>159</v>
      </c>
      <c r="X201" s="449" t="s">
        <v>133</v>
      </c>
      <c r="Y201" s="449" t="s">
        <v>133</v>
      </c>
      <c r="Z201" s="449" t="s">
        <v>133</v>
      </c>
      <c r="AA201" s="449" t="s">
        <v>133</v>
      </c>
      <c r="AB201" s="449" t="s">
        <v>133</v>
      </c>
      <c r="AC201" s="449" t="s">
        <v>133</v>
      </c>
      <c r="AD201" s="449" t="s">
        <v>133</v>
      </c>
      <c r="AE201" s="449" t="s">
        <v>597</v>
      </c>
      <c r="AF201" s="449" t="s">
        <v>133</v>
      </c>
      <c r="AG201" s="449" t="s">
        <v>346</v>
      </c>
      <c r="AH201" s="449" t="s">
        <v>133</v>
      </c>
      <c r="AI201" s="449" t="s">
        <v>133</v>
      </c>
      <c r="AJ201" s="449" t="s">
        <v>133</v>
      </c>
      <c r="AK201" s="449" t="s">
        <v>133</v>
      </c>
      <c r="AL201" s="449" t="s">
        <v>133</v>
      </c>
      <c r="AM201" s="449" t="s">
        <v>133</v>
      </c>
      <c r="AN201" s="449" t="s">
        <v>131</v>
      </c>
      <c r="AO201" s="449" t="s">
        <v>133</v>
      </c>
      <c r="AP201" s="449" t="s">
        <v>133</v>
      </c>
      <c r="AQ201" s="449"/>
      <c r="AR201" s="449"/>
      <c r="AS201" s="449"/>
      <c r="AT201" s="449"/>
      <c r="AU201" s="449"/>
      <c r="AV201" s="449"/>
      <c r="AW201" s="449"/>
      <c r="AX201" s="449"/>
      <c r="AY201" s="449"/>
      <c r="AZ201" s="449" t="s">
        <v>133</v>
      </c>
      <c r="BA201" s="449" t="s">
        <v>133</v>
      </c>
      <c r="BB201" s="449" t="s">
        <v>133</v>
      </c>
      <c r="BC201" s="449"/>
      <c r="BD201" s="449"/>
      <c r="BE201" s="449"/>
      <c r="BF201" s="449"/>
      <c r="BG201" s="449"/>
      <c r="BH201" s="449"/>
      <c r="BI201" s="449"/>
      <c r="BJ201" s="449"/>
      <c r="BK201" s="449"/>
      <c r="BL201" s="449"/>
      <c r="BM201" s="449"/>
      <c r="BN201" s="449"/>
      <c r="BO201" s="449" t="s">
        <v>133</v>
      </c>
      <c r="BP201" s="449" t="s">
        <v>133</v>
      </c>
      <c r="BQ201" s="449" t="s">
        <v>117</v>
      </c>
      <c r="BR201" s="449" t="s">
        <v>133</v>
      </c>
      <c r="BS201" s="449" t="s">
        <v>133</v>
      </c>
      <c r="BT201" s="449" t="s">
        <v>154</v>
      </c>
      <c r="BU201" s="449" t="s">
        <v>570</v>
      </c>
      <c r="BV201" s="449" t="s">
        <v>133</v>
      </c>
      <c r="BW201" s="449" t="s">
        <v>133</v>
      </c>
      <c r="BX201" s="449" t="s">
        <v>49</v>
      </c>
      <c r="BY201" s="449" t="s">
        <v>571</v>
      </c>
      <c r="BZ201" s="449" t="s">
        <v>572</v>
      </c>
    </row>
    <row r="202" spans="4:78" s="450" customFormat="1" ht="16.5" customHeight="1">
      <c r="D202" s="449" t="s">
        <v>117</v>
      </c>
      <c r="E202" s="449" t="s">
        <v>117</v>
      </c>
      <c r="F202" s="449" t="s">
        <v>325</v>
      </c>
      <c r="G202" s="449" t="s">
        <v>608</v>
      </c>
      <c r="H202" s="449" t="s">
        <v>326</v>
      </c>
      <c r="I202" s="449" t="s">
        <v>569</v>
      </c>
      <c r="J202" s="449" t="s">
        <v>325</v>
      </c>
      <c r="K202" s="449" t="s">
        <v>117</v>
      </c>
      <c r="L202" s="449" t="s">
        <v>117</v>
      </c>
      <c r="M202" s="449"/>
      <c r="N202" s="449"/>
      <c r="O202" s="449" t="s">
        <v>362</v>
      </c>
      <c r="P202" s="449" t="s">
        <v>333</v>
      </c>
      <c r="Q202" s="449" t="s">
        <v>133</v>
      </c>
      <c r="R202" s="449" t="s">
        <v>333</v>
      </c>
      <c r="S202" s="449" t="s">
        <v>333</v>
      </c>
      <c r="T202" s="449" t="s">
        <v>333</v>
      </c>
      <c r="U202" s="449" t="s">
        <v>363</v>
      </c>
      <c r="V202" s="449" t="s">
        <v>333</v>
      </c>
      <c r="W202" s="449" t="s">
        <v>333</v>
      </c>
      <c r="X202" s="449" t="s">
        <v>133</v>
      </c>
      <c r="Y202" s="449" t="s">
        <v>133</v>
      </c>
      <c r="Z202" s="449" t="s">
        <v>133</v>
      </c>
      <c r="AA202" s="449" t="s">
        <v>133</v>
      </c>
      <c r="AB202" s="449" t="s">
        <v>133</v>
      </c>
      <c r="AC202" s="449" t="s">
        <v>133</v>
      </c>
      <c r="AD202" s="449" t="s">
        <v>133</v>
      </c>
      <c r="AE202" s="449" t="s">
        <v>597</v>
      </c>
      <c r="AF202" s="449" t="s">
        <v>133</v>
      </c>
      <c r="AG202" s="449" t="s">
        <v>346</v>
      </c>
      <c r="AH202" s="449" t="s">
        <v>133</v>
      </c>
      <c r="AI202" s="449" t="s">
        <v>133</v>
      </c>
      <c r="AJ202" s="449" t="s">
        <v>133</v>
      </c>
      <c r="AK202" s="449" t="s">
        <v>133</v>
      </c>
      <c r="AL202" s="449" t="s">
        <v>133</v>
      </c>
      <c r="AM202" s="449" t="s">
        <v>133</v>
      </c>
      <c r="AN202" s="449" t="s">
        <v>131</v>
      </c>
      <c r="AO202" s="449" t="s">
        <v>133</v>
      </c>
      <c r="AP202" s="449" t="s">
        <v>133</v>
      </c>
      <c r="AQ202" s="449"/>
      <c r="AR202" s="449"/>
      <c r="AS202" s="449"/>
      <c r="AT202" s="449"/>
      <c r="AU202" s="449"/>
      <c r="AV202" s="449"/>
      <c r="AW202" s="449"/>
      <c r="AX202" s="449"/>
      <c r="AY202" s="449"/>
      <c r="AZ202" s="449" t="s">
        <v>133</v>
      </c>
      <c r="BA202" s="449" t="s">
        <v>133</v>
      </c>
      <c r="BB202" s="449" t="s">
        <v>133</v>
      </c>
      <c r="BC202" s="449"/>
      <c r="BD202" s="449"/>
      <c r="BE202" s="449"/>
      <c r="BF202" s="449"/>
      <c r="BG202" s="449"/>
      <c r="BH202" s="449"/>
      <c r="BI202" s="449"/>
      <c r="BJ202" s="449"/>
      <c r="BK202" s="449"/>
      <c r="BL202" s="449"/>
      <c r="BM202" s="449"/>
      <c r="BN202" s="449"/>
      <c r="BO202" s="449" t="s">
        <v>133</v>
      </c>
      <c r="BP202" s="449" t="s">
        <v>133</v>
      </c>
      <c r="BQ202" s="449" t="s">
        <v>117</v>
      </c>
      <c r="BR202" s="449" t="s">
        <v>133</v>
      </c>
      <c r="BS202" s="449" t="s">
        <v>133</v>
      </c>
      <c r="BT202" s="449" t="s">
        <v>154</v>
      </c>
      <c r="BU202" s="449" t="s">
        <v>570</v>
      </c>
      <c r="BV202" s="449" t="s">
        <v>133</v>
      </c>
      <c r="BW202" s="449" t="s">
        <v>133</v>
      </c>
      <c r="BX202" s="449" t="s">
        <v>49</v>
      </c>
      <c r="BY202" s="449" t="s">
        <v>571</v>
      </c>
      <c r="BZ202" s="449" t="s">
        <v>572</v>
      </c>
    </row>
    <row r="203" spans="4:78" s="450" customFormat="1" ht="16.5" customHeight="1">
      <c r="D203" s="449" t="s">
        <v>117</v>
      </c>
      <c r="E203" s="449" t="s">
        <v>117</v>
      </c>
      <c r="F203" s="449" t="s">
        <v>325</v>
      </c>
      <c r="G203" s="449" t="s">
        <v>609</v>
      </c>
      <c r="H203" s="449" t="s">
        <v>326</v>
      </c>
      <c r="I203" s="449" t="s">
        <v>569</v>
      </c>
      <c r="J203" s="449" t="s">
        <v>325</v>
      </c>
      <c r="K203" s="449" t="s">
        <v>117</v>
      </c>
      <c r="L203" s="449" t="s">
        <v>117</v>
      </c>
      <c r="M203" s="449"/>
      <c r="N203" s="449"/>
      <c r="O203" s="449" t="s">
        <v>357</v>
      </c>
      <c r="P203" s="449" t="s">
        <v>159</v>
      </c>
      <c r="Q203" s="449" t="s">
        <v>133</v>
      </c>
      <c r="R203" s="449" t="s">
        <v>159</v>
      </c>
      <c r="S203" s="449" t="s">
        <v>159</v>
      </c>
      <c r="T203" s="449" t="s">
        <v>159</v>
      </c>
      <c r="U203" s="449" t="s">
        <v>358</v>
      </c>
      <c r="V203" s="449" t="s">
        <v>159</v>
      </c>
      <c r="W203" s="449" t="s">
        <v>159</v>
      </c>
      <c r="X203" s="449" t="s">
        <v>133</v>
      </c>
      <c r="Y203" s="449" t="s">
        <v>133</v>
      </c>
      <c r="Z203" s="449" t="s">
        <v>133</v>
      </c>
      <c r="AA203" s="449" t="s">
        <v>133</v>
      </c>
      <c r="AB203" s="449" t="s">
        <v>133</v>
      </c>
      <c r="AC203" s="449" t="s">
        <v>133</v>
      </c>
      <c r="AD203" s="449" t="s">
        <v>133</v>
      </c>
      <c r="AE203" s="449" t="s">
        <v>597</v>
      </c>
      <c r="AF203" s="449" t="s">
        <v>133</v>
      </c>
      <c r="AG203" s="449" t="s">
        <v>346</v>
      </c>
      <c r="AH203" s="449" t="s">
        <v>133</v>
      </c>
      <c r="AI203" s="449" t="s">
        <v>133</v>
      </c>
      <c r="AJ203" s="449" t="s">
        <v>133</v>
      </c>
      <c r="AK203" s="449" t="s">
        <v>133</v>
      </c>
      <c r="AL203" s="449" t="s">
        <v>133</v>
      </c>
      <c r="AM203" s="449" t="s">
        <v>133</v>
      </c>
      <c r="AN203" s="449" t="s">
        <v>131</v>
      </c>
      <c r="AO203" s="449" t="s">
        <v>133</v>
      </c>
      <c r="AP203" s="449" t="s">
        <v>133</v>
      </c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 t="s">
        <v>133</v>
      </c>
      <c r="BA203" s="449" t="s">
        <v>133</v>
      </c>
      <c r="BB203" s="449" t="s">
        <v>133</v>
      </c>
      <c r="BC203" s="449"/>
      <c r="BD203" s="449"/>
      <c r="BE203" s="449"/>
      <c r="BF203" s="449"/>
      <c r="BG203" s="449"/>
      <c r="BH203" s="449"/>
      <c r="BI203" s="449"/>
      <c r="BJ203" s="449"/>
      <c r="BK203" s="449"/>
      <c r="BL203" s="449"/>
      <c r="BM203" s="449"/>
      <c r="BN203" s="449"/>
      <c r="BO203" s="449" t="s">
        <v>133</v>
      </c>
      <c r="BP203" s="449" t="s">
        <v>133</v>
      </c>
      <c r="BQ203" s="449" t="s">
        <v>117</v>
      </c>
      <c r="BR203" s="449" t="s">
        <v>133</v>
      </c>
      <c r="BS203" s="449" t="s">
        <v>133</v>
      </c>
      <c r="BT203" s="449" t="s">
        <v>154</v>
      </c>
      <c r="BU203" s="449" t="s">
        <v>570</v>
      </c>
      <c r="BV203" s="449" t="s">
        <v>133</v>
      </c>
      <c r="BW203" s="449" t="s">
        <v>133</v>
      </c>
      <c r="BX203" s="449" t="s">
        <v>49</v>
      </c>
      <c r="BY203" s="449" t="s">
        <v>571</v>
      </c>
      <c r="BZ203" s="449" t="s">
        <v>572</v>
      </c>
    </row>
    <row r="204" spans="4:78" s="450" customFormat="1" ht="16.5" customHeight="1">
      <c r="D204" s="449" t="s">
        <v>117</v>
      </c>
      <c r="E204" s="449" t="s">
        <v>117</v>
      </c>
      <c r="F204" s="449" t="s">
        <v>325</v>
      </c>
      <c r="G204" s="449" t="s">
        <v>610</v>
      </c>
      <c r="H204" s="449" t="s">
        <v>326</v>
      </c>
      <c r="I204" s="449" t="s">
        <v>569</v>
      </c>
      <c r="J204" s="449" t="s">
        <v>325</v>
      </c>
      <c r="K204" s="449" t="s">
        <v>117</v>
      </c>
      <c r="L204" s="449" t="s">
        <v>117</v>
      </c>
      <c r="M204" s="449"/>
      <c r="N204" s="449"/>
      <c r="O204" s="449" t="s">
        <v>355</v>
      </c>
      <c r="P204" s="449" t="s">
        <v>134</v>
      </c>
      <c r="Q204" s="449" t="s">
        <v>133</v>
      </c>
      <c r="R204" s="449" t="s">
        <v>134</v>
      </c>
      <c r="S204" s="449" t="s">
        <v>134</v>
      </c>
      <c r="T204" s="449" t="s">
        <v>134</v>
      </c>
      <c r="U204" s="449" t="s">
        <v>356</v>
      </c>
      <c r="V204" s="449" t="s">
        <v>134</v>
      </c>
      <c r="W204" s="449" t="s">
        <v>134</v>
      </c>
      <c r="X204" s="449" t="s">
        <v>133</v>
      </c>
      <c r="Y204" s="449" t="s">
        <v>133</v>
      </c>
      <c r="Z204" s="449" t="s">
        <v>133</v>
      </c>
      <c r="AA204" s="449" t="s">
        <v>133</v>
      </c>
      <c r="AB204" s="449" t="s">
        <v>133</v>
      </c>
      <c r="AC204" s="449" t="s">
        <v>133</v>
      </c>
      <c r="AD204" s="449" t="s">
        <v>133</v>
      </c>
      <c r="AE204" s="449" t="s">
        <v>597</v>
      </c>
      <c r="AF204" s="449" t="s">
        <v>133</v>
      </c>
      <c r="AG204" s="449" t="s">
        <v>346</v>
      </c>
      <c r="AH204" s="449" t="s">
        <v>133</v>
      </c>
      <c r="AI204" s="449" t="s">
        <v>133</v>
      </c>
      <c r="AJ204" s="449" t="s">
        <v>133</v>
      </c>
      <c r="AK204" s="449" t="s">
        <v>133</v>
      </c>
      <c r="AL204" s="449" t="s">
        <v>133</v>
      </c>
      <c r="AM204" s="449" t="s">
        <v>133</v>
      </c>
      <c r="AN204" s="449" t="s">
        <v>131</v>
      </c>
      <c r="AO204" s="449" t="s">
        <v>133</v>
      </c>
      <c r="AP204" s="449" t="s">
        <v>133</v>
      </c>
      <c r="AQ204" s="449"/>
      <c r="AR204" s="449"/>
      <c r="AS204" s="449"/>
      <c r="AT204" s="449"/>
      <c r="AU204" s="449"/>
      <c r="AV204" s="449"/>
      <c r="AW204" s="449"/>
      <c r="AX204" s="449"/>
      <c r="AY204" s="449"/>
      <c r="AZ204" s="449" t="s">
        <v>133</v>
      </c>
      <c r="BA204" s="449" t="s">
        <v>133</v>
      </c>
      <c r="BB204" s="449" t="s">
        <v>133</v>
      </c>
      <c r="BC204" s="449"/>
      <c r="BD204" s="449"/>
      <c r="BE204" s="449"/>
      <c r="BF204" s="449"/>
      <c r="BG204" s="449"/>
      <c r="BH204" s="449"/>
      <c r="BI204" s="449"/>
      <c r="BJ204" s="449"/>
      <c r="BK204" s="449"/>
      <c r="BL204" s="449"/>
      <c r="BM204" s="449"/>
      <c r="BN204" s="449"/>
      <c r="BO204" s="449" t="s">
        <v>133</v>
      </c>
      <c r="BP204" s="449" t="s">
        <v>133</v>
      </c>
      <c r="BQ204" s="449" t="s">
        <v>117</v>
      </c>
      <c r="BR204" s="449" t="s">
        <v>133</v>
      </c>
      <c r="BS204" s="449" t="s">
        <v>133</v>
      </c>
      <c r="BT204" s="449" t="s">
        <v>154</v>
      </c>
      <c r="BU204" s="449" t="s">
        <v>570</v>
      </c>
      <c r="BV204" s="449" t="s">
        <v>133</v>
      </c>
      <c r="BW204" s="449" t="s">
        <v>133</v>
      </c>
      <c r="BX204" s="449" t="s">
        <v>49</v>
      </c>
      <c r="BY204" s="449" t="s">
        <v>571</v>
      </c>
      <c r="BZ204" s="449" t="s">
        <v>572</v>
      </c>
    </row>
    <row r="205" spans="4:78" s="450" customFormat="1" ht="16.5" customHeight="1">
      <c r="D205" s="449" t="s">
        <v>117</v>
      </c>
      <c r="E205" s="449" t="s">
        <v>117</v>
      </c>
      <c r="F205" s="449" t="s">
        <v>325</v>
      </c>
      <c r="G205" s="449" t="s">
        <v>611</v>
      </c>
      <c r="H205" s="449" t="s">
        <v>326</v>
      </c>
      <c r="I205" s="449" t="s">
        <v>569</v>
      </c>
      <c r="J205" s="449" t="s">
        <v>325</v>
      </c>
      <c r="K205" s="449" t="s">
        <v>117</v>
      </c>
      <c r="L205" s="449" t="s">
        <v>117</v>
      </c>
      <c r="M205" s="449"/>
      <c r="N205" s="449"/>
      <c r="O205" s="449" t="s">
        <v>364</v>
      </c>
      <c r="P205" s="449" t="s">
        <v>365</v>
      </c>
      <c r="Q205" s="449" t="s">
        <v>133</v>
      </c>
      <c r="R205" s="449" t="s">
        <v>365</v>
      </c>
      <c r="S205" s="449" t="s">
        <v>365</v>
      </c>
      <c r="T205" s="449" t="s">
        <v>365</v>
      </c>
      <c r="U205" s="449" t="s">
        <v>366</v>
      </c>
      <c r="V205" s="449" t="s">
        <v>365</v>
      </c>
      <c r="W205" s="449" t="s">
        <v>365</v>
      </c>
      <c r="X205" s="449" t="s">
        <v>133</v>
      </c>
      <c r="Y205" s="449" t="s">
        <v>133</v>
      </c>
      <c r="Z205" s="449" t="s">
        <v>133</v>
      </c>
      <c r="AA205" s="449" t="s">
        <v>133</v>
      </c>
      <c r="AB205" s="449" t="s">
        <v>133</v>
      </c>
      <c r="AC205" s="449" t="s">
        <v>133</v>
      </c>
      <c r="AD205" s="449" t="s">
        <v>133</v>
      </c>
      <c r="AE205" s="449" t="s">
        <v>597</v>
      </c>
      <c r="AF205" s="449" t="s">
        <v>133</v>
      </c>
      <c r="AG205" s="449" t="s">
        <v>346</v>
      </c>
      <c r="AH205" s="449" t="s">
        <v>133</v>
      </c>
      <c r="AI205" s="449" t="s">
        <v>133</v>
      </c>
      <c r="AJ205" s="449" t="s">
        <v>133</v>
      </c>
      <c r="AK205" s="449" t="s">
        <v>133</v>
      </c>
      <c r="AL205" s="449" t="s">
        <v>133</v>
      </c>
      <c r="AM205" s="449" t="s">
        <v>133</v>
      </c>
      <c r="AN205" s="449" t="s">
        <v>131</v>
      </c>
      <c r="AO205" s="449" t="s">
        <v>133</v>
      </c>
      <c r="AP205" s="449" t="s">
        <v>133</v>
      </c>
      <c r="AQ205" s="449"/>
      <c r="AR205" s="449"/>
      <c r="AS205" s="449"/>
      <c r="AT205" s="449"/>
      <c r="AU205" s="449"/>
      <c r="AV205" s="449"/>
      <c r="AW205" s="449"/>
      <c r="AX205" s="449"/>
      <c r="AY205" s="449"/>
      <c r="AZ205" s="449" t="s">
        <v>133</v>
      </c>
      <c r="BA205" s="449" t="s">
        <v>133</v>
      </c>
      <c r="BB205" s="449" t="s">
        <v>133</v>
      </c>
      <c r="BC205" s="449"/>
      <c r="BD205" s="449"/>
      <c r="BE205" s="449"/>
      <c r="BF205" s="449"/>
      <c r="BG205" s="449"/>
      <c r="BH205" s="449"/>
      <c r="BI205" s="449"/>
      <c r="BJ205" s="449"/>
      <c r="BK205" s="449"/>
      <c r="BL205" s="449"/>
      <c r="BM205" s="449"/>
      <c r="BN205" s="449"/>
      <c r="BO205" s="449" t="s">
        <v>133</v>
      </c>
      <c r="BP205" s="449" t="s">
        <v>133</v>
      </c>
      <c r="BQ205" s="449" t="s">
        <v>117</v>
      </c>
      <c r="BR205" s="449" t="s">
        <v>133</v>
      </c>
      <c r="BS205" s="449" t="s">
        <v>133</v>
      </c>
      <c r="BT205" s="449" t="s">
        <v>154</v>
      </c>
      <c r="BU205" s="449" t="s">
        <v>570</v>
      </c>
      <c r="BV205" s="449" t="s">
        <v>133</v>
      </c>
      <c r="BW205" s="449" t="s">
        <v>133</v>
      </c>
      <c r="BX205" s="449" t="s">
        <v>49</v>
      </c>
      <c r="BY205" s="449" t="s">
        <v>571</v>
      </c>
      <c r="BZ205" s="449" t="s">
        <v>572</v>
      </c>
    </row>
    <row r="206" spans="4:78" s="450" customFormat="1" ht="16.5" customHeight="1">
      <c r="D206" s="449" t="s">
        <v>117</v>
      </c>
      <c r="E206" s="449" t="s">
        <v>117</v>
      </c>
      <c r="F206" s="449" t="s">
        <v>325</v>
      </c>
      <c r="G206" s="449" t="s">
        <v>612</v>
      </c>
      <c r="H206" s="449" t="s">
        <v>326</v>
      </c>
      <c r="I206" s="449" t="s">
        <v>569</v>
      </c>
      <c r="J206" s="449" t="s">
        <v>325</v>
      </c>
      <c r="K206" s="449" t="s">
        <v>117</v>
      </c>
      <c r="L206" s="449" t="s">
        <v>117</v>
      </c>
      <c r="M206" s="449"/>
      <c r="N206" s="449"/>
      <c r="O206" s="449" t="s">
        <v>367</v>
      </c>
      <c r="P206" s="449" t="s">
        <v>368</v>
      </c>
      <c r="Q206" s="449" t="s">
        <v>133</v>
      </c>
      <c r="R206" s="449" t="s">
        <v>368</v>
      </c>
      <c r="S206" s="449" t="s">
        <v>368</v>
      </c>
      <c r="T206" s="449" t="s">
        <v>368</v>
      </c>
      <c r="U206" s="449" t="s">
        <v>369</v>
      </c>
      <c r="V206" s="449" t="s">
        <v>368</v>
      </c>
      <c r="W206" s="449" t="s">
        <v>368</v>
      </c>
      <c r="X206" s="449" t="s">
        <v>133</v>
      </c>
      <c r="Y206" s="449" t="s">
        <v>133</v>
      </c>
      <c r="Z206" s="449" t="s">
        <v>133</v>
      </c>
      <c r="AA206" s="449" t="s">
        <v>133</v>
      </c>
      <c r="AB206" s="449" t="s">
        <v>133</v>
      </c>
      <c r="AC206" s="449" t="s">
        <v>133</v>
      </c>
      <c r="AD206" s="449" t="s">
        <v>133</v>
      </c>
      <c r="AE206" s="449" t="s">
        <v>597</v>
      </c>
      <c r="AF206" s="449" t="s">
        <v>133</v>
      </c>
      <c r="AG206" s="449" t="s">
        <v>346</v>
      </c>
      <c r="AH206" s="449" t="s">
        <v>133</v>
      </c>
      <c r="AI206" s="449" t="s">
        <v>133</v>
      </c>
      <c r="AJ206" s="449" t="s">
        <v>133</v>
      </c>
      <c r="AK206" s="449" t="s">
        <v>133</v>
      </c>
      <c r="AL206" s="449" t="s">
        <v>133</v>
      </c>
      <c r="AM206" s="449" t="s">
        <v>133</v>
      </c>
      <c r="AN206" s="449" t="s">
        <v>131</v>
      </c>
      <c r="AO206" s="449" t="s">
        <v>133</v>
      </c>
      <c r="AP206" s="449" t="s">
        <v>133</v>
      </c>
      <c r="AQ206" s="449"/>
      <c r="AR206" s="449"/>
      <c r="AS206" s="449"/>
      <c r="AT206" s="449"/>
      <c r="AU206" s="449"/>
      <c r="AV206" s="449"/>
      <c r="AW206" s="449"/>
      <c r="AX206" s="449"/>
      <c r="AY206" s="449"/>
      <c r="AZ206" s="449" t="s">
        <v>133</v>
      </c>
      <c r="BA206" s="449" t="s">
        <v>133</v>
      </c>
      <c r="BB206" s="449" t="s">
        <v>133</v>
      </c>
      <c r="BC206" s="449"/>
      <c r="BD206" s="449"/>
      <c r="BE206" s="449"/>
      <c r="BF206" s="449"/>
      <c r="BG206" s="449"/>
      <c r="BH206" s="449"/>
      <c r="BI206" s="449"/>
      <c r="BJ206" s="449"/>
      <c r="BK206" s="449"/>
      <c r="BL206" s="449"/>
      <c r="BM206" s="449"/>
      <c r="BN206" s="449"/>
      <c r="BO206" s="449" t="s">
        <v>133</v>
      </c>
      <c r="BP206" s="449" t="s">
        <v>133</v>
      </c>
      <c r="BQ206" s="449" t="s">
        <v>117</v>
      </c>
      <c r="BR206" s="449" t="s">
        <v>133</v>
      </c>
      <c r="BS206" s="449" t="s">
        <v>133</v>
      </c>
      <c r="BT206" s="449" t="s">
        <v>154</v>
      </c>
      <c r="BU206" s="449" t="s">
        <v>570</v>
      </c>
      <c r="BV206" s="449" t="s">
        <v>133</v>
      </c>
      <c r="BW206" s="449" t="s">
        <v>133</v>
      </c>
      <c r="BX206" s="449" t="s">
        <v>49</v>
      </c>
      <c r="BY206" s="449" t="s">
        <v>571</v>
      </c>
      <c r="BZ206" s="449" t="s">
        <v>572</v>
      </c>
    </row>
    <row r="207" spans="4:78" s="450" customFormat="1" ht="16.5" customHeight="1">
      <c r="D207" s="449" t="s">
        <v>117</v>
      </c>
      <c r="E207" s="449" t="s">
        <v>117</v>
      </c>
      <c r="F207" s="449" t="s">
        <v>325</v>
      </c>
      <c r="G207" s="449" t="s">
        <v>613</v>
      </c>
      <c r="H207" s="449" t="s">
        <v>326</v>
      </c>
      <c r="I207" s="449" t="s">
        <v>569</v>
      </c>
      <c r="J207" s="449" t="s">
        <v>325</v>
      </c>
      <c r="K207" s="449" t="s">
        <v>117</v>
      </c>
      <c r="L207" s="449" t="s">
        <v>117</v>
      </c>
      <c r="M207" s="449"/>
      <c r="N207" s="449"/>
      <c r="O207" s="449" t="s">
        <v>362</v>
      </c>
      <c r="P207" s="449" t="s">
        <v>333</v>
      </c>
      <c r="Q207" s="449" t="s">
        <v>133</v>
      </c>
      <c r="R207" s="449" t="s">
        <v>333</v>
      </c>
      <c r="S207" s="449" t="s">
        <v>333</v>
      </c>
      <c r="T207" s="449" t="s">
        <v>333</v>
      </c>
      <c r="U207" s="449" t="s">
        <v>363</v>
      </c>
      <c r="V207" s="449" t="s">
        <v>333</v>
      </c>
      <c r="W207" s="449" t="s">
        <v>333</v>
      </c>
      <c r="X207" s="449" t="s">
        <v>133</v>
      </c>
      <c r="Y207" s="449" t="s">
        <v>133</v>
      </c>
      <c r="Z207" s="449" t="s">
        <v>133</v>
      </c>
      <c r="AA207" s="449" t="s">
        <v>133</v>
      </c>
      <c r="AB207" s="449" t="s">
        <v>133</v>
      </c>
      <c r="AC207" s="449" t="s">
        <v>133</v>
      </c>
      <c r="AD207" s="449" t="s">
        <v>133</v>
      </c>
      <c r="AE207" s="449" t="s">
        <v>597</v>
      </c>
      <c r="AF207" s="449" t="s">
        <v>133</v>
      </c>
      <c r="AG207" s="449" t="s">
        <v>346</v>
      </c>
      <c r="AH207" s="449" t="s">
        <v>133</v>
      </c>
      <c r="AI207" s="449" t="s">
        <v>133</v>
      </c>
      <c r="AJ207" s="449" t="s">
        <v>133</v>
      </c>
      <c r="AK207" s="449" t="s">
        <v>133</v>
      </c>
      <c r="AL207" s="449" t="s">
        <v>133</v>
      </c>
      <c r="AM207" s="449" t="s">
        <v>133</v>
      </c>
      <c r="AN207" s="449" t="s">
        <v>131</v>
      </c>
      <c r="AO207" s="449" t="s">
        <v>133</v>
      </c>
      <c r="AP207" s="449" t="s">
        <v>133</v>
      </c>
      <c r="AQ207" s="449"/>
      <c r="AR207" s="449"/>
      <c r="AS207" s="449"/>
      <c r="AT207" s="449"/>
      <c r="AU207" s="449"/>
      <c r="AV207" s="449"/>
      <c r="AW207" s="449"/>
      <c r="AX207" s="449"/>
      <c r="AY207" s="449"/>
      <c r="AZ207" s="449" t="s">
        <v>133</v>
      </c>
      <c r="BA207" s="449" t="s">
        <v>133</v>
      </c>
      <c r="BB207" s="449" t="s">
        <v>133</v>
      </c>
      <c r="BC207" s="449"/>
      <c r="BD207" s="449"/>
      <c r="BE207" s="449"/>
      <c r="BF207" s="449"/>
      <c r="BG207" s="449"/>
      <c r="BH207" s="449"/>
      <c r="BI207" s="449"/>
      <c r="BJ207" s="449"/>
      <c r="BK207" s="449"/>
      <c r="BL207" s="449"/>
      <c r="BM207" s="449"/>
      <c r="BN207" s="449"/>
      <c r="BO207" s="449" t="s">
        <v>133</v>
      </c>
      <c r="BP207" s="449" t="s">
        <v>133</v>
      </c>
      <c r="BQ207" s="449" t="s">
        <v>117</v>
      </c>
      <c r="BR207" s="449" t="s">
        <v>133</v>
      </c>
      <c r="BS207" s="449" t="s">
        <v>133</v>
      </c>
      <c r="BT207" s="449" t="s">
        <v>154</v>
      </c>
      <c r="BU207" s="449" t="s">
        <v>570</v>
      </c>
      <c r="BV207" s="449" t="s">
        <v>133</v>
      </c>
      <c r="BW207" s="449" t="s">
        <v>133</v>
      </c>
      <c r="BX207" s="449" t="s">
        <v>49</v>
      </c>
      <c r="BY207" s="449" t="s">
        <v>571</v>
      </c>
      <c r="BZ207" s="449" t="s">
        <v>572</v>
      </c>
    </row>
    <row r="208" spans="4:78" s="450" customFormat="1" ht="16.5" customHeight="1">
      <c r="D208" s="449" t="s">
        <v>117</v>
      </c>
      <c r="E208" s="449" t="s">
        <v>117</v>
      </c>
      <c r="F208" s="449" t="s">
        <v>325</v>
      </c>
      <c r="G208" s="449" t="s">
        <v>614</v>
      </c>
      <c r="H208" s="449" t="s">
        <v>326</v>
      </c>
      <c r="I208" s="449" t="s">
        <v>569</v>
      </c>
      <c r="J208" s="449" t="s">
        <v>325</v>
      </c>
      <c r="K208" s="449" t="s">
        <v>117</v>
      </c>
      <c r="L208" s="449" t="s">
        <v>117</v>
      </c>
      <c r="M208" s="449"/>
      <c r="N208" s="449"/>
      <c r="O208" s="449" t="s">
        <v>364</v>
      </c>
      <c r="P208" s="449" t="s">
        <v>365</v>
      </c>
      <c r="Q208" s="449" t="s">
        <v>133</v>
      </c>
      <c r="R208" s="449" t="s">
        <v>365</v>
      </c>
      <c r="S208" s="449" t="s">
        <v>365</v>
      </c>
      <c r="T208" s="449" t="s">
        <v>365</v>
      </c>
      <c r="U208" s="449" t="s">
        <v>366</v>
      </c>
      <c r="V208" s="449" t="s">
        <v>365</v>
      </c>
      <c r="W208" s="449" t="s">
        <v>365</v>
      </c>
      <c r="X208" s="449" t="s">
        <v>133</v>
      </c>
      <c r="Y208" s="449" t="s">
        <v>133</v>
      </c>
      <c r="Z208" s="449" t="s">
        <v>133</v>
      </c>
      <c r="AA208" s="449" t="s">
        <v>133</v>
      </c>
      <c r="AB208" s="449" t="s">
        <v>133</v>
      </c>
      <c r="AC208" s="449" t="s">
        <v>133</v>
      </c>
      <c r="AD208" s="449" t="s">
        <v>133</v>
      </c>
      <c r="AE208" s="449" t="s">
        <v>597</v>
      </c>
      <c r="AF208" s="449" t="s">
        <v>133</v>
      </c>
      <c r="AG208" s="449" t="s">
        <v>346</v>
      </c>
      <c r="AH208" s="449" t="s">
        <v>133</v>
      </c>
      <c r="AI208" s="449" t="s">
        <v>133</v>
      </c>
      <c r="AJ208" s="449" t="s">
        <v>133</v>
      </c>
      <c r="AK208" s="449" t="s">
        <v>133</v>
      </c>
      <c r="AL208" s="449" t="s">
        <v>133</v>
      </c>
      <c r="AM208" s="449" t="s">
        <v>133</v>
      </c>
      <c r="AN208" s="449" t="s">
        <v>131</v>
      </c>
      <c r="AO208" s="449" t="s">
        <v>133</v>
      </c>
      <c r="AP208" s="449" t="s">
        <v>133</v>
      </c>
      <c r="AQ208" s="449"/>
      <c r="AR208" s="449"/>
      <c r="AS208" s="449"/>
      <c r="AT208" s="449"/>
      <c r="AU208" s="449"/>
      <c r="AV208" s="449"/>
      <c r="AW208" s="449"/>
      <c r="AX208" s="449"/>
      <c r="AY208" s="449"/>
      <c r="AZ208" s="449" t="s">
        <v>133</v>
      </c>
      <c r="BA208" s="449" t="s">
        <v>133</v>
      </c>
      <c r="BB208" s="449" t="s">
        <v>133</v>
      </c>
      <c r="BC208" s="449"/>
      <c r="BD208" s="449"/>
      <c r="BE208" s="449"/>
      <c r="BF208" s="449"/>
      <c r="BG208" s="449"/>
      <c r="BH208" s="449"/>
      <c r="BI208" s="449"/>
      <c r="BJ208" s="449"/>
      <c r="BK208" s="449"/>
      <c r="BL208" s="449"/>
      <c r="BM208" s="449"/>
      <c r="BN208" s="449"/>
      <c r="BO208" s="449" t="s">
        <v>133</v>
      </c>
      <c r="BP208" s="449" t="s">
        <v>133</v>
      </c>
      <c r="BQ208" s="449" t="s">
        <v>117</v>
      </c>
      <c r="BR208" s="449" t="s">
        <v>133</v>
      </c>
      <c r="BS208" s="449" t="s">
        <v>133</v>
      </c>
      <c r="BT208" s="449" t="s">
        <v>154</v>
      </c>
      <c r="BU208" s="449" t="s">
        <v>570</v>
      </c>
      <c r="BV208" s="449" t="s">
        <v>133</v>
      </c>
      <c r="BW208" s="449" t="s">
        <v>133</v>
      </c>
      <c r="BX208" s="449" t="s">
        <v>49</v>
      </c>
      <c r="BY208" s="449" t="s">
        <v>571</v>
      </c>
      <c r="BZ208" s="449" t="s">
        <v>572</v>
      </c>
    </row>
    <row r="209" spans="4:78" s="450" customFormat="1" ht="16.5" customHeight="1">
      <c r="D209" s="449" t="s">
        <v>117</v>
      </c>
      <c r="E209" s="449" t="s">
        <v>117</v>
      </c>
      <c r="F209" s="449" t="s">
        <v>325</v>
      </c>
      <c r="G209" s="449" t="s">
        <v>615</v>
      </c>
      <c r="H209" s="449" t="s">
        <v>326</v>
      </c>
      <c r="I209" s="449" t="s">
        <v>569</v>
      </c>
      <c r="J209" s="449" t="s">
        <v>325</v>
      </c>
      <c r="K209" s="449" t="s">
        <v>117</v>
      </c>
      <c r="L209" s="449" t="s">
        <v>117</v>
      </c>
      <c r="M209" s="449"/>
      <c r="N209" s="449"/>
      <c r="O209" s="449" t="s">
        <v>364</v>
      </c>
      <c r="P209" s="449" t="s">
        <v>365</v>
      </c>
      <c r="Q209" s="449" t="s">
        <v>133</v>
      </c>
      <c r="R209" s="449" t="s">
        <v>365</v>
      </c>
      <c r="S209" s="449" t="s">
        <v>365</v>
      </c>
      <c r="T209" s="449" t="s">
        <v>365</v>
      </c>
      <c r="U209" s="449" t="s">
        <v>366</v>
      </c>
      <c r="V209" s="449" t="s">
        <v>365</v>
      </c>
      <c r="W209" s="449" t="s">
        <v>365</v>
      </c>
      <c r="X209" s="449" t="s">
        <v>133</v>
      </c>
      <c r="Y209" s="449" t="s">
        <v>133</v>
      </c>
      <c r="Z209" s="449" t="s">
        <v>133</v>
      </c>
      <c r="AA209" s="449" t="s">
        <v>133</v>
      </c>
      <c r="AB209" s="449" t="s">
        <v>133</v>
      </c>
      <c r="AC209" s="449" t="s">
        <v>133</v>
      </c>
      <c r="AD209" s="449" t="s">
        <v>133</v>
      </c>
      <c r="AE209" s="449" t="s">
        <v>597</v>
      </c>
      <c r="AF209" s="449" t="s">
        <v>133</v>
      </c>
      <c r="AG209" s="449" t="s">
        <v>346</v>
      </c>
      <c r="AH209" s="449" t="s">
        <v>133</v>
      </c>
      <c r="AI209" s="449" t="s">
        <v>133</v>
      </c>
      <c r="AJ209" s="449" t="s">
        <v>133</v>
      </c>
      <c r="AK209" s="449" t="s">
        <v>133</v>
      </c>
      <c r="AL209" s="449" t="s">
        <v>133</v>
      </c>
      <c r="AM209" s="449" t="s">
        <v>133</v>
      </c>
      <c r="AN209" s="449" t="s">
        <v>131</v>
      </c>
      <c r="AO209" s="449" t="s">
        <v>133</v>
      </c>
      <c r="AP209" s="449" t="s">
        <v>133</v>
      </c>
      <c r="AQ209" s="449"/>
      <c r="AR209" s="449"/>
      <c r="AS209" s="449"/>
      <c r="AT209" s="449"/>
      <c r="AU209" s="449"/>
      <c r="AV209" s="449"/>
      <c r="AW209" s="449"/>
      <c r="AX209" s="449"/>
      <c r="AY209" s="449"/>
      <c r="AZ209" s="449" t="s">
        <v>133</v>
      </c>
      <c r="BA209" s="449" t="s">
        <v>133</v>
      </c>
      <c r="BB209" s="449" t="s">
        <v>133</v>
      </c>
      <c r="BC209" s="449"/>
      <c r="BD209" s="449"/>
      <c r="BE209" s="449"/>
      <c r="BF209" s="449"/>
      <c r="BG209" s="449"/>
      <c r="BH209" s="449"/>
      <c r="BI209" s="449"/>
      <c r="BJ209" s="449"/>
      <c r="BK209" s="449"/>
      <c r="BL209" s="449"/>
      <c r="BM209" s="449"/>
      <c r="BN209" s="449"/>
      <c r="BO209" s="449" t="s">
        <v>133</v>
      </c>
      <c r="BP209" s="449" t="s">
        <v>133</v>
      </c>
      <c r="BQ209" s="449" t="s">
        <v>117</v>
      </c>
      <c r="BR209" s="449" t="s">
        <v>133</v>
      </c>
      <c r="BS209" s="449" t="s">
        <v>133</v>
      </c>
      <c r="BT209" s="449" t="s">
        <v>154</v>
      </c>
      <c r="BU209" s="449" t="s">
        <v>570</v>
      </c>
      <c r="BV209" s="449" t="s">
        <v>133</v>
      </c>
      <c r="BW209" s="449" t="s">
        <v>133</v>
      </c>
      <c r="BX209" s="449" t="s">
        <v>49</v>
      </c>
      <c r="BY209" s="449" t="s">
        <v>571</v>
      </c>
      <c r="BZ209" s="449" t="s">
        <v>572</v>
      </c>
    </row>
    <row r="210" spans="4:78" s="450" customFormat="1" ht="16.5" customHeight="1">
      <c r="D210" s="449" t="s">
        <v>117</v>
      </c>
      <c r="E210" s="449" t="s">
        <v>117</v>
      </c>
      <c r="F210" s="449" t="s">
        <v>325</v>
      </c>
      <c r="G210" s="449" t="s">
        <v>616</v>
      </c>
      <c r="H210" s="449" t="s">
        <v>326</v>
      </c>
      <c r="I210" s="449" t="s">
        <v>569</v>
      </c>
      <c r="J210" s="449" t="s">
        <v>325</v>
      </c>
      <c r="K210" s="449" t="s">
        <v>117</v>
      </c>
      <c r="L210" s="449" t="s">
        <v>117</v>
      </c>
      <c r="M210" s="449"/>
      <c r="N210" s="449"/>
      <c r="O210" s="449" t="s">
        <v>355</v>
      </c>
      <c r="P210" s="449" t="s">
        <v>134</v>
      </c>
      <c r="Q210" s="449" t="s">
        <v>133</v>
      </c>
      <c r="R210" s="449" t="s">
        <v>134</v>
      </c>
      <c r="S210" s="449" t="s">
        <v>134</v>
      </c>
      <c r="T210" s="449" t="s">
        <v>134</v>
      </c>
      <c r="U210" s="449" t="s">
        <v>356</v>
      </c>
      <c r="V210" s="449" t="s">
        <v>134</v>
      </c>
      <c r="W210" s="449" t="s">
        <v>134</v>
      </c>
      <c r="X210" s="449" t="s">
        <v>133</v>
      </c>
      <c r="Y210" s="449" t="s">
        <v>133</v>
      </c>
      <c r="Z210" s="449" t="s">
        <v>133</v>
      </c>
      <c r="AA210" s="449" t="s">
        <v>133</v>
      </c>
      <c r="AB210" s="449" t="s">
        <v>133</v>
      </c>
      <c r="AC210" s="449" t="s">
        <v>133</v>
      </c>
      <c r="AD210" s="449" t="s">
        <v>133</v>
      </c>
      <c r="AE210" s="449" t="s">
        <v>597</v>
      </c>
      <c r="AF210" s="449" t="s">
        <v>133</v>
      </c>
      <c r="AG210" s="449" t="s">
        <v>346</v>
      </c>
      <c r="AH210" s="449" t="s">
        <v>133</v>
      </c>
      <c r="AI210" s="449" t="s">
        <v>133</v>
      </c>
      <c r="AJ210" s="449" t="s">
        <v>133</v>
      </c>
      <c r="AK210" s="449" t="s">
        <v>133</v>
      </c>
      <c r="AL210" s="449" t="s">
        <v>133</v>
      </c>
      <c r="AM210" s="449" t="s">
        <v>133</v>
      </c>
      <c r="AN210" s="449" t="s">
        <v>131</v>
      </c>
      <c r="AO210" s="449" t="s">
        <v>133</v>
      </c>
      <c r="AP210" s="449" t="s">
        <v>133</v>
      </c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 t="s">
        <v>133</v>
      </c>
      <c r="BA210" s="449" t="s">
        <v>133</v>
      </c>
      <c r="BB210" s="449" t="s">
        <v>133</v>
      </c>
      <c r="BC210" s="449"/>
      <c r="BD210" s="449"/>
      <c r="BE210" s="449"/>
      <c r="BF210" s="449"/>
      <c r="BG210" s="449"/>
      <c r="BH210" s="449"/>
      <c r="BI210" s="449"/>
      <c r="BJ210" s="449"/>
      <c r="BK210" s="449"/>
      <c r="BL210" s="449"/>
      <c r="BM210" s="449"/>
      <c r="BN210" s="449"/>
      <c r="BO210" s="449" t="s">
        <v>133</v>
      </c>
      <c r="BP210" s="449" t="s">
        <v>133</v>
      </c>
      <c r="BQ210" s="449" t="s">
        <v>117</v>
      </c>
      <c r="BR210" s="449" t="s">
        <v>133</v>
      </c>
      <c r="BS210" s="449" t="s">
        <v>133</v>
      </c>
      <c r="BT210" s="449" t="s">
        <v>154</v>
      </c>
      <c r="BU210" s="449" t="s">
        <v>570</v>
      </c>
      <c r="BV210" s="449" t="s">
        <v>133</v>
      </c>
      <c r="BW210" s="449" t="s">
        <v>133</v>
      </c>
      <c r="BX210" s="449" t="s">
        <v>49</v>
      </c>
      <c r="BY210" s="449" t="s">
        <v>571</v>
      </c>
      <c r="BZ210" s="449" t="s">
        <v>572</v>
      </c>
    </row>
    <row r="211" spans="4:78" s="450" customFormat="1" ht="16.5" customHeight="1">
      <c r="D211" s="449" t="s">
        <v>117</v>
      </c>
      <c r="E211" s="449" t="s">
        <v>117</v>
      </c>
      <c r="F211" s="449" t="s">
        <v>325</v>
      </c>
      <c r="G211" s="449" t="s">
        <v>617</v>
      </c>
      <c r="H211" s="449" t="s">
        <v>326</v>
      </c>
      <c r="I211" s="449" t="s">
        <v>569</v>
      </c>
      <c r="J211" s="449" t="s">
        <v>325</v>
      </c>
      <c r="K211" s="449" t="s">
        <v>117</v>
      </c>
      <c r="L211" s="449" t="s">
        <v>117</v>
      </c>
      <c r="M211" s="449"/>
      <c r="N211" s="449"/>
      <c r="O211" s="449" t="s">
        <v>355</v>
      </c>
      <c r="P211" s="449" t="s">
        <v>134</v>
      </c>
      <c r="Q211" s="449" t="s">
        <v>133</v>
      </c>
      <c r="R211" s="449" t="s">
        <v>134</v>
      </c>
      <c r="S211" s="449" t="s">
        <v>134</v>
      </c>
      <c r="T211" s="449" t="s">
        <v>134</v>
      </c>
      <c r="U211" s="449" t="s">
        <v>356</v>
      </c>
      <c r="V211" s="449" t="s">
        <v>134</v>
      </c>
      <c r="W211" s="449" t="s">
        <v>134</v>
      </c>
      <c r="X211" s="449" t="s">
        <v>133</v>
      </c>
      <c r="Y211" s="449" t="s">
        <v>133</v>
      </c>
      <c r="Z211" s="449" t="s">
        <v>133</v>
      </c>
      <c r="AA211" s="449" t="s">
        <v>133</v>
      </c>
      <c r="AB211" s="449" t="s">
        <v>133</v>
      </c>
      <c r="AC211" s="449" t="s">
        <v>133</v>
      </c>
      <c r="AD211" s="449" t="s">
        <v>133</v>
      </c>
      <c r="AE211" s="449" t="s">
        <v>597</v>
      </c>
      <c r="AF211" s="449" t="s">
        <v>133</v>
      </c>
      <c r="AG211" s="449" t="s">
        <v>346</v>
      </c>
      <c r="AH211" s="449" t="s">
        <v>133</v>
      </c>
      <c r="AI211" s="449" t="s">
        <v>133</v>
      </c>
      <c r="AJ211" s="449" t="s">
        <v>133</v>
      </c>
      <c r="AK211" s="449" t="s">
        <v>133</v>
      </c>
      <c r="AL211" s="449" t="s">
        <v>133</v>
      </c>
      <c r="AM211" s="449" t="s">
        <v>133</v>
      </c>
      <c r="AN211" s="449" t="s">
        <v>131</v>
      </c>
      <c r="AO211" s="449" t="s">
        <v>133</v>
      </c>
      <c r="AP211" s="449" t="s">
        <v>133</v>
      </c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 t="s">
        <v>133</v>
      </c>
      <c r="BA211" s="449" t="s">
        <v>133</v>
      </c>
      <c r="BB211" s="449" t="s">
        <v>133</v>
      </c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 t="s">
        <v>133</v>
      </c>
      <c r="BP211" s="449" t="s">
        <v>133</v>
      </c>
      <c r="BQ211" s="449" t="s">
        <v>117</v>
      </c>
      <c r="BR211" s="449" t="s">
        <v>133</v>
      </c>
      <c r="BS211" s="449" t="s">
        <v>133</v>
      </c>
      <c r="BT211" s="449" t="s">
        <v>154</v>
      </c>
      <c r="BU211" s="449" t="s">
        <v>570</v>
      </c>
      <c r="BV211" s="449" t="s">
        <v>133</v>
      </c>
      <c r="BW211" s="449" t="s">
        <v>133</v>
      </c>
      <c r="BX211" s="449" t="s">
        <v>49</v>
      </c>
      <c r="BY211" s="449" t="s">
        <v>571</v>
      </c>
      <c r="BZ211" s="449" t="s">
        <v>572</v>
      </c>
    </row>
    <row r="212" spans="4:78" s="450" customFormat="1" ht="16.5" customHeight="1">
      <c r="D212" s="449" t="s">
        <v>117</v>
      </c>
      <c r="E212" s="449" t="s">
        <v>117</v>
      </c>
      <c r="F212" s="449" t="s">
        <v>325</v>
      </c>
      <c r="G212" s="449" t="s">
        <v>618</v>
      </c>
      <c r="H212" s="449" t="s">
        <v>326</v>
      </c>
      <c r="I212" s="449" t="s">
        <v>569</v>
      </c>
      <c r="J212" s="449" t="s">
        <v>325</v>
      </c>
      <c r="K212" s="449" t="s">
        <v>117</v>
      </c>
      <c r="L212" s="449" t="s">
        <v>117</v>
      </c>
      <c r="M212" s="449"/>
      <c r="N212" s="449"/>
      <c r="O212" s="449" t="s">
        <v>364</v>
      </c>
      <c r="P212" s="449" t="s">
        <v>365</v>
      </c>
      <c r="Q212" s="449" t="s">
        <v>133</v>
      </c>
      <c r="R212" s="449" t="s">
        <v>365</v>
      </c>
      <c r="S212" s="449" t="s">
        <v>365</v>
      </c>
      <c r="T212" s="449" t="s">
        <v>365</v>
      </c>
      <c r="U212" s="449" t="s">
        <v>366</v>
      </c>
      <c r="V212" s="449" t="s">
        <v>365</v>
      </c>
      <c r="W212" s="449" t="s">
        <v>365</v>
      </c>
      <c r="X212" s="449" t="s">
        <v>133</v>
      </c>
      <c r="Y212" s="449" t="s">
        <v>133</v>
      </c>
      <c r="Z212" s="449" t="s">
        <v>133</v>
      </c>
      <c r="AA212" s="449" t="s">
        <v>133</v>
      </c>
      <c r="AB212" s="449" t="s">
        <v>133</v>
      </c>
      <c r="AC212" s="449" t="s">
        <v>133</v>
      </c>
      <c r="AD212" s="449" t="s">
        <v>133</v>
      </c>
      <c r="AE212" s="449" t="s">
        <v>597</v>
      </c>
      <c r="AF212" s="449" t="s">
        <v>133</v>
      </c>
      <c r="AG212" s="449" t="s">
        <v>346</v>
      </c>
      <c r="AH212" s="449" t="s">
        <v>133</v>
      </c>
      <c r="AI212" s="449" t="s">
        <v>133</v>
      </c>
      <c r="AJ212" s="449" t="s">
        <v>133</v>
      </c>
      <c r="AK212" s="449" t="s">
        <v>133</v>
      </c>
      <c r="AL212" s="449" t="s">
        <v>133</v>
      </c>
      <c r="AM212" s="449" t="s">
        <v>133</v>
      </c>
      <c r="AN212" s="449" t="s">
        <v>131</v>
      </c>
      <c r="AO212" s="449" t="s">
        <v>133</v>
      </c>
      <c r="AP212" s="449" t="s">
        <v>133</v>
      </c>
      <c r="AQ212" s="449"/>
      <c r="AR212" s="449"/>
      <c r="AS212" s="449"/>
      <c r="AT212" s="449"/>
      <c r="AU212" s="449"/>
      <c r="AV212" s="449"/>
      <c r="AW212" s="449"/>
      <c r="AX212" s="449"/>
      <c r="AY212" s="449"/>
      <c r="AZ212" s="449" t="s">
        <v>133</v>
      </c>
      <c r="BA212" s="449" t="s">
        <v>133</v>
      </c>
      <c r="BB212" s="449" t="s">
        <v>133</v>
      </c>
      <c r="BC212" s="449"/>
      <c r="BD212" s="449"/>
      <c r="BE212" s="449"/>
      <c r="BF212" s="449"/>
      <c r="BG212" s="449"/>
      <c r="BH212" s="449"/>
      <c r="BI212" s="449"/>
      <c r="BJ212" s="449"/>
      <c r="BK212" s="449"/>
      <c r="BL212" s="449"/>
      <c r="BM212" s="449"/>
      <c r="BN212" s="449"/>
      <c r="BO212" s="449" t="s">
        <v>133</v>
      </c>
      <c r="BP212" s="449" t="s">
        <v>133</v>
      </c>
      <c r="BQ212" s="449" t="s">
        <v>117</v>
      </c>
      <c r="BR212" s="449" t="s">
        <v>133</v>
      </c>
      <c r="BS212" s="449" t="s">
        <v>133</v>
      </c>
      <c r="BT212" s="449" t="s">
        <v>154</v>
      </c>
      <c r="BU212" s="449" t="s">
        <v>570</v>
      </c>
      <c r="BV212" s="449" t="s">
        <v>133</v>
      </c>
      <c r="BW212" s="449" t="s">
        <v>133</v>
      </c>
      <c r="BX212" s="449" t="s">
        <v>49</v>
      </c>
      <c r="BY212" s="449" t="s">
        <v>571</v>
      </c>
      <c r="BZ212" s="449" t="s">
        <v>572</v>
      </c>
    </row>
    <row r="213" spans="4:78" s="450" customFormat="1" ht="16.5" customHeight="1">
      <c r="D213" s="449" t="s">
        <v>117</v>
      </c>
      <c r="E213" s="449" t="s">
        <v>117</v>
      </c>
      <c r="F213" s="449" t="s">
        <v>325</v>
      </c>
      <c r="G213" s="449" t="s">
        <v>619</v>
      </c>
      <c r="H213" s="449" t="s">
        <v>326</v>
      </c>
      <c r="I213" s="449" t="s">
        <v>569</v>
      </c>
      <c r="J213" s="449" t="s">
        <v>325</v>
      </c>
      <c r="K213" s="449" t="s">
        <v>117</v>
      </c>
      <c r="L213" s="449" t="s">
        <v>117</v>
      </c>
      <c r="M213" s="449"/>
      <c r="N213" s="449"/>
      <c r="O213" s="449" t="s">
        <v>362</v>
      </c>
      <c r="P213" s="449" t="s">
        <v>333</v>
      </c>
      <c r="Q213" s="449" t="s">
        <v>133</v>
      </c>
      <c r="R213" s="449" t="s">
        <v>333</v>
      </c>
      <c r="S213" s="449" t="s">
        <v>333</v>
      </c>
      <c r="T213" s="449" t="s">
        <v>333</v>
      </c>
      <c r="U213" s="449" t="s">
        <v>363</v>
      </c>
      <c r="V213" s="449" t="s">
        <v>333</v>
      </c>
      <c r="W213" s="449" t="s">
        <v>333</v>
      </c>
      <c r="X213" s="449" t="s">
        <v>133</v>
      </c>
      <c r="Y213" s="449" t="s">
        <v>133</v>
      </c>
      <c r="Z213" s="449" t="s">
        <v>133</v>
      </c>
      <c r="AA213" s="449" t="s">
        <v>133</v>
      </c>
      <c r="AB213" s="449" t="s">
        <v>133</v>
      </c>
      <c r="AC213" s="449" t="s">
        <v>133</v>
      </c>
      <c r="AD213" s="449" t="s">
        <v>133</v>
      </c>
      <c r="AE213" s="449" t="s">
        <v>597</v>
      </c>
      <c r="AF213" s="449" t="s">
        <v>133</v>
      </c>
      <c r="AG213" s="449" t="s">
        <v>346</v>
      </c>
      <c r="AH213" s="449" t="s">
        <v>133</v>
      </c>
      <c r="AI213" s="449" t="s">
        <v>133</v>
      </c>
      <c r="AJ213" s="449" t="s">
        <v>133</v>
      </c>
      <c r="AK213" s="449" t="s">
        <v>133</v>
      </c>
      <c r="AL213" s="449" t="s">
        <v>133</v>
      </c>
      <c r="AM213" s="449" t="s">
        <v>133</v>
      </c>
      <c r="AN213" s="449" t="s">
        <v>131</v>
      </c>
      <c r="AO213" s="449" t="s">
        <v>133</v>
      </c>
      <c r="AP213" s="449" t="s">
        <v>133</v>
      </c>
      <c r="AQ213" s="449"/>
      <c r="AR213" s="449"/>
      <c r="AS213" s="449"/>
      <c r="AT213" s="449"/>
      <c r="AU213" s="449"/>
      <c r="AV213" s="449"/>
      <c r="AW213" s="449"/>
      <c r="AX213" s="449"/>
      <c r="AY213" s="449"/>
      <c r="AZ213" s="449" t="s">
        <v>133</v>
      </c>
      <c r="BA213" s="449" t="s">
        <v>133</v>
      </c>
      <c r="BB213" s="449" t="s">
        <v>133</v>
      </c>
      <c r="BC213" s="449"/>
      <c r="BD213" s="449"/>
      <c r="BE213" s="449"/>
      <c r="BF213" s="449"/>
      <c r="BG213" s="449"/>
      <c r="BH213" s="449"/>
      <c r="BI213" s="449"/>
      <c r="BJ213" s="449"/>
      <c r="BK213" s="449"/>
      <c r="BL213" s="449"/>
      <c r="BM213" s="449"/>
      <c r="BN213" s="449"/>
      <c r="BO213" s="449" t="s">
        <v>133</v>
      </c>
      <c r="BP213" s="449" t="s">
        <v>133</v>
      </c>
      <c r="BQ213" s="449" t="s">
        <v>117</v>
      </c>
      <c r="BR213" s="449" t="s">
        <v>133</v>
      </c>
      <c r="BS213" s="449" t="s">
        <v>133</v>
      </c>
      <c r="BT213" s="449" t="s">
        <v>154</v>
      </c>
      <c r="BU213" s="449" t="s">
        <v>570</v>
      </c>
      <c r="BV213" s="449" t="s">
        <v>133</v>
      </c>
      <c r="BW213" s="449" t="s">
        <v>133</v>
      </c>
      <c r="BX213" s="449" t="s">
        <v>49</v>
      </c>
      <c r="BY213" s="449" t="s">
        <v>571</v>
      </c>
      <c r="BZ213" s="449" t="s">
        <v>572</v>
      </c>
    </row>
    <row r="214" spans="4:78" s="450" customFormat="1" ht="16.5" customHeight="1">
      <c r="D214" s="449" t="s">
        <v>117</v>
      </c>
      <c r="E214" s="449" t="s">
        <v>117</v>
      </c>
      <c r="F214" s="449" t="s">
        <v>325</v>
      </c>
      <c r="G214" s="449" t="s">
        <v>620</v>
      </c>
      <c r="H214" s="449" t="s">
        <v>326</v>
      </c>
      <c r="I214" s="449" t="s">
        <v>569</v>
      </c>
      <c r="J214" s="449" t="s">
        <v>325</v>
      </c>
      <c r="K214" s="449" t="s">
        <v>117</v>
      </c>
      <c r="L214" s="449" t="s">
        <v>117</v>
      </c>
      <c r="M214" s="449"/>
      <c r="N214" s="449"/>
      <c r="O214" s="449" t="s">
        <v>364</v>
      </c>
      <c r="P214" s="449" t="s">
        <v>365</v>
      </c>
      <c r="Q214" s="449" t="s">
        <v>133</v>
      </c>
      <c r="R214" s="449" t="s">
        <v>365</v>
      </c>
      <c r="S214" s="449" t="s">
        <v>365</v>
      </c>
      <c r="T214" s="449" t="s">
        <v>365</v>
      </c>
      <c r="U214" s="449" t="s">
        <v>366</v>
      </c>
      <c r="V214" s="449" t="s">
        <v>365</v>
      </c>
      <c r="W214" s="449" t="s">
        <v>365</v>
      </c>
      <c r="X214" s="449" t="s">
        <v>133</v>
      </c>
      <c r="Y214" s="449" t="s">
        <v>133</v>
      </c>
      <c r="Z214" s="449" t="s">
        <v>133</v>
      </c>
      <c r="AA214" s="449" t="s">
        <v>133</v>
      </c>
      <c r="AB214" s="449" t="s">
        <v>133</v>
      </c>
      <c r="AC214" s="449" t="s">
        <v>133</v>
      </c>
      <c r="AD214" s="449" t="s">
        <v>133</v>
      </c>
      <c r="AE214" s="449" t="s">
        <v>597</v>
      </c>
      <c r="AF214" s="449" t="s">
        <v>133</v>
      </c>
      <c r="AG214" s="449" t="s">
        <v>346</v>
      </c>
      <c r="AH214" s="449" t="s">
        <v>133</v>
      </c>
      <c r="AI214" s="449" t="s">
        <v>133</v>
      </c>
      <c r="AJ214" s="449" t="s">
        <v>133</v>
      </c>
      <c r="AK214" s="449" t="s">
        <v>133</v>
      </c>
      <c r="AL214" s="449" t="s">
        <v>133</v>
      </c>
      <c r="AM214" s="449" t="s">
        <v>133</v>
      </c>
      <c r="AN214" s="449" t="s">
        <v>131</v>
      </c>
      <c r="AO214" s="449" t="s">
        <v>133</v>
      </c>
      <c r="AP214" s="449" t="s">
        <v>133</v>
      </c>
      <c r="AQ214" s="449"/>
      <c r="AR214" s="449"/>
      <c r="AS214" s="449"/>
      <c r="AT214" s="449"/>
      <c r="AU214" s="449"/>
      <c r="AV214" s="449"/>
      <c r="AW214" s="449"/>
      <c r="AX214" s="449"/>
      <c r="AY214" s="449"/>
      <c r="AZ214" s="449" t="s">
        <v>133</v>
      </c>
      <c r="BA214" s="449" t="s">
        <v>133</v>
      </c>
      <c r="BB214" s="449" t="s">
        <v>133</v>
      </c>
      <c r="BC214" s="449"/>
      <c r="BD214" s="449"/>
      <c r="BE214" s="449"/>
      <c r="BF214" s="449"/>
      <c r="BG214" s="449"/>
      <c r="BH214" s="449"/>
      <c r="BI214" s="449"/>
      <c r="BJ214" s="449"/>
      <c r="BK214" s="449"/>
      <c r="BL214" s="449"/>
      <c r="BM214" s="449"/>
      <c r="BN214" s="449"/>
      <c r="BO214" s="449" t="s">
        <v>133</v>
      </c>
      <c r="BP214" s="449" t="s">
        <v>133</v>
      </c>
      <c r="BQ214" s="449" t="s">
        <v>117</v>
      </c>
      <c r="BR214" s="449" t="s">
        <v>133</v>
      </c>
      <c r="BS214" s="449" t="s">
        <v>133</v>
      </c>
      <c r="BT214" s="449" t="s">
        <v>154</v>
      </c>
      <c r="BU214" s="449" t="s">
        <v>570</v>
      </c>
      <c r="BV214" s="449" t="s">
        <v>133</v>
      </c>
      <c r="BW214" s="449" t="s">
        <v>133</v>
      </c>
      <c r="BX214" s="449" t="s">
        <v>49</v>
      </c>
      <c r="BY214" s="449" t="s">
        <v>571</v>
      </c>
      <c r="BZ214" s="449" t="s">
        <v>572</v>
      </c>
    </row>
    <row r="215" spans="4:78" s="450" customFormat="1" ht="16.5" customHeight="1">
      <c r="D215" s="449" t="s">
        <v>117</v>
      </c>
      <c r="E215" s="449" t="s">
        <v>117</v>
      </c>
      <c r="F215" s="449" t="s">
        <v>325</v>
      </c>
      <c r="G215" s="449" t="s">
        <v>621</v>
      </c>
      <c r="H215" s="449" t="s">
        <v>326</v>
      </c>
      <c r="I215" s="449" t="s">
        <v>569</v>
      </c>
      <c r="J215" s="449" t="s">
        <v>325</v>
      </c>
      <c r="K215" s="449" t="s">
        <v>117</v>
      </c>
      <c r="L215" s="449" t="s">
        <v>117</v>
      </c>
      <c r="M215" s="449"/>
      <c r="N215" s="449"/>
      <c r="O215" s="449" t="s">
        <v>359</v>
      </c>
      <c r="P215" s="449" t="s">
        <v>360</v>
      </c>
      <c r="Q215" s="449" t="s">
        <v>133</v>
      </c>
      <c r="R215" s="449" t="s">
        <v>360</v>
      </c>
      <c r="S215" s="449" t="s">
        <v>360</v>
      </c>
      <c r="T215" s="449" t="s">
        <v>360</v>
      </c>
      <c r="U215" s="449" t="s">
        <v>361</v>
      </c>
      <c r="V215" s="449" t="s">
        <v>360</v>
      </c>
      <c r="W215" s="449" t="s">
        <v>360</v>
      </c>
      <c r="X215" s="449" t="s">
        <v>133</v>
      </c>
      <c r="Y215" s="449" t="s">
        <v>133</v>
      </c>
      <c r="Z215" s="449" t="s">
        <v>133</v>
      </c>
      <c r="AA215" s="449" t="s">
        <v>133</v>
      </c>
      <c r="AB215" s="449" t="s">
        <v>133</v>
      </c>
      <c r="AC215" s="449" t="s">
        <v>133</v>
      </c>
      <c r="AD215" s="449" t="s">
        <v>133</v>
      </c>
      <c r="AE215" s="449" t="s">
        <v>597</v>
      </c>
      <c r="AF215" s="449" t="s">
        <v>133</v>
      </c>
      <c r="AG215" s="449" t="s">
        <v>346</v>
      </c>
      <c r="AH215" s="449" t="s">
        <v>133</v>
      </c>
      <c r="AI215" s="449" t="s">
        <v>133</v>
      </c>
      <c r="AJ215" s="449" t="s">
        <v>133</v>
      </c>
      <c r="AK215" s="449" t="s">
        <v>133</v>
      </c>
      <c r="AL215" s="449" t="s">
        <v>133</v>
      </c>
      <c r="AM215" s="449" t="s">
        <v>133</v>
      </c>
      <c r="AN215" s="449" t="s">
        <v>131</v>
      </c>
      <c r="AO215" s="449" t="s">
        <v>133</v>
      </c>
      <c r="AP215" s="449" t="s">
        <v>133</v>
      </c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 t="s">
        <v>133</v>
      </c>
      <c r="BA215" s="449" t="s">
        <v>133</v>
      </c>
      <c r="BB215" s="449" t="s">
        <v>133</v>
      </c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/>
      <c r="BM215" s="449"/>
      <c r="BN215" s="449"/>
      <c r="BO215" s="449" t="s">
        <v>133</v>
      </c>
      <c r="BP215" s="449" t="s">
        <v>133</v>
      </c>
      <c r="BQ215" s="449" t="s">
        <v>117</v>
      </c>
      <c r="BR215" s="449" t="s">
        <v>133</v>
      </c>
      <c r="BS215" s="449" t="s">
        <v>133</v>
      </c>
      <c r="BT215" s="449" t="s">
        <v>154</v>
      </c>
      <c r="BU215" s="449" t="s">
        <v>570</v>
      </c>
      <c r="BV215" s="449" t="s">
        <v>133</v>
      </c>
      <c r="BW215" s="449" t="s">
        <v>133</v>
      </c>
      <c r="BX215" s="449" t="s">
        <v>49</v>
      </c>
      <c r="BY215" s="449" t="s">
        <v>571</v>
      </c>
      <c r="BZ215" s="449" t="s">
        <v>572</v>
      </c>
    </row>
    <row r="216" spans="4:78" s="450" customFormat="1" ht="16.5" customHeight="1">
      <c r="D216" s="449" t="s">
        <v>117</v>
      </c>
      <c r="E216" s="449" t="s">
        <v>117</v>
      </c>
      <c r="F216" s="449" t="s">
        <v>325</v>
      </c>
      <c r="G216" s="449" t="s">
        <v>622</v>
      </c>
      <c r="H216" s="449" t="s">
        <v>326</v>
      </c>
      <c r="I216" s="449" t="s">
        <v>569</v>
      </c>
      <c r="J216" s="449" t="s">
        <v>325</v>
      </c>
      <c r="K216" s="449" t="s">
        <v>117</v>
      </c>
      <c r="L216" s="449" t="s">
        <v>117</v>
      </c>
      <c r="M216" s="449"/>
      <c r="N216" s="449"/>
      <c r="O216" s="449" t="s">
        <v>367</v>
      </c>
      <c r="P216" s="449" t="s">
        <v>368</v>
      </c>
      <c r="Q216" s="449" t="s">
        <v>133</v>
      </c>
      <c r="R216" s="449" t="s">
        <v>368</v>
      </c>
      <c r="S216" s="449" t="s">
        <v>368</v>
      </c>
      <c r="T216" s="449" t="s">
        <v>368</v>
      </c>
      <c r="U216" s="449" t="s">
        <v>369</v>
      </c>
      <c r="V216" s="449" t="s">
        <v>368</v>
      </c>
      <c r="W216" s="449" t="s">
        <v>368</v>
      </c>
      <c r="X216" s="449" t="s">
        <v>133</v>
      </c>
      <c r="Y216" s="449" t="s">
        <v>133</v>
      </c>
      <c r="Z216" s="449" t="s">
        <v>133</v>
      </c>
      <c r="AA216" s="449" t="s">
        <v>133</v>
      </c>
      <c r="AB216" s="449" t="s">
        <v>133</v>
      </c>
      <c r="AC216" s="449" t="s">
        <v>133</v>
      </c>
      <c r="AD216" s="449" t="s">
        <v>133</v>
      </c>
      <c r="AE216" s="449" t="s">
        <v>597</v>
      </c>
      <c r="AF216" s="449" t="s">
        <v>133</v>
      </c>
      <c r="AG216" s="449" t="s">
        <v>346</v>
      </c>
      <c r="AH216" s="449" t="s">
        <v>133</v>
      </c>
      <c r="AI216" s="449" t="s">
        <v>133</v>
      </c>
      <c r="AJ216" s="449" t="s">
        <v>133</v>
      </c>
      <c r="AK216" s="449" t="s">
        <v>133</v>
      </c>
      <c r="AL216" s="449" t="s">
        <v>133</v>
      </c>
      <c r="AM216" s="449" t="s">
        <v>133</v>
      </c>
      <c r="AN216" s="449" t="s">
        <v>131</v>
      </c>
      <c r="AO216" s="449" t="s">
        <v>133</v>
      </c>
      <c r="AP216" s="449" t="s">
        <v>133</v>
      </c>
      <c r="AQ216" s="449"/>
      <c r="AR216" s="449"/>
      <c r="AS216" s="449"/>
      <c r="AT216" s="449"/>
      <c r="AU216" s="449"/>
      <c r="AV216" s="449"/>
      <c r="AW216" s="449"/>
      <c r="AX216" s="449"/>
      <c r="AY216" s="449"/>
      <c r="AZ216" s="449" t="s">
        <v>133</v>
      </c>
      <c r="BA216" s="449" t="s">
        <v>133</v>
      </c>
      <c r="BB216" s="449" t="s">
        <v>133</v>
      </c>
      <c r="BC216" s="449"/>
      <c r="BD216" s="449"/>
      <c r="BE216" s="449"/>
      <c r="BF216" s="449"/>
      <c r="BG216" s="449"/>
      <c r="BH216" s="449"/>
      <c r="BI216" s="449"/>
      <c r="BJ216" s="449"/>
      <c r="BK216" s="449"/>
      <c r="BL216" s="449"/>
      <c r="BM216" s="449"/>
      <c r="BN216" s="449"/>
      <c r="BO216" s="449" t="s">
        <v>133</v>
      </c>
      <c r="BP216" s="449" t="s">
        <v>133</v>
      </c>
      <c r="BQ216" s="449" t="s">
        <v>117</v>
      </c>
      <c r="BR216" s="449" t="s">
        <v>133</v>
      </c>
      <c r="BS216" s="449" t="s">
        <v>133</v>
      </c>
      <c r="BT216" s="449" t="s">
        <v>154</v>
      </c>
      <c r="BU216" s="449" t="s">
        <v>570</v>
      </c>
      <c r="BV216" s="449" t="s">
        <v>133</v>
      </c>
      <c r="BW216" s="449" t="s">
        <v>133</v>
      </c>
      <c r="BX216" s="449" t="s">
        <v>49</v>
      </c>
      <c r="BY216" s="449" t="s">
        <v>571</v>
      </c>
      <c r="BZ216" s="449" t="s">
        <v>572</v>
      </c>
    </row>
    <row r="217" spans="4:78" s="450" customFormat="1" ht="16.5" customHeight="1">
      <c r="D217" s="449" t="s">
        <v>117</v>
      </c>
      <c r="E217" s="449" t="s">
        <v>117</v>
      </c>
      <c r="F217" s="449" t="s">
        <v>325</v>
      </c>
      <c r="G217" s="449" t="s">
        <v>623</v>
      </c>
      <c r="H217" s="449" t="s">
        <v>326</v>
      </c>
      <c r="I217" s="449" t="s">
        <v>569</v>
      </c>
      <c r="J217" s="449" t="s">
        <v>325</v>
      </c>
      <c r="K217" s="449" t="s">
        <v>117</v>
      </c>
      <c r="L217" s="449" t="s">
        <v>117</v>
      </c>
      <c r="M217" s="449"/>
      <c r="N217" s="449"/>
      <c r="O217" s="449" t="s">
        <v>355</v>
      </c>
      <c r="P217" s="449" t="s">
        <v>134</v>
      </c>
      <c r="Q217" s="449" t="s">
        <v>133</v>
      </c>
      <c r="R217" s="449" t="s">
        <v>134</v>
      </c>
      <c r="S217" s="449" t="s">
        <v>134</v>
      </c>
      <c r="T217" s="449" t="s">
        <v>134</v>
      </c>
      <c r="U217" s="449" t="s">
        <v>356</v>
      </c>
      <c r="V217" s="449" t="s">
        <v>134</v>
      </c>
      <c r="W217" s="449" t="s">
        <v>134</v>
      </c>
      <c r="X217" s="449" t="s">
        <v>133</v>
      </c>
      <c r="Y217" s="449" t="s">
        <v>133</v>
      </c>
      <c r="Z217" s="449" t="s">
        <v>133</v>
      </c>
      <c r="AA217" s="449" t="s">
        <v>133</v>
      </c>
      <c r="AB217" s="449" t="s">
        <v>133</v>
      </c>
      <c r="AC217" s="449" t="s">
        <v>133</v>
      </c>
      <c r="AD217" s="449" t="s">
        <v>133</v>
      </c>
      <c r="AE217" s="449" t="s">
        <v>597</v>
      </c>
      <c r="AF217" s="449" t="s">
        <v>133</v>
      </c>
      <c r="AG217" s="449" t="s">
        <v>346</v>
      </c>
      <c r="AH217" s="449" t="s">
        <v>133</v>
      </c>
      <c r="AI217" s="449" t="s">
        <v>133</v>
      </c>
      <c r="AJ217" s="449" t="s">
        <v>133</v>
      </c>
      <c r="AK217" s="449" t="s">
        <v>133</v>
      </c>
      <c r="AL217" s="449" t="s">
        <v>133</v>
      </c>
      <c r="AM217" s="449" t="s">
        <v>133</v>
      </c>
      <c r="AN217" s="449" t="s">
        <v>131</v>
      </c>
      <c r="AO217" s="449" t="s">
        <v>133</v>
      </c>
      <c r="AP217" s="449" t="s">
        <v>133</v>
      </c>
      <c r="AQ217" s="449"/>
      <c r="AR217" s="449"/>
      <c r="AS217" s="449"/>
      <c r="AT217" s="449"/>
      <c r="AU217" s="449"/>
      <c r="AV217" s="449"/>
      <c r="AW217" s="449"/>
      <c r="AX217" s="449"/>
      <c r="AY217" s="449"/>
      <c r="AZ217" s="449" t="s">
        <v>133</v>
      </c>
      <c r="BA217" s="449" t="s">
        <v>133</v>
      </c>
      <c r="BB217" s="449" t="s">
        <v>133</v>
      </c>
      <c r="BC217" s="449"/>
      <c r="BD217" s="449"/>
      <c r="BE217" s="449"/>
      <c r="BF217" s="449"/>
      <c r="BG217" s="449"/>
      <c r="BH217" s="449"/>
      <c r="BI217" s="449"/>
      <c r="BJ217" s="449"/>
      <c r="BK217" s="449"/>
      <c r="BL217" s="449"/>
      <c r="BM217" s="449"/>
      <c r="BN217" s="449"/>
      <c r="BO217" s="449" t="s">
        <v>133</v>
      </c>
      <c r="BP217" s="449" t="s">
        <v>133</v>
      </c>
      <c r="BQ217" s="449" t="s">
        <v>117</v>
      </c>
      <c r="BR217" s="449" t="s">
        <v>133</v>
      </c>
      <c r="BS217" s="449" t="s">
        <v>133</v>
      </c>
      <c r="BT217" s="449" t="s">
        <v>154</v>
      </c>
      <c r="BU217" s="449" t="s">
        <v>570</v>
      </c>
      <c r="BV217" s="449" t="s">
        <v>133</v>
      </c>
      <c r="BW217" s="449" t="s">
        <v>133</v>
      </c>
      <c r="BX217" s="449" t="s">
        <v>49</v>
      </c>
      <c r="BY217" s="449" t="s">
        <v>571</v>
      </c>
      <c r="BZ217" s="449" t="s">
        <v>572</v>
      </c>
    </row>
    <row r="218" spans="4:78" s="450" customFormat="1" ht="16.5" customHeight="1">
      <c r="D218" s="449" t="s">
        <v>117</v>
      </c>
      <c r="E218" s="449" t="s">
        <v>117</v>
      </c>
      <c r="F218" s="449" t="s">
        <v>325</v>
      </c>
      <c r="G218" s="449" t="s">
        <v>624</v>
      </c>
      <c r="H218" s="449" t="s">
        <v>326</v>
      </c>
      <c r="I218" s="449" t="s">
        <v>569</v>
      </c>
      <c r="J218" s="449" t="s">
        <v>325</v>
      </c>
      <c r="K218" s="449" t="s">
        <v>117</v>
      </c>
      <c r="L218" s="449" t="s">
        <v>117</v>
      </c>
      <c r="M218" s="449"/>
      <c r="N218" s="449"/>
      <c r="O218" s="449" t="s">
        <v>362</v>
      </c>
      <c r="P218" s="449" t="s">
        <v>333</v>
      </c>
      <c r="Q218" s="449" t="s">
        <v>133</v>
      </c>
      <c r="R218" s="449" t="s">
        <v>333</v>
      </c>
      <c r="S218" s="449" t="s">
        <v>333</v>
      </c>
      <c r="T218" s="449" t="s">
        <v>333</v>
      </c>
      <c r="U218" s="449" t="s">
        <v>363</v>
      </c>
      <c r="V218" s="449" t="s">
        <v>333</v>
      </c>
      <c r="W218" s="449" t="s">
        <v>333</v>
      </c>
      <c r="X218" s="449" t="s">
        <v>133</v>
      </c>
      <c r="Y218" s="449" t="s">
        <v>133</v>
      </c>
      <c r="Z218" s="449" t="s">
        <v>133</v>
      </c>
      <c r="AA218" s="449" t="s">
        <v>133</v>
      </c>
      <c r="AB218" s="449" t="s">
        <v>133</v>
      </c>
      <c r="AC218" s="449" t="s">
        <v>133</v>
      </c>
      <c r="AD218" s="449" t="s">
        <v>133</v>
      </c>
      <c r="AE218" s="449" t="s">
        <v>597</v>
      </c>
      <c r="AF218" s="449" t="s">
        <v>133</v>
      </c>
      <c r="AG218" s="449" t="s">
        <v>346</v>
      </c>
      <c r="AH218" s="449" t="s">
        <v>133</v>
      </c>
      <c r="AI218" s="449" t="s">
        <v>133</v>
      </c>
      <c r="AJ218" s="449" t="s">
        <v>133</v>
      </c>
      <c r="AK218" s="449" t="s">
        <v>133</v>
      </c>
      <c r="AL218" s="449" t="s">
        <v>133</v>
      </c>
      <c r="AM218" s="449" t="s">
        <v>133</v>
      </c>
      <c r="AN218" s="449" t="s">
        <v>131</v>
      </c>
      <c r="AO218" s="449" t="s">
        <v>133</v>
      </c>
      <c r="AP218" s="449" t="s">
        <v>133</v>
      </c>
      <c r="AQ218" s="449"/>
      <c r="AR218" s="449"/>
      <c r="AS218" s="449"/>
      <c r="AT218" s="449"/>
      <c r="AU218" s="449"/>
      <c r="AV218" s="449"/>
      <c r="AW218" s="449"/>
      <c r="AX218" s="449"/>
      <c r="AY218" s="449"/>
      <c r="AZ218" s="449" t="s">
        <v>133</v>
      </c>
      <c r="BA218" s="449" t="s">
        <v>133</v>
      </c>
      <c r="BB218" s="449" t="s">
        <v>133</v>
      </c>
      <c r="BC218" s="449"/>
      <c r="BD218" s="449"/>
      <c r="BE218" s="449"/>
      <c r="BF218" s="449"/>
      <c r="BG218" s="449"/>
      <c r="BH218" s="449"/>
      <c r="BI218" s="449"/>
      <c r="BJ218" s="449"/>
      <c r="BK218" s="449"/>
      <c r="BL218" s="449"/>
      <c r="BM218" s="449"/>
      <c r="BN218" s="449"/>
      <c r="BO218" s="449" t="s">
        <v>133</v>
      </c>
      <c r="BP218" s="449" t="s">
        <v>133</v>
      </c>
      <c r="BQ218" s="449" t="s">
        <v>117</v>
      </c>
      <c r="BR218" s="449" t="s">
        <v>133</v>
      </c>
      <c r="BS218" s="449" t="s">
        <v>133</v>
      </c>
      <c r="BT218" s="449" t="s">
        <v>154</v>
      </c>
      <c r="BU218" s="449" t="s">
        <v>570</v>
      </c>
      <c r="BV218" s="449" t="s">
        <v>133</v>
      </c>
      <c r="BW218" s="449" t="s">
        <v>133</v>
      </c>
      <c r="BX218" s="449" t="s">
        <v>49</v>
      </c>
      <c r="BY218" s="449" t="s">
        <v>571</v>
      </c>
      <c r="BZ218" s="449" t="s">
        <v>572</v>
      </c>
    </row>
    <row r="219" spans="4:78" s="450" customFormat="1" ht="16.5" customHeight="1">
      <c r="D219" s="449" t="s">
        <v>117</v>
      </c>
      <c r="E219" s="449" t="s">
        <v>117</v>
      </c>
      <c r="F219" s="449" t="s">
        <v>325</v>
      </c>
      <c r="G219" s="449" t="s">
        <v>625</v>
      </c>
      <c r="H219" s="449" t="s">
        <v>326</v>
      </c>
      <c r="I219" s="449" t="s">
        <v>569</v>
      </c>
      <c r="J219" s="449" t="s">
        <v>325</v>
      </c>
      <c r="K219" s="449" t="s">
        <v>117</v>
      </c>
      <c r="L219" s="449" t="s">
        <v>117</v>
      </c>
      <c r="M219" s="449"/>
      <c r="N219" s="449"/>
      <c r="O219" s="449" t="s">
        <v>364</v>
      </c>
      <c r="P219" s="449" t="s">
        <v>365</v>
      </c>
      <c r="Q219" s="449" t="s">
        <v>133</v>
      </c>
      <c r="R219" s="449" t="s">
        <v>365</v>
      </c>
      <c r="S219" s="449" t="s">
        <v>365</v>
      </c>
      <c r="T219" s="449" t="s">
        <v>365</v>
      </c>
      <c r="U219" s="449" t="s">
        <v>366</v>
      </c>
      <c r="V219" s="449" t="s">
        <v>365</v>
      </c>
      <c r="W219" s="449" t="s">
        <v>365</v>
      </c>
      <c r="X219" s="449" t="s">
        <v>133</v>
      </c>
      <c r="Y219" s="449" t="s">
        <v>133</v>
      </c>
      <c r="Z219" s="449" t="s">
        <v>133</v>
      </c>
      <c r="AA219" s="449" t="s">
        <v>133</v>
      </c>
      <c r="AB219" s="449" t="s">
        <v>133</v>
      </c>
      <c r="AC219" s="449" t="s">
        <v>133</v>
      </c>
      <c r="AD219" s="449" t="s">
        <v>133</v>
      </c>
      <c r="AE219" s="449" t="s">
        <v>597</v>
      </c>
      <c r="AF219" s="449" t="s">
        <v>133</v>
      </c>
      <c r="AG219" s="449" t="s">
        <v>346</v>
      </c>
      <c r="AH219" s="449" t="s">
        <v>133</v>
      </c>
      <c r="AI219" s="449" t="s">
        <v>133</v>
      </c>
      <c r="AJ219" s="449" t="s">
        <v>133</v>
      </c>
      <c r="AK219" s="449" t="s">
        <v>133</v>
      </c>
      <c r="AL219" s="449" t="s">
        <v>133</v>
      </c>
      <c r="AM219" s="449" t="s">
        <v>133</v>
      </c>
      <c r="AN219" s="449" t="s">
        <v>131</v>
      </c>
      <c r="AO219" s="449" t="s">
        <v>133</v>
      </c>
      <c r="AP219" s="449" t="s">
        <v>133</v>
      </c>
      <c r="AQ219" s="449"/>
      <c r="AR219" s="449"/>
      <c r="AS219" s="449"/>
      <c r="AT219" s="449"/>
      <c r="AU219" s="449"/>
      <c r="AV219" s="449"/>
      <c r="AW219" s="449"/>
      <c r="AX219" s="449"/>
      <c r="AY219" s="449"/>
      <c r="AZ219" s="449" t="s">
        <v>133</v>
      </c>
      <c r="BA219" s="449" t="s">
        <v>133</v>
      </c>
      <c r="BB219" s="449" t="s">
        <v>133</v>
      </c>
      <c r="BC219" s="449"/>
      <c r="BD219" s="449"/>
      <c r="BE219" s="449"/>
      <c r="BF219" s="449"/>
      <c r="BG219" s="449"/>
      <c r="BH219" s="449"/>
      <c r="BI219" s="449"/>
      <c r="BJ219" s="449"/>
      <c r="BK219" s="449"/>
      <c r="BL219" s="449"/>
      <c r="BM219" s="449"/>
      <c r="BN219" s="449"/>
      <c r="BO219" s="449" t="s">
        <v>133</v>
      </c>
      <c r="BP219" s="449" t="s">
        <v>133</v>
      </c>
      <c r="BQ219" s="449" t="s">
        <v>117</v>
      </c>
      <c r="BR219" s="449" t="s">
        <v>133</v>
      </c>
      <c r="BS219" s="449" t="s">
        <v>133</v>
      </c>
      <c r="BT219" s="449" t="s">
        <v>154</v>
      </c>
      <c r="BU219" s="449" t="s">
        <v>570</v>
      </c>
      <c r="BV219" s="449" t="s">
        <v>133</v>
      </c>
      <c r="BW219" s="449" t="s">
        <v>133</v>
      </c>
      <c r="BX219" s="449" t="s">
        <v>49</v>
      </c>
      <c r="BY219" s="449" t="s">
        <v>571</v>
      </c>
      <c r="BZ219" s="449" t="s">
        <v>572</v>
      </c>
    </row>
    <row r="220" spans="4:78" s="450" customFormat="1" ht="16.5" customHeight="1">
      <c r="D220" s="449" t="s">
        <v>117</v>
      </c>
      <c r="E220" s="449" t="s">
        <v>117</v>
      </c>
      <c r="F220" s="449" t="s">
        <v>325</v>
      </c>
      <c r="G220" s="449" t="s">
        <v>626</v>
      </c>
      <c r="H220" s="449" t="s">
        <v>326</v>
      </c>
      <c r="I220" s="449" t="s">
        <v>569</v>
      </c>
      <c r="J220" s="449" t="s">
        <v>325</v>
      </c>
      <c r="K220" s="449" t="s">
        <v>117</v>
      </c>
      <c r="L220" s="449" t="s">
        <v>117</v>
      </c>
      <c r="M220" s="449"/>
      <c r="N220" s="449"/>
      <c r="O220" s="449" t="s">
        <v>364</v>
      </c>
      <c r="P220" s="449" t="s">
        <v>365</v>
      </c>
      <c r="Q220" s="449" t="s">
        <v>133</v>
      </c>
      <c r="R220" s="449" t="s">
        <v>365</v>
      </c>
      <c r="S220" s="449" t="s">
        <v>365</v>
      </c>
      <c r="T220" s="449" t="s">
        <v>365</v>
      </c>
      <c r="U220" s="449" t="s">
        <v>366</v>
      </c>
      <c r="V220" s="449" t="s">
        <v>365</v>
      </c>
      <c r="W220" s="449" t="s">
        <v>365</v>
      </c>
      <c r="X220" s="449" t="s">
        <v>133</v>
      </c>
      <c r="Y220" s="449" t="s">
        <v>133</v>
      </c>
      <c r="Z220" s="449" t="s">
        <v>133</v>
      </c>
      <c r="AA220" s="449" t="s">
        <v>133</v>
      </c>
      <c r="AB220" s="449" t="s">
        <v>133</v>
      </c>
      <c r="AC220" s="449" t="s">
        <v>133</v>
      </c>
      <c r="AD220" s="449" t="s">
        <v>133</v>
      </c>
      <c r="AE220" s="449" t="s">
        <v>597</v>
      </c>
      <c r="AF220" s="449" t="s">
        <v>133</v>
      </c>
      <c r="AG220" s="449" t="s">
        <v>346</v>
      </c>
      <c r="AH220" s="449" t="s">
        <v>133</v>
      </c>
      <c r="AI220" s="449" t="s">
        <v>133</v>
      </c>
      <c r="AJ220" s="449" t="s">
        <v>133</v>
      </c>
      <c r="AK220" s="449" t="s">
        <v>133</v>
      </c>
      <c r="AL220" s="449" t="s">
        <v>133</v>
      </c>
      <c r="AM220" s="449" t="s">
        <v>133</v>
      </c>
      <c r="AN220" s="449" t="s">
        <v>131</v>
      </c>
      <c r="AO220" s="449" t="s">
        <v>133</v>
      </c>
      <c r="AP220" s="449" t="s">
        <v>133</v>
      </c>
      <c r="AQ220" s="449"/>
      <c r="AR220" s="449"/>
      <c r="AS220" s="449"/>
      <c r="AT220" s="449"/>
      <c r="AU220" s="449"/>
      <c r="AV220" s="449"/>
      <c r="AW220" s="449"/>
      <c r="AX220" s="449"/>
      <c r="AY220" s="449"/>
      <c r="AZ220" s="449" t="s">
        <v>133</v>
      </c>
      <c r="BA220" s="449" t="s">
        <v>133</v>
      </c>
      <c r="BB220" s="449" t="s">
        <v>133</v>
      </c>
      <c r="BC220" s="449"/>
      <c r="BD220" s="449"/>
      <c r="BE220" s="449"/>
      <c r="BF220" s="449"/>
      <c r="BG220" s="449"/>
      <c r="BH220" s="449"/>
      <c r="BI220" s="449"/>
      <c r="BJ220" s="449"/>
      <c r="BK220" s="449"/>
      <c r="BL220" s="449"/>
      <c r="BM220" s="449"/>
      <c r="BN220" s="449"/>
      <c r="BO220" s="449" t="s">
        <v>133</v>
      </c>
      <c r="BP220" s="449" t="s">
        <v>133</v>
      </c>
      <c r="BQ220" s="449" t="s">
        <v>117</v>
      </c>
      <c r="BR220" s="449" t="s">
        <v>133</v>
      </c>
      <c r="BS220" s="449" t="s">
        <v>133</v>
      </c>
      <c r="BT220" s="449" t="s">
        <v>154</v>
      </c>
      <c r="BU220" s="449" t="s">
        <v>570</v>
      </c>
      <c r="BV220" s="449" t="s">
        <v>133</v>
      </c>
      <c r="BW220" s="449" t="s">
        <v>133</v>
      </c>
      <c r="BX220" s="449" t="s">
        <v>49</v>
      </c>
      <c r="BY220" s="449" t="s">
        <v>571</v>
      </c>
      <c r="BZ220" s="449" t="s">
        <v>572</v>
      </c>
    </row>
    <row r="221" spans="4:78" s="450" customFormat="1" ht="16.5" customHeight="1">
      <c r="D221" s="449" t="s">
        <v>117</v>
      </c>
      <c r="E221" s="449" t="s">
        <v>117</v>
      </c>
      <c r="F221" s="449" t="s">
        <v>325</v>
      </c>
      <c r="G221" s="449" t="s">
        <v>627</v>
      </c>
      <c r="H221" s="449" t="s">
        <v>326</v>
      </c>
      <c r="I221" s="449" t="s">
        <v>569</v>
      </c>
      <c r="J221" s="449" t="s">
        <v>325</v>
      </c>
      <c r="K221" s="449" t="s">
        <v>117</v>
      </c>
      <c r="L221" s="449" t="s">
        <v>117</v>
      </c>
      <c r="M221" s="449"/>
      <c r="N221" s="449"/>
      <c r="O221" s="449" t="s">
        <v>364</v>
      </c>
      <c r="P221" s="449" t="s">
        <v>365</v>
      </c>
      <c r="Q221" s="449" t="s">
        <v>133</v>
      </c>
      <c r="R221" s="449" t="s">
        <v>365</v>
      </c>
      <c r="S221" s="449" t="s">
        <v>365</v>
      </c>
      <c r="T221" s="449" t="s">
        <v>365</v>
      </c>
      <c r="U221" s="449" t="s">
        <v>366</v>
      </c>
      <c r="V221" s="449" t="s">
        <v>365</v>
      </c>
      <c r="W221" s="449" t="s">
        <v>365</v>
      </c>
      <c r="X221" s="449" t="s">
        <v>133</v>
      </c>
      <c r="Y221" s="449" t="s">
        <v>133</v>
      </c>
      <c r="Z221" s="449" t="s">
        <v>133</v>
      </c>
      <c r="AA221" s="449" t="s">
        <v>133</v>
      </c>
      <c r="AB221" s="449" t="s">
        <v>133</v>
      </c>
      <c r="AC221" s="449" t="s">
        <v>133</v>
      </c>
      <c r="AD221" s="449" t="s">
        <v>133</v>
      </c>
      <c r="AE221" s="449" t="s">
        <v>597</v>
      </c>
      <c r="AF221" s="449" t="s">
        <v>133</v>
      </c>
      <c r="AG221" s="449" t="s">
        <v>346</v>
      </c>
      <c r="AH221" s="449" t="s">
        <v>133</v>
      </c>
      <c r="AI221" s="449" t="s">
        <v>133</v>
      </c>
      <c r="AJ221" s="449" t="s">
        <v>133</v>
      </c>
      <c r="AK221" s="449" t="s">
        <v>133</v>
      </c>
      <c r="AL221" s="449" t="s">
        <v>133</v>
      </c>
      <c r="AM221" s="449" t="s">
        <v>133</v>
      </c>
      <c r="AN221" s="449" t="s">
        <v>131</v>
      </c>
      <c r="AO221" s="449" t="s">
        <v>133</v>
      </c>
      <c r="AP221" s="449" t="s">
        <v>133</v>
      </c>
      <c r="AQ221" s="449"/>
      <c r="AR221" s="449"/>
      <c r="AS221" s="449"/>
      <c r="AT221" s="449"/>
      <c r="AU221" s="449"/>
      <c r="AV221" s="449"/>
      <c r="AW221" s="449"/>
      <c r="AX221" s="449"/>
      <c r="AY221" s="449"/>
      <c r="AZ221" s="449" t="s">
        <v>133</v>
      </c>
      <c r="BA221" s="449" t="s">
        <v>133</v>
      </c>
      <c r="BB221" s="449" t="s">
        <v>133</v>
      </c>
      <c r="BC221" s="449"/>
      <c r="BD221" s="449"/>
      <c r="BE221" s="449"/>
      <c r="BF221" s="449"/>
      <c r="BG221" s="449"/>
      <c r="BH221" s="449"/>
      <c r="BI221" s="449"/>
      <c r="BJ221" s="449"/>
      <c r="BK221" s="449"/>
      <c r="BL221" s="449"/>
      <c r="BM221" s="449"/>
      <c r="BN221" s="449"/>
      <c r="BO221" s="449" t="s">
        <v>133</v>
      </c>
      <c r="BP221" s="449" t="s">
        <v>133</v>
      </c>
      <c r="BQ221" s="449" t="s">
        <v>117</v>
      </c>
      <c r="BR221" s="449" t="s">
        <v>133</v>
      </c>
      <c r="BS221" s="449" t="s">
        <v>133</v>
      </c>
      <c r="BT221" s="449" t="s">
        <v>154</v>
      </c>
      <c r="BU221" s="449" t="s">
        <v>570</v>
      </c>
      <c r="BV221" s="449" t="s">
        <v>133</v>
      </c>
      <c r="BW221" s="449" t="s">
        <v>133</v>
      </c>
      <c r="BX221" s="449" t="s">
        <v>49</v>
      </c>
      <c r="BY221" s="449" t="s">
        <v>571</v>
      </c>
      <c r="BZ221" s="449" t="s">
        <v>572</v>
      </c>
    </row>
    <row r="222" spans="4:78" s="450" customFormat="1" ht="16.5" customHeight="1">
      <c r="D222" s="449" t="s">
        <v>117</v>
      </c>
      <c r="E222" s="449" t="s">
        <v>117</v>
      </c>
      <c r="F222" s="449" t="s">
        <v>325</v>
      </c>
      <c r="G222" s="449" t="s">
        <v>628</v>
      </c>
      <c r="H222" s="449" t="s">
        <v>326</v>
      </c>
      <c r="I222" s="449" t="s">
        <v>569</v>
      </c>
      <c r="J222" s="449" t="s">
        <v>325</v>
      </c>
      <c r="K222" s="449" t="s">
        <v>117</v>
      </c>
      <c r="L222" s="449" t="s">
        <v>117</v>
      </c>
      <c r="M222" s="449"/>
      <c r="N222" s="449"/>
      <c r="O222" s="449" t="s">
        <v>367</v>
      </c>
      <c r="P222" s="449" t="s">
        <v>368</v>
      </c>
      <c r="Q222" s="449" t="s">
        <v>133</v>
      </c>
      <c r="R222" s="449" t="s">
        <v>368</v>
      </c>
      <c r="S222" s="449" t="s">
        <v>368</v>
      </c>
      <c r="T222" s="449" t="s">
        <v>368</v>
      </c>
      <c r="U222" s="449" t="s">
        <v>369</v>
      </c>
      <c r="V222" s="449" t="s">
        <v>368</v>
      </c>
      <c r="W222" s="449" t="s">
        <v>368</v>
      </c>
      <c r="X222" s="449" t="s">
        <v>133</v>
      </c>
      <c r="Y222" s="449" t="s">
        <v>133</v>
      </c>
      <c r="Z222" s="449" t="s">
        <v>133</v>
      </c>
      <c r="AA222" s="449" t="s">
        <v>133</v>
      </c>
      <c r="AB222" s="449" t="s">
        <v>133</v>
      </c>
      <c r="AC222" s="449" t="s">
        <v>133</v>
      </c>
      <c r="AD222" s="449" t="s">
        <v>133</v>
      </c>
      <c r="AE222" s="449" t="s">
        <v>597</v>
      </c>
      <c r="AF222" s="449" t="s">
        <v>133</v>
      </c>
      <c r="AG222" s="449" t="s">
        <v>346</v>
      </c>
      <c r="AH222" s="449" t="s">
        <v>133</v>
      </c>
      <c r="AI222" s="449" t="s">
        <v>133</v>
      </c>
      <c r="AJ222" s="449" t="s">
        <v>133</v>
      </c>
      <c r="AK222" s="449" t="s">
        <v>133</v>
      </c>
      <c r="AL222" s="449" t="s">
        <v>133</v>
      </c>
      <c r="AM222" s="449" t="s">
        <v>133</v>
      </c>
      <c r="AN222" s="449" t="s">
        <v>131</v>
      </c>
      <c r="AO222" s="449" t="s">
        <v>133</v>
      </c>
      <c r="AP222" s="449" t="s">
        <v>133</v>
      </c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 t="s">
        <v>133</v>
      </c>
      <c r="BA222" s="449" t="s">
        <v>133</v>
      </c>
      <c r="BB222" s="449" t="s">
        <v>133</v>
      </c>
      <c r="BC222" s="449"/>
      <c r="BD222" s="449"/>
      <c r="BE222" s="449"/>
      <c r="BF222" s="449"/>
      <c r="BG222" s="449"/>
      <c r="BH222" s="449"/>
      <c r="BI222" s="449"/>
      <c r="BJ222" s="449"/>
      <c r="BK222" s="449"/>
      <c r="BL222" s="449"/>
      <c r="BM222" s="449"/>
      <c r="BN222" s="449"/>
      <c r="BO222" s="449" t="s">
        <v>133</v>
      </c>
      <c r="BP222" s="449" t="s">
        <v>133</v>
      </c>
      <c r="BQ222" s="449" t="s">
        <v>117</v>
      </c>
      <c r="BR222" s="449" t="s">
        <v>133</v>
      </c>
      <c r="BS222" s="449" t="s">
        <v>133</v>
      </c>
      <c r="BT222" s="449" t="s">
        <v>154</v>
      </c>
      <c r="BU222" s="449" t="s">
        <v>570</v>
      </c>
      <c r="BV222" s="449" t="s">
        <v>133</v>
      </c>
      <c r="BW222" s="449" t="s">
        <v>133</v>
      </c>
      <c r="BX222" s="449" t="s">
        <v>49</v>
      </c>
      <c r="BY222" s="449" t="s">
        <v>571</v>
      </c>
      <c r="BZ222" s="449" t="s">
        <v>572</v>
      </c>
    </row>
    <row r="223" spans="4:78" s="450" customFormat="1" ht="16.5" customHeight="1">
      <c r="D223" s="449" t="s">
        <v>117</v>
      </c>
      <c r="E223" s="449" t="s">
        <v>117</v>
      </c>
      <c r="F223" s="449" t="s">
        <v>325</v>
      </c>
      <c r="G223" s="449" t="s">
        <v>629</v>
      </c>
      <c r="H223" s="449" t="s">
        <v>326</v>
      </c>
      <c r="I223" s="449" t="s">
        <v>569</v>
      </c>
      <c r="J223" s="449" t="s">
        <v>325</v>
      </c>
      <c r="K223" s="449" t="s">
        <v>117</v>
      </c>
      <c r="L223" s="449" t="s">
        <v>117</v>
      </c>
      <c r="M223" s="449"/>
      <c r="N223" s="449"/>
      <c r="O223" s="449" t="s">
        <v>355</v>
      </c>
      <c r="P223" s="449" t="s">
        <v>134</v>
      </c>
      <c r="Q223" s="449" t="s">
        <v>133</v>
      </c>
      <c r="R223" s="449" t="s">
        <v>134</v>
      </c>
      <c r="S223" s="449" t="s">
        <v>134</v>
      </c>
      <c r="T223" s="449" t="s">
        <v>134</v>
      </c>
      <c r="U223" s="449" t="s">
        <v>356</v>
      </c>
      <c r="V223" s="449" t="s">
        <v>134</v>
      </c>
      <c r="W223" s="449" t="s">
        <v>134</v>
      </c>
      <c r="X223" s="449" t="s">
        <v>133</v>
      </c>
      <c r="Y223" s="449" t="s">
        <v>133</v>
      </c>
      <c r="Z223" s="449" t="s">
        <v>133</v>
      </c>
      <c r="AA223" s="449" t="s">
        <v>133</v>
      </c>
      <c r="AB223" s="449" t="s">
        <v>133</v>
      </c>
      <c r="AC223" s="449" t="s">
        <v>133</v>
      </c>
      <c r="AD223" s="449" t="s">
        <v>133</v>
      </c>
      <c r="AE223" s="449" t="s">
        <v>597</v>
      </c>
      <c r="AF223" s="449" t="s">
        <v>133</v>
      </c>
      <c r="AG223" s="449" t="s">
        <v>346</v>
      </c>
      <c r="AH223" s="449" t="s">
        <v>133</v>
      </c>
      <c r="AI223" s="449" t="s">
        <v>133</v>
      </c>
      <c r="AJ223" s="449" t="s">
        <v>133</v>
      </c>
      <c r="AK223" s="449" t="s">
        <v>133</v>
      </c>
      <c r="AL223" s="449" t="s">
        <v>133</v>
      </c>
      <c r="AM223" s="449" t="s">
        <v>133</v>
      </c>
      <c r="AN223" s="449" t="s">
        <v>131</v>
      </c>
      <c r="AO223" s="449" t="s">
        <v>133</v>
      </c>
      <c r="AP223" s="449" t="s">
        <v>133</v>
      </c>
      <c r="AQ223" s="449"/>
      <c r="AR223" s="449"/>
      <c r="AS223" s="449"/>
      <c r="AT223" s="449"/>
      <c r="AU223" s="449"/>
      <c r="AV223" s="449"/>
      <c r="AW223" s="449"/>
      <c r="AX223" s="449"/>
      <c r="AY223" s="449"/>
      <c r="AZ223" s="449" t="s">
        <v>133</v>
      </c>
      <c r="BA223" s="449" t="s">
        <v>133</v>
      </c>
      <c r="BB223" s="449" t="s">
        <v>133</v>
      </c>
      <c r="BC223" s="449"/>
      <c r="BD223" s="449"/>
      <c r="BE223" s="449"/>
      <c r="BF223" s="449"/>
      <c r="BG223" s="449"/>
      <c r="BH223" s="449"/>
      <c r="BI223" s="449"/>
      <c r="BJ223" s="449"/>
      <c r="BK223" s="449"/>
      <c r="BL223" s="449"/>
      <c r="BM223" s="449"/>
      <c r="BN223" s="449"/>
      <c r="BO223" s="449" t="s">
        <v>133</v>
      </c>
      <c r="BP223" s="449" t="s">
        <v>133</v>
      </c>
      <c r="BQ223" s="449" t="s">
        <v>117</v>
      </c>
      <c r="BR223" s="449" t="s">
        <v>133</v>
      </c>
      <c r="BS223" s="449" t="s">
        <v>133</v>
      </c>
      <c r="BT223" s="449" t="s">
        <v>154</v>
      </c>
      <c r="BU223" s="449" t="s">
        <v>570</v>
      </c>
      <c r="BV223" s="449" t="s">
        <v>133</v>
      </c>
      <c r="BW223" s="449" t="s">
        <v>133</v>
      </c>
      <c r="BX223" s="449" t="s">
        <v>49</v>
      </c>
      <c r="BY223" s="449" t="s">
        <v>571</v>
      </c>
      <c r="BZ223" s="449" t="s">
        <v>572</v>
      </c>
    </row>
    <row r="224" spans="4:78" s="450" customFormat="1" ht="16.5" customHeight="1">
      <c r="D224" s="449" t="s">
        <v>117</v>
      </c>
      <c r="E224" s="449" t="s">
        <v>117</v>
      </c>
      <c r="F224" s="449" t="s">
        <v>325</v>
      </c>
      <c r="G224" s="449" t="s">
        <v>630</v>
      </c>
      <c r="H224" s="449" t="s">
        <v>326</v>
      </c>
      <c r="I224" s="449" t="s">
        <v>569</v>
      </c>
      <c r="J224" s="449" t="s">
        <v>325</v>
      </c>
      <c r="K224" s="449" t="s">
        <v>117</v>
      </c>
      <c r="L224" s="449" t="s">
        <v>117</v>
      </c>
      <c r="M224" s="449"/>
      <c r="N224" s="449"/>
      <c r="O224" s="449" t="s">
        <v>357</v>
      </c>
      <c r="P224" s="449" t="s">
        <v>159</v>
      </c>
      <c r="Q224" s="449" t="s">
        <v>133</v>
      </c>
      <c r="R224" s="449" t="s">
        <v>159</v>
      </c>
      <c r="S224" s="449" t="s">
        <v>159</v>
      </c>
      <c r="T224" s="449" t="s">
        <v>159</v>
      </c>
      <c r="U224" s="449" t="s">
        <v>358</v>
      </c>
      <c r="V224" s="449" t="s">
        <v>159</v>
      </c>
      <c r="W224" s="449" t="s">
        <v>159</v>
      </c>
      <c r="X224" s="449" t="s">
        <v>133</v>
      </c>
      <c r="Y224" s="449" t="s">
        <v>133</v>
      </c>
      <c r="Z224" s="449" t="s">
        <v>133</v>
      </c>
      <c r="AA224" s="449" t="s">
        <v>133</v>
      </c>
      <c r="AB224" s="449" t="s">
        <v>133</v>
      </c>
      <c r="AC224" s="449" t="s">
        <v>133</v>
      </c>
      <c r="AD224" s="449" t="s">
        <v>133</v>
      </c>
      <c r="AE224" s="449" t="s">
        <v>597</v>
      </c>
      <c r="AF224" s="449" t="s">
        <v>133</v>
      </c>
      <c r="AG224" s="449" t="s">
        <v>346</v>
      </c>
      <c r="AH224" s="449" t="s">
        <v>133</v>
      </c>
      <c r="AI224" s="449" t="s">
        <v>133</v>
      </c>
      <c r="AJ224" s="449" t="s">
        <v>133</v>
      </c>
      <c r="AK224" s="449" t="s">
        <v>133</v>
      </c>
      <c r="AL224" s="449" t="s">
        <v>133</v>
      </c>
      <c r="AM224" s="449" t="s">
        <v>133</v>
      </c>
      <c r="AN224" s="449" t="s">
        <v>131</v>
      </c>
      <c r="AO224" s="449" t="s">
        <v>133</v>
      </c>
      <c r="AP224" s="449" t="s">
        <v>133</v>
      </c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 t="s">
        <v>133</v>
      </c>
      <c r="BA224" s="449" t="s">
        <v>133</v>
      </c>
      <c r="BB224" s="449" t="s">
        <v>133</v>
      </c>
      <c r="BC224" s="449"/>
      <c r="BD224" s="449"/>
      <c r="BE224" s="449"/>
      <c r="BF224" s="449"/>
      <c r="BG224" s="449"/>
      <c r="BH224" s="449"/>
      <c r="BI224" s="449"/>
      <c r="BJ224" s="449"/>
      <c r="BK224" s="449"/>
      <c r="BL224" s="449"/>
      <c r="BM224" s="449"/>
      <c r="BN224" s="449"/>
      <c r="BO224" s="449" t="s">
        <v>133</v>
      </c>
      <c r="BP224" s="449" t="s">
        <v>133</v>
      </c>
      <c r="BQ224" s="449" t="s">
        <v>117</v>
      </c>
      <c r="BR224" s="449" t="s">
        <v>133</v>
      </c>
      <c r="BS224" s="449" t="s">
        <v>133</v>
      </c>
      <c r="BT224" s="449" t="s">
        <v>154</v>
      </c>
      <c r="BU224" s="449" t="s">
        <v>570</v>
      </c>
      <c r="BV224" s="449" t="s">
        <v>133</v>
      </c>
      <c r="BW224" s="449" t="s">
        <v>133</v>
      </c>
      <c r="BX224" s="449" t="s">
        <v>49</v>
      </c>
      <c r="BY224" s="449" t="s">
        <v>571</v>
      </c>
      <c r="BZ224" s="449" t="s">
        <v>572</v>
      </c>
    </row>
    <row r="225" spans="4:78" s="450" customFormat="1" ht="16.5" customHeight="1">
      <c r="D225" s="449" t="s">
        <v>117</v>
      </c>
      <c r="E225" s="449" t="s">
        <v>117</v>
      </c>
      <c r="F225" s="449" t="s">
        <v>325</v>
      </c>
      <c r="G225" s="449" t="s">
        <v>631</v>
      </c>
      <c r="H225" s="449" t="s">
        <v>326</v>
      </c>
      <c r="I225" s="449" t="s">
        <v>569</v>
      </c>
      <c r="J225" s="449" t="s">
        <v>325</v>
      </c>
      <c r="K225" s="449" t="s">
        <v>117</v>
      </c>
      <c r="L225" s="449" t="s">
        <v>117</v>
      </c>
      <c r="M225" s="449"/>
      <c r="N225" s="449"/>
      <c r="O225" s="449" t="s">
        <v>364</v>
      </c>
      <c r="P225" s="449" t="s">
        <v>365</v>
      </c>
      <c r="Q225" s="449" t="s">
        <v>133</v>
      </c>
      <c r="R225" s="449" t="s">
        <v>365</v>
      </c>
      <c r="S225" s="449" t="s">
        <v>365</v>
      </c>
      <c r="T225" s="449" t="s">
        <v>365</v>
      </c>
      <c r="U225" s="449" t="s">
        <v>366</v>
      </c>
      <c r="V225" s="449" t="s">
        <v>365</v>
      </c>
      <c r="W225" s="449" t="s">
        <v>365</v>
      </c>
      <c r="X225" s="449" t="s">
        <v>133</v>
      </c>
      <c r="Y225" s="449" t="s">
        <v>133</v>
      </c>
      <c r="Z225" s="449" t="s">
        <v>133</v>
      </c>
      <c r="AA225" s="449" t="s">
        <v>133</v>
      </c>
      <c r="AB225" s="449" t="s">
        <v>133</v>
      </c>
      <c r="AC225" s="449" t="s">
        <v>133</v>
      </c>
      <c r="AD225" s="449" t="s">
        <v>133</v>
      </c>
      <c r="AE225" s="449" t="s">
        <v>597</v>
      </c>
      <c r="AF225" s="449" t="s">
        <v>133</v>
      </c>
      <c r="AG225" s="449" t="s">
        <v>346</v>
      </c>
      <c r="AH225" s="449" t="s">
        <v>133</v>
      </c>
      <c r="AI225" s="449" t="s">
        <v>133</v>
      </c>
      <c r="AJ225" s="449" t="s">
        <v>133</v>
      </c>
      <c r="AK225" s="449" t="s">
        <v>133</v>
      </c>
      <c r="AL225" s="449" t="s">
        <v>133</v>
      </c>
      <c r="AM225" s="449" t="s">
        <v>133</v>
      </c>
      <c r="AN225" s="449" t="s">
        <v>131</v>
      </c>
      <c r="AO225" s="449" t="s">
        <v>133</v>
      </c>
      <c r="AP225" s="449" t="s">
        <v>133</v>
      </c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 t="s">
        <v>133</v>
      </c>
      <c r="BA225" s="449" t="s">
        <v>133</v>
      </c>
      <c r="BB225" s="449" t="s">
        <v>133</v>
      </c>
      <c r="BC225" s="449"/>
      <c r="BD225" s="449"/>
      <c r="BE225" s="449"/>
      <c r="BF225" s="449"/>
      <c r="BG225" s="449"/>
      <c r="BH225" s="449"/>
      <c r="BI225" s="449"/>
      <c r="BJ225" s="449"/>
      <c r="BK225" s="449"/>
      <c r="BL225" s="449"/>
      <c r="BM225" s="449"/>
      <c r="BN225" s="449"/>
      <c r="BO225" s="449" t="s">
        <v>133</v>
      </c>
      <c r="BP225" s="449" t="s">
        <v>133</v>
      </c>
      <c r="BQ225" s="449" t="s">
        <v>117</v>
      </c>
      <c r="BR225" s="449" t="s">
        <v>133</v>
      </c>
      <c r="BS225" s="449" t="s">
        <v>133</v>
      </c>
      <c r="BT225" s="449" t="s">
        <v>154</v>
      </c>
      <c r="BU225" s="449" t="s">
        <v>570</v>
      </c>
      <c r="BV225" s="449" t="s">
        <v>133</v>
      </c>
      <c r="BW225" s="449" t="s">
        <v>133</v>
      </c>
      <c r="BX225" s="449" t="s">
        <v>49</v>
      </c>
      <c r="BY225" s="449" t="s">
        <v>571</v>
      </c>
      <c r="BZ225" s="449" t="s">
        <v>572</v>
      </c>
    </row>
    <row r="226" spans="4:78" s="450" customFormat="1" ht="16.5" customHeight="1">
      <c r="D226" s="449" t="s">
        <v>117</v>
      </c>
      <c r="E226" s="449" t="s">
        <v>117</v>
      </c>
      <c r="F226" s="449" t="s">
        <v>325</v>
      </c>
      <c r="G226" s="449" t="s">
        <v>632</v>
      </c>
      <c r="H226" s="449" t="s">
        <v>326</v>
      </c>
      <c r="I226" s="449" t="s">
        <v>569</v>
      </c>
      <c r="J226" s="449" t="s">
        <v>325</v>
      </c>
      <c r="K226" s="449" t="s">
        <v>117</v>
      </c>
      <c r="L226" s="449" t="s">
        <v>117</v>
      </c>
      <c r="M226" s="449"/>
      <c r="N226" s="449"/>
      <c r="O226" s="449" t="s">
        <v>357</v>
      </c>
      <c r="P226" s="449" t="s">
        <v>159</v>
      </c>
      <c r="Q226" s="449" t="s">
        <v>133</v>
      </c>
      <c r="R226" s="449" t="s">
        <v>159</v>
      </c>
      <c r="S226" s="449" t="s">
        <v>159</v>
      </c>
      <c r="T226" s="449" t="s">
        <v>159</v>
      </c>
      <c r="U226" s="449" t="s">
        <v>358</v>
      </c>
      <c r="V226" s="449" t="s">
        <v>159</v>
      </c>
      <c r="W226" s="449" t="s">
        <v>159</v>
      </c>
      <c r="X226" s="449" t="s">
        <v>133</v>
      </c>
      <c r="Y226" s="449" t="s">
        <v>133</v>
      </c>
      <c r="Z226" s="449" t="s">
        <v>133</v>
      </c>
      <c r="AA226" s="449" t="s">
        <v>133</v>
      </c>
      <c r="AB226" s="449" t="s">
        <v>133</v>
      </c>
      <c r="AC226" s="449" t="s">
        <v>133</v>
      </c>
      <c r="AD226" s="449" t="s">
        <v>133</v>
      </c>
      <c r="AE226" s="449" t="s">
        <v>597</v>
      </c>
      <c r="AF226" s="449" t="s">
        <v>133</v>
      </c>
      <c r="AG226" s="449" t="s">
        <v>346</v>
      </c>
      <c r="AH226" s="449" t="s">
        <v>133</v>
      </c>
      <c r="AI226" s="449" t="s">
        <v>133</v>
      </c>
      <c r="AJ226" s="449" t="s">
        <v>133</v>
      </c>
      <c r="AK226" s="449" t="s">
        <v>133</v>
      </c>
      <c r="AL226" s="449" t="s">
        <v>133</v>
      </c>
      <c r="AM226" s="449" t="s">
        <v>133</v>
      </c>
      <c r="AN226" s="449" t="s">
        <v>131</v>
      </c>
      <c r="AO226" s="449" t="s">
        <v>133</v>
      </c>
      <c r="AP226" s="449" t="s">
        <v>133</v>
      </c>
      <c r="AQ226" s="449"/>
      <c r="AR226" s="449"/>
      <c r="AS226" s="449"/>
      <c r="AT226" s="449"/>
      <c r="AU226" s="449"/>
      <c r="AV226" s="449"/>
      <c r="AW226" s="449"/>
      <c r="AX226" s="449"/>
      <c r="AY226" s="449"/>
      <c r="AZ226" s="449" t="s">
        <v>133</v>
      </c>
      <c r="BA226" s="449" t="s">
        <v>133</v>
      </c>
      <c r="BB226" s="449" t="s">
        <v>133</v>
      </c>
      <c r="BC226" s="449"/>
      <c r="BD226" s="449"/>
      <c r="BE226" s="449"/>
      <c r="BF226" s="449"/>
      <c r="BG226" s="449"/>
      <c r="BH226" s="449"/>
      <c r="BI226" s="449"/>
      <c r="BJ226" s="449"/>
      <c r="BK226" s="449"/>
      <c r="BL226" s="449"/>
      <c r="BM226" s="449"/>
      <c r="BN226" s="449"/>
      <c r="BO226" s="449" t="s">
        <v>133</v>
      </c>
      <c r="BP226" s="449" t="s">
        <v>133</v>
      </c>
      <c r="BQ226" s="449" t="s">
        <v>117</v>
      </c>
      <c r="BR226" s="449" t="s">
        <v>133</v>
      </c>
      <c r="BS226" s="449" t="s">
        <v>133</v>
      </c>
      <c r="BT226" s="449" t="s">
        <v>154</v>
      </c>
      <c r="BU226" s="449" t="s">
        <v>570</v>
      </c>
      <c r="BV226" s="449" t="s">
        <v>133</v>
      </c>
      <c r="BW226" s="449" t="s">
        <v>133</v>
      </c>
      <c r="BX226" s="449" t="s">
        <v>49</v>
      </c>
      <c r="BY226" s="449" t="s">
        <v>571</v>
      </c>
      <c r="BZ226" s="449" t="s">
        <v>572</v>
      </c>
    </row>
    <row r="227" spans="4:78" s="450" customFormat="1" ht="16.5" customHeight="1">
      <c r="D227" s="449" t="s">
        <v>117</v>
      </c>
      <c r="E227" s="449" t="s">
        <v>117</v>
      </c>
      <c r="F227" s="449" t="s">
        <v>325</v>
      </c>
      <c r="G227" s="449" t="s">
        <v>633</v>
      </c>
      <c r="H227" s="449" t="s">
        <v>326</v>
      </c>
      <c r="I227" s="449" t="s">
        <v>569</v>
      </c>
      <c r="J227" s="449" t="s">
        <v>325</v>
      </c>
      <c r="K227" s="449" t="s">
        <v>117</v>
      </c>
      <c r="L227" s="449" t="s">
        <v>117</v>
      </c>
      <c r="M227" s="449"/>
      <c r="N227" s="449"/>
      <c r="O227" s="449" t="s">
        <v>362</v>
      </c>
      <c r="P227" s="449" t="s">
        <v>333</v>
      </c>
      <c r="Q227" s="449" t="s">
        <v>133</v>
      </c>
      <c r="R227" s="449" t="s">
        <v>333</v>
      </c>
      <c r="S227" s="449" t="s">
        <v>333</v>
      </c>
      <c r="T227" s="449" t="s">
        <v>333</v>
      </c>
      <c r="U227" s="449" t="s">
        <v>363</v>
      </c>
      <c r="V227" s="449" t="s">
        <v>333</v>
      </c>
      <c r="W227" s="449" t="s">
        <v>333</v>
      </c>
      <c r="X227" s="449" t="s">
        <v>133</v>
      </c>
      <c r="Y227" s="449" t="s">
        <v>133</v>
      </c>
      <c r="Z227" s="449" t="s">
        <v>133</v>
      </c>
      <c r="AA227" s="449" t="s">
        <v>133</v>
      </c>
      <c r="AB227" s="449" t="s">
        <v>133</v>
      </c>
      <c r="AC227" s="449" t="s">
        <v>133</v>
      </c>
      <c r="AD227" s="449" t="s">
        <v>133</v>
      </c>
      <c r="AE227" s="449" t="s">
        <v>597</v>
      </c>
      <c r="AF227" s="449" t="s">
        <v>133</v>
      </c>
      <c r="AG227" s="449" t="s">
        <v>346</v>
      </c>
      <c r="AH227" s="449" t="s">
        <v>133</v>
      </c>
      <c r="AI227" s="449" t="s">
        <v>133</v>
      </c>
      <c r="AJ227" s="449" t="s">
        <v>133</v>
      </c>
      <c r="AK227" s="449" t="s">
        <v>133</v>
      </c>
      <c r="AL227" s="449" t="s">
        <v>133</v>
      </c>
      <c r="AM227" s="449" t="s">
        <v>133</v>
      </c>
      <c r="AN227" s="449" t="s">
        <v>131</v>
      </c>
      <c r="AO227" s="449" t="s">
        <v>133</v>
      </c>
      <c r="AP227" s="449" t="s">
        <v>133</v>
      </c>
      <c r="AQ227" s="449"/>
      <c r="AR227" s="449"/>
      <c r="AS227" s="449"/>
      <c r="AT227" s="449"/>
      <c r="AU227" s="449"/>
      <c r="AV227" s="449"/>
      <c r="AW227" s="449"/>
      <c r="AX227" s="449"/>
      <c r="AY227" s="449"/>
      <c r="AZ227" s="449" t="s">
        <v>133</v>
      </c>
      <c r="BA227" s="449" t="s">
        <v>133</v>
      </c>
      <c r="BB227" s="449" t="s">
        <v>133</v>
      </c>
      <c r="BC227" s="449"/>
      <c r="BD227" s="449"/>
      <c r="BE227" s="449"/>
      <c r="BF227" s="449"/>
      <c r="BG227" s="449"/>
      <c r="BH227" s="449"/>
      <c r="BI227" s="449"/>
      <c r="BJ227" s="449"/>
      <c r="BK227" s="449"/>
      <c r="BL227" s="449"/>
      <c r="BM227" s="449"/>
      <c r="BN227" s="449"/>
      <c r="BO227" s="449" t="s">
        <v>133</v>
      </c>
      <c r="BP227" s="449" t="s">
        <v>133</v>
      </c>
      <c r="BQ227" s="449" t="s">
        <v>117</v>
      </c>
      <c r="BR227" s="449" t="s">
        <v>133</v>
      </c>
      <c r="BS227" s="449" t="s">
        <v>133</v>
      </c>
      <c r="BT227" s="449" t="s">
        <v>154</v>
      </c>
      <c r="BU227" s="449" t="s">
        <v>570</v>
      </c>
      <c r="BV227" s="449" t="s">
        <v>133</v>
      </c>
      <c r="BW227" s="449" t="s">
        <v>133</v>
      </c>
      <c r="BX227" s="449" t="s">
        <v>49</v>
      </c>
      <c r="BY227" s="449" t="s">
        <v>571</v>
      </c>
      <c r="BZ227" s="449" t="s">
        <v>572</v>
      </c>
    </row>
    <row r="228" spans="4:78" s="450" customFormat="1" ht="16.5" customHeight="1">
      <c r="D228" s="449" t="s">
        <v>117</v>
      </c>
      <c r="E228" s="449" t="s">
        <v>117</v>
      </c>
      <c r="F228" s="449" t="s">
        <v>325</v>
      </c>
      <c r="G228" s="449" t="s">
        <v>634</v>
      </c>
      <c r="H228" s="449" t="s">
        <v>326</v>
      </c>
      <c r="I228" s="449" t="s">
        <v>569</v>
      </c>
      <c r="J228" s="449" t="s">
        <v>325</v>
      </c>
      <c r="K228" s="449" t="s">
        <v>117</v>
      </c>
      <c r="L228" s="449" t="s">
        <v>117</v>
      </c>
      <c r="M228" s="449"/>
      <c r="N228" s="449"/>
      <c r="O228" s="449" t="s">
        <v>355</v>
      </c>
      <c r="P228" s="449" t="s">
        <v>134</v>
      </c>
      <c r="Q228" s="449" t="s">
        <v>133</v>
      </c>
      <c r="R228" s="449" t="s">
        <v>134</v>
      </c>
      <c r="S228" s="449" t="s">
        <v>134</v>
      </c>
      <c r="T228" s="449" t="s">
        <v>134</v>
      </c>
      <c r="U228" s="449" t="s">
        <v>356</v>
      </c>
      <c r="V228" s="449" t="s">
        <v>134</v>
      </c>
      <c r="W228" s="449" t="s">
        <v>134</v>
      </c>
      <c r="X228" s="449" t="s">
        <v>133</v>
      </c>
      <c r="Y228" s="449" t="s">
        <v>133</v>
      </c>
      <c r="Z228" s="449" t="s">
        <v>133</v>
      </c>
      <c r="AA228" s="449" t="s">
        <v>133</v>
      </c>
      <c r="AB228" s="449" t="s">
        <v>133</v>
      </c>
      <c r="AC228" s="449" t="s">
        <v>133</v>
      </c>
      <c r="AD228" s="449" t="s">
        <v>133</v>
      </c>
      <c r="AE228" s="449" t="s">
        <v>597</v>
      </c>
      <c r="AF228" s="449" t="s">
        <v>133</v>
      </c>
      <c r="AG228" s="449" t="s">
        <v>346</v>
      </c>
      <c r="AH228" s="449" t="s">
        <v>133</v>
      </c>
      <c r="AI228" s="449" t="s">
        <v>133</v>
      </c>
      <c r="AJ228" s="449" t="s">
        <v>133</v>
      </c>
      <c r="AK228" s="449" t="s">
        <v>133</v>
      </c>
      <c r="AL228" s="449" t="s">
        <v>133</v>
      </c>
      <c r="AM228" s="449" t="s">
        <v>133</v>
      </c>
      <c r="AN228" s="449" t="s">
        <v>131</v>
      </c>
      <c r="AO228" s="449" t="s">
        <v>133</v>
      </c>
      <c r="AP228" s="449" t="s">
        <v>133</v>
      </c>
      <c r="AQ228" s="449"/>
      <c r="AR228" s="449"/>
      <c r="AS228" s="449"/>
      <c r="AT228" s="449"/>
      <c r="AU228" s="449"/>
      <c r="AV228" s="449"/>
      <c r="AW228" s="449"/>
      <c r="AX228" s="449"/>
      <c r="AY228" s="449"/>
      <c r="AZ228" s="449" t="s">
        <v>133</v>
      </c>
      <c r="BA228" s="449" t="s">
        <v>133</v>
      </c>
      <c r="BB228" s="449" t="s">
        <v>133</v>
      </c>
      <c r="BC228" s="449"/>
      <c r="BD228" s="449"/>
      <c r="BE228" s="449"/>
      <c r="BF228" s="449"/>
      <c r="BG228" s="449"/>
      <c r="BH228" s="449"/>
      <c r="BI228" s="449"/>
      <c r="BJ228" s="449"/>
      <c r="BK228" s="449"/>
      <c r="BL228" s="449"/>
      <c r="BM228" s="449"/>
      <c r="BN228" s="449"/>
      <c r="BO228" s="449" t="s">
        <v>133</v>
      </c>
      <c r="BP228" s="449" t="s">
        <v>133</v>
      </c>
      <c r="BQ228" s="449" t="s">
        <v>117</v>
      </c>
      <c r="BR228" s="449" t="s">
        <v>133</v>
      </c>
      <c r="BS228" s="449" t="s">
        <v>133</v>
      </c>
      <c r="BT228" s="449" t="s">
        <v>154</v>
      </c>
      <c r="BU228" s="449" t="s">
        <v>570</v>
      </c>
      <c r="BV228" s="449" t="s">
        <v>133</v>
      </c>
      <c r="BW228" s="449" t="s">
        <v>133</v>
      </c>
      <c r="BX228" s="449" t="s">
        <v>49</v>
      </c>
      <c r="BY228" s="449" t="s">
        <v>571</v>
      </c>
      <c r="BZ228" s="449" t="s">
        <v>572</v>
      </c>
    </row>
    <row r="229" spans="4:78" s="450" customFormat="1" ht="16.5" customHeight="1">
      <c r="D229" s="449" t="s">
        <v>117</v>
      </c>
      <c r="E229" s="449" t="s">
        <v>117</v>
      </c>
      <c r="F229" s="449" t="s">
        <v>325</v>
      </c>
      <c r="G229" s="449" t="s">
        <v>635</v>
      </c>
      <c r="H229" s="449" t="s">
        <v>326</v>
      </c>
      <c r="I229" s="449" t="s">
        <v>569</v>
      </c>
      <c r="J229" s="449" t="s">
        <v>325</v>
      </c>
      <c r="K229" s="449" t="s">
        <v>117</v>
      </c>
      <c r="L229" s="449" t="s">
        <v>117</v>
      </c>
      <c r="M229" s="449"/>
      <c r="N229" s="449"/>
      <c r="O229" s="449" t="s">
        <v>359</v>
      </c>
      <c r="P229" s="449" t="s">
        <v>360</v>
      </c>
      <c r="Q229" s="449" t="s">
        <v>133</v>
      </c>
      <c r="R229" s="449" t="s">
        <v>360</v>
      </c>
      <c r="S229" s="449" t="s">
        <v>360</v>
      </c>
      <c r="T229" s="449" t="s">
        <v>360</v>
      </c>
      <c r="U229" s="449" t="s">
        <v>361</v>
      </c>
      <c r="V229" s="449" t="s">
        <v>360</v>
      </c>
      <c r="W229" s="449" t="s">
        <v>360</v>
      </c>
      <c r="X229" s="449" t="s">
        <v>133</v>
      </c>
      <c r="Y229" s="449" t="s">
        <v>133</v>
      </c>
      <c r="Z229" s="449" t="s">
        <v>133</v>
      </c>
      <c r="AA229" s="449" t="s">
        <v>133</v>
      </c>
      <c r="AB229" s="449" t="s">
        <v>133</v>
      </c>
      <c r="AC229" s="449" t="s">
        <v>133</v>
      </c>
      <c r="AD229" s="449" t="s">
        <v>133</v>
      </c>
      <c r="AE229" s="449" t="s">
        <v>597</v>
      </c>
      <c r="AF229" s="449" t="s">
        <v>133</v>
      </c>
      <c r="AG229" s="449" t="s">
        <v>346</v>
      </c>
      <c r="AH229" s="449" t="s">
        <v>133</v>
      </c>
      <c r="AI229" s="449" t="s">
        <v>133</v>
      </c>
      <c r="AJ229" s="449" t="s">
        <v>133</v>
      </c>
      <c r="AK229" s="449" t="s">
        <v>133</v>
      </c>
      <c r="AL229" s="449" t="s">
        <v>133</v>
      </c>
      <c r="AM229" s="449" t="s">
        <v>133</v>
      </c>
      <c r="AN229" s="449" t="s">
        <v>131</v>
      </c>
      <c r="AO229" s="449" t="s">
        <v>133</v>
      </c>
      <c r="AP229" s="449" t="s">
        <v>133</v>
      </c>
      <c r="AQ229" s="449"/>
      <c r="AR229" s="449"/>
      <c r="AS229" s="449"/>
      <c r="AT229" s="449"/>
      <c r="AU229" s="449"/>
      <c r="AV229" s="449"/>
      <c r="AW229" s="449"/>
      <c r="AX229" s="449"/>
      <c r="AY229" s="449"/>
      <c r="AZ229" s="449" t="s">
        <v>133</v>
      </c>
      <c r="BA229" s="449" t="s">
        <v>133</v>
      </c>
      <c r="BB229" s="449" t="s">
        <v>133</v>
      </c>
      <c r="BC229" s="449"/>
      <c r="BD229" s="449"/>
      <c r="BE229" s="449"/>
      <c r="BF229" s="449"/>
      <c r="BG229" s="449"/>
      <c r="BH229" s="449"/>
      <c r="BI229" s="449"/>
      <c r="BJ229" s="449"/>
      <c r="BK229" s="449"/>
      <c r="BL229" s="449"/>
      <c r="BM229" s="449"/>
      <c r="BN229" s="449"/>
      <c r="BO229" s="449" t="s">
        <v>133</v>
      </c>
      <c r="BP229" s="449" t="s">
        <v>133</v>
      </c>
      <c r="BQ229" s="449" t="s">
        <v>117</v>
      </c>
      <c r="BR229" s="449" t="s">
        <v>133</v>
      </c>
      <c r="BS229" s="449" t="s">
        <v>133</v>
      </c>
      <c r="BT229" s="449" t="s">
        <v>154</v>
      </c>
      <c r="BU229" s="449" t="s">
        <v>570</v>
      </c>
      <c r="BV229" s="449" t="s">
        <v>133</v>
      </c>
      <c r="BW229" s="449" t="s">
        <v>133</v>
      </c>
      <c r="BX229" s="449" t="s">
        <v>49</v>
      </c>
      <c r="BY229" s="449" t="s">
        <v>571</v>
      </c>
      <c r="BZ229" s="449" t="s">
        <v>572</v>
      </c>
    </row>
    <row r="230" spans="4:78" s="450" customFormat="1" ht="16.5" customHeight="1">
      <c r="D230" s="449" t="s">
        <v>117</v>
      </c>
      <c r="E230" s="449" t="s">
        <v>117</v>
      </c>
      <c r="F230" s="449" t="s">
        <v>325</v>
      </c>
      <c r="G230" s="449" t="s">
        <v>636</v>
      </c>
      <c r="H230" s="449" t="s">
        <v>326</v>
      </c>
      <c r="I230" s="449" t="s">
        <v>569</v>
      </c>
      <c r="J230" s="449" t="s">
        <v>325</v>
      </c>
      <c r="K230" s="449" t="s">
        <v>117</v>
      </c>
      <c r="L230" s="449" t="s">
        <v>117</v>
      </c>
      <c r="M230" s="449"/>
      <c r="N230" s="449"/>
      <c r="O230" s="449" t="s">
        <v>367</v>
      </c>
      <c r="P230" s="449" t="s">
        <v>368</v>
      </c>
      <c r="Q230" s="449" t="s">
        <v>133</v>
      </c>
      <c r="R230" s="449" t="s">
        <v>368</v>
      </c>
      <c r="S230" s="449" t="s">
        <v>368</v>
      </c>
      <c r="T230" s="449" t="s">
        <v>368</v>
      </c>
      <c r="U230" s="449" t="s">
        <v>369</v>
      </c>
      <c r="V230" s="449" t="s">
        <v>368</v>
      </c>
      <c r="W230" s="449" t="s">
        <v>368</v>
      </c>
      <c r="X230" s="449" t="s">
        <v>133</v>
      </c>
      <c r="Y230" s="449" t="s">
        <v>133</v>
      </c>
      <c r="Z230" s="449" t="s">
        <v>133</v>
      </c>
      <c r="AA230" s="449" t="s">
        <v>133</v>
      </c>
      <c r="AB230" s="449" t="s">
        <v>133</v>
      </c>
      <c r="AC230" s="449" t="s">
        <v>133</v>
      </c>
      <c r="AD230" s="449" t="s">
        <v>133</v>
      </c>
      <c r="AE230" s="449" t="s">
        <v>597</v>
      </c>
      <c r="AF230" s="449" t="s">
        <v>133</v>
      </c>
      <c r="AG230" s="449" t="s">
        <v>346</v>
      </c>
      <c r="AH230" s="449" t="s">
        <v>133</v>
      </c>
      <c r="AI230" s="449" t="s">
        <v>133</v>
      </c>
      <c r="AJ230" s="449" t="s">
        <v>133</v>
      </c>
      <c r="AK230" s="449" t="s">
        <v>133</v>
      </c>
      <c r="AL230" s="449" t="s">
        <v>133</v>
      </c>
      <c r="AM230" s="449" t="s">
        <v>133</v>
      </c>
      <c r="AN230" s="449" t="s">
        <v>131</v>
      </c>
      <c r="AO230" s="449" t="s">
        <v>133</v>
      </c>
      <c r="AP230" s="449" t="s">
        <v>133</v>
      </c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 t="s">
        <v>133</v>
      </c>
      <c r="BA230" s="449" t="s">
        <v>133</v>
      </c>
      <c r="BB230" s="449" t="s">
        <v>133</v>
      </c>
      <c r="BC230" s="449"/>
      <c r="BD230" s="449"/>
      <c r="BE230" s="449"/>
      <c r="BF230" s="449"/>
      <c r="BG230" s="449"/>
      <c r="BH230" s="449"/>
      <c r="BI230" s="449"/>
      <c r="BJ230" s="449"/>
      <c r="BK230" s="449"/>
      <c r="BL230" s="449"/>
      <c r="BM230" s="449"/>
      <c r="BN230" s="449"/>
      <c r="BO230" s="449" t="s">
        <v>133</v>
      </c>
      <c r="BP230" s="449" t="s">
        <v>133</v>
      </c>
      <c r="BQ230" s="449" t="s">
        <v>117</v>
      </c>
      <c r="BR230" s="449" t="s">
        <v>133</v>
      </c>
      <c r="BS230" s="449" t="s">
        <v>133</v>
      </c>
      <c r="BT230" s="449" t="s">
        <v>154</v>
      </c>
      <c r="BU230" s="449" t="s">
        <v>570</v>
      </c>
      <c r="BV230" s="449" t="s">
        <v>133</v>
      </c>
      <c r="BW230" s="449" t="s">
        <v>133</v>
      </c>
      <c r="BX230" s="449" t="s">
        <v>49</v>
      </c>
      <c r="BY230" s="449" t="s">
        <v>571</v>
      </c>
      <c r="BZ230" s="449" t="s">
        <v>572</v>
      </c>
    </row>
    <row r="231" spans="4:78" s="450" customFormat="1" ht="16.5" customHeight="1">
      <c r="D231" s="449" t="s">
        <v>117</v>
      </c>
      <c r="E231" s="449" t="s">
        <v>117</v>
      </c>
      <c r="F231" s="449" t="s">
        <v>325</v>
      </c>
      <c r="G231" s="449" t="s">
        <v>637</v>
      </c>
      <c r="H231" s="449" t="s">
        <v>326</v>
      </c>
      <c r="I231" s="449" t="s">
        <v>569</v>
      </c>
      <c r="J231" s="449" t="s">
        <v>325</v>
      </c>
      <c r="K231" s="449" t="s">
        <v>117</v>
      </c>
      <c r="L231" s="449" t="s">
        <v>117</v>
      </c>
      <c r="M231" s="449"/>
      <c r="N231" s="449"/>
      <c r="O231" s="449" t="s">
        <v>359</v>
      </c>
      <c r="P231" s="449" t="s">
        <v>360</v>
      </c>
      <c r="Q231" s="449" t="s">
        <v>133</v>
      </c>
      <c r="R231" s="449" t="s">
        <v>360</v>
      </c>
      <c r="S231" s="449" t="s">
        <v>360</v>
      </c>
      <c r="T231" s="449" t="s">
        <v>360</v>
      </c>
      <c r="U231" s="449" t="s">
        <v>361</v>
      </c>
      <c r="V231" s="449" t="s">
        <v>360</v>
      </c>
      <c r="W231" s="449" t="s">
        <v>360</v>
      </c>
      <c r="X231" s="449" t="s">
        <v>133</v>
      </c>
      <c r="Y231" s="449" t="s">
        <v>133</v>
      </c>
      <c r="Z231" s="449" t="s">
        <v>133</v>
      </c>
      <c r="AA231" s="449" t="s">
        <v>133</v>
      </c>
      <c r="AB231" s="449" t="s">
        <v>133</v>
      </c>
      <c r="AC231" s="449" t="s">
        <v>133</v>
      </c>
      <c r="AD231" s="449" t="s">
        <v>133</v>
      </c>
      <c r="AE231" s="449" t="s">
        <v>597</v>
      </c>
      <c r="AF231" s="449" t="s">
        <v>133</v>
      </c>
      <c r="AG231" s="449" t="s">
        <v>346</v>
      </c>
      <c r="AH231" s="449" t="s">
        <v>133</v>
      </c>
      <c r="AI231" s="449" t="s">
        <v>133</v>
      </c>
      <c r="AJ231" s="449" t="s">
        <v>133</v>
      </c>
      <c r="AK231" s="449" t="s">
        <v>133</v>
      </c>
      <c r="AL231" s="449" t="s">
        <v>133</v>
      </c>
      <c r="AM231" s="449" t="s">
        <v>133</v>
      </c>
      <c r="AN231" s="449" t="s">
        <v>131</v>
      </c>
      <c r="AO231" s="449" t="s">
        <v>133</v>
      </c>
      <c r="AP231" s="449" t="s">
        <v>133</v>
      </c>
      <c r="AQ231" s="449"/>
      <c r="AR231" s="449"/>
      <c r="AS231" s="449"/>
      <c r="AT231" s="449"/>
      <c r="AU231" s="449"/>
      <c r="AV231" s="449"/>
      <c r="AW231" s="449"/>
      <c r="AX231" s="449"/>
      <c r="AY231" s="449"/>
      <c r="AZ231" s="449" t="s">
        <v>133</v>
      </c>
      <c r="BA231" s="449" t="s">
        <v>133</v>
      </c>
      <c r="BB231" s="449" t="s">
        <v>133</v>
      </c>
      <c r="BC231" s="449"/>
      <c r="BD231" s="449"/>
      <c r="BE231" s="449"/>
      <c r="BF231" s="449"/>
      <c r="BG231" s="449"/>
      <c r="BH231" s="449"/>
      <c r="BI231" s="449"/>
      <c r="BJ231" s="449"/>
      <c r="BK231" s="449"/>
      <c r="BL231" s="449"/>
      <c r="BM231" s="449"/>
      <c r="BN231" s="449"/>
      <c r="BO231" s="449" t="s">
        <v>133</v>
      </c>
      <c r="BP231" s="449" t="s">
        <v>133</v>
      </c>
      <c r="BQ231" s="449" t="s">
        <v>117</v>
      </c>
      <c r="BR231" s="449" t="s">
        <v>133</v>
      </c>
      <c r="BS231" s="449" t="s">
        <v>133</v>
      </c>
      <c r="BT231" s="449" t="s">
        <v>154</v>
      </c>
      <c r="BU231" s="449" t="s">
        <v>570</v>
      </c>
      <c r="BV231" s="449" t="s">
        <v>133</v>
      </c>
      <c r="BW231" s="449" t="s">
        <v>133</v>
      </c>
      <c r="BX231" s="449" t="s">
        <v>49</v>
      </c>
      <c r="BY231" s="449" t="s">
        <v>571</v>
      </c>
      <c r="BZ231" s="449" t="s">
        <v>572</v>
      </c>
    </row>
    <row r="232" spans="4:78" s="450" customFormat="1" ht="16.5" customHeight="1">
      <c r="D232" s="449" t="s">
        <v>117</v>
      </c>
      <c r="E232" s="449" t="s">
        <v>117</v>
      </c>
      <c r="F232" s="449" t="s">
        <v>325</v>
      </c>
      <c r="G232" s="449" t="s">
        <v>638</v>
      </c>
      <c r="H232" s="449" t="s">
        <v>326</v>
      </c>
      <c r="I232" s="449" t="s">
        <v>569</v>
      </c>
      <c r="J232" s="449" t="s">
        <v>325</v>
      </c>
      <c r="K232" s="449" t="s">
        <v>117</v>
      </c>
      <c r="L232" s="449" t="s">
        <v>117</v>
      </c>
      <c r="M232" s="449"/>
      <c r="N232" s="449"/>
      <c r="O232" s="449" t="s">
        <v>362</v>
      </c>
      <c r="P232" s="449" t="s">
        <v>333</v>
      </c>
      <c r="Q232" s="449" t="s">
        <v>133</v>
      </c>
      <c r="R232" s="449" t="s">
        <v>333</v>
      </c>
      <c r="S232" s="449" t="s">
        <v>333</v>
      </c>
      <c r="T232" s="449" t="s">
        <v>333</v>
      </c>
      <c r="U232" s="449" t="s">
        <v>363</v>
      </c>
      <c r="V232" s="449" t="s">
        <v>333</v>
      </c>
      <c r="W232" s="449" t="s">
        <v>333</v>
      </c>
      <c r="X232" s="449" t="s">
        <v>133</v>
      </c>
      <c r="Y232" s="449" t="s">
        <v>133</v>
      </c>
      <c r="Z232" s="449" t="s">
        <v>133</v>
      </c>
      <c r="AA232" s="449" t="s">
        <v>133</v>
      </c>
      <c r="AB232" s="449" t="s">
        <v>133</v>
      </c>
      <c r="AC232" s="449" t="s">
        <v>133</v>
      </c>
      <c r="AD232" s="449" t="s">
        <v>133</v>
      </c>
      <c r="AE232" s="449" t="s">
        <v>597</v>
      </c>
      <c r="AF232" s="449" t="s">
        <v>133</v>
      </c>
      <c r="AG232" s="449" t="s">
        <v>346</v>
      </c>
      <c r="AH232" s="449" t="s">
        <v>133</v>
      </c>
      <c r="AI232" s="449" t="s">
        <v>133</v>
      </c>
      <c r="AJ232" s="449" t="s">
        <v>133</v>
      </c>
      <c r="AK232" s="449" t="s">
        <v>133</v>
      </c>
      <c r="AL232" s="449" t="s">
        <v>133</v>
      </c>
      <c r="AM232" s="449" t="s">
        <v>133</v>
      </c>
      <c r="AN232" s="449" t="s">
        <v>131</v>
      </c>
      <c r="AO232" s="449" t="s">
        <v>133</v>
      </c>
      <c r="AP232" s="449" t="s">
        <v>133</v>
      </c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 t="s">
        <v>133</v>
      </c>
      <c r="BA232" s="449" t="s">
        <v>133</v>
      </c>
      <c r="BB232" s="449" t="s">
        <v>133</v>
      </c>
      <c r="BC232" s="449"/>
      <c r="BD232" s="449"/>
      <c r="BE232" s="449"/>
      <c r="BF232" s="449"/>
      <c r="BG232" s="449"/>
      <c r="BH232" s="449"/>
      <c r="BI232" s="449"/>
      <c r="BJ232" s="449"/>
      <c r="BK232" s="449"/>
      <c r="BL232" s="449"/>
      <c r="BM232" s="449"/>
      <c r="BN232" s="449"/>
      <c r="BO232" s="449" t="s">
        <v>133</v>
      </c>
      <c r="BP232" s="449" t="s">
        <v>133</v>
      </c>
      <c r="BQ232" s="449" t="s">
        <v>117</v>
      </c>
      <c r="BR232" s="449" t="s">
        <v>133</v>
      </c>
      <c r="BS232" s="449" t="s">
        <v>133</v>
      </c>
      <c r="BT232" s="449" t="s">
        <v>154</v>
      </c>
      <c r="BU232" s="449" t="s">
        <v>570</v>
      </c>
      <c r="BV232" s="449" t="s">
        <v>133</v>
      </c>
      <c r="BW232" s="449" t="s">
        <v>133</v>
      </c>
      <c r="BX232" s="449" t="s">
        <v>49</v>
      </c>
      <c r="BY232" s="449" t="s">
        <v>571</v>
      </c>
      <c r="BZ232" s="449" t="s">
        <v>572</v>
      </c>
    </row>
    <row r="233" spans="4:78" s="450" customFormat="1" ht="16.5" customHeight="1">
      <c r="D233" s="449" t="s">
        <v>117</v>
      </c>
      <c r="E233" s="449" t="s">
        <v>117</v>
      </c>
      <c r="F233" s="449" t="s">
        <v>325</v>
      </c>
      <c r="G233" s="449" t="s">
        <v>639</v>
      </c>
      <c r="H233" s="449" t="s">
        <v>326</v>
      </c>
      <c r="I233" s="449" t="s">
        <v>569</v>
      </c>
      <c r="J233" s="449" t="s">
        <v>325</v>
      </c>
      <c r="K233" s="449" t="s">
        <v>117</v>
      </c>
      <c r="L233" s="449" t="s">
        <v>117</v>
      </c>
      <c r="M233" s="449"/>
      <c r="N233" s="449"/>
      <c r="O233" s="449" t="s">
        <v>355</v>
      </c>
      <c r="P233" s="449" t="s">
        <v>134</v>
      </c>
      <c r="Q233" s="449" t="s">
        <v>133</v>
      </c>
      <c r="R233" s="449" t="s">
        <v>134</v>
      </c>
      <c r="S233" s="449" t="s">
        <v>134</v>
      </c>
      <c r="T233" s="449" t="s">
        <v>134</v>
      </c>
      <c r="U233" s="449" t="s">
        <v>356</v>
      </c>
      <c r="V233" s="449" t="s">
        <v>134</v>
      </c>
      <c r="W233" s="449" t="s">
        <v>134</v>
      </c>
      <c r="X233" s="449" t="s">
        <v>133</v>
      </c>
      <c r="Y233" s="449" t="s">
        <v>133</v>
      </c>
      <c r="Z233" s="449" t="s">
        <v>133</v>
      </c>
      <c r="AA233" s="449" t="s">
        <v>133</v>
      </c>
      <c r="AB233" s="449" t="s">
        <v>133</v>
      </c>
      <c r="AC233" s="449" t="s">
        <v>133</v>
      </c>
      <c r="AD233" s="449" t="s">
        <v>133</v>
      </c>
      <c r="AE233" s="449" t="s">
        <v>597</v>
      </c>
      <c r="AF233" s="449" t="s">
        <v>133</v>
      </c>
      <c r="AG233" s="449" t="s">
        <v>346</v>
      </c>
      <c r="AH233" s="449" t="s">
        <v>133</v>
      </c>
      <c r="AI233" s="449" t="s">
        <v>133</v>
      </c>
      <c r="AJ233" s="449" t="s">
        <v>133</v>
      </c>
      <c r="AK233" s="449" t="s">
        <v>133</v>
      </c>
      <c r="AL233" s="449" t="s">
        <v>133</v>
      </c>
      <c r="AM233" s="449" t="s">
        <v>133</v>
      </c>
      <c r="AN233" s="449" t="s">
        <v>131</v>
      </c>
      <c r="AO233" s="449" t="s">
        <v>133</v>
      </c>
      <c r="AP233" s="449" t="s">
        <v>133</v>
      </c>
      <c r="AQ233" s="449"/>
      <c r="AR233" s="449"/>
      <c r="AS233" s="449"/>
      <c r="AT233" s="449"/>
      <c r="AU233" s="449"/>
      <c r="AV233" s="449"/>
      <c r="AW233" s="449"/>
      <c r="AX233" s="449"/>
      <c r="AY233" s="449"/>
      <c r="AZ233" s="449" t="s">
        <v>133</v>
      </c>
      <c r="BA233" s="449" t="s">
        <v>133</v>
      </c>
      <c r="BB233" s="449" t="s">
        <v>133</v>
      </c>
      <c r="BC233" s="449"/>
      <c r="BD233" s="449"/>
      <c r="BE233" s="449"/>
      <c r="BF233" s="449"/>
      <c r="BG233" s="449"/>
      <c r="BH233" s="449"/>
      <c r="BI233" s="449"/>
      <c r="BJ233" s="449"/>
      <c r="BK233" s="449"/>
      <c r="BL233" s="449"/>
      <c r="BM233" s="449"/>
      <c r="BN233" s="449"/>
      <c r="BO233" s="449" t="s">
        <v>133</v>
      </c>
      <c r="BP233" s="449" t="s">
        <v>133</v>
      </c>
      <c r="BQ233" s="449" t="s">
        <v>117</v>
      </c>
      <c r="BR233" s="449" t="s">
        <v>133</v>
      </c>
      <c r="BS233" s="449" t="s">
        <v>133</v>
      </c>
      <c r="BT233" s="449" t="s">
        <v>154</v>
      </c>
      <c r="BU233" s="449" t="s">
        <v>570</v>
      </c>
      <c r="BV233" s="449" t="s">
        <v>133</v>
      </c>
      <c r="BW233" s="449" t="s">
        <v>133</v>
      </c>
      <c r="BX233" s="449" t="s">
        <v>49</v>
      </c>
      <c r="BY233" s="449" t="s">
        <v>571</v>
      </c>
      <c r="BZ233" s="449" t="s">
        <v>572</v>
      </c>
    </row>
    <row r="234" spans="4:78" s="450" customFormat="1" ht="16.5" customHeight="1">
      <c r="D234" s="449" t="s">
        <v>117</v>
      </c>
      <c r="E234" s="449" t="s">
        <v>117</v>
      </c>
      <c r="F234" s="449" t="s">
        <v>325</v>
      </c>
      <c r="G234" s="449" t="s">
        <v>640</v>
      </c>
      <c r="H234" s="449" t="s">
        <v>326</v>
      </c>
      <c r="I234" s="449" t="s">
        <v>569</v>
      </c>
      <c r="J234" s="449" t="s">
        <v>325</v>
      </c>
      <c r="K234" s="449" t="s">
        <v>117</v>
      </c>
      <c r="L234" s="449" t="s">
        <v>117</v>
      </c>
      <c r="M234" s="449"/>
      <c r="N234" s="449"/>
      <c r="O234" s="449" t="s">
        <v>367</v>
      </c>
      <c r="P234" s="449" t="s">
        <v>368</v>
      </c>
      <c r="Q234" s="449" t="s">
        <v>133</v>
      </c>
      <c r="R234" s="449" t="s">
        <v>368</v>
      </c>
      <c r="S234" s="449" t="s">
        <v>368</v>
      </c>
      <c r="T234" s="449" t="s">
        <v>368</v>
      </c>
      <c r="U234" s="449" t="s">
        <v>369</v>
      </c>
      <c r="V234" s="449" t="s">
        <v>368</v>
      </c>
      <c r="W234" s="449" t="s">
        <v>368</v>
      </c>
      <c r="X234" s="449" t="s">
        <v>133</v>
      </c>
      <c r="Y234" s="449" t="s">
        <v>133</v>
      </c>
      <c r="Z234" s="449" t="s">
        <v>133</v>
      </c>
      <c r="AA234" s="449" t="s">
        <v>133</v>
      </c>
      <c r="AB234" s="449" t="s">
        <v>133</v>
      </c>
      <c r="AC234" s="449" t="s">
        <v>133</v>
      </c>
      <c r="AD234" s="449" t="s">
        <v>133</v>
      </c>
      <c r="AE234" s="449" t="s">
        <v>597</v>
      </c>
      <c r="AF234" s="449" t="s">
        <v>133</v>
      </c>
      <c r="AG234" s="449" t="s">
        <v>346</v>
      </c>
      <c r="AH234" s="449" t="s">
        <v>133</v>
      </c>
      <c r="AI234" s="449" t="s">
        <v>133</v>
      </c>
      <c r="AJ234" s="449" t="s">
        <v>133</v>
      </c>
      <c r="AK234" s="449" t="s">
        <v>133</v>
      </c>
      <c r="AL234" s="449" t="s">
        <v>133</v>
      </c>
      <c r="AM234" s="449" t="s">
        <v>133</v>
      </c>
      <c r="AN234" s="449" t="s">
        <v>131</v>
      </c>
      <c r="AO234" s="449" t="s">
        <v>133</v>
      </c>
      <c r="AP234" s="449" t="s">
        <v>133</v>
      </c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 t="s">
        <v>133</v>
      </c>
      <c r="BA234" s="449" t="s">
        <v>133</v>
      </c>
      <c r="BB234" s="449" t="s">
        <v>133</v>
      </c>
      <c r="BC234" s="449"/>
      <c r="BD234" s="449"/>
      <c r="BE234" s="449"/>
      <c r="BF234" s="449"/>
      <c r="BG234" s="449"/>
      <c r="BH234" s="449"/>
      <c r="BI234" s="449"/>
      <c r="BJ234" s="449"/>
      <c r="BK234" s="449"/>
      <c r="BL234" s="449"/>
      <c r="BM234" s="449"/>
      <c r="BN234" s="449"/>
      <c r="BO234" s="449" t="s">
        <v>133</v>
      </c>
      <c r="BP234" s="449" t="s">
        <v>133</v>
      </c>
      <c r="BQ234" s="449" t="s">
        <v>117</v>
      </c>
      <c r="BR234" s="449" t="s">
        <v>133</v>
      </c>
      <c r="BS234" s="449" t="s">
        <v>133</v>
      </c>
      <c r="BT234" s="449" t="s">
        <v>154</v>
      </c>
      <c r="BU234" s="449" t="s">
        <v>570</v>
      </c>
      <c r="BV234" s="449" t="s">
        <v>133</v>
      </c>
      <c r="BW234" s="449" t="s">
        <v>133</v>
      </c>
      <c r="BX234" s="449" t="s">
        <v>49</v>
      </c>
      <c r="BY234" s="449" t="s">
        <v>571</v>
      </c>
      <c r="BZ234" s="449" t="s">
        <v>572</v>
      </c>
    </row>
    <row r="235" spans="4:78" s="450" customFormat="1" ht="16.5" customHeight="1">
      <c r="D235" s="449" t="s">
        <v>117</v>
      </c>
      <c r="E235" s="449" t="s">
        <v>117</v>
      </c>
      <c r="F235" s="449" t="s">
        <v>325</v>
      </c>
      <c r="G235" s="449" t="s">
        <v>641</v>
      </c>
      <c r="H235" s="449" t="s">
        <v>326</v>
      </c>
      <c r="I235" s="449" t="s">
        <v>569</v>
      </c>
      <c r="J235" s="449" t="s">
        <v>325</v>
      </c>
      <c r="K235" s="449" t="s">
        <v>117</v>
      </c>
      <c r="L235" s="449" t="s">
        <v>117</v>
      </c>
      <c r="M235" s="449"/>
      <c r="N235" s="449"/>
      <c r="O235" s="449" t="s">
        <v>359</v>
      </c>
      <c r="P235" s="449" t="s">
        <v>360</v>
      </c>
      <c r="Q235" s="449" t="s">
        <v>133</v>
      </c>
      <c r="R235" s="449" t="s">
        <v>360</v>
      </c>
      <c r="S235" s="449" t="s">
        <v>360</v>
      </c>
      <c r="T235" s="449" t="s">
        <v>360</v>
      </c>
      <c r="U235" s="449" t="s">
        <v>361</v>
      </c>
      <c r="V235" s="449" t="s">
        <v>360</v>
      </c>
      <c r="W235" s="449" t="s">
        <v>360</v>
      </c>
      <c r="X235" s="449" t="s">
        <v>133</v>
      </c>
      <c r="Y235" s="449" t="s">
        <v>133</v>
      </c>
      <c r="Z235" s="449" t="s">
        <v>133</v>
      </c>
      <c r="AA235" s="449" t="s">
        <v>133</v>
      </c>
      <c r="AB235" s="449" t="s">
        <v>133</v>
      </c>
      <c r="AC235" s="449" t="s">
        <v>133</v>
      </c>
      <c r="AD235" s="449" t="s">
        <v>133</v>
      </c>
      <c r="AE235" s="449" t="s">
        <v>597</v>
      </c>
      <c r="AF235" s="449" t="s">
        <v>133</v>
      </c>
      <c r="AG235" s="449" t="s">
        <v>346</v>
      </c>
      <c r="AH235" s="449" t="s">
        <v>133</v>
      </c>
      <c r="AI235" s="449" t="s">
        <v>133</v>
      </c>
      <c r="AJ235" s="449" t="s">
        <v>133</v>
      </c>
      <c r="AK235" s="449" t="s">
        <v>133</v>
      </c>
      <c r="AL235" s="449" t="s">
        <v>133</v>
      </c>
      <c r="AM235" s="449" t="s">
        <v>133</v>
      </c>
      <c r="AN235" s="449" t="s">
        <v>131</v>
      </c>
      <c r="AO235" s="449" t="s">
        <v>133</v>
      </c>
      <c r="AP235" s="449" t="s">
        <v>133</v>
      </c>
      <c r="AQ235" s="449"/>
      <c r="AR235" s="449"/>
      <c r="AS235" s="449"/>
      <c r="AT235" s="449"/>
      <c r="AU235" s="449"/>
      <c r="AV235" s="449"/>
      <c r="AW235" s="449"/>
      <c r="AX235" s="449"/>
      <c r="AY235" s="449"/>
      <c r="AZ235" s="449" t="s">
        <v>133</v>
      </c>
      <c r="BA235" s="449" t="s">
        <v>133</v>
      </c>
      <c r="BB235" s="449" t="s">
        <v>133</v>
      </c>
      <c r="BC235" s="449"/>
      <c r="BD235" s="449"/>
      <c r="BE235" s="449"/>
      <c r="BF235" s="449"/>
      <c r="BG235" s="449"/>
      <c r="BH235" s="449"/>
      <c r="BI235" s="449"/>
      <c r="BJ235" s="449"/>
      <c r="BK235" s="449"/>
      <c r="BL235" s="449"/>
      <c r="BM235" s="449"/>
      <c r="BN235" s="449"/>
      <c r="BO235" s="449" t="s">
        <v>133</v>
      </c>
      <c r="BP235" s="449" t="s">
        <v>133</v>
      </c>
      <c r="BQ235" s="449" t="s">
        <v>117</v>
      </c>
      <c r="BR235" s="449" t="s">
        <v>133</v>
      </c>
      <c r="BS235" s="449" t="s">
        <v>133</v>
      </c>
      <c r="BT235" s="449" t="s">
        <v>154</v>
      </c>
      <c r="BU235" s="449" t="s">
        <v>570</v>
      </c>
      <c r="BV235" s="449" t="s">
        <v>133</v>
      </c>
      <c r="BW235" s="449" t="s">
        <v>133</v>
      </c>
      <c r="BX235" s="449" t="s">
        <v>49</v>
      </c>
      <c r="BY235" s="449" t="s">
        <v>571</v>
      </c>
      <c r="BZ235" s="449" t="s">
        <v>572</v>
      </c>
    </row>
    <row r="236" spans="4:78" s="450" customFormat="1" ht="16.5" customHeight="1">
      <c r="D236" s="449" t="s">
        <v>117</v>
      </c>
      <c r="E236" s="449" t="s">
        <v>117</v>
      </c>
      <c r="F236" s="449" t="s">
        <v>325</v>
      </c>
      <c r="G236" s="449" t="s">
        <v>642</v>
      </c>
      <c r="H236" s="449" t="s">
        <v>326</v>
      </c>
      <c r="I236" s="449" t="s">
        <v>569</v>
      </c>
      <c r="J236" s="449" t="s">
        <v>325</v>
      </c>
      <c r="K236" s="449" t="s">
        <v>117</v>
      </c>
      <c r="L236" s="449" t="s">
        <v>117</v>
      </c>
      <c r="M236" s="449"/>
      <c r="N236" s="449"/>
      <c r="O236" s="449" t="s">
        <v>367</v>
      </c>
      <c r="P236" s="449" t="s">
        <v>368</v>
      </c>
      <c r="Q236" s="449" t="s">
        <v>133</v>
      </c>
      <c r="R236" s="449" t="s">
        <v>368</v>
      </c>
      <c r="S236" s="449" t="s">
        <v>368</v>
      </c>
      <c r="T236" s="449" t="s">
        <v>368</v>
      </c>
      <c r="U236" s="449" t="s">
        <v>369</v>
      </c>
      <c r="V236" s="449" t="s">
        <v>368</v>
      </c>
      <c r="W236" s="449" t="s">
        <v>368</v>
      </c>
      <c r="X236" s="449" t="s">
        <v>133</v>
      </c>
      <c r="Y236" s="449" t="s">
        <v>133</v>
      </c>
      <c r="Z236" s="449" t="s">
        <v>133</v>
      </c>
      <c r="AA236" s="449" t="s">
        <v>133</v>
      </c>
      <c r="AB236" s="449" t="s">
        <v>133</v>
      </c>
      <c r="AC236" s="449" t="s">
        <v>133</v>
      </c>
      <c r="AD236" s="449" t="s">
        <v>133</v>
      </c>
      <c r="AE236" s="449" t="s">
        <v>597</v>
      </c>
      <c r="AF236" s="449" t="s">
        <v>133</v>
      </c>
      <c r="AG236" s="449" t="s">
        <v>346</v>
      </c>
      <c r="AH236" s="449" t="s">
        <v>133</v>
      </c>
      <c r="AI236" s="449" t="s">
        <v>133</v>
      </c>
      <c r="AJ236" s="449" t="s">
        <v>133</v>
      </c>
      <c r="AK236" s="449" t="s">
        <v>133</v>
      </c>
      <c r="AL236" s="449" t="s">
        <v>133</v>
      </c>
      <c r="AM236" s="449" t="s">
        <v>133</v>
      </c>
      <c r="AN236" s="449" t="s">
        <v>131</v>
      </c>
      <c r="AO236" s="449" t="s">
        <v>133</v>
      </c>
      <c r="AP236" s="449" t="s">
        <v>133</v>
      </c>
      <c r="AQ236" s="449"/>
      <c r="AR236" s="449"/>
      <c r="AS236" s="449"/>
      <c r="AT236" s="449"/>
      <c r="AU236" s="449"/>
      <c r="AV236" s="449"/>
      <c r="AW236" s="449"/>
      <c r="AX236" s="449"/>
      <c r="AY236" s="449"/>
      <c r="AZ236" s="449" t="s">
        <v>133</v>
      </c>
      <c r="BA236" s="449" t="s">
        <v>133</v>
      </c>
      <c r="BB236" s="449" t="s">
        <v>133</v>
      </c>
      <c r="BC236" s="449"/>
      <c r="BD236" s="449"/>
      <c r="BE236" s="449"/>
      <c r="BF236" s="449"/>
      <c r="BG236" s="449"/>
      <c r="BH236" s="449"/>
      <c r="BI236" s="449"/>
      <c r="BJ236" s="449"/>
      <c r="BK236" s="449"/>
      <c r="BL236" s="449"/>
      <c r="BM236" s="449"/>
      <c r="BN236" s="449"/>
      <c r="BO236" s="449" t="s">
        <v>133</v>
      </c>
      <c r="BP236" s="449" t="s">
        <v>133</v>
      </c>
      <c r="BQ236" s="449" t="s">
        <v>117</v>
      </c>
      <c r="BR236" s="449" t="s">
        <v>133</v>
      </c>
      <c r="BS236" s="449" t="s">
        <v>133</v>
      </c>
      <c r="BT236" s="449" t="s">
        <v>154</v>
      </c>
      <c r="BU236" s="449" t="s">
        <v>570</v>
      </c>
      <c r="BV236" s="449" t="s">
        <v>133</v>
      </c>
      <c r="BW236" s="449" t="s">
        <v>133</v>
      </c>
      <c r="BX236" s="449" t="s">
        <v>49</v>
      </c>
      <c r="BY236" s="449" t="s">
        <v>571</v>
      </c>
      <c r="BZ236" s="449" t="s">
        <v>572</v>
      </c>
    </row>
    <row r="237" spans="4:78" s="450" customFormat="1" ht="16.5" customHeight="1">
      <c r="D237" s="449" t="s">
        <v>117</v>
      </c>
      <c r="E237" s="449" t="s">
        <v>117</v>
      </c>
      <c r="F237" s="449" t="s">
        <v>325</v>
      </c>
      <c r="G237" s="449" t="s">
        <v>643</v>
      </c>
      <c r="H237" s="449" t="s">
        <v>326</v>
      </c>
      <c r="I237" s="449" t="s">
        <v>569</v>
      </c>
      <c r="J237" s="449" t="s">
        <v>325</v>
      </c>
      <c r="K237" s="449" t="s">
        <v>117</v>
      </c>
      <c r="L237" s="449" t="s">
        <v>117</v>
      </c>
      <c r="M237" s="449"/>
      <c r="N237" s="449"/>
      <c r="O237" s="449" t="s">
        <v>367</v>
      </c>
      <c r="P237" s="449" t="s">
        <v>368</v>
      </c>
      <c r="Q237" s="449" t="s">
        <v>133</v>
      </c>
      <c r="R237" s="449" t="s">
        <v>368</v>
      </c>
      <c r="S237" s="449" t="s">
        <v>368</v>
      </c>
      <c r="T237" s="449" t="s">
        <v>368</v>
      </c>
      <c r="U237" s="449" t="s">
        <v>369</v>
      </c>
      <c r="V237" s="449" t="s">
        <v>368</v>
      </c>
      <c r="W237" s="449" t="s">
        <v>368</v>
      </c>
      <c r="X237" s="449" t="s">
        <v>133</v>
      </c>
      <c r="Y237" s="449" t="s">
        <v>133</v>
      </c>
      <c r="Z237" s="449" t="s">
        <v>133</v>
      </c>
      <c r="AA237" s="449" t="s">
        <v>133</v>
      </c>
      <c r="AB237" s="449" t="s">
        <v>133</v>
      </c>
      <c r="AC237" s="449" t="s">
        <v>133</v>
      </c>
      <c r="AD237" s="449" t="s">
        <v>133</v>
      </c>
      <c r="AE237" s="449" t="s">
        <v>597</v>
      </c>
      <c r="AF237" s="449" t="s">
        <v>133</v>
      </c>
      <c r="AG237" s="449" t="s">
        <v>346</v>
      </c>
      <c r="AH237" s="449" t="s">
        <v>133</v>
      </c>
      <c r="AI237" s="449" t="s">
        <v>133</v>
      </c>
      <c r="AJ237" s="449" t="s">
        <v>133</v>
      </c>
      <c r="AK237" s="449" t="s">
        <v>133</v>
      </c>
      <c r="AL237" s="449" t="s">
        <v>133</v>
      </c>
      <c r="AM237" s="449" t="s">
        <v>133</v>
      </c>
      <c r="AN237" s="449" t="s">
        <v>131</v>
      </c>
      <c r="AO237" s="449" t="s">
        <v>133</v>
      </c>
      <c r="AP237" s="449" t="s">
        <v>133</v>
      </c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 t="s">
        <v>133</v>
      </c>
      <c r="BA237" s="449" t="s">
        <v>133</v>
      </c>
      <c r="BB237" s="449" t="s">
        <v>133</v>
      </c>
      <c r="BC237" s="449"/>
      <c r="BD237" s="449"/>
      <c r="BE237" s="449"/>
      <c r="BF237" s="449"/>
      <c r="BG237" s="449"/>
      <c r="BH237" s="449"/>
      <c r="BI237" s="449"/>
      <c r="BJ237" s="449"/>
      <c r="BK237" s="449"/>
      <c r="BL237" s="449"/>
      <c r="BM237" s="449"/>
      <c r="BN237" s="449"/>
      <c r="BO237" s="449" t="s">
        <v>133</v>
      </c>
      <c r="BP237" s="449" t="s">
        <v>133</v>
      </c>
      <c r="BQ237" s="449" t="s">
        <v>117</v>
      </c>
      <c r="BR237" s="449" t="s">
        <v>133</v>
      </c>
      <c r="BS237" s="449" t="s">
        <v>133</v>
      </c>
      <c r="BT237" s="449" t="s">
        <v>154</v>
      </c>
      <c r="BU237" s="449" t="s">
        <v>570</v>
      </c>
      <c r="BV237" s="449" t="s">
        <v>133</v>
      </c>
      <c r="BW237" s="449" t="s">
        <v>133</v>
      </c>
      <c r="BX237" s="449" t="s">
        <v>49</v>
      </c>
      <c r="BY237" s="449" t="s">
        <v>571</v>
      </c>
      <c r="BZ237" s="449" t="s">
        <v>572</v>
      </c>
    </row>
    <row r="238" spans="4:78" s="450" customFormat="1" ht="16.5" customHeight="1">
      <c r="D238" s="449" t="s">
        <v>117</v>
      </c>
      <c r="E238" s="449" t="s">
        <v>117</v>
      </c>
      <c r="F238" s="449" t="s">
        <v>325</v>
      </c>
      <c r="G238" s="449" t="s">
        <v>644</v>
      </c>
      <c r="H238" s="449" t="s">
        <v>326</v>
      </c>
      <c r="I238" s="449" t="s">
        <v>569</v>
      </c>
      <c r="J238" s="449" t="s">
        <v>325</v>
      </c>
      <c r="K238" s="449" t="s">
        <v>117</v>
      </c>
      <c r="L238" s="449" t="s">
        <v>117</v>
      </c>
      <c r="M238" s="449"/>
      <c r="N238" s="449"/>
      <c r="O238" s="449" t="s">
        <v>357</v>
      </c>
      <c r="P238" s="449" t="s">
        <v>159</v>
      </c>
      <c r="Q238" s="449" t="s">
        <v>133</v>
      </c>
      <c r="R238" s="449" t="s">
        <v>159</v>
      </c>
      <c r="S238" s="449" t="s">
        <v>159</v>
      </c>
      <c r="T238" s="449" t="s">
        <v>159</v>
      </c>
      <c r="U238" s="449" t="s">
        <v>358</v>
      </c>
      <c r="V238" s="449" t="s">
        <v>159</v>
      </c>
      <c r="W238" s="449" t="s">
        <v>159</v>
      </c>
      <c r="X238" s="449" t="s">
        <v>133</v>
      </c>
      <c r="Y238" s="449" t="s">
        <v>133</v>
      </c>
      <c r="Z238" s="449" t="s">
        <v>133</v>
      </c>
      <c r="AA238" s="449" t="s">
        <v>133</v>
      </c>
      <c r="AB238" s="449" t="s">
        <v>133</v>
      </c>
      <c r="AC238" s="449" t="s">
        <v>133</v>
      </c>
      <c r="AD238" s="449" t="s">
        <v>133</v>
      </c>
      <c r="AE238" s="449" t="s">
        <v>597</v>
      </c>
      <c r="AF238" s="449" t="s">
        <v>133</v>
      </c>
      <c r="AG238" s="449" t="s">
        <v>346</v>
      </c>
      <c r="AH238" s="449" t="s">
        <v>133</v>
      </c>
      <c r="AI238" s="449" t="s">
        <v>133</v>
      </c>
      <c r="AJ238" s="449" t="s">
        <v>133</v>
      </c>
      <c r="AK238" s="449" t="s">
        <v>133</v>
      </c>
      <c r="AL238" s="449" t="s">
        <v>133</v>
      </c>
      <c r="AM238" s="449" t="s">
        <v>133</v>
      </c>
      <c r="AN238" s="449" t="s">
        <v>131</v>
      </c>
      <c r="AO238" s="449" t="s">
        <v>133</v>
      </c>
      <c r="AP238" s="449" t="s">
        <v>133</v>
      </c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 t="s">
        <v>133</v>
      </c>
      <c r="BA238" s="449" t="s">
        <v>133</v>
      </c>
      <c r="BB238" s="449" t="s">
        <v>133</v>
      </c>
      <c r="BC238" s="449"/>
      <c r="BD238" s="449"/>
      <c r="BE238" s="449"/>
      <c r="BF238" s="449"/>
      <c r="BG238" s="449"/>
      <c r="BH238" s="449"/>
      <c r="BI238" s="449"/>
      <c r="BJ238" s="449"/>
      <c r="BK238" s="449"/>
      <c r="BL238" s="449"/>
      <c r="BM238" s="449"/>
      <c r="BN238" s="449"/>
      <c r="BO238" s="449" t="s">
        <v>133</v>
      </c>
      <c r="BP238" s="449" t="s">
        <v>133</v>
      </c>
      <c r="BQ238" s="449" t="s">
        <v>117</v>
      </c>
      <c r="BR238" s="449" t="s">
        <v>133</v>
      </c>
      <c r="BS238" s="449" t="s">
        <v>133</v>
      </c>
      <c r="BT238" s="449" t="s">
        <v>154</v>
      </c>
      <c r="BU238" s="449" t="s">
        <v>570</v>
      </c>
      <c r="BV238" s="449" t="s">
        <v>133</v>
      </c>
      <c r="BW238" s="449" t="s">
        <v>133</v>
      </c>
      <c r="BX238" s="449" t="s">
        <v>49</v>
      </c>
      <c r="BY238" s="449" t="s">
        <v>571</v>
      </c>
      <c r="BZ238" s="449" t="s">
        <v>572</v>
      </c>
    </row>
    <row r="239" spans="4:78" s="450" customFormat="1" ht="16.5" customHeight="1">
      <c r="D239" s="449" t="s">
        <v>117</v>
      </c>
      <c r="E239" s="449" t="s">
        <v>117</v>
      </c>
      <c r="F239" s="449" t="s">
        <v>325</v>
      </c>
      <c r="G239" s="449" t="s">
        <v>645</v>
      </c>
      <c r="H239" s="449" t="s">
        <v>326</v>
      </c>
      <c r="I239" s="449" t="s">
        <v>569</v>
      </c>
      <c r="J239" s="449" t="s">
        <v>325</v>
      </c>
      <c r="K239" s="449" t="s">
        <v>117</v>
      </c>
      <c r="L239" s="449" t="s">
        <v>117</v>
      </c>
      <c r="M239" s="449"/>
      <c r="N239" s="449"/>
      <c r="O239" s="449" t="s">
        <v>359</v>
      </c>
      <c r="P239" s="449" t="s">
        <v>360</v>
      </c>
      <c r="Q239" s="449" t="s">
        <v>133</v>
      </c>
      <c r="R239" s="449" t="s">
        <v>360</v>
      </c>
      <c r="S239" s="449" t="s">
        <v>360</v>
      </c>
      <c r="T239" s="449" t="s">
        <v>360</v>
      </c>
      <c r="U239" s="449" t="s">
        <v>361</v>
      </c>
      <c r="V239" s="449" t="s">
        <v>360</v>
      </c>
      <c r="W239" s="449" t="s">
        <v>360</v>
      </c>
      <c r="X239" s="449" t="s">
        <v>133</v>
      </c>
      <c r="Y239" s="449" t="s">
        <v>133</v>
      </c>
      <c r="Z239" s="449" t="s">
        <v>133</v>
      </c>
      <c r="AA239" s="449" t="s">
        <v>133</v>
      </c>
      <c r="AB239" s="449" t="s">
        <v>133</v>
      </c>
      <c r="AC239" s="449" t="s">
        <v>133</v>
      </c>
      <c r="AD239" s="449" t="s">
        <v>133</v>
      </c>
      <c r="AE239" s="449" t="s">
        <v>597</v>
      </c>
      <c r="AF239" s="449" t="s">
        <v>133</v>
      </c>
      <c r="AG239" s="449" t="s">
        <v>346</v>
      </c>
      <c r="AH239" s="449" t="s">
        <v>133</v>
      </c>
      <c r="AI239" s="449" t="s">
        <v>133</v>
      </c>
      <c r="AJ239" s="449" t="s">
        <v>133</v>
      </c>
      <c r="AK239" s="449" t="s">
        <v>133</v>
      </c>
      <c r="AL239" s="449" t="s">
        <v>133</v>
      </c>
      <c r="AM239" s="449" t="s">
        <v>133</v>
      </c>
      <c r="AN239" s="449" t="s">
        <v>131</v>
      </c>
      <c r="AO239" s="449" t="s">
        <v>133</v>
      </c>
      <c r="AP239" s="449" t="s">
        <v>133</v>
      </c>
      <c r="AQ239" s="449"/>
      <c r="AR239" s="449"/>
      <c r="AS239" s="449"/>
      <c r="AT239" s="449"/>
      <c r="AU239" s="449"/>
      <c r="AV239" s="449"/>
      <c r="AW239" s="449"/>
      <c r="AX239" s="449"/>
      <c r="AY239" s="449"/>
      <c r="AZ239" s="449" t="s">
        <v>133</v>
      </c>
      <c r="BA239" s="449" t="s">
        <v>133</v>
      </c>
      <c r="BB239" s="449" t="s">
        <v>133</v>
      </c>
      <c r="BC239" s="449"/>
      <c r="BD239" s="449"/>
      <c r="BE239" s="449"/>
      <c r="BF239" s="449"/>
      <c r="BG239" s="449"/>
      <c r="BH239" s="449"/>
      <c r="BI239" s="449"/>
      <c r="BJ239" s="449"/>
      <c r="BK239" s="449"/>
      <c r="BL239" s="449"/>
      <c r="BM239" s="449"/>
      <c r="BN239" s="449"/>
      <c r="BO239" s="449" t="s">
        <v>133</v>
      </c>
      <c r="BP239" s="449" t="s">
        <v>133</v>
      </c>
      <c r="BQ239" s="449" t="s">
        <v>117</v>
      </c>
      <c r="BR239" s="449" t="s">
        <v>133</v>
      </c>
      <c r="BS239" s="449" t="s">
        <v>133</v>
      </c>
      <c r="BT239" s="449" t="s">
        <v>154</v>
      </c>
      <c r="BU239" s="449" t="s">
        <v>570</v>
      </c>
      <c r="BV239" s="449" t="s">
        <v>133</v>
      </c>
      <c r="BW239" s="449" t="s">
        <v>133</v>
      </c>
      <c r="BX239" s="449" t="s">
        <v>49</v>
      </c>
      <c r="BY239" s="449" t="s">
        <v>571</v>
      </c>
      <c r="BZ239" s="449" t="s">
        <v>572</v>
      </c>
    </row>
    <row r="240" spans="4:78" s="450" customFormat="1" ht="16.5" customHeight="1">
      <c r="D240" s="449" t="s">
        <v>117</v>
      </c>
      <c r="E240" s="449" t="s">
        <v>117</v>
      </c>
      <c r="F240" s="449" t="s">
        <v>325</v>
      </c>
      <c r="G240" s="449" t="s">
        <v>646</v>
      </c>
      <c r="H240" s="449" t="s">
        <v>326</v>
      </c>
      <c r="I240" s="449" t="s">
        <v>569</v>
      </c>
      <c r="J240" s="449" t="s">
        <v>325</v>
      </c>
      <c r="K240" s="449" t="s">
        <v>117</v>
      </c>
      <c r="L240" s="449" t="s">
        <v>117</v>
      </c>
      <c r="M240" s="449"/>
      <c r="N240" s="449"/>
      <c r="O240" s="449" t="s">
        <v>362</v>
      </c>
      <c r="P240" s="449" t="s">
        <v>333</v>
      </c>
      <c r="Q240" s="449" t="s">
        <v>133</v>
      </c>
      <c r="R240" s="449" t="s">
        <v>333</v>
      </c>
      <c r="S240" s="449" t="s">
        <v>333</v>
      </c>
      <c r="T240" s="449" t="s">
        <v>333</v>
      </c>
      <c r="U240" s="449" t="s">
        <v>363</v>
      </c>
      <c r="V240" s="449" t="s">
        <v>333</v>
      </c>
      <c r="W240" s="449" t="s">
        <v>333</v>
      </c>
      <c r="X240" s="449" t="s">
        <v>133</v>
      </c>
      <c r="Y240" s="449" t="s">
        <v>133</v>
      </c>
      <c r="Z240" s="449" t="s">
        <v>133</v>
      </c>
      <c r="AA240" s="449" t="s">
        <v>133</v>
      </c>
      <c r="AB240" s="449" t="s">
        <v>133</v>
      </c>
      <c r="AC240" s="449" t="s">
        <v>133</v>
      </c>
      <c r="AD240" s="449" t="s">
        <v>133</v>
      </c>
      <c r="AE240" s="449" t="s">
        <v>597</v>
      </c>
      <c r="AF240" s="449" t="s">
        <v>133</v>
      </c>
      <c r="AG240" s="449" t="s">
        <v>346</v>
      </c>
      <c r="AH240" s="449" t="s">
        <v>133</v>
      </c>
      <c r="AI240" s="449" t="s">
        <v>133</v>
      </c>
      <c r="AJ240" s="449" t="s">
        <v>133</v>
      </c>
      <c r="AK240" s="449" t="s">
        <v>133</v>
      </c>
      <c r="AL240" s="449" t="s">
        <v>133</v>
      </c>
      <c r="AM240" s="449" t="s">
        <v>133</v>
      </c>
      <c r="AN240" s="449" t="s">
        <v>131</v>
      </c>
      <c r="AO240" s="449" t="s">
        <v>133</v>
      </c>
      <c r="AP240" s="449" t="s">
        <v>133</v>
      </c>
      <c r="AQ240" s="449"/>
      <c r="AR240" s="449"/>
      <c r="AS240" s="449"/>
      <c r="AT240" s="449"/>
      <c r="AU240" s="449"/>
      <c r="AV240" s="449"/>
      <c r="AW240" s="449"/>
      <c r="AX240" s="449"/>
      <c r="AY240" s="449"/>
      <c r="AZ240" s="449" t="s">
        <v>133</v>
      </c>
      <c r="BA240" s="449" t="s">
        <v>133</v>
      </c>
      <c r="BB240" s="449" t="s">
        <v>133</v>
      </c>
      <c r="BC240" s="449"/>
      <c r="BD240" s="449"/>
      <c r="BE240" s="449"/>
      <c r="BF240" s="449"/>
      <c r="BG240" s="449"/>
      <c r="BH240" s="449"/>
      <c r="BI240" s="449"/>
      <c r="BJ240" s="449"/>
      <c r="BK240" s="449"/>
      <c r="BL240" s="449"/>
      <c r="BM240" s="449"/>
      <c r="BN240" s="449"/>
      <c r="BO240" s="449" t="s">
        <v>133</v>
      </c>
      <c r="BP240" s="449" t="s">
        <v>133</v>
      </c>
      <c r="BQ240" s="449" t="s">
        <v>117</v>
      </c>
      <c r="BR240" s="449" t="s">
        <v>133</v>
      </c>
      <c r="BS240" s="449" t="s">
        <v>133</v>
      </c>
      <c r="BT240" s="449" t="s">
        <v>154</v>
      </c>
      <c r="BU240" s="449" t="s">
        <v>570</v>
      </c>
      <c r="BV240" s="449" t="s">
        <v>133</v>
      </c>
      <c r="BW240" s="449" t="s">
        <v>133</v>
      </c>
      <c r="BX240" s="449" t="s">
        <v>49</v>
      </c>
      <c r="BY240" s="449" t="s">
        <v>571</v>
      </c>
      <c r="BZ240" s="449" t="s">
        <v>572</v>
      </c>
    </row>
    <row r="241" spans="4:78" s="450" customFormat="1" ht="16.5" customHeight="1">
      <c r="D241" s="449" t="s">
        <v>117</v>
      </c>
      <c r="E241" s="449" t="s">
        <v>117</v>
      </c>
      <c r="F241" s="449" t="s">
        <v>325</v>
      </c>
      <c r="G241" s="449" t="s">
        <v>647</v>
      </c>
      <c r="H241" s="449" t="s">
        <v>326</v>
      </c>
      <c r="I241" s="449" t="s">
        <v>569</v>
      </c>
      <c r="J241" s="449" t="s">
        <v>325</v>
      </c>
      <c r="K241" s="449" t="s">
        <v>117</v>
      </c>
      <c r="L241" s="449" t="s">
        <v>117</v>
      </c>
      <c r="M241" s="449"/>
      <c r="N241" s="449"/>
      <c r="O241" s="449" t="s">
        <v>357</v>
      </c>
      <c r="P241" s="449" t="s">
        <v>159</v>
      </c>
      <c r="Q241" s="449" t="s">
        <v>133</v>
      </c>
      <c r="R241" s="449" t="s">
        <v>159</v>
      </c>
      <c r="S241" s="449" t="s">
        <v>159</v>
      </c>
      <c r="T241" s="449" t="s">
        <v>159</v>
      </c>
      <c r="U241" s="449" t="s">
        <v>358</v>
      </c>
      <c r="V241" s="449" t="s">
        <v>159</v>
      </c>
      <c r="W241" s="449" t="s">
        <v>159</v>
      </c>
      <c r="X241" s="449" t="s">
        <v>133</v>
      </c>
      <c r="Y241" s="449" t="s">
        <v>133</v>
      </c>
      <c r="Z241" s="449" t="s">
        <v>133</v>
      </c>
      <c r="AA241" s="449" t="s">
        <v>133</v>
      </c>
      <c r="AB241" s="449" t="s">
        <v>133</v>
      </c>
      <c r="AC241" s="449" t="s">
        <v>133</v>
      </c>
      <c r="AD241" s="449" t="s">
        <v>133</v>
      </c>
      <c r="AE241" s="449" t="s">
        <v>597</v>
      </c>
      <c r="AF241" s="449" t="s">
        <v>133</v>
      </c>
      <c r="AG241" s="449" t="s">
        <v>346</v>
      </c>
      <c r="AH241" s="449" t="s">
        <v>133</v>
      </c>
      <c r="AI241" s="449" t="s">
        <v>133</v>
      </c>
      <c r="AJ241" s="449" t="s">
        <v>133</v>
      </c>
      <c r="AK241" s="449" t="s">
        <v>133</v>
      </c>
      <c r="AL241" s="449" t="s">
        <v>133</v>
      </c>
      <c r="AM241" s="449" t="s">
        <v>133</v>
      </c>
      <c r="AN241" s="449" t="s">
        <v>131</v>
      </c>
      <c r="AO241" s="449" t="s">
        <v>133</v>
      </c>
      <c r="AP241" s="449" t="s">
        <v>133</v>
      </c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 t="s">
        <v>133</v>
      </c>
      <c r="BA241" s="449" t="s">
        <v>133</v>
      </c>
      <c r="BB241" s="449" t="s">
        <v>133</v>
      </c>
      <c r="BC241" s="449"/>
      <c r="BD241" s="449"/>
      <c r="BE241" s="449"/>
      <c r="BF241" s="449"/>
      <c r="BG241" s="449"/>
      <c r="BH241" s="449"/>
      <c r="BI241" s="449"/>
      <c r="BJ241" s="449"/>
      <c r="BK241" s="449"/>
      <c r="BL241" s="449"/>
      <c r="BM241" s="449"/>
      <c r="BN241" s="449"/>
      <c r="BO241" s="449" t="s">
        <v>133</v>
      </c>
      <c r="BP241" s="449" t="s">
        <v>133</v>
      </c>
      <c r="BQ241" s="449" t="s">
        <v>117</v>
      </c>
      <c r="BR241" s="449" t="s">
        <v>133</v>
      </c>
      <c r="BS241" s="449" t="s">
        <v>133</v>
      </c>
      <c r="BT241" s="449" t="s">
        <v>154</v>
      </c>
      <c r="BU241" s="449" t="s">
        <v>570</v>
      </c>
      <c r="BV241" s="449" t="s">
        <v>133</v>
      </c>
      <c r="BW241" s="449" t="s">
        <v>133</v>
      </c>
      <c r="BX241" s="449" t="s">
        <v>49</v>
      </c>
      <c r="BY241" s="449" t="s">
        <v>571</v>
      </c>
      <c r="BZ241" s="449" t="s">
        <v>572</v>
      </c>
    </row>
    <row r="242" spans="4:78" s="450" customFormat="1" ht="16.5" customHeight="1">
      <c r="D242" s="449" t="s">
        <v>117</v>
      </c>
      <c r="E242" s="449" t="s">
        <v>117</v>
      </c>
      <c r="F242" s="449" t="s">
        <v>325</v>
      </c>
      <c r="G242" s="449" t="s">
        <v>648</v>
      </c>
      <c r="H242" s="449" t="s">
        <v>326</v>
      </c>
      <c r="I242" s="449" t="s">
        <v>569</v>
      </c>
      <c r="J242" s="449" t="s">
        <v>325</v>
      </c>
      <c r="K242" s="449" t="s">
        <v>117</v>
      </c>
      <c r="L242" s="449" t="s">
        <v>117</v>
      </c>
      <c r="M242" s="449"/>
      <c r="N242" s="449"/>
      <c r="O242" s="449" t="s">
        <v>359</v>
      </c>
      <c r="P242" s="449" t="s">
        <v>360</v>
      </c>
      <c r="Q242" s="449" t="s">
        <v>133</v>
      </c>
      <c r="R242" s="449" t="s">
        <v>360</v>
      </c>
      <c r="S242" s="449" t="s">
        <v>360</v>
      </c>
      <c r="T242" s="449" t="s">
        <v>360</v>
      </c>
      <c r="U242" s="449" t="s">
        <v>361</v>
      </c>
      <c r="V242" s="449" t="s">
        <v>360</v>
      </c>
      <c r="W242" s="449" t="s">
        <v>360</v>
      </c>
      <c r="X242" s="449" t="s">
        <v>133</v>
      </c>
      <c r="Y242" s="449" t="s">
        <v>133</v>
      </c>
      <c r="Z242" s="449" t="s">
        <v>133</v>
      </c>
      <c r="AA242" s="449" t="s">
        <v>133</v>
      </c>
      <c r="AB242" s="449" t="s">
        <v>133</v>
      </c>
      <c r="AC242" s="449" t="s">
        <v>133</v>
      </c>
      <c r="AD242" s="449" t="s">
        <v>133</v>
      </c>
      <c r="AE242" s="449" t="s">
        <v>597</v>
      </c>
      <c r="AF242" s="449" t="s">
        <v>133</v>
      </c>
      <c r="AG242" s="449" t="s">
        <v>346</v>
      </c>
      <c r="AH242" s="449" t="s">
        <v>133</v>
      </c>
      <c r="AI242" s="449" t="s">
        <v>133</v>
      </c>
      <c r="AJ242" s="449" t="s">
        <v>133</v>
      </c>
      <c r="AK242" s="449" t="s">
        <v>133</v>
      </c>
      <c r="AL242" s="449" t="s">
        <v>133</v>
      </c>
      <c r="AM242" s="449" t="s">
        <v>133</v>
      </c>
      <c r="AN242" s="449" t="s">
        <v>131</v>
      </c>
      <c r="AO242" s="449" t="s">
        <v>133</v>
      </c>
      <c r="AP242" s="449" t="s">
        <v>133</v>
      </c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 t="s">
        <v>133</v>
      </c>
      <c r="BA242" s="449" t="s">
        <v>133</v>
      </c>
      <c r="BB242" s="449" t="s">
        <v>133</v>
      </c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/>
      <c r="BM242" s="449"/>
      <c r="BN242" s="449"/>
      <c r="BO242" s="449" t="s">
        <v>133</v>
      </c>
      <c r="BP242" s="449" t="s">
        <v>133</v>
      </c>
      <c r="BQ242" s="449" t="s">
        <v>117</v>
      </c>
      <c r="BR242" s="449" t="s">
        <v>133</v>
      </c>
      <c r="BS242" s="449" t="s">
        <v>133</v>
      </c>
      <c r="BT242" s="449" t="s">
        <v>154</v>
      </c>
      <c r="BU242" s="449" t="s">
        <v>570</v>
      </c>
      <c r="BV242" s="449" t="s">
        <v>133</v>
      </c>
      <c r="BW242" s="449" t="s">
        <v>133</v>
      </c>
      <c r="BX242" s="449" t="s">
        <v>49</v>
      </c>
      <c r="BY242" s="449" t="s">
        <v>571</v>
      </c>
      <c r="BZ242" s="449" t="s">
        <v>572</v>
      </c>
    </row>
    <row r="243" spans="4:78" s="450" customFormat="1" ht="16.5" customHeight="1">
      <c r="D243" s="449" t="s">
        <v>117</v>
      </c>
      <c r="E243" s="449" t="s">
        <v>117</v>
      </c>
      <c r="F243" s="449" t="s">
        <v>325</v>
      </c>
      <c r="G243" s="449" t="s">
        <v>649</v>
      </c>
      <c r="H243" s="449" t="s">
        <v>326</v>
      </c>
      <c r="I243" s="449" t="s">
        <v>569</v>
      </c>
      <c r="J243" s="449" t="s">
        <v>325</v>
      </c>
      <c r="K243" s="449" t="s">
        <v>117</v>
      </c>
      <c r="L243" s="449" t="s">
        <v>117</v>
      </c>
      <c r="M243" s="449"/>
      <c r="N243" s="449"/>
      <c r="O243" s="449" t="s">
        <v>364</v>
      </c>
      <c r="P243" s="449" t="s">
        <v>365</v>
      </c>
      <c r="Q243" s="449" t="s">
        <v>133</v>
      </c>
      <c r="R243" s="449" t="s">
        <v>365</v>
      </c>
      <c r="S243" s="449" t="s">
        <v>365</v>
      </c>
      <c r="T243" s="449" t="s">
        <v>365</v>
      </c>
      <c r="U243" s="449" t="s">
        <v>366</v>
      </c>
      <c r="V243" s="449" t="s">
        <v>365</v>
      </c>
      <c r="W243" s="449" t="s">
        <v>365</v>
      </c>
      <c r="X243" s="449" t="s">
        <v>133</v>
      </c>
      <c r="Y243" s="449" t="s">
        <v>133</v>
      </c>
      <c r="Z243" s="449" t="s">
        <v>133</v>
      </c>
      <c r="AA243" s="449" t="s">
        <v>133</v>
      </c>
      <c r="AB243" s="449" t="s">
        <v>133</v>
      </c>
      <c r="AC243" s="449" t="s">
        <v>133</v>
      </c>
      <c r="AD243" s="449" t="s">
        <v>133</v>
      </c>
      <c r="AE243" s="449" t="s">
        <v>597</v>
      </c>
      <c r="AF243" s="449" t="s">
        <v>133</v>
      </c>
      <c r="AG243" s="449" t="s">
        <v>346</v>
      </c>
      <c r="AH243" s="449" t="s">
        <v>133</v>
      </c>
      <c r="AI243" s="449" t="s">
        <v>133</v>
      </c>
      <c r="AJ243" s="449" t="s">
        <v>133</v>
      </c>
      <c r="AK243" s="449" t="s">
        <v>133</v>
      </c>
      <c r="AL243" s="449" t="s">
        <v>133</v>
      </c>
      <c r="AM243" s="449" t="s">
        <v>133</v>
      </c>
      <c r="AN243" s="449" t="s">
        <v>131</v>
      </c>
      <c r="AO243" s="449" t="s">
        <v>133</v>
      </c>
      <c r="AP243" s="449" t="s">
        <v>133</v>
      </c>
      <c r="AQ243" s="449"/>
      <c r="AR243" s="449"/>
      <c r="AS243" s="449"/>
      <c r="AT243" s="449"/>
      <c r="AU243" s="449"/>
      <c r="AV243" s="449"/>
      <c r="AW243" s="449"/>
      <c r="AX243" s="449"/>
      <c r="AY243" s="449"/>
      <c r="AZ243" s="449" t="s">
        <v>133</v>
      </c>
      <c r="BA243" s="449" t="s">
        <v>133</v>
      </c>
      <c r="BB243" s="449" t="s">
        <v>133</v>
      </c>
      <c r="BC243" s="449"/>
      <c r="BD243" s="449"/>
      <c r="BE243" s="449"/>
      <c r="BF243" s="449"/>
      <c r="BG243" s="449"/>
      <c r="BH243" s="449"/>
      <c r="BI243" s="449"/>
      <c r="BJ243" s="449"/>
      <c r="BK243" s="449"/>
      <c r="BL243" s="449"/>
      <c r="BM243" s="449"/>
      <c r="BN243" s="449"/>
      <c r="BO243" s="449" t="s">
        <v>133</v>
      </c>
      <c r="BP243" s="449" t="s">
        <v>133</v>
      </c>
      <c r="BQ243" s="449" t="s">
        <v>117</v>
      </c>
      <c r="BR243" s="449" t="s">
        <v>133</v>
      </c>
      <c r="BS243" s="449" t="s">
        <v>133</v>
      </c>
      <c r="BT243" s="449" t="s">
        <v>154</v>
      </c>
      <c r="BU243" s="449" t="s">
        <v>570</v>
      </c>
      <c r="BV243" s="449" t="s">
        <v>133</v>
      </c>
      <c r="BW243" s="449" t="s">
        <v>133</v>
      </c>
      <c r="BX243" s="449" t="s">
        <v>49</v>
      </c>
      <c r="BY243" s="449" t="s">
        <v>571</v>
      </c>
      <c r="BZ243" s="449" t="s">
        <v>572</v>
      </c>
    </row>
    <row r="244" spans="4:78" s="450" customFormat="1" ht="16.5" customHeight="1">
      <c r="D244" s="449" t="s">
        <v>117</v>
      </c>
      <c r="E244" s="449" t="s">
        <v>117</v>
      </c>
      <c r="F244" s="449" t="s">
        <v>325</v>
      </c>
      <c r="G244" s="449" t="s">
        <v>650</v>
      </c>
      <c r="H244" s="449" t="s">
        <v>326</v>
      </c>
      <c r="I244" s="449" t="s">
        <v>569</v>
      </c>
      <c r="J244" s="449" t="s">
        <v>325</v>
      </c>
      <c r="K244" s="449" t="s">
        <v>117</v>
      </c>
      <c r="L244" s="449" t="s">
        <v>117</v>
      </c>
      <c r="M244" s="449"/>
      <c r="N244" s="449"/>
      <c r="O244" s="449" t="s">
        <v>364</v>
      </c>
      <c r="P244" s="449" t="s">
        <v>365</v>
      </c>
      <c r="Q244" s="449" t="s">
        <v>133</v>
      </c>
      <c r="R244" s="449" t="s">
        <v>365</v>
      </c>
      <c r="S244" s="449" t="s">
        <v>365</v>
      </c>
      <c r="T244" s="449" t="s">
        <v>365</v>
      </c>
      <c r="U244" s="449" t="s">
        <v>366</v>
      </c>
      <c r="V244" s="449" t="s">
        <v>365</v>
      </c>
      <c r="W244" s="449" t="s">
        <v>365</v>
      </c>
      <c r="X244" s="449" t="s">
        <v>133</v>
      </c>
      <c r="Y244" s="449" t="s">
        <v>133</v>
      </c>
      <c r="Z244" s="449" t="s">
        <v>133</v>
      </c>
      <c r="AA244" s="449" t="s">
        <v>133</v>
      </c>
      <c r="AB244" s="449" t="s">
        <v>133</v>
      </c>
      <c r="AC244" s="449" t="s">
        <v>133</v>
      </c>
      <c r="AD244" s="449" t="s">
        <v>133</v>
      </c>
      <c r="AE244" s="449" t="s">
        <v>597</v>
      </c>
      <c r="AF244" s="449" t="s">
        <v>133</v>
      </c>
      <c r="AG244" s="449" t="s">
        <v>346</v>
      </c>
      <c r="AH244" s="449" t="s">
        <v>133</v>
      </c>
      <c r="AI244" s="449" t="s">
        <v>133</v>
      </c>
      <c r="AJ244" s="449" t="s">
        <v>133</v>
      </c>
      <c r="AK244" s="449" t="s">
        <v>133</v>
      </c>
      <c r="AL244" s="449" t="s">
        <v>133</v>
      </c>
      <c r="AM244" s="449" t="s">
        <v>133</v>
      </c>
      <c r="AN244" s="449" t="s">
        <v>131</v>
      </c>
      <c r="AO244" s="449" t="s">
        <v>133</v>
      </c>
      <c r="AP244" s="449" t="s">
        <v>133</v>
      </c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 t="s">
        <v>133</v>
      </c>
      <c r="BA244" s="449" t="s">
        <v>133</v>
      </c>
      <c r="BB244" s="449" t="s">
        <v>133</v>
      </c>
      <c r="BC244" s="449"/>
      <c r="BD244" s="449"/>
      <c r="BE244" s="449"/>
      <c r="BF244" s="449"/>
      <c r="BG244" s="449"/>
      <c r="BH244" s="449"/>
      <c r="BI244" s="449"/>
      <c r="BJ244" s="449"/>
      <c r="BK244" s="449"/>
      <c r="BL244" s="449"/>
      <c r="BM244" s="449"/>
      <c r="BN244" s="449"/>
      <c r="BO244" s="449" t="s">
        <v>133</v>
      </c>
      <c r="BP244" s="449" t="s">
        <v>133</v>
      </c>
      <c r="BQ244" s="449" t="s">
        <v>117</v>
      </c>
      <c r="BR244" s="449" t="s">
        <v>133</v>
      </c>
      <c r="BS244" s="449" t="s">
        <v>133</v>
      </c>
      <c r="BT244" s="449" t="s">
        <v>154</v>
      </c>
      <c r="BU244" s="449" t="s">
        <v>570</v>
      </c>
      <c r="BV244" s="449" t="s">
        <v>133</v>
      </c>
      <c r="BW244" s="449" t="s">
        <v>133</v>
      </c>
      <c r="BX244" s="449" t="s">
        <v>49</v>
      </c>
      <c r="BY244" s="449" t="s">
        <v>571</v>
      </c>
      <c r="BZ244" s="449" t="s">
        <v>572</v>
      </c>
    </row>
    <row r="245" spans="4:78" s="450" customFormat="1" ht="16.5" customHeight="1">
      <c r="D245" s="449" t="s">
        <v>117</v>
      </c>
      <c r="E245" s="449" t="s">
        <v>117</v>
      </c>
      <c r="F245" s="449" t="s">
        <v>325</v>
      </c>
      <c r="G245" s="449" t="s">
        <v>651</v>
      </c>
      <c r="H245" s="449" t="s">
        <v>326</v>
      </c>
      <c r="I245" s="449" t="s">
        <v>569</v>
      </c>
      <c r="J245" s="449" t="s">
        <v>325</v>
      </c>
      <c r="K245" s="449" t="s">
        <v>117</v>
      </c>
      <c r="L245" s="449" t="s">
        <v>117</v>
      </c>
      <c r="M245" s="449"/>
      <c r="N245" s="449"/>
      <c r="O245" s="449" t="s">
        <v>362</v>
      </c>
      <c r="P245" s="449" t="s">
        <v>333</v>
      </c>
      <c r="Q245" s="449" t="s">
        <v>133</v>
      </c>
      <c r="R245" s="449" t="s">
        <v>333</v>
      </c>
      <c r="S245" s="449" t="s">
        <v>333</v>
      </c>
      <c r="T245" s="449" t="s">
        <v>333</v>
      </c>
      <c r="U245" s="449" t="s">
        <v>363</v>
      </c>
      <c r="V245" s="449" t="s">
        <v>333</v>
      </c>
      <c r="W245" s="449" t="s">
        <v>333</v>
      </c>
      <c r="X245" s="449" t="s">
        <v>133</v>
      </c>
      <c r="Y245" s="449" t="s">
        <v>133</v>
      </c>
      <c r="Z245" s="449" t="s">
        <v>133</v>
      </c>
      <c r="AA245" s="449" t="s">
        <v>133</v>
      </c>
      <c r="AB245" s="449" t="s">
        <v>133</v>
      </c>
      <c r="AC245" s="449" t="s">
        <v>133</v>
      </c>
      <c r="AD245" s="449" t="s">
        <v>133</v>
      </c>
      <c r="AE245" s="449" t="s">
        <v>597</v>
      </c>
      <c r="AF245" s="449" t="s">
        <v>133</v>
      </c>
      <c r="AG245" s="449" t="s">
        <v>346</v>
      </c>
      <c r="AH245" s="449" t="s">
        <v>133</v>
      </c>
      <c r="AI245" s="449" t="s">
        <v>133</v>
      </c>
      <c r="AJ245" s="449" t="s">
        <v>133</v>
      </c>
      <c r="AK245" s="449" t="s">
        <v>133</v>
      </c>
      <c r="AL245" s="449" t="s">
        <v>133</v>
      </c>
      <c r="AM245" s="449" t="s">
        <v>133</v>
      </c>
      <c r="AN245" s="449" t="s">
        <v>131</v>
      </c>
      <c r="AO245" s="449" t="s">
        <v>133</v>
      </c>
      <c r="AP245" s="449" t="s">
        <v>133</v>
      </c>
      <c r="AQ245" s="449"/>
      <c r="AR245" s="449"/>
      <c r="AS245" s="449"/>
      <c r="AT245" s="449"/>
      <c r="AU245" s="449"/>
      <c r="AV245" s="449"/>
      <c r="AW245" s="449"/>
      <c r="AX245" s="449"/>
      <c r="AY245" s="449"/>
      <c r="AZ245" s="449" t="s">
        <v>133</v>
      </c>
      <c r="BA245" s="449" t="s">
        <v>133</v>
      </c>
      <c r="BB245" s="449" t="s">
        <v>133</v>
      </c>
      <c r="BC245" s="449"/>
      <c r="BD245" s="449"/>
      <c r="BE245" s="449"/>
      <c r="BF245" s="449"/>
      <c r="BG245" s="449"/>
      <c r="BH245" s="449"/>
      <c r="BI245" s="449"/>
      <c r="BJ245" s="449"/>
      <c r="BK245" s="449"/>
      <c r="BL245" s="449"/>
      <c r="BM245" s="449"/>
      <c r="BN245" s="449"/>
      <c r="BO245" s="449" t="s">
        <v>133</v>
      </c>
      <c r="BP245" s="449" t="s">
        <v>133</v>
      </c>
      <c r="BQ245" s="449" t="s">
        <v>117</v>
      </c>
      <c r="BR245" s="449" t="s">
        <v>133</v>
      </c>
      <c r="BS245" s="449" t="s">
        <v>133</v>
      </c>
      <c r="BT245" s="449" t="s">
        <v>154</v>
      </c>
      <c r="BU245" s="449" t="s">
        <v>570</v>
      </c>
      <c r="BV245" s="449" t="s">
        <v>133</v>
      </c>
      <c r="BW245" s="449" t="s">
        <v>133</v>
      </c>
      <c r="BX245" s="449" t="s">
        <v>49</v>
      </c>
      <c r="BY245" s="449" t="s">
        <v>571</v>
      </c>
      <c r="BZ245" s="449" t="s">
        <v>572</v>
      </c>
    </row>
    <row r="246" spans="4:78" s="450" customFormat="1" ht="16.5" customHeight="1">
      <c r="D246" s="449" t="s">
        <v>117</v>
      </c>
      <c r="E246" s="449" t="s">
        <v>117</v>
      </c>
      <c r="F246" s="449" t="s">
        <v>325</v>
      </c>
      <c r="G246" s="449" t="s">
        <v>652</v>
      </c>
      <c r="H246" s="449" t="s">
        <v>326</v>
      </c>
      <c r="I246" s="449" t="s">
        <v>569</v>
      </c>
      <c r="J246" s="449" t="s">
        <v>325</v>
      </c>
      <c r="K246" s="449" t="s">
        <v>117</v>
      </c>
      <c r="L246" s="449" t="s">
        <v>117</v>
      </c>
      <c r="M246" s="449"/>
      <c r="N246" s="449"/>
      <c r="O246" s="449" t="s">
        <v>357</v>
      </c>
      <c r="P246" s="449" t="s">
        <v>159</v>
      </c>
      <c r="Q246" s="449" t="s">
        <v>133</v>
      </c>
      <c r="R246" s="449" t="s">
        <v>159</v>
      </c>
      <c r="S246" s="449" t="s">
        <v>159</v>
      </c>
      <c r="T246" s="449" t="s">
        <v>159</v>
      </c>
      <c r="U246" s="449" t="s">
        <v>358</v>
      </c>
      <c r="V246" s="449" t="s">
        <v>159</v>
      </c>
      <c r="W246" s="449" t="s">
        <v>159</v>
      </c>
      <c r="X246" s="449" t="s">
        <v>133</v>
      </c>
      <c r="Y246" s="449" t="s">
        <v>133</v>
      </c>
      <c r="Z246" s="449" t="s">
        <v>133</v>
      </c>
      <c r="AA246" s="449" t="s">
        <v>133</v>
      </c>
      <c r="AB246" s="449" t="s">
        <v>133</v>
      </c>
      <c r="AC246" s="449" t="s">
        <v>133</v>
      </c>
      <c r="AD246" s="449" t="s">
        <v>133</v>
      </c>
      <c r="AE246" s="449" t="s">
        <v>597</v>
      </c>
      <c r="AF246" s="449" t="s">
        <v>133</v>
      </c>
      <c r="AG246" s="449" t="s">
        <v>346</v>
      </c>
      <c r="AH246" s="449" t="s">
        <v>133</v>
      </c>
      <c r="AI246" s="449" t="s">
        <v>133</v>
      </c>
      <c r="AJ246" s="449" t="s">
        <v>133</v>
      </c>
      <c r="AK246" s="449" t="s">
        <v>133</v>
      </c>
      <c r="AL246" s="449" t="s">
        <v>133</v>
      </c>
      <c r="AM246" s="449" t="s">
        <v>133</v>
      </c>
      <c r="AN246" s="449" t="s">
        <v>131</v>
      </c>
      <c r="AO246" s="449" t="s">
        <v>133</v>
      </c>
      <c r="AP246" s="449" t="s">
        <v>133</v>
      </c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 t="s">
        <v>133</v>
      </c>
      <c r="BA246" s="449" t="s">
        <v>133</v>
      </c>
      <c r="BB246" s="449" t="s">
        <v>133</v>
      </c>
      <c r="BC246" s="449"/>
      <c r="BD246" s="449"/>
      <c r="BE246" s="449"/>
      <c r="BF246" s="449"/>
      <c r="BG246" s="449"/>
      <c r="BH246" s="449"/>
      <c r="BI246" s="449"/>
      <c r="BJ246" s="449"/>
      <c r="BK246" s="449"/>
      <c r="BL246" s="449"/>
      <c r="BM246" s="449"/>
      <c r="BN246" s="449"/>
      <c r="BO246" s="449" t="s">
        <v>133</v>
      </c>
      <c r="BP246" s="449" t="s">
        <v>133</v>
      </c>
      <c r="BQ246" s="449" t="s">
        <v>117</v>
      </c>
      <c r="BR246" s="449" t="s">
        <v>133</v>
      </c>
      <c r="BS246" s="449" t="s">
        <v>133</v>
      </c>
      <c r="BT246" s="449" t="s">
        <v>154</v>
      </c>
      <c r="BU246" s="449" t="s">
        <v>570</v>
      </c>
      <c r="BV246" s="449" t="s">
        <v>133</v>
      </c>
      <c r="BW246" s="449" t="s">
        <v>133</v>
      </c>
      <c r="BX246" s="449" t="s">
        <v>49</v>
      </c>
      <c r="BY246" s="449" t="s">
        <v>571</v>
      </c>
      <c r="BZ246" s="449" t="s">
        <v>572</v>
      </c>
    </row>
    <row r="247" spans="4:78" s="450" customFormat="1" ht="16.5" customHeight="1">
      <c r="D247" s="449" t="s">
        <v>117</v>
      </c>
      <c r="E247" s="449" t="s">
        <v>117</v>
      </c>
      <c r="F247" s="449" t="s">
        <v>325</v>
      </c>
      <c r="G247" s="449" t="s">
        <v>653</v>
      </c>
      <c r="H247" s="449" t="s">
        <v>326</v>
      </c>
      <c r="I247" s="449" t="s">
        <v>569</v>
      </c>
      <c r="J247" s="449" t="s">
        <v>325</v>
      </c>
      <c r="K247" s="449" t="s">
        <v>117</v>
      </c>
      <c r="L247" s="449" t="s">
        <v>117</v>
      </c>
      <c r="M247" s="449"/>
      <c r="N247" s="449"/>
      <c r="O247" s="449" t="s">
        <v>359</v>
      </c>
      <c r="P247" s="449" t="s">
        <v>360</v>
      </c>
      <c r="Q247" s="449" t="s">
        <v>133</v>
      </c>
      <c r="R247" s="449" t="s">
        <v>360</v>
      </c>
      <c r="S247" s="449" t="s">
        <v>360</v>
      </c>
      <c r="T247" s="449" t="s">
        <v>360</v>
      </c>
      <c r="U247" s="449" t="s">
        <v>361</v>
      </c>
      <c r="V247" s="449" t="s">
        <v>360</v>
      </c>
      <c r="W247" s="449" t="s">
        <v>360</v>
      </c>
      <c r="X247" s="449" t="s">
        <v>133</v>
      </c>
      <c r="Y247" s="449" t="s">
        <v>133</v>
      </c>
      <c r="Z247" s="449" t="s">
        <v>133</v>
      </c>
      <c r="AA247" s="449" t="s">
        <v>133</v>
      </c>
      <c r="AB247" s="449" t="s">
        <v>133</v>
      </c>
      <c r="AC247" s="449" t="s">
        <v>133</v>
      </c>
      <c r="AD247" s="449" t="s">
        <v>133</v>
      </c>
      <c r="AE247" s="449" t="s">
        <v>597</v>
      </c>
      <c r="AF247" s="449" t="s">
        <v>133</v>
      </c>
      <c r="AG247" s="449" t="s">
        <v>346</v>
      </c>
      <c r="AH247" s="449" t="s">
        <v>133</v>
      </c>
      <c r="AI247" s="449" t="s">
        <v>133</v>
      </c>
      <c r="AJ247" s="449" t="s">
        <v>133</v>
      </c>
      <c r="AK247" s="449" t="s">
        <v>133</v>
      </c>
      <c r="AL247" s="449" t="s">
        <v>133</v>
      </c>
      <c r="AM247" s="449" t="s">
        <v>133</v>
      </c>
      <c r="AN247" s="449" t="s">
        <v>131</v>
      </c>
      <c r="AO247" s="449" t="s">
        <v>133</v>
      </c>
      <c r="AP247" s="449" t="s">
        <v>133</v>
      </c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 t="s">
        <v>133</v>
      </c>
      <c r="BA247" s="449" t="s">
        <v>133</v>
      </c>
      <c r="BB247" s="449" t="s">
        <v>133</v>
      </c>
      <c r="BC247" s="449"/>
      <c r="BD247" s="449"/>
      <c r="BE247" s="449"/>
      <c r="BF247" s="449"/>
      <c r="BG247" s="449"/>
      <c r="BH247" s="449"/>
      <c r="BI247" s="449"/>
      <c r="BJ247" s="449"/>
      <c r="BK247" s="449"/>
      <c r="BL247" s="449"/>
      <c r="BM247" s="449"/>
      <c r="BN247" s="449"/>
      <c r="BO247" s="449" t="s">
        <v>133</v>
      </c>
      <c r="BP247" s="449" t="s">
        <v>133</v>
      </c>
      <c r="BQ247" s="449" t="s">
        <v>117</v>
      </c>
      <c r="BR247" s="449" t="s">
        <v>133</v>
      </c>
      <c r="BS247" s="449" t="s">
        <v>133</v>
      </c>
      <c r="BT247" s="449" t="s">
        <v>154</v>
      </c>
      <c r="BU247" s="449" t="s">
        <v>570</v>
      </c>
      <c r="BV247" s="449" t="s">
        <v>133</v>
      </c>
      <c r="BW247" s="449" t="s">
        <v>133</v>
      </c>
      <c r="BX247" s="449" t="s">
        <v>49</v>
      </c>
      <c r="BY247" s="449" t="s">
        <v>571</v>
      </c>
      <c r="BZ247" s="449" t="s">
        <v>572</v>
      </c>
    </row>
    <row r="248" spans="4:78" s="450" customFormat="1" ht="16.5" customHeight="1">
      <c r="D248" s="449" t="s">
        <v>117</v>
      </c>
      <c r="E248" s="449" t="s">
        <v>117</v>
      </c>
      <c r="F248" s="449" t="s">
        <v>325</v>
      </c>
      <c r="G248" s="449" t="s">
        <v>654</v>
      </c>
      <c r="H248" s="449" t="s">
        <v>326</v>
      </c>
      <c r="I248" s="449" t="s">
        <v>569</v>
      </c>
      <c r="J248" s="449" t="s">
        <v>325</v>
      </c>
      <c r="K248" s="449" t="s">
        <v>117</v>
      </c>
      <c r="L248" s="449" t="s">
        <v>117</v>
      </c>
      <c r="M248" s="449"/>
      <c r="N248" s="449"/>
      <c r="O248" s="449" t="s">
        <v>359</v>
      </c>
      <c r="P248" s="449" t="s">
        <v>360</v>
      </c>
      <c r="Q248" s="449" t="s">
        <v>133</v>
      </c>
      <c r="R248" s="449" t="s">
        <v>360</v>
      </c>
      <c r="S248" s="449" t="s">
        <v>360</v>
      </c>
      <c r="T248" s="449" t="s">
        <v>360</v>
      </c>
      <c r="U248" s="449" t="s">
        <v>361</v>
      </c>
      <c r="V248" s="449" t="s">
        <v>360</v>
      </c>
      <c r="W248" s="449" t="s">
        <v>360</v>
      </c>
      <c r="X248" s="449" t="s">
        <v>133</v>
      </c>
      <c r="Y248" s="449" t="s">
        <v>133</v>
      </c>
      <c r="Z248" s="449" t="s">
        <v>133</v>
      </c>
      <c r="AA248" s="449" t="s">
        <v>133</v>
      </c>
      <c r="AB248" s="449" t="s">
        <v>133</v>
      </c>
      <c r="AC248" s="449" t="s">
        <v>133</v>
      </c>
      <c r="AD248" s="449" t="s">
        <v>133</v>
      </c>
      <c r="AE248" s="449" t="s">
        <v>597</v>
      </c>
      <c r="AF248" s="449" t="s">
        <v>133</v>
      </c>
      <c r="AG248" s="449" t="s">
        <v>346</v>
      </c>
      <c r="AH248" s="449" t="s">
        <v>133</v>
      </c>
      <c r="AI248" s="449" t="s">
        <v>133</v>
      </c>
      <c r="AJ248" s="449" t="s">
        <v>133</v>
      </c>
      <c r="AK248" s="449" t="s">
        <v>133</v>
      </c>
      <c r="AL248" s="449" t="s">
        <v>133</v>
      </c>
      <c r="AM248" s="449" t="s">
        <v>133</v>
      </c>
      <c r="AN248" s="449" t="s">
        <v>131</v>
      </c>
      <c r="AO248" s="449" t="s">
        <v>133</v>
      </c>
      <c r="AP248" s="449" t="s">
        <v>133</v>
      </c>
      <c r="AQ248" s="449"/>
      <c r="AR248" s="449"/>
      <c r="AS248" s="449"/>
      <c r="AT248" s="449"/>
      <c r="AU248" s="449"/>
      <c r="AV248" s="449"/>
      <c r="AW248" s="449"/>
      <c r="AX248" s="449"/>
      <c r="AY248" s="449"/>
      <c r="AZ248" s="449" t="s">
        <v>133</v>
      </c>
      <c r="BA248" s="449" t="s">
        <v>133</v>
      </c>
      <c r="BB248" s="449" t="s">
        <v>133</v>
      </c>
      <c r="BC248" s="449"/>
      <c r="BD248" s="449"/>
      <c r="BE248" s="449"/>
      <c r="BF248" s="449"/>
      <c r="BG248" s="449"/>
      <c r="BH248" s="449"/>
      <c r="BI248" s="449"/>
      <c r="BJ248" s="449"/>
      <c r="BK248" s="449"/>
      <c r="BL248" s="449"/>
      <c r="BM248" s="449"/>
      <c r="BN248" s="449"/>
      <c r="BO248" s="449" t="s">
        <v>133</v>
      </c>
      <c r="BP248" s="449" t="s">
        <v>133</v>
      </c>
      <c r="BQ248" s="449" t="s">
        <v>117</v>
      </c>
      <c r="BR248" s="449" t="s">
        <v>133</v>
      </c>
      <c r="BS248" s="449" t="s">
        <v>133</v>
      </c>
      <c r="BT248" s="449" t="s">
        <v>154</v>
      </c>
      <c r="BU248" s="449" t="s">
        <v>570</v>
      </c>
      <c r="BV248" s="449" t="s">
        <v>133</v>
      </c>
      <c r="BW248" s="449" t="s">
        <v>133</v>
      </c>
      <c r="BX248" s="449" t="s">
        <v>49</v>
      </c>
      <c r="BY248" s="449" t="s">
        <v>571</v>
      </c>
      <c r="BZ248" s="449" t="s">
        <v>572</v>
      </c>
    </row>
    <row r="249" spans="4:78" s="450" customFormat="1" ht="16.5" customHeight="1">
      <c r="D249" s="449" t="s">
        <v>117</v>
      </c>
      <c r="E249" s="449" t="s">
        <v>117</v>
      </c>
      <c r="F249" s="449" t="s">
        <v>325</v>
      </c>
      <c r="G249" s="449" t="s">
        <v>655</v>
      </c>
      <c r="H249" s="449" t="s">
        <v>326</v>
      </c>
      <c r="I249" s="449" t="s">
        <v>569</v>
      </c>
      <c r="J249" s="449" t="s">
        <v>325</v>
      </c>
      <c r="K249" s="449" t="s">
        <v>117</v>
      </c>
      <c r="L249" s="449" t="s">
        <v>117</v>
      </c>
      <c r="M249" s="449"/>
      <c r="N249" s="449"/>
      <c r="O249" s="449" t="s">
        <v>362</v>
      </c>
      <c r="P249" s="449" t="s">
        <v>333</v>
      </c>
      <c r="Q249" s="449" t="s">
        <v>133</v>
      </c>
      <c r="R249" s="449" t="s">
        <v>333</v>
      </c>
      <c r="S249" s="449" t="s">
        <v>333</v>
      </c>
      <c r="T249" s="449" t="s">
        <v>333</v>
      </c>
      <c r="U249" s="449" t="s">
        <v>363</v>
      </c>
      <c r="V249" s="449" t="s">
        <v>333</v>
      </c>
      <c r="W249" s="449" t="s">
        <v>333</v>
      </c>
      <c r="X249" s="449" t="s">
        <v>133</v>
      </c>
      <c r="Y249" s="449" t="s">
        <v>133</v>
      </c>
      <c r="Z249" s="449" t="s">
        <v>133</v>
      </c>
      <c r="AA249" s="449" t="s">
        <v>133</v>
      </c>
      <c r="AB249" s="449" t="s">
        <v>133</v>
      </c>
      <c r="AC249" s="449" t="s">
        <v>133</v>
      </c>
      <c r="AD249" s="449" t="s">
        <v>133</v>
      </c>
      <c r="AE249" s="449" t="s">
        <v>597</v>
      </c>
      <c r="AF249" s="449" t="s">
        <v>133</v>
      </c>
      <c r="AG249" s="449" t="s">
        <v>346</v>
      </c>
      <c r="AH249" s="449" t="s">
        <v>133</v>
      </c>
      <c r="AI249" s="449" t="s">
        <v>133</v>
      </c>
      <c r="AJ249" s="449" t="s">
        <v>133</v>
      </c>
      <c r="AK249" s="449" t="s">
        <v>133</v>
      </c>
      <c r="AL249" s="449" t="s">
        <v>133</v>
      </c>
      <c r="AM249" s="449" t="s">
        <v>133</v>
      </c>
      <c r="AN249" s="449" t="s">
        <v>131</v>
      </c>
      <c r="AO249" s="449" t="s">
        <v>133</v>
      </c>
      <c r="AP249" s="449" t="s">
        <v>133</v>
      </c>
      <c r="AQ249" s="449"/>
      <c r="AR249" s="449"/>
      <c r="AS249" s="449"/>
      <c r="AT249" s="449"/>
      <c r="AU249" s="449"/>
      <c r="AV249" s="449"/>
      <c r="AW249" s="449"/>
      <c r="AX249" s="449"/>
      <c r="AY249" s="449"/>
      <c r="AZ249" s="449" t="s">
        <v>133</v>
      </c>
      <c r="BA249" s="449" t="s">
        <v>133</v>
      </c>
      <c r="BB249" s="449" t="s">
        <v>133</v>
      </c>
      <c r="BC249" s="449"/>
      <c r="BD249" s="449"/>
      <c r="BE249" s="449"/>
      <c r="BF249" s="449"/>
      <c r="BG249" s="449"/>
      <c r="BH249" s="449"/>
      <c r="BI249" s="449"/>
      <c r="BJ249" s="449"/>
      <c r="BK249" s="449"/>
      <c r="BL249" s="449"/>
      <c r="BM249" s="449"/>
      <c r="BN249" s="449"/>
      <c r="BO249" s="449" t="s">
        <v>133</v>
      </c>
      <c r="BP249" s="449" t="s">
        <v>133</v>
      </c>
      <c r="BQ249" s="449" t="s">
        <v>117</v>
      </c>
      <c r="BR249" s="449" t="s">
        <v>133</v>
      </c>
      <c r="BS249" s="449" t="s">
        <v>133</v>
      </c>
      <c r="BT249" s="449" t="s">
        <v>154</v>
      </c>
      <c r="BU249" s="449" t="s">
        <v>570</v>
      </c>
      <c r="BV249" s="449" t="s">
        <v>133</v>
      </c>
      <c r="BW249" s="449" t="s">
        <v>133</v>
      </c>
      <c r="BX249" s="449" t="s">
        <v>49</v>
      </c>
      <c r="BY249" s="449" t="s">
        <v>571</v>
      </c>
      <c r="BZ249" s="449" t="s">
        <v>572</v>
      </c>
    </row>
    <row r="250" spans="4:78" s="450" customFormat="1" ht="16.5" customHeight="1">
      <c r="D250" s="449" t="s">
        <v>117</v>
      </c>
      <c r="E250" s="449" t="s">
        <v>117</v>
      </c>
      <c r="F250" s="449" t="s">
        <v>325</v>
      </c>
      <c r="G250" s="449" t="s">
        <v>656</v>
      </c>
      <c r="H250" s="449" t="s">
        <v>326</v>
      </c>
      <c r="I250" s="449" t="s">
        <v>569</v>
      </c>
      <c r="J250" s="449" t="s">
        <v>325</v>
      </c>
      <c r="K250" s="449" t="s">
        <v>117</v>
      </c>
      <c r="L250" s="449" t="s">
        <v>117</v>
      </c>
      <c r="M250" s="449"/>
      <c r="N250" s="449"/>
      <c r="O250" s="449" t="s">
        <v>364</v>
      </c>
      <c r="P250" s="449" t="s">
        <v>365</v>
      </c>
      <c r="Q250" s="449" t="s">
        <v>133</v>
      </c>
      <c r="R250" s="449" t="s">
        <v>365</v>
      </c>
      <c r="S250" s="449" t="s">
        <v>365</v>
      </c>
      <c r="T250" s="449" t="s">
        <v>365</v>
      </c>
      <c r="U250" s="449" t="s">
        <v>366</v>
      </c>
      <c r="V250" s="449" t="s">
        <v>365</v>
      </c>
      <c r="W250" s="449" t="s">
        <v>365</v>
      </c>
      <c r="X250" s="449" t="s">
        <v>133</v>
      </c>
      <c r="Y250" s="449" t="s">
        <v>133</v>
      </c>
      <c r="Z250" s="449" t="s">
        <v>133</v>
      </c>
      <c r="AA250" s="449" t="s">
        <v>133</v>
      </c>
      <c r="AB250" s="449" t="s">
        <v>133</v>
      </c>
      <c r="AC250" s="449" t="s">
        <v>133</v>
      </c>
      <c r="AD250" s="449" t="s">
        <v>133</v>
      </c>
      <c r="AE250" s="449" t="s">
        <v>597</v>
      </c>
      <c r="AF250" s="449" t="s">
        <v>133</v>
      </c>
      <c r="AG250" s="449" t="s">
        <v>346</v>
      </c>
      <c r="AH250" s="449" t="s">
        <v>133</v>
      </c>
      <c r="AI250" s="449" t="s">
        <v>133</v>
      </c>
      <c r="AJ250" s="449" t="s">
        <v>133</v>
      </c>
      <c r="AK250" s="449" t="s">
        <v>133</v>
      </c>
      <c r="AL250" s="449" t="s">
        <v>133</v>
      </c>
      <c r="AM250" s="449" t="s">
        <v>133</v>
      </c>
      <c r="AN250" s="449" t="s">
        <v>131</v>
      </c>
      <c r="AO250" s="449" t="s">
        <v>133</v>
      </c>
      <c r="AP250" s="449" t="s">
        <v>133</v>
      </c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 t="s">
        <v>133</v>
      </c>
      <c r="BA250" s="449" t="s">
        <v>133</v>
      </c>
      <c r="BB250" s="449" t="s">
        <v>133</v>
      </c>
      <c r="BC250" s="449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 t="s">
        <v>133</v>
      </c>
      <c r="BP250" s="449" t="s">
        <v>133</v>
      </c>
      <c r="BQ250" s="449" t="s">
        <v>117</v>
      </c>
      <c r="BR250" s="449" t="s">
        <v>133</v>
      </c>
      <c r="BS250" s="449" t="s">
        <v>133</v>
      </c>
      <c r="BT250" s="449" t="s">
        <v>154</v>
      </c>
      <c r="BU250" s="449" t="s">
        <v>570</v>
      </c>
      <c r="BV250" s="449" t="s">
        <v>133</v>
      </c>
      <c r="BW250" s="449" t="s">
        <v>133</v>
      </c>
      <c r="BX250" s="449" t="s">
        <v>49</v>
      </c>
      <c r="BY250" s="449" t="s">
        <v>571</v>
      </c>
      <c r="BZ250" s="449" t="s">
        <v>572</v>
      </c>
    </row>
    <row r="251" spans="4:78" s="450" customFormat="1" ht="16.5" customHeight="1">
      <c r="D251" s="449" t="s">
        <v>117</v>
      </c>
      <c r="E251" s="449" t="s">
        <v>117</v>
      </c>
      <c r="F251" s="449" t="s">
        <v>325</v>
      </c>
      <c r="G251" s="449" t="s">
        <v>657</v>
      </c>
      <c r="H251" s="449" t="s">
        <v>326</v>
      </c>
      <c r="I251" s="449" t="s">
        <v>569</v>
      </c>
      <c r="J251" s="449" t="s">
        <v>325</v>
      </c>
      <c r="K251" s="449" t="s">
        <v>117</v>
      </c>
      <c r="L251" s="449" t="s">
        <v>117</v>
      </c>
      <c r="M251" s="449"/>
      <c r="N251" s="449"/>
      <c r="O251" s="449" t="s">
        <v>359</v>
      </c>
      <c r="P251" s="449" t="s">
        <v>360</v>
      </c>
      <c r="Q251" s="449" t="s">
        <v>133</v>
      </c>
      <c r="R251" s="449" t="s">
        <v>360</v>
      </c>
      <c r="S251" s="449" t="s">
        <v>360</v>
      </c>
      <c r="T251" s="449" t="s">
        <v>360</v>
      </c>
      <c r="U251" s="449" t="s">
        <v>361</v>
      </c>
      <c r="V251" s="449" t="s">
        <v>360</v>
      </c>
      <c r="W251" s="449" t="s">
        <v>360</v>
      </c>
      <c r="X251" s="449" t="s">
        <v>133</v>
      </c>
      <c r="Y251" s="449" t="s">
        <v>133</v>
      </c>
      <c r="Z251" s="449" t="s">
        <v>133</v>
      </c>
      <c r="AA251" s="449" t="s">
        <v>133</v>
      </c>
      <c r="AB251" s="449" t="s">
        <v>133</v>
      </c>
      <c r="AC251" s="449" t="s">
        <v>133</v>
      </c>
      <c r="AD251" s="449" t="s">
        <v>133</v>
      </c>
      <c r="AE251" s="449" t="s">
        <v>597</v>
      </c>
      <c r="AF251" s="449" t="s">
        <v>133</v>
      </c>
      <c r="AG251" s="449" t="s">
        <v>346</v>
      </c>
      <c r="AH251" s="449" t="s">
        <v>133</v>
      </c>
      <c r="AI251" s="449" t="s">
        <v>133</v>
      </c>
      <c r="AJ251" s="449" t="s">
        <v>133</v>
      </c>
      <c r="AK251" s="449" t="s">
        <v>133</v>
      </c>
      <c r="AL251" s="449" t="s">
        <v>133</v>
      </c>
      <c r="AM251" s="449" t="s">
        <v>133</v>
      </c>
      <c r="AN251" s="449" t="s">
        <v>131</v>
      </c>
      <c r="AO251" s="449" t="s">
        <v>133</v>
      </c>
      <c r="AP251" s="449" t="s">
        <v>133</v>
      </c>
      <c r="AQ251" s="449"/>
      <c r="AR251" s="449"/>
      <c r="AS251" s="449"/>
      <c r="AT251" s="449"/>
      <c r="AU251" s="449"/>
      <c r="AV251" s="449"/>
      <c r="AW251" s="449"/>
      <c r="AX251" s="449"/>
      <c r="AY251" s="449"/>
      <c r="AZ251" s="449" t="s">
        <v>133</v>
      </c>
      <c r="BA251" s="449" t="s">
        <v>133</v>
      </c>
      <c r="BB251" s="449" t="s">
        <v>133</v>
      </c>
      <c r="BC251" s="449"/>
      <c r="BD251" s="449"/>
      <c r="BE251" s="449"/>
      <c r="BF251" s="449"/>
      <c r="BG251" s="449"/>
      <c r="BH251" s="449"/>
      <c r="BI251" s="449"/>
      <c r="BJ251" s="449"/>
      <c r="BK251" s="449"/>
      <c r="BL251" s="449"/>
      <c r="BM251" s="449"/>
      <c r="BN251" s="449"/>
      <c r="BO251" s="449" t="s">
        <v>133</v>
      </c>
      <c r="BP251" s="449" t="s">
        <v>133</v>
      </c>
      <c r="BQ251" s="449" t="s">
        <v>117</v>
      </c>
      <c r="BR251" s="449" t="s">
        <v>133</v>
      </c>
      <c r="BS251" s="449" t="s">
        <v>133</v>
      </c>
      <c r="BT251" s="449" t="s">
        <v>154</v>
      </c>
      <c r="BU251" s="449" t="s">
        <v>570</v>
      </c>
      <c r="BV251" s="449" t="s">
        <v>133</v>
      </c>
      <c r="BW251" s="449" t="s">
        <v>133</v>
      </c>
      <c r="BX251" s="449" t="s">
        <v>49</v>
      </c>
      <c r="BY251" s="449" t="s">
        <v>571</v>
      </c>
      <c r="BZ251" s="449" t="s">
        <v>572</v>
      </c>
    </row>
    <row r="252" spans="4:78" s="450" customFormat="1" ht="16.5" customHeight="1">
      <c r="D252" s="449" t="s">
        <v>117</v>
      </c>
      <c r="E252" s="449" t="s">
        <v>117</v>
      </c>
      <c r="F252" s="449" t="s">
        <v>325</v>
      </c>
      <c r="G252" s="449" t="s">
        <v>658</v>
      </c>
      <c r="H252" s="449" t="s">
        <v>326</v>
      </c>
      <c r="I252" s="449" t="s">
        <v>569</v>
      </c>
      <c r="J252" s="449" t="s">
        <v>325</v>
      </c>
      <c r="K252" s="449" t="s">
        <v>117</v>
      </c>
      <c r="L252" s="449" t="s">
        <v>117</v>
      </c>
      <c r="M252" s="449"/>
      <c r="N252" s="449"/>
      <c r="O252" s="449" t="s">
        <v>362</v>
      </c>
      <c r="P252" s="449" t="s">
        <v>333</v>
      </c>
      <c r="Q252" s="449" t="s">
        <v>133</v>
      </c>
      <c r="R252" s="449" t="s">
        <v>333</v>
      </c>
      <c r="S252" s="449" t="s">
        <v>333</v>
      </c>
      <c r="T252" s="449" t="s">
        <v>333</v>
      </c>
      <c r="U252" s="449" t="s">
        <v>363</v>
      </c>
      <c r="V252" s="449" t="s">
        <v>333</v>
      </c>
      <c r="W252" s="449" t="s">
        <v>333</v>
      </c>
      <c r="X252" s="449" t="s">
        <v>133</v>
      </c>
      <c r="Y252" s="449" t="s">
        <v>133</v>
      </c>
      <c r="Z252" s="449" t="s">
        <v>133</v>
      </c>
      <c r="AA252" s="449" t="s">
        <v>133</v>
      </c>
      <c r="AB252" s="449" t="s">
        <v>133</v>
      </c>
      <c r="AC252" s="449" t="s">
        <v>133</v>
      </c>
      <c r="AD252" s="449" t="s">
        <v>133</v>
      </c>
      <c r="AE252" s="449" t="s">
        <v>597</v>
      </c>
      <c r="AF252" s="449" t="s">
        <v>133</v>
      </c>
      <c r="AG252" s="449" t="s">
        <v>346</v>
      </c>
      <c r="AH252" s="449" t="s">
        <v>133</v>
      </c>
      <c r="AI252" s="449" t="s">
        <v>133</v>
      </c>
      <c r="AJ252" s="449" t="s">
        <v>133</v>
      </c>
      <c r="AK252" s="449" t="s">
        <v>133</v>
      </c>
      <c r="AL252" s="449" t="s">
        <v>133</v>
      </c>
      <c r="AM252" s="449" t="s">
        <v>133</v>
      </c>
      <c r="AN252" s="449" t="s">
        <v>131</v>
      </c>
      <c r="AO252" s="449" t="s">
        <v>133</v>
      </c>
      <c r="AP252" s="449" t="s">
        <v>133</v>
      </c>
      <c r="AQ252" s="449"/>
      <c r="AR252" s="449"/>
      <c r="AS252" s="449"/>
      <c r="AT252" s="449"/>
      <c r="AU252" s="449"/>
      <c r="AV252" s="449"/>
      <c r="AW252" s="449"/>
      <c r="AX252" s="449"/>
      <c r="AY252" s="449"/>
      <c r="AZ252" s="449" t="s">
        <v>133</v>
      </c>
      <c r="BA252" s="449" t="s">
        <v>133</v>
      </c>
      <c r="BB252" s="449" t="s">
        <v>133</v>
      </c>
      <c r="BC252" s="449"/>
      <c r="BD252" s="449"/>
      <c r="BE252" s="449"/>
      <c r="BF252" s="449"/>
      <c r="BG252" s="449"/>
      <c r="BH252" s="449"/>
      <c r="BI252" s="449"/>
      <c r="BJ252" s="449"/>
      <c r="BK252" s="449"/>
      <c r="BL252" s="449"/>
      <c r="BM252" s="449"/>
      <c r="BN252" s="449"/>
      <c r="BO252" s="449" t="s">
        <v>133</v>
      </c>
      <c r="BP252" s="449" t="s">
        <v>133</v>
      </c>
      <c r="BQ252" s="449" t="s">
        <v>117</v>
      </c>
      <c r="BR252" s="449" t="s">
        <v>133</v>
      </c>
      <c r="BS252" s="449" t="s">
        <v>133</v>
      </c>
      <c r="BT252" s="449" t="s">
        <v>154</v>
      </c>
      <c r="BU252" s="449" t="s">
        <v>570</v>
      </c>
      <c r="BV252" s="449" t="s">
        <v>133</v>
      </c>
      <c r="BW252" s="449" t="s">
        <v>133</v>
      </c>
      <c r="BX252" s="449" t="s">
        <v>49</v>
      </c>
      <c r="BY252" s="449" t="s">
        <v>571</v>
      </c>
      <c r="BZ252" s="449" t="s">
        <v>572</v>
      </c>
    </row>
    <row r="253" spans="4:78" s="450" customFormat="1" ht="16.5" customHeight="1">
      <c r="D253" s="449" t="s">
        <v>117</v>
      </c>
      <c r="E253" s="449" t="s">
        <v>117</v>
      </c>
      <c r="F253" s="449" t="s">
        <v>325</v>
      </c>
      <c r="G253" s="449" t="s">
        <v>659</v>
      </c>
      <c r="H253" s="449" t="s">
        <v>326</v>
      </c>
      <c r="I253" s="449" t="s">
        <v>569</v>
      </c>
      <c r="J253" s="449" t="s">
        <v>325</v>
      </c>
      <c r="K253" s="449" t="s">
        <v>117</v>
      </c>
      <c r="L253" s="449" t="s">
        <v>117</v>
      </c>
      <c r="M253" s="449"/>
      <c r="N253" s="449"/>
      <c r="O253" s="449" t="s">
        <v>362</v>
      </c>
      <c r="P253" s="449" t="s">
        <v>333</v>
      </c>
      <c r="Q253" s="449" t="s">
        <v>133</v>
      </c>
      <c r="R253" s="449" t="s">
        <v>333</v>
      </c>
      <c r="S253" s="449" t="s">
        <v>333</v>
      </c>
      <c r="T253" s="449" t="s">
        <v>333</v>
      </c>
      <c r="U253" s="449" t="s">
        <v>363</v>
      </c>
      <c r="V253" s="449" t="s">
        <v>333</v>
      </c>
      <c r="W253" s="449" t="s">
        <v>333</v>
      </c>
      <c r="X253" s="449" t="s">
        <v>133</v>
      </c>
      <c r="Y253" s="449" t="s">
        <v>133</v>
      </c>
      <c r="Z253" s="449" t="s">
        <v>133</v>
      </c>
      <c r="AA253" s="449" t="s">
        <v>133</v>
      </c>
      <c r="AB253" s="449" t="s">
        <v>133</v>
      </c>
      <c r="AC253" s="449" t="s">
        <v>133</v>
      </c>
      <c r="AD253" s="449" t="s">
        <v>133</v>
      </c>
      <c r="AE253" s="449" t="s">
        <v>597</v>
      </c>
      <c r="AF253" s="449" t="s">
        <v>133</v>
      </c>
      <c r="AG253" s="449" t="s">
        <v>346</v>
      </c>
      <c r="AH253" s="449" t="s">
        <v>133</v>
      </c>
      <c r="AI253" s="449" t="s">
        <v>133</v>
      </c>
      <c r="AJ253" s="449" t="s">
        <v>133</v>
      </c>
      <c r="AK253" s="449" t="s">
        <v>133</v>
      </c>
      <c r="AL253" s="449" t="s">
        <v>133</v>
      </c>
      <c r="AM253" s="449" t="s">
        <v>133</v>
      </c>
      <c r="AN253" s="449" t="s">
        <v>131</v>
      </c>
      <c r="AO253" s="449" t="s">
        <v>133</v>
      </c>
      <c r="AP253" s="449" t="s">
        <v>133</v>
      </c>
      <c r="AQ253" s="449"/>
      <c r="AR253" s="449"/>
      <c r="AS253" s="449"/>
      <c r="AT253" s="449"/>
      <c r="AU253" s="449"/>
      <c r="AV253" s="449"/>
      <c r="AW253" s="449"/>
      <c r="AX253" s="449"/>
      <c r="AY253" s="449"/>
      <c r="AZ253" s="449" t="s">
        <v>133</v>
      </c>
      <c r="BA253" s="449" t="s">
        <v>133</v>
      </c>
      <c r="BB253" s="449" t="s">
        <v>133</v>
      </c>
      <c r="BC253" s="449"/>
      <c r="BD253" s="449"/>
      <c r="BE253" s="449"/>
      <c r="BF253" s="449"/>
      <c r="BG253" s="449"/>
      <c r="BH253" s="449"/>
      <c r="BI253" s="449"/>
      <c r="BJ253" s="449"/>
      <c r="BK253" s="449"/>
      <c r="BL253" s="449"/>
      <c r="BM253" s="449"/>
      <c r="BN253" s="449"/>
      <c r="BO253" s="449" t="s">
        <v>133</v>
      </c>
      <c r="BP253" s="449" t="s">
        <v>133</v>
      </c>
      <c r="BQ253" s="449" t="s">
        <v>117</v>
      </c>
      <c r="BR253" s="449" t="s">
        <v>133</v>
      </c>
      <c r="BS253" s="449" t="s">
        <v>133</v>
      </c>
      <c r="BT253" s="449" t="s">
        <v>154</v>
      </c>
      <c r="BU253" s="449" t="s">
        <v>570</v>
      </c>
      <c r="BV253" s="449" t="s">
        <v>133</v>
      </c>
      <c r="BW253" s="449" t="s">
        <v>133</v>
      </c>
      <c r="BX253" s="449" t="s">
        <v>49</v>
      </c>
      <c r="BY253" s="449" t="s">
        <v>571</v>
      </c>
      <c r="BZ253" s="449" t="s">
        <v>572</v>
      </c>
    </row>
    <row r="254" spans="4:78" s="450" customFormat="1" ht="16.5" customHeight="1">
      <c r="D254" s="449" t="s">
        <v>117</v>
      </c>
      <c r="E254" s="449" t="s">
        <v>117</v>
      </c>
      <c r="F254" s="449" t="s">
        <v>325</v>
      </c>
      <c r="G254" s="449" t="s">
        <v>660</v>
      </c>
      <c r="H254" s="449" t="s">
        <v>326</v>
      </c>
      <c r="I254" s="449" t="s">
        <v>569</v>
      </c>
      <c r="J254" s="449" t="s">
        <v>325</v>
      </c>
      <c r="K254" s="449" t="s">
        <v>117</v>
      </c>
      <c r="L254" s="449" t="s">
        <v>117</v>
      </c>
      <c r="M254" s="449"/>
      <c r="N254" s="449"/>
      <c r="O254" s="449" t="s">
        <v>359</v>
      </c>
      <c r="P254" s="449" t="s">
        <v>360</v>
      </c>
      <c r="Q254" s="449" t="s">
        <v>133</v>
      </c>
      <c r="R254" s="449" t="s">
        <v>360</v>
      </c>
      <c r="S254" s="449" t="s">
        <v>360</v>
      </c>
      <c r="T254" s="449" t="s">
        <v>360</v>
      </c>
      <c r="U254" s="449" t="s">
        <v>361</v>
      </c>
      <c r="V254" s="449" t="s">
        <v>360</v>
      </c>
      <c r="W254" s="449" t="s">
        <v>360</v>
      </c>
      <c r="X254" s="449" t="s">
        <v>133</v>
      </c>
      <c r="Y254" s="449" t="s">
        <v>133</v>
      </c>
      <c r="Z254" s="449" t="s">
        <v>133</v>
      </c>
      <c r="AA254" s="449" t="s">
        <v>133</v>
      </c>
      <c r="AB254" s="449" t="s">
        <v>133</v>
      </c>
      <c r="AC254" s="449" t="s">
        <v>133</v>
      </c>
      <c r="AD254" s="449" t="s">
        <v>133</v>
      </c>
      <c r="AE254" s="449" t="s">
        <v>597</v>
      </c>
      <c r="AF254" s="449" t="s">
        <v>133</v>
      </c>
      <c r="AG254" s="449" t="s">
        <v>346</v>
      </c>
      <c r="AH254" s="449" t="s">
        <v>133</v>
      </c>
      <c r="AI254" s="449" t="s">
        <v>133</v>
      </c>
      <c r="AJ254" s="449" t="s">
        <v>133</v>
      </c>
      <c r="AK254" s="449" t="s">
        <v>133</v>
      </c>
      <c r="AL254" s="449" t="s">
        <v>133</v>
      </c>
      <c r="AM254" s="449" t="s">
        <v>133</v>
      </c>
      <c r="AN254" s="449" t="s">
        <v>131</v>
      </c>
      <c r="AO254" s="449" t="s">
        <v>133</v>
      </c>
      <c r="AP254" s="449" t="s">
        <v>133</v>
      </c>
      <c r="AQ254" s="449"/>
      <c r="AR254" s="449"/>
      <c r="AS254" s="449"/>
      <c r="AT254" s="449"/>
      <c r="AU254" s="449"/>
      <c r="AV254" s="449"/>
      <c r="AW254" s="449"/>
      <c r="AX254" s="449"/>
      <c r="AY254" s="449"/>
      <c r="AZ254" s="449" t="s">
        <v>133</v>
      </c>
      <c r="BA254" s="449" t="s">
        <v>133</v>
      </c>
      <c r="BB254" s="449" t="s">
        <v>133</v>
      </c>
      <c r="BC254" s="449"/>
      <c r="BD254" s="449"/>
      <c r="BE254" s="449"/>
      <c r="BF254" s="449"/>
      <c r="BG254" s="449"/>
      <c r="BH254" s="449"/>
      <c r="BI254" s="449"/>
      <c r="BJ254" s="449"/>
      <c r="BK254" s="449"/>
      <c r="BL254" s="449"/>
      <c r="BM254" s="449"/>
      <c r="BN254" s="449"/>
      <c r="BO254" s="449" t="s">
        <v>133</v>
      </c>
      <c r="BP254" s="449" t="s">
        <v>133</v>
      </c>
      <c r="BQ254" s="449" t="s">
        <v>117</v>
      </c>
      <c r="BR254" s="449" t="s">
        <v>133</v>
      </c>
      <c r="BS254" s="449" t="s">
        <v>133</v>
      </c>
      <c r="BT254" s="449" t="s">
        <v>154</v>
      </c>
      <c r="BU254" s="449" t="s">
        <v>570</v>
      </c>
      <c r="BV254" s="449" t="s">
        <v>133</v>
      </c>
      <c r="BW254" s="449" t="s">
        <v>133</v>
      </c>
      <c r="BX254" s="449" t="s">
        <v>49</v>
      </c>
      <c r="BY254" s="449" t="s">
        <v>571</v>
      </c>
      <c r="BZ254" s="449" t="s">
        <v>572</v>
      </c>
    </row>
    <row r="255" spans="4:78" s="450" customFormat="1" ht="16.5" customHeight="1">
      <c r="D255" s="449" t="s">
        <v>117</v>
      </c>
      <c r="E255" s="449" t="s">
        <v>117</v>
      </c>
      <c r="F255" s="449" t="s">
        <v>325</v>
      </c>
      <c r="G255" s="449" t="s">
        <v>661</v>
      </c>
      <c r="H255" s="449" t="s">
        <v>326</v>
      </c>
      <c r="I255" s="449" t="s">
        <v>569</v>
      </c>
      <c r="J255" s="449" t="s">
        <v>325</v>
      </c>
      <c r="K255" s="449" t="s">
        <v>117</v>
      </c>
      <c r="L255" s="449" t="s">
        <v>117</v>
      </c>
      <c r="M255" s="449"/>
      <c r="N255" s="449"/>
      <c r="O255" s="449" t="s">
        <v>367</v>
      </c>
      <c r="P255" s="449" t="s">
        <v>368</v>
      </c>
      <c r="Q255" s="449" t="s">
        <v>133</v>
      </c>
      <c r="R255" s="449" t="s">
        <v>368</v>
      </c>
      <c r="S255" s="449" t="s">
        <v>368</v>
      </c>
      <c r="T255" s="449" t="s">
        <v>368</v>
      </c>
      <c r="U255" s="449" t="s">
        <v>369</v>
      </c>
      <c r="V255" s="449" t="s">
        <v>368</v>
      </c>
      <c r="W255" s="449" t="s">
        <v>368</v>
      </c>
      <c r="X255" s="449" t="s">
        <v>133</v>
      </c>
      <c r="Y255" s="449" t="s">
        <v>133</v>
      </c>
      <c r="Z255" s="449" t="s">
        <v>133</v>
      </c>
      <c r="AA255" s="449" t="s">
        <v>133</v>
      </c>
      <c r="AB255" s="449" t="s">
        <v>133</v>
      </c>
      <c r="AC255" s="449" t="s">
        <v>133</v>
      </c>
      <c r="AD255" s="449" t="s">
        <v>133</v>
      </c>
      <c r="AE255" s="449" t="s">
        <v>597</v>
      </c>
      <c r="AF255" s="449" t="s">
        <v>133</v>
      </c>
      <c r="AG255" s="449" t="s">
        <v>346</v>
      </c>
      <c r="AH255" s="449" t="s">
        <v>133</v>
      </c>
      <c r="AI255" s="449" t="s">
        <v>133</v>
      </c>
      <c r="AJ255" s="449" t="s">
        <v>133</v>
      </c>
      <c r="AK255" s="449" t="s">
        <v>133</v>
      </c>
      <c r="AL255" s="449" t="s">
        <v>133</v>
      </c>
      <c r="AM255" s="449" t="s">
        <v>133</v>
      </c>
      <c r="AN255" s="449" t="s">
        <v>131</v>
      </c>
      <c r="AO255" s="449" t="s">
        <v>133</v>
      </c>
      <c r="AP255" s="449" t="s">
        <v>133</v>
      </c>
      <c r="AQ255" s="449"/>
      <c r="AR255" s="449"/>
      <c r="AS255" s="449"/>
      <c r="AT255" s="449"/>
      <c r="AU255" s="449"/>
      <c r="AV255" s="449"/>
      <c r="AW255" s="449"/>
      <c r="AX255" s="449"/>
      <c r="AY255" s="449"/>
      <c r="AZ255" s="449" t="s">
        <v>133</v>
      </c>
      <c r="BA255" s="449" t="s">
        <v>133</v>
      </c>
      <c r="BB255" s="449" t="s">
        <v>133</v>
      </c>
      <c r="BC255" s="449"/>
      <c r="BD255" s="449"/>
      <c r="BE255" s="449"/>
      <c r="BF255" s="449"/>
      <c r="BG255" s="449"/>
      <c r="BH255" s="449"/>
      <c r="BI255" s="449"/>
      <c r="BJ255" s="449"/>
      <c r="BK255" s="449"/>
      <c r="BL255" s="449"/>
      <c r="BM255" s="449"/>
      <c r="BN255" s="449"/>
      <c r="BO255" s="449" t="s">
        <v>133</v>
      </c>
      <c r="BP255" s="449" t="s">
        <v>133</v>
      </c>
      <c r="BQ255" s="449" t="s">
        <v>117</v>
      </c>
      <c r="BR255" s="449" t="s">
        <v>133</v>
      </c>
      <c r="BS255" s="449" t="s">
        <v>133</v>
      </c>
      <c r="BT255" s="449" t="s">
        <v>154</v>
      </c>
      <c r="BU255" s="449" t="s">
        <v>570</v>
      </c>
      <c r="BV255" s="449" t="s">
        <v>133</v>
      </c>
      <c r="BW255" s="449" t="s">
        <v>133</v>
      </c>
      <c r="BX255" s="449" t="s">
        <v>49</v>
      </c>
      <c r="BY255" s="449" t="s">
        <v>571</v>
      </c>
      <c r="BZ255" s="449" t="s">
        <v>572</v>
      </c>
    </row>
    <row r="256" spans="4:78" s="450" customFormat="1" ht="16.5" customHeight="1">
      <c r="D256" s="449" t="s">
        <v>117</v>
      </c>
      <c r="E256" s="449" t="s">
        <v>117</v>
      </c>
      <c r="F256" s="449" t="s">
        <v>325</v>
      </c>
      <c r="G256" s="449" t="s">
        <v>662</v>
      </c>
      <c r="H256" s="449" t="s">
        <v>326</v>
      </c>
      <c r="I256" s="449" t="s">
        <v>569</v>
      </c>
      <c r="J256" s="449" t="s">
        <v>325</v>
      </c>
      <c r="K256" s="449" t="s">
        <v>117</v>
      </c>
      <c r="L256" s="449" t="s">
        <v>117</v>
      </c>
      <c r="M256" s="449"/>
      <c r="N256" s="449"/>
      <c r="O256" s="449" t="s">
        <v>357</v>
      </c>
      <c r="P256" s="449" t="s">
        <v>159</v>
      </c>
      <c r="Q256" s="449" t="s">
        <v>133</v>
      </c>
      <c r="R256" s="449" t="s">
        <v>159</v>
      </c>
      <c r="S256" s="449" t="s">
        <v>159</v>
      </c>
      <c r="T256" s="449" t="s">
        <v>159</v>
      </c>
      <c r="U256" s="449" t="s">
        <v>358</v>
      </c>
      <c r="V256" s="449" t="s">
        <v>159</v>
      </c>
      <c r="W256" s="449" t="s">
        <v>159</v>
      </c>
      <c r="X256" s="449" t="s">
        <v>133</v>
      </c>
      <c r="Y256" s="449" t="s">
        <v>133</v>
      </c>
      <c r="Z256" s="449" t="s">
        <v>133</v>
      </c>
      <c r="AA256" s="449" t="s">
        <v>133</v>
      </c>
      <c r="AB256" s="449" t="s">
        <v>133</v>
      </c>
      <c r="AC256" s="449" t="s">
        <v>133</v>
      </c>
      <c r="AD256" s="449" t="s">
        <v>133</v>
      </c>
      <c r="AE256" s="449" t="s">
        <v>597</v>
      </c>
      <c r="AF256" s="449" t="s">
        <v>133</v>
      </c>
      <c r="AG256" s="449" t="s">
        <v>346</v>
      </c>
      <c r="AH256" s="449" t="s">
        <v>133</v>
      </c>
      <c r="AI256" s="449" t="s">
        <v>133</v>
      </c>
      <c r="AJ256" s="449" t="s">
        <v>133</v>
      </c>
      <c r="AK256" s="449" t="s">
        <v>133</v>
      </c>
      <c r="AL256" s="449" t="s">
        <v>133</v>
      </c>
      <c r="AM256" s="449" t="s">
        <v>133</v>
      </c>
      <c r="AN256" s="449" t="s">
        <v>131</v>
      </c>
      <c r="AO256" s="449" t="s">
        <v>133</v>
      </c>
      <c r="AP256" s="449" t="s">
        <v>133</v>
      </c>
      <c r="AQ256" s="449"/>
      <c r="AR256" s="449"/>
      <c r="AS256" s="449"/>
      <c r="AT256" s="449"/>
      <c r="AU256" s="449"/>
      <c r="AV256" s="449"/>
      <c r="AW256" s="449"/>
      <c r="AX256" s="449"/>
      <c r="AY256" s="449"/>
      <c r="AZ256" s="449" t="s">
        <v>133</v>
      </c>
      <c r="BA256" s="449" t="s">
        <v>133</v>
      </c>
      <c r="BB256" s="449" t="s">
        <v>133</v>
      </c>
      <c r="BC256" s="449"/>
      <c r="BD256" s="449"/>
      <c r="BE256" s="449"/>
      <c r="BF256" s="449"/>
      <c r="BG256" s="449"/>
      <c r="BH256" s="449"/>
      <c r="BI256" s="449"/>
      <c r="BJ256" s="449"/>
      <c r="BK256" s="449"/>
      <c r="BL256" s="449"/>
      <c r="BM256" s="449"/>
      <c r="BN256" s="449"/>
      <c r="BO256" s="449" t="s">
        <v>133</v>
      </c>
      <c r="BP256" s="449" t="s">
        <v>133</v>
      </c>
      <c r="BQ256" s="449" t="s">
        <v>117</v>
      </c>
      <c r="BR256" s="449" t="s">
        <v>133</v>
      </c>
      <c r="BS256" s="449" t="s">
        <v>133</v>
      </c>
      <c r="BT256" s="449" t="s">
        <v>154</v>
      </c>
      <c r="BU256" s="449" t="s">
        <v>570</v>
      </c>
      <c r="BV256" s="449" t="s">
        <v>133</v>
      </c>
      <c r="BW256" s="449" t="s">
        <v>133</v>
      </c>
      <c r="BX256" s="449" t="s">
        <v>49</v>
      </c>
      <c r="BY256" s="449" t="s">
        <v>571</v>
      </c>
      <c r="BZ256" s="449" t="s">
        <v>572</v>
      </c>
    </row>
    <row r="257" spans="4:78" s="450" customFormat="1" ht="16.5" customHeight="1">
      <c r="D257" s="449" t="s">
        <v>117</v>
      </c>
      <c r="E257" s="449" t="s">
        <v>117</v>
      </c>
      <c r="F257" s="449" t="s">
        <v>325</v>
      </c>
      <c r="G257" s="449" t="s">
        <v>663</v>
      </c>
      <c r="H257" s="449" t="s">
        <v>326</v>
      </c>
      <c r="I257" s="449" t="s">
        <v>569</v>
      </c>
      <c r="J257" s="449" t="s">
        <v>325</v>
      </c>
      <c r="K257" s="449" t="s">
        <v>117</v>
      </c>
      <c r="L257" s="449" t="s">
        <v>117</v>
      </c>
      <c r="M257" s="449"/>
      <c r="N257" s="449"/>
      <c r="O257" s="449" t="s">
        <v>367</v>
      </c>
      <c r="P257" s="449" t="s">
        <v>368</v>
      </c>
      <c r="Q257" s="449" t="s">
        <v>133</v>
      </c>
      <c r="R257" s="449" t="s">
        <v>368</v>
      </c>
      <c r="S257" s="449" t="s">
        <v>368</v>
      </c>
      <c r="T257" s="449" t="s">
        <v>368</v>
      </c>
      <c r="U257" s="449" t="s">
        <v>369</v>
      </c>
      <c r="V257" s="449" t="s">
        <v>368</v>
      </c>
      <c r="W257" s="449" t="s">
        <v>368</v>
      </c>
      <c r="X257" s="449" t="s">
        <v>133</v>
      </c>
      <c r="Y257" s="449" t="s">
        <v>133</v>
      </c>
      <c r="Z257" s="449" t="s">
        <v>133</v>
      </c>
      <c r="AA257" s="449" t="s">
        <v>133</v>
      </c>
      <c r="AB257" s="449" t="s">
        <v>133</v>
      </c>
      <c r="AC257" s="449" t="s">
        <v>133</v>
      </c>
      <c r="AD257" s="449" t="s">
        <v>133</v>
      </c>
      <c r="AE257" s="449" t="s">
        <v>597</v>
      </c>
      <c r="AF257" s="449" t="s">
        <v>133</v>
      </c>
      <c r="AG257" s="449" t="s">
        <v>346</v>
      </c>
      <c r="AH257" s="449" t="s">
        <v>133</v>
      </c>
      <c r="AI257" s="449" t="s">
        <v>133</v>
      </c>
      <c r="AJ257" s="449" t="s">
        <v>133</v>
      </c>
      <c r="AK257" s="449" t="s">
        <v>133</v>
      </c>
      <c r="AL257" s="449" t="s">
        <v>133</v>
      </c>
      <c r="AM257" s="449" t="s">
        <v>133</v>
      </c>
      <c r="AN257" s="449" t="s">
        <v>131</v>
      </c>
      <c r="AO257" s="449" t="s">
        <v>133</v>
      </c>
      <c r="AP257" s="449" t="s">
        <v>133</v>
      </c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 t="s">
        <v>133</v>
      </c>
      <c r="BA257" s="449" t="s">
        <v>133</v>
      </c>
      <c r="BB257" s="449" t="s">
        <v>133</v>
      </c>
      <c r="BC257" s="449"/>
      <c r="BD257" s="449"/>
      <c r="BE257" s="449"/>
      <c r="BF257" s="449"/>
      <c r="BG257" s="449"/>
      <c r="BH257" s="449"/>
      <c r="BI257" s="449"/>
      <c r="BJ257" s="449"/>
      <c r="BK257" s="449"/>
      <c r="BL257" s="449"/>
      <c r="BM257" s="449"/>
      <c r="BN257" s="449"/>
      <c r="BO257" s="449" t="s">
        <v>133</v>
      </c>
      <c r="BP257" s="449" t="s">
        <v>133</v>
      </c>
      <c r="BQ257" s="449" t="s">
        <v>117</v>
      </c>
      <c r="BR257" s="449" t="s">
        <v>133</v>
      </c>
      <c r="BS257" s="449" t="s">
        <v>133</v>
      </c>
      <c r="BT257" s="449" t="s">
        <v>154</v>
      </c>
      <c r="BU257" s="449" t="s">
        <v>570</v>
      </c>
      <c r="BV257" s="449" t="s">
        <v>133</v>
      </c>
      <c r="BW257" s="449" t="s">
        <v>133</v>
      </c>
      <c r="BX257" s="449" t="s">
        <v>49</v>
      </c>
      <c r="BY257" s="449" t="s">
        <v>571</v>
      </c>
      <c r="BZ257" s="449" t="s">
        <v>572</v>
      </c>
    </row>
    <row r="258" spans="4:78" s="450" customFormat="1" ht="16.5" customHeight="1">
      <c r="D258" s="449" t="s">
        <v>117</v>
      </c>
      <c r="E258" s="449" t="s">
        <v>117</v>
      </c>
      <c r="F258" s="449" t="s">
        <v>325</v>
      </c>
      <c r="G258" s="449" t="s">
        <v>664</v>
      </c>
      <c r="H258" s="449" t="s">
        <v>326</v>
      </c>
      <c r="I258" s="449" t="s">
        <v>569</v>
      </c>
      <c r="J258" s="449" t="s">
        <v>325</v>
      </c>
      <c r="K258" s="449" t="s">
        <v>117</v>
      </c>
      <c r="L258" s="449" t="s">
        <v>117</v>
      </c>
      <c r="M258" s="449"/>
      <c r="N258" s="449"/>
      <c r="O258" s="449" t="s">
        <v>359</v>
      </c>
      <c r="P258" s="449" t="s">
        <v>360</v>
      </c>
      <c r="Q258" s="449" t="s">
        <v>133</v>
      </c>
      <c r="R258" s="449" t="s">
        <v>360</v>
      </c>
      <c r="S258" s="449" t="s">
        <v>360</v>
      </c>
      <c r="T258" s="449" t="s">
        <v>360</v>
      </c>
      <c r="U258" s="449" t="s">
        <v>361</v>
      </c>
      <c r="V258" s="449" t="s">
        <v>360</v>
      </c>
      <c r="W258" s="449" t="s">
        <v>360</v>
      </c>
      <c r="X258" s="449" t="s">
        <v>133</v>
      </c>
      <c r="Y258" s="449" t="s">
        <v>133</v>
      </c>
      <c r="Z258" s="449" t="s">
        <v>133</v>
      </c>
      <c r="AA258" s="449" t="s">
        <v>133</v>
      </c>
      <c r="AB258" s="449" t="s">
        <v>133</v>
      </c>
      <c r="AC258" s="449" t="s">
        <v>133</v>
      </c>
      <c r="AD258" s="449" t="s">
        <v>133</v>
      </c>
      <c r="AE258" s="449" t="s">
        <v>597</v>
      </c>
      <c r="AF258" s="449" t="s">
        <v>133</v>
      </c>
      <c r="AG258" s="449" t="s">
        <v>346</v>
      </c>
      <c r="AH258" s="449" t="s">
        <v>133</v>
      </c>
      <c r="AI258" s="449" t="s">
        <v>133</v>
      </c>
      <c r="AJ258" s="449" t="s">
        <v>133</v>
      </c>
      <c r="AK258" s="449" t="s">
        <v>133</v>
      </c>
      <c r="AL258" s="449" t="s">
        <v>133</v>
      </c>
      <c r="AM258" s="449" t="s">
        <v>133</v>
      </c>
      <c r="AN258" s="449" t="s">
        <v>131</v>
      </c>
      <c r="AO258" s="449" t="s">
        <v>133</v>
      </c>
      <c r="AP258" s="449" t="s">
        <v>133</v>
      </c>
      <c r="AQ258" s="449"/>
      <c r="AR258" s="449"/>
      <c r="AS258" s="449"/>
      <c r="AT258" s="449"/>
      <c r="AU258" s="449"/>
      <c r="AV258" s="449"/>
      <c r="AW258" s="449"/>
      <c r="AX258" s="449"/>
      <c r="AY258" s="449"/>
      <c r="AZ258" s="449" t="s">
        <v>133</v>
      </c>
      <c r="BA258" s="449" t="s">
        <v>133</v>
      </c>
      <c r="BB258" s="449" t="s">
        <v>133</v>
      </c>
      <c r="BC258" s="449"/>
      <c r="BD258" s="449"/>
      <c r="BE258" s="449"/>
      <c r="BF258" s="449"/>
      <c r="BG258" s="449"/>
      <c r="BH258" s="449"/>
      <c r="BI258" s="449"/>
      <c r="BJ258" s="449"/>
      <c r="BK258" s="449"/>
      <c r="BL258" s="449"/>
      <c r="BM258" s="449"/>
      <c r="BN258" s="449"/>
      <c r="BO258" s="449" t="s">
        <v>133</v>
      </c>
      <c r="BP258" s="449" t="s">
        <v>133</v>
      </c>
      <c r="BQ258" s="449" t="s">
        <v>117</v>
      </c>
      <c r="BR258" s="449" t="s">
        <v>133</v>
      </c>
      <c r="BS258" s="449" t="s">
        <v>133</v>
      </c>
      <c r="BT258" s="449" t="s">
        <v>154</v>
      </c>
      <c r="BU258" s="449" t="s">
        <v>570</v>
      </c>
      <c r="BV258" s="449" t="s">
        <v>133</v>
      </c>
      <c r="BW258" s="449" t="s">
        <v>133</v>
      </c>
      <c r="BX258" s="449" t="s">
        <v>49</v>
      </c>
      <c r="BY258" s="449" t="s">
        <v>571</v>
      </c>
      <c r="BZ258" s="449" t="s">
        <v>572</v>
      </c>
    </row>
    <row r="259" spans="4:78" s="450" customFormat="1" ht="16.5" customHeight="1">
      <c r="D259" s="449" t="s">
        <v>117</v>
      </c>
      <c r="E259" s="449" t="s">
        <v>117</v>
      </c>
      <c r="F259" s="449" t="s">
        <v>325</v>
      </c>
      <c r="G259" s="449" t="s">
        <v>665</v>
      </c>
      <c r="H259" s="449" t="s">
        <v>326</v>
      </c>
      <c r="I259" s="449" t="s">
        <v>569</v>
      </c>
      <c r="J259" s="449" t="s">
        <v>325</v>
      </c>
      <c r="K259" s="449" t="s">
        <v>117</v>
      </c>
      <c r="L259" s="449" t="s">
        <v>117</v>
      </c>
      <c r="M259" s="449"/>
      <c r="N259" s="449"/>
      <c r="O259" s="449" t="s">
        <v>367</v>
      </c>
      <c r="P259" s="449" t="s">
        <v>368</v>
      </c>
      <c r="Q259" s="449" t="s">
        <v>133</v>
      </c>
      <c r="R259" s="449" t="s">
        <v>368</v>
      </c>
      <c r="S259" s="449" t="s">
        <v>368</v>
      </c>
      <c r="T259" s="449" t="s">
        <v>368</v>
      </c>
      <c r="U259" s="449" t="s">
        <v>369</v>
      </c>
      <c r="V259" s="449" t="s">
        <v>368</v>
      </c>
      <c r="W259" s="449" t="s">
        <v>368</v>
      </c>
      <c r="X259" s="449" t="s">
        <v>133</v>
      </c>
      <c r="Y259" s="449" t="s">
        <v>133</v>
      </c>
      <c r="Z259" s="449" t="s">
        <v>133</v>
      </c>
      <c r="AA259" s="449" t="s">
        <v>133</v>
      </c>
      <c r="AB259" s="449" t="s">
        <v>133</v>
      </c>
      <c r="AC259" s="449" t="s">
        <v>133</v>
      </c>
      <c r="AD259" s="449" t="s">
        <v>133</v>
      </c>
      <c r="AE259" s="449" t="s">
        <v>597</v>
      </c>
      <c r="AF259" s="449" t="s">
        <v>133</v>
      </c>
      <c r="AG259" s="449" t="s">
        <v>346</v>
      </c>
      <c r="AH259" s="449" t="s">
        <v>133</v>
      </c>
      <c r="AI259" s="449" t="s">
        <v>133</v>
      </c>
      <c r="AJ259" s="449" t="s">
        <v>133</v>
      </c>
      <c r="AK259" s="449" t="s">
        <v>133</v>
      </c>
      <c r="AL259" s="449" t="s">
        <v>133</v>
      </c>
      <c r="AM259" s="449" t="s">
        <v>133</v>
      </c>
      <c r="AN259" s="449" t="s">
        <v>131</v>
      </c>
      <c r="AO259" s="449" t="s">
        <v>133</v>
      </c>
      <c r="AP259" s="449" t="s">
        <v>133</v>
      </c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 t="s">
        <v>133</v>
      </c>
      <c r="BA259" s="449" t="s">
        <v>133</v>
      </c>
      <c r="BB259" s="449" t="s">
        <v>133</v>
      </c>
      <c r="BC259" s="449"/>
      <c r="BD259" s="449"/>
      <c r="BE259" s="449"/>
      <c r="BF259" s="449"/>
      <c r="BG259" s="449"/>
      <c r="BH259" s="449"/>
      <c r="BI259" s="449"/>
      <c r="BJ259" s="449"/>
      <c r="BK259" s="449"/>
      <c r="BL259" s="449"/>
      <c r="BM259" s="449"/>
      <c r="BN259" s="449"/>
      <c r="BO259" s="449" t="s">
        <v>133</v>
      </c>
      <c r="BP259" s="449" t="s">
        <v>133</v>
      </c>
      <c r="BQ259" s="449" t="s">
        <v>117</v>
      </c>
      <c r="BR259" s="449" t="s">
        <v>133</v>
      </c>
      <c r="BS259" s="449" t="s">
        <v>133</v>
      </c>
      <c r="BT259" s="449" t="s">
        <v>154</v>
      </c>
      <c r="BU259" s="449" t="s">
        <v>570</v>
      </c>
      <c r="BV259" s="449" t="s">
        <v>133</v>
      </c>
      <c r="BW259" s="449" t="s">
        <v>133</v>
      </c>
      <c r="BX259" s="449" t="s">
        <v>49</v>
      </c>
      <c r="BY259" s="449" t="s">
        <v>571</v>
      </c>
      <c r="BZ259" s="449" t="s">
        <v>572</v>
      </c>
    </row>
    <row r="260" spans="4:78" s="450" customFormat="1" ht="16.5" customHeight="1">
      <c r="D260" s="449" t="s">
        <v>117</v>
      </c>
      <c r="E260" s="449" t="s">
        <v>117</v>
      </c>
      <c r="F260" s="449" t="s">
        <v>325</v>
      </c>
      <c r="G260" s="449" t="s">
        <v>666</v>
      </c>
      <c r="H260" s="449" t="s">
        <v>326</v>
      </c>
      <c r="I260" s="449" t="s">
        <v>569</v>
      </c>
      <c r="J260" s="449" t="s">
        <v>325</v>
      </c>
      <c r="K260" s="449" t="s">
        <v>117</v>
      </c>
      <c r="L260" s="449" t="s">
        <v>117</v>
      </c>
      <c r="M260" s="449"/>
      <c r="N260" s="449"/>
      <c r="O260" s="449" t="s">
        <v>367</v>
      </c>
      <c r="P260" s="449" t="s">
        <v>368</v>
      </c>
      <c r="Q260" s="449" t="s">
        <v>133</v>
      </c>
      <c r="R260" s="449" t="s">
        <v>368</v>
      </c>
      <c r="S260" s="449" t="s">
        <v>368</v>
      </c>
      <c r="T260" s="449" t="s">
        <v>368</v>
      </c>
      <c r="U260" s="449" t="s">
        <v>369</v>
      </c>
      <c r="V260" s="449" t="s">
        <v>368</v>
      </c>
      <c r="W260" s="449" t="s">
        <v>368</v>
      </c>
      <c r="X260" s="449" t="s">
        <v>133</v>
      </c>
      <c r="Y260" s="449" t="s">
        <v>133</v>
      </c>
      <c r="Z260" s="449" t="s">
        <v>133</v>
      </c>
      <c r="AA260" s="449" t="s">
        <v>133</v>
      </c>
      <c r="AB260" s="449" t="s">
        <v>133</v>
      </c>
      <c r="AC260" s="449" t="s">
        <v>133</v>
      </c>
      <c r="AD260" s="449" t="s">
        <v>133</v>
      </c>
      <c r="AE260" s="449" t="s">
        <v>597</v>
      </c>
      <c r="AF260" s="449" t="s">
        <v>133</v>
      </c>
      <c r="AG260" s="449" t="s">
        <v>346</v>
      </c>
      <c r="AH260" s="449" t="s">
        <v>133</v>
      </c>
      <c r="AI260" s="449" t="s">
        <v>133</v>
      </c>
      <c r="AJ260" s="449" t="s">
        <v>133</v>
      </c>
      <c r="AK260" s="449" t="s">
        <v>133</v>
      </c>
      <c r="AL260" s="449" t="s">
        <v>133</v>
      </c>
      <c r="AM260" s="449" t="s">
        <v>133</v>
      </c>
      <c r="AN260" s="449" t="s">
        <v>131</v>
      </c>
      <c r="AO260" s="449" t="s">
        <v>133</v>
      </c>
      <c r="AP260" s="449" t="s">
        <v>133</v>
      </c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 t="s">
        <v>133</v>
      </c>
      <c r="BA260" s="449" t="s">
        <v>133</v>
      </c>
      <c r="BB260" s="449" t="s">
        <v>133</v>
      </c>
      <c r="BC260" s="449"/>
      <c r="BD260" s="449"/>
      <c r="BE260" s="449"/>
      <c r="BF260" s="449"/>
      <c r="BG260" s="449"/>
      <c r="BH260" s="449"/>
      <c r="BI260" s="449"/>
      <c r="BJ260" s="449"/>
      <c r="BK260" s="449"/>
      <c r="BL260" s="449"/>
      <c r="BM260" s="449"/>
      <c r="BN260" s="449"/>
      <c r="BO260" s="449" t="s">
        <v>133</v>
      </c>
      <c r="BP260" s="449" t="s">
        <v>133</v>
      </c>
      <c r="BQ260" s="449" t="s">
        <v>117</v>
      </c>
      <c r="BR260" s="449" t="s">
        <v>133</v>
      </c>
      <c r="BS260" s="449" t="s">
        <v>133</v>
      </c>
      <c r="BT260" s="449" t="s">
        <v>154</v>
      </c>
      <c r="BU260" s="449" t="s">
        <v>570</v>
      </c>
      <c r="BV260" s="449" t="s">
        <v>133</v>
      </c>
      <c r="BW260" s="449" t="s">
        <v>133</v>
      </c>
      <c r="BX260" s="449" t="s">
        <v>49</v>
      </c>
      <c r="BY260" s="449" t="s">
        <v>571</v>
      </c>
      <c r="BZ260" s="449" t="s">
        <v>572</v>
      </c>
    </row>
    <row r="261" spans="4:78" s="450" customFormat="1" ht="16.5" customHeight="1">
      <c r="D261" s="449" t="s">
        <v>117</v>
      </c>
      <c r="E261" s="449" t="s">
        <v>117</v>
      </c>
      <c r="F261" s="449" t="s">
        <v>325</v>
      </c>
      <c r="G261" s="449" t="s">
        <v>667</v>
      </c>
      <c r="H261" s="449" t="s">
        <v>326</v>
      </c>
      <c r="I261" s="449" t="s">
        <v>569</v>
      </c>
      <c r="J261" s="449" t="s">
        <v>325</v>
      </c>
      <c r="K261" s="449" t="s">
        <v>117</v>
      </c>
      <c r="L261" s="449" t="s">
        <v>117</v>
      </c>
      <c r="M261" s="449"/>
      <c r="N261" s="449"/>
      <c r="O261" s="449" t="s">
        <v>364</v>
      </c>
      <c r="P261" s="449" t="s">
        <v>365</v>
      </c>
      <c r="Q261" s="449" t="s">
        <v>133</v>
      </c>
      <c r="R261" s="449" t="s">
        <v>365</v>
      </c>
      <c r="S261" s="449" t="s">
        <v>365</v>
      </c>
      <c r="T261" s="449" t="s">
        <v>365</v>
      </c>
      <c r="U261" s="449" t="s">
        <v>366</v>
      </c>
      <c r="V261" s="449" t="s">
        <v>365</v>
      </c>
      <c r="W261" s="449" t="s">
        <v>365</v>
      </c>
      <c r="X261" s="449" t="s">
        <v>133</v>
      </c>
      <c r="Y261" s="449" t="s">
        <v>133</v>
      </c>
      <c r="Z261" s="449" t="s">
        <v>133</v>
      </c>
      <c r="AA261" s="449" t="s">
        <v>133</v>
      </c>
      <c r="AB261" s="449" t="s">
        <v>133</v>
      </c>
      <c r="AC261" s="449" t="s">
        <v>133</v>
      </c>
      <c r="AD261" s="449" t="s">
        <v>133</v>
      </c>
      <c r="AE261" s="449" t="s">
        <v>597</v>
      </c>
      <c r="AF261" s="449" t="s">
        <v>133</v>
      </c>
      <c r="AG261" s="449" t="s">
        <v>346</v>
      </c>
      <c r="AH261" s="449" t="s">
        <v>133</v>
      </c>
      <c r="AI261" s="449" t="s">
        <v>133</v>
      </c>
      <c r="AJ261" s="449" t="s">
        <v>133</v>
      </c>
      <c r="AK261" s="449" t="s">
        <v>133</v>
      </c>
      <c r="AL261" s="449" t="s">
        <v>133</v>
      </c>
      <c r="AM261" s="449" t="s">
        <v>133</v>
      </c>
      <c r="AN261" s="449" t="s">
        <v>131</v>
      </c>
      <c r="AO261" s="449" t="s">
        <v>133</v>
      </c>
      <c r="AP261" s="449" t="s">
        <v>133</v>
      </c>
      <c r="AQ261" s="449"/>
      <c r="AR261" s="449"/>
      <c r="AS261" s="449"/>
      <c r="AT261" s="449"/>
      <c r="AU261" s="449"/>
      <c r="AV261" s="449"/>
      <c r="AW261" s="449"/>
      <c r="AX261" s="449"/>
      <c r="AY261" s="449"/>
      <c r="AZ261" s="449" t="s">
        <v>133</v>
      </c>
      <c r="BA261" s="449" t="s">
        <v>133</v>
      </c>
      <c r="BB261" s="449" t="s">
        <v>133</v>
      </c>
      <c r="BC261" s="449"/>
      <c r="BD261" s="449"/>
      <c r="BE261" s="449"/>
      <c r="BF261" s="449"/>
      <c r="BG261" s="449"/>
      <c r="BH261" s="449"/>
      <c r="BI261" s="449"/>
      <c r="BJ261" s="449"/>
      <c r="BK261" s="449"/>
      <c r="BL261" s="449"/>
      <c r="BM261" s="449"/>
      <c r="BN261" s="449"/>
      <c r="BO261" s="449" t="s">
        <v>133</v>
      </c>
      <c r="BP261" s="449" t="s">
        <v>133</v>
      </c>
      <c r="BQ261" s="449" t="s">
        <v>117</v>
      </c>
      <c r="BR261" s="449" t="s">
        <v>133</v>
      </c>
      <c r="BS261" s="449" t="s">
        <v>133</v>
      </c>
      <c r="BT261" s="449" t="s">
        <v>154</v>
      </c>
      <c r="BU261" s="449" t="s">
        <v>570</v>
      </c>
      <c r="BV261" s="449" t="s">
        <v>133</v>
      </c>
      <c r="BW261" s="449" t="s">
        <v>133</v>
      </c>
      <c r="BX261" s="449" t="s">
        <v>49</v>
      </c>
      <c r="BY261" s="449" t="s">
        <v>571</v>
      </c>
      <c r="BZ261" s="449" t="s">
        <v>572</v>
      </c>
    </row>
    <row r="262" spans="4:78" s="450" customFormat="1" ht="16.5" customHeight="1">
      <c r="D262" s="449" t="s">
        <v>117</v>
      </c>
      <c r="E262" s="449" t="s">
        <v>117</v>
      </c>
      <c r="F262" s="449" t="s">
        <v>325</v>
      </c>
      <c r="G262" s="449" t="s">
        <v>668</v>
      </c>
      <c r="H262" s="449" t="s">
        <v>326</v>
      </c>
      <c r="I262" s="449" t="s">
        <v>569</v>
      </c>
      <c r="J262" s="449" t="s">
        <v>325</v>
      </c>
      <c r="K262" s="449" t="s">
        <v>117</v>
      </c>
      <c r="L262" s="449" t="s">
        <v>117</v>
      </c>
      <c r="M262" s="449"/>
      <c r="N262" s="449"/>
      <c r="O262" s="449" t="s">
        <v>359</v>
      </c>
      <c r="P262" s="449" t="s">
        <v>360</v>
      </c>
      <c r="Q262" s="449" t="s">
        <v>133</v>
      </c>
      <c r="R262" s="449" t="s">
        <v>360</v>
      </c>
      <c r="S262" s="449" t="s">
        <v>360</v>
      </c>
      <c r="T262" s="449" t="s">
        <v>360</v>
      </c>
      <c r="U262" s="449" t="s">
        <v>361</v>
      </c>
      <c r="V262" s="449" t="s">
        <v>360</v>
      </c>
      <c r="W262" s="449" t="s">
        <v>360</v>
      </c>
      <c r="X262" s="449" t="s">
        <v>133</v>
      </c>
      <c r="Y262" s="449" t="s">
        <v>133</v>
      </c>
      <c r="Z262" s="449" t="s">
        <v>133</v>
      </c>
      <c r="AA262" s="449" t="s">
        <v>133</v>
      </c>
      <c r="AB262" s="449" t="s">
        <v>133</v>
      </c>
      <c r="AC262" s="449" t="s">
        <v>133</v>
      </c>
      <c r="AD262" s="449" t="s">
        <v>133</v>
      </c>
      <c r="AE262" s="449" t="s">
        <v>597</v>
      </c>
      <c r="AF262" s="449" t="s">
        <v>133</v>
      </c>
      <c r="AG262" s="449" t="s">
        <v>346</v>
      </c>
      <c r="AH262" s="449" t="s">
        <v>133</v>
      </c>
      <c r="AI262" s="449" t="s">
        <v>133</v>
      </c>
      <c r="AJ262" s="449" t="s">
        <v>133</v>
      </c>
      <c r="AK262" s="449" t="s">
        <v>133</v>
      </c>
      <c r="AL262" s="449" t="s">
        <v>133</v>
      </c>
      <c r="AM262" s="449" t="s">
        <v>133</v>
      </c>
      <c r="AN262" s="449" t="s">
        <v>131</v>
      </c>
      <c r="AO262" s="449" t="s">
        <v>133</v>
      </c>
      <c r="AP262" s="449" t="s">
        <v>133</v>
      </c>
      <c r="AQ262" s="449"/>
      <c r="AR262" s="449"/>
      <c r="AS262" s="449"/>
      <c r="AT262" s="449"/>
      <c r="AU262" s="449"/>
      <c r="AV262" s="449"/>
      <c r="AW262" s="449"/>
      <c r="AX262" s="449"/>
      <c r="AY262" s="449"/>
      <c r="AZ262" s="449" t="s">
        <v>133</v>
      </c>
      <c r="BA262" s="449" t="s">
        <v>133</v>
      </c>
      <c r="BB262" s="449" t="s">
        <v>133</v>
      </c>
      <c r="BC262" s="449"/>
      <c r="BD262" s="449"/>
      <c r="BE262" s="449"/>
      <c r="BF262" s="449"/>
      <c r="BG262" s="449"/>
      <c r="BH262" s="449"/>
      <c r="BI262" s="449"/>
      <c r="BJ262" s="449"/>
      <c r="BK262" s="449"/>
      <c r="BL262" s="449"/>
      <c r="BM262" s="449"/>
      <c r="BN262" s="449"/>
      <c r="BO262" s="449" t="s">
        <v>133</v>
      </c>
      <c r="BP262" s="449" t="s">
        <v>133</v>
      </c>
      <c r="BQ262" s="449" t="s">
        <v>117</v>
      </c>
      <c r="BR262" s="449" t="s">
        <v>133</v>
      </c>
      <c r="BS262" s="449" t="s">
        <v>133</v>
      </c>
      <c r="BT262" s="449" t="s">
        <v>154</v>
      </c>
      <c r="BU262" s="449" t="s">
        <v>570</v>
      </c>
      <c r="BV262" s="449" t="s">
        <v>133</v>
      </c>
      <c r="BW262" s="449" t="s">
        <v>133</v>
      </c>
      <c r="BX262" s="449" t="s">
        <v>49</v>
      </c>
      <c r="BY262" s="449" t="s">
        <v>571</v>
      </c>
      <c r="BZ262" s="449" t="s">
        <v>572</v>
      </c>
    </row>
    <row r="263" spans="4:78" s="450" customFormat="1" ht="16.5" customHeight="1">
      <c r="D263" s="449" t="s">
        <v>117</v>
      </c>
      <c r="E263" s="449" t="s">
        <v>117</v>
      </c>
      <c r="F263" s="449" t="s">
        <v>325</v>
      </c>
      <c r="G263" s="449" t="s">
        <v>669</v>
      </c>
      <c r="H263" s="449" t="s">
        <v>326</v>
      </c>
      <c r="I263" s="449" t="s">
        <v>569</v>
      </c>
      <c r="J263" s="449" t="s">
        <v>325</v>
      </c>
      <c r="K263" s="449" t="s">
        <v>117</v>
      </c>
      <c r="L263" s="449" t="s">
        <v>117</v>
      </c>
      <c r="M263" s="449"/>
      <c r="N263" s="449"/>
      <c r="O263" s="449" t="s">
        <v>353</v>
      </c>
      <c r="P263" s="449" t="s">
        <v>117</v>
      </c>
      <c r="Q263" s="449" t="s">
        <v>133</v>
      </c>
      <c r="R263" s="449" t="s">
        <v>117</v>
      </c>
      <c r="S263" s="449" t="s">
        <v>117</v>
      </c>
      <c r="T263" s="449" t="s">
        <v>117</v>
      </c>
      <c r="U263" s="449" t="s">
        <v>354</v>
      </c>
      <c r="V263" s="449" t="s">
        <v>117</v>
      </c>
      <c r="W263" s="449" t="s">
        <v>117</v>
      </c>
      <c r="X263" s="449" t="s">
        <v>133</v>
      </c>
      <c r="Y263" s="449" t="s">
        <v>133</v>
      </c>
      <c r="Z263" s="449" t="s">
        <v>133</v>
      </c>
      <c r="AA263" s="449" t="s">
        <v>133</v>
      </c>
      <c r="AB263" s="449" t="s">
        <v>133</v>
      </c>
      <c r="AC263" s="449" t="s">
        <v>133</v>
      </c>
      <c r="AD263" s="449" t="s">
        <v>133</v>
      </c>
      <c r="AE263" s="449" t="s">
        <v>597</v>
      </c>
      <c r="AF263" s="449" t="s">
        <v>133</v>
      </c>
      <c r="AG263" s="449" t="s">
        <v>346</v>
      </c>
      <c r="AH263" s="449" t="s">
        <v>133</v>
      </c>
      <c r="AI263" s="449" t="s">
        <v>133</v>
      </c>
      <c r="AJ263" s="449" t="s">
        <v>133</v>
      </c>
      <c r="AK263" s="449" t="s">
        <v>133</v>
      </c>
      <c r="AL263" s="449" t="s">
        <v>133</v>
      </c>
      <c r="AM263" s="449" t="s">
        <v>133</v>
      </c>
      <c r="AN263" s="449" t="s">
        <v>131</v>
      </c>
      <c r="AO263" s="449" t="s">
        <v>133</v>
      </c>
      <c r="AP263" s="449" t="s">
        <v>133</v>
      </c>
      <c r="AQ263" s="449"/>
      <c r="AR263" s="449"/>
      <c r="AS263" s="449"/>
      <c r="AT263" s="449"/>
      <c r="AU263" s="449"/>
      <c r="AV263" s="449"/>
      <c r="AW263" s="449"/>
      <c r="AX263" s="449"/>
      <c r="AY263" s="449"/>
      <c r="AZ263" s="449" t="s">
        <v>133</v>
      </c>
      <c r="BA263" s="449" t="s">
        <v>133</v>
      </c>
      <c r="BB263" s="449" t="s">
        <v>133</v>
      </c>
      <c r="BC263" s="449"/>
      <c r="BD263" s="449"/>
      <c r="BE263" s="449"/>
      <c r="BF263" s="449"/>
      <c r="BG263" s="449"/>
      <c r="BH263" s="449"/>
      <c r="BI263" s="449"/>
      <c r="BJ263" s="449"/>
      <c r="BK263" s="449"/>
      <c r="BL263" s="449"/>
      <c r="BM263" s="449"/>
      <c r="BN263" s="449"/>
      <c r="BO263" s="449" t="s">
        <v>133</v>
      </c>
      <c r="BP263" s="449" t="s">
        <v>133</v>
      </c>
      <c r="BQ263" s="449" t="s">
        <v>117</v>
      </c>
      <c r="BR263" s="449" t="s">
        <v>133</v>
      </c>
      <c r="BS263" s="449" t="s">
        <v>133</v>
      </c>
      <c r="BT263" s="449" t="s">
        <v>154</v>
      </c>
      <c r="BU263" s="449" t="s">
        <v>570</v>
      </c>
      <c r="BV263" s="449" t="s">
        <v>133</v>
      </c>
      <c r="BW263" s="449" t="s">
        <v>133</v>
      </c>
      <c r="BX263" s="449" t="s">
        <v>49</v>
      </c>
      <c r="BY263" s="449" t="s">
        <v>571</v>
      </c>
      <c r="BZ263" s="449" t="s">
        <v>572</v>
      </c>
    </row>
    <row r="264" spans="4:78" s="450" customFormat="1" ht="16.5" customHeight="1">
      <c r="D264" s="449" t="s">
        <v>117</v>
      </c>
      <c r="E264" s="449" t="s">
        <v>117</v>
      </c>
      <c r="F264" s="449" t="s">
        <v>325</v>
      </c>
      <c r="G264" s="449" t="s">
        <v>670</v>
      </c>
      <c r="H264" s="449" t="s">
        <v>326</v>
      </c>
      <c r="I264" s="449" t="s">
        <v>569</v>
      </c>
      <c r="J264" s="449" t="s">
        <v>325</v>
      </c>
      <c r="K264" s="449" t="s">
        <v>117</v>
      </c>
      <c r="L264" s="449" t="s">
        <v>117</v>
      </c>
      <c r="M264" s="449"/>
      <c r="N264" s="449"/>
      <c r="O264" s="449" t="s">
        <v>359</v>
      </c>
      <c r="P264" s="449" t="s">
        <v>360</v>
      </c>
      <c r="Q264" s="449" t="s">
        <v>133</v>
      </c>
      <c r="R264" s="449" t="s">
        <v>360</v>
      </c>
      <c r="S264" s="449" t="s">
        <v>360</v>
      </c>
      <c r="T264" s="449" t="s">
        <v>360</v>
      </c>
      <c r="U264" s="449" t="s">
        <v>361</v>
      </c>
      <c r="V264" s="449" t="s">
        <v>360</v>
      </c>
      <c r="W264" s="449" t="s">
        <v>360</v>
      </c>
      <c r="X264" s="449" t="s">
        <v>133</v>
      </c>
      <c r="Y264" s="449" t="s">
        <v>133</v>
      </c>
      <c r="Z264" s="449" t="s">
        <v>133</v>
      </c>
      <c r="AA264" s="449" t="s">
        <v>133</v>
      </c>
      <c r="AB264" s="449" t="s">
        <v>133</v>
      </c>
      <c r="AC264" s="449" t="s">
        <v>133</v>
      </c>
      <c r="AD264" s="449" t="s">
        <v>133</v>
      </c>
      <c r="AE264" s="449" t="s">
        <v>597</v>
      </c>
      <c r="AF264" s="449" t="s">
        <v>133</v>
      </c>
      <c r="AG264" s="449" t="s">
        <v>346</v>
      </c>
      <c r="AH264" s="449" t="s">
        <v>133</v>
      </c>
      <c r="AI264" s="449" t="s">
        <v>133</v>
      </c>
      <c r="AJ264" s="449" t="s">
        <v>133</v>
      </c>
      <c r="AK264" s="449" t="s">
        <v>133</v>
      </c>
      <c r="AL264" s="449" t="s">
        <v>133</v>
      </c>
      <c r="AM264" s="449" t="s">
        <v>133</v>
      </c>
      <c r="AN264" s="449" t="s">
        <v>131</v>
      </c>
      <c r="AO264" s="449" t="s">
        <v>133</v>
      </c>
      <c r="AP264" s="449" t="s">
        <v>133</v>
      </c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 t="s">
        <v>133</v>
      </c>
      <c r="BA264" s="449" t="s">
        <v>133</v>
      </c>
      <c r="BB264" s="449" t="s">
        <v>133</v>
      </c>
      <c r="BC264" s="449"/>
      <c r="BD264" s="449"/>
      <c r="BE264" s="449"/>
      <c r="BF264" s="449"/>
      <c r="BG264" s="449"/>
      <c r="BH264" s="449"/>
      <c r="BI264" s="449"/>
      <c r="BJ264" s="449"/>
      <c r="BK264" s="449"/>
      <c r="BL264" s="449"/>
      <c r="BM264" s="449"/>
      <c r="BN264" s="449"/>
      <c r="BO264" s="449" t="s">
        <v>133</v>
      </c>
      <c r="BP264" s="449" t="s">
        <v>133</v>
      </c>
      <c r="BQ264" s="449" t="s">
        <v>117</v>
      </c>
      <c r="BR264" s="449" t="s">
        <v>133</v>
      </c>
      <c r="BS264" s="449" t="s">
        <v>133</v>
      </c>
      <c r="BT264" s="449" t="s">
        <v>154</v>
      </c>
      <c r="BU264" s="449" t="s">
        <v>570</v>
      </c>
      <c r="BV264" s="449" t="s">
        <v>133</v>
      </c>
      <c r="BW264" s="449" t="s">
        <v>133</v>
      </c>
      <c r="BX264" s="449" t="s">
        <v>49</v>
      </c>
      <c r="BY264" s="449" t="s">
        <v>571</v>
      </c>
      <c r="BZ264" s="449" t="s">
        <v>572</v>
      </c>
    </row>
    <row r="265" spans="4:78" s="450" customFormat="1" ht="16.5" customHeight="1">
      <c r="D265" s="449" t="s">
        <v>117</v>
      </c>
      <c r="E265" s="449" t="s">
        <v>117</v>
      </c>
      <c r="F265" s="449" t="s">
        <v>325</v>
      </c>
      <c r="G265" s="449" t="s">
        <v>671</v>
      </c>
      <c r="H265" s="449" t="s">
        <v>326</v>
      </c>
      <c r="I265" s="449" t="s">
        <v>569</v>
      </c>
      <c r="J265" s="449" t="s">
        <v>325</v>
      </c>
      <c r="K265" s="449" t="s">
        <v>117</v>
      </c>
      <c r="L265" s="449" t="s">
        <v>117</v>
      </c>
      <c r="M265" s="449"/>
      <c r="N265" s="449"/>
      <c r="O265" s="449" t="s">
        <v>367</v>
      </c>
      <c r="P265" s="449" t="s">
        <v>368</v>
      </c>
      <c r="Q265" s="449" t="s">
        <v>133</v>
      </c>
      <c r="R265" s="449" t="s">
        <v>368</v>
      </c>
      <c r="S265" s="449" t="s">
        <v>368</v>
      </c>
      <c r="T265" s="449" t="s">
        <v>368</v>
      </c>
      <c r="U265" s="449" t="s">
        <v>369</v>
      </c>
      <c r="V265" s="449" t="s">
        <v>368</v>
      </c>
      <c r="W265" s="449" t="s">
        <v>368</v>
      </c>
      <c r="X265" s="449" t="s">
        <v>133</v>
      </c>
      <c r="Y265" s="449" t="s">
        <v>133</v>
      </c>
      <c r="Z265" s="449" t="s">
        <v>133</v>
      </c>
      <c r="AA265" s="449" t="s">
        <v>133</v>
      </c>
      <c r="AB265" s="449" t="s">
        <v>133</v>
      </c>
      <c r="AC265" s="449" t="s">
        <v>133</v>
      </c>
      <c r="AD265" s="449" t="s">
        <v>133</v>
      </c>
      <c r="AE265" s="449" t="s">
        <v>597</v>
      </c>
      <c r="AF265" s="449" t="s">
        <v>133</v>
      </c>
      <c r="AG265" s="449" t="s">
        <v>346</v>
      </c>
      <c r="AH265" s="449" t="s">
        <v>133</v>
      </c>
      <c r="AI265" s="449" t="s">
        <v>133</v>
      </c>
      <c r="AJ265" s="449" t="s">
        <v>133</v>
      </c>
      <c r="AK265" s="449" t="s">
        <v>133</v>
      </c>
      <c r="AL265" s="449" t="s">
        <v>133</v>
      </c>
      <c r="AM265" s="449" t="s">
        <v>133</v>
      </c>
      <c r="AN265" s="449" t="s">
        <v>131</v>
      </c>
      <c r="AO265" s="449" t="s">
        <v>133</v>
      </c>
      <c r="AP265" s="449" t="s">
        <v>133</v>
      </c>
      <c r="AQ265" s="449"/>
      <c r="AR265" s="449"/>
      <c r="AS265" s="449"/>
      <c r="AT265" s="449"/>
      <c r="AU265" s="449"/>
      <c r="AV265" s="449"/>
      <c r="AW265" s="449"/>
      <c r="AX265" s="449"/>
      <c r="AY265" s="449"/>
      <c r="AZ265" s="449" t="s">
        <v>133</v>
      </c>
      <c r="BA265" s="449" t="s">
        <v>133</v>
      </c>
      <c r="BB265" s="449" t="s">
        <v>133</v>
      </c>
      <c r="BC265" s="449"/>
      <c r="BD265" s="449"/>
      <c r="BE265" s="449"/>
      <c r="BF265" s="449"/>
      <c r="BG265" s="449"/>
      <c r="BH265" s="449"/>
      <c r="BI265" s="449"/>
      <c r="BJ265" s="449"/>
      <c r="BK265" s="449"/>
      <c r="BL265" s="449"/>
      <c r="BM265" s="449"/>
      <c r="BN265" s="449"/>
      <c r="BO265" s="449" t="s">
        <v>133</v>
      </c>
      <c r="BP265" s="449" t="s">
        <v>133</v>
      </c>
      <c r="BQ265" s="449" t="s">
        <v>117</v>
      </c>
      <c r="BR265" s="449" t="s">
        <v>133</v>
      </c>
      <c r="BS265" s="449" t="s">
        <v>133</v>
      </c>
      <c r="BT265" s="449" t="s">
        <v>154</v>
      </c>
      <c r="BU265" s="449" t="s">
        <v>570</v>
      </c>
      <c r="BV265" s="449" t="s">
        <v>133</v>
      </c>
      <c r="BW265" s="449" t="s">
        <v>133</v>
      </c>
      <c r="BX265" s="449" t="s">
        <v>49</v>
      </c>
      <c r="BY265" s="449" t="s">
        <v>571</v>
      </c>
      <c r="BZ265" s="449" t="s">
        <v>572</v>
      </c>
    </row>
    <row r="266" spans="4:78" s="450" customFormat="1" ht="16.5" customHeight="1">
      <c r="D266" s="449" t="s">
        <v>117</v>
      </c>
      <c r="E266" s="449" t="s">
        <v>117</v>
      </c>
      <c r="F266" s="449" t="s">
        <v>325</v>
      </c>
      <c r="G266" s="449" t="s">
        <v>672</v>
      </c>
      <c r="H266" s="449" t="s">
        <v>326</v>
      </c>
      <c r="I266" s="449" t="s">
        <v>569</v>
      </c>
      <c r="J266" s="449" t="s">
        <v>325</v>
      </c>
      <c r="K266" s="449" t="s">
        <v>117</v>
      </c>
      <c r="L266" s="449" t="s">
        <v>117</v>
      </c>
      <c r="M266" s="449"/>
      <c r="N266" s="449"/>
      <c r="O266" s="449" t="s">
        <v>362</v>
      </c>
      <c r="P266" s="449" t="s">
        <v>333</v>
      </c>
      <c r="Q266" s="449" t="s">
        <v>133</v>
      </c>
      <c r="R266" s="449" t="s">
        <v>333</v>
      </c>
      <c r="S266" s="449" t="s">
        <v>333</v>
      </c>
      <c r="T266" s="449" t="s">
        <v>333</v>
      </c>
      <c r="U266" s="449" t="s">
        <v>363</v>
      </c>
      <c r="V266" s="449" t="s">
        <v>333</v>
      </c>
      <c r="W266" s="449" t="s">
        <v>333</v>
      </c>
      <c r="X266" s="449" t="s">
        <v>133</v>
      </c>
      <c r="Y266" s="449" t="s">
        <v>133</v>
      </c>
      <c r="Z266" s="449" t="s">
        <v>133</v>
      </c>
      <c r="AA266" s="449" t="s">
        <v>133</v>
      </c>
      <c r="AB266" s="449" t="s">
        <v>133</v>
      </c>
      <c r="AC266" s="449" t="s">
        <v>133</v>
      </c>
      <c r="AD266" s="449" t="s">
        <v>133</v>
      </c>
      <c r="AE266" s="449" t="s">
        <v>597</v>
      </c>
      <c r="AF266" s="449" t="s">
        <v>133</v>
      </c>
      <c r="AG266" s="449" t="s">
        <v>346</v>
      </c>
      <c r="AH266" s="449" t="s">
        <v>133</v>
      </c>
      <c r="AI266" s="449" t="s">
        <v>133</v>
      </c>
      <c r="AJ266" s="449" t="s">
        <v>133</v>
      </c>
      <c r="AK266" s="449" t="s">
        <v>133</v>
      </c>
      <c r="AL266" s="449" t="s">
        <v>133</v>
      </c>
      <c r="AM266" s="449" t="s">
        <v>133</v>
      </c>
      <c r="AN266" s="449" t="s">
        <v>131</v>
      </c>
      <c r="AO266" s="449" t="s">
        <v>133</v>
      </c>
      <c r="AP266" s="449" t="s">
        <v>133</v>
      </c>
      <c r="AQ266" s="449"/>
      <c r="AR266" s="449"/>
      <c r="AS266" s="449"/>
      <c r="AT266" s="449"/>
      <c r="AU266" s="449"/>
      <c r="AV266" s="449"/>
      <c r="AW266" s="449"/>
      <c r="AX266" s="449"/>
      <c r="AY266" s="449"/>
      <c r="AZ266" s="449" t="s">
        <v>133</v>
      </c>
      <c r="BA266" s="449" t="s">
        <v>133</v>
      </c>
      <c r="BB266" s="449" t="s">
        <v>133</v>
      </c>
      <c r="BC266" s="449"/>
      <c r="BD266" s="449"/>
      <c r="BE266" s="449"/>
      <c r="BF266" s="449"/>
      <c r="BG266" s="449"/>
      <c r="BH266" s="449"/>
      <c r="BI266" s="449"/>
      <c r="BJ266" s="449"/>
      <c r="BK266" s="449"/>
      <c r="BL266" s="449"/>
      <c r="BM266" s="449"/>
      <c r="BN266" s="449"/>
      <c r="BO266" s="449" t="s">
        <v>133</v>
      </c>
      <c r="BP266" s="449" t="s">
        <v>133</v>
      </c>
      <c r="BQ266" s="449" t="s">
        <v>117</v>
      </c>
      <c r="BR266" s="449" t="s">
        <v>133</v>
      </c>
      <c r="BS266" s="449" t="s">
        <v>133</v>
      </c>
      <c r="BT266" s="449" t="s">
        <v>154</v>
      </c>
      <c r="BU266" s="449" t="s">
        <v>570</v>
      </c>
      <c r="BV266" s="449" t="s">
        <v>133</v>
      </c>
      <c r="BW266" s="449" t="s">
        <v>133</v>
      </c>
      <c r="BX266" s="449" t="s">
        <v>49</v>
      </c>
      <c r="BY266" s="449" t="s">
        <v>571</v>
      </c>
      <c r="BZ266" s="449" t="s">
        <v>572</v>
      </c>
    </row>
    <row r="267" spans="4:78" s="450" customFormat="1" ht="16.5" customHeight="1">
      <c r="D267" s="449" t="s">
        <v>117</v>
      </c>
      <c r="E267" s="449" t="s">
        <v>117</v>
      </c>
      <c r="F267" s="449" t="s">
        <v>325</v>
      </c>
      <c r="G267" s="449" t="s">
        <v>673</v>
      </c>
      <c r="H267" s="449" t="s">
        <v>326</v>
      </c>
      <c r="I267" s="449" t="s">
        <v>569</v>
      </c>
      <c r="J267" s="449" t="s">
        <v>325</v>
      </c>
      <c r="K267" s="449" t="s">
        <v>117</v>
      </c>
      <c r="L267" s="449" t="s">
        <v>117</v>
      </c>
      <c r="M267" s="449"/>
      <c r="N267" s="449"/>
      <c r="O267" s="449" t="s">
        <v>367</v>
      </c>
      <c r="P267" s="449" t="s">
        <v>368</v>
      </c>
      <c r="Q267" s="449" t="s">
        <v>133</v>
      </c>
      <c r="R267" s="449" t="s">
        <v>368</v>
      </c>
      <c r="S267" s="449" t="s">
        <v>368</v>
      </c>
      <c r="T267" s="449" t="s">
        <v>368</v>
      </c>
      <c r="U267" s="449" t="s">
        <v>369</v>
      </c>
      <c r="V267" s="449" t="s">
        <v>368</v>
      </c>
      <c r="W267" s="449" t="s">
        <v>368</v>
      </c>
      <c r="X267" s="449" t="s">
        <v>133</v>
      </c>
      <c r="Y267" s="449" t="s">
        <v>133</v>
      </c>
      <c r="Z267" s="449" t="s">
        <v>133</v>
      </c>
      <c r="AA267" s="449" t="s">
        <v>133</v>
      </c>
      <c r="AB267" s="449" t="s">
        <v>133</v>
      </c>
      <c r="AC267" s="449" t="s">
        <v>133</v>
      </c>
      <c r="AD267" s="449" t="s">
        <v>133</v>
      </c>
      <c r="AE267" s="449" t="s">
        <v>597</v>
      </c>
      <c r="AF267" s="449" t="s">
        <v>133</v>
      </c>
      <c r="AG267" s="449" t="s">
        <v>346</v>
      </c>
      <c r="AH267" s="449" t="s">
        <v>133</v>
      </c>
      <c r="AI267" s="449" t="s">
        <v>133</v>
      </c>
      <c r="AJ267" s="449" t="s">
        <v>133</v>
      </c>
      <c r="AK267" s="449" t="s">
        <v>133</v>
      </c>
      <c r="AL267" s="449" t="s">
        <v>133</v>
      </c>
      <c r="AM267" s="449" t="s">
        <v>133</v>
      </c>
      <c r="AN267" s="449" t="s">
        <v>131</v>
      </c>
      <c r="AO267" s="449" t="s">
        <v>133</v>
      </c>
      <c r="AP267" s="449" t="s">
        <v>133</v>
      </c>
      <c r="AQ267" s="449"/>
      <c r="AR267" s="449"/>
      <c r="AS267" s="449"/>
      <c r="AT267" s="449"/>
      <c r="AU267" s="449"/>
      <c r="AV267" s="449"/>
      <c r="AW267" s="449"/>
      <c r="AX267" s="449"/>
      <c r="AY267" s="449"/>
      <c r="AZ267" s="449" t="s">
        <v>133</v>
      </c>
      <c r="BA267" s="449" t="s">
        <v>133</v>
      </c>
      <c r="BB267" s="449" t="s">
        <v>133</v>
      </c>
      <c r="BC267" s="449"/>
      <c r="BD267" s="449"/>
      <c r="BE267" s="449"/>
      <c r="BF267" s="449"/>
      <c r="BG267" s="449"/>
      <c r="BH267" s="449"/>
      <c r="BI267" s="449"/>
      <c r="BJ267" s="449"/>
      <c r="BK267" s="449"/>
      <c r="BL267" s="449"/>
      <c r="BM267" s="449"/>
      <c r="BN267" s="449"/>
      <c r="BO267" s="449" t="s">
        <v>133</v>
      </c>
      <c r="BP267" s="449" t="s">
        <v>133</v>
      </c>
      <c r="BQ267" s="449" t="s">
        <v>117</v>
      </c>
      <c r="BR267" s="449" t="s">
        <v>133</v>
      </c>
      <c r="BS267" s="449" t="s">
        <v>133</v>
      </c>
      <c r="BT267" s="449" t="s">
        <v>154</v>
      </c>
      <c r="BU267" s="449" t="s">
        <v>570</v>
      </c>
      <c r="BV267" s="449" t="s">
        <v>133</v>
      </c>
      <c r="BW267" s="449" t="s">
        <v>133</v>
      </c>
      <c r="BX267" s="449" t="s">
        <v>49</v>
      </c>
      <c r="BY267" s="449" t="s">
        <v>571</v>
      </c>
      <c r="BZ267" s="449" t="s">
        <v>572</v>
      </c>
    </row>
    <row r="268" spans="4:78" s="450" customFormat="1" ht="16.5" customHeight="1">
      <c r="D268" s="449" t="s">
        <v>117</v>
      </c>
      <c r="E268" s="449" t="s">
        <v>117</v>
      </c>
      <c r="F268" s="449" t="s">
        <v>325</v>
      </c>
      <c r="G268" s="449" t="s">
        <v>674</v>
      </c>
      <c r="H268" s="449" t="s">
        <v>326</v>
      </c>
      <c r="I268" s="449" t="s">
        <v>569</v>
      </c>
      <c r="J268" s="449" t="s">
        <v>325</v>
      </c>
      <c r="K268" s="449" t="s">
        <v>117</v>
      </c>
      <c r="L268" s="449" t="s">
        <v>117</v>
      </c>
      <c r="M268" s="449"/>
      <c r="N268" s="449"/>
      <c r="O268" s="449" t="s">
        <v>367</v>
      </c>
      <c r="P268" s="449" t="s">
        <v>368</v>
      </c>
      <c r="Q268" s="449" t="s">
        <v>133</v>
      </c>
      <c r="R268" s="449" t="s">
        <v>368</v>
      </c>
      <c r="S268" s="449" t="s">
        <v>368</v>
      </c>
      <c r="T268" s="449" t="s">
        <v>368</v>
      </c>
      <c r="U268" s="449" t="s">
        <v>369</v>
      </c>
      <c r="V268" s="449" t="s">
        <v>368</v>
      </c>
      <c r="W268" s="449" t="s">
        <v>368</v>
      </c>
      <c r="X268" s="449" t="s">
        <v>133</v>
      </c>
      <c r="Y268" s="449" t="s">
        <v>133</v>
      </c>
      <c r="Z268" s="449" t="s">
        <v>133</v>
      </c>
      <c r="AA268" s="449" t="s">
        <v>133</v>
      </c>
      <c r="AB268" s="449" t="s">
        <v>133</v>
      </c>
      <c r="AC268" s="449" t="s">
        <v>133</v>
      </c>
      <c r="AD268" s="449" t="s">
        <v>133</v>
      </c>
      <c r="AE268" s="449" t="s">
        <v>597</v>
      </c>
      <c r="AF268" s="449" t="s">
        <v>133</v>
      </c>
      <c r="AG268" s="449" t="s">
        <v>346</v>
      </c>
      <c r="AH268" s="449" t="s">
        <v>133</v>
      </c>
      <c r="AI268" s="449" t="s">
        <v>133</v>
      </c>
      <c r="AJ268" s="449" t="s">
        <v>133</v>
      </c>
      <c r="AK268" s="449" t="s">
        <v>133</v>
      </c>
      <c r="AL268" s="449" t="s">
        <v>133</v>
      </c>
      <c r="AM268" s="449" t="s">
        <v>133</v>
      </c>
      <c r="AN268" s="449" t="s">
        <v>131</v>
      </c>
      <c r="AO268" s="449" t="s">
        <v>133</v>
      </c>
      <c r="AP268" s="449" t="s">
        <v>133</v>
      </c>
      <c r="AQ268" s="449"/>
      <c r="AR268" s="449"/>
      <c r="AS268" s="449"/>
      <c r="AT268" s="449"/>
      <c r="AU268" s="449"/>
      <c r="AV268" s="449"/>
      <c r="AW268" s="449"/>
      <c r="AX268" s="449"/>
      <c r="AY268" s="449"/>
      <c r="AZ268" s="449" t="s">
        <v>133</v>
      </c>
      <c r="BA268" s="449" t="s">
        <v>133</v>
      </c>
      <c r="BB268" s="449" t="s">
        <v>133</v>
      </c>
      <c r="BC268" s="449"/>
      <c r="BD268" s="449"/>
      <c r="BE268" s="449"/>
      <c r="BF268" s="449"/>
      <c r="BG268" s="449"/>
      <c r="BH268" s="449"/>
      <c r="BI268" s="449"/>
      <c r="BJ268" s="449"/>
      <c r="BK268" s="449"/>
      <c r="BL268" s="449"/>
      <c r="BM268" s="449"/>
      <c r="BN268" s="449"/>
      <c r="BO268" s="449" t="s">
        <v>133</v>
      </c>
      <c r="BP268" s="449" t="s">
        <v>133</v>
      </c>
      <c r="BQ268" s="449" t="s">
        <v>117</v>
      </c>
      <c r="BR268" s="449" t="s">
        <v>133</v>
      </c>
      <c r="BS268" s="449" t="s">
        <v>133</v>
      </c>
      <c r="BT268" s="449" t="s">
        <v>154</v>
      </c>
      <c r="BU268" s="449" t="s">
        <v>570</v>
      </c>
      <c r="BV268" s="449" t="s">
        <v>133</v>
      </c>
      <c r="BW268" s="449" t="s">
        <v>133</v>
      </c>
      <c r="BX268" s="449" t="s">
        <v>49</v>
      </c>
      <c r="BY268" s="449" t="s">
        <v>571</v>
      </c>
      <c r="BZ268" s="449" t="s">
        <v>572</v>
      </c>
    </row>
    <row r="269" spans="4:78" s="450" customFormat="1" ht="16.5" customHeight="1">
      <c r="D269" s="449" t="s">
        <v>117</v>
      </c>
      <c r="E269" s="449" t="s">
        <v>117</v>
      </c>
      <c r="F269" s="449" t="s">
        <v>325</v>
      </c>
      <c r="G269" s="449" t="s">
        <v>675</v>
      </c>
      <c r="H269" s="449" t="s">
        <v>326</v>
      </c>
      <c r="I269" s="449" t="s">
        <v>569</v>
      </c>
      <c r="J269" s="449" t="s">
        <v>325</v>
      </c>
      <c r="K269" s="449" t="s">
        <v>117</v>
      </c>
      <c r="L269" s="449" t="s">
        <v>117</v>
      </c>
      <c r="M269" s="449"/>
      <c r="N269" s="449"/>
      <c r="O269" s="449" t="s">
        <v>367</v>
      </c>
      <c r="P269" s="449" t="s">
        <v>368</v>
      </c>
      <c r="Q269" s="449" t="s">
        <v>133</v>
      </c>
      <c r="R269" s="449" t="s">
        <v>368</v>
      </c>
      <c r="S269" s="449" t="s">
        <v>368</v>
      </c>
      <c r="T269" s="449" t="s">
        <v>368</v>
      </c>
      <c r="U269" s="449" t="s">
        <v>369</v>
      </c>
      <c r="V269" s="449" t="s">
        <v>368</v>
      </c>
      <c r="W269" s="449" t="s">
        <v>368</v>
      </c>
      <c r="X269" s="449" t="s">
        <v>133</v>
      </c>
      <c r="Y269" s="449" t="s">
        <v>133</v>
      </c>
      <c r="Z269" s="449" t="s">
        <v>133</v>
      </c>
      <c r="AA269" s="449" t="s">
        <v>133</v>
      </c>
      <c r="AB269" s="449" t="s">
        <v>133</v>
      </c>
      <c r="AC269" s="449" t="s">
        <v>133</v>
      </c>
      <c r="AD269" s="449" t="s">
        <v>133</v>
      </c>
      <c r="AE269" s="449" t="s">
        <v>597</v>
      </c>
      <c r="AF269" s="449" t="s">
        <v>133</v>
      </c>
      <c r="AG269" s="449" t="s">
        <v>346</v>
      </c>
      <c r="AH269" s="449" t="s">
        <v>133</v>
      </c>
      <c r="AI269" s="449" t="s">
        <v>133</v>
      </c>
      <c r="AJ269" s="449" t="s">
        <v>133</v>
      </c>
      <c r="AK269" s="449" t="s">
        <v>133</v>
      </c>
      <c r="AL269" s="449" t="s">
        <v>133</v>
      </c>
      <c r="AM269" s="449" t="s">
        <v>133</v>
      </c>
      <c r="AN269" s="449" t="s">
        <v>131</v>
      </c>
      <c r="AO269" s="449" t="s">
        <v>133</v>
      </c>
      <c r="AP269" s="449" t="s">
        <v>133</v>
      </c>
      <c r="AQ269" s="449"/>
      <c r="AR269" s="449"/>
      <c r="AS269" s="449"/>
      <c r="AT269" s="449"/>
      <c r="AU269" s="449"/>
      <c r="AV269" s="449"/>
      <c r="AW269" s="449"/>
      <c r="AX269" s="449"/>
      <c r="AY269" s="449"/>
      <c r="AZ269" s="449" t="s">
        <v>133</v>
      </c>
      <c r="BA269" s="449" t="s">
        <v>133</v>
      </c>
      <c r="BB269" s="449" t="s">
        <v>133</v>
      </c>
      <c r="BC269" s="449"/>
      <c r="BD269" s="449"/>
      <c r="BE269" s="449"/>
      <c r="BF269" s="449"/>
      <c r="BG269" s="449"/>
      <c r="BH269" s="449"/>
      <c r="BI269" s="449"/>
      <c r="BJ269" s="449"/>
      <c r="BK269" s="449"/>
      <c r="BL269" s="449"/>
      <c r="BM269" s="449"/>
      <c r="BN269" s="449"/>
      <c r="BO269" s="449" t="s">
        <v>133</v>
      </c>
      <c r="BP269" s="449" t="s">
        <v>133</v>
      </c>
      <c r="BQ269" s="449" t="s">
        <v>117</v>
      </c>
      <c r="BR269" s="449" t="s">
        <v>133</v>
      </c>
      <c r="BS269" s="449" t="s">
        <v>133</v>
      </c>
      <c r="BT269" s="449" t="s">
        <v>154</v>
      </c>
      <c r="BU269" s="449" t="s">
        <v>570</v>
      </c>
      <c r="BV269" s="449" t="s">
        <v>133</v>
      </c>
      <c r="BW269" s="449" t="s">
        <v>133</v>
      </c>
      <c r="BX269" s="449" t="s">
        <v>49</v>
      </c>
      <c r="BY269" s="449" t="s">
        <v>571</v>
      </c>
      <c r="BZ269" s="449" t="s">
        <v>572</v>
      </c>
    </row>
    <row r="270" spans="4:78" s="450" customFormat="1" ht="16.5" customHeight="1">
      <c r="D270" s="449" t="s">
        <v>117</v>
      </c>
      <c r="E270" s="449" t="s">
        <v>117</v>
      </c>
      <c r="F270" s="449" t="s">
        <v>325</v>
      </c>
      <c r="G270" s="449" t="s">
        <v>676</v>
      </c>
      <c r="H270" s="449" t="s">
        <v>326</v>
      </c>
      <c r="I270" s="449" t="s">
        <v>569</v>
      </c>
      <c r="J270" s="449" t="s">
        <v>325</v>
      </c>
      <c r="K270" s="449" t="s">
        <v>117</v>
      </c>
      <c r="L270" s="449" t="s">
        <v>117</v>
      </c>
      <c r="M270" s="449"/>
      <c r="N270" s="449"/>
      <c r="O270" s="449" t="s">
        <v>367</v>
      </c>
      <c r="P270" s="449" t="s">
        <v>368</v>
      </c>
      <c r="Q270" s="449" t="s">
        <v>133</v>
      </c>
      <c r="R270" s="449" t="s">
        <v>368</v>
      </c>
      <c r="S270" s="449" t="s">
        <v>368</v>
      </c>
      <c r="T270" s="449" t="s">
        <v>368</v>
      </c>
      <c r="U270" s="449" t="s">
        <v>369</v>
      </c>
      <c r="V270" s="449" t="s">
        <v>368</v>
      </c>
      <c r="W270" s="449" t="s">
        <v>368</v>
      </c>
      <c r="X270" s="449" t="s">
        <v>133</v>
      </c>
      <c r="Y270" s="449" t="s">
        <v>133</v>
      </c>
      <c r="Z270" s="449" t="s">
        <v>133</v>
      </c>
      <c r="AA270" s="449" t="s">
        <v>133</v>
      </c>
      <c r="AB270" s="449" t="s">
        <v>133</v>
      </c>
      <c r="AC270" s="449" t="s">
        <v>133</v>
      </c>
      <c r="AD270" s="449" t="s">
        <v>133</v>
      </c>
      <c r="AE270" s="449" t="s">
        <v>597</v>
      </c>
      <c r="AF270" s="449" t="s">
        <v>133</v>
      </c>
      <c r="AG270" s="449" t="s">
        <v>346</v>
      </c>
      <c r="AH270" s="449" t="s">
        <v>133</v>
      </c>
      <c r="AI270" s="449" t="s">
        <v>133</v>
      </c>
      <c r="AJ270" s="449" t="s">
        <v>133</v>
      </c>
      <c r="AK270" s="449" t="s">
        <v>133</v>
      </c>
      <c r="AL270" s="449" t="s">
        <v>133</v>
      </c>
      <c r="AM270" s="449" t="s">
        <v>133</v>
      </c>
      <c r="AN270" s="449" t="s">
        <v>131</v>
      </c>
      <c r="AO270" s="449" t="s">
        <v>133</v>
      </c>
      <c r="AP270" s="449" t="s">
        <v>133</v>
      </c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 t="s">
        <v>133</v>
      </c>
      <c r="BA270" s="449" t="s">
        <v>133</v>
      </c>
      <c r="BB270" s="449" t="s">
        <v>133</v>
      </c>
      <c r="BC270" s="449"/>
      <c r="BD270" s="449"/>
      <c r="BE270" s="449"/>
      <c r="BF270" s="449"/>
      <c r="BG270" s="449"/>
      <c r="BH270" s="449"/>
      <c r="BI270" s="449"/>
      <c r="BJ270" s="449"/>
      <c r="BK270" s="449"/>
      <c r="BL270" s="449"/>
      <c r="BM270" s="449"/>
      <c r="BN270" s="449"/>
      <c r="BO270" s="449" t="s">
        <v>133</v>
      </c>
      <c r="BP270" s="449" t="s">
        <v>133</v>
      </c>
      <c r="BQ270" s="449" t="s">
        <v>117</v>
      </c>
      <c r="BR270" s="449" t="s">
        <v>133</v>
      </c>
      <c r="BS270" s="449" t="s">
        <v>133</v>
      </c>
      <c r="BT270" s="449" t="s">
        <v>154</v>
      </c>
      <c r="BU270" s="449" t="s">
        <v>570</v>
      </c>
      <c r="BV270" s="449" t="s">
        <v>133</v>
      </c>
      <c r="BW270" s="449" t="s">
        <v>133</v>
      </c>
      <c r="BX270" s="449" t="s">
        <v>49</v>
      </c>
      <c r="BY270" s="449" t="s">
        <v>571</v>
      </c>
      <c r="BZ270" s="449" t="s">
        <v>572</v>
      </c>
    </row>
    <row r="271" spans="4:78" s="450" customFormat="1" ht="16.5" customHeight="1">
      <c r="D271" s="449" t="s">
        <v>117</v>
      </c>
      <c r="E271" s="449" t="s">
        <v>117</v>
      </c>
      <c r="F271" s="449" t="s">
        <v>325</v>
      </c>
      <c r="G271" s="449" t="s">
        <v>677</v>
      </c>
      <c r="H271" s="449" t="s">
        <v>326</v>
      </c>
      <c r="I271" s="449" t="s">
        <v>569</v>
      </c>
      <c r="J271" s="449" t="s">
        <v>325</v>
      </c>
      <c r="K271" s="449" t="s">
        <v>117</v>
      </c>
      <c r="L271" s="449" t="s">
        <v>117</v>
      </c>
      <c r="M271" s="449"/>
      <c r="N271" s="449"/>
      <c r="O271" s="449" t="s">
        <v>359</v>
      </c>
      <c r="P271" s="449" t="s">
        <v>360</v>
      </c>
      <c r="Q271" s="449" t="s">
        <v>133</v>
      </c>
      <c r="R271" s="449" t="s">
        <v>360</v>
      </c>
      <c r="S271" s="449" t="s">
        <v>360</v>
      </c>
      <c r="T271" s="449" t="s">
        <v>360</v>
      </c>
      <c r="U271" s="449" t="s">
        <v>361</v>
      </c>
      <c r="V271" s="449" t="s">
        <v>360</v>
      </c>
      <c r="W271" s="449" t="s">
        <v>360</v>
      </c>
      <c r="X271" s="449" t="s">
        <v>133</v>
      </c>
      <c r="Y271" s="449" t="s">
        <v>133</v>
      </c>
      <c r="Z271" s="449" t="s">
        <v>133</v>
      </c>
      <c r="AA271" s="449" t="s">
        <v>133</v>
      </c>
      <c r="AB271" s="449" t="s">
        <v>133</v>
      </c>
      <c r="AC271" s="449" t="s">
        <v>133</v>
      </c>
      <c r="AD271" s="449" t="s">
        <v>133</v>
      </c>
      <c r="AE271" s="449" t="s">
        <v>597</v>
      </c>
      <c r="AF271" s="449" t="s">
        <v>133</v>
      </c>
      <c r="AG271" s="449" t="s">
        <v>346</v>
      </c>
      <c r="AH271" s="449" t="s">
        <v>133</v>
      </c>
      <c r="AI271" s="449" t="s">
        <v>133</v>
      </c>
      <c r="AJ271" s="449" t="s">
        <v>133</v>
      </c>
      <c r="AK271" s="449" t="s">
        <v>133</v>
      </c>
      <c r="AL271" s="449" t="s">
        <v>133</v>
      </c>
      <c r="AM271" s="449" t="s">
        <v>133</v>
      </c>
      <c r="AN271" s="449" t="s">
        <v>131</v>
      </c>
      <c r="AO271" s="449" t="s">
        <v>133</v>
      </c>
      <c r="AP271" s="449" t="s">
        <v>133</v>
      </c>
      <c r="AQ271" s="449"/>
      <c r="AR271" s="449"/>
      <c r="AS271" s="449"/>
      <c r="AT271" s="449"/>
      <c r="AU271" s="449"/>
      <c r="AV271" s="449"/>
      <c r="AW271" s="449"/>
      <c r="AX271" s="449"/>
      <c r="AY271" s="449"/>
      <c r="AZ271" s="449" t="s">
        <v>133</v>
      </c>
      <c r="BA271" s="449" t="s">
        <v>133</v>
      </c>
      <c r="BB271" s="449" t="s">
        <v>133</v>
      </c>
      <c r="BC271" s="449"/>
      <c r="BD271" s="449"/>
      <c r="BE271" s="449"/>
      <c r="BF271" s="449"/>
      <c r="BG271" s="449"/>
      <c r="BH271" s="449"/>
      <c r="BI271" s="449"/>
      <c r="BJ271" s="449"/>
      <c r="BK271" s="449"/>
      <c r="BL271" s="449"/>
      <c r="BM271" s="449"/>
      <c r="BN271" s="449"/>
      <c r="BO271" s="449" t="s">
        <v>133</v>
      </c>
      <c r="BP271" s="449" t="s">
        <v>133</v>
      </c>
      <c r="BQ271" s="449" t="s">
        <v>117</v>
      </c>
      <c r="BR271" s="449" t="s">
        <v>133</v>
      </c>
      <c r="BS271" s="449" t="s">
        <v>133</v>
      </c>
      <c r="BT271" s="449" t="s">
        <v>154</v>
      </c>
      <c r="BU271" s="449" t="s">
        <v>570</v>
      </c>
      <c r="BV271" s="449" t="s">
        <v>133</v>
      </c>
      <c r="BW271" s="449" t="s">
        <v>133</v>
      </c>
      <c r="BX271" s="449" t="s">
        <v>49</v>
      </c>
      <c r="BY271" s="449" t="s">
        <v>571</v>
      </c>
      <c r="BZ271" s="449" t="s">
        <v>572</v>
      </c>
    </row>
    <row r="272" spans="4:78" s="450" customFormat="1" ht="16.5" customHeight="1">
      <c r="D272" s="449" t="s">
        <v>117</v>
      </c>
      <c r="E272" s="449" t="s">
        <v>117</v>
      </c>
      <c r="F272" s="449" t="s">
        <v>325</v>
      </c>
      <c r="G272" s="449" t="s">
        <v>678</v>
      </c>
      <c r="H272" s="449" t="s">
        <v>326</v>
      </c>
      <c r="I272" s="449" t="s">
        <v>569</v>
      </c>
      <c r="J272" s="449" t="s">
        <v>325</v>
      </c>
      <c r="K272" s="449" t="s">
        <v>117</v>
      </c>
      <c r="L272" s="449" t="s">
        <v>117</v>
      </c>
      <c r="M272" s="449"/>
      <c r="N272" s="449"/>
      <c r="O272" s="449" t="s">
        <v>353</v>
      </c>
      <c r="P272" s="449" t="s">
        <v>117</v>
      </c>
      <c r="Q272" s="449" t="s">
        <v>133</v>
      </c>
      <c r="R272" s="449" t="s">
        <v>117</v>
      </c>
      <c r="S272" s="449" t="s">
        <v>117</v>
      </c>
      <c r="T272" s="449" t="s">
        <v>117</v>
      </c>
      <c r="U272" s="449" t="s">
        <v>354</v>
      </c>
      <c r="V272" s="449" t="s">
        <v>117</v>
      </c>
      <c r="W272" s="449" t="s">
        <v>117</v>
      </c>
      <c r="X272" s="449" t="s">
        <v>133</v>
      </c>
      <c r="Y272" s="449" t="s">
        <v>133</v>
      </c>
      <c r="Z272" s="449" t="s">
        <v>133</v>
      </c>
      <c r="AA272" s="449" t="s">
        <v>133</v>
      </c>
      <c r="AB272" s="449" t="s">
        <v>133</v>
      </c>
      <c r="AC272" s="449" t="s">
        <v>133</v>
      </c>
      <c r="AD272" s="449" t="s">
        <v>133</v>
      </c>
      <c r="AE272" s="449" t="s">
        <v>597</v>
      </c>
      <c r="AF272" s="449" t="s">
        <v>133</v>
      </c>
      <c r="AG272" s="449" t="s">
        <v>346</v>
      </c>
      <c r="AH272" s="449" t="s">
        <v>133</v>
      </c>
      <c r="AI272" s="449" t="s">
        <v>133</v>
      </c>
      <c r="AJ272" s="449" t="s">
        <v>133</v>
      </c>
      <c r="AK272" s="449" t="s">
        <v>133</v>
      </c>
      <c r="AL272" s="449" t="s">
        <v>133</v>
      </c>
      <c r="AM272" s="449" t="s">
        <v>133</v>
      </c>
      <c r="AN272" s="449" t="s">
        <v>131</v>
      </c>
      <c r="AO272" s="449" t="s">
        <v>133</v>
      </c>
      <c r="AP272" s="449" t="s">
        <v>133</v>
      </c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 t="s">
        <v>133</v>
      </c>
      <c r="BA272" s="449" t="s">
        <v>133</v>
      </c>
      <c r="BB272" s="449" t="s">
        <v>133</v>
      </c>
      <c r="BC272" s="449"/>
      <c r="BD272" s="449"/>
      <c r="BE272" s="449"/>
      <c r="BF272" s="449"/>
      <c r="BG272" s="449"/>
      <c r="BH272" s="449"/>
      <c r="BI272" s="449"/>
      <c r="BJ272" s="449"/>
      <c r="BK272" s="449"/>
      <c r="BL272" s="449"/>
      <c r="BM272" s="449"/>
      <c r="BN272" s="449"/>
      <c r="BO272" s="449" t="s">
        <v>133</v>
      </c>
      <c r="BP272" s="449" t="s">
        <v>133</v>
      </c>
      <c r="BQ272" s="449" t="s">
        <v>117</v>
      </c>
      <c r="BR272" s="449" t="s">
        <v>133</v>
      </c>
      <c r="BS272" s="449" t="s">
        <v>133</v>
      </c>
      <c r="BT272" s="449" t="s">
        <v>154</v>
      </c>
      <c r="BU272" s="449" t="s">
        <v>570</v>
      </c>
      <c r="BV272" s="449" t="s">
        <v>133</v>
      </c>
      <c r="BW272" s="449" t="s">
        <v>133</v>
      </c>
      <c r="BX272" s="449" t="s">
        <v>49</v>
      </c>
      <c r="BY272" s="449" t="s">
        <v>571</v>
      </c>
      <c r="BZ272" s="449" t="s">
        <v>572</v>
      </c>
    </row>
    <row r="273" spans="4:78" s="450" customFormat="1" ht="16.5" customHeight="1">
      <c r="D273" s="449" t="s">
        <v>117</v>
      </c>
      <c r="E273" s="449" t="s">
        <v>117</v>
      </c>
      <c r="F273" s="449" t="s">
        <v>325</v>
      </c>
      <c r="G273" s="449" t="s">
        <v>679</v>
      </c>
      <c r="H273" s="449" t="s">
        <v>326</v>
      </c>
      <c r="I273" s="449" t="s">
        <v>569</v>
      </c>
      <c r="J273" s="449" t="s">
        <v>325</v>
      </c>
      <c r="K273" s="449" t="s">
        <v>117</v>
      </c>
      <c r="L273" s="449" t="s">
        <v>117</v>
      </c>
      <c r="M273" s="449"/>
      <c r="N273" s="449"/>
      <c r="O273" s="449" t="s">
        <v>353</v>
      </c>
      <c r="P273" s="449" t="s">
        <v>117</v>
      </c>
      <c r="Q273" s="449" t="s">
        <v>133</v>
      </c>
      <c r="R273" s="449" t="s">
        <v>117</v>
      </c>
      <c r="S273" s="449" t="s">
        <v>117</v>
      </c>
      <c r="T273" s="449" t="s">
        <v>117</v>
      </c>
      <c r="U273" s="449" t="s">
        <v>354</v>
      </c>
      <c r="V273" s="449" t="s">
        <v>117</v>
      </c>
      <c r="W273" s="449" t="s">
        <v>117</v>
      </c>
      <c r="X273" s="449" t="s">
        <v>133</v>
      </c>
      <c r="Y273" s="449" t="s">
        <v>133</v>
      </c>
      <c r="Z273" s="449" t="s">
        <v>133</v>
      </c>
      <c r="AA273" s="449" t="s">
        <v>133</v>
      </c>
      <c r="AB273" s="449" t="s">
        <v>133</v>
      </c>
      <c r="AC273" s="449" t="s">
        <v>133</v>
      </c>
      <c r="AD273" s="449" t="s">
        <v>133</v>
      </c>
      <c r="AE273" s="449" t="s">
        <v>597</v>
      </c>
      <c r="AF273" s="449" t="s">
        <v>133</v>
      </c>
      <c r="AG273" s="449" t="s">
        <v>346</v>
      </c>
      <c r="AH273" s="449" t="s">
        <v>133</v>
      </c>
      <c r="AI273" s="449" t="s">
        <v>133</v>
      </c>
      <c r="AJ273" s="449" t="s">
        <v>133</v>
      </c>
      <c r="AK273" s="449" t="s">
        <v>133</v>
      </c>
      <c r="AL273" s="449" t="s">
        <v>133</v>
      </c>
      <c r="AM273" s="449" t="s">
        <v>133</v>
      </c>
      <c r="AN273" s="449" t="s">
        <v>131</v>
      </c>
      <c r="AO273" s="449" t="s">
        <v>133</v>
      </c>
      <c r="AP273" s="449" t="s">
        <v>133</v>
      </c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 t="s">
        <v>133</v>
      </c>
      <c r="BA273" s="449" t="s">
        <v>133</v>
      </c>
      <c r="BB273" s="449" t="s">
        <v>133</v>
      </c>
      <c r="BC273" s="449"/>
      <c r="BD273" s="449"/>
      <c r="BE273" s="449"/>
      <c r="BF273" s="449"/>
      <c r="BG273" s="449"/>
      <c r="BH273" s="449"/>
      <c r="BI273" s="449"/>
      <c r="BJ273" s="449"/>
      <c r="BK273" s="449"/>
      <c r="BL273" s="449"/>
      <c r="BM273" s="449"/>
      <c r="BN273" s="449"/>
      <c r="BO273" s="449" t="s">
        <v>133</v>
      </c>
      <c r="BP273" s="449" t="s">
        <v>133</v>
      </c>
      <c r="BQ273" s="449" t="s">
        <v>117</v>
      </c>
      <c r="BR273" s="449" t="s">
        <v>133</v>
      </c>
      <c r="BS273" s="449" t="s">
        <v>133</v>
      </c>
      <c r="BT273" s="449" t="s">
        <v>154</v>
      </c>
      <c r="BU273" s="449" t="s">
        <v>570</v>
      </c>
      <c r="BV273" s="449" t="s">
        <v>133</v>
      </c>
      <c r="BW273" s="449" t="s">
        <v>133</v>
      </c>
      <c r="BX273" s="449" t="s">
        <v>49</v>
      </c>
      <c r="BY273" s="449" t="s">
        <v>571</v>
      </c>
      <c r="BZ273" s="449" t="s">
        <v>572</v>
      </c>
    </row>
    <row r="274" spans="4:78" s="450" customFormat="1" ht="16.5" customHeight="1">
      <c r="D274" s="449" t="s">
        <v>117</v>
      </c>
      <c r="E274" s="449" t="s">
        <v>117</v>
      </c>
      <c r="F274" s="449" t="s">
        <v>325</v>
      </c>
      <c r="G274" s="449" t="s">
        <v>680</v>
      </c>
      <c r="H274" s="449" t="s">
        <v>326</v>
      </c>
      <c r="I274" s="449" t="s">
        <v>569</v>
      </c>
      <c r="J274" s="449" t="s">
        <v>325</v>
      </c>
      <c r="K274" s="449" t="s">
        <v>117</v>
      </c>
      <c r="L274" s="449" t="s">
        <v>117</v>
      </c>
      <c r="M274" s="449"/>
      <c r="N274" s="449"/>
      <c r="O274" s="449" t="s">
        <v>353</v>
      </c>
      <c r="P274" s="449" t="s">
        <v>117</v>
      </c>
      <c r="Q274" s="449" t="s">
        <v>133</v>
      </c>
      <c r="R274" s="449" t="s">
        <v>117</v>
      </c>
      <c r="S274" s="449" t="s">
        <v>117</v>
      </c>
      <c r="T274" s="449" t="s">
        <v>117</v>
      </c>
      <c r="U274" s="449" t="s">
        <v>354</v>
      </c>
      <c r="V274" s="449" t="s">
        <v>117</v>
      </c>
      <c r="W274" s="449" t="s">
        <v>117</v>
      </c>
      <c r="X274" s="449" t="s">
        <v>133</v>
      </c>
      <c r="Y274" s="449" t="s">
        <v>133</v>
      </c>
      <c r="Z274" s="449" t="s">
        <v>133</v>
      </c>
      <c r="AA274" s="449" t="s">
        <v>133</v>
      </c>
      <c r="AB274" s="449" t="s">
        <v>133</v>
      </c>
      <c r="AC274" s="449" t="s">
        <v>133</v>
      </c>
      <c r="AD274" s="449" t="s">
        <v>133</v>
      </c>
      <c r="AE274" s="449" t="s">
        <v>597</v>
      </c>
      <c r="AF274" s="449" t="s">
        <v>133</v>
      </c>
      <c r="AG274" s="449" t="s">
        <v>346</v>
      </c>
      <c r="AH274" s="449" t="s">
        <v>133</v>
      </c>
      <c r="AI274" s="449" t="s">
        <v>133</v>
      </c>
      <c r="AJ274" s="449" t="s">
        <v>133</v>
      </c>
      <c r="AK274" s="449" t="s">
        <v>133</v>
      </c>
      <c r="AL274" s="449" t="s">
        <v>133</v>
      </c>
      <c r="AM274" s="449" t="s">
        <v>133</v>
      </c>
      <c r="AN274" s="449" t="s">
        <v>131</v>
      </c>
      <c r="AO274" s="449" t="s">
        <v>133</v>
      </c>
      <c r="AP274" s="449" t="s">
        <v>133</v>
      </c>
      <c r="AQ274" s="449"/>
      <c r="AR274" s="449"/>
      <c r="AS274" s="449"/>
      <c r="AT274" s="449"/>
      <c r="AU274" s="449"/>
      <c r="AV274" s="449"/>
      <c r="AW274" s="449"/>
      <c r="AX274" s="449"/>
      <c r="AY274" s="449"/>
      <c r="AZ274" s="449" t="s">
        <v>133</v>
      </c>
      <c r="BA274" s="449" t="s">
        <v>133</v>
      </c>
      <c r="BB274" s="449" t="s">
        <v>133</v>
      </c>
      <c r="BC274" s="449"/>
      <c r="BD274" s="449"/>
      <c r="BE274" s="449"/>
      <c r="BF274" s="449"/>
      <c r="BG274" s="449"/>
      <c r="BH274" s="449"/>
      <c r="BI274" s="449"/>
      <c r="BJ274" s="449"/>
      <c r="BK274" s="449"/>
      <c r="BL274" s="449"/>
      <c r="BM274" s="449"/>
      <c r="BN274" s="449"/>
      <c r="BO274" s="449" t="s">
        <v>133</v>
      </c>
      <c r="BP274" s="449" t="s">
        <v>133</v>
      </c>
      <c r="BQ274" s="449" t="s">
        <v>117</v>
      </c>
      <c r="BR274" s="449" t="s">
        <v>133</v>
      </c>
      <c r="BS274" s="449" t="s">
        <v>133</v>
      </c>
      <c r="BT274" s="449" t="s">
        <v>154</v>
      </c>
      <c r="BU274" s="449" t="s">
        <v>570</v>
      </c>
      <c r="BV274" s="449" t="s">
        <v>133</v>
      </c>
      <c r="BW274" s="449" t="s">
        <v>133</v>
      </c>
      <c r="BX274" s="449" t="s">
        <v>49</v>
      </c>
      <c r="BY274" s="449" t="s">
        <v>571</v>
      </c>
      <c r="BZ274" s="449" t="s">
        <v>572</v>
      </c>
    </row>
    <row r="275" spans="4:78" s="450" customFormat="1" ht="16.5" customHeight="1">
      <c r="D275" s="449" t="s">
        <v>117</v>
      </c>
      <c r="E275" s="449" t="s">
        <v>117</v>
      </c>
      <c r="F275" s="449" t="s">
        <v>325</v>
      </c>
      <c r="G275" s="449" t="s">
        <v>681</v>
      </c>
      <c r="H275" s="449" t="s">
        <v>326</v>
      </c>
      <c r="I275" s="449" t="s">
        <v>569</v>
      </c>
      <c r="J275" s="449" t="s">
        <v>325</v>
      </c>
      <c r="K275" s="449" t="s">
        <v>117</v>
      </c>
      <c r="L275" s="449" t="s">
        <v>117</v>
      </c>
      <c r="M275" s="449"/>
      <c r="N275" s="449"/>
      <c r="O275" s="449" t="s">
        <v>353</v>
      </c>
      <c r="P275" s="449" t="s">
        <v>117</v>
      </c>
      <c r="Q275" s="449" t="s">
        <v>133</v>
      </c>
      <c r="R275" s="449" t="s">
        <v>117</v>
      </c>
      <c r="S275" s="449" t="s">
        <v>117</v>
      </c>
      <c r="T275" s="449" t="s">
        <v>117</v>
      </c>
      <c r="U275" s="449" t="s">
        <v>354</v>
      </c>
      <c r="V275" s="449" t="s">
        <v>117</v>
      </c>
      <c r="W275" s="449" t="s">
        <v>117</v>
      </c>
      <c r="X275" s="449" t="s">
        <v>133</v>
      </c>
      <c r="Y275" s="449" t="s">
        <v>133</v>
      </c>
      <c r="Z275" s="449" t="s">
        <v>133</v>
      </c>
      <c r="AA275" s="449" t="s">
        <v>133</v>
      </c>
      <c r="AB275" s="449" t="s">
        <v>133</v>
      </c>
      <c r="AC275" s="449" t="s">
        <v>133</v>
      </c>
      <c r="AD275" s="449" t="s">
        <v>133</v>
      </c>
      <c r="AE275" s="449" t="s">
        <v>597</v>
      </c>
      <c r="AF275" s="449" t="s">
        <v>133</v>
      </c>
      <c r="AG275" s="449" t="s">
        <v>346</v>
      </c>
      <c r="AH275" s="449" t="s">
        <v>133</v>
      </c>
      <c r="AI275" s="449" t="s">
        <v>133</v>
      </c>
      <c r="AJ275" s="449" t="s">
        <v>133</v>
      </c>
      <c r="AK275" s="449" t="s">
        <v>133</v>
      </c>
      <c r="AL275" s="449" t="s">
        <v>133</v>
      </c>
      <c r="AM275" s="449" t="s">
        <v>133</v>
      </c>
      <c r="AN275" s="449" t="s">
        <v>131</v>
      </c>
      <c r="AO275" s="449" t="s">
        <v>133</v>
      </c>
      <c r="AP275" s="449" t="s">
        <v>133</v>
      </c>
      <c r="AQ275" s="449"/>
      <c r="AR275" s="449"/>
      <c r="AS275" s="449"/>
      <c r="AT275" s="449"/>
      <c r="AU275" s="449"/>
      <c r="AV275" s="449"/>
      <c r="AW275" s="449"/>
      <c r="AX275" s="449"/>
      <c r="AY275" s="449"/>
      <c r="AZ275" s="449" t="s">
        <v>133</v>
      </c>
      <c r="BA275" s="449" t="s">
        <v>133</v>
      </c>
      <c r="BB275" s="449" t="s">
        <v>133</v>
      </c>
      <c r="BC275" s="449"/>
      <c r="BD275" s="449"/>
      <c r="BE275" s="449"/>
      <c r="BF275" s="449"/>
      <c r="BG275" s="449"/>
      <c r="BH275" s="449"/>
      <c r="BI275" s="449"/>
      <c r="BJ275" s="449"/>
      <c r="BK275" s="449"/>
      <c r="BL275" s="449"/>
      <c r="BM275" s="449"/>
      <c r="BN275" s="449"/>
      <c r="BO275" s="449" t="s">
        <v>133</v>
      </c>
      <c r="BP275" s="449" t="s">
        <v>133</v>
      </c>
      <c r="BQ275" s="449" t="s">
        <v>117</v>
      </c>
      <c r="BR275" s="449" t="s">
        <v>133</v>
      </c>
      <c r="BS275" s="449" t="s">
        <v>133</v>
      </c>
      <c r="BT275" s="449" t="s">
        <v>154</v>
      </c>
      <c r="BU275" s="449" t="s">
        <v>570</v>
      </c>
      <c r="BV275" s="449" t="s">
        <v>133</v>
      </c>
      <c r="BW275" s="449" t="s">
        <v>133</v>
      </c>
      <c r="BX275" s="449" t="s">
        <v>49</v>
      </c>
      <c r="BY275" s="449" t="s">
        <v>571</v>
      </c>
      <c r="BZ275" s="449" t="s">
        <v>572</v>
      </c>
    </row>
    <row r="276" spans="4:78" s="450" customFormat="1" ht="16.5" customHeight="1">
      <c r="D276" s="449" t="s">
        <v>117</v>
      </c>
      <c r="E276" s="449" t="s">
        <v>117</v>
      </c>
      <c r="F276" s="449" t="s">
        <v>325</v>
      </c>
      <c r="G276" s="449" t="s">
        <v>682</v>
      </c>
      <c r="H276" s="449" t="s">
        <v>326</v>
      </c>
      <c r="I276" s="449" t="s">
        <v>569</v>
      </c>
      <c r="J276" s="449" t="s">
        <v>325</v>
      </c>
      <c r="K276" s="449" t="s">
        <v>117</v>
      </c>
      <c r="L276" s="449" t="s">
        <v>117</v>
      </c>
      <c r="M276" s="449"/>
      <c r="N276" s="449"/>
      <c r="O276" s="449" t="s">
        <v>353</v>
      </c>
      <c r="P276" s="449" t="s">
        <v>117</v>
      </c>
      <c r="Q276" s="449" t="s">
        <v>133</v>
      </c>
      <c r="R276" s="449" t="s">
        <v>117</v>
      </c>
      <c r="S276" s="449" t="s">
        <v>117</v>
      </c>
      <c r="T276" s="449" t="s">
        <v>117</v>
      </c>
      <c r="U276" s="449" t="s">
        <v>354</v>
      </c>
      <c r="V276" s="449" t="s">
        <v>117</v>
      </c>
      <c r="W276" s="449" t="s">
        <v>117</v>
      </c>
      <c r="X276" s="449" t="s">
        <v>133</v>
      </c>
      <c r="Y276" s="449" t="s">
        <v>133</v>
      </c>
      <c r="Z276" s="449" t="s">
        <v>133</v>
      </c>
      <c r="AA276" s="449" t="s">
        <v>133</v>
      </c>
      <c r="AB276" s="449" t="s">
        <v>133</v>
      </c>
      <c r="AC276" s="449" t="s">
        <v>133</v>
      </c>
      <c r="AD276" s="449" t="s">
        <v>133</v>
      </c>
      <c r="AE276" s="449" t="s">
        <v>597</v>
      </c>
      <c r="AF276" s="449" t="s">
        <v>133</v>
      </c>
      <c r="AG276" s="449" t="s">
        <v>346</v>
      </c>
      <c r="AH276" s="449" t="s">
        <v>133</v>
      </c>
      <c r="AI276" s="449" t="s">
        <v>133</v>
      </c>
      <c r="AJ276" s="449" t="s">
        <v>133</v>
      </c>
      <c r="AK276" s="449" t="s">
        <v>133</v>
      </c>
      <c r="AL276" s="449" t="s">
        <v>133</v>
      </c>
      <c r="AM276" s="449" t="s">
        <v>133</v>
      </c>
      <c r="AN276" s="449" t="s">
        <v>131</v>
      </c>
      <c r="AO276" s="449" t="s">
        <v>133</v>
      </c>
      <c r="AP276" s="449" t="s">
        <v>133</v>
      </c>
      <c r="AQ276" s="449"/>
      <c r="AR276" s="449"/>
      <c r="AS276" s="449"/>
      <c r="AT276" s="449"/>
      <c r="AU276" s="449"/>
      <c r="AV276" s="449"/>
      <c r="AW276" s="449"/>
      <c r="AX276" s="449"/>
      <c r="AY276" s="449"/>
      <c r="AZ276" s="449" t="s">
        <v>133</v>
      </c>
      <c r="BA276" s="449" t="s">
        <v>133</v>
      </c>
      <c r="BB276" s="449" t="s">
        <v>133</v>
      </c>
      <c r="BC276" s="449"/>
      <c r="BD276" s="449"/>
      <c r="BE276" s="449"/>
      <c r="BF276" s="449"/>
      <c r="BG276" s="449"/>
      <c r="BH276" s="449"/>
      <c r="BI276" s="449"/>
      <c r="BJ276" s="449"/>
      <c r="BK276" s="449"/>
      <c r="BL276" s="449"/>
      <c r="BM276" s="449"/>
      <c r="BN276" s="449"/>
      <c r="BO276" s="449" t="s">
        <v>133</v>
      </c>
      <c r="BP276" s="449" t="s">
        <v>133</v>
      </c>
      <c r="BQ276" s="449" t="s">
        <v>117</v>
      </c>
      <c r="BR276" s="449" t="s">
        <v>133</v>
      </c>
      <c r="BS276" s="449" t="s">
        <v>133</v>
      </c>
      <c r="BT276" s="449" t="s">
        <v>154</v>
      </c>
      <c r="BU276" s="449" t="s">
        <v>570</v>
      </c>
      <c r="BV276" s="449" t="s">
        <v>133</v>
      </c>
      <c r="BW276" s="449" t="s">
        <v>133</v>
      </c>
      <c r="BX276" s="449" t="s">
        <v>49</v>
      </c>
      <c r="BY276" s="449" t="s">
        <v>571</v>
      </c>
      <c r="BZ276" s="449" t="s">
        <v>572</v>
      </c>
    </row>
    <row r="277" spans="4:78" s="450" customFormat="1" ht="16.5" customHeight="1">
      <c r="D277" s="449" t="s">
        <v>117</v>
      </c>
      <c r="E277" s="449" t="s">
        <v>117</v>
      </c>
      <c r="F277" s="449" t="s">
        <v>325</v>
      </c>
      <c r="G277" s="449" t="s">
        <v>683</v>
      </c>
      <c r="H277" s="449" t="s">
        <v>326</v>
      </c>
      <c r="I277" s="449" t="s">
        <v>569</v>
      </c>
      <c r="J277" s="449" t="s">
        <v>325</v>
      </c>
      <c r="K277" s="449" t="s">
        <v>117</v>
      </c>
      <c r="L277" s="449" t="s">
        <v>117</v>
      </c>
      <c r="M277" s="449"/>
      <c r="N277" s="449"/>
      <c r="O277" s="449" t="s">
        <v>353</v>
      </c>
      <c r="P277" s="449" t="s">
        <v>117</v>
      </c>
      <c r="Q277" s="449" t="s">
        <v>133</v>
      </c>
      <c r="R277" s="449" t="s">
        <v>117</v>
      </c>
      <c r="S277" s="449" t="s">
        <v>117</v>
      </c>
      <c r="T277" s="449" t="s">
        <v>117</v>
      </c>
      <c r="U277" s="449" t="s">
        <v>354</v>
      </c>
      <c r="V277" s="449" t="s">
        <v>117</v>
      </c>
      <c r="W277" s="449" t="s">
        <v>117</v>
      </c>
      <c r="X277" s="449" t="s">
        <v>133</v>
      </c>
      <c r="Y277" s="449" t="s">
        <v>133</v>
      </c>
      <c r="Z277" s="449" t="s">
        <v>133</v>
      </c>
      <c r="AA277" s="449" t="s">
        <v>133</v>
      </c>
      <c r="AB277" s="449" t="s">
        <v>133</v>
      </c>
      <c r="AC277" s="449" t="s">
        <v>133</v>
      </c>
      <c r="AD277" s="449" t="s">
        <v>133</v>
      </c>
      <c r="AE277" s="449" t="s">
        <v>597</v>
      </c>
      <c r="AF277" s="449" t="s">
        <v>133</v>
      </c>
      <c r="AG277" s="449" t="s">
        <v>346</v>
      </c>
      <c r="AH277" s="449" t="s">
        <v>133</v>
      </c>
      <c r="AI277" s="449" t="s">
        <v>133</v>
      </c>
      <c r="AJ277" s="449" t="s">
        <v>133</v>
      </c>
      <c r="AK277" s="449" t="s">
        <v>133</v>
      </c>
      <c r="AL277" s="449" t="s">
        <v>133</v>
      </c>
      <c r="AM277" s="449" t="s">
        <v>133</v>
      </c>
      <c r="AN277" s="449" t="s">
        <v>131</v>
      </c>
      <c r="AO277" s="449" t="s">
        <v>133</v>
      </c>
      <c r="AP277" s="449" t="s">
        <v>133</v>
      </c>
      <c r="AQ277" s="449"/>
      <c r="AR277" s="449"/>
      <c r="AS277" s="449"/>
      <c r="AT277" s="449"/>
      <c r="AU277" s="449"/>
      <c r="AV277" s="449"/>
      <c r="AW277" s="449"/>
      <c r="AX277" s="449"/>
      <c r="AY277" s="449"/>
      <c r="AZ277" s="449" t="s">
        <v>133</v>
      </c>
      <c r="BA277" s="449" t="s">
        <v>133</v>
      </c>
      <c r="BB277" s="449" t="s">
        <v>133</v>
      </c>
      <c r="BC277" s="449"/>
      <c r="BD277" s="449"/>
      <c r="BE277" s="449"/>
      <c r="BF277" s="449"/>
      <c r="BG277" s="449"/>
      <c r="BH277" s="449"/>
      <c r="BI277" s="449"/>
      <c r="BJ277" s="449"/>
      <c r="BK277" s="449"/>
      <c r="BL277" s="449"/>
      <c r="BM277" s="449"/>
      <c r="BN277" s="449"/>
      <c r="BO277" s="449" t="s">
        <v>133</v>
      </c>
      <c r="BP277" s="449" t="s">
        <v>133</v>
      </c>
      <c r="BQ277" s="449" t="s">
        <v>117</v>
      </c>
      <c r="BR277" s="449" t="s">
        <v>133</v>
      </c>
      <c r="BS277" s="449" t="s">
        <v>133</v>
      </c>
      <c r="BT277" s="449" t="s">
        <v>154</v>
      </c>
      <c r="BU277" s="449" t="s">
        <v>570</v>
      </c>
      <c r="BV277" s="449" t="s">
        <v>133</v>
      </c>
      <c r="BW277" s="449" t="s">
        <v>133</v>
      </c>
      <c r="BX277" s="449" t="s">
        <v>49</v>
      </c>
      <c r="BY277" s="449" t="s">
        <v>571</v>
      </c>
      <c r="BZ277" s="449" t="s">
        <v>572</v>
      </c>
    </row>
    <row r="278" spans="4:78" s="450" customFormat="1" ht="16.5" customHeight="1">
      <c r="D278" s="449" t="s">
        <v>117</v>
      </c>
      <c r="E278" s="449" t="s">
        <v>117</v>
      </c>
      <c r="F278" s="449" t="s">
        <v>325</v>
      </c>
      <c r="G278" s="449" t="s">
        <v>684</v>
      </c>
      <c r="H278" s="449" t="s">
        <v>326</v>
      </c>
      <c r="I278" s="449" t="s">
        <v>569</v>
      </c>
      <c r="J278" s="449" t="s">
        <v>325</v>
      </c>
      <c r="K278" s="449" t="s">
        <v>117</v>
      </c>
      <c r="L278" s="449" t="s">
        <v>117</v>
      </c>
      <c r="M278" s="449"/>
      <c r="N278" s="449"/>
      <c r="O278" s="449" t="s">
        <v>353</v>
      </c>
      <c r="P278" s="449" t="s">
        <v>117</v>
      </c>
      <c r="Q278" s="449" t="s">
        <v>133</v>
      </c>
      <c r="R278" s="449" t="s">
        <v>117</v>
      </c>
      <c r="S278" s="449" t="s">
        <v>117</v>
      </c>
      <c r="T278" s="449" t="s">
        <v>117</v>
      </c>
      <c r="U278" s="449" t="s">
        <v>354</v>
      </c>
      <c r="V278" s="449" t="s">
        <v>117</v>
      </c>
      <c r="W278" s="449" t="s">
        <v>117</v>
      </c>
      <c r="X278" s="449" t="s">
        <v>133</v>
      </c>
      <c r="Y278" s="449" t="s">
        <v>133</v>
      </c>
      <c r="Z278" s="449" t="s">
        <v>133</v>
      </c>
      <c r="AA278" s="449" t="s">
        <v>133</v>
      </c>
      <c r="AB278" s="449" t="s">
        <v>133</v>
      </c>
      <c r="AC278" s="449" t="s">
        <v>133</v>
      </c>
      <c r="AD278" s="449" t="s">
        <v>133</v>
      </c>
      <c r="AE278" s="449" t="s">
        <v>597</v>
      </c>
      <c r="AF278" s="449" t="s">
        <v>133</v>
      </c>
      <c r="AG278" s="449" t="s">
        <v>346</v>
      </c>
      <c r="AH278" s="449" t="s">
        <v>133</v>
      </c>
      <c r="AI278" s="449" t="s">
        <v>133</v>
      </c>
      <c r="AJ278" s="449" t="s">
        <v>133</v>
      </c>
      <c r="AK278" s="449" t="s">
        <v>133</v>
      </c>
      <c r="AL278" s="449" t="s">
        <v>133</v>
      </c>
      <c r="AM278" s="449" t="s">
        <v>133</v>
      </c>
      <c r="AN278" s="449" t="s">
        <v>131</v>
      </c>
      <c r="AO278" s="449" t="s">
        <v>133</v>
      </c>
      <c r="AP278" s="449" t="s">
        <v>133</v>
      </c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 t="s">
        <v>133</v>
      </c>
      <c r="BA278" s="449" t="s">
        <v>133</v>
      </c>
      <c r="BB278" s="449" t="s">
        <v>133</v>
      </c>
      <c r="BC278" s="449"/>
      <c r="BD278" s="449"/>
      <c r="BE278" s="449"/>
      <c r="BF278" s="449"/>
      <c r="BG278" s="449"/>
      <c r="BH278" s="449"/>
      <c r="BI278" s="449"/>
      <c r="BJ278" s="449"/>
      <c r="BK278" s="449"/>
      <c r="BL278" s="449"/>
      <c r="BM278" s="449"/>
      <c r="BN278" s="449"/>
      <c r="BO278" s="449" t="s">
        <v>133</v>
      </c>
      <c r="BP278" s="449" t="s">
        <v>133</v>
      </c>
      <c r="BQ278" s="449" t="s">
        <v>117</v>
      </c>
      <c r="BR278" s="449" t="s">
        <v>133</v>
      </c>
      <c r="BS278" s="449" t="s">
        <v>133</v>
      </c>
      <c r="BT278" s="449" t="s">
        <v>154</v>
      </c>
      <c r="BU278" s="449" t="s">
        <v>570</v>
      </c>
      <c r="BV278" s="449" t="s">
        <v>133</v>
      </c>
      <c r="BW278" s="449" t="s">
        <v>133</v>
      </c>
      <c r="BX278" s="449" t="s">
        <v>49</v>
      </c>
      <c r="BY278" s="449" t="s">
        <v>571</v>
      </c>
      <c r="BZ278" s="449" t="s">
        <v>572</v>
      </c>
    </row>
    <row r="279" spans="4:78" s="450" customFormat="1" ht="16.5" customHeight="1">
      <c r="D279" s="449" t="s">
        <v>117</v>
      </c>
      <c r="E279" s="449" t="s">
        <v>117</v>
      </c>
      <c r="F279" s="449" t="s">
        <v>325</v>
      </c>
      <c r="G279" s="449" t="s">
        <v>685</v>
      </c>
      <c r="H279" s="449" t="s">
        <v>326</v>
      </c>
      <c r="I279" s="449" t="s">
        <v>569</v>
      </c>
      <c r="J279" s="449" t="s">
        <v>325</v>
      </c>
      <c r="K279" s="449" t="s">
        <v>117</v>
      </c>
      <c r="L279" s="449" t="s">
        <v>117</v>
      </c>
      <c r="M279" s="449"/>
      <c r="N279" s="449"/>
      <c r="O279" s="449" t="s">
        <v>353</v>
      </c>
      <c r="P279" s="449" t="s">
        <v>117</v>
      </c>
      <c r="Q279" s="449" t="s">
        <v>133</v>
      </c>
      <c r="R279" s="449" t="s">
        <v>117</v>
      </c>
      <c r="S279" s="449" t="s">
        <v>117</v>
      </c>
      <c r="T279" s="449" t="s">
        <v>117</v>
      </c>
      <c r="U279" s="449" t="s">
        <v>354</v>
      </c>
      <c r="V279" s="449" t="s">
        <v>117</v>
      </c>
      <c r="W279" s="449" t="s">
        <v>117</v>
      </c>
      <c r="X279" s="449" t="s">
        <v>133</v>
      </c>
      <c r="Y279" s="449" t="s">
        <v>133</v>
      </c>
      <c r="Z279" s="449" t="s">
        <v>133</v>
      </c>
      <c r="AA279" s="449" t="s">
        <v>133</v>
      </c>
      <c r="AB279" s="449" t="s">
        <v>133</v>
      </c>
      <c r="AC279" s="449" t="s">
        <v>133</v>
      </c>
      <c r="AD279" s="449" t="s">
        <v>133</v>
      </c>
      <c r="AE279" s="449" t="s">
        <v>597</v>
      </c>
      <c r="AF279" s="449" t="s">
        <v>133</v>
      </c>
      <c r="AG279" s="449" t="s">
        <v>346</v>
      </c>
      <c r="AH279" s="449" t="s">
        <v>133</v>
      </c>
      <c r="AI279" s="449" t="s">
        <v>133</v>
      </c>
      <c r="AJ279" s="449" t="s">
        <v>133</v>
      </c>
      <c r="AK279" s="449" t="s">
        <v>133</v>
      </c>
      <c r="AL279" s="449" t="s">
        <v>133</v>
      </c>
      <c r="AM279" s="449" t="s">
        <v>133</v>
      </c>
      <c r="AN279" s="449" t="s">
        <v>131</v>
      </c>
      <c r="AO279" s="449" t="s">
        <v>133</v>
      </c>
      <c r="AP279" s="449" t="s">
        <v>133</v>
      </c>
      <c r="AQ279" s="449"/>
      <c r="AR279" s="449"/>
      <c r="AS279" s="449"/>
      <c r="AT279" s="449"/>
      <c r="AU279" s="449"/>
      <c r="AV279" s="449"/>
      <c r="AW279" s="449"/>
      <c r="AX279" s="449"/>
      <c r="AY279" s="449"/>
      <c r="AZ279" s="449" t="s">
        <v>133</v>
      </c>
      <c r="BA279" s="449" t="s">
        <v>133</v>
      </c>
      <c r="BB279" s="449" t="s">
        <v>133</v>
      </c>
      <c r="BC279" s="449"/>
      <c r="BD279" s="449"/>
      <c r="BE279" s="449"/>
      <c r="BF279" s="449"/>
      <c r="BG279" s="449"/>
      <c r="BH279" s="449"/>
      <c r="BI279" s="449"/>
      <c r="BJ279" s="449"/>
      <c r="BK279" s="449"/>
      <c r="BL279" s="449"/>
      <c r="BM279" s="449"/>
      <c r="BN279" s="449"/>
      <c r="BO279" s="449" t="s">
        <v>133</v>
      </c>
      <c r="BP279" s="449" t="s">
        <v>133</v>
      </c>
      <c r="BQ279" s="449" t="s">
        <v>117</v>
      </c>
      <c r="BR279" s="449" t="s">
        <v>133</v>
      </c>
      <c r="BS279" s="449" t="s">
        <v>133</v>
      </c>
      <c r="BT279" s="449" t="s">
        <v>154</v>
      </c>
      <c r="BU279" s="449" t="s">
        <v>570</v>
      </c>
      <c r="BV279" s="449" t="s">
        <v>133</v>
      </c>
      <c r="BW279" s="449" t="s">
        <v>133</v>
      </c>
      <c r="BX279" s="449" t="s">
        <v>49</v>
      </c>
      <c r="BY279" s="449" t="s">
        <v>571</v>
      </c>
      <c r="BZ279" s="449" t="s">
        <v>572</v>
      </c>
    </row>
    <row r="280" spans="4:78" s="450" customFormat="1" ht="16.5" customHeight="1">
      <c r="D280" s="449" t="s">
        <v>117</v>
      </c>
      <c r="E280" s="449" t="s">
        <v>117</v>
      </c>
      <c r="F280" s="449" t="s">
        <v>325</v>
      </c>
      <c r="G280" s="449" t="s">
        <v>686</v>
      </c>
      <c r="H280" s="449" t="s">
        <v>326</v>
      </c>
      <c r="I280" s="449" t="s">
        <v>569</v>
      </c>
      <c r="J280" s="449" t="s">
        <v>325</v>
      </c>
      <c r="K280" s="449" t="s">
        <v>117</v>
      </c>
      <c r="L280" s="449" t="s">
        <v>117</v>
      </c>
      <c r="M280" s="449"/>
      <c r="N280" s="449"/>
      <c r="O280" s="449" t="s">
        <v>353</v>
      </c>
      <c r="P280" s="449" t="s">
        <v>117</v>
      </c>
      <c r="Q280" s="449" t="s">
        <v>133</v>
      </c>
      <c r="R280" s="449" t="s">
        <v>117</v>
      </c>
      <c r="S280" s="449" t="s">
        <v>117</v>
      </c>
      <c r="T280" s="449" t="s">
        <v>117</v>
      </c>
      <c r="U280" s="449" t="s">
        <v>354</v>
      </c>
      <c r="V280" s="449" t="s">
        <v>117</v>
      </c>
      <c r="W280" s="449" t="s">
        <v>117</v>
      </c>
      <c r="X280" s="449" t="s">
        <v>133</v>
      </c>
      <c r="Y280" s="449" t="s">
        <v>133</v>
      </c>
      <c r="Z280" s="449" t="s">
        <v>133</v>
      </c>
      <c r="AA280" s="449" t="s">
        <v>133</v>
      </c>
      <c r="AB280" s="449" t="s">
        <v>133</v>
      </c>
      <c r="AC280" s="449" t="s">
        <v>133</v>
      </c>
      <c r="AD280" s="449" t="s">
        <v>133</v>
      </c>
      <c r="AE280" s="449" t="s">
        <v>597</v>
      </c>
      <c r="AF280" s="449" t="s">
        <v>133</v>
      </c>
      <c r="AG280" s="449" t="s">
        <v>346</v>
      </c>
      <c r="AH280" s="449" t="s">
        <v>133</v>
      </c>
      <c r="AI280" s="449" t="s">
        <v>133</v>
      </c>
      <c r="AJ280" s="449" t="s">
        <v>133</v>
      </c>
      <c r="AK280" s="449" t="s">
        <v>133</v>
      </c>
      <c r="AL280" s="449" t="s">
        <v>133</v>
      </c>
      <c r="AM280" s="449" t="s">
        <v>133</v>
      </c>
      <c r="AN280" s="449" t="s">
        <v>131</v>
      </c>
      <c r="AO280" s="449" t="s">
        <v>133</v>
      </c>
      <c r="AP280" s="449" t="s">
        <v>133</v>
      </c>
      <c r="AQ280" s="449"/>
      <c r="AR280" s="449"/>
      <c r="AS280" s="449"/>
      <c r="AT280" s="449"/>
      <c r="AU280" s="449"/>
      <c r="AV280" s="449"/>
      <c r="AW280" s="449"/>
      <c r="AX280" s="449"/>
      <c r="AY280" s="449"/>
      <c r="AZ280" s="449" t="s">
        <v>133</v>
      </c>
      <c r="BA280" s="449" t="s">
        <v>133</v>
      </c>
      <c r="BB280" s="449" t="s">
        <v>133</v>
      </c>
      <c r="BC280" s="449"/>
      <c r="BD280" s="449"/>
      <c r="BE280" s="449"/>
      <c r="BF280" s="449"/>
      <c r="BG280" s="449"/>
      <c r="BH280" s="449"/>
      <c r="BI280" s="449"/>
      <c r="BJ280" s="449"/>
      <c r="BK280" s="449"/>
      <c r="BL280" s="449"/>
      <c r="BM280" s="449"/>
      <c r="BN280" s="449"/>
      <c r="BO280" s="449" t="s">
        <v>133</v>
      </c>
      <c r="BP280" s="449" t="s">
        <v>133</v>
      </c>
      <c r="BQ280" s="449" t="s">
        <v>117</v>
      </c>
      <c r="BR280" s="449" t="s">
        <v>133</v>
      </c>
      <c r="BS280" s="449" t="s">
        <v>133</v>
      </c>
      <c r="BT280" s="449" t="s">
        <v>154</v>
      </c>
      <c r="BU280" s="449" t="s">
        <v>570</v>
      </c>
      <c r="BV280" s="449" t="s">
        <v>133</v>
      </c>
      <c r="BW280" s="449" t="s">
        <v>133</v>
      </c>
      <c r="BX280" s="449" t="s">
        <v>49</v>
      </c>
      <c r="BY280" s="449" t="s">
        <v>571</v>
      </c>
      <c r="BZ280" s="449" t="s">
        <v>572</v>
      </c>
    </row>
    <row r="281" spans="4:78" s="450" customFormat="1" ht="16.5" customHeight="1">
      <c r="D281" s="449" t="s">
        <v>117</v>
      </c>
      <c r="E281" s="449" t="s">
        <v>117</v>
      </c>
      <c r="F281" s="449" t="s">
        <v>325</v>
      </c>
      <c r="G281" s="449" t="s">
        <v>687</v>
      </c>
      <c r="H281" s="449" t="s">
        <v>326</v>
      </c>
      <c r="I281" s="449" t="s">
        <v>569</v>
      </c>
      <c r="J281" s="449" t="s">
        <v>325</v>
      </c>
      <c r="K281" s="449" t="s">
        <v>117</v>
      </c>
      <c r="L281" s="449" t="s">
        <v>117</v>
      </c>
      <c r="M281" s="449"/>
      <c r="N281" s="449"/>
      <c r="O281" s="449" t="s">
        <v>353</v>
      </c>
      <c r="P281" s="449" t="s">
        <v>117</v>
      </c>
      <c r="Q281" s="449" t="s">
        <v>133</v>
      </c>
      <c r="R281" s="449" t="s">
        <v>117</v>
      </c>
      <c r="S281" s="449" t="s">
        <v>117</v>
      </c>
      <c r="T281" s="449" t="s">
        <v>117</v>
      </c>
      <c r="U281" s="449" t="s">
        <v>354</v>
      </c>
      <c r="V281" s="449" t="s">
        <v>117</v>
      </c>
      <c r="W281" s="449" t="s">
        <v>117</v>
      </c>
      <c r="X281" s="449" t="s">
        <v>133</v>
      </c>
      <c r="Y281" s="449" t="s">
        <v>133</v>
      </c>
      <c r="Z281" s="449" t="s">
        <v>133</v>
      </c>
      <c r="AA281" s="449" t="s">
        <v>133</v>
      </c>
      <c r="AB281" s="449" t="s">
        <v>133</v>
      </c>
      <c r="AC281" s="449" t="s">
        <v>133</v>
      </c>
      <c r="AD281" s="449" t="s">
        <v>133</v>
      </c>
      <c r="AE281" s="449" t="s">
        <v>597</v>
      </c>
      <c r="AF281" s="449" t="s">
        <v>133</v>
      </c>
      <c r="AG281" s="449" t="s">
        <v>346</v>
      </c>
      <c r="AH281" s="449" t="s">
        <v>133</v>
      </c>
      <c r="AI281" s="449" t="s">
        <v>133</v>
      </c>
      <c r="AJ281" s="449" t="s">
        <v>133</v>
      </c>
      <c r="AK281" s="449" t="s">
        <v>133</v>
      </c>
      <c r="AL281" s="449" t="s">
        <v>133</v>
      </c>
      <c r="AM281" s="449" t="s">
        <v>133</v>
      </c>
      <c r="AN281" s="449" t="s">
        <v>131</v>
      </c>
      <c r="AO281" s="449" t="s">
        <v>133</v>
      </c>
      <c r="AP281" s="449" t="s">
        <v>133</v>
      </c>
      <c r="AQ281" s="449"/>
      <c r="AR281" s="449"/>
      <c r="AS281" s="449"/>
      <c r="AT281" s="449"/>
      <c r="AU281" s="449"/>
      <c r="AV281" s="449"/>
      <c r="AW281" s="449"/>
      <c r="AX281" s="449"/>
      <c r="AY281" s="449"/>
      <c r="AZ281" s="449" t="s">
        <v>133</v>
      </c>
      <c r="BA281" s="449" t="s">
        <v>133</v>
      </c>
      <c r="BB281" s="449" t="s">
        <v>133</v>
      </c>
      <c r="BC281" s="449"/>
      <c r="BD281" s="449"/>
      <c r="BE281" s="449"/>
      <c r="BF281" s="449"/>
      <c r="BG281" s="449"/>
      <c r="BH281" s="449"/>
      <c r="BI281" s="449"/>
      <c r="BJ281" s="449"/>
      <c r="BK281" s="449"/>
      <c r="BL281" s="449"/>
      <c r="BM281" s="449"/>
      <c r="BN281" s="449"/>
      <c r="BO281" s="449" t="s">
        <v>133</v>
      </c>
      <c r="BP281" s="449" t="s">
        <v>133</v>
      </c>
      <c r="BQ281" s="449" t="s">
        <v>117</v>
      </c>
      <c r="BR281" s="449" t="s">
        <v>133</v>
      </c>
      <c r="BS281" s="449" t="s">
        <v>133</v>
      </c>
      <c r="BT281" s="449" t="s">
        <v>154</v>
      </c>
      <c r="BU281" s="449" t="s">
        <v>570</v>
      </c>
      <c r="BV281" s="449" t="s">
        <v>133</v>
      </c>
      <c r="BW281" s="449" t="s">
        <v>133</v>
      </c>
      <c r="BX281" s="449" t="s">
        <v>49</v>
      </c>
      <c r="BY281" s="449" t="s">
        <v>571</v>
      </c>
      <c r="BZ281" s="449" t="s">
        <v>572</v>
      </c>
    </row>
    <row r="282" spans="4:78" s="450" customFormat="1" ht="16.5" customHeight="1">
      <c r="D282" s="449" t="s">
        <v>117</v>
      </c>
      <c r="E282" s="449" t="s">
        <v>117</v>
      </c>
      <c r="F282" s="449" t="s">
        <v>325</v>
      </c>
      <c r="G282" s="449" t="s">
        <v>688</v>
      </c>
      <c r="H282" s="449" t="s">
        <v>326</v>
      </c>
      <c r="I282" s="449" t="s">
        <v>569</v>
      </c>
      <c r="J282" s="449" t="s">
        <v>325</v>
      </c>
      <c r="K282" s="449" t="s">
        <v>117</v>
      </c>
      <c r="L282" s="449" t="s">
        <v>117</v>
      </c>
      <c r="M282" s="449"/>
      <c r="N282" s="449"/>
      <c r="O282" s="449" t="s">
        <v>353</v>
      </c>
      <c r="P282" s="449" t="s">
        <v>117</v>
      </c>
      <c r="Q282" s="449" t="s">
        <v>133</v>
      </c>
      <c r="R282" s="449" t="s">
        <v>117</v>
      </c>
      <c r="S282" s="449" t="s">
        <v>117</v>
      </c>
      <c r="T282" s="449" t="s">
        <v>117</v>
      </c>
      <c r="U282" s="449" t="s">
        <v>354</v>
      </c>
      <c r="V282" s="449" t="s">
        <v>117</v>
      </c>
      <c r="W282" s="449" t="s">
        <v>117</v>
      </c>
      <c r="X282" s="449" t="s">
        <v>133</v>
      </c>
      <c r="Y282" s="449" t="s">
        <v>133</v>
      </c>
      <c r="Z282" s="449" t="s">
        <v>133</v>
      </c>
      <c r="AA282" s="449" t="s">
        <v>133</v>
      </c>
      <c r="AB282" s="449" t="s">
        <v>133</v>
      </c>
      <c r="AC282" s="449" t="s">
        <v>133</v>
      </c>
      <c r="AD282" s="449" t="s">
        <v>133</v>
      </c>
      <c r="AE282" s="449" t="s">
        <v>597</v>
      </c>
      <c r="AF282" s="449" t="s">
        <v>133</v>
      </c>
      <c r="AG282" s="449" t="s">
        <v>346</v>
      </c>
      <c r="AH282" s="449" t="s">
        <v>133</v>
      </c>
      <c r="AI282" s="449" t="s">
        <v>133</v>
      </c>
      <c r="AJ282" s="449" t="s">
        <v>133</v>
      </c>
      <c r="AK282" s="449" t="s">
        <v>133</v>
      </c>
      <c r="AL282" s="449" t="s">
        <v>133</v>
      </c>
      <c r="AM282" s="449" t="s">
        <v>133</v>
      </c>
      <c r="AN282" s="449" t="s">
        <v>131</v>
      </c>
      <c r="AO282" s="449" t="s">
        <v>133</v>
      </c>
      <c r="AP282" s="449" t="s">
        <v>133</v>
      </c>
      <c r="AQ282" s="449"/>
      <c r="AR282" s="449"/>
      <c r="AS282" s="449"/>
      <c r="AT282" s="449"/>
      <c r="AU282" s="449"/>
      <c r="AV282" s="449"/>
      <c r="AW282" s="449"/>
      <c r="AX282" s="449"/>
      <c r="AY282" s="449"/>
      <c r="AZ282" s="449" t="s">
        <v>133</v>
      </c>
      <c r="BA282" s="449" t="s">
        <v>133</v>
      </c>
      <c r="BB282" s="449" t="s">
        <v>133</v>
      </c>
      <c r="BC282" s="449"/>
      <c r="BD282" s="449"/>
      <c r="BE282" s="449"/>
      <c r="BF282" s="449"/>
      <c r="BG282" s="449"/>
      <c r="BH282" s="449"/>
      <c r="BI282" s="449"/>
      <c r="BJ282" s="449"/>
      <c r="BK282" s="449"/>
      <c r="BL282" s="449"/>
      <c r="BM282" s="449"/>
      <c r="BN282" s="449"/>
      <c r="BO282" s="449" t="s">
        <v>133</v>
      </c>
      <c r="BP282" s="449" t="s">
        <v>133</v>
      </c>
      <c r="BQ282" s="449" t="s">
        <v>117</v>
      </c>
      <c r="BR282" s="449" t="s">
        <v>133</v>
      </c>
      <c r="BS282" s="449" t="s">
        <v>133</v>
      </c>
      <c r="BT282" s="449" t="s">
        <v>154</v>
      </c>
      <c r="BU282" s="449" t="s">
        <v>570</v>
      </c>
      <c r="BV282" s="449" t="s">
        <v>133</v>
      </c>
      <c r="BW282" s="449" t="s">
        <v>133</v>
      </c>
      <c r="BX282" s="449" t="s">
        <v>49</v>
      </c>
      <c r="BY282" s="449" t="s">
        <v>571</v>
      </c>
      <c r="BZ282" s="449" t="s">
        <v>572</v>
      </c>
    </row>
    <row r="283" spans="4:78" s="450" customFormat="1" ht="16.5" customHeight="1">
      <c r="D283" s="449" t="s">
        <v>117</v>
      </c>
      <c r="E283" s="449" t="s">
        <v>117</v>
      </c>
      <c r="F283" s="449" t="s">
        <v>325</v>
      </c>
      <c r="G283" s="449" t="s">
        <v>689</v>
      </c>
      <c r="H283" s="449" t="s">
        <v>326</v>
      </c>
      <c r="I283" s="449" t="s">
        <v>569</v>
      </c>
      <c r="J283" s="449" t="s">
        <v>325</v>
      </c>
      <c r="K283" s="449" t="s">
        <v>117</v>
      </c>
      <c r="L283" s="449" t="s">
        <v>117</v>
      </c>
      <c r="M283" s="449"/>
      <c r="N283" s="449"/>
      <c r="O283" s="449" t="s">
        <v>353</v>
      </c>
      <c r="P283" s="449" t="s">
        <v>117</v>
      </c>
      <c r="Q283" s="449" t="s">
        <v>133</v>
      </c>
      <c r="R283" s="449" t="s">
        <v>117</v>
      </c>
      <c r="S283" s="449" t="s">
        <v>117</v>
      </c>
      <c r="T283" s="449" t="s">
        <v>117</v>
      </c>
      <c r="U283" s="449" t="s">
        <v>354</v>
      </c>
      <c r="V283" s="449" t="s">
        <v>117</v>
      </c>
      <c r="W283" s="449" t="s">
        <v>117</v>
      </c>
      <c r="X283" s="449" t="s">
        <v>133</v>
      </c>
      <c r="Y283" s="449" t="s">
        <v>133</v>
      </c>
      <c r="Z283" s="449" t="s">
        <v>133</v>
      </c>
      <c r="AA283" s="449" t="s">
        <v>133</v>
      </c>
      <c r="AB283" s="449" t="s">
        <v>133</v>
      </c>
      <c r="AC283" s="449" t="s">
        <v>133</v>
      </c>
      <c r="AD283" s="449" t="s">
        <v>133</v>
      </c>
      <c r="AE283" s="449" t="s">
        <v>597</v>
      </c>
      <c r="AF283" s="449" t="s">
        <v>133</v>
      </c>
      <c r="AG283" s="449" t="s">
        <v>346</v>
      </c>
      <c r="AH283" s="449" t="s">
        <v>133</v>
      </c>
      <c r="AI283" s="449" t="s">
        <v>133</v>
      </c>
      <c r="AJ283" s="449" t="s">
        <v>133</v>
      </c>
      <c r="AK283" s="449" t="s">
        <v>133</v>
      </c>
      <c r="AL283" s="449" t="s">
        <v>133</v>
      </c>
      <c r="AM283" s="449" t="s">
        <v>133</v>
      </c>
      <c r="AN283" s="449" t="s">
        <v>131</v>
      </c>
      <c r="AO283" s="449" t="s">
        <v>133</v>
      </c>
      <c r="AP283" s="449" t="s">
        <v>133</v>
      </c>
      <c r="AQ283" s="449"/>
      <c r="AR283" s="449"/>
      <c r="AS283" s="449"/>
      <c r="AT283" s="449"/>
      <c r="AU283" s="449"/>
      <c r="AV283" s="449"/>
      <c r="AW283" s="449"/>
      <c r="AX283" s="449"/>
      <c r="AY283" s="449"/>
      <c r="AZ283" s="449" t="s">
        <v>133</v>
      </c>
      <c r="BA283" s="449" t="s">
        <v>133</v>
      </c>
      <c r="BB283" s="449" t="s">
        <v>133</v>
      </c>
      <c r="BC283" s="449"/>
      <c r="BD283" s="449"/>
      <c r="BE283" s="449"/>
      <c r="BF283" s="449"/>
      <c r="BG283" s="449"/>
      <c r="BH283" s="449"/>
      <c r="BI283" s="449"/>
      <c r="BJ283" s="449"/>
      <c r="BK283" s="449"/>
      <c r="BL283" s="449"/>
      <c r="BM283" s="449"/>
      <c r="BN283" s="449"/>
      <c r="BO283" s="449" t="s">
        <v>133</v>
      </c>
      <c r="BP283" s="449" t="s">
        <v>133</v>
      </c>
      <c r="BQ283" s="449" t="s">
        <v>117</v>
      </c>
      <c r="BR283" s="449" t="s">
        <v>133</v>
      </c>
      <c r="BS283" s="449" t="s">
        <v>133</v>
      </c>
      <c r="BT283" s="449" t="s">
        <v>154</v>
      </c>
      <c r="BU283" s="449" t="s">
        <v>570</v>
      </c>
      <c r="BV283" s="449" t="s">
        <v>133</v>
      </c>
      <c r="BW283" s="449" t="s">
        <v>133</v>
      </c>
      <c r="BX283" s="449" t="s">
        <v>49</v>
      </c>
      <c r="BY283" s="449" t="s">
        <v>571</v>
      </c>
      <c r="BZ283" s="449" t="s">
        <v>572</v>
      </c>
    </row>
    <row r="284" spans="4:78" s="450" customFormat="1" ht="16.5" customHeight="1">
      <c r="D284" s="449" t="s">
        <v>117</v>
      </c>
      <c r="E284" s="449" t="s">
        <v>117</v>
      </c>
      <c r="F284" s="449" t="s">
        <v>325</v>
      </c>
      <c r="G284" s="449" t="s">
        <v>690</v>
      </c>
      <c r="H284" s="449" t="s">
        <v>326</v>
      </c>
      <c r="I284" s="449" t="s">
        <v>569</v>
      </c>
      <c r="J284" s="449" t="s">
        <v>325</v>
      </c>
      <c r="K284" s="449" t="s">
        <v>117</v>
      </c>
      <c r="L284" s="449" t="s">
        <v>117</v>
      </c>
      <c r="M284" s="449"/>
      <c r="N284" s="449"/>
      <c r="O284" s="449" t="s">
        <v>353</v>
      </c>
      <c r="P284" s="449" t="s">
        <v>117</v>
      </c>
      <c r="Q284" s="449" t="s">
        <v>133</v>
      </c>
      <c r="R284" s="449" t="s">
        <v>117</v>
      </c>
      <c r="S284" s="449" t="s">
        <v>117</v>
      </c>
      <c r="T284" s="449" t="s">
        <v>117</v>
      </c>
      <c r="U284" s="449" t="s">
        <v>354</v>
      </c>
      <c r="V284" s="449" t="s">
        <v>117</v>
      </c>
      <c r="W284" s="449" t="s">
        <v>117</v>
      </c>
      <c r="X284" s="449" t="s">
        <v>133</v>
      </c>
      <c r="Y284" s="449" t="s">
        <v>133</v>
      </c>
      <c r="Z284" s="449" t="s">
        <v>133</v>
      </c>
      <c r="AA284" s="449" t="s">
        <v>133</v>
      </c>
      <c r="AB284" s="449" t="s">
        <v>133</v>
      </c>
      <c r="AC284" s="449" t="s">
        <v>133</v>
      </c>
      <c r="AD284" s="449" t="s">
        <v>133</v>
      </c>
      <c r="AE284" s="449" t="s">
        <v>597</v>
      </c>
      <c r="AF284" s="449" t="s">
        <v>133</v>
      </c>
      <c r="AG284" s="449" t="s">
        <v>346</v>
      </c>
      <c r="AH284" s="449" t="s">
        <v>133</v>
      </c>
      <c r="AI284" s="449" t="s">
        <v>133</v>
      </c>
      <c r="AJ284" s="449" t="s">
        <v>133</v>
      </c>
      <c r="AK284" s="449" t="s">
        <v>133</v>
      </c>
      <c r="AL284" s="449" t="s">
        <v>133</v>
      </c>
      <c r="AM284" s="449" t="s">
        <v>133</v>
      </c>
      <c r="AN284" s="449" t="s">
        <v>131</v>
      </c>
      <c r="AO284" s="449" t="s">
        <v>133</v>
      </c>
      <c r="AP284" s="449" t="s">
        <v>133</v>
      </c>
      <c r="AQ284" s="449"/>
      <c r="AR284" s="449"/>
      <c r="AS284" s="449"/>
      <c r="AT284" s="449"/>
      <c r="AU284" s="449"/>
      <c r="AV284" s="449"/>
      <c r="AW284" s="449"/>
      <c r="AX284" s="449"/>
      <c r="AY284" s="449"/>
      <c r="AZ284" s="449" t="s">
        <v>133</v>
      </c>
      <c r="BA284" s="449" t="s">
        <v>133</v>
      </c>
      <c r="BB284" s="449" t="s">
        <v>133</v>
      </c>
      <c r="BC284" s="449"/>
      <c r="BD284" s="449"/>
      <c r="BE284" s="449"/>
      <c r="BF284" s="449"/>
      <c r="BG284" s="449"/>
      <c r="BH284" s="449"/>
      <c r="BI284" s="449"/>
      <c r="BJ284" s="449"/>
      <c r="BK284" s="449"/>
      <c r="BL284" s="449"/>
      <c r="BM284" s="449"/>
      <c r="BN284" s="449"/>
      <c r="BO284" s="449" t="s">
        <v>133</v>
      </c>
      <c r="BP284" s="449" t="s">
        <v>133</v>
      </c>
      <c r="BQ284" s="449" t="s">
        <v>117</v>
      </c>
      <c r="BR284" s="449" t="s">
        <v>133</v>
      </c>
      <c r="BS284" s="449" t="s">
        <v>133</v>
      </c>
      <c r="BT284" s="449" t="s">
        <v>154</v>
      </c>
      <c r="BU284" s="449" t="s">
        <v>570</v>
      </c>
      <c r="BV284" s="449" t="s">
        <v>133</v>
      </c>
      <c r="BW284" s="449" t="s">
        <v>133</v>
      </c>
      <c r="BX284" s="449" t="s">
        <v>49</v>
      </c>
      <c r="BY284" s="449" t="s">
        <v>571</v>
      </c>
      <c r="BZ284" s="449" t="s">
        <v>572</v>
      </c>
    </row>
    <row r="285" spans="4:78" s="450" customFormat="1" ht="16.5" customHeight="1">
      <c r="D285" s="449" t="s">
        <v>117</v>
      </c>
      <c r="E285" s="449" t="s">
        <v>117</v>
      </c>
      <c r="F285" s="449" t="s">
        <v>325</v>
      </c>
      <c r="G285" s="449" t="s">
        <v>691</v>
      </c>
      <c r="H285" s="449" t="s">
        <v>326</v>
      </c>
      <c r="I285" s="449" t="s">
        <v>569</v>
      </c>
      <c r="J285" s="449" t="s">
        <v>325</v>
      </c>
      <c r="K285" s="449" t="s">
        <v>117</v>
      </c>
      <c r="L285" s="449" t="s">
        <v>117</v>
      </c>
      <c r="M285" s="449"/>
      <c r="N285" s="449"/>
      <c r="O285" s="449" t="s">
        <v>353</v>
      </c>
      <c r="P285" s="449" t="s">
        <v>117</v>
      </c>
      <c r="Q285" s="449" t="s">
        <v>133</v>
      </c>
      <c r="R285" s="449" t="s">
        <v>117</v>
      </c>
      <c r="S285" s="449" t="s">
        <v>117</v>
      </c>
      <c r="T285" s="449" t="s">
        <v>117</v>
      </c>
      <c r="U285" s="449" t="s">
        <v>354</v>
      </c>
      <c r="V285" s="449" t="s">
        <v>117</v>
      </c>
      <c r="W285" s="449" t="s">
        <v>117</v>
      </c>
      <c r="X285" s="449" t="s">
        <v>133</v>
      </c>
      <c r="Y285" s="449" t="s">
        <v>133</v>
      </c>
      <c r="Z285" s="449" t="s">
        <v>133</v>
      </c>
      <c r="AA285" s="449" t="s">
        <v>133</v>
      </c>
      <c r="AB285" s="449" t="s">
        <v>133</v>
      </c>
      <c r="AC285" s="449" t="s">
        <v>133</v>
      </c>
      <c r="AD285" s="449" t="s">
        <v>133</v>
      </c>
      <c r="AE285" s="449" t="s">
        <v>597</v>
      </c>
      <c r="AF285" s="449" t="s">
        <v>133</v>
      </c>
      <c r="AG285" s="449" t="s">
        <v>346</v>
      </c>
      <c r="AH285" s="449" t="s">
        <v>133</v>
      </c>
      <c r="AI285" s="449" t="s">
        <v>133</v>
      </c>
      <c r="AJ285" s="449" t="s">
        <v>133</v>
      </c>
      <c r="AK285" s="449" t="s">
        <v>133</v>
      </c>
      <c r="AL285" s="449" t="s">
        <v>133</v>
      </c>
      <c r="AM285" s="449" t="s">
        <v>133</v>
      </c>
      <c r="AN285" s="449" t="s">
        <v>131</v>
      </c>
      <c r="AO285" s="449" t="s">
        <v>133</v>
      </c>
      <c r="AP285" s="449" t="s">
        <v>133</v>
      </c>
      <c r="AQ285" s="449"/>
      <c r="AR285" s="449"/>
      <c r="AS285" s="449"/>
      <c r="AT285" s="449"/>
      <c r="AU285" s="449"/>
      <c r="AV285" s="449"/>
      <c r="AW285" s="449"/>
      <c r="AX285" s="449"/>
      <c r="AY285" s="449"/>
      <c r="AZ285" s="449" t="s">
        <v>133</v>
      </c>
      <c r="BA285" s="449" t="s">
        <v>133</v>
      </c>
      <c r="BB285" s="449" t="s">
        <v>133</v>
      </c>
      <c r="BC285" s="449"/>
      <c r="BD285" s="449"/>
      <c r="BE285" s="449"/>
      <c r="BF285" s="449"/>
      <c r="BG285" s="449"/>
      <c r="BH285" s="449"/>
      <c r="BI285" s="449"/>
      <c r="BJ285" s="449"/>
      <c r="BK285" s="449"/>
      <c r="BL285" s="449"/>
      <c r="BM285" s="449"/>
      <c r="BN285" s="449"/>
      <c r="BO285" s="449" t="s">
        <v>133</v>
      </c>
      <c r="BP285" s="449" t="s">
        <v>133</v>
      </c>
      <c r="BQ285" s="449" t="s">
        <v>117</v>
      </c>
      <c r="BR285" s="449" t="s">
        <v>133</v>
      </c>
      <c r="BS285" s="449" t="s">
        <v>133</v>
      </c>
      <c r="BT285" s="449" t="s">
        <v>154</v>
      </c>
      <c r="BU285" s="449" t="s">
        <v>570</v>
      </c>
      <c r="BV285" s="449" t="s">
        <v>133</v>
      </c>
      <c r="BW285" s="449" t="s">
        <v>133</v>
      </c>
      <c r="BX285" s="449" t="s">
        <v>49</v>
      </c>
      <c r="BY285" s="449" t="s">
        <v>571</v>
      </c>
      <c r="BZ285" s="449" t="s">
        <v>572</v>
      </c>
    </row>
    <row r="286" spans="4:78" s="450" customFormat="1" ht="16.5" customHeight="1">
      <c r="D286" s="449" t="s">
        <v>117</v>
      </c>
      <c r="E286" s="449" t="s">
        <v>117</v>
      </c>
      <c r="F286" s="449" t="s">
        <v>325</v>
      </c>
      <c r="G286" s="449" t="s">
        <v>692</v>
      </c>
      <c r="H286" s="449" t="s">
        <v>326</v>
      </c>
      <c r="I286" s="449" t="s">
        <v>569</v>
      </c>
      <c r="J286" s="449" t="s">
        <v>325</v>
      </c>
      <c r="K286" s="449" t="s">
        <v>117</v>
      </c>
      <c r="L286" s="449" t="s">
        <v>117</v>
      </c>
      <c r="M286" s="449"/>
      <c r="N286" s="449"/>
      <c r="O286" s="449" t="s">
        <v>353</v>
      </c>
      <c r="P286" s="449" t="s">
        <v>117</v>
      </c>
      <c r="Q286" s="449" t="s">
        <v>133</v>
      </c>
      <c r="R286" s="449" t="s">
        <v>117</v>
      </c>
      <c r="S286" s="449" t="s">
        <v>117</v>
      </c>
      <c r="T286" s="449" t="s">
        <v>117</v>
      </c>
      <c r="U286" s="449" t="s">
        <v>354</v>
      </c>
      <c r="V286" s="449" t="s">
        <v>117</v>
      </c>
      <c r="W286" s="449" t="s">
        <v>117</v>
      </c>
      <c r="X286" s="449" t="s">
        <v>133</v>
      </c>
      <c r="Y286" s="449" t="s">
        <v>133</v>
      </c>
      <c r="Z286" s="449" t="s">
        <v>133</v>
      </c>
      <c r="AA286" s="449" t="s">
        <v>133</v>
      </c>
      <c r="AB286" s="449" t="s">
        <v>133</v>
      </c>
      <c r="AC286" s="449" t="s">
        <v>133</v>
      </c>
      <c r="AD286" s="449" t="s">
        <v>133</v>
      </c>
      <c r="AE286" s="449" t="s">
        <v>597</v>
      </c>
      <c r="AF286" s="449" t="s">
        <v>133</v>
      </c>
      <c r="AG286" s="449" t="s">
        <v>346</v>
      </c>
      <c r="AH286" s="449" t="s">
        <v>133</v>
      </c>
      <c r="AI286" s="449" t="s">
        <v>133</v>
      </c>
      <c r="AJ286" s="449" t="s">
        <v>133</v>
      </c>
      <c r="AK286" s="449" t="s">
        <v>133</v>
      </c>
      <c r="AL286" s="449" t="s">
        <v>133</v>
      </c>
      <c r="AM286" s="449" t="s">
        <v>133</v>
      </c>
      <c r="AN286" s="449" t="s">
        <v>131</v>
      </c>
      <c r="AO286" s="449" t="s">
        <v>133</v>
      </c>
      <c r="AP286" s="449" t="s">
        <v>133</v>
      </c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 t="s">
        <v>133</v>
      </c>
      <c r="BA286" s="449" t="s">
        <v>133</v>
      </c>
      <c r="BB286" s="449" t="s">
        <v>133</v>
      </c>
      <c r="BC286" s="449"/>
      <c r="BD286" s="449"/>
      <c r="BE286" s="449"/>
      <c r="BF286" s="449"/>
      <c r="BG286" s="449"/>
      <c r="BH286" s="449"/>
      <c r="BI286" s="449"/>
      <c r="BJ286" s="449"/>
      <c r="BK286" s="449"/>
      <c r="BL286" s="449"/>
      <c r="BM286" s="449"/>
      <c r="BN286" s="449"/>
      <c r="BO286" s="449" t="s">
        <v>133</v>
      </c>
      <c r="BP286" s="449" t="s">
        <v>133</v>
      </c>
      <c r="BQ286" s="449" t="s">
        <v>117</v>
      </c>
      <c r="BR286" s="449" t="s">
        <v>133</v>
      </c>
      <c r="BS286" s="449" t="s">
        <v>133</v>
      </c>
      <c r="BT286" s="449" t="s">
        <v>154</v>
      </c>
      <c r="BU286" s="449" t="s">
        <v>570</v>
      </c>
      <c r="BV286" s="449" t="s">
        <v>133</v>
      </c>
      <c r="BW286" s="449" t="s">
        <v>133</v>
      </c>
      <c r="BX286" s="449" t="s">
        <v>49</v>
      </c>
      <c r="BY286" s="449" t="s">
        <v>571</v>
      </c>
      <c r="BZ286" s="449" t="s">
        <v>572</v>
      </c>
    </row>
    <row r="287" spans="4:78" s="450" customFormat="1" ht="16.5" customHeight="1">
      <c r="D287" s="449" t="s">
        <v>117</v>
      </c>
      <c r="E287" s="449" t="s">
        <v>117</v>
      </c>
      <c r="F287" s="449" t="s">
        <v>325</v>
      </c>
      <c r="G287" s="449" t="s">
        <v>693</v>
      </c>
      <c r="H287" s="449" t="s">
        <v>326</v>
      </c>
      <c r="I287" s="449" t="s">
        <v>569</v>
      </c>
      <c r="J287" s="449" t="s">
        <v>325</v>
      </c>
      <c r="K287" s="449" t="s">
        <v>117</v>
      </c>
      <c r="L287" s="449" t="s">
        <v>117</v>
      </c>
      <c r="M287" s="449"/>
      <c r="N287" s="449"/>
      <c r="O287" s="449" t="s">
        <v>353</v>
      </c>
      <c r="P287" s="449" t="s">
        <v>117</v>
      </c>
      <c r="Q287" s="449" t="s">
        <v>133</v>
      </c>
      <c r="R287" s="449" t="s">
        <v>117</v>
      </c>
      <c r="S287" s="449" t="s">
        <v>117</v>
      </c>
      <c r="T287" s="449" t="s">
        <v>117</v>
      </c>
      <c r="U287" s="449" t="s">
        <v>354</v>
      </c>
      <c r="V287" s="449" t="s">
        <v>117</v>
      </c>
      <c r="W287" s="449" t="s">
        <v>117</v>
      </c>
      <c r="X287" s="449" t="s">
        <v>133</v>
      </c>
      <c r="Y287" s="449" t="s">
        <v>133</v>
      </c>
      <c r="Z287" s="449" t="s">
        <v>133</v>
      </c>
      <c r="AA287" s="449" t="s">
        <v>133</v>
      </c>
      <c r="AB287" s="449" t="s">
        <v>133</v>
      </c>
      <c r="AC287" s="449" t="s">
        <v>133</v>
      </c>
      <c r="AD287" s="449" t="s">
        <v>133</v>
      </c>
      <c r="AE287" s="449" t="s">
        <v>597</v>
      </c>
      <c r="AF287" s="449" t="s">
        <v>133</v>
      </c>
      <c r="AG287" s="449" t="s">
        <v>346</v>
      </c>
      <c r="AH287" s="449" t="s">
        <v>133</v>
      </c>
      <c r="AI287" s="449" t="s">
        <v>133</v>
      </c>
      <c r="AJ287" s="449" t="s">
        <v>133</v>
      </c>
      <c r="AK287" s="449" t="s">
        <v>133</v>
      </c>
      <c r="AL287" s="449" t="s">
        <v>133</v>
      </c>
      <c r="AM287" s="449" t="s">
        <v>133</v>
      </c>
      <c r="AN287" s="449" t="s">
        <v>131</v>
      </c>
      <c r="AO287" s="449" t="s">
        <v>133</v>
      </c>
      <c r="AP287" s="449" t="s">
        <v>133</v>
      </c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 t="s">
        <v>133</v>
      </c>
      <c r="BA287" s="449" t="s">
        <v>133</v>
      </c>
      <c r="BB287" s="449" t="s">
        <v>133</v>
      </c>
      <c r="BC287" s="449"/>
      <c r="BD287" s="449"/>
      <c r="BE287" s="449"/>
      <c r="BF287" s="449"/>
      <c r="BG287" s="449"/>
      <c r="BH287" s="449"/>
      <c r="BI287" s="449"/>
      <c r="BJ287" s="449"/>
      <c r="BK287" s="449"/>
      <c r="BL287" s="449"/>
      <c r="BM287" s="449"/>
      <c r="BN287" s="449"/>
      <c r="BO287" s="449" t="s">
        <v>133</v>
      </c>
      <c r="BP287" s="449" t="s">
        <v>133</v>
      </c>
      <c r="BQ287" s="449" t="s">
        <v>117</v>
      </c>
      <c r="BR287" s="449" t="s">
        <v>133</v>
      </c>
      <c r="BS287" s="449" t="s">
        <v>133</v>
      </c>
      <c r="BT287" s="449" t="s">
        <v>154</v>
      </c>
      <c r="BU287" s="449" t="s">
        <v>570</v>
      </c>
      <c r="BV287" s="449" t="s">
        <v>133</v>
      </c>
      <c r="BW287" s="449" t="s">
        <v>133</v>
      </c>
      <c r="BX287" s="449" t="s">
        <v>49</v>
      </c>
      <c r="BY287" s="449" t="s">
        <v>571</v>
      </c>
      <c r="BZ287" s="449" t="s">
        <v>572</v>
      </c>
    </row>
    <row r="288" spans="4:78" s="450" customFormat="1" ht="16.5" customHeight="1">
      <c r="D288" s="449" t="s">
        <v>117</v>
      </c>
      <c r="E288" s="449" t="s">
        <v>117</v>
      </c>
      <c r="F288" s="449" t="s">
        <v>325</v>
      </c>
      <c r="G288" s="449" t="s">
        <v>694</v>
      </c>
      <c r="H288" s="449" t="s">
        <v>326</v>
      </c>
      <c r="I288" s="449" t="s">
        <v>569</v>
      </c>
      <c r="J288" s="449" t="s">
        <v>325</v>
      </c>
      <c r="K288" s="449" t="s">
        <v>117</v>
      </c>
      <c r="L288" s="449" t="s">
        <v>117</v>
      </c>
      <c r="M288" s="449"/>
      <c r="N288" s="449"/>
      <c r="O288" s="449" t="s">
        <v>353</v>
      </c>
      <c r="P288" s="449" t="s">
        <v>117</v>
      </c>
      <c r="Q288" s="449" t="s">
        <v>133</v>
      </c>
      <c r="R288" s="449" t="s">
        <v>117</v>
      </c>
      <c r="S288" s="449" t="s">
        <v>117</v>
      </c>
      <c r="T288" s="449" t="s">
        <v>117</v>
      </c>
      <c r="U288" s="449" t="s">
        <v>354</v>
      </c>
      <c r="V288" s="449" t="s">
        <v>117</v>
      </c>
      <c r="W288" s="449" t="s">
        <v>117</v>
      </c>
      <c r="X288" s="449" t="s">
        <v>133</v>
      </c>
      <c r="Y288" s="449" t="s">
        <v>133</v>
      </c>
      <c r="Z288" s="449" t="s">
        <v>133</v>
      </c>
      <c r="AA288" s="449" t="s">
        <v>133</v>
      </c>
      <c r="AB288" s="449" t="s">
        <v>133</v>
      </c>
      <c r="AC288" s="449" t="s">
        <v>133</v>
      </c>
      <c r="AD288" s="449" t="s">
        <v>133</v>
      </c>
      <c r="AE288" s="449" t="s">
        <v>597</v>
      </c>
      <c r="AF288" s="449" t="s">
        <v>133</v>
      </c>
      <c r="AG288" s="449" t="s">
        <v>346</v>
      </c>
      <c r="AH288" s="449" t="s">
        <v>133</v>
      </c>
      <c r="AI288" s="449" t="s">
        <v>133</v>
      </c>
      <c r="AJ288" s="449" t="s">
        <v>133</v>
      </c>
      <c r="AK288" s="449" t="s">
        <v>133</v>
      </c>
      <c r="AL288" s="449" t="s">
        <v>133</v>
      </c>
      <c r="AM288" s="449" t="s">
        <v>133</v>
      </c>
      <c r="AN288" s="449" t="s">
        <v>131</v>
      </c>
      <c r="AO288" s="449" t="s">
        <v>133</v>
      </c>
      <c r="AP288" s="449" t="s">
        <v>133</v>
      </c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 t="s">
        <v>133</v>
      </c>
      <c r="BA288" s="449" t="s">
        <v>133</v>
      </c>
      <c r="BB288" s="449" t="s">
        <v>133</v>
      </c>
      <c r="BC288" s="449"/>
      <c r="BD288" s="449"/>
      <c r="BE288" s="449"/>
      <c r="BF288" s="449"/>
      <c r="BG288" s="449"/>
      <c r="BH288" s="449"/>
      <c r="BI288" s="449"/>
      <c r="BJ288" s="449"/>
      <c r="BK288" s="449"/>
      <c r="BL288" s="449"/>
      <c r="BM288" s="449"/>
      <c r="BN288" s="449"/>
      <c r="BO288" s="449" t="s">
        <v>133</v>
      </c>
      <c r="BP288" s="449" t="s">
        <v>133</v>
      </c>
      <c r="BQ288" s="449" t="s">
        <v>117</v>
      </c>
      <c r="BR288" s="449" t="s">
        <v>133</v>
      </c>
      <c r="BS288" s="449" t="s">
        <v>133</v>
      </c>
      <c r="BT288" s="449" t="s">
        <v>154</v>
      </c>
      <c r="BU288" s="449" t="s">
        <v>570</v>
      </c>
      <c r="BV288" s="449" t="s">
        <v>133</v>
      </c>
      <c r="BW288" s="449" t="s">
        <v>133</v>
      </c>
      <c r="BX288" s="449" t="s">
        <v>49</v>
      </c>
      <c r="BY288" s="449" t="s">
        <v>571</v>
      </c>
      <c r="BZ288" s="449" t="s">
        <v>572</v>
      </c>
    </row>
    <row r="289" spans="4:186" s="450" customFormat="1" ht="16.5" customHeight="1">
      <c r="D289" s="449" t="s">
        <v>117</v>
      </c>
      <c r="E289" s="449" t="s">
        <v>117</v>
      </c>
      <c r="F289" s="449" t="s">
        <v>325</v>
      </c>
      <c r="G289" s="449" t="s">
        <v>695</v>
      </c>
      <c r="H289" s="449" t="s">
        <v>326</v>
      </c>
      <c r="I289" s="449" t="s">
        <v>569</v>
      </c>
      <c r="J289" s="449" t="s">
        <v>325</v>
      </c>
      <c r="K289" s="449" t="s">
        <v>117</v>
      </c>
      <c r="L289" s="449" t="s">
        <v>117</v>
      </c>
      <c r="M289" s="449"/>
      <c r="N289" s="449"/>
      <c r="O289" s="449" t="s">
        <v>353</v>
      </c>
      <c r="P289" s="449" t="s">
        <v>117</v>
      </c>
      <c r="Q289" s="449" t="s">
        <v>133</v>
      </c>
      <c r="R289" s="449" t="s">
        <v>117</v>
      </c>
      <c r="S289" s="449" t="s">
        <v>117</v>
      </c>
      <c r="T289" s="449" t="s">
        <v>117</v>
      </c>
      <c r="U289" s="449" t="s">
        <v>354</v>
      </c>
      <c r="V289" s="449" t="s">
        <v>117</v>
      </c>
      <c r="W289" s="449" t="s">
        <v>117</v>
      </c>
      <c r="X289" s="449" t="s">
        <v>133</v>
      </c>
      <c r="Y289" s="449" t="s">
        <v>133</v>
      </c>
      <c r="Z289" s="449" t="s">
        <v>133</v>
      </c>
      <c r="AA289" s="449" t="s">
        <v>133</v>
      </c>
      <c r="AB289" s="449" t="s">
        <v>133</v>
      </c>
      <c r="AC289" s="449" t="s">
        <v>133</v>
      </c>
      <c r="AD289" s="449" t="s">
        <v>133</v>
      </c>
      <c r="AE289" s="449" t="s">
        <v>597</v>
      </c>
      <c r="AF289" s="449" t="s">
        <v>133</v>
      </c>
      <c r="AG289" s="449" t="s">
        <v>346</v>
      </c>
      <c r="AH289" s="449" t="s">
        <v>133</v>
      </c>
      <c r="AI289" s="449" t="s">
        <v>133</v>
      </c>
      <c r="AJ289" s="449" t="s">
        <v>133</v>
      </c>
      <c r="AK289" s="449" t="s">
        <v>133</v>
      </c>
      <c r="AL289" s="449" t="s">
        <v>133</v>
      </c>
      <c r="AM289" s="449" t="s">
        <v>133</v>
      </c>
      <c r="AN289" s="449" t="s">
        <v>131</v>
      </c>
      <c r="AO289" s="449" t="s">
        <v>133</v>
      </c>
      <c r="AP289" s="449" t="s">
        <v>133</v>
      </c>
      <c r="AQ289" s="449"/>
      <c r="AR289" s="449"/>
      <c r="AS289" s="449"/>
      <c r="AT289" s="449"/>
      <c r="AU289" s="449"/>
      <c r="AV289" s="449"/>
      <c r="AW289" s="449"/>
      <c r="AX289" s="449"/>
      <c r="AY289" s="449"/>
      <c r="AZ289" s="449" t="s">
        <v>133</v>
      </c>
      <c r="BA289" s="449" t="s">
        <v>133</v>
      </c>
      <c r="BB289" s="449" t="s">
        <v>133</v>
      </c>
      <c r="BC289" s="449"/>
      <c r="BD289" s="449"/>
      <c r="BE289" s="449"/>
      <c r="BF289" s="449"/>
      <c r="BG289" s="449"/>
      <c r="BH289" s="449"/>
      <c r="BI289" s="449"/>
      <c r="BJ289" s="449"/>
      <c r="BK289" s="449"/>
      <c r="BL289" s="449"/>
      <c r="BM289" s="449"/>
      <c r="BN289" s="449"/>
      <c r="BO289" s="449" t="s">
        <v>133</v>
      </c>
      <c r="BP289" s="449" t="s">
        <v>133</v>
      </c>
      <c r="BQ289" s="449" t="s">
        <v>117</v>
      </c>
      <c r="BR289" s="449" t="s">
        <v>133</v>
      </c>
      <c r="BS289" s="449" t="s">
        <v>133</v>
      </c>
      <c r="BT289" s="449" t="s">
        <v>154</v>
      </c>
      <c r="BU289" s="449" t="s">
        <v>570</v>
      </c>
      <c r="BV289" s="449" t="s">
        <v>133</v>
      </c>
      <c r="BW289" s="449" t="s">
        <v>133</v>
      </c>
      <c r="BX289" s="449" t="s">
        <v>49</v>
      </c>
      <c r="BY289" s="449" t="s">
        <v>571</v>
      </c>
      <c r="BZ289" s="449" t="s">
        <v>572</v>
      </c>
    </row>
    <row r="290" spans="4:186" ht="16.5" customHeight="1"/>
    <row r="291" spans="4:186" s="451" customFormat="1" ht="16.5" customHeight="1">
      <c r="D291" s="455" t="s">
        <v>696</v>
      </c>
    </row>
    <row r="292" spans="4:186" s="451" customFormat="1" ht="16.5" customHeight="1">
      <c r="D292" s="449" t="s">
        <v>697</v>
      </c>
      <c r="E292" s="449" t="s">
        <v>698</v>
      </c>
      <c r="F292" s="449" t="s">
        <v>699</v>
      </c>
      <c r="G292" s="459" t="s">
        <v>700</v>
      </c>
      <c r="H292" s="449" t="s">
        <v>701</v>
      </c>
      <c r="I292" s="459" t="s">
        <v>702</v>
      </c>
      <c r="J292" s="449" t="s">
        <v>703</v>
      </c>
      <c r="K292" s="449" t="s">
        <v>704</v>
      </c>
      <c r="L292" s="449" t="s">
        <v>705</v>
      </c>
      <c r="M292" s="449" t="s">
        <v>706</v>
      </c>
      <c r="N292" s="449" t="s">
        <v>707</v>
      </c>
      <c r="O292" s="449" t="s">
        <v>708</v>
      </c>
      <c r="P292" s="449" t="s">
        <v>709</v>
      </c>
      <c r="Q292" s="449" t="s">
        <v>710</v>
      </c>
      <c r="R292" s="449" t="s">
        <v>711</v>
      </c>
      <c r="S292" s="449" t="s">
        <v>712</v>
      </c>
      <c r="T292" s="449" t="s">
        <v>331</v>
      </c>
      <c r="U292" s="449" t="s">
        <v>332</v>
      </c>
      <c r="V292" s="449" t="s">
        <v>713</v>
      </c>
      <c r="W292" s="449" t="s">
        <v>714</v>
      </c>
      <c r="X292" s="459" t="s">
        <v>715</v>
      </c>
      <c r="Y292" s="449" t="s">
        <v>716</v>
      </c>
      <c r="Z292" s="449" t="s">
        <v>717</v>
      </c>
      <c r="AA292" s="449" t="s">
        <v>718</v>
      </c>
      <c r="AB292" s="449" t="s">
        <v>719</v>
      </c>
      <c r="AC292" s="449" t="s">
        <v>720</v>
      </c>
      <c r="AD292" s="449" t="s">
        <v>721</v>
      </c>
      <c r="AE292" s="449" t="s">
        <v>722</v>
      </c>
      <c r="AF292" s="449" t="s">
        <v>723</v>
      </c>
      <c r="AG292" s="449" t="s">
        <v>724</v>
      </c>
      <c r="AH292" s="449" t="s">
        <v>725</v>
      </c>
      <c r="AI292" s="449" t="s">
        <v>726</v>
      </c>
      <c r="AJ292" s="449" t="s">
        <v>727</v>
      </c>
      <c r="AK292" s="449" t="s">
        <v>728</v>
      </c>
      <c r="AL292" s="449" t="s">
        <v>729</v>
      </c>
      <c r="AM292" s="449" t="s">
        <v>730</v>
      </c>
      <c r="AN292" s="449" t="s">
        <v>731</v>
      </c>
      <c r="AO292" s="449" t="s">
        <v>732</v>
      </c>
      <c r="AP292" s="449" t="s">
        <v>733</v>
      </c>
      <c r="AQ292" s="449" t="s">
        <v>734</v>
      </c>
      <c r="AR292" s="449" t="s">
        <v>735</v>
      </c>
      <c r="AS292" s="449" t="s">
        <v>736</v>
      </c>
      <c r="AT292" s="449" t="s">
        <v>737</v>
      </c>
      <c r="AU292" s="449" t="s">
        <v>738</v>
      </c>
      <c r="AV292" s="449" t="s">
        <v>739</v>
      </c>
      <c r="AW292" s="449" t="s">
        <v>740</v>
      </c>
      <c r="AX292" s="449" t="s">
        <v>741</v>
      </c>
      <c r="AY292" s="449" t="s">
        <v>742</v>
      </c>
      <c r="AZ292" s="449" t="s">
        <v>743</v>
      </c>
      <c r="BA292" s="449" t="s">
        <v>744</v>
      </c>
      <c r="BB292" s="449" t="s">
        <v>745</v>
      </c>
      <c r="BC292" s="449" t="s">
        <v>746</v>
      </c>
      <c r="BD292" s="449" t="s">
        <v>747</v>
      </c>
      <c r="BE292" s="449" t="s">
        <v>748</v>
      </c>
      <c r="BF292" s="449" t="s">
        <v>749</v>
      </c>
      <c r="BG292" s="449" t="s">
        <v>750</v>
      </c>
      <c r="BH292" s="449" t="s">
        <v>751</v>
      </c>
      <c r="BI292" s="449" t="s">
        <v>752</v>
      </c>
      <c r="BJ292" s="449" t="s">
        <v>753</v>
      </c>
      <c r="BK292" s="449" t="s">
        <v>754</v>
      </c>
      <c r="BL292" s="449" t="s">
        <v>755</v>
      </c>
      <c r="BM292" s="449" t="s">
        <v>756</v>
      </c>
      <c r="BN292" s="449" t="s">
        <v>757</v>
      </c>
      <c r="BO292" s="449" t="s">
        <v>758</v>
      </c>
      <c r="BP292" s="449" t="s">
        <v>759</v>
      </c>
      <c r="BQ292" s="449" t="s">
        <v>760</v>
      </c>
      <c r="BR292" s="449" t="s">
        <v>761</v>
      </c>
      <c r="BS292" s="449" t="s">
        <v>762</v>
      </c>
      <c r="BT292" s="449" t="s">
        <v>763</v>
      </c>
      <c r="BU292" s="449" t="s">
        <v>764</v>
      </c>
      <c r="BV292" s="449" t="s">
        <v>765</v>
      </c>
      <c r="BW292" s="449" t="s">
        <v>766</v>
      </c>
      <c r="BX292" s="449" t="s">
        <v>767</v>
      </c>
      <c r="BY292" s="449" t="s">
        <v>768</v>
      </c>
      <c r="BZ292" s="449" t="s">
        <v>769</v>
      </c>
      <c r="CA292" s="449" t="s">
        <v>770</v>
      </c>
      <c r="CB292" s="449" t="s">
        <v>771</v>
      </c>
      <c r="CC292" s="449" t="s">
        <v>772</v>
      </c>
      <c r="CD292" s="449" t="s">
        <v>773</v>
      </c>
      <c r="CE292" s="449" t="s">
        <v>774</v>
      </c>
      <c r="CF292" s="449" t="s">
        <v>775</v>
      </c>
      <c r="CG292" s="449" t="s">
        <v>776</v>
      </c>
      <c r="CH292" s="449" t="s">
        <v>777</v>
      </c>
      <c r="CI292" s="449" t="s">
        <v>778</v>
      </c>
      <c r="CJ292" s="449" t="s">
        <v>779</v>
      </c>
      <c r="CK292" s="449" t="s">
        <v>780</v>
      </c>
      <c r="CL292" s="449" t="s">
        <v>781</v>
      </c>
      <c r="CM292" s="449" t="s">
        <v>782</v>
      </c>
      <c r="CN292" s="449" t="s">
        <v>783</v>
      </c>
      <c r="CO292" s="449" t="s">
        <v>784</v>
      </c>
      <c r="CP292" s="449" t="s">
        <v>785</v>
      </c>
      <c r="CQ292" s="449" t="s">
        <v>786</v>
      </c>
      <c r="CR292" s="449" t="s">
        <v>787</v>
      </c>
      <c r="CS292" s="449" t="s">
        <v>788</v>
      </c>
      <c r="CT292" s="449" t="s">
        <v>789</v>
      </c>
      <c r="CU292" s="449" t="s">
        <v>790</v>
      </c>
      <c r="CV292" s="449" t="s">
        <v>791</v>
      </c>
      <c r="CW292" s="449" t="s">
        <v>792</v>
      </c>
      <c r="CX292" s="449" t="s">
        <v>793</v>
      </c>
      <c r="CY292" s="449" t="s">
        <v>794</v>
      </c>
      <c r="CZ292" s="449" t="s">
        <v>795</v>
      </c>
      <c r="DA292" s="449" t="s">
        <v>796</v>
      </c>
      <c r="DB292" s="449" t="s">
        <v>797</v>
      </c>
      <c r="DC292" s="449" t="s">
        <v>798</v>
      </c>
      <c r="DD292" s="449" t="s">
        <v>799</v>
      </c>
      <c r="DE292" s="449" t="s">
        <v>800</v>
      </c>
      <c r="DF292" s="449" t="s">
        <v>801</v>
      </c>
      <c r="DG292" s="449" t="s">
        <v>802</v>
      </c>
      <c r="DH292" s="449" t="s">
        <v>803</v>
      </c>
      <c r="DI292" s="449" t="s">
        <v>804</v>
      </c>
      <c r="DJ292" s="449" t="s">
        <v>805</v>
      </c>
      <c r="DK292" s="449" t="s">
        <v>806</v>
      </c>
      <c r="DL292" s="449" t="s">
        <v>807</v>
      </c>
      <c r="DM292" s="449" t="s">
        <v>808</v>
      </c>
      <c r="DN292" s="449" t="s">
        <v>809</v>
      </c>
      <c r="DO292" s="449" t="s">
        <v>810</v>
      </c>
      <c r="DP292" s="449" t="s">
        <v>811</v>
      </c>
      <c r="DQ292" s="449" t="s">
        <v>812</v>
      </c>
      <c r="DR292" s="449" t="s">
        <v>813</v>
      </c>
      <c r="DS292" s="449" t="s">
        <v>814</v>
      </c>
      <c r="DT292" s="449" t="s">
        <v>815</v>
      </c>
      <c r="DU292" s="449" t="s">
        <v>816</v>
      </c>
      <c r="DV292" s="449" t="s">
        <v>817</v>
      </c>
      <c r="DW292" s="449" t="s">
        <v>818</v>
      </c>
      <c r="DX292" s="449" t="s">
        <v>819</v>
      </c>
      <c r="DY292" s="449" t="s">
        <v>820</v>
      </c>
      <c r="DZ292" s="449" t="s">
        <v>821</v>
      </c>
      <c r="EA292" s="449" t="s">
        <v>822</v>
      </c>
      <c r="EB292" s="449" t="s">
        <v>823</v>
      </c>
      <c r="EC292" s="449" t="s">
        <v>824</v>
      </c>
      <c r="ED292" s="449" t="s">
        <v>825</v>
      </c>
      <c r="EE292" s="449" t="s">
        <v>826</v>
      </c>
      <c r="EF292" s="449" t="s">
        <v>827</v>
      </c>
      <c r="EG292" s="449" t="s">
        <v>828</v>
      </c>
      <c r="EH292" s="449" t="s">
        <v>829</v>
      </c>
      <c r="EI292" s="449" t="s">
        <v>830</v>
      </c>
      <c r="EJ292" s="449" t="s">
        <v>831</v>
      </c>
      <c r="EK292" s="449" t="s">
        <v>832</v>
      </c>
      <c r="EL292" s="449" t="s">
        <v>833</v>
      </c>
      <c r="EM292" s="449" t="s">
        <v>834</v>
      </c>
      <c r="EN292" s="449" t="s">
        <v>835</v>
      </c>
      <c r="EO292" s="449" t="s">
        <v>836</v>
      </c>
      <c r="EP292" s="449" t="s">
        <v>837</v>
      </c>
      <c r="EQ292" s="449" t="s">
        <v>838</v>
      </c>
      <c r="ER292" s="449" t="s">
        <v>839</v>
      </c>
      <c r="ES292" s="449" t="s">
        <v>840</v>
      </c>
      <c r="ET292" s="449" t="s">
        <v>841</v>
      </c>
      <c r="EU292" s="449" t="s">
        <v>842</v>
      </c>
      <c r="EV292" s="449" t="s">
        <v>843</v>
      </c>
      <c r="EW292" s="449" t="s">
        <v>844</v>
      </c>
      <c r="EX292" s="449" t="s">
        <v>845</v>
      </c>
      <c r="EY292" s="449" t="s">
        <v>846</v>
      </c>
      <c r="EZ292" s="449" t="s">
        <v>847</v>
      </c>
      <c r="FA292" s="449" t="s">
        <v>848</v>
      </c>
      <c r="FB292" s="449" t="s">
        <v>849</v>
      </c>
      <c r="FC292" s="449" t="s">
        <v>850</v>
      </c>
      <c r="FD292" s="449" t="s">
        <v>851</v>
      </c>
      <c r="FE292" s="449" t="s">
        <v>852</v>
      </c>
      <c r="FF292" s="449" t="s">
        <v>853</v>
      </c>
      <c r="FG292" s="449" t="s">
        <v>854</v>
      </c>
      <c r="FH292" s="449" t="s">
        <v>855</v>
      </c>
      <c r="FI292" s="449" t="s">
        <v>856</v>
      </c>
      <c r="FJ292" s="449" t="s">
        <v>857</v>
      </c>
      <c r="FK292" s="449" t="s">
        <v>858</v>
      </c>
      <c r="FL292" s="449" t="s">
        <v>859</v>
      </c>
      <c r="FM292" s="449" t="s">
        <v>860</v>
      </c>
      <c r="FN292" s="449" t="s">
        <v>861</v>
      </c>
      <c r="FO292" s="449" t="s">
        <v>862</v>
      </c>
      <c r="FP292" s="449" t="s">
        <v>863</v>
      </c>
      <c r="FQ292" s="449" t="s">
        <v>864</v>
      </c>
      <c r="FR292" s="449" t="s">
        <v>865</v>
      </c>
      <c r="FS292" s="449" t="s">
        <v>866</v>
      </c>
      <c r="FT292" s="449" t="s">
        <v>867</v>
      </c>
      <c r="FU292" s="449" t="s">
        <v>868</v>
      </c>
      <c r="FV292" s="449" t="s">
        <v>869</v>
      </c>
      <c r="FW292" s="449" t="s">
        <v>870</v>
      </c>
      <c r="FX292" s="449" t="s">
        <v>871</v>
      </c>
      <c r="FY292" s="449" t="s">
        <v>872</v>
      </c>
      <c r="FZ292" s="449" t="s">
        <v>873</v>
      </c>
      <c r="GA292" s="449" t="s">
        <v>874</v>
      </c>
      <c r="GB292" s="449" t="s">
        <v>875</v>
      </c>
      <c r="GC292" s="449" t="s">
        <v>876</v>
      </c>
      <c r="GD292" s="449" t="s">
        <v>877</v>
      </c>
    </row>
    <row r="293" spans="4:186" s="451" customFormat="1" ht="16.5" customHeight="1">
      <c r="D293" s="449" t="s">
        <v>81</v>
      </c>
      <c r="E293" s="449" t="s">
        <v>82</v>
      </c>
      <c r="F293" s="449" t="s">
        <v>166</v>
      </c>
      <c r="G293" s="459" t="s">
        <v>167</v>
      </c>
      <c r="H293" s="449" t="s">
        <v>231</v>
      </c>
      <c r="I293" s="459" t="s">
        <v>168</v>
      </c>
      <c r="J293" s="449" t="s">
        <v>169</v>
      </c>
      <c r="K293" s="449" t="s">
        <v>431</v>
      </c>
      <c r="L293" s="449" t="s">
        <v>176</v>
      </c>
      <c r="M293" s="449" t="s">
        <v>177</v>
      </c>
      <c r="N293" s="449" t="s">
        <v>178</v>
      </c>
      <c r="O293" s="449" t="s">
        <v>179</v>
      </c>
      <c r="P293" s="449" t="s">
        <v>432</v>
      </c>
      <c r="Q293" s="449" t="s">
        <v>433</v>
      </c>
      <c r="R293" s="449" t="s">
        <v>170</v>
      </c>
      <c r="S293" s="449" t="s">
        <v>171</v>
      </c>
      <c r="T293" s="449" t="s">
        <v>172</v>
      </c>
      <c r="U293" s="449" t="s">
        <v>173</v>
      </c>
      <c r="V293" s="449" t="s">
        <v>180</v>
      </c>
      <c r="W293" s="449" t="s">
        <v>181</v>
      </c>
      <c r="X293" s="459" t="s">
        <v>174</v>
      </c>
      <c r="Y293" s="449" t="s">
        <v>434</v>
      </c>
      <c r="Z293" s="449" t="s">
        <v>175</v>
      </c>
      <c r="AA293" s="449" t="s">
        <v>435</v>
      </c>
      <c r="AB293" s="449" t="s">
        <v>436</v>
      </c>
      <c r="AC293" s="449" t="s">
        <v>437</v>
      </c>
      <c r="AD293" s="449" t="s">
        <v>438</v>
      </c>
      <c r="AE293" s="449" t="s">
        <v>439</v>
      </c>
      <c r="AF293" s="449" t="s">
        <v>440</v>
      </c>
      <c r="AG293" s="449" t="s">
        <v>441</v>
      </c>
      <c r="AH293" s="449" t="s">
        <v>442</v>
      </c>
      <c r="AI293" s="449" t="s">
        <v>443</v>
      </c>
      <c r="AJ293" s="449" t="s">
        <v>444</v>
      </c>
      <c r="AK293" s="449" t="s">
        <v>197</v>
      </c>
      <c r="AL293" s="449" t="s">
        <v>198</v>
      </c>
      <c r="AM293" s="449" t="s">
        <v>199</v>
      </c>
      <c r="AN293" s="449" t="s">
        <v>445</v>
      </c>
      <c r="AO293" s="449" t="s">
        <v>446</v>
      </c>
      <c r="AP293" s="449" t="s">
        <v>447</v>
      </c>
      <c r="AQ293" s="449" t="s">
        <v>204</v>
      </c>
      <c r="AR293" s="449" t="s">
        <v>448</v>
      </c>
      <c r="AS293" s="449" t="s">
        <v>449</v>
      </c>
      <c r="AT293" s="449" t="s">
        <v>209</v>
      </c>
      <c r="AU293" s="449" t="s">
        <v>210</v>
      </c>
      <c r="AV293" s="449" t="s">
        <v>211</v>
      </c>
      <c r="AW293" s="449" t="s">
        <v>450</v>
      </c>
      <c r="AX293" s="449" t="s">
        <v>451</v>
      </c>
      <c r="AY293" s="449" t="s">
        <v>452</v>
      </c>
      <c r="AZ293" s="449" t="s">
        <v>453</v>
      </c>
      <c r="BA293" s="449" t="s">
        <v>207</v>
      </c>
      <c r="BB293" s="449" t="s">
        <v>213</v>
      </c>
      <c r="BC293" s="449" t="s">
        <v>193</v>
      </c>
      <c r="BD293" s="449" t="s">
        <v>194</v>
      </c>
      <c r="BE293" s="449" t="s">
        <v>201</v>
      </c>
      <c r="BF293" s="449" t="s">
        <v>202</v>
      </c>
      <c r="BG293" s="449" t="s">
        <v>200</v>
      </c>
      <c r="BH293" s="449" t="s">
        <v>454</v>
      </c>
      <c r="BI293" s="449" t="s">
        <v>455</v>
      </c>
      <c r="BJ293" s="449" t="s">
        <v>456</v>
      </c>
      <c r="BK293" s="449" t="s">
        <v>220</v>
      </c>
      <c r="BL293" s="449" t="s">
        <v>219</v>
      </c>
      <c r="BM293" s="449" t="s">
        <v>457</v>
      </c>
      <c r="BN293" s="449" t="s">
        <v>458</v>
      </c>
      <c r="BO293" s="449" t="s">
        <v>192</v>
      </c>
      <c r="BP293" s="449" t="s">
        <v>459</v>
      </c>
      <c r="BQ293" s="449" t="s">
        <v>191</v>
      </c>
      <c r="BR293" s="449" t="s">
        <v>460</v>
      </c>
      <c r="BS293" s="449" t="s">
        <v>461</v>
      </c>
      <c r="BT293" s="449" t="s">
        <v>462</v>
      </c>
      <c r="BU293" s="449" t="s">
        <v>463</v>
      </c>
      <c r="BV293" s="449" t="s">
        <v>464</v>
      </c>
      <c r="BW293" s="449" t="s">
        <v>465</v>
      </c>
      <c r="BX293" s="449" t="s">
        <v>466</v>
      </c>
      <c r="BY293" s="449" t="s">
        <v>467</v>
      </c>
      <c r="BZ293" s="449" t="s">
        <v>468</v>
      </c>
      <c r="CA293" s="449" t="s">
        <v>469</v>
      </c>
      <c r="CB293" s="449" t="s">
        <v>470</v>
      </c>
      <c r="CC293" s="449" t="s">
        <v>471</v>
      </c>
      <c r="CD293" s="449" t="s">
        <v>472</v>
      </c>
      <c r="CE293" s="449" t="s">
        <v>473</v>
      </c>
      <c r="CF293" s="449" t="s">
        <v>474</v>
      </c>
      <c r="CG293" s="449" t="s">
        <v>475</v>
      </c>
      <c r="CH293" s="449" t="s">
        <v>476</v>
      </c>
      <c r="CI293" s="449" t="s">
        <v>477</v>
      </c>
      <c r="CJ293" s="449" t="s">
        <v>478</v>
      </c>
      <c r="CK293" s="449" t="s">
        <v>479</v>
      </c>
      <c r="CL293" s="449" t="s">
        <v>480</v>
      </c>
      <c r="CM293" s="449" t="s">
        <v>481</v>
      </c>
      <c r="CN293" s="449" t="s">
        <v>482</v>
      </c>
      <c r="CO293" s="449" t="s">
        <v>208</v>
      </c>
      <c r="CP293" s="449" t="s">
        <v>483</v>
      </c>
      <c r="CQ293" s="449" t="s">
        <v>212</v>
      </c>
      <c r="CR293" s="449" t="s">
        <v>484</v>
      </c>
      <c r="CS293" s="449" t="s">
        <v>206</v>
      </c>
      <c r="CT293" s="449" t="s">
        <v>485</v>
      </c>
      <c r="CU293" s="449" t="s">
        <v>486</v>
      </c>
      <c r="CV293" s="449" t="s">
        <v>487</v>
      </c>
      <c r="CW293" s="449" t="s">
        <v>488</v>
      </c>
      <c r="CX293" s="449" t="s">
        <v>489</v>
      </c>
      <c r="CY293" s="449" t="s">
        <v>490</v>
      </c>
      <c r="CZ293" s="449" t="s">
        <v>491</v>
      </c>
      <c r="DA293" s="449" t="s">
        <v>492</v>
      </c>
      <c r="DB293" s="449" t="s">
        <v>493</v>
      </c>
      <c r="DC293" s="449" t="s">
        <v>494</v>
      </c>
      <c r="DD293" s="449" t="s">
        <v>495</v>
      </c>
      <c r="DE293" s="449" t="s">
        <v>496</v>
      </c>
      <c r="DF293" s="449" t="s">
        <v>497</v>
      </c>
      <c r="DG293" s="449" t="s">
        <v>498</v>
      </c>
      <c r="DH293" s="449" t="s">
        <v>499</v>
      </c>
      <c r="DI293" s="449" t="s">
        <v>500</v>
      </c>
      <c r="DJ293" s="449" t="s">
        <v>501</v>
      </c>
      <c r="DK293" s="449" t="s">
        <v>502</v>
      </c>
      <c r="DL293" s="449" t="s">
        <v>503</v>
      </c>
      <c r="DM293" s="449" t="s">
        <v>504</v>
      </c>
      <c r="DN293" s="449" t="s">
        <v>505</v>
      </c>
      <c r="DO293" s="449" t="s">
        <v>506</v>
      </c>
      <c r="DP293" s="449" t="s">
        <v>507</v>
      </c>
      <c r="DQ293" s="449" t="s">
        <v>110</v>
      </c>
      <c r="DR293" s="449" t="s">
        <v>111</v>
      </c>
      <c r="DS293" s="449" t="s">
        <v>112</v>
      </c>
      <c r="DT293" s="449" t="s">
        <v>113</v>
      </c>
      <c r="DU293" s="449" t="s">
        <v>114</v>
      </c>
      <c r="DV293" s="449" t="s">
        <v>115</v>
      </c>
      <c r="DW293" s="449" t="s">
        <v>116</v>
      </c>
      <c r="DX293" s="449" t="s">
        <v>511</v>
      </c>
      <c r="DY293" s="449" t="s">
        <v>512</v>
      </c>
      <c r="DZ293" s="449" t="s">
        <v>513</v>
      </c>
      <c r="EA293" s="449" t="s">
        <v>878</v>
      </c>
      <c r="EB293" s="449" t="s">
        <v>226</v>
      </c>
      <c r="EC293" s="449" t="s">
        <v>515</v>
      </c>
      <c r="ED293" s="449" t="s">
        <v>516</v>
      </c>
      <c r="EE293" s="449" t="s">
        <v>517</v>
      </c>
      <c r="EF293" s="449" t="s">
        <v>518</v>
      </c>
      <c r="EG293" s="449" t="s">
        <v>519</v>
      </c>
      <c r="EH293" s="449" t="s">
        <v>520</v>
      </c>
      <c r="EI293" s="449" t="s">
        <v>521</v>
      </c>
      <c r="EJ293" s="449" t="s">
        <v>522</v>
      </c>
      <c r="EK293" s="449" t="s">
        <v>523</v>
      </c>
      <c r="EL293" s="449" t="s">
        <v>524</v>
      </c>
      <c r="EM293" s="449" t="s">
        <v>525</v>
      </c>
      <c r="EN293" s="449" t="s">
        <v>526</v>
      </c>
      <c r="EO293" s="449" t="s">
        <v>527</v>
      </c>
      <c r="EP293" s="449" t="s">
        <v>528</v>
      </c>
      <c r="EQ293" s="449" t="s">
        <v>529</v>
      </c>
      <c r="ER293" s="449" t="s">
        <v>530</v>
      </c>
      <c r="ES293" s="449" t="s">
        <v>531</v>
      </c>
      <c r="ET293" s="449" t="s">
        <v>532</v>
      </c>
      <c r="EU293" s="449" t="s">
        <v>533</v>
      </c>
      <c r="EV293" s="449" t="s">
        <v>534</v>
      </c>
      <c r="EW293" s="449" t="s">
        <v>535</v>
      </c>
      <c r="EX293" s="449" t="s">
        <v>536</v>
      </c>
      <c r="EY293" s="449" t="s">
        <v>537</v>
      </c>
      <c r="EZ293" s="449" t="s">
        <v>538</v>
      </c>
      <c r="FA293" s="449" t="s">
        <v>539</v>
      </c>
      <c r="FB293" s="449" t="s">
        <v>540</v>
      </c>
      <c r="FC293" s="449" t="s">
        <v>541</v>
      </c>
      <c r="FD293" s="449" t="s">
        <v>542</v>
      </c>
      <c r="FE293" s="449" t="s">
        <v>543</v>
      </c>
      <c r="FF293" s="449" t="s">
        <v>544</v>
      </c>
      <c r="FG293" s="449" t="s">
        <v>545</v>
      </c>
      <c r="FH293" s="449" t="s">
        <v>546</v>
      </c>
      <c r="FI293" s="449" t="s">
        <v>547</v>
      </c>
      <c r="FJ293" s="449" t="s">
        <v>548</v>
      </c>
      <c r="FK293" s="449" t="s">
        <v>549</v>
      </c>
      <c r="FL293" s="449" t="s">
        <v>550</v>
      </c>
      <c r="FM293" s="449" t="s">
        <v>551</v>
      </c>
      <c r="FN293" s="449" t="s">
        <v>552</v>
      </c>
      <c r="FO293" s="449" t="s">
        <v>553</v>
      </c>
      <c r="FP293" s="449" t="s">
        <v>554</v>
      </c>
      <c r="FQ293" s="449" t="s">
        <v>555</v>
      </c>
      <c r="FR293" s="449" t="s">
        <v>556</v>
      </c>
      <c r="FS293" s="449" t="s">
        <v>557</v>
      </c>
      <c r="FT293" s="449" t="s">
        <v>558</v>
      </c>
      <c r="FU293" s="449" t="s">
        <v>559</v>
      </c>
      <c r="FV293" s="449" t="s">
        <v>560</v>
      </c>
      <c r="FW293" s="449" t="s">
        <v>561</v>
      </c>
      <c r="FX293" s="449" t="s">
        <v>562</v>
      </c>
      <c r="FY293" s="449" t="s">
        <v>563</v>
      </c>
      <c r="FZ293" s="449" t="s">
        <v>564</v>
      </c>
      <c r="GA293" s="449" t="s">
        <v>565</v>
      </c>
      <c r="GB293" s="449" t="s">
        <v>566</v>
      </c>
      <c r="GC293" s="449" t="s">
        <v>567</v>
      </c>
      <c r="GD293" s="449" t="s">
        <v>568</v>
      </c>
    </row>
    <row r="294" spans="4:186" s="452" customFormat="1" ht="16.5" customHeight="1">
      <c r="D294" s="449" t="s">
        <v>117</v>
      </c>
      <c r="E294" s="449" t="s">
        <v>117</v>
      </c>
      <c r="F294" s="449" t="s">
        <v>378</v>
      </c>
      <c r="G294" s="449" t="s">
        <v>133</v>
      </c>
      <c r="H294" s="449" t="s">
        <v>117</v>
      </c>
      <c r="I294" s="449" t="s">
        <v>378</v>
      </c>
      <c r="J294" s="449" t="s">
        <v>379</v>
      </c>
      <c r="K294" s="449"/>
      <c r="L294" s="449" t="s">
        <v>335</v>
      </c>
      <c r="M294" s="449" t="s">
        <v>134</v>
      </c>
      <c r="N294" s="449" t="s">
        <v>333</v>
      </c>
      <c r="O294" s="449" t="s">
        <v>133</v>
      </c>
      <c r="P294" s="449" t="s">
        <v>133</v>
      </c>
      <c r="Q294" s="449" t="s">
        <v>133</v>
      </c>
      <c r="R294" s="449" t="s">
        <v>329</v>
      </c>
      <c r="S294" s="449" t="s">
        <v>330</v>
      </c>
      <c r="T294" s="449" t="s">
        <v>331</v>
      </c>
      <c r="U294" s="449" t="s">
        <v>332</v>
      </c>
      <c r="V294" s="449" t="s">
        <v>329</v>
      </c>
      <c r="W294" s="449" t="s">
        <v>337</v>
      </c>
      <c r="X294" s="449" t="s">
        <v>117</v>
      </c>
      <c r="Y294" s="449" t="s">
        <v>117</v>
      </c>
      <c r="Z294" s="449"/>
      <c r="AA294" s="449"/>
      <c r="AB294" s="449" t="s">
        <v>133</v>
      </c>
      <c r="AC294" s="449" t="s">
        <v>133</v>
      </c>
      <c r="AD294" s="449" t="s">
        <v>133</v>
      </c>
      <c r="AE294" s="449" t="s">
        <v>133</v>
      </c>
      <c r="AF294" s="449" t="s">
        <v>133</v>
      </c>
      <c r="AG294" s="449" t="s">
        <v>133</v>
      </c>
      <c r="AH294" s="449" t="s">
        <v>133</v>
      </c>
      <c r="AI294" s="449" t="s">
        <v>133</v>
      </c>
      <c r="AJ294" s="449" t="s">
        <v>133</v>
      </c>
      <c r="AK294" s="449" t="s">
        <v>133</v>
      </c>
      <c r="AL294" s="449" t="s">
        <v>133</v>
      </c>
      <c r="AM294" s="449" t="s">
        <v>133</v>
      </c>
      <c r="AN294" s="449" t="s">
        <v>133</v>
      </c>
      <c r="AO294" s="449" t="s">
        <v>133</v>
      </c>
      <c r="AP294" s="449"/>
      <c r="AQ294" s="449" t="s">
        <v>117</v>
      </c>
      <c r="AR294" s="449" t="s">
        <v>133</v>
      </c>
      <c r="AS294" s="449" t="s">
        <v>133</v>
      </c>
      <c r="AT294" s="449" t="s">
        <v>117</v>
      </c>
      <c r="AU294" s="449" t="s">
        <v>117</v>
      </c>
      <c r="AV294" s="449" t="s">
        <v>134</v>
      </c>
      <c r="AW294" s="449" t="s">
        <v>133</v>
      </c>
      <c r="AX294" s="449" t="s">
        <v>133</v>
      </c>
      <c r="AY294" s="449" t="s">
        <v>133</v>
      </c>
      <c r="AZ294" s="449" t="s">
        <v>133</v>
      </c>
      <c r="BA294" s="449" t="s">
        <v>133</v>
      </c>
      <c r="BB294" s="449" t="s">
        <v>117</v>
      </c>
      <c r="BC294" s="449" t="s">
        <v>133</v>
      </c>
      <c r="BD294" s="449" t="s">
        <v>133</v>
      </c>
      <c r="BE294" s="449" t="s">
        <v>345</v>
      </c>
      <c r="BF294" s="449" t="s">
        <v>346</v>
      </c>
      <c r="BG294" s="449" t="s">
        <v>345</v>
      </c>
      <c r="BH294" s="449" t="s">
        <v>117</v>
      </c>
      <c r="BI294" s="449" t="s">
        <v>133</v>
      </c>
      <c r="BJ294" s="449" t="s">
        <v>133</v>
      </c>
      <c r="BK294" s="449" t="s">
        <v>134</v>
      </c>
      <c r="BL294" s="449" t="s">
        <v>133</v>
      </c>
      <c r="BM294" s="449" t="s">
        <v>133</v>
      </c>
      <c r="BN294" s="449" t="s">
        <v>133</v>
      </c>
      <c r="BO294" s="449" t="s">
        <v>344</v>
      </c>
      <c r="BP294" s="449"/>
      <c r="BQ294" s="449" t="s">
        <v>343</v>
      </c>
      <c r="BR294" s="449"/>
      <c r="BS294" s="449"/>
      <c r="BT294" s="449"/>
      <c r="BU294" s="449"/>
      <c r="BV294" s="449"/>
      <c r="BW294" s="449"/>
      <c r="BX294" s="449"/>
      <c r="BY294" s="449"/>
      <c r="BZ294" s="449"/>
      <c r="CA294" s="449"/>
      <c r="CB294" s="449"/>
      <c r="CC294" s="449"/>
      <c r="CD294" s="449"/>
      <c r="CE294" s="449"/>
      <c r="CF294" s="449" t="s">
        <v>133</v>
      </c>
      <c r="CG294" s="449" t="s">
        <v>133</v>
      </c>
      <c r="CH294" s="449" t="s">
        <v>133</v>
      </c>
      <c r="CI294" s="449" t="s">
        <v>133</v>
      </c>
      <c r="CJ294" s="449" t="s">
        <v>133</v>
      </c>
      <c r="CK294" s="449" t="s">
        <v>133</v>
      </c>
      <c r="CL294" s="449" t="s">
        <v>133</v>
      </c>
      <c r="CM294" s="449" t="s">
        <v>133</v>
      </c>
      <c r="CN294" s="449" t="s">
        <v>133</v>
      </c>
      <c r="CO294" s="449" t="s">
        <v>117</v>
      </c>
      <c r="CP294" s="449" t="s">
        <v>133</v>
      </c>
      <c r="CQ294" s="449" t="s">
        <v>133</v>
      </c>
      <c r="CR294" s="449"/>
      <c r="CS294" s="449" t="s">
        <v>133</v>
      </c>
      <c r="CT294" s="449"/>
      <c r="CU294" s="449"/>
      <c r="CV294" s="449"/>
      <c r="CW294" s="449"/>
      <c r="CX294" s="449"/>
      <c r="CY294" s="449"/>
      <c r="CZ294" s="449"/>
      <c r="DA294" s="449"/>
      <c r="DB294" s="449" t="s">
        <v>345</v>
      </c>
      <c r="DC294" s="449" t="s">
        <v>133</v>
      </c>
      <c r="DD294" s="449" t="s">
        <v>133</v>
      </c>
      <c r="DE294" s="449" t="s">
        <v>133</v>
      </c>
      <c r="DF294" s="449" t="s">
        <v>133</v>
      </c>
      <c r="DG294" s="449" t="s">
        <v>133</v>
      </c>
      <c r="DH294" s="449"/>
      <c r="DI294" s="449"/>
      <c r="DJ294" s="449" t="s">
        <v>133</v>
      </c>
      <c r="DK294" s="449"/>
      <c r="DL294" s="449" t="s">
        <v>331</v>
      </c>
      <c r="DM294" s="449" t="s">
        <v>329</v>
      </c>
      <c r="DN294" s="449"/>
      <c r="DO294" s="449"/>
      <c r="DP294" s="449"/>
      <c r="DQ294" s="449" t="s">
        <v>154</v>
      </c>
      <c r="DR294" s="449" t="s">
        <v>570</v>
      </c>
      <c r="DS294" s="449" t="s">
        <v>133</v>
      </c>
      <c r="DT294" s="449" t="s">
        <v>133</v>
      </c>
      <c r="DU294" s="449" t="s">
        <v>49</v>
      </c>
      <c r="DV294" s="449" t="s">
        <v>571</v>
      </c>
      <c r="DW294" s="449" t="s">
        <v>572</v>
      </c>
      <c r="DX294" s="449"/>
      <c r="DY294" s="449"/>
      <c r="DZ294" s="449"/>
      <c r="EA294" s="449"/>
      <c r="EB294" s="449"/>
      <c r="EC294" s="449"/>
      <c r="ED294" s="449"/>
      <c r="EE294" s="449"/>
      <c r="EF294" s="449"/>
      <c r="EG294" s="449"/>
      <c r="EH294" s="449"/>
      <c r="EI294" s="449"/>
      <c r="EJ294" s="449"/>
      <c r="EK294" s="449"/>
      <c r="EL294" s="449"/>
      <c r="EM294" s="449"/>
      <c r="EN294" s="449"/>
      <c r="EO294" s="449"/>
      <c r="EP294" s="449"/>
      <c r="EQ294" s="449"/>
      <c r="ER294" s="449"/>
      <c r="ES294" s="449"/>
      <c r="ET294" s="449"/>
      <c r="EU294" s="449"/>
      <c r="EV294" s="449"/>
      <c r="EW294" s="449"/>
      <c r="EX294" s="449"/>
      <c r="EY294" s="449"/>
      <c r="EZ294" s="449"/>
      <c r="FA294" s="449" t="s">
        <v>133</v>
      </c>
      <c r="FB294" s="449" t="s">
        <v>133</v>
      </c>
      <c r="FC294" s="449" t="s">
        <v>349</v>
      </c>
      <c r="FD294" s="449" t="s">
        <v>133</v>
      </c>
      <c r="FE294" s="449" t="s">
        <v>134</v>
      </c>
      <c r="FF294" s="449" t="s">
        <v>117</v>
      </c>
      <c r="FG294" s="449"/>
      <c r="FH294" s="449"/>
      <c r="FI294" s="449"/>
      <c r="FJ294" s="449"/>
      <c r="FK294" s="449" t="s">
        <v>350</v>
      </c>
      <c r="FL294" s="449" t="s">
        <v>117</v>
      </c>
      <c r="FM294" s="449"/>
      <c r="FN294" s="449"/>
      <c r="FO294" s="449"/>
      <c r="FP294" s="449"/>
      <c r="FQ294" s="449"/>
      <c r="FR294" s="449"/>
      <c r="FS294" s="449"/>
      <c r="FT294" s="449"/>
      <c r="FU294" s="449" t="s">
        <v>338</v>
      </c>
      <c r="FV294" s="449" t="s">
        <v>339</v>
      </c>
      <c r="FW294" s="449" t="s">
        <v>340</v>
      </c>
      <c r="FX294" s="449" t="s">
        <v>341</v>
      </c>
      <c r="FY294" s="449" t="s">
        <v>342</v>
      </c>
      <c r="FZ294" s="449" t="s">
        <v>351</v>
      </c>
      <c r="GA294" s="449" t="s">
        <v>347</v>
      </c>
      <c r="GB294" s="449" t="s">
        <v>348</v>
      </c>
      <c r="GC294" s="449"/>
      <c r="GD294" s="449"/>
    </row>
    <row r="295" spans="4:186" s="452" customFormat="1" ht="16.5" customHeight="1">
      <c r="D295" s="449" t="s">
        <v>117</v>
      </c>
      <c r="E295" s="449" t="s">
        <v>117</v>
      </c>
      <c r="F295" s="449" t="s">
        <v>326</v>
      </c>
      <c r="G295" s="463" t="s">
        <v>133</v>
      </c>
      <c r="H295" s="449" t="s">
        <v>117</v>
      </c>
      <c r="I295" s="463" t="s">
        <v>326</v>
      </c>
      <c r="J295" s="449" t="s">
        <v>328</v>
      </c>
      <c r="K295" s="449"/>
      <c r="L295" s="449" t="s">
        <v>335</v>
      </c>
      <c r="M295" s="449" t="s">
        <v>134</v>
      </c>
      <c r="N295" s="449" t="s">
        <v>333</v>
      </c>
      <c r="O295" s="449" t="s">
        <v>133</v>
      </c>
      <c r="P295" s="449" t="s">
        <v>133</v>
      </c>
      <c r="Q295" s="449" t="s">
        <v>133</v>
      </c>
      <c r="R295" s="449" t="s">
        <v>329</v>
      </c>
      <c r="S295" s="449" t="s">
        <v>330</v>
      </c>
      <c r="T295" s="449" t="s">
        <v>331</v>
      </c>
      <c r="U295" s="449" t="s">
        <v>332</v>
      </c>
      <c r="V295" s="449" t="s">
        <v>329</v>
      </c>
      <c r="W295" s="449" t="s">
        <v>337</v>
      </c>
      <c r="X295" s="463" t="s">
        <v>117</v>
      </c>
      <c r="Y295" s="449" t="s">
        <v>117</v>
      </c>
      <c r="Z295" s="449"/>
      <c r="AA295" s="449"/>
      <c r="AB295" s="449" t="s">
        <v>133</v>
      </c>
      <c r="AC295" s="449" t="s">
        <v>133</v>
      </c>
      <c r="AD295" s="449" t="s">
        <v>133</v>
      </c>
      <c r="AE295" s="449" t="s">
        <v>133</v>
      </c>
      <c r="AF295" s="449" t="s">
        <v>133</v>
      </c>
      <c r="AG295" s="449" t="s">
        <v>133</v>
      </c>
      <c r="AH295" s="449" t="s">
        <v>133</v>
      </c>
      <c r="AI295" s="449" t="s">
        <v>133</v>
      </c>
      <c r="AJ295" s="449" t="s">
        <v>133</v>
      </c>
      <c r="AK295" s="449" t="s">
        <v>133</v>
      </c>
      <c r="AL295" s="449" t="s">
        <v>133</v>
      </c>
      <c r="AM295" s="449" t="s">
        <v>133</v>
      </c>
      <c r="AN295" s="449" t="s">
        <v>133</v>
      </c>
      <c r="AO295" s="449" t="s">
        <v>133</v>
      </c>
      <c r="AP295" s="449"/>
      <c r="AQ295" s="449" t="s">
        <v>117</v>
      </c>
      <c r="AR295" s="449" t="s">
        <v>133</v>
      </c>
      <c r="AS295" s="449" t="s">
        <v>133</v>
      </c>
      <c r="AT295" s="449" t="s">
        <v>117</v>
      </c>
      <c r="AU295" s="449" t="s">
        <v>117</v>
      </c>
      <c r="AV295" s="449" t="s">
        <v>134</v>
      </c>
      <c r="AW295" s="449" t="s">
        <v>133</v>
      </c>
      <c r="AX295" s="449" t="s">
        <v>133</v>
      </c>
      <c r="AY295" s="449" t="s">
        <v>133</v>
      </c>
      <c r="AZ295" s="449" t="s">
        <v>133</v>
      </c>
      <c r="BA295" s="449" t="s">
        <v>133</v>
      </c>
      <c r="BB295" s="449" t="s">
        <v>117</v>
      </c>
      <c r="BC295" s="449" t="s">
        <v>133</v>
      </c>
      <c r="BD295" s="449" t="s">
        <v>133</v>
      </c>
      <c r="BE295" s="449" t="s">
        <v>345</v>
      </c>
      <c r="BF295" s="449" t="s">
        <v>346</v>
      </c>
      <c r="BG295" s="449" t="s">
        <v>345</v>
      </c>
      <c r="BH295" s="449" t="s">
        <v>117</v>
      </c>
      <c r="BI295" s="449" t="s">
        <v>133</v>
      </c>
      <c r="BJ295" s="449" t="s">
        <v>133</v>
      </c>
      <c r="BK295" s="449" t="s">
        <v>134</v>
      </c>
      <c r="BL295" s="449" t="s">
        <v>133</v>
      </c>
      <c r="BM295" s="449" t="s">
        <v>133</v>
      </c>
      <c r="BN295" s="449" t="s">
        <v>133</v>
      </c>
      <c r="BO295" s="449" t="s">
        <v>344</v>
      </c>
      <c r="BP295" s="449"/>
      <c r="BQ295" s="449" t="s">
        <v>343</v>
      </c>
      <c r="BR295" s="449"/>
      <c r="BS295" s="449"/>
      <c r="BT295" s="449"/>
      <c r="BU295" s="449"/>
      <c r="BV295" s="449"/>
      <c r="BW295" s="449"/>
      <c r="BX295" s="449"/>
      <c r="BY295" s="449"/>
      <c r="BZ295" s="449"/>
      <c r="CA295" s="449"/>
      <c r="CB295" s="449"/>
      <c r="CC295" s="449"/>
      <c r="CD295" s="449"/>
      <c r="CE295" s="449"/>
      <c r="CF295" s="449" t="s">
        <v>133</v>
      </c>
      <c r="CG295" s="449" t="s">
        <v>133</v>
      </c>
      <c r="CH295" s="449" t="s">
        <v>133</v>
      </c>
      <c r="CI295" s="449" t="s">
        <v>133</v>
      </c>
      <c r="CJ295" s="449" t="s">
        <v>133</v>
      </c>
      <c r="CK295" s="449" t="s">
        <v>133</v>
      </c>
      <c r="CL295" s="449" t="s">
        <v>133</v>
      </c>
      <c r="CM295" s="449" t="s">
        <v>133</v>
      </c>
      <c r="CN295" s="449" t="s">
        <v>133</v>
      </c>
      <c r="CO295" s="449" t="s">
        <v>117</v>
      </c>
      <c r="CP295" s="449" t="s">
        <v>133</v>
      </c>
      <c r="CQ295" s="449" t="s">
        <v>133</v>
      </c>
      <c r="CR295" s="449"/>
      <c r="CS295" s="449" t="s">
        <v>133</v>
      </c>
      <c r="CT295" s="449"/>
      <c r="CU295" s="449"/>
      <c r="CV295" s="449"/>
      <c r="CW295" s="449"/>
      <c r="CX295" s="449"/>
      <c r="CY295" s="449"/>
      <c r="CZ295" s="449"/>
      <c r="DA295" s="449"/>
      <c r="DB295" s="449" t="s">
        <v>345</v>
      </c>
      <c r="DC295" s="449" t="s">
        <v>133</v>
      </c>
      <c r="DD295" s="449" t="s">
        <v>133</v>
      </c>
      <c r="DE295" s="449" t="s">
        <v>133</v>
      </c>
      <c r="DF295" s="449" t="s">
        <v>133</v>
      </c>
      <c r="DG295" s="449" t="s">
        <v>133</v>
      </c>
      <c r="DH295" s="449"/>
      <c r="DI295" s="449"/>
      <c r="DJ295" s="449" t="s">
        <v>133</v>
      </c>
      <c r="DK295" s="449"/>
      <c r="DL295" s="449" t="s">
        <v>331</v>
      </c>
      <c r="DM295" s="449" t="s">
        <v>329</v>
      </c>
      <c r="DN295" s="449"/>
      <c r="DO295" s="449"/>
      <c r="DP295" s="449"/>
      <c r="DQ295" s="449" t="s">
        <v>154</v>
      </c>
      <c r="DR295" s="449" t="s">
        <v>570</v>
      </c>
      <c r="DS295" s="449" t="s">
        <v>133</v>
      </c>
      <c r="DT295" s="449" t="s">
        <v>133</v>
      </c>
      <c r="DU295" s="449" t="s">
        <v>49</v>
      </c>
      <c r="DV295" s="449" t="s">
        <v>571</v>
      </c>
      <c r="DW295" s="449" t="s">
        <v>572</v>
      </c>
      <c r="DX295" s="449"/>
      <c r="DY295" s="449"/>
      <c r="DZ295" s="449"/>
      <c r="EA295" s="449"/>
      <c r="EB295" s="449"/>
      <c r="EC295" s="449"/>
      <c r="ED295" s="449"/>
      <c r="EE295" s="449"/>
      <c r="EF295" s="449"/>
      <c r="EG295" s="449"/>
      <c r="EH295" s="449"/>
      <c r="EI295" s="449"/>
      <c r="EJ295" s="449"/>
      <c r="EK295" s="449"/>
      <c r="EL295" s="449"/>
      <c r="EM295" s="449"/>
      <c r="EN295" s="449"/>
      <c r="EO295" s="449"/>
      <c r="EP295" s="449"/>
      <c r="EQ295" s="449"/>
      <c r="ER295" s="449"/>
      <c r="ES295" s="449"/>
      <c r="ET295" s="449"/>
      <c r="EU295" s="449"/>
      <c r="EV295" s="449"/>
      <c r="EW295" s="449"/>
      <c r="EX295" s="449"/>
      <c r="EY295" s="449"/>
      <c r="EZ295" s="449"/>
      <c r="FA295" s="449" t="s">
        <v>133</v>
      </c>
      <c r="FB295" s="449" t="s">
        <v>133</v>
      </c>
      <c r="FC295" s="449" t="s">
        <v>349</v>
      </c>
      <c r="FD295" s="449" t="s">
        <v>133</v>
      </c>
      <c r="FE295" s="449" t="s">
        <v>134</v>
      </c>
      <c r="FF295" s="449" t="s">
        <v>117</v>
      </c>
      <c r="FG295" s="449"/>
      <c r="FH295" s="449"/>
      <c r="FI295" s="449"/>
      <c r="FJ295" s="449"/>
      <c r="FK295" s="449" t="s">
        <v>350</v>
      </c>
      <c r="FL295" s="449" t="s">
        <v>117</v>
      </c>
      <c r="FM295" s="449"/>
      <c r="FN295" s="449"/>
      <c r="FO295" s="449"/>
      <c r="FP295" s="449"/>
      <c r="FQ295" s="449"/>
      <c r="FR295" s="449"/>
      <c r="FS295" s="449"/>
      <c r="FT295" s="449"/>
      <c r="FU295" s="449" t="s">
        <v>338</v>
      </c>
      <c r="FV295" s="449" t="s">
        <v>339</v>
      </c>
      <c r="FW295" s="449" t="s">
        <v>340</v>
      </c>
      <c r="FX295" s="449" t="s">
        <v>341</v>
      </c>
      <c r="FY295" s="449" t="s">
        <v>342</v>
      </c>
      <c r="FZ295" s="449" t="s">
        <v>351</v>
      </c>
      <c r="GA295" s="449" t="s">
        <v>347</v>
      </c>
      <c r="GB295" s="449" t="s">
        <v>348</v>
      </c>
      <c r="GC295" s="449"/>
      <c r="GD295" s="449"/>
    </row>
    <row r="296" spans="4:186" s="451" customFormat="1" ht="16.5" customHeight="1"/>
    <row r="297" spans="4:186" s="451" customFormat="1" ht="16.5" customHeight="1">
      <c r="D297" s="455" t="s">
        <v>879</v>
      </c>
    </row>
    <row r="298" spans="4:186" s="451" customFormat="1" ht="16.5" customHeight="1">
      <c r="D298" s="449" t="s">
        <v>81</v>
      </c>
      <c r="E298" s="449" t="s">
        <v>82</v>
      </c>
      <c r="F298" s="449" t="s">
        <v>166</v>
      </c>
      <c r="G298" s="449" t="s">
        <v>235</v>
      </c>
      <c r="H298" s="449" t="s">
        <v>236</v>
      </c>
      <c r="I298" s="449" t="s">
        <v>237</v>
      </c>
      <c r="J298" s="449" t="s">
        <v>238</v>
      </c>
      <c r="K298" s="449" t="s">
        <v>239</v>
      </c>
      <c r="L298" s="449" t="s">
        <v>240</v>
      </c>
      <c r="M298" s="449" t="s">
        <v>241</v>
      </c>
      <c r="N298" s="449" t="s">
        <v>242</v>
      </c>
      <c r="O298" s="449" t="s">
        <v>243</v>
      </c>
      <c r="P298" s="449" t="s">
        <v>244</v>
      </c>
      <c r="Q298" s="449" t="s">
        <v>245</v>
      </c>
      <c r="R298" s="449" t="s">
        <v>246</v>
      </c>
      <c r="S298" s="449" t="s">
        <v>247</v>
      </c>
      <c r="T298" s="449" t="s">
        <v>248</v>
      </c>
      <c r="U298" s="449" t="s">
        <v>249</v>
      </c>
      <c r="V298" s="449" t="s">
        <v>250</v>
      </c>
      <c r="W298" s="449" t="s">
        <v>251</v>
      </c>
      <c r="X298" s="449" t="s">
        <v>252</v>
      </c>
      <c r="Y298" s="449" t="s">
        <v>253</v>
      </c>
      <c r="Z298" s="449" t="s">
        <v>254</v>
      </c>
      <c r="AA298" s="449" t="s">
        <v>255</v>
      </c>
      <c r="AB298" s="449" t="s">
        <v>256</v>
      </c>
      <c r="AC298" s="449" t="s">
        <v>257</v>
      </c>
      <c r="AD298" s="449" t="s">
        <v>258</v>
      </c>
      <c r="AE298" s="449" t="s">
        <v>259</v>
      </c>
      <c r="AF298" s="449" t="s">
        <v>260</v>
      </c>
      <c r="AG298" s="449" t="s">
        <v>261</v>
      </c>
      <c r="AH298" s="449" t="s">
        <v>262</v>
      </c>
      <c r="AI298" s="449" t="s">
        <v>263</v>
      </c>
      <c r="AJ298" s="449" t="s">
        <v>264</v>
      </c>
      <c r="AK298" s="449" t="s">
        <v>265</v>
      </c>
      <c r="AL298" s="449" t="s">
        <v>266</v>
      </c>
      <c r="AM298" s="449" t="s">
        <v>267</v>
      </c>
      <c r="AN298" s="449" t="s">
        <v>268</v>
      </c>
      <c r="AO298" s="449" t="s">
        <v>269</v>
      </c>
      <c r="AP298" s="449" t="s">
        <v>270</v>
      </c>
      <c r="AQ298" s="449" t="s">
        <v>271</v>
      </c>
      <c r="AR298" s="449" t="s">
        <v>272</v>
      </c>
      <c r="AS298" s="449" t="s">
        <v>273</v>
      </c>
      <c r="AT298" s="449" t="s">
        <v>274</v>
      </c>
      <c r="AU298" s="449" t="s">
        <v>275</v>
      </c>
      <c r="AV298" s="449" t="s">
        <v>276</v>
      </c>
      <c r="AW298" s="449" t="s">
        <v>277</v>
      </c>
      <c r="AX298" s="449" t="s">
        <v>278</v>
      </c>
      <c r="AY298" s="449" t="s">
        <v>279</v>
      </c>
      <c r="AZ298" s="449" t="s">
        <v>280</v>
      </c>
      <c r="BA298" s="449" t="s">
        <v>281</v>
      </c>
      <c r="BB298" s="449" t="s">
        <v>282</v>
      </c>
      <c r="BC298" s="449" t="s">
        <v>283</v>
      </c>
      <c r="BD298" s="449" t="s">
        <v>284</v>
      </c>
      <c r="BE298" s="449" t="s">
        <v>285</v>
      </c>
      <c r="BF298" s="449" t="s">
        <v>286</v>
      </c>
      <c r="BG298" s="449" t="s">
        <v>287</v>
      </c>
      <c r="BH298" s="449" t="s">
        <v>288</v>
      </c>
      <c r="BI298" s="449" t="s">
        <v>289</v>
      </c>
      <c r="BJ298" s="449" t="s">
        <v>290</v>
      </c>
      <c r="BK298" s="449" t="s">
        <v>291</v>
      </c>
      <c r="BL298" s="449" t="s">
        <v>292</v>
      </c>
      <c r="BM298" s="449" t="s">
        <v>293</v>
      </c>
      <c r="BN298" s="449" t="s">
        <v>294</v>
      </c>
      <c r="BO298" s="449" t="s">
        <v>295</v>
      </c>
      <c r="BP298" s="449" t="s">
        <v>296</v>
      </c>
      <c r="BQ298" s="449" t="s">
        <v>297</v>
      </c>
      <c r="BR298" s="449" t="s">
        <v>298</v>
      </c>
      <c r="BS298" s="449" t="s">
        <v>299</v>
      </c>
      <c r="BT298" s="449" t="s">
        <v>300</v>
      </c>
      <c r="BU298" s="449" t="s">
        <v>301</v>
      </c>
      <c r="BV298" s="449" t="s">
        <v>302</v>
      </c>
      <c r="BW298" s="449" t="s">
        <v>303</v>
      </c>
      <c r="BX298" s="449" t="s">
        <v>304</v>
      </c>
      <c r="BY298" s="449" t="s">
        <v>305</v>
      </c>
      <c r="BZ298" s="449" t="s">
        <v>306</v>
      </c>
      <c r="CA298" s="449" t="s">
        <v>307</v>
      </c>
      <c r="CB298" s="449" t="s">
        <v>308</v>
      </c>
      <c r="CC298" s="449" t="s">
        <v>309</v>
      </c>
      <c r="CD298" s="449" t="s">
        <v>310</v>
      </c>
      <c r="CE298" s="449" t="s">
        <v>311</v>
      </c>
      <c r="CF298" s="449" t="s">
        <v>312</v>
      </c>
      <c r="CG298" s="449" t="s">
        <v>313</v>
      </c>
      <c r="CH298" s="449" t="s">
        <v>314</v>
      </c>
      <c r="CI298" s="449" t="s">
        <v>315</v>
      </c>
      <c r="CJ298" s="449" t="s">
        <v>316</v>
      </c>
      <c r="CK298" s="449" t="s">
        <v>317</v>
      </c>
      <c r="CL298" s="449" t="s">
        <v>318</v>
      </c>
      <c r="CM298" s="449" t="s">
        <v>319</v>
      </c>
      <c r="CN298" s="449" t="s">
        <v>320</v>
      </c>
      <c r="CO298" s="449" t="s">
        <v>321</v>
      </c>
      <c r="CP298" s="449" t="s">
        <v>322</v>
      </c>
      <c r="CQ298" s="449" t="s">
        <v>323</v>
      </c>
      <c r="CR298" s="449" t="s">
        <v>324</v>
      </c>
      <c r="CS298" s="449" t="s">
        <v>110</v>
      </c>
      <c r="CT298" s="449" t="s">
        <v>111</v>
      </c>
      <c r="CU298" s="449" t="s">
        <v>112</v>
      </c>
      <c r="CV298" s="449" t="s">
        <v>113</v>
      </c>
      <c r="CW298" s="449" t="s">
        <v>114</v>
      </c>
      <c r="CX298" s="449" t="s">
        <v>115</v>
      </c>
      <c r="CY298" s="449" t="s">
        <v>116</v>
      </c>
    </row>
    <row r="299" spans="4:186" s="452" customFormat="1" ht="16.5" customHeight="1">
      <c r="D299" s="449" t="s">
        <v>117</v>
      </c>
      <c r="E299" s="449" t="s">
        <v>117</v>
      </c>
      <c r="F299" s="449" t="s">
        <v>326</v>
      </c>
      <c r="G299" s="449" t="s">
        <v>353</v>
      </c>
      <c r="H299" s="449" t="s">
        <v>117</v>
      </c>
      <c r="I299" s="449" t="s">
        <v>117</v>
      </c>
      <c r="J299" s="449" t="s">
        <v>117</v>
      </c>
      <c r="K299" s="449" t="s">
        <v>117</v>
      </c>
      <c r="L299" s="449" t="s">
        <v>117</v>
      </c>
      <c r="M299" s="449" t="s">
        <v>354</v>
      </c>
      <c r="N299" s="449" t="s">
        <v>117</v>
      </c>
      <c r="O299" s="449" t="s">
        <v>133</v>
      </c>
      <c r="P299" s="449" t="s">
        <v>355</v>
      </c>
      <c r="Q299" s="449" t="s">
        <v>134</v>
      </c>
      <c r="R299" s="449" t="s">
        <v>134</v>
      </c>
      <c r="S299" s="449" t="s">
        <v>134</v>
      </c>
      <c r="T299" s="449" t="s">
        <v>134</v>
      </c>
      <c r="U299" s="449" t="s">
        <v>117</v>
      </c>
      <c r="V299" s="449" t="s">
        <v>356</v>
      </c>
      <c r="W299" s="449" t="s">
        <v>134</v>
      </c>
      <c r="X299" s="449" t="s">
        <v>133</v>
      </c>
      <c r="Y299" s="449" t="s">
        <v>357</v>
      </c>
      <c r="Z299" s="449" t="s">
        <v>159</v>
      </c>
      <c r="AA299" s="449" t="s">
        <v>159</v>
      </c>
      <c r="AB299" s="449" t="s">
        <v>159</v>
      </c>
      <c r="AC299" s="449" t="s">
        <v>159</v>
      </c>
      <c r="AD299" s="449" t="s">
        <v>117</v>
      </c>
      <c r="AE299" s="449" t="s">
        <v>358</v>
      </c>
      <c r="AF299" s="449" t="s">
        <v>159</v>
      </c>
      <c r="AG299" s="449" t="s">
        <v>133</v>
      </c>
      <c r="AH299" s="449" t="s">
        <v>359</v>
      </c>
      <c r="AI299" s="449" t="s">
        <v>360</v>
      </c>
      <c r="AJ299" s="449" t="s">
        <v>360</v>
      </c>
      <c r="AK299" s="449" t="s">
        <v>360</v>
      </c>
      <c r="AL299" s="449" t="s">
        <v>360</v>
      </c>
      <c r="AM299" s="449" t="s">
        <v>117</v>
      </c>
      <c r="AN299" s="449" t="s">
        <v>361</v>
      </c>
      <c r="AO299" s="449" t="s">
        <v>360</v>
      </c>
      <c r="AP299" s="449" t="s">
        <v>133</v>
      </c>
      <c r="AQ299" s="449" t="s">
        <v>362</v>
      </c>
      <c r="AR299" s="449" t="s">
        <v>333</v>
      </c>
      <c r="AS299" s="449" t="s">
        <v>333</v>
      </c>
      <c r="AT299" s="449" t="s">
        <v>333</v>
      </c>
      <c r="AU299" s="449" t="s">
        <v>333</v>
      </c>
      <c r="AV299" s="449" t="s">
        <v>117</v>
      </c>
      <c r="AW299" s="449" t="s">
        <v>363</v>
      </c>
      <c r="AX299" s="449" t="s">
        <v>333</v>
      </c>
      <c r="AY299" s="449" t="s">
        <v>133</v>
      </c>
      <c r="AZ299" s="449" t="s">
        <v>364</v>
      </c>
      <c r="BA299" s="449" t="s">
        <v>365</v>
      </c>
      <c r="BB299" s="449" t="s">
        <v>365</v>
      </c>
      <c r="BC299" s="449" t="s">
        <v>365</v>
      </c>
      <c r="BD299" s="449" t="s">
        <v>365</v>
      </c>
      <c r="BE299" s="449" t="s">
        <v>117</v>
      </c>
      <c r="BF299" s="449" t="s">
        <v>366</v>
      </c>
      <c r="BG299" s="449" t="s">
        <v>365</v>
      </c>
      <c r="BH299" s="449" t="s">
        <v>133</v>
      </c>
      <c r="BI299" s="449" t="s">
        <v>367</v>
      </c>
      <c r="BJ299" s="449" t="s">
        <v>368</v>
      </c>
      <c r="BK299" s="449" t="s">
        <v>368</v>
      </c>
      <c r="BL299" s="449" t="s">
        <v>368</v>
      </c>
      <c r="BM299" s="449" t="s">
        <v>368</v>
      </c>
      <c r="BN299" s="449" t="s">
        <v>117</v>
      </c>
      <c r="BO299" s="449" t="s">
        <v>369</v>
      </c>
      <c r="BP299" s="449" t="s">
        <v>368</v>
      </c>
      <c r="BQ299" s="449" t="s">
        <v>133</v>
      </c>
      <c r="BR299" s="449" t="s">
        <v>370</v>
      </c>
      <c r="BS299" s="449" t="s">
        <v>134</v>
      </c>
      <c r="BT299" s="449" t="s">
        <v>371</v>
      </c>
      <c r="BU299" s="449" t="s">
        <v>371</v>
      </c>
      <c r="BV299" s="449" t="s">
        <v>371</v>
      </c>
      <c r="BW299" s="449" t="s">
        <v>117</v>
      </c>
      <c r="BX299" s="449" t="s">
        <v>372</v>
      </c>
      <c r="BY299" s="449" t="s">
        <v>371</v>
      </c>
      <c r="BZ299" s="449" t="s">
        <v>133</v>
      </c>
      <c r="CA299" s="449" t="s">
        <v>373</v>
      </c>
      <c r="CB299" s="449" t="s">
        <v>159</v>
      </c>
      <c r="CC299" s="449" t="s">
        <v>374</v>
      </c>
      <c r="CD299" s="449" t="s">
        <v>374</v>
      </c>
      <c r="CE299" s="449" t="s">
        <v>374</v>
      </c>
      <c r="CF299" s="449" t="s">
        <v>117</v>
      </c>
      <c r="CG299" s="449" t="s">
        <v>375</v>
      </c>
      <c r="CH299" s="449" t="s">
        <v>374</v>
      </c>
      <c r="CI299" s="449" t="s">
        <v>133</v>
      </c>
      <c r="CJ299" s="449" t="s">
        <v>376</v>
      </c>
      <c r="CK299" s="449" t="s">
        <v>333</v>
      </c>
      <c r="CL299" s="449" t="s">
        <v>354</v>
      </c>
      <c r="CM299" s="449" t="s">
        <v>354</v>
      </c>
      <c r="CN299" s="449" t="s">
        <v>354</v>
      </c>
      <c r="CO299" s="449" t="s">
        <v>117</v>
      </c>
      <c r="CP299" s="449" t="s">
        <v>377</v>
      </c>
      <c r="CQ299" s="449" t="s">
        <v>354</v>
      </c>
      <c r="CR299" s="449" t="s">
        <v>133</v>
      </c>
      <c r="CS299" s="449" t="s">
        <v>154</v>
      </c>
      <c r="CT299" s="449" t="s">
        <v>570</v>
      </c>
      <c r="CU299" s="449" t="s">
        <v>133</v>
      </c>
      <c r="CV299" s="449" t="s">
        <v>133</v>
      </c>
      <c r="CW299" s="449" t="s">
        <v>49</v>
      </c>
      <c r="CX299" s="449" t="s">
        <v>571</v>
      </c>
      <c r="CY299" s="449" t="s">
        <v>572</v>
      </c>
    </row>
    <row r="300" spans="4:186" s="452" customFormat="1" ht="16.5" customHeight="1">
      <c r="D300" s="453"/>
      <c r="E300" s="453"/>
      <c r="F300" s="453"/>
      <c r="G300" s="453"/>
      <c r="H300" s="453"/>
      <c r="I300" s="453"/>
      <c r="J300" s="453"/>
      <c r="K300" s="453"/>
      <c r="L300" s="453"/>
      <c r="M300" s="453"/>
      <c r="N300" s="453"/>
      <c r="O300" s="453"/>
      <c r="P300" s="453"/>
      <c r="Q300" s="453"/>
      <c r="R300" s="453"/>
      <c r="S300" s="453"/>
      <c r="T300" s="453"/>
      <c r="U300" s="453"/>
      <c r="V300" s="453"/>
      <c r="W300" s="453"/>
      <c r="X300" s="453"/>
      <c r="Y300" s="453"/>
      <c r="Z300" s="453"/>
      <c r="AA300" s="453"/>
      <c r="AB300" s="453"/>
      <c r="AC300" s="453"/>
      <c r="AD300" s="453"/>
      <c r="AE300" s="453"/>
      <c r="AF300" s="453"/>
      <c r="AG300" s="453"/>
      <c r="AH300" s="453"/>
      <c r="AI300" s="453"/>
      <c r="AJ300" s="453"/>
      <c r="AK300" s="453"/>
      <c r="AL300" s="453"/>
      <c r="AM300" s="453"/>
      <c r="AN300" s="453"/>
      <c r="AO300" s="453"/>
      <c r="AP300" s="453"/>
      <c r="AQ300" s="453"/>
      <c r="AR300" s="453"/>
      <c r="AS300" s="453"/>
      <c r="AT300" s="453"/>
      <c r="AU300" s="453"/>
      <c r="AV300" s="453"/>
      <c r="AW300" s="453"/>
      <c r="AX300" s="453"/>
      <c r="AY300" s="453"/>
      <c r="AZ300" s="453"/>
      <c r="BA300" s="453"/>
      <c r="BB300" s="453"/>
      <c r="BC300" s="453"/>
      <c r="BD300" s="453"/>
      <c r="BE300" s="453"/>
      <c r="BF300" s="453"/>
      <c r="BG300" s="453"/>
      <c r="BH300" s="453"/>
      <c r="BI300" s="453"/>
      <c r="BJ300" s="453"/>
      <c r="BK300" s="453"/>
      <c r="BL300" s="453"/>
      <c r="BM300" s="453"/>
      <c r="BN300" s="453"/>
      <c r="BO300" s="453"/>
      <c r="BP300" s="453"/>
      <c r="BQ300" s="453"/>
      <c r="BR300" s="453"/>
      <c r="BS300" s="453"/>
      <c r="BT300" s="453"/>
      <c r="BU300" s="453"/>
      <c r="BV300" s="453"/>
      <c r="BW300" s="453"/>
      <c r="BX300" s="453"/>
      <c r="BY300" s="453"/>
      <c r="BZ300" s="453"/>
      <c r="CA300" s="453"/>
      <c r="CB300" s="453"/>
      <c r="CC300" s="453"/>
      <c r="CD300" s="453"/>
      <c r="CE300" s="453"/>
      <c r="CF300" s="453"/>
      <c r="CG300" s="453"/>
      <c r="CH300" s="453"/>
      <c r="CI300" s="453"/>
      <c r="CJ300" s="453"/>
      <c r="CK300" s="453"/>
      <c r="CL300" s="453"/>
      <c r="CM300" s="453"/>
      <c r="CN300" s="453"/>
      <c r="CO300" s="453"/>
      <c r="CP300" s="453"/>
      <c r="CQ300" s="453"/>
      <c r="CR300" s="453"/>
      <c r="CS300" s="453"/>
      <c r="CT300" s="453"/>
      <c r="CU300" s="453"/>
      <c r="CV300" s="453"/>
      <c r="CW300" s="453"/>
      <c r="CX300" s="453"/>
      <c r="CY300" s="453"/>
      <c r="CZ300" s="453"/>
      <c r="DA300" s="453"/>
      <c r="DB300" s="453"/>
      <c r="DC300" s="453"/>
      <c r="DD300" s="453"/>
      <c r="DE300" s="453"/>
      <c r="DF300" s="453"/>
      <c r="DG300" s="453"/>
      <c r="DH300" s="453"/>
      <c r="DI300" s="453"/>
      <c r="DJ300" s="453"/>
      <c r="DK300" s="453"/>
      <c r="DL300" s="453"/>
      <c r="DM300" s="453"/>
      <c r="DN300" s="453"/>
      <c r="DO300" s="453"/>
      <c r="DP300" s="453"/>
      <c r="DQ300" s="453"/>
      <c r="DR300" s="453"/>
      <c r="DS300" s="453"/>
      <c r="DT300" s="453"/>
      <c r="DU300" s="453"/>
      <c r="DV300" s="453"/>
      <c r="DW300" s="453"/>
      <c r="DX300" s="453"/>
      <c r="DY300" s="453"/>
      <c r="DZ300" s="453"/>
      <c r="EA300" s="453"/>
      <c r="EB300" s="453"/>
      <c r="EC300" s="453"/>
      <c r="ED300" s="453"/>
      <c r="EE300" s="453"/>
      <c r="EF300" s="453"/>
      <c r="EG300" s="453"/>
      <c r="EH300" s="453"/>
      <c r="EI300" s="453"/>
      <c r="EJ300" s="453"/>
      <c r="EK300" s="453"/>
      <c r="EL300" s="453"/>
      <c r="EM300" s="453"/>
      <c r="EN300" s="453"/>
      <c r="EO300" s="453"/>
      <c r="EP300" s="453"/>
      <c r="EQ300" s="453"/>
      <c r="ER300" s="453"/>
      <c r="ES300" s="453"/>
      <c r="ET300" s="453"/>
      <c r="EU300" s="453"/>
      <c r="EV300" s="453"/>
      <c r="EW300" s="453"/>
      <c r="EX300" s="453"/>
      <c r="EY300" s="453"/>
      <c r="EZ300" s="453"/>
      <c r="FA300" s="453"/>
      <c r="FB300" s="454"/>
      <c r="FC300" s="453"/>
      <c r="FD300" s="454"/>
      <c r="FE300" s="454"/>
      <c r="FF300" s="453"/>
      <c r="FG300" s="453"/>
      <c r="FH300" s="453"/>
      <c r="FI300" s="453"/>
      <c r="FJ300" s="453"/>
      <c r="FK300" s="453"/>
      <c r="FL300" s="453"/>
      <c r="FM300" s="453"/>
      <c r="FN300" s="453"/>
      <c r="FO300" s="453"/>
      <c r="FP300" s="453"/>
      <c r="FQ300" s="453"/>
      <c r="FR300" s="453"/>
      <c r="FS300" s="453"/>
      <c r="FT300" s="453"/>
      <c r="FU300" s="453"/>
      <c r="FV300" s="453"/>
      <c r="FW300" s="453"/>
      <c r="FX300" s="453"/>
      <c r="FY300" s="453"/>
      <c r="FZ300" s="453"/>
      <c r="GA300" s="453"/>
      <c r="GB300" s="453"/>
      <c r="GC300" s="453"/>
      <c r="GD300" s="453"/>
    </row>
    <row r="301" spans="4:186" s="451" customFormat="1" ht="16.5" customHeight="1">
      <c r="D301" s="455" t="s">
        <v>880</v>
      </c>
    </row>
    <row r="302" spans="4:186" s="451" customFormat="1" ht="16.5" customHeight="1">
      <c r="D302" s="449" t="s">
        <v>697</v>
      </c>
      <c r="E302" s="449" t="s">
        <v>698</v>
      </c>
      <c r="F302" s="449" t="s">
        <v>881</v>
      </c>
      <c r="G302" s="449" t="s">
        <v>699</v>
      </c>
      <c r="H302" s="449" t="s">
        <v>882</v>
      </c>
      <c r="I302" s="449" t="s">
        <v>883</v>
      </c>
      <c r="J302" s="449" t="s">
        <v>703</v>
      </c>
      <c r="K302" s="449" t="s">
        <v>884</v>
      </c>
      <c r="L302" s="449" t="s">
        <v>885</v>
      </c>
      <c r="M302" s="449" t="s">
        <v>886</v>
      </c>
      <c r="N302" s="449" t="s">
        <v>887</v>
      </c>
      <c r="O302" s="449" t="s">
        <v>888</v>
      </c>
      <c r="P302" s="449" t="s">
        <v>889</v>
      </c>
      <c r="Q302" s="449" t="s">
        <v>890</v>
      </c>
      <c r="R302" s="449" t="s">
        <v>891</v>
      </c>
      <c r="S302" s="449" t="s">
        <v>892</v>
      </c>
      <c r="T302" s="449" t="s">
        <v>893</v>
      </c>
      <c r="U302" s="449" t="s">
        <v>894</v>
      </c>
      <c r="V302" s="449" t="s">
        <v>741</v>
      </c>
      <c r="W302" s="449" t="s">
        <v>895</v>
      </c>
      <c r="X302" s="449" t="s">
        <v>742</v>
      </c>
      <c r="Y302" s="449" t="s">
        <v>896</v>
      </c>
      <c r="Z302" s="449" t="s">
        <v>897</v>
      </c>
      <c r="AA302" s="449" t="s">
        <v>898</v>
      </c>
      <c r="AB302" s="449" t="s">
        <v>899</v>
      </c>
      <c r="AC302" s="449" t="s">
        <v>900</v>
      </c>
      <c r="AD302" s="449" t="s">
        <v>901</v>
      </c>
      <c r="AE302" s="449" t="s">
        <v>902</v>
      </c>
      <c r="AF302" s="449" t="s">
        <v>903</v>
      </c>
      <c r="AG302" s="449" t="s">
        <v>904</v>
      </c>
      <c r="AH302" s="449" t="s">
        <v>905</v>
      </c>
      <c r="AI302" s="449" t="s">
        <v>906</v>
      </c>
      <c r="AJ302" s="449" t="s">
        <v>907</v>
      </c>
      <c r="AK302" s="449" t="s">
        <v>908</v>
      </c>
      <c r="AL302" s="449" t="s">
        <v>909</v>
      </c>
      <c r="AM302" s="449" t="s">
        <v>910</v>
      </c>
      <c r="AN302" s="449" t="s">
        <v>911</v>
      </c>
      <c r="AO302" s="449" t="s">
        <v>912</v>
      </c>
      <c r="AP302" s="449" t="s">
        <v>913</v>
      </c>
      <c r="AQ302" s="449" t="s">
        <v>914</v>
      </c>
      <c r="AR302" s="449" t="s">
        <v>915</v>
      </c>
      <c r="AS302" s="449" t="s">
        <v>916</v>
      </c>
      <c r="AT302" s="449" t="s">
        <v>917</v>
      </c>
      <c r="AU302" s="449" t="s">
        <v>918</v>
      </c>
      <c r="AV302" s="449" t="s">
        <v>919</v>
      </c>
      <c r="AW302" s="449" t="s">
        <v>920</v>
      </c>
      <c r="AX302" s="449" t="s">
        <v>921</v>
      </c>
      <c r="AY302" s="449" t="s">
        <v>922</v>
      </c>
      <c r="AZ302" s="449" t="s">
        <v>923</v>
      </c>
      <c r="BA302" s="449" t="s">
        <v>924</v>
      </c>
      <c r="BB302" s="449" t="s">
        <v>925</v>
      </c>
      <c r="BC302" s="449" t="s">
        <v>926</v>
      </c>
      <c r="BD302" s="449" t="s">
        <v>927</v>
      </c>
      <c r="BE302" s="449" t="s">
        <v>928</v>
      </c>
      <c r="BF302" s="449" t="s">
        <v>929</v>
      </c>
      <c r="BG302" s="449" t="s">
        <v>930</v>
      </c>
      <c r="BH302" s="449" t="s">
        <v>931</v>
      </c>
      <c r="BI302" s="449" t="s">
        <v>932</v>
      </c>
      <c r="BJ302" s="449" t="s">
        <v>933</v>
      </c>
      <c r="BK302" s="449" t="s">
        <v>934</v>
      </c>
      <c r="BL302" s="449" t="s">
        <v>935</v>
      </c>
      <c r="BM302" s="449" t="s">
        <v>936</v>
      </c>
      <c r="BN302" s="449" t="s">
        <v>937</v>
      </c>
      <c r="BO302" s="449" t="s">
        <v>814</v>
      </c>
      <c r="BP302" s="449" t="s">
        <v>938</v>
      </c>
      <c r="BQ302" s="449" t="s">
        <v>816</v>
      </c>
      <c r="BR302" s="449" t="s">
        <v>817</v>
      </c>
      <c r="BS302" s="449" t="s">
        <v>818</v>
      </c>
    </row>
    <row r="303" spans="4:186" s="451" customFormat="1" ht="16.5" customHeight="1">
      <c r="D303" s="449" t="s">
        <v>81</v>
      </c>
      <c r="E303" s="449" t="s">
        <v>82</v>
      </c>
      <c r="F303" s="449" t="s">
        <v>225</v>
      </c>
      <c r="G303" s="449" t="s">
        <v>166</v>
      </c>
      <c r="H303" s="449" t="s">
        <v>231</v>
      </c>
      <c r="I303" s="449" t="s">
        <v>576</v>
      </c>
      <c r="J303" s="449" t="s">
        <v>169</v>
      </c>
      <c r="K303" s="449" t="s">
        <v>226</v>
      </c>
      <c r="L303" s="449" t="s">
        <v>227</v>
      </c>
      <c r="M303" s="449" t="s">
        <v>577</v>
      </c>
      <c r="N303" s="449" t="s">
        <v>229</v>
      </c>
      <c r="O303" s="449" t="s">
        <v>230</v>
      </c>
      <c r="P303" s="449" t="s">
        <v>578</v>
      </c>
      <c r="Q303" s="449" t="s">
        <v>232</v>
      </c>
      <c r="R303" s="449" t="s">
        <v>233</v>
      </c>
      <c r="S303" s="449" t="s">
        <v>228</v>
      </c>
      <c r="T303" s="449" t="s">
        <v>579</v>
      </c>
      <c r="U303" s="449" t="s">
        <v>580</v>
      </c>
      <c r="V303" s="449" t="s">
        <v>451</v>
      </c>
      <c r="W303" s="449" t="s">
        <v>581</v>
      </c>
      <c r="X303" s="449" t="s">
        <v>452</v>
      </c>
      <c r="Y303" s="449" t="s">
        <v>582</v>
      </c>
      <c r="Z303" s="449" t="s">
        <v>583</v>
      </c>
      <c r="AA303" s="449" t="s">
        <v>584</v>
      </c>
      <c r="AB303" s="449" t="s">
        <v>585</v>
      </c>
      <c r="AC303" s="449" t="s">
        <v>586</v>
      </c>
      <c r="AD303" s="449" t="s">
        <v>587</v>
      </c>
      <c r="AE303" s="449" t="s">
        <v>588</v>
      </c>
      <c r="AF303" s="449" t="s">
        <v>589</v>
      </c>
      <c r="AG303" s="449" t="s">
        <v>590</v>
      </c>
      <c r="AH303" s="449" t="s">
        <v>591</v>
      </c>
      <c r="AI303" s="449" t="s">
        <v>592</v>
      </c>
      <c r="AJ303" s="449" t="s">
        <v>593</v>
      </c>
      <c r="AK303" s="449" t="s">
        <v>234</v>
      </c>
      <c r="AL303" s="449" t="s">
        <v>484</v>
      </c>
      <c r="AM303" s="449" t="s">
        <v>206</v>
      </c>
      <c r="AN303" s="449" t="s">
        <v>485</v>
      </c>
      <c r="AO303" s="449" t="s">
        <v>486</v>
      </c>
      <c r="AP303" s="449" t="s">
        <v>487</v>
      </c>
      <c r="AQ303" s="449" t="s">
        <v>488</v>
      </c>
      <c r="AR303" s="449" t="s">
        <v>489</v>
      </c>
      <c r="AS303" s="449" t="s">
        <v>490</v>
      </c>
      <c r="AT303" s="449" t="s">
        <v>491</v>
      </c>
      <c r="AU303" s="449" t="s">
        <v>492</v>
      </c>
      <c r="AV303" s="449" t="s">
        <v>493</v>
      </c>
      <c r="AW303" s="449" t="s">
        <v>494</v>
      </c>
      <c r="AX303" s="449" t="s">
        <v>495</v>
      </c>
      <c r="AY303" s="449" t="s">
        <v>496</v>
      </c>
      <c r="AZ303" s="449" t="s">
        <v>497</v>
      </c>
      <c r="BA303" s="449" t="s">
        <v>498</v>
      </c>
      <c r="BB303" s="449" t="s">
        <v>499</v>
      </c>
      <c r="BC303" s="449" t="s">
        <v>500</v>
      </c>
      <c r="BD303" s="449" t="s">
        <v>501</v>
      </c>
      <c r="BE303" s="449" t="s">
        <v>502</v>
      </c>
      <c r="BF303" s="449" t="s">
        <v>503</v>
      </c>
      <c r="BG303" s="449" t="s">
        <v>504</v>
      </c>
      <c r="BH303" s="449" t="s">
        <v>505</v>
      </c>
      <c r="BI303" s="449" t="s">
        <v>506</v>
      </c>
      <c r="BJ303" s="449" t="s">
        <v>507</v>
      </c>
      <c r="BK303" s="449" t="s">
        <v>939</v>
      </c>
      <c r="BL303" s="449" t="s">
        <v>594</v>
      </c>
      <c r="BM303" s="449" t="s">
        <v>110</v>
      </c>
      <c r="BN303" s="449" t="s">
        <v>111</v>
      </c>
      <c r="BO303" s="449" t="s">
        <v>112</v>
      </c>
      <c r="BP303" s="449" t="s">
        <v>113</v>
      </c>
      <c r="BQ303" s="449" t="s">
        <v>114</v>
      </c>
      <c r="BR303" s="449" t="s">
        <v>115</v>
      </c>
      <c r="BS303" s="449" t="s">
        <v>116</v>
      </c>
    </row>
    <row r="304" spans="4:186" s="451" customFormat="1" ht="16.5" customHeight="1">
      <c r="D304" s="449" t="s">
        <v>117</v>
      </c>
      <c r="E304" s="449" t="s">
        <v>117</v>
      </c>
      <c r="F304" s="449" t="s">
        <v>596</v>
      </c>
      <c r="G304" s="449" t="s">
        <v>326</v>
      </c>
      <c r="H304" s="449" t="s">
        <v>117</v>
      </c>
      <c r="I304" s="449"/>
      <c r="J304" s="449"/>
      <c r="K304" s="449" t="s">
        <v>359</v>
      </c>
      <c r="L304" s="449" t="s">
        <v>360</v>
      </c>
      <c r="M304" s="449" t="s">
        <v>133</v>
      </c>
      <c r="N304" s="449" t="s">
        <v>360</v>
      </c>
      <c r="O304" s="449" t="s">
        <v>360</v>
      </c>
      <c r="P304" s="449" t="s">
        <v>360</v>
      </c>
      <c r="Q304" s="449" t="s">
        <v>361</v>
      </c>
      <c r="R304" s="449" t="s">
        <v>360</v>
      </c>
      <c r="S304" s="449" t="s">
        <v>360</v>
      </c>
      <c r="T304" s="449" t="s">
        <v>133</v>
      </c>
      <c r="U304" s="449" t="s">
        <v>133</v>
      </c>
      <c r="V304" s="449" t="s">
        <v>133</v>
      </c>
      <c r="W304" s="449" t="s">
        <v>133</v>
      </c>
      <c r="X304" s="449" t="s">
        <v>133</v>
      </c>
      <c r="Y304" s="449" t="s">
        <v>133</v>
      </c>
      <c r="Z304" s="449" t="s">
        <v>133</v>
      </c>
      <c r="AA304" s="449" t="s">
        <v>597</v>
      </c>
      <c r="AB304" s="449" t="s">
        <v>133</v>
      </c>
      <c r="AC304" s="449" t="s">
        <v>346</v>
      </c>
      <c r="AD304" s="449" t="s">
        <v>133</v>
      </c>
      <c r="AE304" s="449" t="s">
        <v>133</v>
      </c>
      <c r="AF304" s="449" t="s">
        <v>133</v>
      </c>
      <c r="AG304" s="449" t="s">
        <v>133</v>
      </c>
      <c r="AH304" s="449" t="s">
        <v>133</v>
      </c>
      <c r="AI304" s="449" t="s">
        <v>133</v>
      </c>
      <c r="AJ304" s="449" t="s">
        <v>131</v>
      </c>
      <c r="AK304" s="449" t="s">
        <v>133</v>
      </c>
      <c r="AL304" s="449" t="s">
        <v>133</v>
      </c>
      <c r="AM304" s="449"/>
      <c r="AN304" s="449"/>
      <c r="AO304" s="449"/>
      <c r="AP304" s="449"/>
      <c r="AQ304" s="449"/>
      <c r="AR304" s="449"/>
      <c r="AS304" s="449"/>
      <c r="AT304" s="449"/>
      <c r="AU304" s="449"/>
      <c r="AV304" s="449" t="s">
        <v>133</v>
      </c>
      <c r="AW304" s="449" t="s">
        <v>133</v>
      </c>
      <c r="AX304" s="449" t="s">
        <v>133</v>
      </c>
      <c r="AY304" s="449"/>
      <c r="AZ304" s="449"/>
      <c r="BA304" s="449"/>
      <c r="BB304" s="449"/>
      <c r="BC304" s="449"/>
      <c r="BD304" s="449"/>
      <c r="BE304" s="449"/>
      <c r="BF304" s="449"/>
      <c r="BG304" s="449"/>
      <c r="BH304" s="449"/>
      <c r="BI304" s="449"/>
      <c r="BJ304" s="449"/>
      <c r="BK304" s="449" t="s">
        <v>360</v>
      </c>
      <c r="BL304" s="449" t="s">
        <v>133</v>
      </c>
      <c r="BM304" s="449" t="s">
        <v>154</v>
      </c>
      <c r="BN304" s="449" t="s">
        <v>570</v>
      </c>
      <c r="BO304" s="449" t="s">
        <v>133</v>
      </c>
      <c r="BP304" s="449" t="s">
        <v>133</v>
      </c>
      <c r="BQ304" s="449" t="s">
        <v>49</v>
      </c>
      <c r="BR304" s="449" t="s">
        <v>571</v>
      </c>
      <c r="BS304" s="449" t="s">
        <v>572</v>
      </c>
    </row>
    <row r="305" spans="4:71" s="451" customFormat="1" ht="16.5" customHeight="1">
      <c r="D305" s="449" t="s">
        <v>117</v>
      </c>
      <c r="E305" s="449" t="s">
        <v>117</v>
      </c>
      <c r="F305" s="449" t="s">
        <v>343</v>
      </c>
      <c r="G305" s="449" t="s">
        <v>326</v>
      </c>
      <c r="H305" s="449" t="s">
        <v>117</v>
      </c>
      <c r="I305" s="449"/>
      <c r="J305" s="449"/>
      <c r="K305" s="449" t="s">
        <v>357</v>
      </c>
      <c r="L305" s="449" t="s">
        <v>159</v>
      </c>
      <c r="M305" s="449" t="s">
        <v>133</v>
      </c>
      <c r="N305" s="449" t="s">
        <v>159</v>
      </c>
      <c r="O305" s="449" t="s">
        <v>159</v>
      </c>
      <c r="P305" s="449" t="s">
        <v>159</v>
      </c>
      <c r="Q305" s="449" t="s">
        <v>358</v>
      </c>
      <c r="R305" s="449" t="s">
        <v>159</v>
      </c>
      <c r="S305" s="449" t="s">
        <v>159</v>
      </c>
      <c r="T305" s="449" t="s">
        <v>133</v>
      </c>
      <c r="U305" s="449" t="s">
        <v>133</v>
      </c>
      <c r="V305" s="449" t="s">
        <v>133</v>
      </c>
      <c r="W305" s="449" t="s">
        <v>133</v>
      </c>
      <c r="X305" s="449" t="s">
        <v>133</v>
      </c>
      <c r="Y305" s="449" t="s">
        <v>133</v>
      </c>
      <c r="Z305" s="449" t="s">
        <v>133</v>
      </c>
      <c r="AA305" s="449" t="s">
        <v>597</v>
      </c>
      <c r="AB305" s="449" t="s">
        <v>133</v>
      </c>
      <c r="AC305" s="449" t="s">
        <v>346</v>
      </c>
      <c r="AD305" s="449" t="s">
        <v>133</v>
      </c>
      <c r="AE305" s="449" t="s">
        <v>133</v>
      </c>
      <c r="AF305" s="449" t="s">
        <v>133</v>
      </c>
      <c r="AG305" s="449" t="s">
        <v>133</v>
      </c>
      <c r="AH305" s="449" t="s">
        <v>133</v>
      </c>
      <c r="AI305" s="449" t="s">
        <v>133</v>
      </c>
      <c r="AJ305" s="449" t="s">
        <v>131</v>
      </c>
      <c r="AK305" s="449" t="s">
        <v>133</v>
      </c>
      <c r="AL305" s="449" t="s">
        <v>133</v>
      </c>
      <c r="AM305" s="449"/>
      <c r="AN305" s="449"/>
      <c r="AO305" s="449"/>
      <c r="AP305" s="449"/>
      <c r="AQ305" s="449"/>
      <c r="AR305" s="449"/>
      <c r="AS305" s="449"/>
      <c r="AT305" s="449"/>
      <c r="AU305" s="449"/>
      <c r="AV305" s="449" t="s">
        <v>133</v>
      </c>
      <c r="AW305" s="449" t="s">
        <v>133</v>
      </c>
      <c r="AX305" s="449" t="s">
        <v>133</v>
      </c>
      <c r="AY305" s="449"/>
      <c r="AZ305" s="449"/>
      <c r="BA305" s="449"/>
      <c r="BB305" s="449"/>
      <c r="BC305" s="449"/>
      <c r="BD305" s="449"/>
      <c r="BE305" s="449"/>
      <c r="BF305" s="449"/>
      <c r="BG305" s="449"/>
      <c r="BH305" s="449"/>
      <c r="BI305" s="449"/>
      <c r="BJ305" s="449"/>
      <c r="BK305" s="449" t="s">
        <v>159</v>
      </c>
      <c r="BL305" s="449" t="s">
        <v>133</v>
      </c>
      <c r="BM305" s="449" t="s">
        <v>154</v>
      </c>
      <c r="BN305" s="449" t="s">
        <v>570</v>
      </c>
      <c r="BO305" s="449" t="s">
        <v>133</v>
      </c>
      <c r="BP305" s="449" t="s">
        <v>133</v>
      </c>
      <c r="BQ305" s="449" t="s">
        <v>49</v>
      </c>
      <c r="BR305" s="449" t="s">
        <v>571</v>
      </c>
      <c r="BS305" s="449" t="s">
        <v>572</v>
      </c>
    </row>
    <row r="306" spans="4:71" s="451" customFormat="1" ht="16.5" customHeight="1">
      <c r="D306" s="449" t="s">
        <v>117</v>
      </c>
      <c r="E306" s="449" t="s">
        <v>117</v>
      </c>
      <c r="F306" s="449" t="s">
        <v>598</v>
      </c>
      <c r="G306" s="449" t="s">
        <v>326</v>
      </c>
      <c r="H306" s="449" t="s">
        <v>117</v>
      </c>
      <c r="I306" s="449"/>
      <c r="J306" s="449"/>
      <c r="K306" s="449" t="s">
        <v>362</v>
      </c>
      <c r="L306" s="449" t="s">
        <v>333</v>
      </c>
      <c r="M306" s="449" t="s">
        <v>133</v>
      </c>
      <c r="N306" s="449" t="s">
        <v>333</v>
      </c>
      <c r="O306" s="449" t="s">
        <v>333</v>
      </c>
      <c r="P306" s="449" t="s">
        <v>333</v>
      </c>
      <c r="Q306" s="449" t="s">
        <v>363</v>
      </c>
      <c r="R306" s="449" t="s">
        <v>333</v>
      </c>
      <c r="S306" s="449" t="s">
        <v>333</v>
      </c>
      <c r="T306" s="449" t="s">
        <v>133</v>
      </c>
      <c r="U306" s="449" t="s">
        <v>133</v>
      </c>
      <c r="V306" s="449" t="s">
        <v>133</v>
      </c>
      <c r="W306" s="449" t="s">
        <v>133</v>
      </c>
      <c r="X306" s="449" t="s">
        <v>133</v>
      </c>
      <c r="Y306" s="449" t="s">
        <v>133</v>
      </c>
      <c r="Z306" s="449" t="s">
        <v>133</v>
      </c>
      <c r="AA306" s="449" t="s">
        <v>597</v>
      </c>
      <c r="AB306" s="449" t="s">
        <v>133</v>
      </c>
      <c r="AC306" s="449" t="s">
        <v>346</v>
      </c>
      <c r="AD306" s="449" t="s">
        <v>133</v>
      </c>
      <c r="AE306" s="449" t="s">
        <v>133</v>
      </c>
      <c r="AF306" s="449" t="s">
        <v>133</v>
      </c>
      <c r="AG306" s="449" t="s">
        <v>133</v>
      </c>
      <c r="AH306" s="449" t="s">
        <v>133</v>
      </c>
      <c r="AI306" s="449" t="s">
        <v>133</v>
      </c>
      <c r="AJ306" s="449" t="s">
        <v>131</v>
      </c>
      <c r="AK306" s="449" t="s">
        <v>133</v>
      </c>
      <c r="AL306" s="449" t="s">
        <v>133</v>
      </c>
      <c r="AM306" s="449"/>
      <c r="AN306" s="449"/>
      <c r="AO306" s="449"/>
      <c r="AP306" s="449"/>
      <c r="AQ306" s="449"/>
      <c r="AR306" s="449"/>
      <c r="AS306" s="449"/>
      <c r="AT306" s="449"/>
      <c r="AU306" s="449"/>
      <c r="AV306" s="449" t="s">
        <v>133</v>
      </c>
      <c r="AW306" s="449" t="s">
        <v>133</v>
      </c>
      <c r="AX306" s="449" t="s">
        <v>133</v>
      </c>
      <c r="AY306" s="449"/>
      <c r="AZ306" s="449"/>
      <c r="BA306" s="449"/>
      <c r="BB306" s="449"/>
      <c r="BC306" s="449"/>
      <c r="BD306" s="449"/>
      <c r="BE306" s="449"/>
      <c r="BF306" s="449"/>
      <c r="BG306" s="449"/>
      <c r="BH306" s="449"/>
      <c r="BI306" s="449"/>
      <c r="BJ306" s="449"/>
      <c r="BK306" s="449" t="s">
        <v>333</v>
      </c>
      <c r="BL306" s="449" t="s">
        <v>133</v>
      </c>
      <c r="BM306" s="449" t="s">
        <v>154</v>
      </c>
      <c r="BN306" s="449" t="s">
        <v>570</v>
      </c>
      <c r="BO306" s="449" t="s">
        <v>133</v>
      </c>
      <c r="BP306" s="449" t="s">
        <v>133</v>
      </c>
      <c r="BQ306" s="449" t="s">
        <v>49</v>
      </c>
      <c r="BR306" s="449" t="s">
        <v>571</v>
      </c>
      <c r="BS306" s="449" t="s">
        <v>572</v>
      </c>
    </row>
    <row r="307" spans="4:71" s="451" customFormat="1" ht="16.5" customHeight="1">
      <c r="D307" s="449" t="s">
        <v>117</v>
      </c>
      <c r="E307" s="449" t="s">
        <v>117</v>
      </c>
      <c r="F307" s="449" t="s">
        <v>599</v>
      </c>
      <c r="G307" s="449" t="s">
        <v>326</v>
      </c>
      <c r="H307" s="449" t="s">
        <v>117</v>
      </c>
      <c r="I307" s="449"/>
      <c r="J307" s="449"/>
      <c r="K307" s="449" t="s">
        <v>359</v>
      </c>
      <c r="L307" s="449" t="s">
        <v>360</v>
      </c>
      <c r="M307" s="449" t="s">
        <v>133</v>
      </c>
      <c r="N307" s="449" t="s">
        <v>360</v>
      </c>
      <c r="O307" s="449" t="s">
        <v>360</v>
      </c>
      <c r="P307" s="449" t="s">
        <v>360</v>
      </c>
      <c r="Q307" s="449" t="s">
        <v>361</v>
      </c>
      <c r="R307" s="449" t="s">
        <v>360</v>
      </c>
      <c r="S307" s="449" t="s">
        <v>360</v>
      </c>
      <c r="T307" s="449" t="s">
        <v>133</v>
      </c>
      <c r="U307" s="449" t="s">
        <v>133</v>
      </c>
      <c r="V307" s="449" t="s">
        <v>133</v>
      </c>
      <c r="W307" s="449" t="s">
        <v>133</v>
      </c>
      <c r="X307" s="449" t="s">
        <v>133</v>
      </c>
      <c r="Y307" s="449" t="s">
        <v>133</v>
      </c>
      <c r="Z307" s="449" t="s">
        <v>133</v>
      </c>
      <c r="AA307" s="449" t="s">
        <v>597</v>
      </c>
      <c r="AB307" s="449" t="s">
        <v>133</v>
      </c>
      <c r="AC307" s="449" t="s">
        <v>346</v>
      </c>
      <c r="AD307" s="449" t="s">
        <v>133</v>
      </c>
      <c r="AE307" s="449" t="s">
        <v>133</v>
      </c>
      <c r="AF307" s="449" t="s">
        <v>133</v>
      </c>
      <c r="AG307" s="449" t="s">
        <v>133</v>
      </c>
      <c r="AH307" s="449" t="s">
        <v>133</v>
      </c>
      <c r="AI307" s="449" t="s">
        <v>133</v>
      </c>
      <c r="AJ307" s="449" t="s">
        <v>131</v>
      </c>
      <c r="AK307" s="449" t="s">
        <v>133</v>
      </c>
      <c r="AL307" s="449" t="s">
        <v>133</v>
      </c>
      <c r="AM307" s="449"/>
      <c r="AN307" s="449"/>
      <c r="AO307" s="449"/>
      <c r="AP307" s="449"/>
      <c r="AQ307" s="449"/>
      <c r="AR307" s="449"/>
      <c r="AS307" s="449"/>
      <c r="AT307" s="449"/>
      <c r="AU307" s="449"/>
      <c r="AV307" s="449" t="s">
        <v>133</v>
      </c>
      <c r="AW307" s="449" t="s">
        <v>133</v>
      </c>
      <c r="AX307" s="449" t="s">
        <v>133</v>
      </c>
      <c r="AY307" s="449"/>
      <c r="AZ307" s="449"/>
      <c r="BA307" s="449"/>
      <c r="BB307" s="449"/>
      <c r="BC307" s="449"/>
      <c r="BD307" s="449"/>
      <c r="BE307" s="449"/>
      <c r="BF307" s="449"/>
      <c r="BG307" s="449"/>
      <c r="BH307" s="449"/>
      <c r="BI307" s="449"/>
      <c r="BJ307" s="449"/>
      <c r="BK307" s="449" t="s">
        <v>360</v>
      </c>
      <c r="BL307" s="449" t="s">
        <v>133</v>
      </c>
      <c r="BM307" s="449" t="s">
        <v>154</v>
      </c>
      <c r="BN307" s="449" t="s">
        <v>570</v>
      </c>
      <c r="BO307" s="449" t="s">
        <v>133</v>
      </c>
      <c r="BP307" s="449" t="s">
        <v>133</v>
      </c>
      <c r="BQ307" s="449" t="s">
        <v>49</v>
      </c>
      <c r="BR307" s="449" t="s">
        <v>571</v>
      </c>
      <c r="BS307" s="449" t="s">
        <v>572</v>
      </c>
    </row>
    <row r="308" spans="4:71" s="451" customFormat="1" ht="16.5" customHeight="1">
      <c r="D308" s="449" t="s">
        <v>117</v>
      </c>
      <c r="E308" s="449" t="s">
        <v>117</v>
      </c>
      <c r="F308" s="449" t="s">
        <v>600</v>
      </c>
      <c r="G308" s="449" t="s">
        <v>326</v>
      </c>
      <c r="H308" s="449" t="s">
        <v>117</v>
      </c>
      <c r="I308" s="449"/>
      <c r="J308" s="449"/>
      <c r="K308" s="449" t="s">
        <v>357</v>
      </c>
      <c r="L308" s="449" t="s">
        <v>159</v>
      </c>
      <c r="M308" s="449" t="s">
        <v>133</v>
      </c>
      <c r="N308" s="449" t="s">
        <v>159</v>
      </c>
      <c r="O308" s="449" t="s">
        <v>159</v>
      </c>
      <c r="P308" s="449" t="s">
        <v>159</v>
      </c>
      <c r="Q308" s="449" t="s">
        <v>358</v>
      </c>
      <c r="R308" s="449" t="s">
        <v>159</v>
      </c>
      <c r="S308" s="449" t="s">
        <v>159</v>
      </c>
      <c r="T308" s="449" t="s">
        <v>133</v>
      </c>
      <c r="U308" s="449" t="s">
        <v>133</v>
      </c>
      <c r="V308" s="449" t="s">
        <v>133</v>
      </c>
      <c r="W308" s="449" t="s">
        <v>133</v>
      </c>
      <c r="X308" s="449" t="s">
        <v>133</v>
      </c>
      <c r="Y308" s="449" t="s">
        <v>133</v>
      </c>
      <c r="Z308" s="449" t="s">
        <v>133</v>
      </c>
      <c r="AA308" s="449" t="s">
        <v>597</v>
      </c>
      <c r="AB308" s="449" t="s">
        <v>133</v>
      </c>
      <c r="AC308" s="449" t="s">
        <v>346</v>
      </c>
      <c r="AD308" s="449" t="s">
        <v>133</v>
      </c>
      <c r="AE308" s="449" t="s">
        <v>133</v>
      </c>
      <c r="AF308" s="449" t="s">
        <v>133</v>
      </c>
      <c r="AG308" s="449" t="s">
        <v>133</v>
      </c>
      <c r="AH308" s="449" t="s">
        <v>133</v>
      </c>
      <c r="AI308" s="449" t="s">
        <v>133</v>
      </c>
      <c r="AJ308" s="449" t="s">
        <v>131</v>
      </c>
      <c r="AK308" s="449" t="s">
        <v>133</v>
      </c>
      <c r="AL308" s="449" t="s">
        <v>133</v>
      </c>
      <c r="AM308" s="449"/>
      <c r="AN308" s="449"/>
      <c r="AO308" s="449"/>
      <c r="AP308" s="449"/>
      <c r="AQ308" s="449"/>
      <c r="AR308" s="449"/>
      <c r="AS308" s="449"/>
      <c r="AT308" s="449"/>
      <c r="AU308" s="449"/>
      <c r="AV308" s="449" t="s">
        <v>133</v>
      </c>
      <c r="AW308" s="449" t="s">
        <v>133</v>
      </c>
      <c r="AX308" s="449" t="s">
        <v>133</v>
      </c>
      <c r="AY308" s="449"/>
      <c r="AZ308" s="449"/>
      <c r="BA308" s="449"/>
      <c r="BB308" s="449"/>
      <c r="BC308" s="449"/>
      <c r="BD308" s="449"/>
      <c r="BE308" s="449"/>
      <c r="BF308" s="449"/>
      <c r="BG308" s="449"/>
      <c r="BH308" s="449"/>
      <c r="BI308" s="449"/>
      <c r="BJ308" s="449"/>
      <c r="BK308" s="449" t="s">
        <v>159</v>
      </c>
      <c r="BL308" s="449" t="s">
        <v>133</v>
      </c>
      <c r="BM308" s="449" t="s">
        <v>154</v>
      </c>
      <c r="BN308" s="449" t="s">
        <v>570</v>
      </c>
      <c r="BO308" s="449" t="s">
        <v>133</v>
      </c>
      <c r="BP308" s="449" t="s">
        <v>133</v>
      </c>
      <c r="BQ308" s="449" t="s">
        <v>49</v>
      </c>
      <c r="BR308" s="449" t="s">
        <v>571</v>
      </c>
      <c r="BS308" s="449" t="s">
        <v>572</v>
      </c>
    </row>
    <row r="309" spans="4:71" s="451" customFormat="1" ht="16.5" customHeight="1">
      <c r="D309" s="449" t="s">
        <v>117</v>
      </c>
      <c r="E309" s="449" t="s">
        <v>117</v>
      </c>
      <c r="F309" s="449" t="s">
        <v>601</v>
      </c>
      <c r="G309" s="449" t="s">
        <v>326</v>
      </c>
      <c r="H309" s="449" t="s">
        <v>117</v>
      </c>
      <c r="I309" s="449"/>
      <c r="J309" s="449"/>
      <c r="K309" s="449" t="s">
        <v>357</v>
      </c>
      <c r="L309" s="449" t="s">
        <v>159</v>
      </c>
      <c r="M309" s="449" t="s">
        <v>133</v>
      </c>
      <c r="N309" s="449" t="s">
        <v>159</v>
      </c>
      <c r="O309" s="449" t="s">
        <v>159</v>
      </c>
      <c r="P309" s="449" t="s">
        <v>159</v>
      </c>
      <c r="Q309" s="449" t="s">
        <v>358</v>
      </c>
      <c r="R309" s="449" t="s">
        <v>159</v>
      </c>
      <c r="S309" s="449" t="s">
        <v>159</v>
      </c>
      <c r="T309" s="449" t="s">
        <v>133</v>
      </c>
      <c r="U309" s="449" t="s">
        <v>133</v>
      </c>
      <c r="V309" s="449" t="s">
        <v>133</v>
      </c>
      <c r="W309" s="449" t="s">
        <v>133</v>
      </c>
      <c r="X309" s="449" t="s">
        <v>133</v>
      </c>
      <c r="Y309" s="449" t="s">
        <v>133</v>
      </c>
      <c r="Z309" s="449" t="s">
        <v>133</v>
      </c>
      <c r="AA309" s="449" t="s">
        <v>597</v>
      </c>
      <c r="AB309" s="449" t="s">
        <v>133</v>
      </c>
      <c r="AC309" s="449" t="s">
        <v>346</v>
      </c>
      <c r="AD309" s="449" t="s">
        <v>133</v>
      </c>
      <c r="AE309" s="449" t="s">
        <v>133</v>
      </c>
      <c r="AF309" s="449" t="s">
        <v>133</v>
      </c>
      <c r="AG309" s="449" t="s">
        <v>133</v>
      </c>
      <c r="AH309" s="449" t="s">
        <v>133</v>
      </c>
      <c r="AI309" s="449" t="s">
        <v>133</v>
      </c>
      <c r="AJ309" s="449" t="s">
        <v>131</v>
      </c>
      <c r="AK309" s="449" t="s">
        <v>133</v>
      </c>
      <c r="AL309" s="449" t="s">
        <v>133</v>
      </c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 t="s">
        <v>133</v>
      </c>
      <c r="AW309" s="449" t="s">
        <v>133</v>
      </c>
      <c r="AX309" s="449" t="s">
        <v>133</v>
      </c>
      <c r="AY309" s="449"/>
      <c r="AZ309" s="449"/>
      <c r="BA309" s="449"/>
      <c r="BB309" s="449"/>
      <c r="BC309" s="449"/>
      <c r="BD309" s="449"/>
      <c r="BE309" s="449"/>
      <c r="BF309" s="449"/>
      <c r="BG309" s="449"/>
      <c r="BH309" s="449"/>
      <c r="BI309" s="449"/>
      <c r="BJ309" s="449"/>
      <c r="BK309" s="449" t="s">
        <v>159</v>
      </c>
      <c r="BL309" s="449" t="s">
        <v>133</v>
      </c>
      <c r="BM309" s="449" t="s">
        <v>154</v>
      </c>
      <c r="BN309" s="449" t="s">
        <v>570</v>
      </c>
      <c r="BO309" s="449" t="s">
        <v>133</v>
      </c>
      <c r="BP309" s="449" t="s">
        <v>133</v>
      </c>
      <c r="BQ309" s="449" t="s">
        <v>49</v>
      </c>
      <c r="BR309" s="449" t="s">
        <v>571</v>
      </c>
      <c r="BS309" s="449" t="s">
        <v>572</v>
      </c>
    </row>
    <row r="310" spans="4:71" s="451" customFormat="1" ht="16.5" customHeight="1">
      <c r="D310" s="449" t="s">
        <v>117</v>
      </c>
      <c r="E310" s="449" t="s">
        <v>117</v>
      </c>
      <c r="F310" s="449" t="s">
        <v>602</v>
      </c>
      <c r="G310" s="449" t="s">
        <v>326</v>
      </c>
      <c r="H310" s="449" t="s">
        <v>117</v>
      </c>
      <c r="I310" s="449"/>
      <c r="J310" s="449"/>
      <c r="K310" s="449" t="s">
        <v>357</v>
      </c>
      <c r="L310" s="449" t="s">
        <v>159</v>
      </c>
      <c r="M310" s="449" t="s">
        <v>133</v>
      </c>
      <c r="N310" s="449" t="s">
        <v>159</v>
      </c>
      <c r="O310" s="449" t="s">
        <v>159</v>
      </c>
      <c r="P310" s="449" t="s">
        <v>159</v>
      </c>
      <c r="Q310" s="449" t="s">
        <v>358</v>
      </c>
      <c r="R310" s="449" t="s">
        <v>159</v>
      </c>
      <c r="S310" s="449" t="s">
        <v>159</v>
      </c>
      <c r="T310" s="449" t="s">
        <v>133</v>
      </c>
      <c r="U310" s="449" t="s">
        <v>133</v>
      </c>
      <c r="V310" s="449" t="s">
        <v>133</v>
      </c>
      <c r="W310" s="449" t="s">
        <v>133</v>
      </c>
      <c r="X310" s="449" t="s">
        <v>133</v>
      </c>
      <c r="Y310" s="449" t="s">
        <v>133</v>
      </c>
      <c r="Z310" s="449" t="s">
        <v>133</v>
      </c>
      <c r="AA310" s="449" t="s">
        <v>597</v>
      </c>
      <c r="AB310" s="449" t="s">
        <v>133</v>
      </c>
      <c r="AC310" s="449" t="s">
        <v>346</v>
      </c>
      <c r="AD310" s="449" t="s">
        <v>133</v>
      </c>
      <c r="AE310" s="449" t="s">
        <v>133</v>
      </c>
      <c r="AF310" s="449" t="s">
        <v>133</v>
      </c>
      <c r="AG310" s="449" t="s">
        <v>133</v>
      </c>
      <c r="AH310" s="449" t="s">
        <v>133</v>
      </c>
      <c r="AI310" s="449" t="s">
        <v>133</v>
      </c>
      <c r="AJ310" s="449" t="s">
        <v>131</v>
      </c>
      <c r="AK310" s="449" t="s">
        <v>133</v>
      </c>
      <c r="AL310" s="449" t="s">
        <v>133</v>
      </c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 t="s">
        <v>133</v>
      </c>
      <c r="AW310" s="449" t="s">
        <v>133</v>
      </c>
      <c r="AX310" s="449" t="s">
        <v>133</v>
      </c>
      <c r="AY310" s="449"/>
      <c r="AZ310" s="449"/>
      <c r="BA310" s="449"/>
      <c r="BB310" s="449"/>
      <c r="BC310" s="449"/>
      <c r="BD310" s="449"/>
      <c r="BE310" s="449"/>
      <c r="BF310" s="449"/>
      <c r="BG310" s="449"/>
      <c r="BH310" s="449"/>
      <c r="BI310" s="449"/>
      <c r="BJ310" s="449"/>
      <c r="BK310" s="449" t="s">
        <v>159</v>
      </c>
      <c r="BL310" s="449" t="s">
        <v>133</v>
      </c>
      <c r="BM310" s="449" t="s">
        <v>154</v>
      </c>
      <c r="BN310" s="449" t="s">
        <v>570</v>
      </c>
      <c r="BO310" s="449" t="s">
        <v>133</v>
      </c>
      <c r="BP310" s="449" t="s">
        <v>133</v>
      </c>
      <c r="BQ310" s="449" t="s">
        <v>49</v>
      </c>
      <c r="BR310" s="449" t="s">
        <v>571</v>
      </c>
      <c r="BS310" s="449" t="s">
        <v>572</v>
      </c>
    </row>
    <row r="311" spans="4:71" s="451" customFormat="1" ht="16.5" customHeight="1">
      <c r="D311" s="449" t="s">
        <v>117</v>
      </c>
      <c r="E311" s="449" t="s">
        <v>117</v>
      </c>
      <c r="F311" s="449" t="s">
        <v>603</v>
      </c>
      <c r="G311" s="449" t="s">
        <v>326</v>
      </c>
      <c r="H311" s="449" t="s">
        <v>117</v>
      </c>
      <c r="I311" s="449"/>
      <c r="J311" s="449"/>
      <c r="K311" s="449" t="s">
        <v>357</v>
      </c>
      <c r="L311" s="449" t="s">
        <v>159</v>
      </c>
      <c r="M311" s="449" t="s">
        <v>133</v>
      </c>
      <c r="N311" s="449" t="s">
        <v>159</v>
      </c>
      <c r="O311" s="449" t="s">
        <v>159</v>
      </c>
      <c r="P311" s="449" t="s">
        <v>159</v>
      </c>
      <c r="Q311" s="449" t="s">
        <v>358</v>
      </c>
      <c r="R311" s="449" t="s">
        <v>159</v>
      </c>
      <c r="S311" s="449" t="s">
        <v>159</v>
      </c>
      <c r="T311" s="449" t="s">
        <v>133</v>
      </c>
      <c r="U311" s="449" t="s">
        <v>133</v>
      </c>
      <c r="V311" s="449" t="s">
        <v>133</v>
      </c>
      <c r="W311" s="449" t="s">
        <v>133</v>
      </c>
      <c r="X311" s="449" t="s">
        <v>133</v>
      </c>
      <c r="Y311" s="449" t="s">
        <v>133</v>
      </c>
      <c r="Z311" s="449" t="s">
        <v>133</v>
      </c>
      <c r="AA311" s="449" t="s">
        <v>597</v>
      </c>
      <c r="AB311" s="449" t="s">
        <v>133</v>
      </c>
      <c r="AC311" s="449" t="s">
        <v>346</v>
      </c>
      <c r="AD311" s="449" t="s">
        <v>133</v>
      </c>
      <c r="AE311" s="449" t="s">
        <v>133</v>
      </c>
      <c r="AF311" s="449" t="s">
        <v>133</v>
      </c>
      <c r="AG311" s="449" t="s">
        <v>133</v>
      </c>
      <c r="AH311" s="449" t="s">
        <v>133</v>
      </c>
      <c r="AI311" s="449" t="s">
        <v>133</v>
      </c>
      <c r="AJ311" s="449" t="s">
        <v>131</v>
      </c>
      <c r="AK311" s="449" t="s">
        <v>133</v>
      </c>
      <c r="AL311" s="449" t="s">
        <v>133</v>
      </c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 t="s">
        <v>133</v>
      </c>
      <c r="AW311" s="449" t="s">
        <v>133</v>
      </c>
      <c r="AX311" s="449" t="s">
        <v>133</v>
      </c>
      <c r="AY311" s="449"/>
      <c r="AZ311" s="449"/>
      <c r="BA311" s="449"/>
      <c r="BB311" s="449"/>
      <c r="BC311" s="449"/>
      <c r="BD311" s="449"/>
      <c r="BE311" s="449"/>
      <c r="BF311" s="449"/>
      <c r="BG311" s="449"/>
      <c r="BH311" s="449"/>
      <c r="BI311" s="449"/>
      <c r="BJ311" s="449"/>
      <c r="BK311" s="449" t="s">
        <v>159</v>
      </c>
      <c r="BL311" s="449" t="s">
        <v>133</v>
      </c>
      <c r="BM311" s="449" t="s">
        <v>154</v>
      </c>
      <c r="BN311" s="449" t="s">
        <v>570</v>
      </c>
      <c r="BO311" s="449" t="s">
        <v>133</v>
      </c>
      <c r="BP311" s="449" t="s">
        <v>133</v>
      </c>
      <c r="BQ311" s="449" t="s">
        <v>49</v>
      </c>
      <c r="BR311" s="449" t="s">
        <v>571</v>
      </c>
      <c r="BS311" s="449" t="s">
        <v>572</v>
      </c>
    </row>
    <row r="312" spans="4:71" s="451" customFormat="1" ht="16.5" customHeight="1">
      <c r="D312" s="449" t="s">
        <v>117</v>
      </c>
      <c r="E312" s="449" t="s">
        <v>117</v>
      </c>
      <c r="F312" s="449" t="s">
        <v>604</v>
      </c>
      <c r="G312" s="449" t="s">
        <v>326</v>
      </c>
      <c r="H312" s="449" t="s">
        <v>117</v>
      </c>
      <c r="I312" s="449"/>
      <c r="J312" s="449"/>
      <c r="K312" s="449" t="s">
        <v>359</v>
      </c>
      <c r="L312" s="449" t="s">
        <v>360</v>
      </c>
      <c r="M312" s="449" t="s">
        <v>133</v>
      </c>
      <c r="N312" s="449" t="s">
        <v>360</v>
      </c>
      <c r="O312" s="449" t="s">
        <v>360</v>
      </c>
      <c r="P312" s="449" t="s">
        <v>360</v>
      </c>
      <c r="Q312" s="449" t="s">
        <v>361</v>
      </c>
      <c r="R312" s="449" t="s">
        <v>360</v>
      </c>
      <c r="S312" s="449" t="s">
        <v>360</v>
      </c>
      <c r="T312" s="449" t="s">
        <v>133</v>
      </c>
      <c r="U312" s="449" t="s">
        <v>133</v>
      </c>
      <c r="V312" s="449" t="s">
        <v>133</v>
      </c>
      <c r="W312" s="449" t="s">
        <v>133</v>
      </c>
      <c r="X312" s="449" t="s">
        <v>133</v>
      </c>
      <c r="Y312" s="449" t="s">
        <v>133</v>
      </c>
      <c r="Z312" s="449" t="s">
        <v>133</v>
      </c>
      <c r="AA312" s="449" t="s">
        <v>597</v>
      </c>
      <c r="AB312" s="449" t="s">
        <v>133</v>
      </c>
      <c r="AC312" s="449" t="s">
        <v>346</v>
      </c>
      <c r="AD312" s="449" t="s">
        <v>133</v>
      </c>
      <c r="AE312" s="449" t="s">
        <v>133</v>
      </c>
      <c r="AF312" s="449" t="s">
        <v>133</v>
      </c>
      <c r="AG312" s="449" t="s">
        <v>133</v>
      </c>
      <c r="AH312" s="449" t="s">
        <v>133</v>
      </c>
      <c r="AI312" s="449" t="s">
        <v>133</v>
      </c>
      <c r="AJ312" s="449" t="s">
        <v>131</v>
      </c>
      <c r="AK312" s="449" t="s">
        <v>133</v>
      </c>
      <c r="AL312" s="449" t="s">
        <v>133</v>
      </c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 t="s">
        <v>133</v>
      </c>
      <c r="AW312" s="449" t="s">
        <v>133</v>
      </c>
      <c r="AX312" s="449" t="s">
        <v>133</v>
      </c>
      <c r="AY312" s="449"/>
      <c r="AZ312" s="449"/>
      <c r="BA312" s="449"/>
      <c r="BB312" s="449"/>
      <c r="BC312" s="449"/>
      <c r="BD312" s="449"/>
      <c r="BE312" s="449"/>
      <c r="BF312" s="449"/>
      <c r="BG312" s="449"/>
      <c r="BH312" s="449"/>
      <c r="BI312" s="449"/>
      <c r="BJ312" s="449"/>
      <c r="BK312" s="449" t="s">
        <v>360</v>
      </c>
      <c r="BL312" s="449" t="s">
        <v>133</v>
      </c>
      <c r="BM312" s="449" t="s">
        <v>154</v>
      </c>
      <c r="BN312" s="449" t="s">
        <v>570</v>
      </c>
      <c r="BO312" s="449" t="s">
        <v>133</v>
      </c>
      <c r="BP312" s="449" t="s">
        <v>133</v>
      </c>
      <c r="BQ312" s="449" t="s">
        <v>49</v>
      </c>
      <c r="BR312" s="449" t="s">
        <v>571</v>
      </c>
      <c r="BS312" s="449" t="s">
        <v>572</v>
      </c>
    </row>
    <row r="313" spans="4:71" s="451" customFormat="1" ht="16.5" customHeight="1">
      <c r="D313" s="449" t="s">
        <v>117</v>
      </c>
      <c r="E313" s="449" t="s">
        <v>117</v>
      </c>
      <c r="F313" s="449" t="s">
        <v>352</v>
      </c>
      <c r="G313" s="449" t="s">
        <v>326</v>
      </c>
      <c r="H313" s="449" t="s">
        <v>117</v>
      </c>
      <c r="I313" s="449"/>
      <c r="J313" s="449"/>
      <c r="K313" s="449" t="s">
        <v>357</v>
      </c>
      <c r="L313" s="449" t="s">
        <v>159</v>
      </c>
      <c r="M313" s="449" t="s">
        <v>133</v>
      </c>
      <c r="N313" s="449" t="s">
        <v>159</v>
      </c>
      <c r="O313" s="449" t="s">
        <v>159</v>
      </c>
      <c r="P313" s="449" t="s">
        <v>159</v>
      </c>
      <c r="Q313" s="449" t="s">
        <v>358</v>
      </c>
      <c r="R313" s="449" t="s">
        <v>159</v>
      </c>
      <c r="S313" s="449" t="s">
        <v>159</v>
      </c>
      <c r="T313" s="449" t="s">
        <v>133</v>
      </c>
      <c r="U313" s="449" t="s">
        <v>133</v>
      </c>
      <c r="V313" s="449" t="s">
        <v>133</v>
      </c>
      <c r="W313" s="449" t="s">
        <v>133</v>
      </c>
      <c r="X313" s="449" t="s">
        <v>133</v>
      </c>
      <c r="Y313" s="449" t="s">
        <v>133</v>
      </c>
      <c r="Z313" s="449" t="s">
        <v>133</v>
      </c>
      <c r="AA313" s="449" t="s">
        <v>597</v>
      </c>
      <c r="AB313" s="449" t="s">
        <v>133</v>
      </c>
      <c r="AC313" s="449" t="s">
        <v>346</v>
      </c>
      <c r="AD313" s="449" t="s">
        <v>133</v>
      </c>
      <c r="AE313" s="449" t="s">
        <v>133</v>
      </c>
      <c r="AF313" s="449" t="s">
        <v>133</v>
      </c>
      <c r="AG313" s="449" t="s">
        <v>133</v>
      </c>
      <c r="AH313" s="449" t="s">
        <v>133</v>
      </c>
      <c r="AI313" s="449" t="s">
        <v>133</v>
      </c>
      <c r="AJ313" s="449" t="s">
        <v>131</v>
      </c>
      <c r="AK313" s="449" t="s">
        <v>133</v>
      </c>
      <c r="AL313" s="449" t="s">
        <v>133</v>
      </c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 t="s">
        <v>133</v>
      </c>
      <c r="AW313" s="449" t="s">
        <v>133</v>
      </c>
      <c r="AX313" s="449" t="s">
        <v>133</v>
      </c>
      <c r="AY313" s="449"/>
      <c r="AZ313" s="449"/>
      <c r="BA313" s="449"/>
      <c r="BB313" s="449"/>
      <c r="BC313" s="449"/>
      <c r="BD313" s="449"/>
      <c r="BE313" s="449"/>
      <c r="BF313" s="449"/>
      <c r="BG313" s="449"/>
      <c r="BH313" s="449"/>
      <c r="BI313" s="449"/>
      <c r="BJ313" s="449"/>
      <c r="BK313" s="449" t="s">
        <v>159</v>
      </c>
      <c r="BL313" s="449" t="s">
        <v>133</v>
      </c>
      <c r="BM313" s="449" t="s">
        <v>154</v>
      </c>
      <c r="BN313" s="449" t="s">
        <v>570</v>
      </c>
      <c r="BO313" s="449" t="s">
        <v>133</v>
      </c>
      <c r="BP313" s="449" t="s">
        <v>133</v>
      </c>
      <c r="BQ313" s="449" t="s">
        <v>49</v>
      </c>
      <c r="BR313" s="449" t="s">
        <v>571</v>
      </c>
      <c r="BS313" s="449" t="s">
        <v>572</v>
      </c>
    </row>
    <row r="314" spans="4:71" s="451" customFormat="1" ht="16.5" customHeight="1">
      <c r="D314" s="449" t="s">
        <v>117</v>
      </c>
      <c r="E314" s="449" t="s">
        <v>117</v>
      </c>
      <c r="F314" s="449" t="s">
        <v>605</v>
      </c>
      <c r="G314" s="449" t="s">
        <v>326</v>
      </c>
      <c r="H314" s="449" t="s">
        <v>117</v>
      </c>
      <c r="I314" s="449"/>
      <c r="J314" s="449"/>
      <c r="K314" s="449" t="s">
        <v>362</v>
      </c>
      <c r="L314" s="449" t="s">
        <v>333</v>
      </c>
      <c r="M314" s="449" t="s">
        <v>133</v>
      </c>
      <c r="N314" s="449" t="s">
        <v>333</v>
      </c>
      <c r="O314" s="449" t="s">
        <v>333</v>
      </c>
      <c r="P314" s="449" t="s">
        <v>333</v>
      </c>
      <c r="Q314" s="449" t="s">
        <v>363</v>
      </c>
      <c r="R314" s="449" t="s">
        <v>333</v>
      </c>
      <c r="S314" s="449" t="s">
        <v>333</v>
      </c>
      <c r="T314" s="449" t="s">
        <v>133</v>
      </c>
      <c r="U314" s="449" t="s">
        <v>133</v>
      </c>
      <c r="V314" s="449" t="s">
        <v>133</v>
      </c>
      <c r="W314" s="449" t="s">
        <v>133</v>
      </c>
      <c r="X314" s="449" t="s">
        <v>133</v>
      </c>
      <c r="Y314" s="449" t="s">
        <v>133</v>
      </c>
      <c r="Z314" s="449" t="s">
        <v>133</v>
      </c>
      <c r="AA314" s="449" t="s">
        <v>597</v>
      </c>
      <c r="AB314" s="449" t="s">
        <v>133</v>
      </c>
      <c r="AC314" s="449" t="s">
        <v>346</v>
      </c>
      <c r="AD314" s="449" t="s">
        <v>133</v>
      </c>
      <c r="AE314" s="449" t="s">
        <v>133</v>
      </c>
      <c r="AF314" s="449" t="s">
        <v>133</v>
      </c>
      <c r="AG314" s="449" t="s">
        <v>133</v>
      </c>
      <c r="AH314" s="449" t="s">
        <v>133</v>
      </c>
      <c r="AI314" s="449" t="s">
        <v>133</v>
      </c>
      <c r="AJ314" s="449" t="s">
        <v>131</v>
      </c>
      <c r="AK314" s="449" t="s">
        <v>133</v>
      </c>
      <c r="AL314" s="449" t="s">
        <v>133</v>
      </c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 t="s">
        <v>133</v>
      </c>
      <c r="AW314" s="449" t="s">
        <v>133</v>
      </c>
      <c r="AX314" s="449" t="s">
        <v>133</v>
      </c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/>
      <c r="BI314" s="449"/>
      <c r="BJ314" s="449"/>
      <c r="BK314" s="449" t="s">
        <v>333</v>
      </c>
      <c r="BL314" s="449" t="s">
        <v>133</v>
      </c>
      <c r="BM314" s="449" t="s">
        <v>154</v>
      </c>
      <c r="BN314" s="449" t="s">
        <v>570</v>
      </c>
      <c r="BO314" s="449" t="s">
        <v>133</v>
      </c>
      <c r="BP314" s="449" t="s">
        <v>133</v>
      </c>
      <c r="BQ314" s="449" t="s">
        <v>49</v>
      </c>
      <c r="BR314" s="449" t="s">
        <v>571</v>
      </c>
      <c r="BS314" s="449" t="s">
        <v>572</v>
      </c>
    </row>
    <row r="315" spans="4:71" s="451" customFormat="1" ht="16.5" customHeight="1">
      <c r="D315" s="449" t="s">
        <v>117</v>
      </c>
      <c r="E315" s="449" t="s">
        <v>117</v>
      </c>
      <c r="F315" s="449" t="s">
        <v>606</v>
      </c>
      <c r="G315" s="449" t="s">
        <v>326</v>
      </c>
      <c r="H315" s="449" t="s">
        <v>117</v>
      </c>
      <c r="I315" s="449"/>
      <c r="J315" s="449"/>
      <c r="K315" s="449" t="s">
        <v>357</v>
      </c>
      <c r="L315" s="449" t="s">
        <v>159</v>
      </c>
      <c r="M315" s="449" t="s">
        <v>133</v>
      </c>
      <c r="N315" s="449" t="s">
        <v>159</v>
      </c>
      <c r="O315" s="449" t="s">
        <v>159</v>
      </c>
      <c r="P315" s="449" t="s">
        <v>159</v>
      </c>
      <c r="Q315" s="449" t="s">
        <v>358</v>
      </c>
      <c r="R315" s="449" t="s">
        <v>159</v>
      </c>
      <c r="S315" s="449" t="s">
        <v>159</v>
      </c>
      <c r="T315" s="449" t="s">
        <v>133</v>
      </c>
      <c r="U315" s="449" t="s">
        <v>133</v>
      </c>
      <c r="V315" s="449" t="s">
        <v>133</v>
      </c>
      <c r="W315" s="449" t="s">
        <v>133</v>
      </c>
      <c r="X315" s="449" t="s">
        <v>133</v>
      </c>
      <c r="Y315" s="449" t="s">
        <v>133</v>
      </c>
      <c r="Z315" s="449" t="s">
        <v>133</v>
      </c>
      <c r="AA315" s="449" t="s">
        <v>597</v>
      </c>
      <c r="AB315" s="449" t="s">
        <v>133</v>
      </c>
      <c r="AC315" s="449" t="s">
        <v>346</v>
      </c>
      <c r="AD315" s="449" t="s">
        <v>133</v>
      </c>
      <c r="AE315" s="449" t="s">
        <v>133</v>
      </c>
      <c r="AF315" s="449" t="s">
        <v>133</v>
      </c>
      <c r="AG315" s="449" t="s">
        <v>133</v>
      </c>
      <c r="AH315" s="449" t="s">
        <v>133</v>
      </c>
      <c r="AI315" s="449" t="s">
        <v>133</v>
      </c>
      <c r="AJ315" s="449" t="s">
        <v>131</v>
      </c>
      <c r="AK315" s="449" t="s">
        <v>133</v>
      </c>
      <c r="AL315" s="449" t="s">
        <v>133</v>
      </c>
      <c r="AM315" s="449"/>
      <c r="AN315" s="449"/>
      <c r="AO315" s="449"/>
      <c r="AP315" s="449"/>
      <c r="AQ315" s="449"/>
      <c r="AR315" s="449"/>
      <c r="AS315" s="449"/>
      <c r="AT315" s="449"/>
      <c r="AU315" s="449"/>
      <c r="AV315" s="449" t="s">
        <v>133</v>
      </c>
      <c r="AW315" s="449" t="s">
        <v>133</v>
      </c>
      <c r="AX315" s="449" t="s">
        <v>133</v>
      </c>
      <c r="AY315" s="449"/>
      <c r="AZ315" s="449"/>
      <c r="BA315" s="449"/>
      <c r="BB315" s="449"/>
      <c r="BC315" s="449"/>
      <c r="BD315" s="449"/>
      <c r="BE315" s="449"/>
      <c r="BF315" s="449"/>
      <c r="BG315" s="449"/>
      <c r="BH315" s="449"/>
      <c r="BI315" s="449"/>
      <c r="BJ315" s="449"/>
      <c r="BK315" s="449" t="s">
        <v>159</v>
      </c>
      <c r="BL315" s="449" t="s">
        <v>133</v>
      </c>
      <c r="BM315" s="449" t="s">
        <v>154</v>
      </c>
      <c r="BN315" s="449" t="s">
        <v>570</v>
      </c>
      <c r="BO315" s="449" t="s">
        <v>133</v>
      </c>
      <c r="BP315" s="449" t="s">
        <v>133</v>
      </c>
      <c r="BQ315" s="449" t="s">
        <v>49</v>
      </c>
      <c r="BR315" s="449" t="s">
        <v>571</v>
      </c>
      <c r="BS315" s="449" t="s">
        <v>572</v>
      </c>
    </row>
    <row r="316" spans="4:71" s="451" customFormat="1" ht="16.5" customHeight="1">
      <c r="D316" s="449" t="s">
        <v>117</v>
      </c>
      <c r="E316" s="449" t="s">
        <v>117</v>
      </c>
      <c r="F316" s="449" t="s">
        <v>607</v>
      </c>
      <c r="G316" s="449" t="s">
        <v>326</v>
      </c>
      <c r="H316" s="449" t="s">
        <v>117</v>
      </c>
      <c r="I316" s="449"/>
      <c r="J316" s="449"/>
      <c r="K316" s="449" t="s">
        <v>357</v>
      </c>
      <c r="L316" s="449" t="s">
        <v>159</v>
      </c>
      <c r="M316" s="449" t="s">
        <v>133</v>
      </c>
      <c r="N316" s="449" t="s">
        <v>159</v>
      </c>
      <c r="O316" s="449" t="s">
        <v>159</v>
      </c>
      <c r="P316" s="449" t="s">
        <v>159</v>
      </c>
      <c r="Q316" s="449" t="s">
        <v>358</v>
      </c>
      <c r="R316" s="449" t="s">
        <v>159</v>
      </c>
      <c r="S316" s="449" t="s">
        <v>159</v>
      </c>
      <c r="T316" s="449" t="s">
        <v>133</v>
      </c>
      <c r="U316" s="449" t="s">
        <v>133</v>
      </c>
      <c r="V316" s="449" t="s">
        <v>133</v>
      </c>
      <c r="W316" s="449" t="s">
        <v>133</v>
      </c>
      <c r="X316" s="449" t="s">
        <v>133</v>
      </c>
      <c r="Y316" s="449" t="s">
        <v>133</v>
      </c>
      <c r="Z316" s="449" t="s">
        <v>133</v>
      </c>
      <c r="AA316" s="449" t="s">
        <v>597</v>
      </c>
      <c r="AB316" s="449" t="s">
        <v>133</v>
      </c>
      <c r="AC316" s="449" t="s">
        <v>346</v>
      </c>
      <c r="AD316" s="449" t="s">
        <v>133</v>
      </c>
      <c r="AE316" s="449" t="s">
        <v>133</v>
      </c>
      <c r="AF316" s="449" t="s">
        <v>133</v>
      </c>
      <c r="AG316" s="449" t="s">
        <v>133</v>
      </c>
      <c r="AH316" s="449" t="s">
        <v>133</v>
      </c>
      <c r="AI316" s="449" t="s">
        <v>133</v>
      </c>
      <c r="AJ316" s="449" t="s">
        <v>131</v>
      </c>
      <c r="AK316" s="449" t="s">
        <v>133</v>
      </c>
      <c r="AL316" s="449" t="s">
        <v>133</v>
      </c>
      <c r="AM316" s="449"/>
      <c r="AN316" s="449"/>
      <c r="AO316" s="449"/>
      <c r="AP316" s="449"/>
      <c r="AQ316" s="449"/>
      <c r="AR316" s="449"/>
      <c r="AS316" s="449"/>
      <c r="AT316" s="449"/>
      <c r="AU316" s="449"/>
      <c r="AV316" s="449" t="s">
        <v>133</v>
      </c>
      <c r="AW316" s="449" t="s">
        <v>133</v>
      </c>
      <c r="AX316" s="449" t="s">
        <v>133</v>
      </c>
      <c r="AY316" s="449"/>
      <c r="AZ316" s="449"/>
      <c r="BA316" s="449"/>
      <c r="BB316" s="449"/>
      <c r="BC316" s="449"/>
      <c r="BD316" s="449"/>
      <c r="BE316" s="449"/>
      <c r="BF316" s="449"/>
      <c r="BG316" s="449"/>
      <c r="BH316" s="449"/>
      <c r="BI316" s="449"/>
      <c r="BJ316" s="449"/>
      <c r="BK316" s="449" t="s">
        <v>159</v>
      </c>
      <c r="BL316" s="449" t="s">
        <v>133</v>
      </c>
      <c r="BM316" s="449" t="s">
        <v>154</v>
      </c>
      <c r="BN316" s="449" t="s">
        <v>570</v>
      </c>
      <c r="BO316" s="449" t="s">
        <v>133</v>
      </c>
      <c r="BP316" s="449" t="s">
        <v>133</v>
      </c>
      <c r="BQ316" s="449" t="s">
        <v>49</v>
      </c>
      <c r="BR316" s="449" t="s">
        <v>571</v>
      </c>
      <c r="BS316" s="449" t="s">
        <v>572</v>
      </c>
    </row>
    <row r="317" spans="4:71" s="451" customFormat="1" ht="16.5" customHeight="1">
      <c r="D317" s="449" t="s">
        <v>117</v>
      </c>
      <c r="E317" s="449" t="s">
        <v>117</v>
      </c>
      <c r="F317" s="449" t="s">
        <v>608</v>
      </c>
      <c r="G317" s="449" t="s">
        <v>326</v>
      </c>
      <c r="H317" s="449" t="s">
        <v>117</v>
      </c>
      <c r="I317" s="449"/>
      <c r="J317" s="449"/>
      <c r="K317" s="449" t="s">
        <v>362</v>
      </c>
      <c r="L317" s="449" t="s">
        <v>333</v>
      </c>
      <c r="M317" s="449" t="s">
        <v>133</v>
      </c>
      <c r="N317" s="449" t="s">
        <v>333</v>
      </c>
      <c r="O317" s="449" t="s">
        <v>333</v>
      </c>
      <c r="P317" s="449" t="s">
        <v>333</v>
      </c>
      <c r="Q317" s="449" t="s">
        <v>363</v>
      </c>
      <c r="R317" s="449" t="s">
        <v>333</v>
      </c>
      <c r="S317" s="449" t="s">
        <v>333</v>
      </c>
      <c r="T317" s="449" t="s">
        <v>133</v>
      </c>
      <c r="U317" s="449" t="s">
        <v>133</v>
      </c>
      <c r="V317" s="449" t="s">
        <v>133</v>
      </c>
      <c r="W317" s="449" t="s">
        <v>133</v>
      </c>
      <c r="X317" s="449" t="s">
        <v>133</v>
      </c>
      <c r="Y317" s="449" t="s">
        <v>133</v>
      </c>
      <c r="Z317" s="449" t="s">
        <v>133</v>
      </c>
      <c r="AA317" s="449" t="s">
        <v>597</v>
      </c>
      <c r="AB317" s="449" t="s">
        <v>133</v>
      </c>
      <c r="AC317" s="449" t="s">
        <v>346</v>
      </c>
      <c r="AD317" s="449" t="s">
        <v>133</v>
      </c>
      <c r="AE317" s="449" t="s">
        <v>133</v>
      </c>
      <c r="AF317" s="449" t="s">
        <v>133</v>
      </c>
      <c r="AG317" s="449" t="s">
        <v>133</v>
      </c>
      <c r="AH317" s="449" t="s">
        <v>133</v>
      </c>
      <c r="AI317" s="449" t="s">
        <v>133</v>
      </c>
      <c r="AJ317" s="449" t="s">
        <v>131</v>
      </c>
      <c r="AK317" s="449" t="s">
        <v>133</v>
      </c>
      <c r="AL317" s="449" t="s">
        <v>133</v>
      </c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 t="s">
        <v>133</v>
      </c>
      <c r="AW317" s="449" t="s">
        <v>133</v>
      </c>
      <c r="AX317" s="449" t="s">
        <v>133</v>
      </c>
      <c r="AY317" s="449"/>
      <c r="AZ317" s="449"/>
      <c r="BA317" s="449"/>
      <c r="BB317" s="449"/>
      <c r="BC317" s="449"/>
      <c r="BD317" s="449"/>
      <c r="BE317" s="449"/>
      <c r="BF317" s="449"/>
      <c r="BG317" s="449"/>
      <c r="BH317" s="449"/>
      <c r="BI317" s="449"/>
      <c r="BJ317" s="449"/>
      <c r="BK317" s="449" t="s">
        <v>333</v>
      </c>
      <c r="BL317" s="449" t="s">
        <v>133</v>
      </c>
      <c r="BM317" s="449" t="s">
        <v>154</v>
      </c>
      <c r="BN317" s="449" t="s">
        <v>570</v>
      </c>
      <c r="BO317" s="449" t="s">
        <v>133</v>
      </c>
      <c r="BP317" s="449" t="s">
        <v>133</v>
      </c>
      <c r="BQ317" s="449" t="s">
        <v>49</v>
      </c>
      <c r="BR317" s="449" t="s">
        <v>571</v>
      </c>
      <c r="BS317" s="449" t="s">
        <v>572</v>
      </c>
    </row>
    <row r="318" spans="4:71" s="451" customFormat="1" ht="16.5" customHeight="1">
      <c r="D318" s="449" t="s">
        <v>117</v>
      </c>
      <c r="E318" s="449" t="s">
        <v>117</v>
      </c>
      <c r="F318" s="449" t="s">
        <v>609</v>
      </c>
      <c r="G318" s="449" t="s">
        <v>326</v>
      </c>
      <c r="H318" s="449" t="s">
        <v>117</v>
      </c>
      <c r="I318" s="449"/>
      <c r="J318" s="449"/>
      <c r="K318" s="449" t="s">
        <v>357</v>
      </c>
      <c r="L318" s="449" t="s">
        <v>159</v>
      </c>
      <c r="M318" s="449" t="s">
        <v>133</v>
      </c>
      <c r="N318" s="449" t="s">
        <v>159</v>
      </c>
      <c r="O318" s="449" t="s">
        <v>159</v>
      </c>
      <c r="P318" s="449" t="s">
        <v>159</v>
      </c>
      <c r="Q318" s="449" t="s">
        <v>358</v>
      </c>
      <c r="R318" s="449" t="s">
        <v>159</v>
      </c>
      <c r="S318" s="449" t="s">
        <v>159</v>
      </c>
      <c r="T318" s="449" t="s">
        <v>133</v>
      </c>
      <c r="U318" s="449" t="s">
        <v>133</v>
      </c>
      <c r="V318" s="449" t="s">
        <v>133</v>
      </c>
      <c r="W318" s="449" t="s">
        <v>133</v>
      </c>
      <c r="X318" s="449" t="s">
        <v>133</v>
      </c>
      <c r="Y318" s="449" t="s">
        <v>133</v>
      </c>
      <c r="Z318" s="449" t="s">
        <v>133</v>
      </c>
      <c r="AA318" s="449" t="s">
        <v>597</v>
      </c>
      <c r="AB318" s="449" t="s">
        <v>133</v>
      </c>
      <c r="AC318" s="449" t="s">
        <v>346</v>
      </c>
      <c r="AD318" s="449" t="s">
        <v>133</v>
      </c>
      <c r="AE318" s="449" t="s">
        <v>133</v>
      </c>
      <c r="AF318" s="449" t="s">
        <v>133</v>
      </c>
      <c r="AG318" s="449" t="s">
        <v>133</v>
      </c>
      <c r="AH318" s="449" t="s">
        <v>133</v>
      </c>
      <c r="AI318" s="449" t="s">
        <v>133</v>
      </c>
      <c r="AJ318" s="449" t="s">
        <v>131</v>
      </c>
      <c r="AK318" s="449" t="s">
        <v>133</v>
      </c>
      <c r="AL318" s="449" t="s">
        <v>133</v>
      </c>
      <c r="AM318" s="449"/>
      <c r="AN318" s="449"/>
      <c r="AO318" s="449"/>
      <c r="AP318" s="449"/>
      <c r="AQ318" s="449"/>
      <c r="AR318" s="449"/>
      <c r="AS318" s="449"/>
      <c r="AT318" s="449"/>
      <c r="AU318" s="449"/>
      <c r="AV318" s="449" t="s">
        <v>133</v>
      </c>
      <c r="AW318" s="449" t="s">
        <v>133</v>
      </c>
      <c r="AX318" s="449" t="s">
        <v>133</v>
      </c>
      <c r="AY318" s="449"/>
      <c r="AZ318" s="449"/>
      <c r="BA318" s="449"/>
      <c r="BB318" s="449"/>
      <c r="BC318" s="449"/>
      <c r="BD318" s="449"/>
      <c r="BE318" s="449"/>
      <c r="BF318" s="449"/>
      <c r="BG318" s="449"/>
      <c r="BH318" s="449"/>
      <c r="BI318" s="449"/>
      <c r="BJ318" s="449"/>
      <c r="BK318" s="449" t="s">
        <v>159</v>
      </c>
      <c r="BL318" s="449" t="s">
        <v>133</v>
      </c>
      <c r="BM318" s="449" t="s">
        <v>154</v>
      </c>
      <c r="BN318" s="449" t="s">
        <v>570</v>
      </c>
      <c r="BO318" s="449" t="s">
        <v>133</v>
      </c>
      <c r="BP318" s="449" t="s">
        <v>133</v>
      </c>
      <c r="BQ318" s="449" t="s">
        <v>49</v>
      </c>
      <c r="BR318" s="449" t="s">
        <v>571</v>
      </c>
      <c r="BS318" s="449" t="s">
        <v>572</v>
      </c>
    </row>
    <row r="319" spans="4:71" s="451" customFormat="1" ht="16.5" customHeight="1">
      <c r="D319" s="449" t="s">
        <v>117</v>
      </c>
      <c r="E319" s="449" t="s">
        <v>117</v>
      </c>
      <c r="F319" s="449" t="s">
        <v>610</v>
      </c>
      <c r="G319" s="449" t="s">
        <v>326</v>
      </c>
      <c r="H319" s="449" t="s">
        <v>117</v>
      </c>
      <c r="I319" s="449"/>
      <c r="J319" s="449"/>
      <c r="K319" s="449" t="s">
        <v>355</v>
      </c>
      <c r="L319" s="449" t="s">
        <v>134</v>
      </c>
      <c r="M319" s="449" t="s">
        <v>133</v>
      </c>
      <c r="N319" s="449" t="s">
        <v>134</v>
      </c>
      <c r="O319" s="449" t="s">
        <v>134</v>
      </c>
      <c r="P319" s="449" t="s">
        <v>134</v>
      </c>
      <c r="Q319" s="449" t="s">
        <v>356</v>
      </c>
      <c r="R319" s="449" t="s">
        <v>134</v>
      </c>
      <c r="S319" s="449" t="s">
        <v>134</v>
      </c>
      <c r="T319" s="449" t="s">
        <v>133</v>
      </c>
      <c r="U319" s="449" t="s">
        <v>133</v>
      </c>
      <c r="V319" s="449" t="s">
        <v>133</v>
      </c>
      <c r="W319" s="449" t="s">
        <v>133</v>
      </c>
      <c r="X319" s="449" t="s">
        <v>133</v>
      </c>
      <c r="Y319" s="449" t="s">
        <v>133</v>
      </c>
      <c r="Z319" s="449" t="s">
        <v>133</v>
      </c>
      <c r="AA319" s="449" t="s">
        <v>597</v>
      </c>
      <c r="AB319" s="449" t="s">
        <v>133</v>
      </c>
      <c r="AC319" s="449" t="s">
        <v>346</v>
      </c>
      <c r="AD319" s="449" t="s">
        <v>133</v>
      </c>
      <c r="AE319" s="449" t="s">
        <v>133</v>
      </c>
      <c r="AF319" s="449" t="s">
        <v>133</v>
      </c>
      <c r="AG319" s="449" t="s">
        <v>133</v>
      </c>
      <c r="AH319" s="449" t="s">
        <v>133</v>
      </c>
      <c r="AI319" s="449" t="s">
        <v>133</v>
      </c>
      <c r="AJ319" s="449" t="s">
        <v>131</v>
      </c>
      <c r="AK319" s="449" t="s">
        <v>133</v>
      </c>
      <c r="AL319" s="449" t="s">
        <v>133</v>
      </c>
      <c r="AM319" s="449"/>
      <c r="AN319" s="449"/>
      <c r="AO319" s="449"/>
      <c r="AP319" s="449"/>
      <c r="AQ319" s="449"/>
      <c r="AR319" s="449"/>
      <c r="AS319" s="449"/>
      <c r="AT319" s="449"/>
      <c r="AU319" s="449"/>
      <c r="AV319" s="449" t="s">
        <v>133</v>
      </c>
      <c r="AW319" s="449" t="s">
        <v>133</v>
      </c>
      <c r="AX319" s="449" t="s">
        <v>133</v>
      </c>
      <c r="AY319" s="449"/>
      <c r="AZ319" s="449"/>
      <c r="BA319" s="449"/>
      <c r="BB319" s="449"/>
      <c r="BC319" s="449"/>
      <c r="BD319" s="449"/>
      <c r="BE319" s="449"/>
      <c r="BF319" s="449"/>
      <c r="BG319" s="449"/>
      <c r="BH319" s="449"/>
      <c r="BI319" s="449"/>
      <c r="BJ319" s="449"/>
      <c r="BK319" s="449" t="s">
        <v>134</v>
      </c>
      <c r="BL319" s="449" t="s">
        <v>133</v>
      </c>
      <c r="BM319" s="449" t="s">
        <v>154</v>
      </c>
      <c r="BN319" s="449" t="s">
        <v>570</v>
      </c>
      <c r="BO319" s="449" t="s">
        <v>133</v>
      </c>
      <c r="BP319" s="449" t="s">
        <v>133</v>
      </c>
      <c r="BQ319" s="449" t="s">
        <v>49</v>
      </c>
      <c r="BR319" s="449" t="s">
        <v>571</v>
      </c>
      <c r="BS319" s="449" t="s">
        <v>572</v>
      </c>
    </row>
    <row r="320" spans="4:71" s="451" customFormat="1" ht="16.5" customHeight="1">
      <c r="D320" s="449" t="s">
        <v>117</v>
      </c>
      <c r="E320" s="449" t="s">
        <v>117</v>
      </c>
      <c r="F320" s="449" t="s">
        <v>611</v>
      </c>
      <c r="G320" s="449" t="s">
        <v>326</v>
      </c>
      <c r="H320" s="449" t="s">
        <v>117</v>
      </c>
      <c r="I320" s="449"/>
      <c r="J320" s="449"/>
      <c r="K320" s="449" t="s">
        <v>364</v>
      </c>
      <c r="L320" s="449" t="s">
        <v>365</v>
      </c>
      <c r="M320" s="449" t="s">
        <v>133</v>
      </c>
      <c r="N320" s="449" t="s">
        <v>365</v>
      </c>
      <c r="O320" s="449" t="s">
        <v>365</v>
      </c>
      <c r="P320" s="449" t="s">
        <v>365</v>
      </c>
      <c r="Q320" s="449" t="s">
        <v>366</v>
      </c>
      <c r="R320" s="449" t="s">
        <v>365</v>
      </c>
      <c r="S320" s="449" t="s">
        <v>365</v>
      </c>
      <c r="T320" s="449" t="s">
        <v>133</v>
      </c>
      <c r="U320" s="449" t="s">
        <v>133</v>
      </c>
      <c r="V320" s="449" t="s">
        <v>133</v>
      </c>
      <c r="W320" s="449" t="s">
        <v>133</v>
      </c>
      <c r="X320" s="449" t="s">
        <v>133</v>
      </c>
      <c r="Y320" s="449" t="s">
        <v>133</v>
      </c>
      <c r="Z320" s="449" t="s">
        <v>133</v>
      </c>
      <c r="AA320" s="449" t="s">
        <v>597</v>
      </c>
      <c r="AB320" s="449" t="s">
        <v>133</v>
      </c>
      <c r="AC320" s="449" t="s">
        <v>346</v>
      </c>
      <c r="AD320" s="449" t="s">
        <v>133</v>
      </c>
      <c r="AE320" s="449" t="s">
        <v>133</v>
      </c>
      <c r="AF320" s="449" t="s">
        <v>133</v>
      </c>
      <c r="AG320" s="449" t="s">
        <v>133</v>
      </c>
      <c r="AH320" s="449" t="s">
        <v>133</v>
      </c>
      <c r="AI320" s="449" t="s">
        <v>133</v>
      </c>
      <c r="AJ320" s="449" t="s">
        <v>131</v>
      </c>
      <c r="AK320" s="449" t="s">
        <v>133</v>
      </c>
      <c r="AL320" s="449" t="s">
        <v>133</v>
      </c>
      <c r="AM320" s="449"/>
      <c r="AN320" s="449"/>
      <c r="AO320" s="449"/>
      <c r="AP320" s="449"/>
      <c r="AQ320" s="449"/>
      <c r="AR320" s="449"/>
      <c r="AS320" s="449"/>
      <c r="AT320" s="449"/>
      <c r="AU320" s="449"/>
      <c r="AV320" s="449" t="s">
        <v>133</v>
      </c>
      <c r="AW320" s="449" t="s">
        <v>133</v>
      </c>
      <c r="AX320" s="449" t="s">
        <v>133</v>
      </c>
      <c r="AY320" s="449"/>
      <c r="AZ320" s="449"/>
      <c r="BA320" s="449"/>
      <c r="BB320" s="449"/>
      <c r="BC320" s="449"/>
      <c r="BD320" s="449"/>
      <c r="BE320" s="449"/>
      <c r="BF320" s="449"/>
      <c r="BG320" s="449"/>
      <c r="BH320" s="449"/>
      <c r="BI320" s="449"/>
      <c r="BJ320" s="449"/>
      <c r="BK320" s="449" t="s">
        <v>365</v>
      </c>
      <c r="BL320" s="449" t="s">
        <v>133</v>
      </c>
      <c r="BM320" s="449" t="s">
        <v>154</v>
      </c>
      <c r="BN320" s="449" t="s">
        <v>570</v>
      </c>
      <c r="BO320" s="449" t="s">
        <v>133</v>
      </c>
      <c r="BP320" s="449" t="s">
        <v>133</v>
      </c>
      <c r="BQ320" s="449" t="s">
        <v>49</v>
      </c>
      <c r="BR320" s="449" t="s">
        <v>571</v>
      </c>
      <c r="BS320" s="449" t="s">
        <v>572</v>
      </c>
    </row>
    <row r="321" spans="4:71" s="451" customFormat="1" ht="16.5" customHeight="1">
      <c r="D321" s="449" t="s">
        <v>117</v>
      </c>
      <c r="E321" s="449" t="s">
        <v>117</v>
      </c>
      <c r="F321" s="449" t="s">
        <v>612</v>
      </c>
      <c r="G321" s="449" t="s">
        <v>326</v>
      </c>
      <c r="H321" s="449" t="s">
        <v>117</v>
      </c>
      <c r="I321" s="449"/>
      <c r="J321" s="449"/>
      <c r="K321" s="449" t="s">
        <v>367</v>
      </c>
      <c r="L321" s="449" t="s">
        <v>368</v>
      </c>
      <c r="M321" s="449" t="s">
        <v>133</v>
      </c>
      <c r="N321" s="449" t="s">
        <v>368</v>
      </c>
      <c r="O321" s="449" t="s">
        <v>368</v>
      </c>
      <c r="P321" s="449" t="s">
        <v>368</v>
      </c>
      <c r="Q321" s="449" t="s">
        <v>369</v>
      </c>
      <c r="R321" s="449" t="s">
        <v>368</v>
      </c>
      <c r="S321" s="449" t="s">
        <v>368</v>
      </c>
      <c r="T321" s="449" t="s">
        <v>133</v>
      </c>
      <c r="U321" s="449" t="s">
        <v>133</v>
      </c>
      <c r="V321" s="449" t="s">
        <v>133</v>
      </c>
      <c r="W321" s="449" t="s">
        <v>133</v>
      </c>
      <c r="X321" s="449" t="s">
        <v>133</v>
      </c>
      <c r="Y321" s="449" t="s">
        <v>133</v>
      </c>
      <c r="Z321" s="449" t="s">
        <v>133</v>
      </c>
      <c r="AA321" s="449" t="s">
        <v>597</v>
      </c>
      <c r="AB321" s="449" t="s">
        <v>133</v>
      </c>
      <c r="AC321" s="449" t="s">
        <v>346</v>
      </c>
      <c r="AD321" s="449" t="s">
        <v>133</v>
      </c>
      <c r="AE321" s="449" t="s">
        <v>133</v>
      </c>
      <c r="AF321" s="449" t="s">
        <v>133</v>
      </c>
      <c r="AG321" s="449" t="s">
        <v>133</v>
      </c>
      <c r="AH321" s="449" t="s">
        <v>133</v>
      </c>
      <c r="AI321" s="449" t="s">
        <v>133</v>
      </c>
      <c r="AJ321" s="449" t="s">
        <v>131</v>
      </c>
      <c r="AK321" s="449" t="s">
        <v>133</v>
      </c>
      <c r="AL321" s="449" t="s">
        <v>133</v>
      </c>
      <c r="AM321" s="449"/>
      <c r="AN321" s="449"/>
      <c r="AO321" s="449"/>
      <c r="AP321" s="449"/>
      <c r="AQ321" s="449"/>
      <c r="AR321" s="449"/>
      <c r="AS321" s="449"/>
      <c r="AT321" s="449"/>
      <c r="AU321" s="449"/>
      <c r="AV321" s="449" t="s">
        <v>133</v>
      </c>
      <c r="AW321" s="449" t="s">
        <v>133</v>
      </c>
      <c r="AX321" s="449" t="s">
        <v>133</v>
      </c>
      <c r="AY321" s="449"/>
      <c r="AZ321" s="449"/>
      <c r="BA321" s="449"/>
      <c r="BB321" s="449"/>
      <c r="BC321" s="449"/>
      <c r="BD321" s="449"/>
      <c r="BE321" s="449"/>
      <c r="BF321" s="449"/>
      <c r="BG321" s="449"/>
      <c r="BH321" s="449"/>
      <c r="BI321" s="449"/>
      <c r="BJ321" s="449"/>
      <c r="BK321" s="449" t="s">
        <v>368</v>
      </c>
      <c r="BL321" s="449" t="s">
        <v>133</v>
      </c>
      <c r="BM321" s="449" t="s">
        <v>154</v>
      </c>
      <c r="BN321" s="449" t="s">
        <v>570</v>
      </c>
      <c r="BO321" s="449" t="s">
        <v>133</v>
      </c>
      <c r="BP321" s="449" t="s">
        <v>133</v>
      </c>
      <c r="BQ321" s="449" t="s">
        <v>49</v>
      </c>
      <c r="BR321" s="449" t="s">
        <v>571</v>
      </c>
      <c r="BS321" s="449" t="s">
        <v>572</v>
      </c>
    </row>
    <row r="322" spans="4:71" s="451" customFormat="1" ht="16.5" customHeight="1">
      <c r="D322" s="449" t="s">
        <v>117</v>
      </c>
      <c r="E322" s="449" t="s">
        <v>117</v>
      </c>
      <c r="F322" s="449" t="s">
        <v>613</v>
      </c>
      <c r="G322" s="449" t="s">
        <v>326</v>
      </c>
      <c r="H322" s="449" t="s">
        <v>117</v>
      </c>
      <c r="I322" s="449"/>
      <c r="J322" s="449"/>
      <c r="K322" s="449" t="s">
        <v>362</v>
      </c>
      <c r="L322" s="449" t="s">
        <v>333</v>
      </c>
      <c r="M322" s="449" t="s">
        <v>133</v>
      </c>
      <c r="N322" s="449" t="s">
        <v>333</v>
      </c>
      <c r="O322" s="449" t="s">
        <v>333</v>
      </c>
      <c r="P322" s="449" t="s">
        <v>333</v>
      </c>
      <c r="Q322" s="449" t="s">
        <v>363</v>
      </c>
      <c r="R322" s="449" t="s">
        <v>333</v>
      </c>
      <c r="S322" s="449" t="s">
        <v>333</v>
      </c>
      <c r="T322" s="449" t="s">
        <v>133</v>
      </c>
      <c r="U322" s="449" t="s">
        <v>133</v>
      </c>
      <c r="V322" s="449" t="s">
        <v>133</v>
      </c>
      <c r="W322" s="449" t="s">
        <v>133</v>
      </c>
      <c r="X322" s="449" t="s">
        <v>133</v>
      </c>
      <c r="Y322" s="449" t="s">
        <v>133</v>
      </c>
      <c r="Z322" s="449" t="s">
        <v>133</v>
      </c>
      <c r="AA322" s="449" t="s">
        <v>597</v>
      </c>
      <c r="AB322" s="449" t="s">
        <v>133</v>
      </c>
      <c r="AC322" s="449" t="s">
        <v>346</v>
      </c>
      <c r="AD322" s="449" t="s">
        <v>133</v>
      </c>
      <c r="AE322" s="449" t="s">
        <v>133</v>
      </c>
      <c r="AF322" s="449" t="s">
        <v>133</v>
      </c>
      <c r="AG322" s="449" t="s">
        <v>133</v>
      </c>
      <c r="AH322" s="449" t="s">
        <v>133</v>
      </c>
      <c r="AI322" s="449" t="s">
        <v>133</v>
      </c>
      <c r="AJ322" s="449" t="s">
        <v>131</v>
      </c>
      <c r="AK322" s="449" t="s">
        <v>133</v>
      </c>
      <c r="AL322" s="449" t="s">
        <v>133</v>
      </c>
      <c r="AM322" s="449"/>
      <c r="AN322" s="449"/>
      <c r="AO322" s="449"/>
      <c r="AP322" s="449"/>
      <c r="AQ322" s="449"/>
      <c r="AR322" s="449"/>
      <c r="AS322" s="449"/>
      <c r="AT322" s="449"/>
      <c r="AU322" s="449"/>
      <c r="AV322" s="449" t="s">
        <v>133</v>
      </c>
      <c r="AW322" s="449" t="s">
        <v>133</v>
      </c>
      <c r="AX322" s="449" t="s">
        <v>133</v>
      </c>
      <c r="AY322" s="449"/>
      <c r="AZ322" s="449"/>
      <c r="BA322" s="449"/>
      <c r="BB322" s="449"/>
      <c r="BC322" s="449"/>
      <c r="BD322" s="449"/>
      <c r="BE322" s="449"/>
      <c r="BF322" s="449"/>
      <c r="BG322" s="449"/>
      <c r="BH322" s="449"/>
      <c r="BI322" s="449"/>
      <c r="BJ322" s="449"/>
      <c r="BK322" s="449" t="s">
        <v>333</v>
      </c>
      <c r="BL322" s="449" t="s">
        <v>133</v>
      </c>
      <c r="BM322" s="449" t="s">
        <v>154</v>
      </c>
      <c r="BN322" s="449" t="s">
        <v>570</v>
      </c>
      <c r="BO322" s="449" t="s">
        <v>133</v>
      </c>
      <c r="BP322" s="449" t="s">
        <v>133</v>
      </c>
      <c r="BQ322" s="449" t="s">
        <v>49</v>
      </c>
      <c r="BR322" s="449" t="s">
        <v>571</v>
      </c>
      <c r="BS322" s="449" t="s">
        <v>572</v>
      </c>
    </row>
    <row r="323" spans="4:71" s="451" customFormat="1" ht="16.5" customHeight="1">
      <c r="D323" s="449" t="s">
        <v>117</v>
      </c>
      <c r="E323" s="449" t="s">
        <v>117</v>
      </c>
      <c r="F323" s="449" t="s">
        <v>614</v>
      </c>
      <c r="G323" s="449" t="s">
        <v>326</v>
      </c>
      <c r="H323" s="449" t="s">
        <v>117</v>
      </c>
      <c r="I323" s="449"/>
      <c r="J323" s="449"/>
      <c r="K323" s="449" t="s">
        <v>364</v>
      </c>
      <c r="L323" s="449" t="s">
        <v>365</v>
      </c>
      <c r="M323" s="449" t="s">
        <v>133</v>
      </c>
      <c r="N323" s="449" t="s">
        <v>365</v>
      </c>
      <c r="O323" s="449" t="s">
        <v>365</v>
      </c>
      <c r="P323" s="449" t="s">
        <v>365</v>
      </c>
      <c r="Q323" s="449" t="s">
        <v>366</v>
      </c>
      <c r="R323" s="449" t="s">
        <v>365</v>
      </c>
      <c r="S323" s="449" t="s">
        <v>365</v>
      </c>
      <c r="T323" s="449" t="s">
        <v>133</v>
      </c>
      <c r="U323" s="449" t="s">
        <v>133</v>
      </c>
      <c r="V323" s="449" t="s">
        <v>133</v>
      </c>
      <c r="W323" s="449" t="s">
        <v>133</v>
      </c>
      <c r="X323" s="449" t="s">
        <v>133</v>
      </c>
      <c r="Y323" s="449" t="s">
        <v>133</v>
      </c>
      <c r="Z323" s="449" t="s">
        <v>133</v>
      </c>
      <c r="AA323" s="449" t="s">
        <v>597</v>
      </c>
      <c r="AB323" s="449" t="s">
        <v>133</v>
      </c>
      <c r="AC323" s="449" t="s">
        <v>346</v>
      </c>
      <c r="AD323" s="449" t="s">
        <v>133</v>
      </c>
      <c r="AE323" s="449" t="s">
        <v>133</v>
      </c>
      <c r="AF323" s="449" t="s">
        <v>133</v>
      </c>
      <c r="AG323" s="449" t="s">
        <v>133</v>
      </c>
      <c r="AH323" s="449" t="s">
        <v>133</v>
      </c>
      <c r="AI323" s="449" t="s">
        <v>133</v>
      </c>
      <c r="AJ323" s="449" t="s">
        <v>131</v>
      </c>
      <c r="AK323" s="449" t="s">
        <v>133</v>
      </c>
      <c r="AL323" s="449" t="s">
        <v>133</v>
      </c>
      <c r="AM323" s="449"/>
      <c r="AN323" s="449"/>
      <c r="AO323" s="449"/>
      <c r="AP323" s="449"/>
      <c r="AQ323" s="449"/>
      <c r="AR323" s="449"/>
      <c r="AS323" s="449"/>
      <c r="AT323" s="449"/>
      <c r="AU323" s="449"/>
      <c r="AV323" s="449" t="s">
        <v>133</v>
      </c>
      <c r="AW323" s="449" t="s">
        <v>133</v>
      </c>
      <c r="AX323" s="449" t="s">
        <v>133</v>
      </c>
      <c r="AY323" s="449"/>
      <c r="AZ323" s="449"/>
      <c r="BA323" s="449"/>
      <c r="BB323" s="449"/>
      <c r="BC323" s="449"/>
      <c r="BD323" s="449"/>
      <c r="BE323" s="449"/>
      <c r="BF323" s="449"/>
      <c r="BG323" s="449"/>
      <c r="BH323" s="449"/>
      <c r="BI323" s="449"/>
      <c r="BJ323" s="449"/>
      <c r="BK323" s="449" t="s">
        <v>365</v>
      </c>
      <c r="BL323" s="449" t="s">
        <v>133</v>
      </c>
      <c r="BM323" s="449" t="s">
        <v>154</v>
      </c>
      <c r="BN323" s="449" t="s">
        <v>570</v>
      </c>
      <c r="BO323" s="449" t="s">
        <v>133</v>
      </c>
      <c r="BP323" s="449" t="s">
        <v>133</v>
      </c>
      <c r="BQ323" s="449" t="s">
        <v>49</v>
      </c>
      <c r="BR323" s="449" t="s">
        <v>571</v>
      </c>
      <c r="BS323" s="449" t="s">
        <v>572</v>
      </c>
    </row>
    <row r="324" spans="4:71" s="451" customFormat="1" ht="16.5" customHeight="1">
      <c r="D324" s="449" t="s">
        <v>117</v>
      </c>
      <c r="E324" s="449" t="s">
        <v>117</v>
      </c>
      <c r="F324" s="449" t="s">
        <v>615</v>
      </c>
      <c r="G324" s="449" t="s">
        <v>326</v>
      </c>
      <c r="H324" s="449" t="s">
        <v>117</v>
      </c>
      <c r="I324" s="449"/>
      <c r="J324" s="449"/>
      <c r="K324" s="449" t="s">
        <v>364</v>
      </c>
      <c r="L324" s="449" t="s">
        <v>365</v>
      </c>
      <c r="M324" s="449" t="s">
        <v>133</v>
      </c>
      <c r="N324" s="449" t="s">
        <v>365</v>
      </c>
      <c r="O324" s="449" t="s">
        <v>365</v>
      </c>
      <c r="P324" s="449" t="s">
        <v>365</v>
      </c>
      <c r="Q324" s="449" t="s">
        <v>366</v>
      </c>
      <c r="R324" s="449" t="s">
        <v>365</v>
      </c>
      <c r="S324" s="449" t="s">
        <v>365</v>
      </c>
      <c r="T324" s="449" t="s">
        <v>133</v>
      </c>
      <c r="U324" s="449" t="s">
        <v>133</v>
      </c>
      <c r="V324" s="449" t="s">
        <v>133</v>
      </c>
      <c r="W324" s="449" t="s">
        <v>133</v>
      </c>
      <c r="X324" s="449" t="s">
        <v>133</v>
      </c>
      <c r="Y324" s="449" t="s">
        <v>133</v>
      </c>
      <c r="Z324" s="449" t="s">
        <v>133</v>
      </c>
      <c r="AA324" s="449" t="s">
        <v>597</v>
      </c>
      <c r="AB324" s="449" t="s">
        <v>133</v>
      </c>
      <c r="AC324" s="449" t="s">
        <v>346</v>
      </c>
      <c r="AD324" s="449" t="s">
        <v>133</v>
      </c>
      <c r="AE324" s="449" t="s">
        <v>133</v>
      </c>
      <c r="AF324" s="449" t="s">
        <v>133</v>
      </c>
      <c r="AG324" s="449" t="s">
        <v>133</v>
      </c>
      <c r="AH324" s="449" t="s">
        <v>133</v>
      </c>
      <c r="AI324" s="449" t="s">
        <v>133</v>
      </c>
      <c r="AJ324" s="449" t="s">
        <v>131</v>
      </c>
      <c r="AK324" s="449" t="s">
        <v>133</v>
      </c>
      <c r="AL324" s="449" t="s">
        <v>133</v>
      </c>
      <c r="AM324" s="449"/>
      <c r="AN324" s="449"/>
      <c r="AO324" s="449"/>
      <c r="AP324" s="449"/>
      <c r="AQ324" s="449"/>
      <c r="AR324" s="449"/>
      <c r="AS324" s="449"/>
      <c r="AT324" s="449"/>
      <c r="AU324" s="449"/>
      <c r="AV324" s="449" t="s">
        <v>133</v>
      </c>
      <c r="AW324" s="449" t="s">
        <v>133</v>
      </c>
      <c r="AX324" s="449" t="s">
        <v>133</v>
      </c>
      <c r="AY324" s="449"/>
      <c r="AZ324" s="449"/>
      <c r="BA324" s="449"/>
      <c r="BB324" s="449"/>
      <c r="BC324" s="449"/>
      <c r="BD324" s="449"/>
      <c r="BE324" s="449"/>
      <c r="BF324" s="449"/>
      <c r="BG324" s="449"/>
      <c r="BH324" s="449"/>
      <c r="BI324" s="449"/>
      <c r="BJ324" s="449"/>
      <c r="BK324" s="449" t="s">
        <v>365</v>
      </c>
      <c r="BL324" s="449" t="s">
        <v>133</v>
      </c>
      <c r="BM324" s="449" t="s">
        <v>154</v>
      </c>
      <c r="BN324" s="449" t="s">
        <v>570</v>
      </c>
      <c r="BO324" s="449" t="s">
        <v>133</v>
      </c>
      <c r="BP324" s="449" t="s">
        <v>133</v>
      </c>
      <c r="BQ324" s="449" t="s">
        <v>49</v>
      </c>
      <c r="BR324" s="449" t="s">
        <v>571</v>
      </c>
      <c r="BS324" s="449" t="s">
        <v>572</v>
      </c>
    </row>
    <row r="325" spans="4:71" s="451" customFormat="1" ht="16.5" customHeight="1">
      <c r="D325" s="449" t="s">
        <v>117</v>
      </c>
      <c r="E325" s="449" t="s">
        <v>117</v>
      </c>
      <c r="F325" s="449" t="s">
        <v>616</v>
      </c>
      <c r="G325" s="449" t="s">
        <v>326</v>
      </c>
      <c r="H325" s="449" t="s">
        <v>117</v>
      </c>
      <c r="I325" s="449"/>
      <c r="J325" s="449"/>
      <c r="K325" s="449" t="s">
        <v>355</v>
      </c>
      <c r="L325" s="449" t="s">
        <v>134</v>
      </c>
      <c r="M325" s="449" t="s">
        <v>133</v>
      </c>
      <c r="N325" s="449" t="s">
        <v>134</v>
      </c>
      <c r="O325" s="449" t="s">
        <v>134</v>
      </c>
      <c r="P325" s="449" t="s">
        <v>134</v>
      </c>
      <c r="Q325" s="449" t="s">
        <v>356</v>
      </c>
      <c r="R325" s="449" t="s">
        <v>134</v>
      </c>
      <c r="S325" s="449" t="s">
        <v>134</v>
      </c>
      <c r="T325" s="449" t="s">
        <v>133</v>
      </c>
      <c r="U325" s="449" t="s">
        <v>133</v>
      </c>
      <c r="V325" s="449" t="s">
        <v>133</v>
      </c>
      <c r="W325" s="449" t="s">
        <v>133</v>
      </c>
      <c r="X325" s="449" t="s">
        <v>133</v>
      </c>
      <c r="Y325" s="449" t="s">
        <v>133</v>
      </c>
      <c r="Z325" s="449" t="s">
        <v>133</v>
      </c>
      <c r="AA325" s="449" t="s">
        <v>597</v>
      </c>
      <c r="AB325" s="449" t="s">
        <v>133</v>
      </c>
      <c r="AC325" s="449" t="s">
        <v>346</v>
      </c>
      <c r="AD325" s="449" t="s">
        <v>133</v>
      </c>
      <c r="AE325" s="449" t="s">
        <v>133</v>
      </c>
      <c r="AF325" s="449" t="s">
        <v>133</v>
      </c>
      <c r="AG325" s="449" t="s">
        <v>133</v>
      </c>
      <c r="AH325" s="449" t="s">
        <v>133</v>
      </c>
      <c r="AI325" s="449" t="s">
        <v>133</v>
      </c>
      <c r="AJ325" s="449" t="s">
        <v>131</v>
      </c>
      <c r="AK325" s="449" t="s">
        <v>133</v>
      </c>
      <c r="AL325" s="449" t="s">
        <v>133</v>
      </c>
      <c r="AM325" s="449"/>
      <c r="AN325" s="449"/>
      <c r="AO325" s="449"/>
      <c r="AP325" s="449"/>
      <c r="AQ325" s="449"/>
      <c r="AR325" s="449"/>
      <c r="AS325" s="449"/>
      <c r="AT325" s="449"/>
      <c r="AU325" s="449"/>
      <c r="AV325" s="449" t="s">
        <v>133</v>
      </c>
      <c r="AW325" s="449" t="s">
        <v>133</v>
      </c>
      <c r="AX325" s="449" t="s">
        <v>133</v>
      </c>
      <c r="AY325" s="449"/>
      <c r="AZ325" s="449"/>
      <c r="BA325" s="449"/>
      <c r="BB325" s="449"/>
      <c r="BC325" s="449"/>
      <c r="BD325" s="449"/>
      <c r="BE325" s="449"/>
      <c r="BF325" s="449"/>
      <c r="BG325" s="449"/>
      <c r="BH325" s="449"/>
      <c r="BI325" s="449"/>
      <c r="BJ325" s="449"/>
      <c r="BK325" s="449" t="s">
        <v>134</v>
      </c>
      <c r="BL325" s="449" t="s">
        <v>133</v>
      </c>
      <c r="BM325" s="449" t="s">
        <v>154</v>
      </c>
      <c r="BN325" s="449" t="s">
        <v>570</v>
      </c>
      <c r="BO325" s="449" t="s">
        <v>133</v>
      </c>
      <c r="BP325" s="449" t="s">
        <v>133</v>
      </c>
      <c r="BQ325" s="449" t="s">
        <v>49</v>
      </c>
      <c r="BR325" s="449" t="s">
        <v>571</v>
      </c>
      <c r="BS325" s="449" t="s">
        <v>572</v>
      </c>
    </row>
    <row r="326" spans="4:71" s="451" customFormat="1" ht="16.5" customHeight="1">
      <c r="D326" s="449" t="s">
        <v>117</v>
      </c>
      <c r="E326" s="449" t="s">
        <v>117</v>
      </c>
      <c r="F326" s="449" t="s">
        <v>617</v>
      </c>
      <c r="G326" s="449" t="s">
        <v>326</v>
      </c>
      <c r="H326" s="449" t="s">
        <v>117</v>
      </c>
      <c r="I326" s="449"/>
      <c r="J326" s="449"/>
      <c r="K326" s="449" t="s">
        <v>355</v>
      </c>
      <c r="L326" s="449" t="s">
        <v>134</v>
      </c>
      <c r="M326" s="449" t="s">
        <v>133</v>
      </c>
      <c r="N326" s="449" t="s">
        <v>134</v>
      </c>
      <c r="O326" s="449" t="s">
        <v>134</v>
      </c>
      <c r="P326" s="449" t="s">
        <v>134</v>
      </c>
      <c r="Q326" s="449" t="s">
        <v>356</v>
      </c>
      <c r="R326" s="449" t="s">
        <v>134</v>
      </c>
      <c r="S326" s="449" t="s">
        <v>134</v>
      </c>
      <c r="T326" s="449" t="s">
        <v>133</v>
      </c>
      <c r="U326" s="449" t="s">
        <v>133</v>
      </c>
      <c r="V326" s="449" t="s">
        <v>133</v>
      </c>
      <c r="W326" s="449" t="s">
        <v>133</v>
      </c>
      <c r="X326" s="449" t="s">
        <v>133</v>
      </c>
      <c r="Y326" s="449" t="s">
        <v>133</v>
      </c>
      <c r="Z326" s="449" t="s">
        <v>133</v>
      </c>
      <c r="AA326" s="449" t="s">
        <v>597</v>
      </c>
      <c r="AB326" s="449" t="s">
        <v>133</v>
      </c>
      <c r="AC326" s="449" t="s">
        <v>346</v>
      </c>
      <c r="AD326" s="449" t="s">
        <v>133</v>
      </c>
      <c r="AE326" s="449" t="s">
        <v>133</v>
      </c>
      <c r="AF326" s="449" t="s">
        <v>133</v>
      </c>
      <c r="AG326" s="449" t="s">
        <v>133</v>
      </c>
      <c r="AH326" s="449" t="s">
        <v>133</v>
      </c>
      <c r="AI326" s="449" t="s">
        <v>133</v>
      </c>
      <c r="AJ326" s="449" t="s">
        <v>131</v>
      </c>
      <c r="AK326" s="449" t="s">
        <v>133</v>
      </c>
      <c r="AL326" s="449" t="s">
        <v>133</v>
      </c>
      <c r="AM326" s="449"/>
      <c r="AN326" s="449"/>
      <c r="AO326" s="449"/>
      <c r="AP326" s="449"/>
      <c r="AQ326" s="449"/>
      <c r="AR326" s="449"/>
      <c r="AS326" s="449"/>
      <c r="AT326" s="449"/>
      <c r="AU326" s="449"/>
      <c r="AV326" s="449" t="s">
        <v>133</v>
      </c>
      <c r="AW326" s="449" t="s">
        <v>133</v>
      </c>
      <c r="AX326" s="449" t="s">
        <v>133</v>
      </c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/>
      <c r="BJ326" s="449"/>
      <c r="BK326" s="449" t="s">
        <v>134</v>
      </c>
      <c r="BL326" s="449" t="s">
        <v>133</v>
      </c>
      <c r="BM326" s="449" t="s">
        <v>154</v>
      </c>
      <c r="BN326" s="449" t="s">
        <v>570</v>
      </c>
      <c r="BO326" s="449" t="s">
        <v>133</v>
      </c>
      <c r="BP326" s="449" t="s">
        <v>133</v>
      </c>
      <c r="BQ326" s="449" t="s">
        <v>49</v>
      </c>
      <c r="BR326" s="449" t="s">
        <v>571</v>
      </c>
      <c r="BS326" s="449" t="s">
        <v>572</v>
      </c>
    </row>
    <row r="327" spans="4:71" s="451" customFormat="1" ht="16.5" customHeight="1">
      <c r="D327" s="449" t="s">
        <v>117</v>
      </c>
      <c r="E327" s="449" t="s">
        <v>117</v>
      </c>
      <c r="F327" s="449" t="s">
        <v>618</v>
      </c>
      <c r="G327" s="449" t="s">
        <v>326</v>
      </c>
      <c r="H327" s="449" t="s">
        <v>117</v>
      </c>
      <c r="I327" s="449"/>
      <c r="J327" s="449"/>
      <c r="K327" s="449" t="s">
        <v>364</v>
      </c>
      <c r="L327" s="449" t="s">
        <v>365</v>
      </c>
      <c r="M327" s="449" t="s">
        <v>133</v>
      </c>
      <c r="N327" s="449" t="s">
        <v>365</v>
      </c>
      <c r="O327" s="449" t="s">
        <v>365</v>
      </c>
      <c r="P327" s="449" t="s">
        <v>365</v>
      </c>
      <c r="Q327" s="449" t="s">
        <v>366</v>
      </c>
      <c r="R327" s="449" t="s">
        <v>365</v>
      </c>
      <c r="S327" s="449" t="s">
        <v>365</v>
      </c>
      <c r="T327" s="449" t="s">
        <v>133</v>
      </c>
      <c r="U327" s="449" t="s">
        <v>133</v>
      </c>
      <c r="V327" s="449" t="s">
        <v>133</v>
      </c>
      <c r="W327" s="449" t="s">
        <v>133</v>
      </c>
      <c r="X327" s="449" t="s">
        <v>133</v>
      </c>
      <c r="Y327" s="449" t="s">
        <v>133</v>
      </c>
      <c r="Z327" s="449" t="s">
        <v>133</v>
      </c>
      <c r="AA327" s="449" t="s">
        <v>597</v>
      </c>
      <c r="AB327" s="449" t="s">
        <v>133</v>
      </c>
      <c r="AC327" s="449" t="s">
        <v>346</v>
      </c>
      <c r="AD327" s="449" t="s">
        <v>133</v>
      </c>
      <c r="AE327" s="449" t="s">
        <v>133</v>
      </c>
      <c r="AF327" s="449" t="s">
        <v>133</v>
      </c>
      <c r="AG327" s="449" t="s">
        <v>133</v>
      </c>
      <c r="AH327" s="449" t="s">
        <v>133</v>
      </c>
      <c r="AI327" s="449" t="s">
        <v>133</v>
      </c>
      <c r="AJ327" s="449" t="s">
        <v>131</v>
      </c>
      <c r="AK327" s="449" t="s">
        <v>133</v>
      </c>
      <c r="AL327" s="449" t="s">
        <v>133</v>
      </c>
      <c r="AM327" s="449"/>
      <c r="AN327" s="449"/>
      <c r="AO327" s="449"/>
      <c r="AP327" s="449"/>
      <c r="AQ327" s="449"/>
      <c r="AR327" s="449"/>
      <c r="AS327" s="449"/>
      <c r="AT327" s="449"/>
      <c r="AU327" s="449"/>
      <c r="AV327" s="449" t="s">
        <v>133</v>
      </c>
      <c r="AW327" s="449" t="s">
        <v>133</v>
      </c>
      <c r="AX327" s="449" t="s">
        <v>133</v>
      </c>
      <c r="AY327" s="449"/>
      <c r="AZ327" s="449"/>
      <c r="BA327" s="449"/>
      <c r="BB327" s="449"/>
      <c r="BC327" s="449"/>
      <c r="BD327" s="449"/>
      <c r="BE327" s="449"/>
      <c r="BF327" s="449"/>
      <c r="BG327" s="449"/>
      <c r="BH327" s="449"/>
      <c r="BI327" s="449"/>
      <c r="BJ327" s="449"/>
      <c r="BK327" s="449" t="s">
        <v>365</v>
      </c>
      <c r="BL327" s="449" t="s">
        <v>133</v>
      </c>
      <c r="BM327" s="449" t="s">
        <v>154</v>
      </c>
      <c r="BN327" s="449" t="s">
        <v>570</v>
      </c>
      <c r="BO327" s="449" t="s">
        <v>133</v>
      </c>
      <c r="BP327" s="449" t="s">
        <v>133</v>
      </c>
      <c r="BQ327" s="449" t="s">
        <v>49</v>
      </c>
      <c r="BR327" s="449" t="s">
        <v>571</v>
      </c>
      <c r="BS327" s="449" t="s">
        <v>572</v>
      </c>
    </row>
    <row r="328" spans="4:71" s="451" customFormat="1" ht="16.5" customHeight="1">
      <c r="D328" s="449" t="s">
        <v>117</v>
      </c>
      <c r="E328" s="449" t="s">
        <v>117</v>
      </c>
      <c r="F328" s="449" t="s">
        <v>619</v>
      </c>
      <c r="G328" s="449" t="s">
        <v>326</v>
      </c>
      <c r="H328" s="449" t="s">
        <v>117</v>
      </c>
      <c r="I328" s="449"/>
      <c r="J328" s="449"/>
      <c r="K328" s="449" t="s">
        <v>362</v>
      </c>
      <c r="L328" s="449" t="s">
        <v>333</v>
      </c>
      <c r="M328" s="449" t="s">
        <v>133</v>
      </c>
      <c r="N328" s="449" t="s">
        <v>333</v>
      </c>
      <c r="O328" s="449" t="s">
        <v>333</v>
      </c>
      <c r="P328" s="449" t="s">
        <v>333</v>
      </c>
      <c r="Q328" s="449" t="s">
        <v>363</v>
      </c>
      <c r="R328" s="449" t="s">
        <v>333</v>
      </c>
      <c r="S328" s="449" t="s">
        <v>333</v>
      </c>
      <c r="T328" s="449" t="s">
        <v>133</v>
      </c>
      <c r="U328" s="449" t="s">
        <v>133</v>
      </c>
      <c r="V328" s="449" t="s">
        <v>133</v>
      </c>
      <c r="W328" s="449" t="s">
        <v>133</v>
      </c>
      <c r="X328" s="449" t="s">
        <v>133</v>
      </c>
      <c r="Y328" s="449" t="s">
        <v>133</v>
      </c>
      <c r="Z328" s="449" t="s">
        <v>133</v>
      </c>
      <c r="AA328" s="449" t="s">
        <v>597</v>
      </c>
      <c r="AB328" s="449" t="s">
        <v>133</v>
      </c>
      <c r="AC328" s="449" t="s">
        <v>346</v>
      </c>
      <c r="AD328" s="449" t="s">
        <v>133</v>
      </c>
      <c r="AE328" s="449" t="s">
        <v>133</v>
      </c>
      <c r="AF328" s="449" t="s">
        <v>133</v>
      </c>
      <c r="AG328" s="449" t="s">
        <v>133</v>
      </c>
      <c r="AH328" s="449" t="s">
        <v>133</v>
      </c>
      <c r="AI328" s="449" t="s">
        <v>133</v>
      </c>
      <c r="AJ328" s="449" t="s">
        <v>131</v>
      </c>
      <c r="AK328" s="449" t="s">
        <v>133</v>
      </c>
      <c r="AL328" s="449" t="s">
        <v>133</v>
      </c>
      <c r="AM328" s="449"/>
      <c r="AN328" s="449"/>
      <c r="AO328" s="449"/>
      <c r="AP328" s="449"/>
      <c r="AQ328" s="449"/>
      <c r="AR328" s="449"/>
      <c r="AS328" s="449"/>
      <c r="AT328" s="449"/>
      <c r="AU328" s="449"/>
      <c r="AV328" s="449" t="s">
        <v>133</v>
      </c>
      <c r="AW328" s="449" t="s">
        <v>133</v>
      </c>
      <c r="AX328" s="449" t="s">
        <v>133</v>
      </c>
      <c r="AY328" s="449"/>
      <c r="AZ328" s="449"/>
      <c r="BA328" s="449"/>
      <c r="BB328" s="449"/>
      <c r="BC328" s="449"/>
      <c r="BD328" s="449"/>
      <c r="BE328" s="449"/>
      <c r="BF328" s="449"/>
      <c r="BG328" s="449"/>
      <c r="BH328" s="449"/>
      <c r="BI328" s="449"/>
      <c r="BJ328" s="449"/>
      <c r="BK328" s="449" t="s">
        <v>333</v>
      </c>
      <c r="BL328" s="449" t="s">
        <v>133</v>
      </c>
      <c r="BM328" s="449" t="s">
        <v>154</v>
      </c>
      <c r="BN328" s="449" t="s">
        <v>570</v>
      </c>
      <c r="BO328" s="449" t="s">
        <v>133</v>
      </c>
      <c r="BP328" s="449" t="s">
        <v>133</v>
      </c>
      <c r="BQ328" s="449" t="s">
        <v>49</v>
      </c>
      <c r="BR328" s="449" t="s">
        <v>571</v>
      </c>
      <c r="BS328" s="449" t="s">
        <v>572</v>
      </c>
    </row>
    <row r="329" spans="4:71" s="451" customFormat="1" ht="16.5" customHeight="1">
      <c r="D329" s="449" t="s">
        <v>117</v>
      </c>
      <c r="E329" s="449" t="s">
        <v>117</v>
      </c>
      <c r="F329" s="449" t="s">
        <v>620</v>
      </c>
      <c r="G329" s="449" t="s">
        <v>326</v>
      </c>
      <c r="H329" s="449" t="s">
        <v>117</v>
      </c>
      <c r="I329" s="449"/>
      <c r="J329" s="449"/>
      <c r="K329" s="449" t="s">
        <v>364</v>
      </c>
      <c r="L329" s="449" t="s">
        <v>365</v>
      </c>
      <c r="M329" s="449" t="s">
        <v>133</v>
      </c>
      <c r="N329" s="449" t="s">
        <v>365</v>
      </c>
      <c r="O329" s="449" t="s">
        <v>365</v>
      </c>
      <c r="P329" s="449" t="s">
        <v>365</v>
      </c>
      <c r="Q329" s="449" t="s">
        <v>366</v>
      </c>
      <c r="R329" s="449" t="s">
        <v>365</v>
      </c>
      <c r="S329" s="449" t="s">
        <v>365</v>
      </c>
      <c r="T329" s="449" t="s">
        <v>133</v>
      </c>
      <c r="U329" s="449" t="s">
        <v>133</v>
      </c>
      <c r="V329" s="449" t="s">
        <v>133</v>
      </c>
      <c r="W329" s="449" t="s">
        <v>133</v>
      </c>
      <c r="X329" s="449" t="s">
        <v>133</v>
      </c>
      <c r="Y329" s="449" t="s">
        <v>133</v>
      </c>
      <c r="Z329" s="449" t="s">
        <v>133</v>
      </c>
      <c r="AA329" s="449" t="s">
        <v>597</v>
      </c>
      <c r="AB329" s="449" t="s">
        <v>133</v>
      </c>
      <c r="AC329" s="449" t="s">
        <v>346</v>
      </c>
      <c r="AD329" s="449" t="s">
        <v>133</v>
      </c>
      <c r="AE329" s="449" t="s">
        <v>133</v>
      </c>
      <c r="AF329" s="449" t="s">
        <v>133</v>
      </c>
      <c r="AG329" s="449" t="s">
        <v>133</v>
      </c>
      <c r="AH329" s="449" t="s">
        <v>133</v>
      </c>
      <c r="AI329" s="449" t="s">
        <v>133</v>
      </c>
      <c r="AJ329" s="449" t="s">
        <v>131</v>
      </c>
      <c r="AK329" s="449" t="s">
        <v>133</v>
      </c>
      <c r="AL329" s="449" t="s">
        <v>133</v>
      </c>
      <c r="AM329" s="449"/>
      <c r="AN329" s="449"/>
      <c r="AO329" s="449"/>
      <c r="AP329" s="449"/>
      <c r="AQ329" s="449"/>
      <c r="AR329" s="449"/>
      <c r="AS329" s="449"/>
      <c r="AT329" s="449"/>
      <c r="AU329" s="449"/>
      <c r="AV329" s="449" t="s">
        <v>133</v>
      </c>
      <c r="AW329" s="449" t="s">
        <v>133</v>
      </c>
      <c r="AX329" s="449" t="s">
        <v>133</v>
      </c>
      <c r="AY329" s="449"/>
      <c r="AZ329" s="449"/>
      <c r="BA329" s="449"/>
      <c r="BB329" s="449"/>
      <c r="BC329" s="449"/>
      <c r="BD329" s="449"/>
      <c r="BE329" s="449"/>
      <c r="BF329" s="449"/>
      <c r="BG329" s="449"/>
      <c r="BH329" s="449"/>
      <c r="BI329" s="449"/>
      <c r="BJ329" s="449"/>
      <c r="BK329" s="449" t="s">
        <v>365</v>
      </c>
      <c r="BL329" s="449" t="s">
        <v>133</v>
      </c>
      <c r="BM329" s="449" t="s">
        <v>154</v>
      </c>
      <c r="BN329" s="449" t="s">
        <v>570</v>
      </c>
      <c r="BO329" s="449" t="s">
        <v>133</v>
      </c>
      <c r="BP329" s="449" t="s">
        <v>133</v>
      </c>
      <c r="BQ329" s="449" t="s">
        <v>49</v>
      </c>
      <c r="BR329" s="449" t="s">
        <v>571</v>
      </c>
      <c r="BS329" s="449" t="s">
        <v>572</v>
      </c>
    </row>
    <row r="330" spans="4:71" s="451" customFormat="1" ht="16.5" customHeight="1">
      <c r="D330" s="449" t="s">
        <v>117</v>
      </c>
      <c r="E330" s="449" t="s">
        <v>117</v>
      </c>
      <c r="F330" s="449" t="s">
        <v>621</v>
      </c>
      <c r="G330" s="449" t="s">
        <v>326</v>
      </c>
      <c r="H330" s="449" t="s">
        <v>117</v>
      </c>
      <c r="I330" s="449"/>
      <c r="J330" s="449"/>
      <c r="K330" s="449" t="s">
        <v>359</v>
      </c>
      <c r="L330" s="449" t="s">
        <v>360</v>
      </c>
      <c r="M330" s="449" t="s">
        <v>133</v>
      </c>
      <c r="N330" s="449" t="s">
        <v>360</v>
      </c>
      <c r="O330" s="449" t="s">
        <v>360</v>
      </c>
      <c r="P330" s="449" t="s">
        <v>360</v>
      </c>
      <c r="Q330" s="449" t="s">
        <v>361</v>
      </c>
      <c r="R330" s="449" t="s">
        <v>360</v>
      </c>
      <c r="S330" s="449" t="s">
        <v>360</v>
      </c>
      <c r="T330" s="449" t="s">
        <v>133</v>
      </c>
      <c r="U330" s="449" t="s">
        <v>133</v>
      </c>
      <c r="V330" s="449" t="s">
        <v>133</v>
      </c>
      <c r="W330" s="449" t="s">
        <v>133</v>
      </c>
      <c r="X330" s="449" t="s">
        <v>133</v>
      </c>
      <c r="Y330" s="449" t="s">
        <v>133</v>
      </c>
      <c r="Z330" s="449" t="s">
        <v>133</v>
      </c>
      <c r="AA330" s="449" t="s">
        <v>597</v>
      </c>
      <c r="AB330" s="449" t="s">
        <v>133</v>
      </c>
      <c r="AC330" s="449" t="s">
        <v>346</v>
      </c>
      <c r="AD330" s="449" t="s">
        <v>133</v>
      </c>
      <c r="AE330" s="449" t="s">
        <v>133</v>
      </c>
      <c r="AF330" s="449" t="s">
        <v>133</v>
      </c>
      <c r="AG330" s="449" t="s">
        <v>133</v>
      </c>
      <c r="AH330" s="449" t="s">
        <v>133</v>
      </c>
      <c r="AI330" s="449" t="s">
        <v>133</v>
      </c>
      <c r="AJ330" s="449" t="s">
        <v>131</v>
      </c>
      <c r="AK330" s="449" t="s">
        <v>133</v>
      </c>
      <c r="AL330" s="449" t="s">
        <v>133</v>
      </c>
      <c r="AM330" s="449"/>
      <c r="AN330" s="449"/>
      <c r="AO330" s="449"/>
      <c r="AP330" s="449"/>
      <c r="AQ330" s="449"/>
      <c r="AR330" s="449"/>
      <c r="AS330" s="449"/>
      <c r="AT330" s="449"/>
      <c r="AU330" s="449"/>
      <c r="AV330" s="449" t="s">
        <v>133</v>
      </c>
      <c r="AW330" s="449" t="s">
        <v>133</v>
      </c>
      <c r="AX330" s="449" t="s">
        <v>133</v>
      </c>
      <c r="AY330" s="449"/>
      <c r="AZ330" s="449"/>
      <c r="BA330" s="449"/>
      <c r="BB330" s="449"/>
      <c r="BC330" s="449"/>
      <c r="BD330" s="449"/>
      <c r="BE330" s="449"/>
      <c r="BF330" s="449"/>
      <c r="BG330" s="449"/>
      <c r="BH330" s="449"/>
      <c r="BI330" s="449"/>
      <c r="BJ330" s="449"/>
      <c r="BK330" s="449" t="s">
        <v>360</v>
      </c>
      <c r="BL330" s="449" t="s">
        <v>133</v>
      </c>
      <c r="BM330" s="449" t="s">
        <v>154</v>
      </c>
      <c r="BN330" s="449" t="s">
        <v>570</v>
      </c>
      <c r="BO330" s="449" t="s">
        <v>133</v>
      </c>
      <c r="BP330" s="449" t="s">
        <v>133</v>
      </c>
      <c r="BQ330" s="449" t="s">
        <v>49</v>
      </c>
      <c r="BR330" s="449" t="s">
        <v>571</v>
      </c>
      <c r="BS330" s="449" t="s">
        <v>572</v>
      </c>
    </row>
    <row r="331" spans="4:71" s="451" customFormat="1" ht="16.5" customHeight="1">
      <c r="D331" s="449" t="s">
        <v>117</v>
      </c>
      <c r="E331" s="449" t="s">
        <v>117</v>
      </c>
      <c r="F331" s="449" t="s">
        <v>622</v>
      </c>
      <c r="G331" s="449" t="s">
        <v>326</v>
      </c>
      <c r="H331" s="449" t="s">
        <v>117</v>
      </c>
      <c r="I331" s="449"/>
      <c r="J331" s="449"/>
      <c r="K331" s="449" t="s">
        <v>367</v>
      </c>
      <c r="L331" s="449" t="s">
        <v>368</v>
      </c>
      <c r="M331" s="449" t="s">
        <v>133</v>
      </c>
      <c r="N331" s="449" t="s">
        <v>368</v>
      </c>
      <c r="O331" s="449" t="s">
        <v>368</v>
      </c>
      <c r="P331" s="449" t="s">
        <v>368</v>
      </c>
      <c r="Q331" s="449" t="s">
        <v>369</v>
      </c>
      <c r="R331" s="449" t="s">
        <v>368</v>
      </c>
      <c r="S331" s="449" t="s">
        <v>368</v>
      </c>
      <c r="T331" s="449" t="s">
        <v>133</v>
      </c>
      <c r="U331" s="449" t="s">
        <v>133</v>
      </c>
      <c r="V331" s="449" t="s">
        <v>133</v>
      </c>
      <c r="W331" s="449" t="s">
        <v>133</v>
      </c>
      <c r="X331" s="449" t="s">
        <v>133</v>
      </c>
      <c r="Y331" s="449" t="s">
        <v>133</v>
      </c>
      <c r="Z331" s="449" t="s">
        <v>133</v>
      </c>
      <c r="AA331" s="449" t="s">
        <v>597</v>
      </c>
      <c r="AB331" s="449" t="s">
        <v>133</v>
      </c>
      <c r="AC331" s="449" t="s">
        <v>346</v>
      </c>
      <c r="AD331" s="449" t="s">
        <v>133</v>
      </c>
      <c r="AE331" s="449" t="s">
        <v>133</v>
      </c>
      <c r="AF331" s="449" t="s">
        <v>133</v>
      </c>
      <c r="AG331" s="449" t="s">
        <v>133</v>
      </c>
      <c r="AH331" s="449" t="s">
        <v>133</v>
      </c>
      <c r="AI331" s="449" t="s">
        <v>133</v>
      </c>
      <c r="AJ331" s="449" t="s">
        <v>131</v>
      </c>
      <c r="AK331" s="449" t="s">
        <v>133</v>
      </c>
      <c r="AL331" s="449" t="s">
        <v>133</v>
      </c>
      <c r="AM331" s="449"/>
      <c r="AN331" s="449"/>
      <c r="AO331" s="449"/>
      <c r="AP331" s="449"/>
      <c r="AQ331" s="449"/>
      <c r="AR331" s="449"/>
      <c r="AS331" s="449"/>
      <c r="AT331" s="449"/>
      <c r="AU331" s="449"/>
      <c r="AV331" s="449" t="s">
        <v>133</v>
      </c>
      <c r="AW331" s="449" t="s">
        <v>133</v>
      </c>
      <c r="AX331" s="449" t="s">
        <v>133</v>
      </c>
      <c r="AY331" s="449"/>
      <c r="AZ331" s="449"/>
      <c r="BA331" s="449"/>
      <c r="BB331" s="449"/>
      <c r="BC331" s="449"/>
      <c r="BD331" s="449"/>
      <c r="BE331" s="449"/>
      <c r="BF331" s="449"/>
      <c r="BG331" s="449"/>
      <c r="BH331" s="449"/>
      <c r="BI331" s="449"/>
      <c r="BJ331" s="449"/>
      <c r="BK331" s="449" t="s">
        <v>368</v>
      </c>
      <c r="BL331" s="449" t="s">
        <v>133</v>
      </c>
      <c r="BM331" s="449" t="s">
        <v>154</v>
      </c>
      <c r="BN331" s="449" t="s">
        <v>570</v>
      </c>
      <c r="BO331" s="449" t="s">
        <v>133</v>
      </c>
      <c r="BP331" s="449" t="s">
        <v>133</v>
      </c>
      <c r="BQ331" s="449" t="s">
        <v>49</v>
      </c>
      <c r="BR331" s="449" t="s">
        <v>571</v>
      </c>
      <c r="BS331" s="449" t="s">
        <v>572</v>
      </c>
    </row>
    <row r="332" spans="4:71" s="451" customFormat="1" ht="16.5" customHeight="1">
      <c r="D332" s="449" t="s">
        <v>117</v>
      </c>
      <c r="E332" s="449" t="s">
        <v>117</v>
      </c>
      <c r="F332" s="449" t="s">
        <v>623</v>
      </c>
      <c r="G332" s="449" t="s">
        <v>326</v>
      </c>
      <c r="H332" s="449" t="s">
        <v>117</v>
      </c>
      <c r="I332" s="449"/>
      <c r="J332" s="449"/>
      <c r="K332" s="449" t="s">
        <v>355</v>
      </c>
      <c r="L332" s="449" t="s">
        <v>134</v>
      </c>
      <c r="M332" s="449" t="s">
        <v>133</v>
      </c>
      <c r="N332" s="449" t="s">
        <v>134</v>
      </c>
      <c r="O332" s="449" t="s">
        <v>134</v>
      </c>
      <c r="P332" s="449" t="s">
        <v>134</v>
      </c>
      <c r="Q332" s="449" t="s">
        <v>356</v>
      </c>
      <c r="R332" s="449" t="s">
        <v>134</v>
      </c>
      <c r="S332" s="449" t="s">
        <v>134</v>
      </c>
      <c r="T332" s="449" t="s">
        <v>133</v>
      </c>
      <c r="U332" s="449" t="s">
        <v>133</v>
      </c>
      <c r="V332" s="449" t="s">
        <v>133</v>
      </c>
      <c r="W332" s="449" t="s">
        <v>133</v>
      </c>
      <c r="X332" s="449" t="s">
        <v>133</v>
      </c>
      <c r="Y332" s="449" t="s">
        <v>133</v>
      </c>
      <c r="Z332" s="449" t="s">
        <v>133</v>
      </c>
      <c r="AA332" s="449" t="s">
        <v>597</v>
      </c>
      <c r="AB332" s="449" t="s">
        <v>133</v>
      </c>
      <c r="AC332" s="449" t="s">
        <v>346</v>
      </c>
      <c r="AD332" s="449" t="s">
        <v>133</v>
      </c>
      <c r="AE332" s="449" t="s">
        <v>133</v>
      </c>
      <c r="AF332" s="449" t="s">
        <v>133</v>
      </c>
      <c r="AG332" s="449" t="s">
        <v>133</v>
      </c>
      <c r="AH332" s="449" t="s">
        <v>133</v>
      </c>
      <c r="AI332" s="449" t="s">
        <v>133</v>
      </c>
      <c r="AJ332" s="449" t="s">
        <v>131</v>
      </c>
      <c r="AK332" s="449" t="s">
        <v>133</v>
      </c>
      <c r="AL332" s="449" t="s">
        <v>133</v>
      </c>
      <c r="AM332" s="449"/>
      <c r="AN332" s="449"/>
      <c r="AO332" s="449"/>
      <c r="AP332" s="449"/>
      <c r="AQ332" s="449"/>
      <c r="AR332" s="449"/>
      <c r="AS332" s="449"/>
      <c r="AT332" s="449"/>
      <c r="AU332" s="449"/>
      <c r="AV332" s="449" t="s">
        <v>133</v>
      </c>
      <c r="AW332" s="449" t="s">
        <v>133</v>
      </c>
      <c r="AX332" s="449" t="s">
        <v>133</v>
      </c>
      <c r="AY332" s="449"/>
      <c r="AZ332" s="449"/>
      <c r="BA332" s="449"/>
      <c r="BB332" s="449"/>
      <c r="BC332" s="449"/>
      <c r="BD332" s="449"/>
      <c r="BE332" s="449"/>
      <c r="BF332" s="449"/>
      <c r="BG332" s="449"/>
      <c r="BH332" s="449"/>
      <c r="BI332" s="449"/>
      <c r="BJ332" s="449"/>
      <c r="BK332" s="449" t="s">
        <v>134</v>
      </c>
      <c r="BL332" s="449" t="s">
        <v>133</v>
      </c>
      <c r="BM332" s="449" t="s">
        <v>154</v>
      </c>
      <c r="BN332" s="449" t="s">
        <v>570</v>
      </c>
      <c r="BO332" s="449" t="s">
        <v>133</v>
      </c>
      <c r="BP332" s="449" t="s">
        <v>133</v>
      </c>
      <c r="BQ332" s="449" t="s">
        <v>49</v>
      </c>
      <c r="BR332" s="449" t="s">
        <v>571</v>
      </c>
      <c r="BS332" s="449" t="s">
        <v>572</v>
      </c>
    </row>
    <row r="333" spans="4:71" s="451" customFormat="1" ht="16.5" customHeight="1">
      <c r="D333" s="449" t="s">
        <v>117</v>
      </c>
      <c r="E333" s="449" t="s">
        <v>117</v>
      </c>
      <c r="F333" s="449" t="s">
        <v>624</v>
      </c>
      <c r="G333" s="449" t="s">
        <v>326</v>
      </c>
      <c r="H333" s="449" t="s">
        <v>117</v>
      </c>
      <c r="I333" s="449"/>
      <c r="J333" s="449"/>
      <c r="K333" s="449" t="s">
        <v>362</v>
      </c>
      <c r="L333" s="449" t="s">
        <v>333</v>
      </c>
      <c r="M333" s="449" t="s">
        <v>133</v>
      </c>
      <c r="N333" s="449" t="s">
        <v>333</v>
      </c>
      <c r="O333" s="449" t="s">
        <v>333</v>
      </c>
      <c r="P333" s="449" t="s">
        <v>333</v>
      </c>
      <c r="Q333" s="449" t="s">
        <v>363</v>
      </c>
      <c r="R333" s="449" t="s">
        <v>333</v>
      </c>
      <c r="S333" s="449" t="s">
        <v>333</v>
      </c>
      <c r="T333" s="449" t="s">
        <v>133</v>
      </c>
      <c r="U333" s="449" t="s">
        <v>133</v>
      </c>
      <c r="V333" s="449" t="s">
        <v>133</v>
      </c>
      <c r="W333" s="449" t="s">
        <v>133</v>
      </c>
      <c r="X333" s="449" t="s">
        <v>133</v>
      </c>
      <c r="Y333" s="449" t="s">
        <v>133</v>
      </c>
      <c r="Z333" s="449" t="s">
        <v>133</v>
      </c>
      <c r="AA333" s="449" t="s">
        <v>597</v>
      </c>
      <c r="AB333" s="449" t="s">
        <v>133</v>
      </c>
      <c r="AC333" s="449" t="s">
        <v>346</v>
      </c>
      <c r="AD333" s="449" t="s">
        <v>133</v>
      </c>
      <c r="AE333" s="449" t="s">
        <v>133</v>
      </c>
      <c r="AF333" s="449" t="s">
        <v>133</v>
      </c>
      <c r="AG333" s="449" t="s">
        <v>133</v>
      </c>
      <c r="AH333" s="449" t="s">
        <v>133</v>
      </c>
      <c r="AI333" s="449" t="s">
        <v>133</v>
      </c>
      <c r="AJ333" s="449" t="s">
        <v>131</v>
      </c>
      <c r="AK333" s="449" t="s">
        <v>133</v>
      </c>
      <c r="AL333" s="449" t="s">
        <v>133</v>
      </c>
      <c r="AM333" s="449"/>
      <c r="AN333" s="449"/>
      <c r="AO333" s="449"/>
      <c r="AP333" s="449"/>
      <c r="AQ333" s="449"/>
      <c r="AR333" s="449"/>
      <c r="AS333" s="449"/>
      <c r="AT333" s="449"/>
      <c r="AU333" s="449"/>
      <c r="AV333" s="449" t="s">
        <v>133</v>
      </c>
      <c r="AW333" s="449" t="s">
        <v>133</v>
      </c>
      <c r="AX333" s="449" t="s">
        <v>133</v>
      </c>
      <c r="AY333" s="449"/>
      <c r="AZ333" s="449"/>
      <c r="BA333" s="449"/>
      <c r="BB333" s="449"/>
      <c r="BC333" s="449"/>
      <c r="BD333" s="449"/>
      <c r="BE333" s="449"/>
      <c r="BF333" s="449"/>
      <c r="BG333" s="449"/>
      <c r="BH333" s="449"/>
      <c r="BI333" s="449"/>
      <c r="BJ333" s="449"/>
      <c r="BK333" s="449" t="s">
        <v>333</v>
      </c>
      <c r="BL333" s="449" t="s">
        <v>133</v>
      </c>
      <c r="BM333" s="449" t="s">
        <v>154</v>
      </c>
      <c r="BN333" s="449" t="s">
        <v>570</v>
      </c>
      <c r="BO333" s="449" t="s">
        <v>133</v>
      </c>
      <c r="BP333" s="449" t="s">
        <v>133</v>
      </c>
      <c r="BQ333" s="449" t="s">
        <v>49</v>
      </c>
      <c r="BR333" s="449" t="s">
        <v>571</v>
      </c>
      <c r="BS333" s="449" t="s">
        <v>572</v>
      </c>
    </row>
    <row r="334" spans="4:71" s="451" customFormat="1" ht="16.5" customHeight="1">
      <c r="D334" s="449" t="s">
        <v>117</v>
      </c>
      <c r="E334" s="449" t="s">
        <v>117</v>
      </c>
      <c r="F334" s="449" t="s">
        <v>625</v>
      </c>
      <c r="G334" s="449" t="s">
        <v>326</v>
      </c>
      <c r="H334" s="449" t="s">
        <v>117</v>
      </c>
      <c r="I334" s="449"/>
      <c r="J334" s="449"/>
      <c r="K334" s="449" t="s">
        <v>364</v>
      </c>
      <c r="L334" s="449" t="s">
        <v>365</v>
      </c>
      <c r="M334" s="449" t="s">
        <v>133</v>
      </c>
      <c r="N334" s="449" t="s">
        <v>365</v>
      </c>
      <c r="O334" s="449" t="s">
        <v>365</v>
      </c>
      <c r="P334" s="449" t="s">
        <v>365</v>
      </c>
      <c r="Q334" s="449" t="s">
        <v>366</v>
      </c>
      <c r="R334" s="449" t="s">
        <v>365</v>
      </c>
      <c r="S334" s="449" t="s">
        <v>365</v>
      </c>
      <c r="T334" s="449" t="s">
        <v>133</v>
      </c>
      <c r="U334" s="449" t="s">
        <v>133</v>
      </c>
      <c r="V334" s="449" t="s">
        <v>133</v>
      </c>
      <c r="W334" s="449" t="s">
        <v>133</v>
      </c>
      <c r="X334" s="449" t="s">
        <v>133</v>
      </c>
      <c r="Y334" s="449" t="s">
        <v>133</v>
      </c>
      <c r="Z334" s="449" t="s">
        <v>133</v>
      </c>
      <c r="AA334" s="449" t="s">
        <v>597</v>
      </c>
      <c r="AB334" s="449" t="s">
        <v>133</v>
      </c>
      <c r="AC334" s="449" t="s">
        <v>346</v>
      </c>
      <c r="AD334" s="449" t="s">
        <v>133</v>
      </c>
      <c r="AE334" s="449" t="s">
        <v>133</v>
      </c>
      <c r="AF334" s="449" t="s">
        <v>133</v>
      </c>
      <c r="AG334" s="449" t="s">
        <v>133</v>
      </c>
      <c r="AH334" s="449" t="s">
        <v>133</v>
      </c>
      <c r="AI334" s="449" t="s">
        <v>133</v>
      </c>
      <c r="AJ334" s="449" t="s">
        <v>131</v>
      </c>
      <c r="AK334" s="449" t="s">
        <v>133</v>
      </c>
      <c r="AL334" s="449" t="s">
        <v>133</v>
      </c>
      <c r="AM334" s="449"/>
      <c r="AN334" s="449"/>
      <c r="AO334" s="449"/>
      <c r="AP334" s="449"/>
      <c r="AQ334" s="449"/>
      <c r="AR334" s="449"/>
      <c r="AS334" s="449"/>
      <c r="AT334" s="449"/>
      <c r="AU334" s="449"/>
      <c r="AV334" s="449" t="s">
        <v>133</v>
      </c>
      <c r="AW334" s="449" t="s">
        <v>133</v>
      </c>
      <c r="AX334" s="449" t="s">
        <v>133</v>
      </c>
      <c r="AY334" s="449"/>
      <c r="AZ334" s="449"/>
      <c r="BA334" s="449"/>
      <c r="BB334" s="449"/>
      <c r="BC334" s="449"/>
      <c r="BD334" s="449"/>
      <c r="BE334" s="449"/>
      <c r="BF334" s="449"/>
      <c r="BG334" s="449"/>
      <c r="BH334" s="449"/>
      <c r="BI334" s="449"/>
      <c r="BJ334" s="449"/>
      <c r="BK334" s="449" t="s">
        <v>365</v>
      </c>
      <c r="BL334" s="449" t="s">
        <v>133</v>
      </c>
      <c r="BM334" s="449" t="s">
        <v>154</v>
      </c>
      <c r="BN334" s="449" t="s">
        <v>570</v>
      </c>
      <c r="BO334" s="449" t="s">
        <v>133</v>
      </c>
      <c r="BP334" s="449" t="s">
        <v>133</v>
      </c>
      <c r="BQ334" s="449" t="s">
        <v>49</v>
      </c>
      <c r="BR334" s="449" t="s">
        <v>571</v>
      </c>
      <c r="BS334" s="449" t="s">
        <v>572</v>
      </c>
    </row>
    <row r="335" spans="4:71" s="451" customFormat="1" ht="16.5" customHeight="1">
      <c r="D335" s="449" t="s">
        <v>117</v>
      </c>
      <c r="E335" s="449" t="s">
        <v>117</v>
      </c>
      <c r="F335" s="449" t="s">
        <v>626</v>
      </c>
      <c r="G335" s="449" t="s">
        <v>326</v>
      </c>
      <c r="H335" s="449" t="s">
        <v>117</v>
      </c>
      <c r="I335" s="449"/>
      <c r="J335" s="449"/>
      <c r="K335" s="449" t="s">
        <v>364</v>
      </c>
      <c r="L335" s="449" t="s">
        <v>365</v>
      </c>
      <c r="M335" s="449" t="s">
        <v>133</v>
      </c>
      <c r="N335" s="449" t="s">
        <v>365</v>
      </c>
      <c r="O335" s="449" t="s">
        <v>365</v>
      </c>
      <c r="P335" s="449" t="s">
        <v>365</v>
      </c>
      <c r="Q335" s="449" t="s">
        <v>366</v>
      </c>
      <c r="R335" s="449" t="s">
        <v>365</v>
      </c>
      <c r="S335" s="449" t="s">
        <v>365</v>
      </c>
      <c r="T335" s="449" t="s">
        <v>133</v>
      </c>
      <c r="U335" s="449" t="s">
        <v>133</v>
      </c>
      <c r="V335" s="449" t="s">
        <v>133</v>
      </c>
      <c r="W335" s="449" t="s">
        <v>133</v>
      </c>
      <c r="X335" s="449" t="s">
        <v>133</v>
      </c>
      <c r="Y335" s="449" t="s">
        <v>133</v>
      </c>
      <c r="Z335" s="449" t="s">
        <v>133</v>
      </c>
      <c r="AA335" s="449" t="s">
        <v>597</v>
      </c>
      <c r="AB335" s="449" t="s">
        <v>133</v>
      </c>
      <c r="AC335" s="449" t="s">
        <v>346</v>
      </c>
      <c r="AD335" s="449" t="s">
        <v>133</v>
      </c>
      <c r="AE335" s="449" t="s">
        <v>133</v>
      </c>
      <c r="AF335" s="449" t="s">
        <v>133</v>
      </c>
      <c r="AG335" s="449" t="s">
        <v>133</v>
      </c>
      <c r="AH335" s="449" t="s">
        <v>133</v>
      </c>
      <c r="AI335" s="449" t="s">
        <v>133</v>
      </c>
      <c r="AJ335" s="449" t="s">
        <v>131</v>
      </c>
      <c r="AK335" s="449" t="s">
        <v>133</v>
      </c>
      <c r="AL335" s="449" t="s">
        <v>133</v>
      </c>
      <c r="AM335" s="449"/>
      <c r="AN335" s="449"/>
      <c r="AO335" s="449"/>
      <c r="AP335" s="449"/>
      <c r="AQ335" s="449"/>
      <c r="AR335" s="449"/>
      <c r="AS335" s="449"/>
      <c r="AT335" s="449"/>
      <c r="AU335" s="449"/>
      <c r="AV335" s="449" t="s">
        <v>133</v>
      </c>
      <c r="AW335" s="449" t="s">
        <v>133</v>
      </c>
      <c r="AX335" s="449" t="s">
        <v>133</v>
      </c>
      <c r="AY335" s="449"/>
      <c r="AZ335" s="449"/>
      <c r="BA335" s="449"/>
      <c r="BB335" s="449"/>
      <c r="BC335" s="449"/>
      <c r="BD335" s="449"/>
      <c r="BE335" s="449"/>
      <c r="BF335" s="449"/>
      <c r="BG335" s="449"/>
      <c r="BH335" s="449"/>
      <c r="BI335" s="449"/>
      <c r="BJ335" s="449"/>
      <c r="BK335" s="449" t="s">
        <v>365</v>
      </c>
      <c r="BL335" s="449" t="s">
        <v>133</v>
      </c>
      <c r="BM335" s="449" t="s">
        <v>154</v>
      </c>
      <c r="BN335" s="449" t="s">
        <v>570</v>
      </c>
      <c r="BO335" s="449" t="s">
        <v>133</v>
      </c>
      <c r="BP335" s="449" t="s">
        <v>133</v>
      </c>
      <c r="BQ335" s="449" t="s">
        <v>49</v>
      </c>
      <c r="BR335" s="449" t="s">
        <v>571</v>
      </c>
      <c r="BS335" s="449" t="s">
        <v>572</v>
      </c>
    </row>
    <row r="336" spans="4:71" s="451" customFormat="1" ht="16.5" customHeight="1">
      <c r="D336" s="449" t="s">
        <v>117</v>
      </c>
      <c r="E336" s="449" t="s">
        <v>117</v>
      </c>
      <c r="F336" s="449" t="s">
        <v>627</v>
      </c>
      <c r="G336" s="449" t="s">
        <v>326</v>
      </c>
      <c r="H336" s="449" t="s">
        <v>117</v>
      </c>
      <c r="I336" s="449"/>
      <c r="J336" s="449"/>
      <c r="K336" s="449" t="s">
        <v>364</v>
      </c>
      <c r="L336" s="449" t="s">
        <v>365</v>
      </c>
      <c r="M336" s="449" t="s">
        <v>133</v>
      </c>
      <c r="N336" s="449" t="s">
        <v>365</v>
      </c>
      <c r="O336" s="449" t="s">
        <v>365</v>
      </c>
      <c r="P336" s="449" t="s">
        <v>365</v>
      </c>
      <c r="Q336" s="449" t="s">
        <v>366</v>
      </c>
      <c r="R336" s="449" t="s">
        <v>365</v>
      </c>
      <c r="S336" s="449" t="s">
        <v>365</v>
      </c>
      <c r="T336" s="449" t="s">
        <v>133</v>
      </c>
      <c r="U336" s="449" t="s">
        <v>133</v>
      </c>
      <c r="V336" s="449" t="s">
        <v>133</v>
      </c>
      <c r="W336" s="449" t="s">
        <v>133</v>
      </c>
      <c r="X336" s="449" t="s">
        <v>133</v>
      </c>
      <c r="Y336" s="449" t="s">
        <v>133</v>
      </c>
      <c r="Z336" s="449" t="s">
        <v>133</v>
      </c>
      <c r="AA336" s="449" t="s">
        <v>597</v>
      </c>
      <c r="AB336" s="449" t="s">
        <v>133</v>
      </c>
      <c r="AC336" s="449" t="s">
        <v>346</v>
      </c>
      <c r="AD336" s="449" t="s">
        <v>133</v>
      </c>
      <c r="AE336" s="449" t="s">
        <v>133</v>
      </c>
      <c r="AF336" s="449" t="s">
        <v>133</v>
      </c>
      <c r="AG336" s="449" t="s">
        <v>133</v>
      </c>
      <c r="AH336" s="449" t="s">
        <v>133</v>
      </c>
      <c r="AI336" s="449" t="s">
        <v>133</v>
      </c>
      <c r="AJ336" s="449" t="s">
        <v>131</v>
      </c>
      <c r="AK336" s="449" t="s">
        <v>133</v>
      </c>
      <c r="AL336" s="449" t="s">
        <v>133</v>
      </c>
      <c r="AM336" s="449"/>
      <c r="AN336" s="449"/>
      <c r="AO336" s="449"/>
      <c r="AP336" s="449"/>
      <c r="AQ336" s="449"/>
      <c r="AR336" s="449"/>
      <c r="AS336" s="449"/>
      <c r="AT336" s="449"/>
      <c r="AU336" s="449"/>
      <c r="AV336" s="449" t="s">
        <v>133</v>
      </c>
      <c r="AW336" s="449" t="s">
        <v>133</v>
      </c>
      <c r="AX336" s="449" t="s">
        <v>133</v>
      </c>
      <c r="AY336" s="449"/>
      <c r="AZ336" s="449"/>
      <c r="BA336" s="449"/>
      <c r="BB336" s="449"/>
      <c r="BC336" s="449"/>
      <c r="BD336" s="449"/>
      <c r="BE336" s="449"/>
      <c r="BF336" s="449"/>
      <c r="BG336" s="449"/>
      <c r="BH336" s="449"/>
      <c r="BI336" s="449"/>
      <c r="BJ336" s="449"/>
      <c r="BK336" s="449" t="s">
        <v>365</v>
      </c>
      <c r="BL336" s="449" t="s">
        <v>133</v>
      </c>
      <c r="BM336" s="449" t="s">
        <v>154</v>
      </c>
      <c r="BN336" s="449" t="s">
        <v>570</v>
      </c>
      <c r="BO336" s="449" t="s">
        <v>133</v>
      </c>
      <c r="BP336" s="449" t="s">
        <v>133</v>
      </c>
      <c r="BQ336" s="449" t="s">
        <v>49</v>
      </c>
      <c r="BR336" s="449" t="s">
        <v>571</v>
      </c>
      <c r="BS336" s="449" t="s">
        <v>572</v>
      </c>
    </row>
    <row r="337" spans="4:71" s="451" customFormat="1" ht="16.5" customHeight="1">
      <c r="D337" s="449" t="s">
        <v>117</v>
      </c>
      <c r="E337" s="449" t="s">
        <v>117</v>
      </c>
      <c r="F337" s="449" t="s">
        <v>628</v>
      </c>
      <c r="G337" s="449" t="s">
        <v>326</v>
      </c>
      <c r="H337" s="449" t="s">
        <v>117</v>
      </c>
      <c r="I337" s="449"/>
      <c r="J337" s="449"/>
      <c r="K337" s="449" t="s">
        <v>367</v>
      </c>
      <c r="L337" s="449" t="s">
        <v>368</v>
      </c>
      <c r="M337" s="449" t="s">
        <v>133</v>
      </c>
      <c r="N337" s="449" t="s">
        <v>368</v>
      </c>
      <c r="O337" s="449" t="s">
        <v>368</v>
      </c>
      <c r="P337" s="449" t="s">
        <v>368</v>
      </c>
      <c r="Q337" s="449" t="s">
        <v>369</v>
      </c>
      <c r="R337" s="449" t="s">
        <v>368</v>
      </c>
      <c r="S337" s="449" t="s">
        <v>368</v>
      </c>
      <c r="T337" s="449" t="s">
        <v>133</v>
      </c>
      <c r="U337" s="449" t="s">
        <v>133</v>
      </c>
      <c r="V337" s="449" t="s">
        <v>133</v>
      </c>
      <c r="W337" s="449" t="s">
        <v>133</v>
      </c>
      <c r="X337" s="449" t="s">
        <v>133</v>
      </c>
      <c r="Y337" s="449" t="s">
        <v>133</v>
      </c>
      <c r="Z337" s="449" t="s">
        <v>133</v>
      </c>
      <c r="AA337" s="449" t="s">
        <v>597</v>
      </c>
      <c r="AB337" s="449" t="s">
        <v>133</v>
      </c>
      <c r="AC337" s="449" t="s">
        <v>346</v>
      </c>
      <c r="AD337" s="449" t="s">
        <v>133</v>
      </c>
      <c r="AE337" s="449" t="s">
        <v>133</v>
      </c>
      <c r="AF337" s="449" t="s">
        <v>133</v>
      </c>
      <c r="AG337" s="449" t="s">
        <v>133</v>
      </c>
      <c r="AH337" s="449" t="s">
        <v>133</v>
      </c>
      <c r="AI337" s="449" t="s">
        <v>133</v>
      </c>
      <c r="AJ337" s="449" t="s">
        <v>131</v>
      </c>
      <c r="AK337" s="449" t="s">
        <v>133</v>
      </c>
      <c r="AL337" s="449" t="s">
        <v>133</v>
      </c>
      <c r="AM337" s="449"/>
      <c r="AN337" s="449"/>
      <c r="AO337" s="449"/>
      <c r="AP337" s="449"/>
      <c r="AQ337" s="449"/>
      <c r="AR337" s="449"/>
      <c r="AS337" s="449"/>
      <c r="AT337" s="449"/>
      <c r="AU337" s="449"/>
      <c r="AV337" s="449" t="s">
        <v>133</v>
      </c>
      <c r="AW337" s="449" t="s">
        <v>133</v>
      </c>
      <c r="AX337" s="449" t="s">
        <v>133</v>
      </c>
      <c r="AY337" s="449"/>
      <c r="AZ337" s="449"/>
      <c r="BA337" s="449"/>
      <c r="BB337" s="449"/>
      <c r="BC337" s="449"/>
      <c r="BD337" s="449"/>
      <c r="BE337" s="449"/>
      <c r="BF337" s="449"/>
      <c r="BG337" s="449"/>
      <c r="BH337" s="449"/>
      <c r="BI337" s="449"/>
      <c r="BJ337" s="449"/>
      <c r="BK337" s="449" t="s">
        <v>368</v>
      </c>
      <c r="BL337" s="449" t="s">
        <v>133</v>
      </c>
      <c r="BM337" s="449" t="s">
        <v>154</v>
      </c>
      <c r="BN337" s="449" t="s">
        <v>570</v>
      </c>
      <c r="BO337" s="449" t="s">
        <v>133</v>
      </c>
      <c r="BP337" s="449" t="s">
        <v>133</v>
      </c>
      <c r="BQ337" s="449" t="s">
        <v>49</v>
      </c>
      <c r="BR337" s="449" t="s">
        <v>571</v>
      </c>
      <c r="BS337" s="449" t="s">
        <v>572</v>
      </c>
    </row>
    <row r="338" spans="4:71" s="451" customFormat="1" ht="16.5" customHeight="1">
      <c r="D338" s="449" t="s">
        <v>117</v>
      </c>
      <c r="E338" s="449" t="s">
        <v>117</v>
      </c>
      <c r="F338" s="449" t="s">
        <v>629</v>
      </c>
      <c r="G338" s="449" t="s">
        <v>326</v>
      </c>
      <c r="H338" s="449" t="s">
        <v>117</v>
      </c>
      <c r="I338" s="449"/>
      <c r="J338" s="449"/>
      <c r="K338" s="449" t="s">
        <v>355</v>
      </c>
      <c r="L338" s="449" t="s">
        <v>134</v>
      </c>
      <c r="M338" s="449" t="s">
        <v>133</v>
      </c>
      <c r="N338" s="449" t="s">
        <v>134</v>
      </c>
      <c r="O338" s="449" t="s">
        <v>134</v>
      </c>
      <c r="P338" s="449" t="s">
        <v>134</v>
      </c>
      <c r="Q338" s="449" t="s">
        <v>356</v>
      </c>
      <c r="R338" s="449" t="s">
        <v>134</v>
      </c>
      <c r="S338" s="449" t="s">
        <v>134</v>
      </c>
      <c r="T338" s="449" t="s">
        <v>133</v>
      </c>
      <c r="U338" s="449" t="s">
        <v>133</v>
      </c>
      <c r="V338" s="449" t="s">
        <v>133</v>
      </c>
      <c r="W338" s="449" t="s">
        <v>133</v>
      </c>
      <c r="X338" s="449" t="s">
        <v>133</v>
      </c>
      <c r="Y338" s="449" t="s">
        <v>133</v>
      </c>
      <c r="Z338" s="449" t="s">
        <v>133</v>
      </c>
      <c r="AA338" s="449" t="s">
        <v>597</v>
      </c>
      <c r="AB338" s="449" t="s">
        <v>133</v>
      </c>
      <c r="AC338" s="449" t="s">
        <v>346</v>
      </c>
      <c r="AD338" s="449" t="s">
        <v>133</v>
      </c>
      <c r="AE338" s="449" t="s">
        <v>133</v>
      </c>
      <c r="AF338" s="449" t="s">
        <v>133</v>
      </c>
      <c r="AG338" s="449" t="s">
        <v>133</v>
      </c>
      <c r="AH338" s="449" t="s">
        <v>133</v>
      </c>
      <c r="AI338" s="449" t="s">
        <v>133</v>
      </c>
      <c r="AJ338" s="449" t="s">
        <v>131</v>
      </c>
      <c r="AK338" s="449" t="s">
        <v>133</v>
      </c>
      <c r="AL338" s="449" t="s">
        <v>133</v>
      </c>
      <c r="AM338" s="449"/>
      <c r="AN338" s="449"/>
      <c r="AO338" s="449"/>
      <c r="AP338" s="449"/>
      <c r="AQ338" s="449"/>
      <c r="AR338" s="449"/>
      <c r="AS338" s="449"/>
      <c r="AT338" s="449"/>
      <c r="AU338" s="449"/>
      <c r="AV338" s="449" t="s">
        <v>133</v>
      </c>
      <c r="AW338" s="449" t="s">
        <v>133</v>
      </c>
      <c r="AX338" s="449" t="s">
        <v>133</v>
      </c>
      <c r="AY338" s="449"/>
      <c r="AZ338" s="449"/>
      <c r="BA338" s="449"/>
      <c r="BB338" s="449"/>
      <c r="BC338" s="449"/>
      <c r="BD338" s="449"/>
      <c r="BE338" s="449"/>
      <c r="BF338" s="449"/>
      <c r="BG338" s="449"/>
      <c r="BH338" s="449"/>
      <c r="BI338" s="449"/>
      <c r="BJ338" s="449"/>
      <c r="BK338" s="449" t="s">
        <v>134</v>
      </c>
      <c r="BL338" s="449" t="s">
        <v>133</v>
      </c>
      <c r="BM338" s="449" t="s">
        <v>154</v>
      </c>
      <c r="BN338" s="449" t="s">
        <v>570</v>
      </c>
      <c r="BO338" s="449" t="s">
        <v>133</v>
      </c>
      <c r="BP338" s="449" t="s">
        <v>133</v>
      </c>
      <c r="BQ338" s="449" t="s">
        <v>49</v>
      </c>
      <c r="BR338" s="449" t="s">
        <v>571</v>
      </c>
      <c r="BS338" s="449" t="s">
        <v>572</v>
      </c>
    </row>
    <row r="339" spans="4:71" s="451" customFormat="1" ht="16.5" customHeight="1">
      <c r="D339" s="449" t="s">
        <v>117</v>
      </c>
      <c r="E339" s="449" t="s">
        <v>117</v>
      </c>
      <c r="F339" s="449" t="s">
        <v>630</v>
      </c>
      <c r="G339" s="449" t="s">
        <v>326</v>
      </c>
      <c r="H339" s="449" t="s">
        <v>117</v>
      </c>
      <c r="I339" s="449"/>
      <c r="J339" s="449"/>
      <c r="K339" s="449" t="s">
        <v>357</v>
      </c>
      <c r="L339" s="449" t="s">
        <v>159</v>
      </c>
      <c r="M339" s="449" t="s">
        <v>133</v>
      </c>
      <c r="N339" s="449" t="s">
        <v>159</v>
      </c>
      <c r="O339" s="449" t="s">
        <v>159</v>
      </c>
      <c r="P339" s="449" t="s">
        <v>159</v>
      </c>
      <c r="Q339" s="449" t="s">
        <v>358</v>
      </c>
      <c r="R339" s="449" t="s">
        <v>159</v>
      </c>
      <c r="S339" s="449" t="s">
        <v>159</v>
      </c>
      <c r="T339" s="449" t="s">
        <v>133</v>
      </c>
      <c r="U339" s="449" t="s">
        <v>133</v>
      </c>
      <c r="V339" s="449" t="s">
        <v>133</v>
      </c>
      <c r="W339" s="449" t="s">
        <v>133</v>
      </c>
      <c r="X339" s="449" t="s">
        <v>133</v>
      </c>
      <c r="Y339" s="449" t="s">
        <v>133</v>
      </c>
      <c r="Z339" s="449" t="s">
        <v>133</v>
      </c>
      <c r="AA339" s="449" t="s">
        <v>597</v>
      </c>
      <c r="AB339" s="449" t="s">
        <v>133</v>
      </c>
      <c r="AC339" s="449" t="s">
        <v>346</v>
      </c>
      <c r="AD339" s="449" t="s">
        <v>133</v>
      </c>
      <c r="AE339" s="449" t="s">
        <v>133</v>
      </c>
      <c r="AF339" s="449" t="s">
        <v>133</v>
      </c>
      <c r="AG339" s="449" t="s">
        <v>133</v>
      </c>
      <c r="AH339" s="449" t="s">
        <v>133</v>
      </c>
      <c r="AI339" s="449" t="s">
        <v>133</v>
      </c>
      <c r="AJ339" s="449" t="s">
        <v>131</v>
      </c>
      <c r="AK339" s="449" t="s">
        <v>133</v>
      </c>
      <c r="AL339" s="449" t="s">
        <v>133</v>
      </c>
      <c r="AM339" s="449"/>
      <c r="AN339" s="449"/>
      <c r="AO339" s="449"/>
      <c r="AP339" s="449"/>
      <c r="AQ339" s="449"/>
      <c r="AR339" s="449"/>
      <c r="AS339" s="449"/>
      <c r="AT339" s="449"/>
      <c r="AU339" s="449"/>
      <c r="AV339" s="449" t="s">
        <v>133</v>
      </c>
      <c r="AW339" s="449" t="s">
        <v>133</v>
      </c>
      <c r="AX339" s="449" t="s">
        <v>133</v>
      </c>
      <c r="AY339" s="449"/>
      <c r="AZ339" s="449"/>
      <c r="BA339" s="449"/>
      <c r="BB339" s="449"/>
      <c r="BC339" s="449"/>
      <c r="BD339" s="449"/>
      <c r="BE339" s="449"/>
      <c r="BF339" s="449"/>
      <c r="BG339" s="449"/>
      <c r="BH339" s="449"/>
      <c r="BI339" s="449"/>
      <c r="BJ339" s="449"/>
      <c r="BK339" s="449" t="s">
        <v>159</v>
      </c>
      <c r="BL339" s="449" t="s">
        <v>133</v>
      </c>
      <c r="BM339" s="449" t="s">
        <v>154</v>
      </c>
      <c r="BN339" s="449" t="s">
        <v>570</v>
      </c>
      <c r="BO339" s="449" t="s">
        <v>133</v>
      </c>
      <c r="BP339" s="449" t="s">
        <v>133</v>
      </c>
      <c r="BQ339" s="449" t="s">
        <v>49</v>
      </c>
      <c r="BR339" s="449" t="s">
        <v>571</v>
      </c>
      <c r="BS339" s="449" t="s">
        <v>572</v>
      </c>
    </row>
    <row r="340" spans="4:71" s="451" customFormat="1" ht="16.5" customHeight="1">
      <c r="D340" s="449" t="s">
        <v>117</v>
      </c>
      <c r="E340" s="449" t="s">
        <v>117</v>
      </c>
      <c r="F340" s="449" t="s">
        <v>631</v>
      </c>
      <c r="G340" s="449" t="s">
        <v>326</v>
      </c>
      <c r="H340" s="449" t="s">
        <v>117</v>
      </c>
      <c r="I340" s="449"/>
      <c r="J340" s="449"/>
      <c r="K340" s="449" t="s">
        <v>364</v>
      </c>
      <c r="L340" s="449" t="s">
        <v>365</v>
      </c>
      <c r="M340" s="449" t="s">
        <v>133</v>
      </c>
      <c r="N340" s="449" t="s">
        <v>365</v>
      </c>
      <c r="O340" s="449" t="s">
        <v>365</v>
      </c>
      <c r="P340" s="449" t="s">
        <v>365</v>
      </c>
      <c r="Q340" s="449" t="s">
        <v>366</v>
      </c>
      <c r="R340" s="449" t="s">
        <v>365</v>
      </c>
      <c r="S340" s="449" t="s">
        <v>365</v>
      </c>
      <c r="T340" s="449" t="s">
        <v>133</v>
      </c>
      <c r="U340" s="449" t="s">
        <v>133</v>
      </c>
      <c r="V340" s="449" t="s">
        <v>133</v>
      </c>
      <c r="W340" s="449" t="s">
        <v>133</v>
      </c>
      <c r="X340" s="449" t="s">
        <v>133</v>
      </c>
      <c r="Y340" s="449" t="s">
        <v>133</v>
      </c>
      <c r="Z340" s="449" t="s">
        <v>133</v>
      </c>
      <c r="AA340" s="449" t="s">
        <v>597</v>
      </c>
      <c r="AB340" s="449" t="s">
        <v>133</v>
      </c>
      <c r="AC340" s="449" t="s">
        <v>346</v>
      </c>
      <c r="AD340" s="449" t="s">
        <v>133</v>
      </c>
      <c r="AE340" s="449" t="s">
        <v>133</v>
      </c>
      <c r="AF340" s="449" t="s">
        <v>133</v>
      </c>
      <c r="AG340" s="449" t="s">
        <v>133</v>
      </c>
      <c r="AH340" s="449" t="s">
        <v>133</v>
      </c>
      <c r="AI340" s="449" t="s">
        <v>133</v>
      </c>
      <c r="AJ340" s="449" t="s">
        <v>131</v>
      </c>
      <c r="AK340" s="449" t="s">
        <v>133</v>
      </c>
      <c r="AL340" s="449" t="s">
        <v>133</v>
      </c>
      <c r="AM340" s="449"/>
      <c r="AN340" s="449"/>
      <c r="AO340" s="449"/>
      <c r="AP340" s="449"/>
      <c r="AQ340" s="449"/>
      <c r="AR340" s="449"/>
      <c r="AS340" s="449"/>
      <c r="AT340" s="449"/>
      <c r="AU340" s="449"/>
      <c r="AV340" s="449" t="s">
        <v>133</v>
      </c>
      <c r="AW340" s="449" t="s">
        <v>133</v>
      </c>
      <c r="AX340" s="449" t="s">
        <v>133</v>
      </c>
      <c r="AY340" s="449"/>
      <c r="AZ340" s="449"/>
      <c r="BA340" s="449"/>
      <c r="BB340" s="449"/>
      <c r="BC340" s="449"/>
      <c r="BD340" s="449"/>
      <c r="BE340" s="449"/>
      <c r="BF340" s="449"/>
      <c r="BG340" s="449"/>
      <c r="BH340" s="449"/>
      <c r="BI340" s="449"/>
      <c r="BJ340" s="449"/>
      <c r="BK340" s="449" t="s">
        <v>365</v>
      </c>
      <c r="BL340" s="449" t="s">
        <v>133</v>
      </c>
      <c r="BM340" s="449" t="s">
        <v>154</v>
      </c>
      <c r="BN340" s="449" t="s">
        <v>570</v>
      </c>
      <c r="BO340" s="449" t="s">
        <v>133</v>
      </c>
      <c r="BP340" s="449" t="s">
        <v>133</v>
      </c>
      <c r="BQ340" s="449" t="s">
        <v>49</v>
      </c>
      <c r="BR340" s="449" t="s">
        <v>571</v>
      </c>
      <c r="BS340" s="449" t="s">
        <v>572</v>
      </c>
    </row>
    <row r="341" spans="4:71" s="451" customFormat="1" ht="16.5" customHeight="1">
      <c r="D341" s="449" t="s">
        <v>117</v>
      </c>
      <c r="E341" s="449" t="s">
        <v>117</v>
      </c>
      <c r="F341" s="449" t="s">
        <v>632</v>
      </c>
      <c r="G341" s="449" t="s">
        <v>326</v>
      </c>
      <c r="H341" s="449" t="s">
        <v>117</v>
      </c>
      <c r="I341" s="449"/>
      <c r="J341" s="449"/>
      <c r="K341" s="449" t="s">
        <v>357</v>
      </c>
      <c r="L341" s="449" t="s">
        <v>159</v>
      </c>
      <c r="M341" s="449" t="s">
        <v>133</v>
      </c>
      <c r="N341" s="449" t="s">
        <v>159</v>
      </c>
      <c r="O341" s="449" t="s">
        <v>159</v>
      </c>
      <c r="P341" s="449" t="s">
        <v>159</v>
      </c>
      <c r="Q341" s="449" t="s">
        <v>358</v>
      </c>
      <c r="R341" s="449" t="s">
        <v>159</v>
      </c>
      <c r="S341" s="449" t="s">
        <v>159</v>
      </c>
      <c r="T341" s="449" t="s">
        <v>133</v>
      </c>
      <c r="U341" s="449" t="s">
        <v>133</v>
      </c>
      <c r="V341" s="449" t="s">
        <v>133</v>
      </c>
      <c r="W341" s="449" t="s">
        <v>133</v>
      </c>
      <c r="X341" s="449" t="s">
        <v>133</v>
      </c>
      <c r="Y341" s="449" t="s">
        <v>133</v>
      </c>
      <c r="Z341" s="449" t="s">
        <v>133</v>
      </c>
      <c r="AA341" s="449" t="s">
        <v>597</v>
      </c>
      <c r="AB341" s="449" t="s">
        <v>133</v>
      </c>
      <c r="AC341" s="449" t="s">
        <v>346</v>
      </c>
      <c r="AD341" s="449" t="s">
        <v>133</v>
      </c>
      <c r="AE341" s="449" t="s">
        <v>133</v>
      </c>
      <c r="AF341" s="449" t="s">
        <v>133</v>
      </c>
      <c r="AG341" s="449" t="s">
        <v>133</v>
      </c>
      <c r="AH341" s="449" t="s">
        <v>133</v>
      </c>
      <c r="AI341" s="449" t="s">
        <v>133</v>
      </c>
      <c r="AJ341" s="449" t="s">
        <v>131</v>
      </c>
      <c r="AK341" s="449" t="s">
        <v>133</v>
      </c>
      <c r="AL341" s="449" t="s">
        <v>133</v>
      </c>
      <c r="AM341" s="449"/>
      <c r="AN341" s="449"/>
      <c r="AO341" s="449"/>
      <c r="AP341" s="449"/>
      <c r="AQ341" s="449"/>
      <c r="AR341" s="449"/>
      <c r="AS341" s="449"/>
      <c r="AT341" s="449"/>
      <c r="AU341" s="449"/>
      <c r="AV341" s="449" t="s">
        <v>133</v>
      </c>
      <c r="AW341" s="449" t="s">
        <v>133</v>
      </c>
      <c r="AX341" s="449" t="s">
        <v>133</v>
      </c>
      <c r="AY341" s="449"/>
      <c r="AZ341" s="449"/>
      <c r="BA341" s="449"/>
      <c r="BB341" s="449"/>
      <c r="BC341" s="449"/>
      <c r="BD341" s="449"/>
      <c r="BE341" s="449"/>
      <c r="BF341" s="449"/>
      <c r="BG341" s="449"/>
      <c r="BH341" s="449"/>
      <c r="BI341" s="449"/>
      <c r="BJ341" s="449"/>
      <c r="BK341" s="449" t="s">
        <v>159</v>
      </c>
      <c r="BL341" s="449" t="s">
        <v>133</v>
      </c>
      <c r="BM341" s="449" t="s">
        <v>154</v>
      </c>
      <c r="BN341" s="449" t="s">
        <v>570</v>
      </c>
      <c r="BO341" s="449" t="s">
        <v>133</v>
      </c>
      <c r="BP341" s="449" t="s">
        <v>133</v>
      </c>
      <c r="BQ341" s="449" t="s">
        <v>49</v>
      </c>
      <c r="BR341" s="449" t="s">
        <v>571</v>
      </c>
      <c r="BS341" s="449" t="s">
        <v>572</v>
      </c>
    </row>
    <row r="342" spans="4:71" s="451" customFormat="1" ht="16.5" customHeight="1">
      <c r="D342" s="449" t="s">
        <v>117</v>
      </c>
      <c r="E342" s="449" t="s">
        <v>117</v>
      </c>
      <c r="F342" s="449" t="s">
        <v>633</v>
      </c>
      <c r="G342" s="449" t="s">
        <v>326</v>
      </c>
      <c r="H342" s="449" t="s">
        <v>117</v>
      </c>
      <c r="I342" s="449"/>
      <c r="J342" s="449"/>
      <c r="K342" s="449" t="s">
        <v>362</v>
      </c>
      <c r="L342" s="449" t="s">
        <v>333</v>
      </c>
      <c r="M342" s="449" t="s">
        <v>133</v>
      </c>
      <c r="N342" s="449" t="s">
        <v>333</v>
      </c>
      <c r="O342" s="449" t="s">
        <v>333</v>
      </c>
      <c r="P342" s="449" t="s">
        <v>333</v>
      </c>
      <c r="Q342" s="449" t="s">
        <v>363</v>
      </c>
      <c r="R342" s="449" t="s">
        <v>333</v>
      </c>
      <c r="S342" s="449" t="s">
        <v>333</v>
      </c>
      <c r="T342" s="449" t="s">
        <v>133</v>
      </c>
      <c r="U342" s="449" t="s">
        <v>133</v>
      </c>
      <c r="V342" s="449" t="s">
        <v>133</v>
      </c>
      <c r="W342" s="449" t="s">
        <v>133</v>
      </c>
      <c r="X342" s="449" t="s">
        <v>133</v>
      </c>
      <c r="Y342" s="449" t="s">
        <v>133</v>
      </c>
      <c r="Z342" s="449" t="s">
        <v>133</v>
      </c>
      <c r="AA342" s="449" t="s">
        <v>597</v>
      </c>
      <c r="AB342" s="449" t="s">
        <v>133</v>
      </c>
      <c r="AC342" s="449" t="s">
        <v>346</v>
      </c>
      <c r="AD342" s="449" t="s">
        <v>133</v>
      </c>
      <c r="AE342" s="449" t="s">
        <v>133</v>
      </c>
      <c r="AF342" s="449" t="s">
        <v>133</v>
      </c>
      <c r="AG342" s="449" t="s">
        <v>133</v>
      </c>
      <c r="AH342" s="449" t="s">
        <v>133</v>
      </c>
      <c r="AI342" s="449" t="s">
        <v>133</v>
      </c>
      <c r="AJ342" s="449" t="s">
        <v>131</v>
      </c>
      <c r="AK342" s="449" t="s">
        <v>133</v>
      </c>
      <c r="AL342" s="449" t="s">
        <v>133</v>
      </c>
      <c r="AM342" s="449"/>
      <c r="AN342" s="449"/>
      <c r="AO342" s="449"/>
      <c r="AP342" s="449"/>
      <c r="AQ342" s="449"/>
      <c r="AR342" s="449"/>
      <c r="AS342" s="449"/>
      <c r="AT342" s="449"/>
      <c r="AU342" s="449"/>
      <c r="AV342" s="449" t="s">
        <v>133</v>
      </c>
      <c r="AW342" s="449" t="s">
        <v>133</v>
      </c>
      <c r="AX342" s="449" t="s">
        <v>133</v>
      </c>
      <c r="AY342" s="449"/>
      <c r="AZ342" s="449"/>
      <c r="BA342" s="449"/>
      <c r="BB342" s="449"/>
      <c r="BC342" s="449"/>
      <c r="BD342" s="449"/>
      <c r="BE342" s="449"/>
      <c r="BF342" s="449"/>
      <c r="BG342" s="449"/>
      <c r="BH342" s="449"/>
      <c r="BI342" s="449"/>
      <c r="BJ342" s="449"/>
      <c r="BK342" s="449" t="s">
        <v>333</v>
      </c>
      <c r="BL342" s="449" t="s">
        <v>133</v>
      </c>
      <c r="BM342" s="449" t="s">
        <v>154</v>
      </c>
      <c r="BN342" s="449" t="s">
        <v>570</v>
      </c>
      <c r="BO342" s="449" t="s">
        <v>133</v>
      </c>
      <c r="BP342" s="449" t="s">
        <v>133</v>
      </c>
      <c r="BQ342" s="449" t="s">
        <v>49</v>
      </c>
      <c r="BR342" s="449" t="s">
        <v>571</v>
      </c>
      <c r="BS342" s="449" t="s">
        <v>572</v>
      </c>
    </row>
    <row r="343" spans="4:71" s="451" customFormat="1" ht="16.5" customHeight="1">
      <c r="D343" s="449" t="s">
        <v>117</v>
      </c>
      <c r="E343" s="449" t="s">
        <v>117</v>
      </c>
      <c r="F343" s="449" t="s">
        <v>634</v>
      </c>
      <c r="G343" s="449" t="s">
        <v>326</v>
      </c>
      <c r="H343" s="449" t="s">
        <v>117</v>
      </c>
      <c r="I343" s="449"/>
      <c r="J343" s="449"/>
      <c r="K343" s="449" t="s">
        <v>355</v>
      </c>
      <c r="L343" s="449" t="s">
        <v>134</v>
      </c>
      <c r="M343" s="449" t="s">
        <v>133</v>
      </c>
      <c r="N343" s="449" t="s">
        <v>134</v>
      </c>
      <c r="O343" s="449" t="s">
        <v>134</v>
      </c>
      <c r="P343" s="449" t="s">
        <v>134</v>
      </c>
      <c r="Q343" s="449" t="s">
        <v>356</v>
      </c>
      <c r="R343" s="449" t="s">
        <v>134</v>
      </c>
      <c r="S343" s="449" t="s">
        <v>134</v>
      </c>
      <c r="T343" s="449" t="s">
        <v>133</v>
      </c>
      <c r="U343" s="449" t="s">
        <v>133</v>
      </c>
      <c r="V343" s="449" t="s">
        <v>133</v>
      </c>
      <c r="W343" s="449" t="s">
        <v>133</v>
      </c>
      <c r="X343" s="449" t="s">
        <v>133</v>
      </c>
      <c r="Y343" s="449" t="s">
        <v>133</v>
      </c>
      <c r="Z343" s="449" t="s">
        <v>133</v>
      </c>
      <c r="AA343" s="449" t="s">
        <v>597</v>
      </c>
      <c r="AB343" s="449" t="s">
        <v>133</v>
      </c>
      <c r="AC343" s="449" t="s">
        <v>346</v>
      </c>
      <c r="AD343" s="449" t="s">
        <v>133</v>
      </c>
      <c r="AE343" s="449" t="s">
        <v>133</v>
      </c>
      <c r="AF343" s="449" t="s">
        <v>133</v>
      </c>
      <c r="AG343" s="449" t="s">
        <v>133</v>
      </c>
      <c r="AH343" s="449" t="s">
        <v>133</v>
      </c>
      <c r="AI343" s="449" t="s">
        <v>133</v>
      </c>
      <c r="AJ343" s="449" t="s">
        <v>131</v>
      </c>
      <c r="AK343" s="449" t="s">
        <v>133</v>
      </c>
      <c r="AL343" s="449" t="s">
        <v>133</v>
      </c>
      <c r="AM343" s="449"/>
      <c r="AN343" s="449"/>
      <c r="AO343" s="449"/>
      <c r="AP343" s="449"/>
      <c r="AQ343" s="449"/>
      <c r="AR343" s="449"/>
      <c r="AS343" s="449"/>
      <c r="AT343" s="449"/>
      <c r="AU343" s="449"/>
      <c r="AV343" s="449" t="s">
        <v>133</v>
      </c>
      <c r="AW343" s="449" t="s">
        <v>133</v>
      </c>
      <c r="AX343" s="449" t="s">
        <v>133</v>
      </c>
      <c r="AY343" s="449"/>
      <c r="AZ343" s="449"/>
      <c r="BA343" s="449"/>
      <c r="BB343" s="449"/>
      <c r="BC343" s="449"/>
      <c r="BD343" s="449"/>
      <c r="BE343" s="449"/>
      <c r="BF343" s="449"/>
      <c r="BG343" s="449"/>
      <c r="BH343" s="449"/>
      <c r="BI343" s="449"/>
      <c r="BJ343" s="449"/>
      <c r="BK343" s="449" t="s">
        <v>134</v>
      </c>
      <c r="BL343" s="449" t="s">
        <v>133</v>
      </c>
      <c r="BM343" s="449" t="s">
        <v>154</v>
      </c>
      <c r="BN343" s="449" t="s">
        <v>570</v>
      </c>
      <c r="BO343" s="449" t="s">
        <v>133</v>
      </c>
      <c r="BP343" s="449" t="s">
        <v>133</v>
      </c>
      <c r="BQ343" s="449" t="s">
        <v>49</v>
      </c>
      <c r="BR343" s="449" t="s">
        <v>571</v>
      </c>
      <c r="BS343" s="449" t="s">
        <v>572</v>
      </c>
    </row>
    <row r="344" spans="4:71" s="451" customFormat="1" ht="16.5" customHeight="1">
      <c r="D344" s="449" t="s">
        <v>117</v>
      </c>
      <c r="E344" s="449" t="s">
        <v>117</v>
      </c>
      <c r="F344" s="449" t="s">
        <v>635</v>
      </c>
      <c r="G344" s="449" t="s">
        <v>326</v>
      </c>
      <c r="H344" s="449" t="s">
        <v>117</v>
      </c>
      <c r="I344" s="449"/>
      <c r="J344" s="449"/>
      <c r="K344" s="449" t="s">
        <v>359</v>
      </c>
      <c r="L344" s="449" t="s">
        <v>360</v>
      </c>
      <c r="M344" s="449" t="s">
        <v>133</v>
      </c>
      <c r="N344" s="449" t="s">
        <v>360</v>
      </c>
      <c r="O344" s="449" t="s">
        <v>360</v>
      </c>
      <c r="P344" s="449" t="s">
        <v>360</v>
      </c>
      <c r="Q344" s="449" t="s">
        <v>361</v>
      </c>
      <c r="R344" s="449" t="s">
        <v>360</v>
      </c>
      <c r="S344" s="449" t="s">
        <v>360</v>
      </c>
      <c r="T344" s="449" t="s">
        <v>133</v>
      </c>
      <c r="U344" s="449" t="s">
        <v>133</v>
      </c>
      <c r="V344" s="449" t="s">
        <v>133</v>
      </c>
      <c r="W344" s="449" t="s">
        <v>133</v>
      </c>
      <c r="X344" s="449" t="s">
        <v>133</v>
      </c>
      <c r="Y344" s="449" t="s">
        <v>133</v>
      </c>
      <c r="Z344" s="449" t="s">
        <v>133</v>
      </c>
      <c r="AA344" s="449" t="s">
        <v>597</v>
      </c>
      <c r="AB344" s="449" t="s">
        <v>133</v>
      </c>
      <c r="AC344" s="449" t="s">
        <v>346</v>
      </c>
      <c r="AD344" s="449" t="s">
        <v>133</v>
      </c>
      <c r="AE344" s="449" t="s">
        <v>133</v>
      </c>
      <c r="AF344" s="449" t="s">
        <v>133</v>
      </c>
      <c r="AG344" s="449" t="s">
        <v>133</v>
      </c>
      <c r="AH344" s="449" t="s">
        <v>133</v>
      </c>
      <c r="AI344" s="449" t="s">
        <v>133</v>
      </c>
      <c r="AJ344" s="449" t="s">
        <v>131</v>
      </c>
      <c r="AK344" s="449" t="s">
        <v>133</v>
      </c>
      <c r="AL344" s="449" t="s">
        <v>133</v>
      </c>
      <c r="AM344" s="449"/>
      <c r="AN344" s="449"/>
      <c r="AO344" s="449"/>
      <c r="AP344" s="449"/>
      <c r="AQ344" s="449"/>
      <c r="AR344" s="449"/>
      <c r="AS344" s="449"/>
      <c r="AT344" s="449"/>
      <c r="AU344" s="449"/>
      <c r="AV344" s="449" t="s">
        <v>133</v>
      </c>
      <c r="AW344" s="449" t="s">
        <v>133</v>
      </c>
      <c r="AX344" s="449" t="s">
        <v>133</v>
      </c>
      <c r="AY344" s="449"/>
      <c r="AZ344" s="449"/>
      <c r="BA344" s="449"/>
      <c r="BB344" s="449"/>
      <c r="BC344" s="449"/>
      <c r="BD344" s="449"/>
      <c r="BE344" s="449"/>
      <c r="BF344" s="449"/>
      <c r="BG344" s="449"/>
      <c r="BH344" s="449"/>
      <c r="BI344" s="449"/>
      <c r="BJ344" s="449"/>
      <c r="BK344" s="449" t="s">
        <v>360</v>
      </c>
      <c r="BL344" s="449" t="s">
        <v>133</v>
      </c>
      <c r="BM344" s="449" t="s">
        <v>154</v>
      </c>
      <c r="BN344" s="449" t="s">
        <v>570</v>
      </c>
      <c r="BO344" s="449" t="s">
        <v>133</v>
      </c>
      <c r="BP344" s="449" t="s">
        <v>133</v>
      </c>
      <c r="BQ344" s="449" t="s">
        <v>49</v>
      </c>
      <c r="BR344" s="449" t="s">
        <v>571</v>
      </c>
      <c r="BS344" s="449" t="s">
        <v>572</v>
      </c>
    </row>
    <row r="345" spans="4:71" s="451" customFormat="1" ht="16.5" customHeight="1">
      <c r="D345" s="449" t="s">
        <v>117</v>
      </c>
      <c r="E345" s="449" t="s">
        <v>117</v>
      </c>
      <c r="F345" s="449" t="s">
        <v>636</v>
      </c>
      <c r="G345" s="449" t="s">
        <v>326</v>
      </c>
      <c r="H345" s="449" t="s">
        <v>117</v>
      </c>
      <c r="I345" s="449"/>
      <c r="J345" s="449"/>
      <c r="K345" s="449" t="s">
        <v>367</v>
      </c>
      <c r="L345" s="449" t="s">
        <v>368</v>
      </c>
      <c r="M345" s="449" t="s">
        <v>133</v>
      </c>
      <c r="N345" s="449" t="s">
        <v>368</v>
      </c>
      <c r="O345" s="449" t="s">
        <v>368</v>
      </c>
      <c r="P345" s="449" t="s">
        <v>368</v>
      </c>
      <c r="Q345" s="449" t="s">
        <v>369</v>
      </c>
      <c r="R345" s="449" t="s">
        <v>368</v>
      </c>
      <c r="S345" s="449" t="s">
        <v>368</v>
      </c>
      <c r="T345" s="449" t="s">
        <v>133</v>
      </c>
      <c r="U345" s="449" t="s">
        <v>133</v>
      </c>
      <c r="V345" s="449" t="s">
        <v>133</v>
      </c>
      <c r="W345" s="449" t="s">
        <v>133</v>
      </c>
      <c r="X345" s="449" t="s">
        <v>133</v>
      </c>
      <c r="Y345" s="449" t="s">
        <v>133</v>
      </c>
      <c r="Z345" s="449" t="s">
        <v>133</v>
      </c>
      <c r="AA345" s="449" t="s">
        <v>597</v>
      </c>
      <c r="AB345" s="449" t="s">
        <v>133</v>
      </c>
      <c r="AC345" s="449" t="s">
        <v>346</v>
      </c>
      <c r="AD345" s="449" t="s">
        <v>133</v>
      </c>
      <c r="AE345" s="449" t="s">
        <v>133</v>
      </c>
      <c r="AF345" s="449" t="s">
        <v>133</v>
      </c>
      <c r="AG345" s="449" t="s">
        <v>133</v>
      </c>
      <c r="AH345" s="449" t="s">
        <v>133</v>
      </c>
      <c r="AI345" s="449" t="s">
        <v>133</v>
      </c>
      <c r="AJ345" s="449" t="s">
        <v>131</v>
      </c>
      <c r="AK345" s="449" t="s">
        <v>133</v>
      </c>
      <c r="AL345" s="449" t="s">
        <v>133</v>
      </c>
      <c r="AM345" s="449"/>
      <c r="AN345" s="449"/>
      <c r="AO345" s="449"/>
      <c r="AP345" s="449"/>
      <c r="AQ345" s="449"/>
      <c r="AR345" s="449"/>
      <c r="AS345" s="449"/>
      <c r="AT345" s="449"/>
      <c r="AU345" s="449"/>
      <c r="AV345" s="449" t="s">
        <v>133</v>
      </c>
      <c r="AW345" s="449" t="s">
        <v>133</v>
      </c>
      <c r="AX345" s="449" t="s">
        <v>133</v>
      </c>
      <c r="AY345" s="449"/>
      <c r="AZ345" s="449"/>
      <c r="BA345" s="449"/>
      <c r="BB345" s="449"/>
      <c r="BC345" s="449"/>
      <c r="BD345" s="449"/>
      <c r="BE345" s="449"/>
      <c r="BF345" s="449"/>
      <c r="BG345" s="449"/>
      <c r="BH345" s="449"/>
      <c r="BI345" s="449"/>
      <c r="BJ345" s="449"/>
      <c r="BK345" s="449" t="s">
        <v>368</v>
      </c>
      <c r="BL345" s="449" t="s">
        <v>133</v>
      </c>
      <c r="BM345" s="449" t="s">
        <v>154</v>
      </c>
      <c r="BN345" s="449" t="s">
        <v>570</v>
      </c>
      <c r="BO345" s="449" t="s">
        <v>133</v>
      </c>
      <c r="BP345" s="449" t="s">
        <v>133</v>
      </c>
      <c r="BQ345" s="449" t="s">
        <v>49</v>
      </c>
      <c r="BR345" s="449" t="s">
        <v>571</v>
      </c>
      <c r="BS345" s="449" t="s">
        <v>572</v>
      </c>
    </row>
    <row r="346" spans="4:71" s="451" customFormat="1" ht="16.5" customHeight="1">
      <c r="D346" s="449" t="s">
        <v>117</v>
      </c>
      <c r="E346" s="449" t="s">
        <v>117</v>
      </c>
      <c r="F346" s="449" t="s">
        <v>637</v>
      </c>
      <c r="G346" s="449" t="s">
        <v>326</v>
      </c>
      <c r="H346" s="449" t="s">
        <v>117</v>
      </c>
      <c r="I346" s="449"/>
      <c r="J346" s="449"/>
      <c r="K346" s="449" t="s">
        <v>359</v>
      </c>
      <c r="L346" s="449" t="s">
        <v>360</v>
      </c>
      <c r="M346" s="449" t="s">
        <v>133</v>
      </c>
      <c r="N346" s="449" t="s">
        <v>360</v>
      </c>
      <c r="O346" s="449" t="s">
        <v>360</v>
      </c>
      <c r="P346" s="449" t="s">
        <v>360</v>
      </c>
      <c r="Q346" s="449" t="s">
        <v>361</v>
      </c>
      <c r="R346" s="449" t="s">
        <v>360</v>
      </c>
      <c r="S346" s="449" t="s">
        <v>360</v>
      </c>
      <c r="T346" s="449" t="s">
        <v>133</v>
      </c>
      <c r="U346" s="449" t="s">
        <v>133</v>
      </c>
      <c r="V346" s="449" t="s">
        <v>133</v>
      </c>
      <c r="W346" s="449" t="s">
        <v>133</v>
      </c>
      <c r="X346" s="449" t="s">
        <v>133</v>
      </c>
      <c r="Y346" s="449" t="s">
        <v>133</v>
      </c>
      <c r="Z346" s="449" t="s">
        <v>133</v>
      </c>
      <c r="AA346" s="449" t="s">
        <v>597</v>
      </c>
      <c r="AB346" s="449" t="s">
        <v>133</v>
      </c>
      <c r="AC346" s="449" t="s">
        <v>346</v>
      </c>
      <c r="AD346" s="449" t="s">
        <v>133</v>
      </c>
      <c r="AE346" s="449" t="s">
        <v>133</v>
      </c>
      <c r="AF346" s="449" t="s">
        <v>133</v>
      </c>
      <c r="AG346" s="449" t="s">
        <v>133</v>
      </c>
      <c r="AH346" s="449" t="s">
        <v>133</v>
      </c>
      <c r="AI346" s="449" t="s">
        <v>133</v>
      </c>
      <c r="AJ346" s="449" t="s">
        <v>131</v>
      </c>
      <c r="AK346" s="449" t="s">
        <v>133</v>
      </c>
      <c r="AL346" s="449" t="s">
        <v>133</v>
      </c>
      <c r="AM346" s="449"/>
      <c r="AN346" s="449"/>
      <c r="AO346" s="449"/>
      <c r="AP346" s="449"/>
      <c r="AQ346" s="449"/>
      <c r="AR346" s="449"/>
      <c r="AS346" s="449"/>
      <c r="AT346" s="449"/>
      <c r="AU346" s="449"/>
      <c r="AV346" s="449" t="s">
        <v>133</v>
      </c>
      <c r="AW346" s="449" t="s">
        <v>133</v>
      </c>
      <c r="AX346" s="449" t="s">
        <v>133</v>
      </c>
      <c r="AY346" s="449"/>
      <c r="AZ346" s="449"/>
      <c r="BA346" s="449"/>
      <c r="BB346" s="449"/>
      <c r="BC346" s="449"/>
      <c r="BD346" s="449"/>
      <c r="BE346" s="449"/>
      <c r="BF346" s="449"/>
      <c r="BG346" s="449"/>
      <c r="BH346" s="449"/>
      <c r="BI346" s="449"/>
      <c r="BJ346" s="449"/>
      <c r="BK346" s="449" t="s">
        <v>360</v>
      </c>
      <c r="BL346" s="449" t="s">
        <v>133</v>
      </c>
      <c r="BM346" s="449" t="s">
        <v>154</v>
      </c>
      <c r="BN346" s="449" t="s">
        <v>570</v>
      </c>
      <c r="BO346" s="449" t="s">
        <v>133</v>
      </c>
      <c r="BP346" s="449" t="s">
        <v>133</v>
      </c>
      <c r="BQ346" s="449" t="s">
        <v>49</v>
      </c>
      <c r="BR346" s="449" t="s">
        <v>571</v>
      </c>
      <c r="BS346" s="449" t="s">
        <v>572</v>
      </c>
    </row>
    <row r="347" spans="4:71" s="451" customFormat="1" ht="16.5" customHeight="1">
      <c r="D347" s="449" t="s">
        <v>117</v>
      </c>
      <c r="E347" s="449" t="s">
        <v>117</v>
      </c>
      <c r="F347" s="449" t="s">
        <v>638</v>
      </c>
      <c r="G347" s="449" t="s">
        <v>326</v>
      </c>
      <c r="H347" s="449" t="s">
        <v>117</v>
      </c>
      <c r="I347" s="449"/>
      <c r="J347" s="449"/>
      <c r="K347" s="449" t="s">
        <v>362</v>
      </c>
      <c r="L347" s="449" t="s">
        <v>333</v>
      </c>
      <c r="M347" s="449" t="s">
        <v>133</v>
      </c>
      <c r="N347" s="449" t="s">
        <v>333</v>
      </c>
      <c r="O347" s="449" t="s">
        <v>333</v>
      </c>
      <c r="P347" s="449" t="s">
        <v>333</v>
      </c>
      <c r="Q347" s="449" t="s">
        <v>363</v>
      </c>
      <c r="R347" s="449" t="s">
        <v>333</v>
      </c>
      <c r="S347" s="449" t="s">
        <v>333</v>
      </c>
      <c r="T347" s="449" t="s">
        <v>133</v>
      </c>
      <c r="U347" s="449" t="s">
        <v>133</v>
      </c>
      <c r="V347" s="449" t="s">
        <v>133</v>
      </c>
      <c r="W347" s="449" t="s">
        <v>133</v>
      </c>
      <c r="X347" s="449" t="s">
        <v>133</v>
      </c>
      <c r="Y347" s="449" t="s">
        <v>133</v>
      </c>
      <c r="Z347" s="449" t="s">
        <v>133</v>
      </c>
      <c r="AA347" s="449" t="s">
        <v>597</v>
      </c>
      <c r="AB347" s="449" t="s">
        <v>133</v>
      </c>
      <c r="AC347" s="449" t="s">
        <v>346</v>
      </c>
      <c r="AD347" s="449" t="s">
        <v>133</v>
      </c>
      <c r="AE347" s="449" t="s">
        <v>133</v>
      </c>
      <c r="AF347" s="449" t="s">
        <v>133</v>
      </c>
      <c r="AG347" s="449" t="s">
        <v>133</v>
      </c>
      <c r="AH347" s="449" t="s">
        <v>133</v>
      </c>
      <c r="AI347" s="449" t="s">
        <v>133</v>
      </c>
      <c r="AJ347" s="449" t="s">
        <v>131</v>
      </c>
      <c r="AK347" s="449" t="s">
        <v>133</v>
      </c>
      <c r="AL347" s="449" t="s">
        <v>133</v>
      </c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 t="s">
        <v>133</v>
      </c>
      <c r="AW347" s="449" t="s">
        <v>133</v>
      </c>
      <c r="AX347" s="449" t="s">
        <v>133</v>
      </c>
      <c r="AY347" s="449"/>
      <c r="AZ347" s="449"/>
      <c r="BA347" s="449"/>
      <c r="BB347" s="449"/>
      <c r="BC347" s="449"/>
      <c r="BD347" s="449"/>
      <c r="BE347" s="449"/>
      <c r="BF347" s="449"/>
      <c r="BG347" s="449"/>
      <c r="BH347" s="449"/>
      <c r="BI347" s="449"/>
      <c r="BJ347" s="449"/>
      <c r="BK347" s="449" t="s">
        <v>333</v>
      </c>
      <c r="BL347" s="449" t="s">
        <v>133</v>
      </c>
      <c r="BM347" s="449" t="s">
        <v>154</v>
      </c>
      <c r="BN347" s="449" t="s">
        <v>570</v>
      </c>
      <c r="BO347" s="449" t="s">
        <v>133</v>
      </c>
      <c r="BP347" s="449" t="s">
        <v>133</v>
      </c>
      <c r="BQ347" s="449" t="s">
        <v>49</v>
      </c>
      <c r="BR347" s="449" t="s">
        <v>571</v>
      </c>
      <c r="BS347" s="449" t="s">
        <v>572</v>
      </c>
    </row>
    <row r="348" spans="4:71" s="451" customFormat="1" ht="16.5" customHeight="1">
      <c r="D348" s="449" t="s">
        <v>117</v>
      </c>
      <c r="E348" s="449" t="s">
        <v>117</v>
      </c>
      <c r="F348" s="449" t="s">
        <v>639</v>
      </c>
      <c r="G348" s="449" t="s">
        <v>326</v>
      </c>
      <c r="H348" s="449" t="s">
        <v>117</v>
      </c>
      <c r="I348" s="449"/>
      <c r="J348" s="449"/>
      <c r="K348" s="449" t="s">
        <v>355</v>
      </c>
      <c r="L348" s="449" t="s">
        <v>134</v>
      </c>
      <c r="M348" s="449" t="s">
        <v>133</v>
      </c>
      <c r="N348" s="449" t="s">
        <v>134</v>
      </c>
      <c r="O348" s="449" t="s">
        <v>134</v>
      </c>
      <c r="P348" s="449" t="s">
        <v>134</v>
      </c>
      <c r="Q348" s="449" t="s">
        <v>356</v>
      </c>
      <c r="R348" s="449" t="s">
        <v>134</v>
      </c>
      <c r="S348" s="449" t="s">
        <v>134</v>
      </c>
      <c r="T348" s="449" t="s">
        <v>133</v>
      </c>
      <c r="U348" s="449" t="s">
        <v>133</v>
      </c>
      <c r="V348" s="449" t="s">
        <v>133</v>
      </c>
      <c r="W348" s="449" t="s">
        <v>133</v>
      </c>
      <c r="X348" s="449" t="s">
        <v>133</v>
      </c>
      <c r="Y348" s="449" t="s">
        <v>133</v>
      </c>
      <c r="Z348" s="449" t="s">
        <v>133</v>
      </c>
      <c r="AA348" s="449" t="s">
        <v>597</v>
      </c>
      <c r="AB348" s="449" t="s">
        <v>133</v>
      </c>
      <c r="AC348" s="449" t="s">
        <v>346</v>
      </c>
      <c r="AD348" s="449" t="s">
        <v>133</v>
      </c>
      <c r="AE348" s="449" t="s">
        <v>133</v>
      </c>
      <c r="AF348" s="449" t="s">
        <v>133</v>
      </c>
      <c r="AG348" s="449" t="s">
        <v>133</v>
      </c>
      <c r="AH348" s="449" t="s">
        <v>133</v>
      </c>
      <c r="AI348" s="449" t="s">
        <v>133</v>
      </c>
      <c r="AJ348" s="449" t="s">
        <v>131</v>
      </c>
      <c r="AK348" s="449" t="s">
        <v>133</v>
      </c>
      <c r="AL348" s="449" t="s">
        <v>133</v>
      </c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 t="s">
        <v>133</v>
      </c>
      <c r="AW348" s="449" t="s">
        <v>133</v>
      </c>
      <c r="AX348" s="449" t="s">
        <v>133</v>
      </c>
      <c r="AY348" s="449"/>
      <c r="AZ348" s="449"/>
      <c r="BA348" s="449"/>
      <c r="BB348" s="449"/>
      <c r="BC348" s="449"/>
      <c r="BD348" s="449"/>
      <c r="BE348" s="449"/>
      <c r="BF348" s="449"/>
      <c r="BG348" s="449"/>
      <c r="BH348" s="449"/>
      <c r="BI348" s="449"/>
      <c r="BJ348" s="449"/>
      <c r="BK348" s="449" t="s">
        <v>134</v>
      </c>
      <c r="BL348" s="449" t="s">
        <v>133</v>
      </c>
      <c r="BM348" s="449" t="s">
        <v>154</v>
      </c>
      <c r="BN348" s="449" t="s">
        <v>570</v>
      </c>
      <c r="BO348" s="449" t="s">
        <v>133</v>
      </c>
      <c r="BP348" s="449" t="s">
        <v>133</v>
      </c>
      <c r="BQ348" s="449" t="s">
        <v>49</v>
      </c>
      <c r="BR348" s="449" t="s">
        <v>571</v>
      </c>
      <c r="BS348" s="449" t="s">
        <v>572</v>
      </c>
    </row>
    <row r="349" spans="4:71" s="451" customFormat="1" ht="16.5" customHeight="1">
      <c r="D349" s="449" t="s">
        <v>117</v>
      </c>
      <c r="E349" s="449" t="s">
        <v>117</v>
      </c>
      <c r="F349" s="449" t="s">
        <v>640</v>
      </c>
      <c r="G349" s="449" t="s">
        <v>326</v>
      </c>
      <c r="H349" s="449" t="s">
        <v>117</v>
      </c>
      <c r="I349" s="449"/>
      <c r="J349" s="449"/>
      <c r="K349" s="449" t="s">
        <v>367</v>
      </c>
      <c r="L349" s="449" t="s">
        <v>368</v>
      </c>
      <c r="M349" s="449" t="s">
        <v>133</v>
      </c>
      <c r="N349" s="449" t="s">
        <v>368</v>
      </c>
      <c r="O349" s="449" t="s">
        <v>368</v>
      </c>
      <c r="P349" s="449" t="s">
        <v>368</v>
      </c>
      <c r="Q349" s="449" t="s">
        <v>369</v>
      </c>
      <c r="R349" s="449" t="s">
        <v>368</v>
      </c>
      <c r="S349" s="449" t="s">
        <v>368</v>
      </c>
      <c r="T349" s="449" t="s">
        <v>133</v>
      </c>
      <c r="U349" s="449" t="s">
        <v>133</v>
      </c>
      <c r="V349" s="449" t="s">
        <v>133</v>
      </c>
      <c r="W349" s="449" t="s">
        <v>133</v>
      </c>
      <c r="X349" s="449" t="s">
        <v>133</v>
      </c>
      <c r="Y349" s="449" t="s">
        <v>133</v>
      </c>
      <c r="Z349" s="449" t="s">
        <v>133</v>
      </c>
      <c r="AA349" s="449" t="s">
        <v>597</v>
      </c>
      <c r="AB349" s="449" t="s">
        <v>133</v>
      </c>
      <c r="AC349" s="449" t="s">
        <v>346</v>
      </c>
      <c r="AD349" s="449" t="s">
        <v>133</v>
      </c>
      <c r="AE349" s="449" t="s">
        <v>133</v>
      </c>
      <c r="AF349" s="449" t="s">
        <v>133</v>
      </c>
      <c r="AG349" s="449" t="s">
        <v>133</v>
      </c>
      <c r="AH349" s="449" t="s">
        <v>133</v>
      </c>
      <c r="AI349" s="449" t="s">
        <v>133</v>
      </c>
      <c r="AJ349" s="449" t="s">
        <v>131</v>
      </c>
      <c r="AK349" s="449" t="s">
        <v>133</v>
      </c>
      <c r="AL349" s="449" t="s">
        <v>133</v>
      </c>
      <c r="AM349" s="449"/>
      <c r="AN349" s="449"/>
      <c r="AO349" s="449"/>
      <c r="AP349" s="449"/>
      <c r="AQ349" s="449"/>
      <c r="AR349" s="449"/>
      <c r="AS349" s="449"/>
      <c r="AT349" s="449"/>
      <c r="AU349" s="449"/>
      <c r="AV349" s="449" t="s">
        <v>133</v>
      </c>
      <c r="AW349" s="449" t="s">
        <v>133</v>
      </c>
      <c r="AX349" s="449" t="s">
        <v>133</v>
      </c>
      <c r="AY349" s="449"/>
      <c r="AZ349" s="449"/>
      <c r="BA349" s="449"/>
      <c r="BB349" s="449"/>
      <c r="BC349" s="449"/>
      <c r="BD349" s="449"/>
      <c r="BE349" s="449"/>
      <c r="BF349" s="449"/>
      <c r="BG349" s="449"/>
      <c r="BH349" s="449"/>
      <c r="BI349" s="449"/>
      <c r="BJ349" s="449"/>
      <c r="BK349" s="449" t="s">
        <v>368</v>
      </c>
      <c r="BL349" s="449" t="s">
        <v>133</v>
      </c>
      <c r="BM349" s="449" t="s">
        <v>154</v>
      </c>
      <c r="BN349" s="449" t="s">
        <v>570</v>
      </c>
      <c r="BO349" s="449" t="s">
        <v>133</v>
      </c>
      <c r="BP349" s="449" t="s">
        <v>133</v>
      </c>
      <c r="BQ349" s="449" t="s">
        <v>49</v>
      </c>
      <c r="BR349" s="449" t="s">
        <v>571</v>
      </c>
      <c r="BS349" s="449" t="s">
        <v>572</v>
      </c>
    </row>
    <row r="350" spans="4:71" s="451" customFormat="1" ht="16.5" customHeight="1">
      <c r="D350" s="449" t="s">
        <v>117</v>
      </c>
      <c r="E350" s="449" t="s">
        <v>117</v>
      </c>
      <c r="F350" s="449" t="s">
        <v>641</v>
      </c>
      <c r="G350" s="449" t="s">
        <v>326</v>
      </c>
      <c r="H350" s="449" t="s">
        <v>117</v>
      </c>
      <c r="I350" s="449"/>
      <c r="J350" s="449"/>
      <c r="K350" s="449" t="s">
        <v>359</v>
      </c>
      <c r="L350" s="449" t="s">
        <v>360</v>
      </c>
      <c r="M350" s="449" t="s">
        <v>133</v>
      </c>
      <c r="N350" s="449" t="s">
        <v>360</v>
      </c>
      <c r="O350" s="449" t="s">
        <v>360</v>
      </c>
      <c r="P350" s="449" t="s">
        <v>360</v>
      </c>
      <c r="Q350" s="449" t="s">
        <v>361</v>
      </c>
      <c r="R350" s="449" t="s">
        <v>360</v>
      </c>
      <c r="S350" s="449" t="s">
        <v>360</v>
      </c>
      <c r="T350" s="449" t="s">
        <v>133</v>
      </c>
      <c r="U350" s="449" t="s">
        <v>133</v>
      </c>
      <c r="V350" s="449" t="s">
        <v>133</v>
      </c>
      <c r="W350" s="449" t="s">
        <v>133</v>
      </c>
      <c r="X350" s="449" t="s">
        <v>133</v>
      </c>
      <c r="Y350" s="449" t="s">
        <v>133</v>
      </c>
      <c r="Z350" s="449" t="s">
        <v>133</v>
      </c>
      <c r="AA350" s="449" t="s">
        <v>597</v>
      </c>
      <c r="AB350" s="449" t="s">
        <v>133</v>
      </c>
      <c r="AC350" s="449" t="s">
        <v>346</v>
      </c>
      <c r="AD350" s="449" t="s">
        <v>133</v>
      </c>
      <c r="AE350" s="449" t="s">
        <v>133</v>
      </c>
      <c r="AF350" s="449" t="s">
        <v>133</v>
      </c>
      <c r="AG350" s="449" t="s">
        <v>133</v>
      </c>
      <c r="AH350" s="449" t="s">
        <v>133</v>
      </c>
      <c r="AI350" s="449" t="s">
        <v>133</v>
      </c>
      <c r="AJ350" s="449" t="s">
        <v>131</v>
      </c>
      <c r="AK350" s="449" t="s">
        <v>133</v>
      </c>
      <c r="AL350" s="449" t="s">
        <v>133</v>
      </c>
      <c r="AM350" s="449"/>
      <c r="AN350" s="449"/>
      <c r="AO350" s="449"/>
      <c r="AP350" s="449"/>
      <c r="AQ350" s="449"/>
      <c r="AR350" s="449"/>
      <c r="AS350" s="449"/>
      <c r="AT350" s="449"/>
      <c r="AU350" s="449"/>
      <c r="AV350" s="449" t="s">
        <v>133</v>
      </c>
      <c r="AW350" s="449" t="s">
        <v>133</v>
      </c>
      <c r="AX350" s="449" t="s">
        <v>133</v>
      </c>
      <c r="AY350" s="449"/>
      <c r="AZ350" s="449"/>
      <c r="BA350" s="449"/>
      <c r="BB350" s="449"/>
      <c r="BC350" s="449"/>
      <c r="BD350" s="449"/>
      <c r="BE350" s="449"/>
      <c r="BF350" s="449"/>
      <c r="BG350" s="449"/>
      <c r="BH350" s="449"/>
      <c r="BI350" s="449"/>
      <c r="BJ350" s="449"/>
      <c r="BK350" s="449" t="s">
        <v>360</v>
      </c>
      <c r="BL350" s="449" t="s">
        <v>133</v>
      </c>
      <c r="BM350" s="449" t="s">
        <v>154</v>
      </c>
      <c r="BN350" s="449" t="s">
        <v>570</v>
      </c>
      <c r="BO350" s="449" t="s">
        <v>133</v>
      </c>
      <c r="BP350" s="449" t="s">
        <v>133</v>
      </c>
      <c r="BQ350" s="449" t="s">
        <v>49</v>
      </c>
      <c r="BR350" s="449" t="s">
        <v>571</v>
      </c>
      <c r="BS350" s="449" t="s">
        <v>572</v>
      </c>
    </row>
    <row r="351" spans="4:71" s="451" customFormat="1" ht="16.5" customHeight="1">
      <c r="D351" s="449" t="s">
        <v>117</v>
      </c>
      <c r="E351" s="449" t="s">
        <v>117</v>
      </c>
      <c r="F351" s="449" t="s">
        <v>642</v>
      </c>
      <c r="G351" s="449" t="s">
        <v>326</v>
      </c>
      <c r="H351" s="449" t="s">
        <v>117</v>
      </c>
      <c r="I351" s="449"/>
      <c r="J351" s="449"/>
      <c r="K351" s="449" t="s">
        <v>367</v>
      </c>
      <c r="L351" s="449" t="s">
        <v>368</v>
      </c>
      <c r="M351" s="449" t="s">
        <v>133</v>
      </c>
      <c r="N351" s="449" t="s">
        <v>368</v>
      </c>
      <c r="O351" s="449" t="s">
        <v>368</v>
      </c>
      <c r="P351" s="449" t="s">
        <v>368</v>
      </c>
      <c r="Q351" s="449" t="s">
        <v>369</v>
      </c>
      <c r="R351" s="449" t="s">
        <v>368</v>
      </c>
      <c r="S351" s="449" t="s">
        <v>368</v>
      </c>
      <c r="T351" s="449" t="s">
        <v>133</v>
      </c>
      <c r="U351" s="449" t="s">
        <v>133</v>
      </c>
      <c r="V351" s="449" t="s">
        <v>133</v>
      </c>
      <c r="W351" s="449" t="s">
        <v>133</v>
      </c>
      <c r="X351" s="449" t="s">
        <v>133</v>
      </c>
      <c r="Y351" s="449" t="s">
        <v>133</v>
      </c>
      <c r="Z351" s="449" t="s">
        <v>133</v>
      </c>
      <c r="AA351" s="449" t="s">
        <v>597</v>
      </c>
      <c r="AB351" s="449" t="s">
        <v>133</v>
      </c>
      <c r="AC351" s="449" t="s">
        <v>346</v>
      </c>
      <c r="AD351" s="449" t="s">
        <v>133</v>
      </c>
      <c r="AE351" s="449" t="s">
        <v>133</v>
      </c>
      <c r="AF351" s="449" t="s">
        <v>133</v>
      </c>
      <c r="AG351" s="449" t="s">
        <v>133</v>
      </c>
      <c r="AH351" s="449" t="s">
        <v>133</v>
      </c>
      <c r="AI351" s="449" t="s">
        <v>133</v>
      </c>
      <c r="AJ351" s="449" t="s">
        <v>131</v>
      </c>
      <c r="AK351" s="449" t="s">
        <v>133</v>
      </c>
      <c r="AL351" s="449" t="s">
        <v>133</v>
      </c>
      <c r="AM351" s="449"/>
      <c r="AN351" s="449"/>
      <c r="AO351" s="449"/>
      <c r="AP351" s="449"/>
      <c r="AQ351" s="449"/>
      <c r="AR351" s="449"/>
      <c r="AS351" s="449"/>
      <c r="AT351" s="449"/>
      <c r="AU351" s="449"/>
      <c r="AV351" s="449" t="s">
        <v>133</v>
      </c>
      <c r="AW351" s="449" t="s">
        <v>133</v>
      </c>
      <c r="AX351" s="449" t="s">
        <v>133</v>
      </c>
      <c r="AY351" s="449"/>
      <c r="AZ351" s="449"/>
      <c r="BA351" s="449"/>
      <c r="BB351" s="449"/>
      <c r="BC351" s="449"/>
      <c r="BD351" s="449"/>
      <c r="BE351" s="449"/>
      <c r="BF351" s="449"/>
      <c r="BG351" s="449"/>
      <c r="BH351" s="449"/>
      <c r="BI351" s="449"/>
      <c r="BJ351" s="449"/>
      <c r="BK351" s="449" t="s">
        <v>368</v>
      </c>
      <c r="BL351" s="449" t="s">
        <v>133</v>
      </c>
      <c r="BM351" s="449" t="s">
        <v>154</v>
      </c>
      <c r="BN351" s="449" t="s">
        <v>570</v>
      </c>
      <c r="BO351" s="449" t="s">
        <v>133</v>
      </c>
      <c r="BP351" s="449" t="s">
        <v>133</v>
      </c>
      <c r="BQ351" s="449" t="s">
        <v>49</v>
      </c>
      <c r="BR351" s="449" t="s">
        <v>571</v>
      </c>
      <c r="BS351" s="449" t="s">
        <v>572</v>
      </c>
    </row>
    <row r="352" spans="4:71" s="451" customFormat="1" ht="16.5" customHeight="1">
      <c r="D352" s="449" t="s">
        <v>117</v>
      </c>
      <c r="E352" s="449" t="s">
        <v>117</v>
      </c>
      <c r="F352" s="449" t="s">
        <v>643</v>
      </c>
      <c r="G352" s="449" t="s">
        <v>326</v>
      </c>
      <c r="H352" s="449" t="s">
        <v>117</v>
      </c>
      <c r="I352" s="449"/>
      <c r="J352" s="449"/>
      <c r="K352" s="449" t="s">
        <v>367</v>
      </c>
      <c r="L352" s="449" t="s">
        <v>368</v>
      </c>
      <c r="M352" s="449" t="s">
        <v>133</v>
      </c>
      <c r="N352" s="449" t="s">
        <v>368</v>
      </c>
      <c r="O352" s="449" t="s">
        <v>368</v>
      </c>
      <c r="P352" s="449" t="s">
        <v>368</v>
      </c>
      <c r="Q352" s="449" t="s">
        <v>369</v>
      </c>
      <c r="R352" s="449" t="s">
        <v>368</v>
      </c>
      <c r="S352" s="449" t="s">
        <v>368</v>
      </c>
      <c r="T352" s="449" t="s">
        <v>133</v>
      </c>
      <c r="U352" s="449" t="s">
        <v>133</v>
      </c>
      <c r="V352" s="449" t="s">
        <v>133</v>
      </c>
      <c r="W352" s="449" t="s">
        <v>133</v>
      </c>
      <c r="X352" s="449" t="s">
        <v>133</v>
      </c>
      <c r="Y352" s="449" t="s">
        <v>133</v>
      </c>
      <c r="Z352" s="449" t="s">
        <v>133</v>
      </c>
      <c r="AA352" s="449" t="s">
        <v>597</v>
      </c>
      <c r="AB352" s="449" t="s">
        <v>133</v>
      </c>
      <c r="AC352" s="449" t="s">
        <v>346</v>
      </c>
      <c r="AD352" s="449" t="s">
        <v>133</v>
      </c>
      <c r="AE352" s="449" t="s">
        <v>133</v>
      </c>
      <c r="AF352" s="449" t="s">
        <v>133</v>
      </c>
      <c r="AG352" s="449" t="s">
        <v>133</v>
      </c>
      <c r="AH352" s="449" t="s">
        <v>133</v>
      </c>
      <c r="AI352" s="449" t="s">
        <v>133</v>
      </c>
      <c r="AJ352" s="449" t="s">
        <v>131</v>
      </c>
      <c r="AK352" s="449" t="s">
        <v>133</v>
      </c>
      <c r="AL352" s="449" t="s">
        <v>133</v>
      </c>
      <c r="AM352" s="449"/>
      <c r="AN352" s="449"/>
      <c r="AO352" s="449"/>
      <c r="AP352" s="449"/>
      <c r="AQ352" s="449"/>
      <c r="AR352" s="449"/>
      <c r="AS352" s="449"/>
      <c r="AT352" s="449"/>
      <c r="AU352" s="449"/>
      <c r="AV352" s="449" t="s">
        <v>133</v>
      </c>
      <c r="AW352" s="449" t="s">
        <v>133</v>
      </c>
      <c r="AX352" s="449" t="s">
        <v>133</v>
      </c>
      <c r="AY352" s="449"/>
      <c r="AZ352" s="449"/>
      <c r="BA352" s="449"/>
      <c r="BB352" s="449"/>
      <c r="BC352" s="449"/>
      <c r="BD352" s="449"/>
      <c r="BE352" s="449"/>
      <c r="BF352" s="449"/>
      <c r="BG352" s="449"/>
      <c r="BH352" s="449"/>
      <c r="BI352" s="449"/>
      <c r="BJ352" s="449"/>
      <c r="BK352" s="449" t="s">
        <v>368</v>
      </c>
      <c r="BL352" s="449" t="s">
        <v>133</v>
      </c>
      <c r="BM352" s="449" t="s">
        <v>154</v>
      </c>
      <c r="BN352" s="449" t="s">
        <v>570</v>
      </c>
      <c r="BO352" s="449" t="s">
        <v>133</v>
      </c>
      <c r="BP352" s="449" t="s">
        <v>133</v>
      </c>
      <c r="BQ352" s="449" t="s">
        <v>49</v>
      </c>
      <c r="BR352" s="449" t="s">
        <v>571</v>
      </c>
      <c r="BS352" s="449" t="s">
        <v>572</v>
      </c>
    </row>
    <row r="353" spans="4:71" s="451" customFormat="1" ht="16.5" customHeight="1">
      <c r="D353" s="449" t="s">
        <v>117</v>
      </c>
      <c r="E353" s="449" t="s">
        <v>117</v>
      </c>
      <c r="F353" s="449" t="s">
        <v>644</v>
      </c>
      <c r="G353" s="449" t="s">
        <v>326</v>
      </c>
      <c r="H353" s="449" t="s">
        <v>117</v>
      </c>
      <c r="I353" s="449"/>
      <c r="J353" s="449"/>
      <c r="K353" s="449" t="s">
        <v>357</v>
      </c>
      <c r="L353" s="449" t="s">
        <v>159</v>
      </c>
      <c r="M353" s="449" t="s">
        <v>133</v>
      </c>
      <c r="N353" s="449" t="s">
        <v>159</v>
      </c>
      <c r="O353" s="449" t="s">
        <v>159</v>
      </c>
      <c r="P353" s="449" t="s">
        <v>159</v>
      </c>
      <c r="Q353" s="449" t="s">
        <v>358</v>
      </c>
      <c r="R353" s="449" t="s">
        <v>159</v>
      </c>
      <c r="S353" s="449" t="s">
        <v>159</v>
      </c>
      <c r="T353" s="449" t="s">
        <v>133</v>
      </c>
      <c r="U353" s="449" t="s">
        <v>133</v>
      </c>
      <c r="V353" s="449" t="s">
        <v>133</v>
      </c>
      <c r="W353" s="449" t="s">
        <v>133</v>
      </c>
      <c r="X353" s="449" t="s">
        <v>133</v>
      </c>
      <c r="Y353" s="449" t="s">
        <v>133</v>
      </c>
      <c r="Z353" s="449" t="s">
        <v>133</v>
      </c>
      <c r="AA353" s="449" t="s">
        <v>597</v>
      </c>
      <c r="AB353" s="449" t="s">
        <v>133</v>
      </c>
      <c r="AC353" s="449" t="s">
        <v>346</v>
      </c>
      <c r="AD353" s="449" t="s">
        <v>133</v>
      </c>
      <c r="AE353" s="449" t="s">
        <v>133</v>
      </c>
      <c r="AF353" s="449" t="s">
        <v>133</v>
      </c>
      <c r="AG353" s="449" t="s">
        <v>133</v>
      </c>
      <c r="AH353" s="449" t="s">
        <v>133</v>
      </c>
      <c r="AI353" s="449" t="s">
        <v>133</v>
      </c>
      <c r="AJ353" s="449" t="s">
        <v>131</v>
      </c>
      <c r="AK353" s="449" t="s">
        <v>133</v>
      </c>
      <c r="AL353" s="449" t="s">
        <v>133</v>
      </c>
      <c r="AM353" s="449"/>
      <c r="AN353" s="449"/>
      <c r="AO353" s="449"/>
      <c r="AP353" s="449"/>
      <c r="AQ353" s="449"/>
      <c r="AR353" s="449"/>
      <c r="AS353" s="449"/>
      <c r="AT353" s="449"/>
      <c r="AU353" s="449"/>
      <c r="AV353" s="449" t="s">
        <v>133</v>
      </c>
      <c r="AW353" s="449" t="s">
        <v>133</v>
      </c>
      <c r="AX353" s="449" t="s">
        <v>133</v>
      </c>
      <c r="AY353" s="449"/>
      <c r="AZ353" s="449"/>
      <c r="BA353" s="449"/>
      <c r="BB353" s="449"/>
      <c r="BC353" s="449"/>
      <c r="BD353" s="449"/>
      <c r="BE353" s="449"/>
      <c r="BF353" s="449"/>
      <c r="BG353" s="449"/>
      <c r="BH353" s="449"/>
      <c r="BI353" s="449"/>
      <c r="BJ353" s="449"/>
      <c r="BK353" s="449" t="s">
        <v>159</v>
      </c>
      <c r="BL353" s="449" t="s">
        <v>133</v>
      </c>
      <c r="BM353" s="449" t="s">
        <v>154</v>
      </c>
      <c r="BN353" s="449" t="s">
        <v>570</v>
      </c>
      <c r="BO353" s="449" t="s">
        <v>133</v>
      </c>
      <c r="BP353" s="449" t="s">
        <v>133</v>
      </c>
      <c r="BQ353" s="449" t="s">
        <v>49</v>
      </c>
      <c r="BR353" s="449" t="s">
        <v>571</v>
      </c>
      <c r="BS353" s="449" t="s">
        <v>572</v>
      </c>
    </row>
    <row r="354" spans="4:71" s="451" customFormat="1" ht="16.5" customHeight="1">
      <c r="D354" s="449" t="s">
        <v>117</v>
      </c>
      <c r="E354" s="449" t="s">
        <v>117</v>
      </c>
      <c r="F354" s="449" t="s">
        <v>645</v>
      </c>
      <c r="G354" s="449" t="s">
        <v>326</v>
      </c>
      <c r="H354" s="449" t="s">
        <v>117</v>
      </c>
      <c r="I354" s="449"/>
      <c r="J354" s="449"/>
      <c r="K354" s="449" t="s">
        <v>359</v>
      </c>
      <c r="L354" s="449" t="s">
        <v>360</v>
      </c>
      <c r="M354" s="449" t="s">
        <v>133</v>
      </c>
      <c r="N354" s="449" t="s">
        <v>360</v>
      </c>
      <c r="O354" s="449" t="s">
        <v>360</v>
      </c>
      <c r="P354" s="449" t="s">
        <v>360</v>
      </c>
      <c r="Q354" s="449" t="s">
        <v>361</v>
      </c>
      <c r="R354" s="449" t="s">
        <v>360</v>
      </c>
      <c r="S354" s="449" t="s">
        <v>360</v>
      </c>
      <c r="T354" s="449" t="s">
        <v>133</v>
      </c>
      <c r="U354" s="449" t="s">
        <v>133</v>
      </c>
      <c r="V354" s="449" t="s">
        <v>133</v>
      </c>
      <c r="W354" s="449" t="s">
        <v>133</v>
      </c>
      <c r="X354" s="449" t="s">
        <v>133</v>
      </c>
      <c r="Y354" s="449" t="s">
        <v>133</v>
      </c>
      <c r="Z354" s="449" t="s">
        <v>133</v>
      </c>
      <c r="AA354" s="449" t="s">
        <v>597</v>
      </c>
      <c r="AB354" s="449" t="s">
        <v>133</v>
      </c>
      <c r="AC354" s="449" t="s">
        <v>346</v>
      </c>
      <c r="AD354" s="449" t="s">
        <v>133</v>
      </c>
      <c r="AE354" s="449" t="s">
        <v>133</v>
      </c>
      <c r="AF354" s="449" t="s">
        <v>133</v>
      </c>
      <c r="AG354" s="449" t="s">
        <v>133</v>
      </c>
      <c r="AH354" s="449" t="s">
        <v>133</v>
      </c>
      <c r="AI354" s="449" t="s">
        <v>133</v>
      </c>
      <c r="AJ354" s="449" t="s">
        <v>131</v>
      </c>
      <c r="AK354" s="449" t="s">
        <v>133</v>
      </c>
      <c r="AL354" s="449" t="s">
        <v>133</v>
      </c>
      <c r="AM354" s="449"/>
      <c r="AN354" s="449"/>
      <c r="AO354" s="449"/>
      <c r="AP354" s="449"/>
      <c r="AQ354" s="449"/>
      <c r="AR354" s="449"/>
      <c r="AS354" s="449"/>
      <c r="AT354" s="449"/>
      <c r="AU354" s="449"/>
      <c r="AV354" s="449" t="s">
        <v>133</v>
      </c>
      <c r="AW354" s="449" t="s">
        <v>133</v>
      </c>
      <c r="AX354" s="449" t="s">
        <v>133</v>
      </c>
      <c r="AY354" s="449"/>
      <c r="AZ354" s="449"/>
      <c r="BA354" s="449"/>
      <c r="BB354" s="449"/>
      <c r="BC354" s="449"/>
      <c r="BD354" s="449"/>
      <c r="BE354" s="449"/>
      <c r="BF354" s="449"/>
      <c r="BG354" s="449"/>
      <c r="BH354" s="449"/>
      <c r="BI354" s="449"/>
      <c r="BJ354" s="449"/>
      <c r="BK354" s="449" t="s">
        <v>360</v>
      </c>
      <c r="BL354" s="449" t="s">
        <v>133</v>
      </c>
      <c r="BM354" s="449" t="s">
        <v>154</v>
      </c>
      <c r="BN354" s="449" t="s">
        <v>570</v>
      </c>
      <c r="BO354" s="449" t="s">
        <v>133</v>
      </c>
      <c r="BP354" s="449" t="s">
        <v>133</v>
      </c>
      <c r="BQ354" s="449" t="s">
        <v>49</v>
      </c>
      <c r="BR354" s="449" t="s">
        <v>571</v>
      </c>
      <c r="BS354" s="449" t="s">
        <v>572</v>
      </c>
    </row>
    <row r="355" spans="4:71" s="451" customFormat="1" ht="16.5" customHeight="1">
      <c r="D355" s="449" t="s">
        <v>117</v>
      </c>
      <c r="E355" s="449" t="s">
        <v>117</v>
      </c>
      <c r="F355" s="449" t="s">
        <v>646</v>
      </c>
      <c r="G355" s="449" t="s">
        <v>326</v>
      </c>
      <c r="H355" s="449" t="s">
        <v>117</v>
      </c>
      <c r="I355" s="449"/>
      <c r="J355" s="449"/>
      <c r="K355" s="449" t="s">
        <v>362</v>
      </c>
      <c r="L355" s="449" t="s">
        <v>333</v>
      </c>
      <c r="M355" s="449" t="s">
        <v>133</v>
      </c>
      <c r="N355" s="449" t="s">
        <v>333</v>
      </c>
      <c r="O355" s="449" t="s">
        <v>333</v>
      </c>
      <c r="P355" s="449" t="s">
        <v>333</v>
      </c>
      <c r="Q355" s="449" t="s">
        <v>363</v>
      </c>
      <c r="R355" s="449" t="s">
        <v>333</v>
      </c>
      <c r="S355" s="449" t="s">
        <v>333</v>
      </c>
      <c r="T355" s="449" t="s">
        <v>133</v>
      </c>
      <c r="U355" s="449" t="s">
        <v>133</v>
      </c>
      <c r="V355" s="449" t="s">
        <v>133</v>
      </c>
      <c r="W355" s="449" t="s">
        <v>133</v>
      </c>
      <c r="X355" s="449" t="s">
        <v>133</v>
      </c>
      <c r="Y355" s="449" t="s">
        <v>133</v>
      </c>
      <c r="Z355" s="449" t="s">
        <v>133</v>
      </c>
      <c r="AA355" s="449" t="s">
        <v>597</v>
      </c>
      <c r="AB355" s="449" t="s">
        <v>133</v>
      </c>
      <c r="AC355" s="449" t="s">
        <v>346</v>
      </c>
      <c r="AD355" s="449" t="s">
        <v>133</v>
      </c>
      <c r="AE355" s="449" t="s">
        <v>133</v>
      </c>
      <c r="AF355" s="449" t="s">
        <v>133</v>
      </c>
      <c r="AG355" s="449" t="s">
        <v>133</v>
      </c>
      <c r="AH355" s="449" t="s">
        <v>133</v>
      </c>
      <c r="AI355" s="449" t="s">
        <v>133</v>
      </c>
      <c r="AJ355" s="449" t="s">
        <v>131</v>
      </c>
      <c r="AK355" s="449" t="s">
        <v>133</v>
      </c>
      <c r="AL355" s="449" t="s">
        <v>133</v>
      </c>
      <c r="AM355" s="449"/>
      <c r="AN355" s="449"/>
      <c r="AO355" s="449"/>
      <c r="AP355" s="449"/>
      <c r="AQ355" s="449"/>
      <c r="AR355" s="449"/>
      <c r="AS355" s="449"/>
      <c r="AT355" s="449"/>
      <c r="AU355" s="449"/>
      <c r="AV355" s="449" t="s">
        <v>133</v>
      </c>
      <c r="AW355" s="449" t="s">
        <v>133</v>
      </c>
      <c r="AX355" s="449" t="s">
        <v>133</v>
      </c>
      <c r="AY355" s="449"/>
      <c r="AZ355" s="449"/>
      <c r="BA355" s="449"/>
      <c r="BB355" s="449"/>
      <c r="BC355" s="449"/>
      <c r="BD355" s="449"/>
      <c r="BE355" s="449"/>
      <c r="BF355" s="449"/>
      <c r="BG355" s="449"/>
      <c r="BH355" s="449"/>
      <c r="BI355" s="449"/>
      <c r="BJ355" s="449"/>
      <c r="BK355" s="449" t="s">
        <v>333</v>
      </c>
      <c r="BL355" s="449" t="s">
        <v>133</v>
      </c>
      <c r="BM355" s="449" t="s">
        <v>154</v>
      </c>
      <c r="BN355" s="449" t="s">
        <v>570</v>
      </c>
      <c r="BO355" s="449" t="s">
        <v>133</v>
      </c>
      <c r="BP355" s="449" t="s">
        <v>133</v>
      </c>
      <c r="BQ355" s="449" t="s">
        <v>49</v>
      </c>
      <c r="BR355" s="449" t="s">
        <v>571</v>
      </c>
      <c r="BS355" s="449" t="s">
        <v>572</v>
      </c>
    </row>
    <row r="356" spans="4:71" s="451" customFormat="1" ht="16.5" customHeight="1">
      <c r="D356" s="449" t="s">
        <v>117</v>
      </c>
      <c r="E356" s="449" t="s">
        <v>117</v>
      </c>
      <c r="F356" s="449" t="s">
        <v>647</v>
      </c>
      <c r="G356" s="449" t="s">
        <v>326</v>
      </c>
      <c r="H356" s="449" t="s">
        <v>117</v>
      </c>
      <c r="I356" s="449"/>
      <c r="J356" s="449"/>
      <c r="K356" s="449" t="s">
        <v>357</v>
      </c>
      <c r="L356" s="449" t="s">
        <v>159</v>
      </c>
      <c r="M356" s="449" t="s">
        <v>133</v>
      </c>
      <c r="N356" s="449" t="s">
        <v>159</v>
      </c>
      <c r="O356" s="449" t="s">
        <v>159</v>
      </c>
      <c r="P356" s="449" t="s">
        <v>159</v>
      </c>
      <c r="Q356" s="449" t="s">
        <v>358</v>
      </c>
      <c r="R356" s="449" t="s">
        <v>159</v>
      </c>
      <c r="S356" s="449" t="s">
        <v>159</v>
      </c>
      <c r="T356" s="449" t="s">
        <v>133</v>
      </c>
      <c r="U356" s="449" t="s">
        <v>133</v>
      </c>
      <c r="V356" s="449" t="s">
        <v>133</v>
      </c>
      <c r="W356" s="449" t="s">
        <v>133</v>
      </c>
      <c r="X356" s="449" t="s">
        <v>133</v>
      </c>
      <c r="Y356" s="449" t="s">
        <v>133</v>
      </c>
      <c r="Z356" s="449" t="s">
        <v>133</v>
      </c>
      <c r="AA356" s="449" t="s">
        <v>597</v>
      </c>
      <c r="AB356" s="449" t="s">
        <v>133</v>
      </c>
      <c r="AC356" s="449" t="s">
        <v>346</v>
      </c>
      <c r="AD356" s="449" t="s">
        <v>133</v>
      </c>
      <c r="AE356" s="449" t="s">
        <v>133</v>
      </c>
      <c r="AF356" s="449" t="s">
        <v>133</v>
      </c>
      <c r="AG356" s="449" t="s">
        <v>133</v>
      </c>
      <c r="AH356" s="449" t="s">
        <v>133</v>
      </c>
      <c r="AI356" s="449" t="s">
        <v>133</v>
      </c>
      <c r="AJ356" s="449" t="s">
        <v>131</v>
      </c>
      <c r="AK356" s="449" t="s">
        <v>133</v>
      </c>
      <c r="AL356" s="449" t="s">
        <v>133</v>
      </c>
      <c r="AM356" s="449"/>
      <c r="AN356" s="449"/>
      <c r="AO356" s="449"/>
      <c r="AP356" s="449"/>
      <c r="AQ356" s="449"/>
      <c r="AR356" s="449"/>
      <c r="AS356" s="449"/>
      <c r="AT356" s="449"/>
      <c r="AU356" s="449"/>
      <c r="AV356" s="449" t="s">
        <v>133</v>
      </c>
      <c r="AW356" s="449" t="s">
        <v>133</v>
      </c>
      <c r="AX356" s="449" t="s">
        <v>133</v>
      </c>
      <c r="AY356" s="449"/>
      <c r="AZ356" s="449"/>
      <c r="BA356" s="449"/>
      <c r="BB356" s="449"/>
      <c r="BC356" s="449"/>
      <c r="BD356" s="449"/>
      <c r="BE356" s="449"/>
      <c r="BF356" s="449"/>
      <c r="BG356" s="449"/>
      <c r="BH356" s="449"/>
      <c r="BI356" s="449"/>
      <c r="BJ356" s="449"/>
      <c r="BK356" s="449" t="s">
        <v>159</v>
      </c>
      <c r="BL356" s="449" t="s">
        <v>133</v>
      </c>
      <c r="BM356" s="449" t="s">
        <v>154</v>
      </c>
      <c r="BN356" s="449" t="s">
        <v>570</v>
      </c>
      <c r="BO356" s="449" t="s">
        <v>133</v>
      </c>
      <c r="BP356" s="449" t="s">
        <v>133</v>
      </c>
      <c r="BQ356" s="449" t="s">
        <v>49</v>
      </c>
      <c r="BR356" s="449" t="s">
        <v>571</v>
      </c>
      <c r="BS356" s="449" t="s">
        <v>572</v>
      </c>
    </row>
    <row r="357" spans="4:71" s="451" customFormat="1" ht="16.5" customHeight="1">
      <c r="D357" s="449" t="s">
        <v>117</v>
      </c>
      <c r="E357" s="449" t="s">
        <v>117</v>
      </c>
      <c r="F357" s="449" t="s">
        <v>648</v>
      </c>
      <c r="G357" s="449" t="s">
        <v>326</v>
      </c>
      <c r="H357" s="449" t="s">
        <v>117</v>
      </c>
      <c r="I357" s="449"/>
      <c r="J357" s="449"/>
      <c r="K357" s="449" t="s">
        <v>359</v>
      </c>
      <c r="L357" s="449" t="s">
        <v>360</v>
      </c>
      <c r="M357" s="449" t="s">
        <v>133</v>
      </c>
      <c r="N357" s="449" t="s">
        <v>360</v>
      </c>
      <c r="O357" s="449" t="s">
        <v>360</v>
      </c>
      <c r="P357" s="449" t="s">
        <v>360</v>
      </c>
      <c r="Q357" s="449" t="s">
        <v>361</v>
      </c>
      <c r="R357" s="449" t="s">
        <v>360</v>
      </c>
      <c r="S357" s="449" t="s">
        <v>360</v>
      </c>
      <c r="T357" s="449" t="s">
        <v>133</v>
      </c>
      <c r="U357" s="449" t="s">
        <v>133</v>
      </c>
      <c r="V357" s="449" t="s">
        <v>133</v>
      </c>
      <c r="W357" s="449" t="s">
        <v>133</v>
      </c>
      <c r="X357" s="449" t="s">
        <v>133</v>
      </c>
      <c r="Y357" s="449" t="s">
        <v>133</v>
      </c>
      <c r="Z357" s="449" t="s">
        <v>133</v>
      </c>
      <c r="AA357" s="449" t="s">
        <v>597</v>
      </c>
      <c r="AB357" s="449" t="s">
        <v>133</v>
      </c>
      <c r="AC357" s="449" t="s">
        <v>346</v>
      </c>
      <c r="AD357" s="449" t="s">
        <v>133</v>
      </c>
      <c r="AE357" s="449" t="s">
        <v>133</v>
      </c>
      <c r="AF357" s="449" t="s">
        <v>133</v>
      </c>
      <c r="AG357" s="449" t="s">
        <v>133</v>
      </c>
      <c r="AH357" s="449" t="s">
        <v>133</v>
      </c>
      <c r="AI357" s="449" t="s">
        <v>133</v>
      </c>
      <c r="AJ357" s="449" t="s">
        <v>131</v>
      </c>
      <c r="AK357" s="449" t="s">
        <v>133</v>
      </c>
      <c r="AL357" s="449" t="s">
        <v>133</v>
      </c>
      <c r="AM357" s="449"/>
      <c r="AN357" s="449"/>
      <c r="AO357" s="449"/>
      <c r="AP357" s="449"/>
      <c r="AQ357" s="449"/>
      <c r="AR357" s="449"/>
      <c r="AS357" s="449"/>
      <c r="AT357" s="449"/>
      <c r="AU357" s="449"/>
      <c r="AV357" s="449" t="s">
        <v>133</v>
      </c>
      <c r="AW357" s="449" t="s">
        <v>133</v>
      </c>
      <c r="AX357" s="449" t="s">
        <v>133</v>
      </c>
      <c r="AY357" s="449"/>
      <c r="AZ357" s="449"/>
      <c r="BA357" s="449"/>
      <c r="BB357" s="449"/>
      <c r="BC357" s="449"/>
      <c r="BD357" s="449"/>
      <c r="BE357" s="449"/>
      <c r="BF357" s="449"/>
      <c r="BG357" s="449"/>
      <c r="BH357" s="449"/>
      <c r="BI357" s="449"/>
      <c r="BJ357" s="449"/>
      <c r="BK357" s="449" t="s">
        <v>360</v>
      </c>
      <c r="BL357" s="449" t="s">
        <v>133</v>
      </c>
      <c r="BM357" s="449" t="s">
        <v>154</v>
      </c>
      <c r="BN357" s="449" t="s">
        <v>570</v>
      </c>
      <c r="BO357" s="449" t="s">
        <v>133</v>
      </c>
      <c r="BP357" s="449" t="s">
        <v>133</v>
      </c>
      <c r="BQ357" s="449" t="s">
        <v>49</v>
      </c>
      <c r="BR357" s="449" t="s">
        <v>571</v>
      </c>
      <c r="BS357" s="449" t="s">
        <v>572</v>
      </c>
    </row>
    <row r="358" spans="4:71" s="451" customFormat="1" ht="16.5" customHeight="1">
      <c r="D358" s="449" t="s">
        <v>117</v>
      </c>
      <c r="E358" s="449" t="s">
        <v>117</v>
      </c>
      <c r="F358" s="449" t="s">
        <v>649</v>
      </c>
      <c r="G358" s="449" t="s">
        <v>326</v>
      </c>
      <c r="H358" s="449" t="s">
        <v>117</v>
      </c>
      <c r="I358" s="449"/>
      <c r="J358" s="449"/>
      <c r="K358" s="449" t="s">
        <v>364</v>
      </c>
      <c r="L358" s="449" t="s">
        <v>365</v>
      </c>
      <c r="M358" s="449" t="s">
        <v>133</v>
      </c>
      <c r="N358" s="449" t="s">
        <v>365</v>
      </c>
      <c r="O358" s="449" t="s">
        <v>365</v>
      </c>
      <c r="P358" s="449" t="s">
        <v>365</v>
      </c>
      <c r="Q358" s="449" t="s">
        <v>366</v>
      </c>
      <c r="R358" s="449" t="s">
        <v>365</v>
      </c>
      <c r="S358" s="449" t="s">
        <v>365</v>
      </c>
      <c r="T358" s="449" t="s">
        <v>133</v>
      </c>
      <c r="U358" s="449" t="s">
        <v>133</v>
      </c>
      <c r="V358" s="449" t="s">
        <v>133</v>
      </c>
      <c r="W358" s="449" t="s">
        <v>133</v>
      </c>
      <c r="X358" s="449" t="s">
        <v>133</v>
      </c>
      <c r="Y358" s="449" t="s">
        <v>133</v>
      </c>
      <c r="Z358" s="449" t="s">
        <v>133</v>
      </c>
      <c r="AA358" s="449" t="s">
        <v>597</v>
      </c>
      <c r="AB358" s="449" t="s">
        <v>133</v>
      </c>
      <c r="AC358" s="449" t="s">
        <v>346</v>
      </c>
      <c r="AD358" s="449" t="s">
        <v>133</v>
      </c>
      <c r="AE358" s="449" t="s">
        <v>133</v>
      </c>
      <c r="AF358" s="449" t="s">
        <v>133</v>
      </c>
      <c r="AG358" s="449" t="s">
        <v>133</v>
      </c>
      <c r="AH358" s="449" t="s">
        <v>133</v>
      </c>
      <c r="AI358" s="449" t="s">
        <v>133</v>
      </c>
      <c r="AJ358" s="449" t="s">
        <v>131</v>
      </c>
      <c r="AK358" s="449" t="s">
        <v>133</v>
      </c>
      <c r="AL358" s="449" t="s">
        <v>133</v>
      </c>
      <c r="AM358" s="449"/>
      <c r="AN358" s="449"/>
      <c r="AO358" s="449"/>
      <c r="AP358" s="449"/>
      <c r="AQ358" s="449"/>
      <c r="AR358" s="449"/>
      <c r="AS358" s="449"/>
      <c r="AT358" s="449"/>
      <c r="AU358" s="449"/>
      <c r="AV358" s="449" t="s">
        <v>133</v>
      </c>
      <c r="AW358" s="449" t="s">
        <v>133</v>
      </c>
      <c r="AX358" s="449" t="s">
        <v>133</v>
      </c>
      <c r="AY358" s="449"/>
      <c r="AZ358" s="449"/>
      <c r="BA358" s="449"/>
      <c r="BB358" s="449"/>
      <c r="BC358" s="449"/>
      <c r="BD358" s="449"/>
      <c r="BE358" s="449"/>
      <c r="BF358" s="449"/>
      <c r="BG358" s="449"/>
      <c r="BH358" s="449"/>
      <c r="BI358" s="449"/>
      <c r="BJ358" s="449"/>
      <c r="BK358" s="449" t="s">
        <v>365</v>
      </c>
      <c r="BL358" s="449" t="s">
        <v>133</v>
      </c>
      <c r="BM358" s="449" t="s">
        <v>154</v>
      </c>
      <c r="BN358" s="449" t="s">
        <v>570</v>
      </c>
      <c r="BO358" s="449" t="s">
        <v>133</v>
      </c>
      <c r="BP358" s="449" t="s">
        <v>133</v>
      </c>
      <c r="BQ358" s="449" t="s">
        <v>49</v>
      </c>
      <c r="BR358" s="449" t="s">
        <v>571</v>
      </c>
      <c r="BS358" s="449" t="s">
        <v>572</v>
      </c>
    </row>
    <row r="359" spans="4:71" s="451" customFormat="1" ht="16.5" customHeight="1">
      <c r="D359" s="449" t="s">
        <v>117</v>
      </c>
      <c r="E359" s="449" t="s">
        <v>117</v>
      </c>
      <c r="F359" s="449" t="s">
        <v>650</v>
      </c>
      <c r="G359" s="449" t="s">
        <v>326</v>
      </c>
      <c r="H359" s="449" t="s">
        <v>117</v>
      </c>
      <c r="I359" s="449"/>
      <c r="J359" s="449"/>
      <c r="K359" s="449" t="s">
        <v>364</v>
      </c>
      <c r="L359" s="449" t="s">
        <v>365</v>
      </c>
      <c r="M359" s="449" t="s">
        <v>133</v>
      </c>
      <c r="N359" s="449" t="s">
        <v>365</v>
      </c>
      <c r="O359" s="449" t="s">
        <v>365</v>
      </c>
      <c r="P359" s="449" t="s">
        <v>365</v>
      </c>
      <c r="Q359" s="449" t="s">
        <v>366</v>
      </c>
      <c r="R359" s="449" t="s">
        <v>365</v>
      </c>
      <c r="S359" s="449" t="s">
        <v>365</v>
      </c>
      <c r="T359" s="449" t="s">
        <v>133</v>
      </c>
      <c r="U359" s="449" t="s">
        <v>133</v>
      </c>
      <c r="V359" s="449" t="s">
        <v>133</v>
      </c>
      <c r="W359" s="449" t="s">
        <v>133</v>
      </c>
      <c r="X359" s="449" t="s">
        <v>133</v>
      </c>
      <c r="Y359" s="449" t="s">
        <v>133</v>
      </c>
      <c r="Z359" s="449" t="s">
        <v>133</v>
      </c>
      <c r="AA359" s="449" t="s">
        <v>597</v>
      </c>
      <c r="AB359" s="449" t="s">
        <v>133</v>
      </c>
      <c r="AC359" s="449" t="s">
        <v>346</v>
      </c>
      <c r="AD359" s="449" t="s">
        <v>133</v>
      </c>
      <c r="AE359" s="449" t="s">
        <v>133</v>
      </c>
      <c r="AF359" s="449" t="s">
        <v>133</v>
      </c>
      <c r="AG359" s="449" t="s">
        <v>133</v>
      </c>
      <c r="AH359" s="449" t="s">
        <v>133</v>
      </c>
      <c r="AI359" s="449" t="s">
        <v>133</v>
      </c>
      <c r="AJ359" s="449" t="s">
        <v>131</v>
      </c>
      <c r="AK359" s="449" t="s">
        <v>133</v>
      </c>
      <c r="AL359" s="449" t="s">
        <v>133</v>
      </c>
      <c r="AM359" s="449"/>
      <c r="AN359" s="449"/>
      <c r="AO359" s="449"/>
      <c r="AP359" s="449"/>
      <c r="AQ359" s="449"/>
      <c r="AR359" s="449"/>
      <c r="AS359" s="449"/>
      <c r="AT359" s="449"/>
      <c r="AU359" s="449"/>
      <c r="AV359" s="449" t="s">
        <v>133</v>
      </c>
      <c r="AW359" s="449" t="s">
        <v>133</v>
      </c>
      <c r="AX359" s="449" t="s">
        <v>133</v>
      </c>
      <c r="AY359" s="449"/>
      <c r="AZ359" s="449"/>
      <c r="BA359" s="449"/>
      <c r="BB359" s="449"/>
      <c r="BC359" s="449"/>
      <c r="BD359" s="449"/>
      <c r="BE359" s="449"/>
      <c r="BF359" s="449"/>
      <c r="BG359" s="449"/>
      <c r="BH359" s="449"/>
      <c r="BI359" s="449"/>
      <c r="BJ359" s="449"/>
      <c r="BK359" s="449" t="s">
        <v>365</v>
      </c>
      <c r="BL359" s="449" t="s">
        <v>133</v>
      </c>
      <c r="BM359" s="449" t="s">
        <v>154</v>
      </c>
      <c r="BN359" s="449" t="s">
        <v>570</v>
      </c>
      <c r="BO359" s="449" t="s">
        <v>133</v>
      </c>
      <c r="BP359" s="449" t="s">
        <v>133</v>
      </c>
      <c r="BQ359" s="449" t="s">
        <v>49</v>
      </c>
      <c r="BR359" s="449" t="s">
        <v>571</v>
      </c>
      <c r="BS359" s="449" t="s">
        <v>572</v>
      </c>
    </row>
    <row r="360" spans="4:71" s="451" customFormat="1" ht="16.5" customHeight="1">
      <c r="D360" s="449" t="s">
        <v>117</v>
      </c>
      <c r="E360" s="449" t="s">
        <v>117</v>
      </c>
      <c r="F360" s="449" t="s">
        <v>651</v>
      </c>
      <c r="G360" s="449" t="s">
        <v>326</v>
      </c>
      <c r="H360" s="449" t="s">
        <v>117</v>
      </c>
      <c r="I360" s="449"/>
      <c r="J360" s="449"/>
      <c r="K360" s="449" t="s">
        <v>362</v>
      </c>
      <c r="L360" s="449" t="s">
        <v>333</v>
      </c>
      <c r="M360" s="449" t="s">
        <v>133</v>
      </c>
      <c r="N360" s="449" t="s">
        <v>333</v>
      </c>
      <c r="O360" s="449" t="s">
        <v>333</v>
      </c>
      <c r="P360" s="449" t="s">
        <v>333</v>
      </c>
      <c r="Q360" s="449" t="s">
        <v>363</v>
      </c>
      <c r="R360" s="449" t="s">
        <v>333</v>
      </c>
      <c r="S360" s="449" t="s">
        <v>333</v>
      </c>
      <c r="T360" s="449" t="s">
        <v>133</v>
      </c>
      <c r="U360" s="449" t="s">
        <v>133</v>
      </c>
      <c r="V360" s="449" t="s">
        <v>133</v>
      </c>
      <c r="W360" s="449" t="s">
        <v>133</v>
      </c>
      <c r="X360" s="449" t="s">
        <v>133</v>
      </c>
      <c r="Y360" s="449" t="s">
        <v>133</v>
      </c>
      <c r="Z360" s="449" t="s">
        <v>133</v>
      </c>
      <c r="AA360" s="449" t="s">
        <v>597</v>
      </c>
      <c r="AB360" s="449" t="s">
        <v>133</v>
      </c>
      <c r="AC360" s="449" t="s">
        <v>346</v>
      </c>
      <c r="AD360" s="449" t="s">
        <v>133</v>
      </c>
      <c r="AE360" s="449" t="s">
        <v>133</v>
      </c>
      <c r="AF360" s="449" t="s">
        <v>133</v>
      </c>
      <c r="AG360" s="449" t="s">
        <v>133</v>
      </c>
      <c r="AH360" s="449" t="s">
        <v>133</v>
      </c>
      <c r="AI360" s="449" t="s">
        <v>133</v>
      </c>
      <c r="AJ360" s="449" t="s">
        <v>131</v>
      </c>
      <c r="AK360" s="449" t="s">
        <v>133</v>
      </c>
      <c r="AL360" s="449" t="s">
        <v>133</v>
      </c>
      <c r="AM360" s="449"/>
      <c r="AN360" s="449"/>
      <c r="AO360" s="449"/>
      <c r="AP360" s="449"/>
      <c r="AQ360" s="449"/>
      <c r="AR360" s="449"/>
      <c r="AS360" s="449"/>
      <c r="AT360" s="449"/>
      <c r="AU360" s="449"/>
      <c r="AV360" s="449" t="s">
        <v>133</v>
      </c>
      <c r="AW360" s="449" t="s">
        <v>133</v>
      </c>
      <c r="AX360" s="449" t="s">
        <v>133</v>
      </c>
      <c r="AY360" s="449"/>
      <c r="AZ360" s="449"/>
      <c r="BA360" s="449"/>
      <c r="BB360" s="449"/>
      <c r="BC360" s="449"/>
      <c r="BD360" s="449"/>
      <c r="BE360" s="449"/>
      <c r="BF360" s="449"/>
      <c r="BG360" s="449"/>
      <c r="BH360" s="449"/>
      <c r="BI360" s="449"/>
      <c r="BJ360" s="449"/>
      <c r="BK360" s="449" t="s">
        <v>333</v>
      </c>
      <c r="BL360" s="449" t="s">
        <v>133</v>
      </c>
      <c r="BM360" s="449" t="s">
        <v>154</v>
      </c>
      <c r="BN360" s="449" t="s">
        <v>570</v>
      </c>
      <c r="BO360" s="449" t="s">
        <v>133</v>
      </c>
      <c r="BP360" s="449" t="s">
        <v>133</v>
      </c>
      <c r="BQ360" s="449" t="s">
        <v>49</v>
      </c>
      <c r="BR360" s="449" t="s">
        <v>571</v>
      </c>
      <c r="BS360" s="449" t="s">
        <v>572</v>
      </c>
    </row>
    <row r="361" spans="4:71" s="451" customFormat="1" ht="16.5" customHeight="1">
      <c r="D361" s="449" t="s">
        <v>117</v>
      </c>
      <c r="E361" s="449" t="s">
        <v>117</v>
      </c>
      <c r="F361" s="449" t="s">
        <v>652</v>
      </c>
      <c r="G361" s="449" t="s">
        <v>326</v>
      </c>
      <c r="H361" s="449" t="s">
        <v>117</v>
      </c>
      <c r="I361" s="449"/>
      <c r="J361" s="449"/>
      <c r="K361" s="449" t="s">
        <v>357</v>
      </c>
      <c r="L361" s="449" t="s">
        <v>159</v>
      </c>
      <c r="M361" s="449" t="s">
        <v>133</v>
      </c>
      <c r="N361" s="449" t="s">
        <v>159</v>
      </c>
      <c r="O361" s="449" t="s">
        <v>159</v>
      </c>
      <c r="P361" s="449" t="s">
        <v>159</v>
      </c>
      <c r="Q361" s="449" t="s">
        <v>358</v>
      </c>
      <c r="R361" s="449" t="s">
        <v>159</v>
      </c>
      <c r="S361" s="449" t="s">
        <v>159</v>
      </c>
      <c r="T361" s="449" t="s">
        <v>133</v>
      </c>
      <c r="U361" s="449" t="s">
        <v>133</v>
      </c>
      <c r="V361" s="449" t="s">
        <v>133</v>
      </c>
      <c r="W361" s="449" t="s">
        <v>133</v>
      </c>
      <c r="X361" s="449" t="s">
        <v>133</v>
      </c>
      <c r="Y361" s="449" t="s">
        <v>133</v>
      </c>
      <c r="Z361" s="449" t="s">
        <v>133</v>
      </c>
      <c r="AA361" s="449" t="s">
        <v>597</v>
      </c>
      <c r="AB361" s="449" t="s">
        <v>133</v>
      </c>
      <c r="AC361" s="449" t="s">
        <v>346</v>
      </c>
      <c r="AD361" s="449" t="s">
        <v>133</v>
      </c>
      <c r="AE361" s="449" t="s">
        <v>133</v>
      </c>
      <c r="AF361" s="449" t="s">
        <v>133</v>
      </c>
      <c r="AG361" s="449" t="s">
        <v>133</v>
      </c>
      <c r="AH361" s="449" t="s">
        <v>133</v>
      </c>
      <c r="AI361" s="449" t="s">
        <v>133</v>
      </c>
      <c r="AJ361" s="449" t="s">
        <v>131</v>
      </c>
      <c r="AK361" s="449" t="s">
        <v>133</v>
      </c>
      <c r="AL361" s="449" t="s">
        <v>133</v>
      </c>
      <c r="AM361" s="449"/>
      <c r="AN361" s="449"/>
      <c r="AO361" s="449"/>
      <c r="AP361" s="449"/>
      <c r="AQ361" s="449"/>
      <c r="AR361" s="449"/>
      <c r="AS361" s="449"/>
      <c r="AT361" s="449"/>
      <c r="AU361" s="449"/>
      <c r="AV361" s="449" t="s">
        <v>133</v>
      </c>
      <c r="AW361" s="449" t="s">
        <v>133</v>
      </c>
      <c r="AX361" s="449" t="s">
        <v>133</v>
      </c>
      <c r="AY361" s="449"/>
      <c r="AZ361" s="449"/>
      <c r="BA361" s="449"/>
      <c r="BB361" s="449"/>
      <c r="BC361" s="449"/>
      <c r="BD361" s="449"/>
      <c r="BE361" s="449"/>
      <c r="BF361" s="449"/>
      <c r="BG361" s="449"/>
      <c r="BH361" s="449"/>
      <c r="BI361" s="449"/>
      <c r="BJ361" s="449"/>
      <c r="BK361" s="449" t="s">
        <v>159</v>
      </c>
      <c r="BL361" s="449" t="s">
        <v>133</v>
      </c>
      <c r="BM361" s="449" t="s">
        <v>154</v>
      </c>
      <c r="BN361" s="449" t="s">
        <v>570</v>
      </c>
      <c r="BO361" s="449" t="s">
        <v>133</v>
      </c>
      <c r="BP361" s="449" t="s">
        <v>133</v>
      </c>
      <c r="BQ361" s="449" t="s">
        <v>49</v>
      </c>
      <c r="BR361" s="449" t="s">
        <v>571</v>
      </c>
      <c r="BS361" s="449" t="s">
        <v>572</v>
      </c>
    </row>
    <row r="362" spans="4:71" s="451" customFormat="1" ht="16.5" customHeight="1">
      <c r="D362" s="449" t="s">
        <v>117</v>
      </c>
      <c r="E362" s="449" t="s">
        <v>117</v>
      </c>
      <c r="F362" s="449" t="s">
        <v>653</v>
      </c>
      <c r="G362" s="449" t="s">
        <v>326</v>
      </c>
      <c r="H362" s="449" t="s">
        <v>117</v>
      </c>
      <c r="I362" s="449"/>
      <c r="J362" s="449"/>
      <c r="K362" s="449" t="s">
        <v>359</v>
      </c>
      <c r="L362" s="449" t="s">
        <v>360</v>
      </c>
      <c r="M362" s="449" t="s">
        <v>133</v>
      </c>
      <c r="N362" s="449" t="s">
        <v>360</v>
      </c>
      <c r="O362" s="449" t="s">
        <v>360</v>
      </c>
      <c r="P362" s="449" t="s">
        <v>360</v>
      </c>
      <c r="Q362" s="449" t="s">
        <v>361</v>
      </c>
      <c r="R362" s="449" t="s">
        <v>360</v>
      </c>
      <c r="S362" s="449" t="s">
        <v>360</v>
      </c>
      <c r="T362" s="449" t="s">
        <v>133</v>
      </c>
      <c r="U362" s="449" t="s">
        <v>133</v>
      </c>
      <c r="V362" s="449" t="s">
        <v>133</v>
      </c>
      <c r="W362" s="449" t="s">
        <v>133</v>
      </c>
      <c r="X362" s="449" t="s">
        <v>133</v>
      </c>
      <c r="Y362" s="449" t="s">
        <v>133</v>
      </c>
      <c r="Z362" s="449" t="s">
        <v>133</v>
      </c>
      <c r="AA362" s="449" t="s">
        <v>597</v>
      </c>
      <c r="AB362" s="449" t="s">
        <v>133</v>
      </c>
      <c r="AC362" s="449" t="s">
        <v>346</v>
      </c>
      <c r="AD362" s="449" t="s">
        <v>133</v>
      </c>
      <c r="AE362" s="449" t="s">
        <v>133</v>
      </c>
      <c r="AF362" s="449" t="s">
        <v>133</v>
      </c>
      <c r="AG362" s="449" t="s">
        <v>133</v>
      </c>
      <c r="AH362" s="449" t="s">
        <v>133</v>
      </c>
      <c r="AI362" s="449" t="s">
        <v>133</v>
      </c>
      <c r="AJ362" s="449" t="s">
        <v>131</v>
      </c>
      <c r="AK362" s="449" t="s">
        <v>133</v>
      </c>
      <c r="AL362" s="449" t="s">
        <v>133</v>
      </c>
      <c r="AM362" s="449"/>
      <c r="AN362" s="449"/>
      <c r="AO362" s="449"/>
      <c r="AP362" s="449"/>
      <c r="AQ362" s="449"/>
      <c r="AR362" s="449"/>
      <c r="AS362" s="449"/>
      <c r="AT362" s="449"/>
      <c r="AU362" s="449"/>
      <c r="AV362" s="449" t="s">
        <v>133</v>
      </c>
      <c r="AW362" s="449" t="s">
        <v>133</v>
      </c>
      <c r="AX362" s="449" t="s">
        <v>133</v>
      </c>
      <c r="AY362" s="449"/>
      <c r="AZ362" s="449"/>
      <c r="BA362" s="449"/>
      <c r="BB362" s="449"/>
      <c r="BC362" s="449"/>
      <c r="BD362" s="449"/>
      <c r="BE362" s="449"/>
      <c r="BF362" s="449"/>
      <c r="BG362" s="449"/>
      <c r="BH362" s="449"/>
      <c r="BI362" s="449"/>
      <c r="BJ362" s="449"/>
      <c r="BK362" s="449" t="s">
        <v>360</v>
      </c>
      <c r="BL362" s="449" t="s">
        <v>133</v>
      </c>
      <c r="BM362" s="449" t="s">
        <v>154</v>
      </c>
      <c r="BN362" s="449" t="s">
        <v>570</v>
      </c>
      <c r="BO362" s="449" t="s">
        <v>133</v>
      </c>
      <c r="BP362" s="449" t="s">
        <v>133</v>
      </c>
      <c r="BQ362" s="449" t="s">
        <v>49</v>
      </c>
      <c r="BR362" s="449" t="s">
        <v>571</v>
      </c>
      <c r="BS362" s="449" t="s">
        <v>572</v>
      </c>
    </row>
    <row r="363" spans="4:71" s="451" customFormat="1" ht="16.5" customHeight="1">
      <c r="D363" s="449" t="s">
        <v>117</v>
      </c>
      <c r="E363" s="449" t="s">
        <v>117</v>
      </c>
      <c r="F363" s="449" t="s">
        <v>654</v>
      </c>
      <c r="G363" s="449" t="s">
        <v>326</v>
      </c>
      <c r="H363" s="449" t="s">
        <v>117</v>
      </c>
      <c r="I363" s="449"/>
      <c r="J363" s="449"/>
      <c r="K363" s="449" t="s">
        <v>359</v>
      </c>
      <c r="L363" s="449" t="s">
        <v>360</v>
      </c>
      <c r="M363" s="449" t="s">
        <v>133</v>
      </c>
      <c r="N363" s="449" t="s">
        <v>360</v>
      </c>
      <c r="O363" s="449" t="s">
        <v>360</v>
      </c>
      <c r="P363" s="449" t="s">
        <v>360</v>
      </c>
      <c r="Q363" s="449" t="s">
        <v>361</v>
      </c>
      <c r="R363" s="449" t="s">
        <v>360</v>
      </c>
      <c r="S363" s="449" t="s">
        <v>360</v>
      </c>
      <c r="T363" s="449" t="s">
        <v>133</v>
      </c>
      <c r="U363" s="449" t="s">
        <v>133</v>
      </c>
      <c r="V363" s="449" t="s">
        <v>133</v>
      </c>
      <c r="W363" s="449" t="s">
        <v>133</v>
      </c>
      <c r="X363" s="449" t="s">
        <v>133</v>
      </c>
      <c r="Y363" s="449" t="s">
        <v>133</v>
      </c>
      <c r="Z363" s="449" t="s">
        <v>133</v>
      </c>
      <c r="AA363" s="449" t="s">
        <v>597</v>
      </c>
      <c r="AB363" s="449" t="s">
        <v>133</v>
      </c>
      <c r="AC363" s="449" t="s">
        <v>346</v>
      </c>
      <c r="AD363" s="449" t="s">
        <v>133</v>
      </c>
      <c r="AE363" s="449" t="s">
        <v>133</v>
      </c>
      <c r="AF363" s="449" t="s">
        <v>133</v>
      </c>
      <c r="AG363" s="449" t="s">
        <v>133</v>
      </c>
      <c r="AH363" s="449" t="s">
        <v>133</v>
      </c>
      <c r="AI363" s="449" t="s">
        <v>133</v>
      </c>
      <c r="AJ363" s="449" t="s">
        <v>131</v>
      </c>
      <c r="AK363" s="449" t="s">
        <v>133</v>
      </c>
      <c r="AL363" s="449" t="s">
        <v>133</v>
      </c>
      <c r="AM363" s="449"/>
      <c r="AN363" s="449"/>
      <c r="AO363" s="449"/>
      <c r="AP363" s="449"/>
      <c r="AQ363" s="449"/>
      <c r="AR363" s="449"/>
      <c r="AS363" s="449"/>
      <c r="AT363" s="449"/>
      <c r="AU363" s="449"/>
      <c r="AV363" s="449" t="s">
        <v>133</v>
      </c>
      <c r="AW363" s="449" t="s">
        <v>133</v>
      </c>
      <c r="AX363" s="449" t="s">
        <v>133</v>
      </c>
      <c r="AY363" s="449"/>
      <c r="AZ363" s="449"/>
      <c r="BA363" s="449"/>
      <c r="BB363" s="449"/>
      <c r="BC363" s="449"/>
      <c r="BD363" s="449"/>
      <c r="BE363" s="449"/>
      <c r="BF363" s="449"/>
      <c r="BG363" s="449"/>
      <c r="BH363" s="449"/>
      <c r="BI363" s="449"/>
      <c r="BJ363" s="449"/>
      <c r="BK363" s="449" t="s">
        <v>360</v>
      </c>
      <c r="BL363" s="449" t="s">
        <v>133</v>
      </c>
      <c r="BM363" s="449" t="s">
        <v>154</v>
      </c>
      <c r="BN363" s="449" t="s">
        <v>570</v>
      </c>
      <c r="BO363" s="449" t="s">
        <v>133</v>
      </c>
      <c r="BP363" s="449" t="s">
        <v>133</v>
      </c>
      <c r="BQ363" s="449" t="s">
        <v>49</v>
      </c>
      <c r="BR363" s="449" t="s">
        <v>571</v>
      </c>
      <c r="BS363" s="449" t="s">
        <v>572</v>
      </c>
    </row>
    <row r="364" spans="4:71" s="451" customFormat="1" ht="16.5" customHeight="1">
      <c r="D364" s="449" t="s">
        <v>117</v>
      </c>
      <c r="E364" s="449" t="s">
        <v>117</v>
      </c>
      <c r="F364" s="449" t="s">
        <v>655</v>
      </c>
      <c r="G364" s="449" t="s">
        <v>326</v>
      </c>
      <c r="H364" s="449" t="s">
        <v>117</v>
      </c>
      <c r="I364" s="449"/>
      <c r="J364" s="449"/>
      <c r="K364" s="449" t="s">
        <v>362</v>
      </c>
      <c r="L364" s="449" t="s">
        <v>333</v>
      </c>
      <c r="M364" s="449" t="s">
        <v>133</v>
      </c>
      <c r="N364" s="449" t="s">
        <v>333</v>
      </c>
      <c r="O364" s="449" t="s">
        <v>333</v>
      </c>
      <c r="P364" s="449" t="s">
        <v>333</v>
      </c>
      <c r="Q364" s="449" t="s">
        <v>363</v>
      </c>
      <c r="R364" s="449" t="s">
        <v>333</v>
      </c>
      <c r="S364" s="449" t="s">
        <v>333</v>
      </c>
      <c r="T364" s="449" t="s">
        <v>133</v>
      </c>
      <c r="U364" s="449" t="s">
        <v>133</v>
      </c>
      <c r="V364" s="449" t="s">
        <v>133</v>
      </c>
      <c r="W364" s="449" t="s">
        <v>133</v>
      </c>
      <c r="X364" s="449" t="s">
        <v>133</v>
      </c>
      <c r="Y364" s="449" t="s">
        <v>133</v>
      </c>
      <c r="Z364" s="449" t="s">
        <v>133</v>
      </c>
      <c r="AA364" s="449" t="s">
        <v>597</v>
      </c>
      <c r="AB364" s="449" t="s">
        <v>133</v>
      </c>
      <c r="AC364" s="449" t="s">
        <v>346</v>
      </c>
      <c r="AD364" s="449" t="s">
        <v>133</v>
      </c>
      <c r="AE364" s="449" t="s">
        <v>133</v>
      </c>
      <c r="AF364" s="449" t="s">
        <v>133</v>
      </c>
      <c r="AG364" s="449" t="s">
        <v>133</v>
      </c>
      <c r="AH364" s="449" t="s">
        <v>133</v>
      </c>
      <c r="AI364" s="449" t="s">
        <v>133</v>
      </c>
      <c r="AJ364" s="449" t="s">
        <v>131</v>
      </c>
      <c r="AK364" s="449" t="s">
        <v>133</v>
      </c>
      <c r="AL364" s="449" t="s">
        <v>133</v>
      </c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 t="s">
        <v>133</v>
      </c>
      <c r="AW364" s="449" t="s">
        <v>133</v>
      </c>
      <c r="AX364" s="449" t="s">
        <v>133</v>
      </c>
      <c r="AY364" s="449"/>
      <c r="AZ364" s="449"/>
      <c r="BA364" s="449"/>
      <c r="BB364" s="449"/>
      <c r="BC364" s="449"/>
      <c r="BD364" s="449"/>
      <c r="BE364" s="449"/>
      <c r="BF364" s="449"/>
      <c r="BG364" s="449"/>
      <c r="BH364" s="449"/>
      <c r="BI364" s="449"/>
      <c r="BJ364" s="449"/>
      <c r="BK364" s="449" t="s">
        <v>333</v>
      </c>
      <c r="BL364" s="449" t="s">
        <v>133</v>
      </c>
      <c r="BM364" s="449" t="s">
        <v>154</v>
      </c>
      <c r="BN364" s="449" t="s">
        <v>570</v>
      </c>
      <c r="BO364" s="449" t="s">
        <v>133</v>
      </c>
      <c r="BP364" s="449" t="s">
        <v>133</v>
      </c>
      <c r="BQ364" s="449" t="s">
        <v>49</v>
      </c>
      <c r="BR364" s="449" t="s">
        <v>571</v>
      </c>
      <c r="BS364" s="449" t="s">
        <v>572</v>
      </c>
    </row>
    <row r="365" spans="4:71" s="451" customFormat="1" ht="16.5" customHeight="1">
      <c r="D365" s="449" t="s">
        <v>117</v>
      </c>
      <c r="E365" s="449" t="s">
        <v>117</v>
      </c>
      <c r="F365" s="449" t="s">
        <v>656</v>
      </c>
      <c r="G365" s="449" t="s">
        <v>326</v>
      </c>
      <c r="H365" s="449" t="s">
        <v>117</v>
      </c>
      <c r="I365" s="449"/>
      <c r="J365" s="449"/>
      <c r="K365" s="449" t="s">
        <v>364</v>
      </c>
      <c r="L365" s="449" t="s">
        <v>365</v>
      </c>
      <c r="M365" s="449" t="s">
        <v>133</v>
      </c>
      <c r="N365" s="449" t="s">
        <v>365</v>
      </c>
      <c r="O365" s="449" t="s">
        <v>365</v>
      </c>
      <c r="P365" s="449" t="s">
        <v>365</v>
      </c>
      <c r="Q365" s="449" t="s">
        <v>366</v>
      </c>
      <c r="R365" s="449" t="s">
        <v>365</v>
      </c>
      <c r="S365" s="449" t="s">
        <v>365</v>
      </c>
      <c r="T365" s="449" t="s">
        <v>133</v>
      </c>
      <c r="U365" s="449" t="s">
        <v>133</v>
      </c>
      <c r="V365" s="449" t="s">
        <v>133</v>
      </c>
      <c r="W365" s="449" t="s">
        <v>133</v>
      </c>
      <c r="X365" s="449" t="s">
        <v>133</v>
      </c>
      <c r="Y365" s="449" t="s">
        <v>133</v>
      </c>
      <c r="Z365" s="449" t="s">
        <v>133</v>
      </c>
      <c r="AA365" s="449" t="s">
        <v>597</v>
      </c>
      <c r="AB365" s="449" t="s">
        <v>133</v>
      </c>
      <c r="AC365" s="449" t="s">
        <v>346</v>
      </c>
      <c r="AD365" s="449" t="s">
        <v>133</v>
      </c>
      <c r="AE365" s="449" t="s">
        <v>133</v>
      </c>
      <c r="AF365" s="449" t="s">
        <v>133</v>
      </c>
      <c r="AG365" s="449" t="s">
        <v>133</v>
      </c>
      <c r="AH365" s="449" t="s">
        <v>133</v>
      </c>
      <c r="AI365" s="449" t="s">
        <v>133</v>
      </c>
      <c r="AJ365" s="449" t="s">
        <v>131</v>
      </c>
      <c r="AK365" s="449" t="s">
        <v>133</v>
      </c>
      <c r="AL365" s="449" t="s">
        <v>133</v>
      </c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 t="s">
        <v>133</v>
      </c>
      <c r="AW365" s="449" t="s">
        <v>133</v>
      </c>
      <c r="AX365" s="449" t="s">
        <v>133</v>
      </c>
      <c r="AY365" s="449"/>
      <c r="AZ365" s="449"/>
      <c r="BA365" s="449"/>
      <c r="BB365" s="449"/>
      <c r="BC365" s="449"/>
      <c r="BD365" s="449"/>
      <c r="BE365" s="449"/>
      <c r="BF365" s="449"/>
      <c r="BG365" s="449"/>
      <c r="BH365" s="449"/>
      <c r="BI365" s="449"/>
      <c r="BJ365" s="449"/>
      <c r="BK365" s="449" t="s">
        <v>365</v>
      </c>
      <c r="BL365" s="449" t="s">
        <v>133</v>
      </c>
      <c r="BM365" s="449" t="s">
        <v>154</v>
      </c>
      <c r="BN365" s="449" t="s">
        <v>570</v>
      </c>
      <c r="BO365" s="449" t="s">
        <v>133</v>
      </c>
      <c r="BP365" s="449" t="s">
        <v>133</v>
      </c>
      <c r="BQ365" s="449" t="s">
        <v>49</v>
      </c>
      <c r="BR365" s="449" t="s">
        <v>571</v>
      </c>
      <c r="BS365" s="449" t="s">
        <v>572</v>
      </c>
    </row>
    <row r="366" spans="4:71" s="451" customFormat="1" ht="16.5" customHeight="1">
      <c r="D366" s="449" t="s">
        <v>117</v>
      </c>
      <c r="E366" s="449" t="s">
        <v>117</v>
      </c>
      <c r="F366" s="449" t="s">
        <v>657</v>
      </c>
      <c r="G366" s="449" t="s">
        <v>326</v>
      </c>
      <c r="H366" s="449" t="s">
        <v>117</v>
      </c>
      <c r="I366" s="449"/>
      <c r="J366" s="449"/>
      <c r="K366" s="449" t="s">
        <v>359</v>
      </c>
      <c r="L366" s="449" t="s">
        <v>360</v>
      </c>
      <c r="M366" s="449" t="s">
        <v>133</v>
      </c>
      <c r="N366" s="449" t="s">
        <v>360</v>
      </c>
      <c r="O366" s="449" t="s">
        <v>360</v>
      </c>
      <c r="P366" s="449" t="s">
        <v>360</v>
      </c>
      <c r="Q366" s="449" t="s">
        <v>361</v>
      </c>
      <c r="R366" s="449" t="s">
        <v>360</v>
      </c>
      <c r="S366" s="449" t="s">
        <v>360</v>
      </c>
      <c r="T366" s="449" t="s">
        <v>133</v>
      </c>
      <c r="U366" s="449" t="s">
        <v>133</v>
      </c>
      <c r="V366" s="449" t="s">
        <v>133</v>
      </c>
      <c r="W366" s="449" t="s">
        <v>133</v>
      </c>
      <c r="X366" s="449" t="s">
        <v>133</v>
      </c>
      <c r="Y366" s="449" t="s">
        <v>133</v>
      </c>
      <c r="Z366" s="449" t="s">
        <v>133</v>
      </c>
      <c r="AA366" s="449" t="s">
        <v>597</v>
      </c>
      <c r="AB366" s="449" t="s">
        <v>133</v>
      </c>
      <c r="AC366" s="449" t="s">
        <v>346</v>
      </c>
      <c r="AD366" s="449" t="s">
        <v>133</v>
      </c>
      <c r="AE366" s="449" t="s">
        <v>133</v>
      </c>
      <c r="AF366" s="449" t="s">
        <v>133</v>
      </c>
      <c r="AG366" s="449" t="s">
        <v>133</v>
      </c>
      <c r="AH366" s="449" t="s">
        <v>133</v>
      </c>
      <c r="AI366" s="449" t="s">
        <v>133</v>
      </c>
      <c r="AJ366" s="449" t="s">
        <v>131</v>
      </c>
      <c r="AK366" s="449" t="s">
        <v>133</v>
      </c>
      <c r="AL366" s="449" t="s">
        <v>133</v>
      </c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 t="s">
        <v>133</v>
      </c>
      <c r="AW366" s="449" t="s">
        <v>133</v>
      </c>
      <c r="AX366" s="449" t="s">
        <v>133</v>
      </c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/>
      <c r="BI366" s="449"/>
      <c r="BJ366" s="449"/>
      <c r="BK366" s="449" t="s">
        <v>360</v>
      </c>
      <c r="BL366" s="449" t="s">
        <v>133</v>
      </c>
      <c r="BM366" s="449" t="s">
        <v>154</v>
      </c>
      <c r="BN366" s="449" t="s">
        <v>570</v>
      </c>
      <c r="BO366" s="449" t="s">
        <v>133</v>
      </c>
      <c r="BP366" s="449" t="s">
        <v>133</v>
      </c>
      <c r="BQ366" s="449" t="s">
        <v>49</v>
      </c>
      <c r="BR366" s="449" t="s">
        <v>571</v>
      </c>
      <c r="BS366" s="449" t="s">
        <v>572</v>
      </c>
    </row>
    <row r="367" spans="4:71" s="451" customFormat="1" ht="16.5" customHeight="1">
      <c r="D367" s="449" t="s">
        <v>117</v>
      </c>
      <c r="E367" s="449" t="s">
        <v>117</v>
      </c>
      <c r="F367" s="449" t="s">
        <v>658</v>
      </c>
      <c r="G367" s="449" t="s">
        <v>326</v>
      </c>
      <c r="H367" s="449" t="s">
        <v>117</v>
      </c>
      <c r="I367" s="449"/>
      <c r="J367" s="449"/>
      <c r="K367" s="449" t="s">
        <v>362</v>
      </c>
      <c r="L367" s="449" t="s">
        <v>333</v>
      </c>
      <c r="M367" s="449" t="s">
        <v>133</v>
      </c>
      <c r="N367" s="449" t="s">
        <v>333</v>
      </c>
      <c r="O367" s="449" t="s">
        <v>333</v>
      </c>
      <c r="P367" s="449" t="s">
        <v>333</v>
      </c>
      <c r="Q367" s="449" t="s">
        <v>363</v>
      </c>
      <c r="R367" s="449" t="s">
        <v>333</v>
      </c>
      <c r="S367" s="449" t="s">
        <v>333</v>
      </c>
      <c r="T367" s="449" t="s">
        <v>133</v>
      </c>
      <c r="U367" s="449" t="s">
        <v>133</v>
      </c>
      <c r="V367" s="449" t="s">
        <v>133</v>
      </c>
      <c r="W367" s="449" t="s">
        <v>133</v>
      </c>
      <c r="X367" s="449" t="s">
        <v>133</v>
      </c>
      <c r="Y367" s="449" t="s">
        <v>133</v>
      </c>
      <c r="Z367" s="449" t="s">
        <v>133</v>
      </c>
      <c r="AA367" s="449" t="s">
        <v>597</v>
      </c>
      <c r="AB367" s="449" t="s">
        <v>133</v>
      </c>
      <c r="AC367" s="449" t="s">
        <v>346</v>
      </c>
      <c r="AD367" s="449" t="s">
        <v>133</v>
      </c>
      <c r="AE367" s="449" t="s">
        <v>133</v>
      </c>
      <c r="AF367" s="449" t="s">
        <v>133</v>
      </c>
      <c r="AG367" s="449" t="s">
        <v>133</v>
      </c>
      <c r="AH367" s="449" t="s">
        <v>133</v>
      </c>
      <c r="AI367" s="449" t="s">
        <v>133</v>
      </c>
      <c r="AJ367" s="449" t="s">
        <v>131</v>
      </c>
      <c r="AK367" s="449" t="s">
        <v>133</v>
      </c>
      <c r="AL367" s="449" t="s">
        <v>133</v>
      </c>
      <c r="AM367" s="449"/>
      <c r="AN367" s="449"/>
      <c r="AO367" s="449"/>
      <c r="AP367" s="449"/>
      <c r="AQ367" s="449"/>
      <c r="AR367" s="449"/>
      <c r="AS367" s="449"/>
      <c r="AT367" s="449"/>
      <c r="AU367" s="449"/>
      <c r="AV367" s="449" t="s">
        <v>133</v>
      </c>
      <c r="AW367" s="449" t="s">
        <v>133</v>
      </c>
      <c r="AX367" s="449" t="s">
        <v>133</v>
      </c>
      <c r="AY367" s="449"/>
      <c r="AZ367" s="449"/>
      <c r="BA367" s="449"/>
      <c r="BB367" s="449"/>
      <c r="BC367" s="449"/>
      <c r="BD367" s="449"/>
      <c r="BE367" s="449"/>
      <c r="BF367" s="449"/>
      <c r="BG367" s="449"/>
      <c r="BH367" s="449"/>
      <c r="BI367" s="449"/>
      <c r="BJ367" s="449"/>
      <c r="BK367" s="449" t="s">
        <v>333</v>
      </c>
      <c r="BL367" s="449" t="s">
        <v>133</v>
      </c>
      <c r="BM367" s="449" t="s">
        <v>154</v>
      </c>
      <c r="BN367" s="449" t="s">
        <v>570</v>
      </c>
      <c r="BO367" s="449" t="s">
        <v>133</v>
      </c>
      <c r="BP367" s="449" t="s">
        <v>133</v>
      </c>
      <c r="BQ367" s="449" t="s">
        <v>49</v>
      </c>
      <c r="BR367" s="449" t="s">
        <v>571</v>
      </c>
      <c r="BS367" s="449" t="s">
        <v>572</v>
      </c>
    </row>
    <row r="368" spans="4:71" s="451" customFormat="1" ht="16.5" customHeight="1">
      <c r="D368" s="449" t="s">
        <v>117</v>
      </c>
      <c r="E368" s="449" t="s">
        <v>117</v>
      </c>
      <c r="F368" s="449" t="s">
        <v>659</v>
      </c>
      <c r="G368" s="449" t="s">
        <v>326</v>
      </c>
      <c r="H368" s="449" t="s">
        <v>117</v>
      </c>
      <c r="I368" s="449"/>
      <c r="J368" s="449"/>
      <c r="K368" s="449" t="s">
        <v>362</v>
      </c>
      <c r="L368" s="449" t="s">
        <v>333</v>
      </c>
      <c r="M368" s="449" t="s">
        <v>133</v>
      </c>
      <c r="N368" s="449" t="s">
        <v>333</v>
      </c>
      <c r="O368" s="449" t="s">
        <v>333</v>
      </c>
      <c r="P368" s="449" t="s">
        <v>333</v>
      </c>
      <c r="Q368" s="449" t="s">
        <v>363</v>
      </c>
      <c r="R368" s="449" t="s">
        <v>333</v>
      </c>
      <c r="S368" s="449" t="s">
        <v>333</v>
      </c>
      <c r="T368" s="449" t="s">
        <v>133</v>
      </c>
      <c r="U368" s="449" t="s">
        <v>133</v>
      </c>
      <c r="V368" s="449" t="s">
        <v>133</v>
      </c>
      <c r="W368" s="449" t="s">
        <v>133</v>
      </c>
      <c r="X368" s="449" t="s">
        <v>133</v>
      </c>
      <c r="Y368" s="449" t="s">
        <v>133</v>
      </c>
      <c r="Z368" s="449" t="s">
        <v>133</v>
      </c>
      <c r="AA368" s="449" t="s">
        <v>597</v>
      </c>
      <c r="AB368" s="449" t="s">
        <v>133</v>
      </c>
      <c r="AC368" s="449" t="s">
        <v>346</v>
      </c>
      <c r="AD368" s="449" t="s">
        <v>133</v>
      </c>
      <c r="AE368" s="449" t="s">
        <v>133</v>
      </c>
      <c r="AF368" s="449" t="s">
        <v>133</v>
      </c>
      <c r="AG368" s="449" t="s">
        <v>133</v>
      </c>
      <c r="AH368" s="449" t="s">
        <v>133</v>
      </c>
      <c r="AI368" s="449" t="s">
        <v>133</v>
      </c>
      <c r="AJ368" s="449" t="s">
        <v>131</v>
      </c>
      <c r="AK368" s="449" t="s">
        <v>133</v>
      </c>
      <c r="AL368" s="449" t="s">
        <v>133</v>
      </c>
      <c r="AM368" s="449"/>
      <c r="AN368" s="449"/>
      <c r="AO368" s="449"/>
      <c r="AP368" s="449"/>
      <c r="AQ368" s="449"/>
      <c r="AR368" s="449"/>
      <c r="AS368" s="449"/>
      <c r="AT368" s="449"/>
      <c r="AU368" s="449"/>
      <c r="AV368" s="449" t="s">
        <v>133</v>
      </c>
      <c r="AW368" s="449" t="s">
        <v>133</v>
      </c>
      <c r="AX368" s="449" t="s">
        <v>133</v>
      </c>
      <c r="AY368" s="449"/>
      <c r="AZ368" s="449"/>
      <c r="BA368" s="449"/>
      <c r="BB368" s="449"/>
      <c r="BC368" s="449"/>
      <c r="BD368" s="449"/>
      <c r="BE368" s="449"/>
      <c r="BF368" s="449"/>
      <c r="BG368" s="449"/>
      <c r="BH368" s="449"/>
      <c r="BI368" s="449"/>
      <c r="BJ368" s="449"/>
      <c r="BK368" s="449" t="s">
        <v>333</v>
      </c>
      <c r="BL368" s="449" t="s">
        <v>133</v>
      </c>
      <c r="BM368" s="449" t="s">
        <v>154</v>
      </c>
      <c r="BN368" s="449" t="s">
        <v>570</v>
      </c>
      <c r="BO368" s="449" t="s">
        <v>133</v>
      </c>
      <c r="BP368" s="449" t="s">
        <v>133</v>
      </c>
      <c r="BQ368" s="449" t="s">
        <v>49</v>
      </c>
      <c r="BR368" s="449" t="s">
        <v>571</v>
      </c>
      <c r="BS368" s="449" t="s">
        <v>572</v>
      </c>
    </row>
    <row r="369" spans="4:71" s="451" customFormat="1" ht="16.5" customHeight="1">
      <c r="D369" s="449" t="s">
        <v>117</v>
      </c>
      <c r="E369" s="449" t="s">
        <v>117</v>
      </c>
      <c r="F369" s="449" t="s">
        <v>660</v>
      </c>
      <c r="G369" s="449" t="s">
        <v>326</v>
      </c>
      <c r="H369" s="449" t="s">
        <v>117</v>
      </c>
      <c r="I369" s="449"/>
      <c r="J369" s="449"/>
      <c r="K369" s="449" t="s">
        <v>359</v>
      </c>
      <c r="L369" s="449" t="s">
        <v>360</v>
      </c>
      <c r="M369" s="449" t="s">
        <v>133</v>
      </c>
      <c r="N369" s="449" t="s">
        <v>360</v>
      </c>
      <c r="O369" s="449" t="s">
        <v>360</v>
      </c>
      <c r="P369" s="449" t="s">
        <v>360</v>
      </c>
      <c r="Q369" s="449" t="s">
        <v>361</v>
      </c>
      <c r="R369" s="449" t="s">
        <v>360</v>
      </c>
      <c r="S369" s="449" t="s">
        <v>360</v>
      </c>
      <c r="T369" s="449" t="s">
        <v>133</v>
      </c>
      <c r="U369" s="449" t="s">
        <v>133</v>
      </c>
      <c r="V369" s="449" t="s">
        <v>133</v>
      </c>
      <c r="W369" s="449" t="s">
        <v>133</v>
      </c>
      <c r="X369" s="449" t="s">
        <v>133</v>
      </c>
      <c r="Y369" s="449" t="s">
        <v>133</v>
      </c>
      <c r="Z369" s="449" t="s">
        <v>133</v>
      </c>
      <c r="AA369" s="449" t="s">
        <v>597</v>
      </c>
      <c r="AB369" s="449" t="s">
        <v>133</v>
      </c>
      <c r="AC369" s="449" t="s">
        <v>346</v>
      </c>
      <c r="AD369" s="449" t="s">
        <v>133</v>
      </c>
      <c r="AE369" s="449" t="s">
        <v>133</v>
      </c>
      <c r="AF369" s="449" t="s">
        <v>133</v>
      </c>
      <c r="AG369" s="449" t="s">
        <v>133</v>
      </c>
      <c r="AH369" s="449" t="s">
        <v>133</v>
      </c>
      <c r="AI369" s="449" t="s">
        <v>133</v>
      </c>
      <c r="AJ369" s="449" t="s">
        <v>131</v>
      </c>
      <c r="AK369" s="449" t="s">
        <v>133</v>
      </c>
      <c r="AL369" s="449" t="s">
        <v>133</v>
      </c>
      <c r="AM369" s="449"/>
      <c r="AN369" s="449"/>
      <c r="AO369" s="449"/>
      <c r="AP369" s="449"/>
      <c r="AQ369" s="449"/>
      <c r="AR369" s="449"/>
      <c r="AS369" s="449"/>
      <c r="AT369" s="449"/>
      <c r="AU369" s="449"/>
      <c r="AV369" s="449" t="s">
        <v>133</v>
      </c>
      <c r="AW369" s="449" t="s">
        <v>133</v>
      </c>
      <c r="AX369" s="449" t="s">
        <v>133</v>
      </c>
      <c r="AY369" s="449"/>
      <c r="AZ369" s="449"/>
      <c r="BA369" s="449"/>
      <c r="BB369" s="449"/>
      <c r="BC369" s="449"/>
      <c r="BD369" s="449"/>
      <c r="BE369" s="449"/>
      <c r="BF369" s="449"/>
      <c r="BG369" s="449"/>
      <c r="BH369" s="449"/>
      <c r="BI369" s="449"/>
      <c r="BJ369" s="449"/>
      <c r="BK369" s="449" t="s">
        <v>360</v>
      </c>
      <c r="BL369" s="449" t="s">
        <v>133</v>
      </c>
      <c r="BM369" s="449" t="s">
        <v>154</v>
      </c>
      <c r="BN369" s="449" t="s">
        <v>570</v>
      </c>
      <c r="BO369" s="449" t="s">
        <v>133</v>
      </c>
      <c r="BP369" s="449" t="s">
        <v>133</v>
      </c>
      <c r="BQ369" s="449" t="s">
        <v>49</v>
      </c>
      <c r="BR369" s="449" t="s">
        <v>571</v>
      </c>
      <c r="BS369" s="449" t="s">
        <v>572</v>
      </c>
    </row>
    <row r="370" spans="4:71" s="451" customFormat="1" ht="16.5" customHeight="1">
      <c r="D370" s="449" t="s">
        <v>117</v>
      </c>
      <c r="E370" s="449" t="s">
        <v>117</v>
      </c>
      <c r="F370" s="449" t="s">
        <v>661</v>
      </c>
      <c r="G370" s="449" t="s">
        <v>326</v>
      </c>
      <c r="H370" s="449" t="s">
        <v>117</v>
      </c>
      <c r="I370" s="449"/>
      <c r="J370" s="449"/>
      <c r="K370" s="449" t="s">
        <v>367</v>
      </c>
      <c r="L370" s="449" t="s">
        <v>368</v>
      </c>
      <c r="M370" s="449" t="s">
        <v>133</v>
      </c>
      <c r="N370" s="449" t="s">
        <v>368</v>
      </c>
      <c r="O370" s="449" t="s">
        <v>368</v>
      </c>
      <c r="P370" s="449" t="s">
        <v>368</v>
      </c>
      <c r="Q370" s="449" t="s">
        <v>369</v>
      </c>
      <c r="R370" s="449" t="s">
        <v>368</v>
      </c>
      <c r="S370" s="449" t="s">
        <v>368</v>
      </c>
      <c r="T370" s="449" t="s">
        <v>133</v>
      </c>
      <c r="U370" s="449" t="s">
        <v>133</v>
      </c>
      <c r="V370" s="449" t="s">
        <v>133</v>
      </c>
      <c r="W370" s="449" t="s">
        <v>133</v>
      </c>
      <c r="X370" s="449" t="s">
        <v>133</v>
      </c>
      <c r="Y370" s="449" t="s">
        <v>133</v>
      </c>
      <c r="Z370" s="449" t="s">
        <v>133</v>
      </c>
      <c r="AA370" s="449" t="s">
        <v>597</v>
      </c>
      <c r="AB370" s="449" t="s">
        <v>133</v>
      </c>
      <c r="AC370" s="449" t="s">
        <v>346</v>
      </c>
      <c r="AD370" s="449" t="s">
        <v>133</v>
      </c>
      <c r="AE370" s="449" t="s">
        <v>133</v>
      </c>
      <c r="AF370" s="449" t="s">
        <v>133</v>
      </c>
      <c r="AG370" s="449" t="s">
        <v>133</v>
      </c>
      <c r="AH370" s="449" t="s">
        <v>133</v>
      </c>
      <c r="AI370" s="449" t="s">
        <v>133</v>
      </c>
      <c r="AJ370" s="449" t="s">
        <v>131</v>
      </c>
      <c r="AK370" s="449" t="s">
        <v>133</v>
      </c>
      <c r="AL370" s="449" t="s">
        <v>133</v>
      </c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 t="s">
        <v>133</v>
      </c>
      <c r="AW370" s="449" t="s">
        <v>133</v>
      </c>
      <c r="AX370" s="449" t="s">
        <v>133</v>
      </c>
      <c r="AY370" s="449"/>
      <c r="AZ370" s="449"/>
      <c r="BA370" s="449"/>
      <c r="BB370" s="449"/>
      <c r="BC370" s="449"/>
      <c r="BD370" s="449"/>
      <c r="BE370" s="449"/>
      <c r="BF370" s="449"/>
      <c r="BG370" s="449"/>
      <c r="BH370" s="449"/>
      <c r="BI370" s="449"/>
      <c r="BJ370" s="449"/>
      <c r="BK370" s="449" t="s">
        <v>368</v>
      </c>
      <c r="BL370" s="449" t="s">
        <v>133</v>
      </c>
      <c r="BM370" s="449" t="s">
        <v>154</v>
      </c>
      <c r="BN370" s="449" t="s">
        <v>570</v>
      </c>
      <c r="BO370" s="449" t="s">
        <v>133</v>
      </c>
      <c r="BP370" s="449" t="s">
        <v>133</v>
      </c>
      <c r="BQ370" s="449" t="s">
        <v>49</v>
      </c>
      <c r="BR370" s="449" t="s">
        <v>571</v>
      </c>
      <c r="BS370" s="449" t="s">
        <v>572</v>
      </c>
    </row>
    <row r="371" spans="4:71" s="451" customFormat="1" ht="16.5" customHeight="1">
      <c r="D371" s="449" t="s">
        <v>117</v>
      </c>
      <c r="E371" s="449" t="s">
        <v>117</v>
      </c>
      <c r="F371" s="449" t="s">
        <v>662</v>
      </c>
      <c r="G371" s="449" t="s">
        <v>326</v>
      </c>
      <c r="H371" s="449" t="s">
        <v>117</v>
      </c>
      <c r="I371" s="449"/>
      <c r="J371" s="449"/>
      <c r="K371" s="449" t="s">
        <v>357</v>
      </c>
      <c r="L371" s="449" t="s">
        <v>159</v>
      </c>
      <c r="M371" s="449" t="s">
        <v>133</v>
      </c>
      <c r="N371" s="449" t="s">
        <v>159</v>
      </c>
      <c r="O371" s="449" t="s">
        <v>159</v>
      </c>
      <c r="P371" s="449" t="s">
        <v>159</v>
      </c>
      <c r="Q371" s="449" t="s">
        <v>358</v>
      </c>
      <c r="R371" s="449" t="s">
        <v>159</v>
      </c>
      <c r="S371" s="449" t="s">
        <v>159</v>
      </c>
      <c r="T371" s="449" t="s">
        <v>133</v>
      </c>
      <c r="U371" s="449" t="s">
        <v>133</v>
      </c>
      <c r="V371" s="449" t="s">
        <v>133</v>
      </c>
      <c r="W371" s="449" t="s">
        <v>133</v>
      </c>
      <c r="X371" s="449" t="s">
        <v>133</v>
      </c>
      <c r="Y371" s="449" t="s">
        <v>133</v>
      </c>
      <c r="Z371" s="449" t="s">
        <v>133</v>
      </c>
      <c r="AA371" s="449" t="s">
        <v>597</v>
      </c>
      <c r="AB371" s="449" t="s">
        <v>133</v>
      </c>
      <c r="AC371" s="449" t="s">
        <v>346</v>
      </c>
      <c r="AD371" s="449" t="s">
        <v>133</v>
      </c>
      <c r="AE371" s="449" t="s">
        <v>133</v>
      </c>
      <c r="AF371" s="449" t="s">
        <v>133</v>
      </c>
      <c r="AG371" s="449" t="s">
        <v>133</v>
      </c>
      <c r="AH371" s="449" t="s">
        <v>133</v>
      </c>
      <c r="AI371" s="449" t="s">
        <v>133</v>
      </c>
      <c r="AJ371" s="449" t="s">
        <v>131</v>
      </c>
      <c r="AK371" s="449" t="s">
        <v>133</v>
      </c>
      <c r="AL371" s="449" t="s">
        <v>133</v>
      </c>
      <c r="AM371" s="449"/>
      <c r="AN371" s="449"/>
      <c r="AO371" s="449"/>
      <c r="AP371" s="449"/>
      <c r="AQ371" s="449"/>
      <c r="AR371" s="449"/>
      <c r="AS371" s="449"/>
      <c r="AT371" s="449"/>
      <c r="AU371" s="449"/>
      <c r="AV371" s="449" t="s">
        <v>133</v>
      </c>
      <c r="AW371" s="449" t="s">
        <v>133</v>
      </c>
      <c r="AX371" s="449" t="s">
        <v>133</v>
      </c>
      <c r="AY371" s="449"/>
      <c r="AZ371" s="449"/>
      <c r="BA371" s="449"/>
      <c r="BB371" s="449"/>
      <c r="BC371" s="449"/>
      <c r="BD371" s="449"/>
      <c r="BE371" s="449"/>
      <c r="BF371" s="449"/>
      <c r="BG371" s="449"/>
      <c r="BH371" s="449"/>
      <c r="BI371" s="449"/>
      <c r="BJ371" s="449"/>
      <c r="BK371" s="449" t="s">
        <v>159</v>
      </c>
      <c r="BL371" s="449" t="s">
        <v>133</v>
      </c>
      <c r="BM371" s="449" t="s">
        <v>154</v>
      </c>
      <c r="BN371" s="449" t="s">
        <v>570</v>
      </c>
      <c r="BO371" s="449" t="s">
        <v>133</v>
      </c>
      <c r="BP371" s="449" t="s">
        <v>133</v>
      </c>
      <c r="BQ371" s="449" t="s">
        <v>49</v>
      </c>
      <c r="BR371" s="449" t="s">
        <v>571</v>
      </c>
      <c r="BS371" s="449" t="s">
        <v>572</v>
      </c>
    </row>
    <row r="372" spans="4:71" s="451" customFormat="1" ht="16.5" customHeight="1">
      <c r="D372" s="449" t="s">
        <v>117</v>
      </c>
      <c r="E372" s="449" t="s">
        <v>117</v>
      </c>
      <c r="F372" s="449" t="s">
        <v>663</v>
      </c>
      <c r="G372" s="449" t="s">
        <v>326</v>
      </c>
      <c r="H372" s="449" t="s">
        <v>117</v>
      </c>
      <c r="I372" s="449"/>
      <c r="J372" s="449"/>
      <c r="K372" s="449" t="s">
        <v>367</v>
      </c>
      <c r="L372" s="449" t="s">
        <v>368</v>
      </c>
      <c r="M372" s="449" t="s">
        <v>133</v>
      </c>
      <c r="N372" s="449" t="s">
        <v>368</v>
      </c>
      <c r="O372" s="449" t="s">
        <v>368</v>
      </c>
      <c r="P372" s="449" t="s">
        <v>368</v>
      </c>
      <c r="Q372" s="449" t="s">
        <v>369</v>
      </c>
      <c r="R372" s="449" t="s">
        <v>368</v>
      </c>
      <c r="S372" s="449" t="s">
        <v>368</v>
      </c>
      <c r="T372" s="449" t="s">
        <v>133</v>
      </c>
      <c r="U372" s="449" t="s">
        <v>133</v>
      </c>
      <c r="V372" s="449" t="s">
        <v>133</v>
      </c>
      <c r="W372" s="449" t="s">
        <v>133</v>
      </c>
      <c r="X372" s="449" t="s">
        <v>133</v>
      </c>
      <c r="Y372" s="449" t="s">
        <v>133</v>
      </c>
      <c r="Z372" s="449" t="s">
        <v>133</v>
      </c>
      <c r="AA372" s="449" t="s">
        <v>597</v>
      </c>
      <c r="AB372" s="449" t="s">
        <v>133</v>
      </c>
      <c r="AC372" s="449" t="s">
        <v>346</v>
      </c>
      <c r="AD372" s="449" t="s">
        <v>133</v>
      </c>
      <c r="AE372" s="449" t="s">
        <v>133</v>
      </c>
      <c r="AF372" s="449" t="s">
        <v>133</v>
      </c>
      <c r="AG372" s="449" t="s">
        <v>133</v>
      </c>
      <c r="AH372" s="449" t="s">
        <v>133</v>
      </c>
      <c r="AI372" s="449" t="s">
        <v>133</v>
      </c>
      <c r="AJ372" s="449" t="s">
        <v>131</v>
      </c>
      <c r="AK372" s="449" t="s">
        <v>133</v>
      </c>
      <c r="AL372" s="449" t="s">
        <v>133</v>
      </c>
      <c r="AM372" s="449"/>
      <c r="AN372" s="449"/>
      <c r="AO372" s="449"/>
      <c r="AP372" s="449"/>
      <c r="AQ372" s="449"/>
      <c r="AR372" s="449"/>
      <c r="AS372" s="449"/>
      <c r="AT372" s="449"/>
      <c r="AU372" s="449"/>
      <c r="AV372" s="449" t="s">
        <v>133</v>
      </c>
      <c r="AW372" s="449" t="s">
        <v>133</v>
      </c>
      <c r="AX372" s="449" t="s">
        <v>133</v>
      </c>
      <c r="AY372" s="449"/>
      <c r="AZ372" s="449"/>
      <c r="BA372" s="449"/>
      <c r="BB372" s="449"/>
      <c r="BC372" s="449"/>
      <c r="BD372" s="449"/>
      <c r="BE372" s="449"/>
      <c r="BF372" s="449"/>
      <c r="BG372" s="449"/>
      <c r="BH372" s="449"/>
      <c r="BI372" s="449"/>
      <c r="BJ372" s="449"/>
      <c r="BK372" s="449" t="s">
        <v>368</v>
      </c>
      <c r="BL372" s="449" t="s">
        <v>133</v>
      </c>
      <c r="BM372" s="449" t="s">
        <v>154</v>
      </c>
      <c r="BN372" s="449" t="s">
        <v>570</v>
      </c>
      <c r="BO372" s="449" t="s">
        <v>133</v>
      </c>
      <c r="BP372" s="449" t="s">
        <v>133</v>
      </c>
      <c r="BQ372" s="449" t="s">
        <v>49</v>
      </c>
      <c r="BR372" s="449" t="s">
        <v>571</v>
      </c>
      <c r="BS372" s="449" t="s">
        <v>572</v>
      </c>
    </row>
    <row r="373" spans="4:71" s="451" customFormat="1" ht="16.5" customHeight="1">
      <c r="D373" s="449" t="s">
        <v>117</v>
      </c>
      <c r="E373" s="449" t="s">
        <v>117</v>
      </c>
      <c r="F373" s="449" t="s">
        <v>664</v>
      </c>
      <c r="G373" s="449" t="s">
        <v>326</v>
      </c>
      <c r="H373" s="449" t="s">
        <v>117</v>
      </c>
      <c r="I373" s="449"/>
      <c r="J373" s="449"/>
      <c r="K373" s="449" t="s">
        <v>359</v>
      </c>
      <c r="L373" s="449" t="s">
        <v>360</v>
      </c>
      <c r="M373" s="449" t="s">
        <v>133</v>
      </c>
      <c r="N373" s="449" t="s">
        <v>360</v>
      </c>
      <c r="O373" s="449" t="s">
        <v>360</v>
      </c>
      <c r="P373" s="449" t="s">
        <v>360</v>
      </c>
      <c r="Q373" s="449" t="s">
        <v>361</v>
      </c>
      <c r="R373" s="449" t="s">
        <v>360</v>
      </c>
      <c r="S373" s="449" t="s">
        <v>360</v>
      </c>
      <c r="T373" s="449" t="s">
        <v>133</v>
      </c>
      <c r="U373" s="449" t="s">
        <v>133</v>
      </c>
      <c r="V373" s="449" t="s">
        <v>133</v>
      </c>
      <c r="W373" s="449" t="s">
        <v>133</v>
      </c>
      <c r="X373" s="449" t="s">
        <v>133</v>
      </c>
      <c r="Y373" s="449" t="s">
        <v>133</v>
      </c>
      <c r="Z373" s="449" t="s">
        <v>133</v>
      </c>
      <c r="AA373" s="449" t="s">
        <v>597</v>
      </c>
      <c r="AB373" s="449" t="s">
        <v>133</v>
      </c>
      <c r="AC373" s="449" t="s">
        <v>346</v>
      </c>
      <c r="AD373" s="449" t="s">
        <v>133</v>
      </c>
      <c r="AE373" s="449" t="s">
        <v>133</v>
      </c>
      <c r="AF373" s="449" t="s">
        <v>133</v>
      </c>
      <c r="AG373" s="449" t="s">
        <v>133</v>
      </c>
      <c r="AH373" s="449" t="s">
        <v>133</v>
      </c>
      <c r="AI373" s="449" t="s">
        <v>133</v>
      </c>
      <c r="AJ373" s="449" t="s">
        <v>131</v>
      </c>
      <c r="AK373" s="449" t="s">
        <v>133</v>
      </c>
      <c r="AL373" s="449" t="s">
        <v>133</v>
      </c>
      <c r="AM373" s="449"/>
      <c r="AN373" s="449"/>
      <c r="AO373" s="449"/>
      <c r="AP373" s="449"/>
      <c r="AQ373" s="449"/>
      <c r="AR373" s="449"/>
      <c r="AS373" s="449"/>
      <c r="AT373" s="449"/>
      <c r="AU373" s="449"/>
      <c r="AV373" s="449" t="s">
        <v>133</v>
      </c>
      <c r="AW373" s="449" t="s">
        <v>133</v>
      </c>
      <c r="AX373" s="449" t="s">
        <v>133</v>
      </c>
      <c r="AY373" s="449"/>
      <c r="AZ373" s="449"/>
      <c r="BA373" s="449"/>
      <c r="BB373" s="449"/>
      <c r="BC373" s="449"/>
      <c r="BD373" s="449"/>
      <c r="BE373" s="449"/>
      <c r="BF373" s="449"/>
      <c r="BG373" s="449"/>
      <c r="BH373" s="449"/>
      <c r="BI373" s="449"/>
      <c r="BJ373" s="449"/>
      <c r="BK373" s="449" t="s">
        <v>360</v>
      </c>
      <c r="BL373" s="449" t="s">
        <v>133</v>
      </c>
      <c r="BM373" s="449" t="s">
        <v>154</v>
      </c>
      <c r="BN373" s="449" t="s">
        <v>570</v>
      </c>
      <c r="BO373" s="449" t="s">
        <v>133</v>
      </c>
      <c r="BP373" s="449" t="s">
        <v>133</v>
      </c>
      <c r="BQ373" s="449" t="s">
        <v>49</v>
      </c>
      <c r="BR373" s="449" t="s">
        <v>571</v>
      </c>
      <c r="BS373" s="449" t="s">
        <v>572</v>
      </c>
    </row>
    <row r="374" spans="4:71" s="451" customFormat="1" ht="16.5" customHeight="1">
      <c r="D374" s="449" t="s">
        <v>117</v>
      </c>
      <c r="E374" s="449" t="s">
        <v>117</v>
      </c>
      <c r="F374" s="449" t="s">
        <v>665</v>
      </c>
      <c r="G374" s="449" t="s">
        <v>326</v>
      </c>
      <c r="H374" s="449" t="s">
        <v>117</v>
      </c>
      <c r="I374" s="449"/>
      <c r="J374" s="449"/>
      <c r="K374" s="449" t="s">
        <v>367</v>
      </c>
      <c r="L374" s="449" t="s">
        <v>368</v>
      </c>
      <c r="M374" s="449" t="s">
        <v>133</v>
      </c>
      <c r="N374" s="449" t="s">
        <v>368</v>
      </c>
      <c r="O374" s="449" t="s">
        <v>368</v>
      </c>
      <c r="P374" s="449" t="s">
        <v>368</v>
      </c>
      <c r="Q374" s="449" t="s">
        <v>369</v>
      </c>
      <c r="R374" s="449" t="s">
        <v>368</v>
      </c>
      <c r="S374" s="449" t="s">
        <v>368</v>
      </c>
      <c r="T374" s="449" t="s">
        <v>133</v>
      </c>
      <c r="U374" s="449" t="s">
        <v>133</v>
      </c>
      <c r="V374" s="449" t="s">
        <v>133</v>
      </c>
      <c r="W374" s="449" t="s">
        <v>133</v>
      </c>
      <c r="X374" s="449" t="s">
        <v>133</v>
      </c>
      <c r="Y374" s="449" t="s">
        <v>133</v>
      </c>
      <c r="Z374" s="449" t="s">
        <v>133</v>
      </c>
      <c r="AA374" s="449" t="s">
        <v>597</v>
      </c>
      <c r="AB374" s="449" t="s">
        <v>133</v>
      </c>
      <c r="AC374" s="449" t="s">
        <v>346</v>
      </c>
      <c r="AD374" s="449" t="s">
        <v>133</v>
      </c>
      <c r="AE374" s="449" t="s">
        <v>133</v>
      </c>
      <c r="AF374" s="449" t="s">
        <v>133</v>
      </c>
      <c r="AG374" s="449" t="s">
        <v>133</v>
      </c>
      <c r="AH374" s="449" t="s">
        <v>133</v>
      </c>
      <c r="AI374" s="449" t="s">
        <v>133</v>
      </c>
      <c r="AJ374" s="449" t="s">
        <v>131</v>
      </c>
      <c r="AK374" s="449" t="s">
        <v>133</v>
      </c>
      <c r="AL374" s="449" t="s">
        <v>133</v>
      </c>
      <c r="AM374" s="449"/>
      <c r="AN374" s="449"/>
      <c r="AO374" s="449"/>
      <c r="AP374" s="449"/>
      <c r="AQ374" s="449"/>
      <c r="AR374" s="449"/>
      <c r="AS374" s="449"/>
      <c r="AT374" s="449"/>
      <c r="AU374" s="449"/>
      <c r="AV374" s="449" t="s">
        <v>133</v>
      </c>
      <c r="AW374" s="449" t="s">
        <v>133</v>
      </c>
      <c r="AX374" s="449" t="s">
        <v>133</v>
      </c>
      <c r="AY374" s="449"/>
      <c r="AZ374" s="449"/>
      <c r="BA374" s="449"/>
      <c r="BB374" s="449"/>
      <c r="BC374" s="449"/>
      <c r="BD374" s="449"/>
      <c r="BE374" s="449"/>
      <c r="BF374" s="449"/>
      <c r="BG374" s="449"/>
      <c r="BH374" s="449"/>
      <c r="BI374" s="449"/>
      <c r="BJ374" s="449"/>
      <c r="BK374" s="449" t="s">
        <v>368</v>
      </c>
      <c r="BL374" s="449" t="s">
        <v>133</v>
      </c>
      <c r="BM374" s="449" t="s">
        <v>154</v>
      </c>
      <c r="BN374" s="449" t="s">
        <v>570</v>
      </c>
      <c r="BO374" s="449" t="s">
        <v>133</v>
      </c>
      <c r="BP374" s="449" t="s">
        <v>133</v>
      </c>
      <c r="BQ374" s="449" t="s">
        <v>49</v>
      </c>
      <c r="BR374" s="449" t="s">
        <v>571</v>
      </c>
      <c r="BS374" s="449" t="s">
        <v>572</v>
      </c>
    </row>
    <row r="375" spans="4:71" s="451" customFormat="1" ht="16.5" customHeight="1">
      <c r="D375" s="449" t="s">
        <v>117</v>
      </c>
      <c r="E375" s="449" t="s">
        <v>117</v>
      </c>
      <c r="F375" s="449" t="s">
        <v>666</v>
      </c>
      <c r="G375" s="449" t="s">
        <v>326</v>
      </c>
      <c r="H375" s="449" t="s">
        <v>117</v>
      </c>
      <c r="I375" s="449"/>
      <c r="J375" s="449"/>
      <c r="K375" s="449" t="s">
        <v>367</v>
      </c>
      <c r="L375" s="449" t="s">
        <v>368</v>
      </c>
      <c r="M375" s="449" t="s">
        <v>133</v>
      </c>
      <c r="N375" s="449" t="s">
        <v>368</v>
      </c>
      <c r="O375" s="449" t="s">
        <v>368</v>
      </c>
      <c r="P375" s="449" t="s">
        <v>368</v>
      </c>
      <c r="Q375" s="449" t="s">
        <v>369</v>
      </c>
      <c r="R375" s="449" t="s">
        <v>368</v>
      </c>
      <c r="S375" s="449" t="s">
        <v>368</v>
      </c>
      <c r="T375" s="449" t="s">
        <v>133</v>
      </c>
      <c r="U375" s="449" t="s">
        <v>133</v>
      </c>
      <c r="V375" s="449" t="s">
        <v>133</v>
      </c>
      <c r="W375" s="449" t="s">
        <v>133</v>
      </c>
      <c r="X375" s="449" t="s">
        <v>133</v>
      </c>
      <c r="Y375" s="449" t="s">
        <v>133</v>
      </c>
      <c r="Z375" s="449" t="s">
        <v>133</v>
      </c>
      <c r="AA375" s="449" t="s">
        <v>597</v>
      </c>
      <c r="AB375" s="449" t="s">
        <v>133</v>
      </c>
      <c r="AC375" s="449" t="s">
        <v>346</v>
      </c>
      <c r="AD375" s="449" t="s">
        <v>133</v>
      </c>
      <c r="AE375" s="449" t="s">
        <v>133</v>
      </c>
      <c r="AF375" s="449" t="s">
        <v>133</v>
      </c>
      <c r="AG375" s="449" t="s">
        <v>133</v>
      </c>
      <c r="AH375" s="449" t="s">
        <v>133</v>
      </c>
      <c r="AI375" s="449" t="s">
        <v>133</v>
      </c>
      <c r="AJ375" s="449" t="s">
        <v>131</v>
      </c>
      <c r="AK375" s="449" t="s">
        <v>133</v>
      </c>
      <c r="AL375" s="449" t="s">
        <v>133</v>
      </c>
      <c r="AM375" s="449"/>
      <c r="AN375" s="449"/>
      <c r="AO375" s="449"/>
      <c r="AP375" s="449"/>
      <c r="AQ375" s="449"/>
      <c r="AR375" s="449"/>
      <c r="AS375" s="449"/>
      <c r="AT375" s="449"/>
      <c r="AU375" s="449"/>
      <c r="AV375" s="449" t="s">
        <v>133</v>
      </c>
      <c r="AW375" s="449" t="s">
        <v>133</v>
      </c>
      <c r="AX375" s="449" t="s">
        <v>133</v>
      </c>
      <c r="AY375" s="449"/>
      <c r="AZ375" s="449"/>
      <c r="BA375" s="449"/>
      <c r="BB375" s="449"/>
      <c r="BC375" s="449"/>
      <c r="BD375" s="449"/>
      <c r="BE375" s="449"/>
      <c r="BF375" s="449"/>
      <c r="BG375" s="449"/>
      <c r="BH375" s="449"/>
      <c r="BI375" s="449"/>
      <c r="BJ375" s="449"/>
      <c r="BK375" s="449" t="s">
        <v>368</v>
      </c>
      <c r="BL375" s="449" t="s">
        <v>133</v>
      </c>
      <c r="BM375" s="449" t="s">
        <v>154</v>
      </c>
      <c r="BN375" s="449" t="s">
        <v>570</v>
      </c>
      <c r="BO375" s="449" t="s">
        <v>133</v>
      </c>
      <c r="BP375" s="449" t="s">
        <v>133</v>
      </c>
      <c r="BQ375" s="449" t="s">
        <v>49</v>
      </c>
      <c r="BR375" s="449" t="s">
        <v>571</v>
      </c>
      <c r="BS375" s="449" t="s">
        <v>572</v>
      </c>
    </row>
    <row r="376" spans="4:71" s="451" customFormat="1" ht="16.5" customHeight="1">
      <c r="D376" s="449" t="s">
        <v>117</v>
      </c>
      <c r="E376" s="449" t="s">
        <v>117</v>
      </c>
      <c r="F376" s="449" t="s">
        <v>667</v>
      </c>
      <c r="G376" s="449" t="s">
        <v>326</v>
      </c>
      <c r="H376" s="449" t="s">
        <v>117</v>
      </c>
      <c r="I376" s="449"/>
      <c r="J376" s="449"/>
      <c r="K376" s="449" t="s">
        <v>364</v>
      </c>
      <c r="L376" s="449" t="s">
        <v>365</v>
      </c>
      <c r="M376" s="449" t="s">
        <v>133</v>
      </c>
      <c r="N376" s="449" t="s">
        <v>365</v>
      </c>
      <c r="O376" s="449" t="s">
        <v>365</v>
      </c>
      <c r="P376" s="449" t="s">
        <v>365</v>
      </c>
      <c r="Q376" s="449" t="s">
        <v>366</v>
      </c>
      <c r="R376" s="449" t="s">
        <v>365</v>
      </c>
      <c r="S376" s="449" t="s">
        <v>365</v>
      </c>
      <c r="T376" s="449" t="s">
        <v>133</v>
      </c>
      <c r="U376" s="449" t="s">
        <v>133</v>
      </c>
      <c r="V376" s="449" t="s">
        <v>133</v>
      </c>
      <c r="W376" s="449" t="s">
        <v>133</v>
      </c>
      <c r="X376" s="449" t="s">
        <v>133</v>
      </c>
      <c r="Y376" s="449" t="s">
        <v>133</v>
      </c>
      <c r="Z376" s="449" t="s">
        <v>133</v>
      </c>
      <c r="AA376" s="449" t="s">
        <v>597</v>
      </c>
      <c r="AB376" s="449" t="s">
        <v>133</v>
      </c>
      <c r="AC376" s="449" t="s">
        <v>346</v>
      </c>
      <c r="AD376" s="449" t="s">
        <v>133</v>
      </c>
      <c r="AE376" s="449" t="s">
        <v>133</v>
      </c>
      <c r="AF376" s="449" t="s">
        <v>133</v>
      </c>
      <c r="AG376" s="449" t="s">
        <v>133</v>
      </c>
      <c r="AH376" s="449" t="s">
        <v>133</v>
      </c>
      <c r="AI376" s="449" t="s">
        <v>133</v>
      </c>
      <c r="AJ376" s="449" t="s">
        <v>131</v>
      </c>
      <c r="AK376" s="449" t="s">
        <v>133</v>
      </c>
      <c r="AL376" s="449" t="s">
        <v>133</v>
      </c>
      <c r="AM376" s="449"/>
      <c r="AN376" s="449"/>
      <c r="AO376" s="449"/>
      <c r="AP376" s="449"/>
      <c r="AQ376" s="449"/>
      <c r="AR376" s="449"/>
      <c r="AS376" s="449"/>
      <c r="AT376" s="449"/>
      <c r="AU376" s="449"/>
      <c r="AV376" s="449" t="s">
        <v>133</v>
      </c>
      <c r="AW376" s="449" t="s">
        <v>133</v>
      </c>
      <c r="AX376" s="449" t="s">
        <v>133</v>
      </c>
      <c r="AY376" s="449"/>
      <c r="AZ376" s="449"/>
      <c r="BA376" s="449"/>
      <c r="BB376" s="449"/>
      <c r="BC376" s="449"/>
      <c r="BD376" s="449"/>
      <c r="BE376" s="449"/>
      <c r="BF376" s="449"/>
      <c r="BG376" s="449"/>
      <c r="BH376" s="449"/>
      <c r="BI376" s="449"/>
      <c r="BJ376" s="449"/>
      <c r="BK376" s="449" t="s">
        <v>365</v>
      </c>
      <c r="BL376" s="449" t="s">
        <v>133</v>
      </c>
      <c r="BM376" s="449" t="s">
        <v>154</v>
      </c>
      <c r="BN376" s="449" t="s">
        <v>570</v>
      </c>
      <c r="BO376" s="449" t="s">
        <v>133</v>
      </c>
      <c r="BP376" s="449" t="s">
        <v>133</v>
      </c>
      <c r="BQ376" s="449" t="s">
        <v>49</v>
      </c>
      <c r="BR376" s="449" t="s">
        <v>571</v>
      </c>
      <c r="BS376" s="449" t="s">
        <v>572</v>
      </c>
    </row>
    <row r="377" spans="4:71" s="451" customFormat="1" ht="16.5" customHeight="1">
      <c r="D377" s="449" t="s">
        <v>117</v>
      </c>
      <c r="E377" s="449" t="s">
        <v>117</v>
      </c>
      <c r="F377" s="449" t="s">
        <v>668</v>
      </c>
      <c r="G377" s="449" t="s">
        <v>326</v>
      </c>
      <c r="H377" s="449" t="s">
        <v>117</v>
      </c>
      <c r="I377" s="449"/>
      <c r="J377" s="449"/>
      <c r="K377" s="449" t="s">
        <v>359</v>
      </c>
      <c r="L377" s="449" t="s">
        <v>360</v>
      </c>
      <c r="M377" s="449" t="s">
        <v>133</v>
      </c>
      <c r="N377" s="449" t="s">
        <v>360</v>
      </c>
      <c r="O377" s="449" t="s">
        <v>360</v>
      </c>
      <c r="P377" s="449" t="s">
        <v>360</v>
      </c>
      <c r="Q377" s="449" t="s">
        <v>361</v>
      </c>
      <c r="R377" s="449" t="s">
        <v>360</v>
      </c>
      <c r="S377" s="449" t="s">
        <v>360</v>
      </c>
      <c r="T377" s="449" t="s">
        <v>133</v>
      </c>
      <c r="U377" s="449" t="s">
        <v>133</v>
      </c>
      <c r="V377" s="449" t="s">
        <v>133</v>
      </c>
      <c r="W377" s="449" t="s">
        <v>133</v>
      </c>
      <c r="X377" s="449" t="s">
        <v>133</v>
      </c>
      <c r="Y377" s="449" t="s">
        <v>133</v>
      </c>
      <c r="Z377" s="449" t="s">
        <v>133</v>
      </c>
      <c r="AA377" s="449" t="s">
        <v>597</v>
      </c>
      <c r="AB377" s="449" t="s">
        <v>133</v>
      </c>
      <c r="AC377" s="449" t="s">
        <v>346</v>
      </c>
      <c r="AD377" s="449" t="s">
        <v>133</v>
      </c>
      <c r="AE377" s="449" t="s">
        <v>133</v>
      </c>
      <c r="AF377" s="449" t="s">
        <v>133</v>
      </c>
      <c r="AG377" s="449" t="s">
        <v>133</v>
      </c>
      <c r="AH377" s="449" t="s">
        <v>133</v>
      </c>
      <c r="AI377" s="449" t="s">
        <v>133</v>
      </c>
      <c r="AJ377" s="449" t="s">
        <v>131</v>
      </c>
      <c r="AK377" s="449" t="s">
        <v>133</v>
      </c>
      <c r="AL377" s="449" t="s">
        <v>133</v>
      </c>
      <c r="AM377" s="449"/>
      <c r="AN377" s="449"/>
      <c r="AO377" s="449"/>
      <c r="AP377" s="449"/>
      <c r="AQ377" s="449"/>
      <c r="AR377" s="449"/>
      <c r="AS377" s="449"/>
      <c r="AT377" s="449"/>
      <c r="AU377" s="449"/>
      <c r="AV377" s="449" t="s">
        <v>133</v>
      </c>
      <c r="AW377" s="449" t="s">
        <v>133</v>
      </c>
      <c r="AX377" s="449" t="s">
        <v>133</v>
      </c>
      <c r="AY377" s="449"/>
      <c r="AZ377" s="449"/>
      <c r="BA377" s="449"/>
      <c r="BB377" s="449"/>
      <c r="BC377" s="449"/>
      <c r="BD377" s="449"/>
      <c r="BE377" s="449"/>
      <c r="BF377" s="449"/>
      <c r="BG377" s="449"/>
      <c r="BH377" s="449"/>
      <c r="BI377" s="449"/>
      <c r="BJ377" s="449"/>
      <c r="BK377" s="449" t="s">
        <v>360</v>
      </c>
      <c r="BL377" s="449" t="s">
        <v>133</v>
      </c>
      <c r="BM377" s="449" t="s">
        <v>154</v>
      </c>
      <c r="BN377" s="449" t="s">
        <v>570</v>
      </c>
      <c r="BO377" s="449" t="s">
        <v>133</v>
      </c>
      <c r="BP377" s="449" t="s">
        <v>133</v>
      </c>
      <c r="BQ377" s="449" t="s">
        <v>49</v>
      </c>
      <c r="BR377" s="449" t="s">
        <v>571</v>
      </c>
      <c r="BS377" s="449" t="s">
        <v>572</v>
      </c>
    </row>
    <row r="378" spans="4:71" s="451" customFormat="1" ht="16.5" customHeight="1">
      <c r="D378" s="449" t="s">
        <v>117</v>
      </c>
      <c r="E378" s="449" t="s">
        <v>117</v>
      </c>
      <c r="F378" s="449" t="s">
        <v>669</v>
      </c>
      <c r="G378" s="449" t="s">
        <v>326</v>
      </c>
      <c r="H378" s="449" t="s">
        <v>117</v>
      </c>
      <c r="I378" s="449"/>
      <c r="J378" s="449"/>
      <c r="K378" s="449" t="s">
        <v>353</v>
      </c>
      <c r="L378" s="449" t="s">
        <v>117</v>
      </c>
      <c r="M378" s="449" t="s">
        <v>133</v>
      </c>
      <c r="N378" s="449" t="s">
        <v>117</v>
      </c>
      <c r="O378" s="449" t="s">
        <v>117</v>
      </c>
      <c r="P378" s="449" t="s">
        <v>117</v>
      </c>
      <c r="Q378" s="449" t="s">
        <v>354</v>
      </c>
      <c r="R378" s="449" t="s">
        <v>117</v>
      </c>
      <c r="S378" s="449" t="s">
        <v>117</v>
      </c>
      <c r="T378" s="449" t="s">
        <v>133</v>
      </c>
      <c r="U378" s="449" t="s">
        <v>133</v>
      </c>
      <c r="V378" s="449" t="s">
        <v>133</v>
      </c>
      <c r="W378" s="449" t="s">
        <v>133</v>
      </c>
      <c r="X378" s="449" t="s">
        <v>133</v>
      </c>
      <c r="Y378" s="449" t="s">
        <v>133</v>
      </c>
      <c r="Z378" s="449" t="s">
        <v>133</v>
      </c>
      <c r="AA378" s="449" t="s">
        <v>597</v>
      </c>
      <c r="AB378" s="449" t="s">
        <v>133</v>
      </c>
      <c r="AC378" s="449" t="s">
        <v>346</v>
      </c>
      <c r="AD378" s="449" t="s">
        <v>133</v>
      </c>
      <c r="AE378" s="449" t="s">
        <v>133</v>
      </c>
      <c r="AF378" s="449" t="s">
        <v>133</v>
      </c>
      <c r="AG378" s="449" t="s">
        <v>133</v>
      </c>
      <c r="AH378" s="449" t="s">
        <v>133</v>
      </c>
      <c r="AI378" s="449" t="s">
        <v>133</v>
      </c>
      <c r="AJ378" s="449" t="s">
        <v>131</v>
      </c>
      <c r="AK378" s="449" t="s">
        <v>133</v>
      </c>
      <c r="AL378" s="449" t="s">
        <v>133</v>
      </c>
      <c r="AM378" s="449"/>
      <c r="AN378" s="449"/>
      <c r="AO378" s="449"/>
      <c r="AP378" s="449"/>
      <c r="AQ378" s="449"/>
      <c r="AR378" s="449"/>
      <c r="AS378" s="449"/>
      <c r="AT378" s="449"/>
      <c r="AU378" s="449"/>
      <c r="AV378" s="449" t="s">
        <v>133</v>
      </c>
      <c r="AW378" s="449" t="s">
        <v>133</v>
      </c>
      <c r="AX378" s="449" t="s">
        <v>133</v>
      </c>
      <c r="AY378" s="449"/>
      <c r="AZ378" s="449"/>
      <c r="BA378" s="449"/>
      <c r="BB378" s="449"/>
      <c r="BC378" s="449"/>
      <c r="BD378" s="449"/>
      <c r="BE378" s="449"/>
      <c r="BF378" s="449"/>
      <c r="BG378" s="449"/>
      <c r="BH378" s="449"/>
      <c r="BI378" s="449"/>
      <c r="BJ378" s="449"/>
      <c r="BK378" s="449" t="s">
        <v>117</v>
      </c>
      <c r="BL378" s="449" t="s">
        <v>133</v>
      </c>
      <c r="BM378" s="449" t="s">
        <v>154</v>
      </c>
      <c r="BN378" s="449" t="s">
        <v>570</v>
      </c>
      <c r="BO378" s="449" t="s">
        <v>133</v>
      </c>
      <c r="BP378" s="449" t="s">
        <v>133</v>
      </c>
      <c r="BQ378" s="449" t="s">
        <v>49</v>
      </c>
      <c r="BR378" s="449" t="s">
        <v>571</v>
      </c>
      <c r="BS378" s="449" t="s">
        <v>572</v>
      </c>
    </row>
    <row r="379" spans="4:71" s="451" customFormat="1" ht="16.5" customHeight="1">
      <c r="D379" s="449" t="s">
        <v>117</v>
      </c>
      <c r="E379" s="449" t="s">
        <v>117</v>
      </c>
      <c r="F379" s="449" t="s">
        <v>670</v>
      </c>
      <c r="G379" s="449" t="s">
        <v>326</v>
      </c>
      <c r="H379" s="449" t="s">
        <v>117</v>
      </c>
      <c r="I379" s="449"/>
      <c r="J379" s="449"/>
      <c r="K379" s="449" t="s">
        <v>359</v>
      </c>
      <c r="L379" s="449" t="s">
        <v>360</v>
      </c>
      <c r="M379" s="449" t="s">
        <v>133</v>
      </c>
      <c r="N379" s="449" t="s">
        <v>360</v>
      </c>
      <c r="O379" s="449" t="s">
        <v>360</v>
      </c>
      <c r="P379" s="449" t="s">
        <v>360</v>
      </c>
      <c r="Q379" s="449" t="s">
        <v>361</v>
      </c>
      <c r="R379" s="449" t="s">
        <v>360</v>
      </c>
      <c r="S379" s="449" t="s">
        <v>360</v>
      </c>
      <c r="T379" s="449" t="s">
        <v>133</v>
      </c>
      <c r="U379" s="449" t="s">
        <v>133</v>
      </c>
      <c r="V379" s="449" t="s">
        <v>133</v>
      </c>
      <c r="W379" s="449" t="s">
        <v>133</v>
      </c>
      <c r="X379" s="449" t="s">
        <v>133</v>
      </c>
      <c r="Y379" s="449" t="s">
        <v>133</v>
      </c>
      <c r="Z379" s="449" t="s">
        <v>133</v>
      </c>
      <c r="AA379" s="449" t="s">
        <v>597</v>
      </c>
      <c r="AB379" s="449" t="s">
        <v>133</v>
      </c>
      <c r="AC379" s="449" t="s">
        <v>346</v>
      </c>
      <c r="AD379" s="449" t="s">
        <v>133</v>
      </c>
      <c r="AE379" s="449" t="s">
        <v>133</v>
      </c>
      <c r="AF379" s="449" t="s">
        <v>133</v>
      </c>
      <c r="AG379" s="449" t="s">
        <v>133</v>
      </c>
      <c r="AH379" s="449" t="s">
        <v>133</v>
      </c>
      <c r="AI379" s="449" t="s">
        <v>133</v>
      </c>
      <c r="AJ379" s="449" t="s">
        <v>131</v>
      </c>
      <c r="AK379" s="449" t="s">
        <v>133</v>
      </c>
      <c r="AL379" s="449" t="s">
        <v>133</v>
      </c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 t="s">
        <v>133</v>
      </c>
      <c r="AW379" s="449" t="s">
        <v>133</v>
      </c>
      <c r="AX379" s="449" t="s">
        <v>133</v>
      </c>
      <c r="AY379" s="449"/>
      <c r="AZ379" s="449"/>
      <c r="BA379" s="449"/>
      <c r="BB379" s="449"/>
      <c r="BC379" s="449"/>
      <c r="BD379" s="449"/>
      <c r="BE379" s="449"/>
      <c r="BF379" s="449"/>
      <c r="BG379" s="449"/>
      <c r="BH379" s="449"/>
      <c r="BI379" s="449"/>
      <c r="BJ379" s="449"/>
      <c r="BK379" s="449" t="s">
        <v>360</v>
      </c>
      <c r="BL379" s="449" t="s">
        <v>133</v>
      </c>
      <c r="BM379" s="449" t="s">
        <v>154</v>
      </c>
      <c r="BN379" s="449" t="s">
        <v>570</v>
      </c>
      <c r="BO379" s="449" t="s">
        <v>133</v>
      </c>
      <c r="BP379" s="449" t="s">
        <v>133</v>
      </c>
      <c r="BQ379" s="449" t="s">
        <v>49</v>
      </c>
      <c r="BR379" s="449" t="s">
        <v>571</v>
      </c>
      <c r="BS379" s="449" t="s">
        <v>572</v>
      </c>
    </row>
    <row r="380" spans="4:71" s="451" customFormat="1" ht="16.5" customHeight="1">
      <c r="D380" s="449" t="s">
        <v>117</v>
      </c>
      <c r="E380" s="449" t="s">
        <v>117</v>
      </c>
      <c r="F380" s="449" t="s">
        <v>671</v>
      </c>
      <c r="G380" s="449" t="s">
        <v>326</v>
      </c>
      <c r="H380" s="449" t="s">
        <v>117</v>
      </c>
      <c r="I380" s="449"/>
      <c r="J380" s="449"/>
      <c r="K380" s="449" t="s">
        <v>367</v>
      </c>
      <c r="L380" s="449" t="s">
        <v>368</v>
      </c>
      <c r="M380" s="449" t="s">
        <v>133</v>
      </c>
      <c r="N380" s="449" t="s">
        <v>368</v>
      </c>
      <c r="O380" s="449" t="s">
        <v>368</v>
      </c>
      <c r="P380" s="449" t="s">
        <v>368</v>
      </c>
      <c r="Q380" s="449" t="s">
        <v>369</v>
      </c>
      <c r="R380" s="449" t="s">
        <v>368</v>
      </c>
      <c r="S380" s="449" t="s">
        <v>368</v>
      </c>
      <c r="T380" s="449" t="s">
        <v>133</v>
      </c>
      <c r="U380" s="449" t="s">
        <v>133</v>
      </c>
      <c r="V380" s="449" t="s">
        <v>133</v>
      </c>
      <c r="W380" s="449" t="s">
        <v>133</v>
      </c>
      <c r="X380" s="449" t="s">
        <v>133</v>
      </c>
      <c r="Y380" s="449" t="s">
        <v>133</v>
      </c>
      <c r="Z380" s="449" t="s">
        <v>133</v>
      </c>
      <c r="AA380" s="449" t="s">
        <v>597</v>
      </c>
      <c r="AB380" s="449" t="s">
        <v>133</v>
      </c>
      <c r="AC380" s="449" t="s">
        <v>346</v>
      </c>
      <c r="AD380" s="449" t="s">
        <v>133</v>
      </c>
      <c r="AE380" s="449" t="s">
        <v>133</v>
      </c>
      <c r="AF380" s="449" t="s">
        <v>133</v>
      </c>
      <c r="AG380" s="449" t="s">
        <v>133</v>
      </c>
      <c r="AH380" s="449" t="s">
        <v>133</v>
      </c>
      <c r="AI380" s="449" t="s">
        <v>133</v>
      </c>
      <c r="AJ380" s="449" t="s">
        <v>131</v>
      </c>
      <c r="AK380" s="449" t="s">
        <v>133</v>
      </c>
      <c r="AL380" s="449" t="s">
        <v>133</v>
      </c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 t="s">
        <v>133</v>
      </c>
      <c r="AW380" s="449" t="s">
        <v>133</v>
      </c>
      <c r="AX380" s="449" t="s">
        <v>133</v>
      </c>
      <c r="AY380" s="449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 t="s">
        <v>368</v>
      </c>
      <c r="BL380" s="449" t="s">
        <v>133</v>
      </c>
      <c r="BM380" s="449" t="s">
        <v>154</v>
      </c>
      <c r="BN380" s="449" t="s">
        <v>570</v>
      </c>
      <c r="BO380" s="449" t="s">
        <v>133</v>
      </c>
      <c r="BP380" s="449" t="s">
        <v>133</v>
      </c>
      <c r="BQ380" s="449" t="s">
        <v>49</v>
      </c>
      <c r="BR380" s="449" t="s">
        <v>571</v>
      </c>
      <c r="BS380" s="449" t="s">
        <v>572</v>
      </c>
    </row>
    <row r="381" spans="4:71" s="451" customFormat="1" ht="16.5" customHeight="1">
      <c r="D381" s="449" t="s">
        <v>117</v>
      </c>
      <c r="E381" s="449" t="s">
        <v>117</v>
      </c>
      <c r="F381" s="449" t="s">
        <v>672</v>
      </c>
      <c r="G381" s="449" t="s">
        <v>326</v>
      </c>
      <c r="H381" s="449" t="s">
        <v>117</v>
      </c>
      <c r="I381" s="449"/>
      <c r="J381" s="449"/>
      <c r="K381" s="449" t="s">
        <v>362</v>
      </c>
      <c r="L381" s="449" t="s">
        <v>333</v>
      </c>
      <c r="M381" s="449" t="s">
        <v>133</v>
      </c>
      <c r="N381" s="449" t="s">
        <v>333</v>
      </c>
      <c r="O381" s="449" t="s">
        <v>333</v>
      </c>
      <c r="P381" s="449" t="s">
        <v>333</v>
      </c>
      <c r="Q381" s="449" t="s">
        <v>363</v>
      </c>
      <c r="R381" s="449" t="s">
        <v>333</v>
      </c>
      <c r="S381" s="449" t="s">
        <v>333</v>
      </c>
      <c r="T381" s="449" t="s">
        <v>133</v>
      </c>
      <c r="U381" s="449" t="s">
        <v>133</v>
      </c>
      <c r="V381" s="449" t="s">
        <v>133</v>
      </c>
      <c r="W381" s="449" t="s">
        <v>133</v>
      </c>
      <c r="X381" s="449" t="s">
        <v>133</v>
      </c>
      <c r="Y381" s="449" t="s">
        <v>133</v>
      </c>
      <c r="Z381" s="449" t="s">
        <v>133</v>
      </c>
      <c r="AA381" s="449" t="s">
        <v>597</v>
      </c>
      <c r="AB381" s="449" t="s">
        <v>133</v>
      </c>
      <c r="AC381" s="449" t="s">
        <v>346</v>
      </c>
      <c r="AD381" s="449" t="s">
        <v>133</v>
      </c>
      <c r="AE381" s="449" t="s">
        <v>133</v>
      </c>
      <c r="AF381" s="449" t="s">
        <v>133</v>
      </c>
      <c r="AG381" s="449" t="s">
        <v>133</v>
      </c>
      <c r="AH381" s="449" t="s">
        <v>133</v>
      </c>
      <c r="AI381" s="449" t="s">
        <v>133</v>
      </c>
      <c r="AJ381" s="449" t="s">
        <v>131</v>
      </c>
      <c r="AK381" s="449" t="s">
        <v>133</v>
      </c>
      <c r="AL381" s="449" t="s">
        <v>133</v>
      </c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 t="s">
        <v>133</v>
      </c>
      <c r="AW381" s="449" t="s">
        <v>133</v>
      </c>
      <c r="AX381" s="449" t="s">
        <v>133</v>
      </c>
      <c r="AY381" s="449"/>
      <c r="AZ381" s="449"/>
      <c r="BA381" s="449"/>
      <c r="BB381" s="449"/>
      <c r="BC381" s="449"/>
      <c r="BD381" s="449"/>
      <c r="BE381" s="449"/>
      <c r="BF381" s="449"/>
      <c r="BG381" s="449"/>
      <c r="BH381" s="449"/>
      <c r="BI381" s="449"/>
      <c r="BJ381" s="449"/>
      <c r="BK381" s="449" t="s">
        <v>333</v>
      </c>
      <c r="BL381" s="449" t="s">
        <v>133</v>
      </c>
      <c r="BM381" s="449" t="s">
        <v>154</v>
      </c>
      <c r="BN381" s="449" t="s">
        <v>570</v>
      </c>
      <c r="BO381" s="449" t="s">
        <v>133</v>
      </c>
      <c r="BP381" s="449" t="s">
        <v>133</v>
      </c>
      <c r="BQ381" s="449" t="s">
        <v>49</v>
      </c>
      <c r="BR381" s="449" t="s">
        <v>571</v>
      </c>
      <c r="BS381" s="449" t="s">
        <v>572</v>
      </c>
    </row>
    <row r="382" spans="4:71" s="451" customFormat="1" ht="16.5" customHeight="1">
      <c r="D382" s="449" t="s">
        <v>117</v>
      </c>
      <c r="E382" s="449" t="s">
        <v>117</v>
      </c>
      <c r="F382" s="449" t="s">
        <v>673</v>
      </c>
      <c r="G382" s="449" t="s">
        <v>326</v>
      </c>
      <c r="H382" s="449" t="s">
        <v>117</v>
      </c>
      <c r="I382" s="449"/>
      <c r="J382" s="449"/>
      <c r="K382" s="449" t="s">
        <v>367</v>
      </c>
      <c r="L382" s="449" t="s">
        <v>368</v>
      </c>
      <c r="M382" s="449" t="s">
        <v>133</v>
      </c>
      <c r="N382" s="449" t="s">
        <v>368</v>
      </c>
      <c r="O382" s="449" t="s">
        <v>368</v>
      </c>
      <c r="P382" s="449" t="s">
        <v>368</v>
      </c>
      <c r="Q382" s="449" t="s">
        <v>369</v>
      </c>
      <c r="R382" s="449" t="s">
        <v>368</v>
      </c>
      <c r="S382" s="449" t="s">
        <v>368</v>
      </c>
      <c r="T382" s="449" t="s">
        <v>133</v>
      </c>
      <c r="U382" s="449" t="s">
        <v>133</v>
      </c>
      <c r="V382" s="449" t="s">
        <v>133</v>
      </c>
      <c r="W382" s="449" t="s">
        <v>133</v>
      </c>
      <c r="X382" s="449" t="s">
        <v>133</v>
      </c>
      <c r="Y382" s="449" t="s">
        <v>133</v>
      </c>
      <c r="Z382" s="449" t="s">
        <v>133</v>
      </c>
      <c r="AA382" s="449" t="s">
        <v>597</v>
      </c>
      <c r="AB382" s="449" t="s">
        <v>133</v>
      </c>
      <c r="AC382" s="449" t="s">
        <v>346</v>
      </c>
      <c r="AD382" s="449" t="s">
        <v>133</v>
      </c>
      <c r="AE382" s="449" t="s">
        <v>133</v>
      </c>
      <c r="AF382" s="449" t="s">
        <v>133</v>
      </c>
      <c r="AG382" s="449" t="s">
        <v>133</v>
      </c>
      <c r="AH382" s="449" t="s">
        <v>133</v>
      </c>
      <c r="AI382" s="449" t="s">
        <v>133</v>
      </c>
      <c r="AJ382" s="449" t="s">
        <v>131</v>
      </c>
      <c r="AK382" s="449" t="s">
        <v>133</v>
      </c>
      <c r="AL382" s="449" t="s">
        <v>133</v>
      </c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 t="s">
        <v>133</v>
      </c>
      <c r="AW382" s="449" t="s">
        <v>133</v>
      </c>
      <c r="AX382" s="449" t="s">
        <v>133</v>
      </c>
      <c r="AY382" s="449"/>
      <c r="AZ382" s="449"/>
      <c r="BA382" s="449"/>
      <c r="BB382" s="449"/>
      <c r="BC382" s="449"/>
      <c r="BD382" s="449"/>
      <c r="BE382" s="449"/>
      <c r="BF382" s="449"/>
      <c r="BG382" s="449"/>
      <c r="BH382" s="449"/>
      <c r="BI382" s="449"/>
      <c r="BJ382" s="449"/>
      <c r="BK382" s="449" t="s">
        <v>368</v>
      </c>
      <c r="BL382" s="449" t="s">
        <v>133</v>
      </c>
      <c r="BM382" s="449" t="s">
        <v>154</v>
      </c>
      <c r="BN382" s="449" t="s">
        <v>570</v>
      </c>
      <c r="BO382" s="449" t="s">
        <v>133</v>
      </c>
      <c r="BP382" s="449" t="s">
        <v>133</v>
      </c>
      <c r="BQ382" s="449" t="s">
        <v>49</v>
      </c>
      <c r="BR382" s="449" t="s">
        <v>571</v>
      </c>
      <c r="BS382" s="449" t="s">
        <v>572</v>
      </c>
    </row>
    <row r="383" spans="4:71" s="451" customFormat="1" ht="16.5" customHeight="1">
      <c r="D383" s="449" t="s">
        <v>117</v>
      </c>
      <c r="E383" s="449" t="s">
        <v>117</v>
      </c>
      <c r="F383" s="449" t="s">
        <v>674</v>
      </c>
      <c r="G383" s="449" t="s">
        <v>326</v>
      </c>
      <c r="H383" s="449" t="s">
        <v>117</v>
      </c>
      <c r="I383" s="449"/>
      <c r="J383" s="449"/>
      <c r="K383" s="449" t="s">
        <v>367</v>
      </c>
      <c r="L383" s="449" t="s">
        <v>368</v>
      </c>
      <c r="M383" s="449" t="s">
        <v>133</v>
      </c>
      <c r="N383" s="449" t="s">
        <v>368</v>
      </c>
      <c r="O383" s="449" t="s">
        <v>368</v>
      </c>
      <c r="P383" s="449" t="s">
        <v>368</v>
      </c>
      <c r="Q383" s="449" t="s">
        <v>369</v>
      </c>
      <c r="R383" s="449" t="s">
        <v>368</v>
      </c>
      <c r="S383" s="449" t="s">
        <v>368</v>
      </c>
      <c r="T383" s="449" t="s">
        <v>133</v>
      </c>
      <c r="U383" s="449" t="s">
        <v>133</v>
      </c>
      <c r="V383" s="449" t="s">
        <v>133</v>
      </c>
      <c r="W383" s="449" t="s">
        <v>133</v>
      </c>
      <c r="X383" s="449" t="s">
        <v>133</v>
      </c>
      <c r="Y383" s="449" t="s">
        <v>133</v>
      </c>
      <c r="Z383" s="449" t="s">
        <v>133</v>
      </c>
      <c r="AA383" s="449" t="s">
        <v>597</v>
      </c>
      <c r="AB383" s="449" t="s">
        <v>133</v>
      </c>
      <c r="AC383" s="449" t="s">
        <v>346</v>
      </c>
      <c r="AD383" s="449" t="s">
        <v>133</v>
      </c>
      <c r="AE383" s="449" t="s">
        <v>133</v>
      </c>
      <c r="AF383" s="449" t="s">
        <v>133</v>
      </c>
      <c r="AG383" s="449" t="s">
        <v>133</v>
      </c>
      <c r="AH383" s="449" t="s">
        <v>133</v>
      </c>
      <c r="AI383" s="449" t="s">
        <v>133</v>
      </c>
      <c r="AJ383" s="449" t="s">
        <v>131</v>
      </c>
      <c r="AK383" s="449" t="s">
        <v>133</v>
      </c>
      <c r="AL383" s="449" t="s">
        <v>133</v>
      </c>
      <c r="AM383" s="449"/>
      <c r="AN383" s="449"/>
      <c r="AO383" s="449"/>
      <c r="AP383" s="449"/>
      <c r="AQ383" s="449"/>
      <c r="AR383" s="449"/>
      <c r="AS383" s="449"/>
      <c r="AT383" s="449"/>
      <c r="AU383" s="449"/>
      <c r="AV383" s="449" t="s">
        <v>133</v>
      </c>
      <c r="AW383" s="449" t="s">
        <v>133</v>
      </c>
      <c r="AX383" s="449" t="s">
        <v>133</v>
      </c>
      <c r="AY383" s="449"/>
      <c r="AZ383" s="449"/>
      <c r="BA383" s="449"/>
      <c r="BB383" s="449"/>
      <c r="BC383" s="449"/>
      <c r="BD383" s="449"/>
      <c r="BE383" s="449"/>
      <c r="BF383" s="449"/>
      <c r="BG383" s="449"/>
      <c r="BH383" s="449"/>
      <c r="BI383" s="449"/>
      <c r="BJ383" s="449"/>
      <c r="BK383" s="449" t="s">
        <v>368</v>
      </c>
      <c r="BL383" s="449" t="s">
        <v>133</v>
      </c>
      <c r="BM383" s="449" t="s">
        <v>154</v>
      </c>
      <c r="BN383" s="449" t="s">
        <v>570</v>
      </c>
      <c r="BO383" s="449" t="s">
        <v>133</v>
      </c>
      <c r="BP383" s="449" t="s">
        <v>133</v>
      </c>
      <c r="BQ383" s="449" t="s">
        <v>49</v>
      </c>
      <c r="BR383" s="449" t="s">
        <v>571</v>
      </c>
      <c r="BS383" s="449" t="s">
        <v>572</v>
      </c>
    </row>
    <row r="384" spans="4:71" s="451" customFormat="1" ht="16.5" customHeight="1">
      <c r="D384" s="449" t="s">
        <v>117</v>
      </c>
      <c r="E384" s="449" t="s">
        <v>117</v>
      </c>
      <c r="F384" s="449" t="s">
        <v>675</v>
      </c>
      <c r="G384" s="449" t="s">
        <v>326</v>
      </c>
      <c r="H384" s="449" t="s">
        <v>117</v>
      </c>
      <c r="I384" s="449"/>
      <c r="J384" s="449"/>
      <c r="K384" s="449" t="s">
        <v>367</v>
      </c>
      <c r="L384" s="449" t="s">
        <v>368</v>
      </c>
      <c r="M384" s="449" t="s">
        <v>133</v>
      </c>
      <c r="N384" s="449" t="s">
        <v>368</v>
      </c>
      <c r="O384" s="449" t="s">
        <v>368</v>
      </c>
      <c r="P384" s="449" t="s">
        <v>368</v>
      </c>
      <c r="Q384" s="449" t="s">
        <v>369</v>
      </c>
      <c r="R384" s="449" t="s">
        <v>368</v>
      </c>
      <c r="S384" s="449" t="s">
        <v>368</v>
      </c>
      <c r="T384" s="449" t="s">
        <v>133</v>
      </c>
      <c r="U384" s="449" t="s">
        <v>133</v>
      </c>
      <c r="V384" s="449" t="s">
        <v>133</v>
      </c>
      <c r="W384" s="449" t="s">
        <v>133</v>
      </c>
      <c r="X384" s="449" t="s">
        <v>133</v>
      </c>
      <c r="Y384" s="449" t="s">
        <v>133</v>
      </c>
      <c r="Z384" s="449" t="s">
        <v>133</v>
      </c>
      <c r="AA384" s="449" t="s">
        <v>597</v>
      </c>
      <c r="AB384" s="449" t="s">
        <v>133</v>
      </c>
      <c r="AC384" s="449" t="s">
        <v>346</v>
      </c>
      <c r="AD384" s="449" t="s">
        <v>133</v>
      </c>
      <c r="AE384" s="449" t="s">
        <v>133</v>
      </c>
      <c r="AF384" s="449" t="s">
        <v>133</v>
      </c>
      <c r="AG384" s="449" t="s">
        <v>133</v>
      </c>
      <c r="AH384" s="449" t="s">
        <v>133</v>
      </c>
      <c r="AI384" s="449" t="s">
        <v>133</v>
      </c>
      <c r="AJ384" s="449" t="s">
        <v>131</v>
      </c>
      <c r="AK384" s="449" t="s">
        <v>133</v>
      </c>
      <c r="AL384" s="449" t="s">
        <v>133</v>
      </c>
      <c r="AM384" s="449"/>
      <c r="AN384" s="449"/>
      <c r="AO384" s="449"/>
      <c r="AP384" s="449"/>
      <c r="AQ384" s="449"/>
      <c r="AR384" s="449"/>
      <c r="AS384" s="449"/>
      <c r="AT384" s="449"/>
      <c r="AU384" s="449"/>
      <c r="AV384" s="449" t="s">
        <v>133</v>
      </c>
      <c r="AW384" s="449" t="s">
        <v>133</v>
      </c>
      <c r="AX384" s="449" t="s">
        <v>133</v>
      </c>
      <c r="AY384" s="449"/>
      <c r="AZ384" s="449"/>
      <c r="BA384" s="449"/>
      <c r="BB384" s="449"/>
      <c r="BC384" s="449"/>
      <c r="BD384" s="449"/>
      <c r="BE384" s="449"/>
      <c r="BF384" s="449"/>
      <c r="BG384" s="449"/>
      <c r="BH384" s="449"/>
      <c r="BI384" s="449"/>
      <c r="BJ384" s="449"/>
      <c r="BK384" s="449" t="s">
        <v>368</v>
      </c>
      <c r="BL384" s="449" t="s">
        <v>133</v>
      </c>
      <c r="BM384" s="449" t="s">
        <v>154</v>
      </c>
      <c r="BN384" s="449" t="s">
        <v>570</v>
      </c>
      <c r="BO384" s="449" t="s">
        <v>133</v>
      </c>
      <c r="BP384" s="449" t="s">
        <v>133</v>
      </c>
      <c r="BQ384" s="449" t="s">
        <v>49</v>
      </c>
      <c r="BR384" s="449" t="s">
        <v>571</v>
      </c>
      <c r="BS384" s="449" t="s">
        <v>572</v>
      </c>
    </row>
    <row r="385" spans="4:71" s="451" customFormat="1" ht="16.5" customHeight="1">
      <c r="D385" s="449" t="s">
        <v>117</v>
      </c>
      <c r="E385" s="449" t="s">
        <v>117</v>
      </c>
      <c r="F385" s="449" t="s">
        <v>676</v>
      </c>
      <c r="G385" s="449" t="s">
        <v>326</v>
      </c>
      <c r="H385" s="449" t="s">
        <v>117</v>
      </c>
      <c r="I385" s="449"/>
      <c r="J385" s="449"/>
      <c r="K385" s="449" t="s">
        <v>367</v>
      </c>
      <c r="L385" s="449" t="s">
        <v>368</v>
      </c>
      <c r="M385" s="449" t="s">
        <v>133</v>
      </c>
      <c r="N385" s="449" t="s">
        <v>368</v>
      </c>
      <c r="O385" s="449" t="s">
        <v>368</v>
      </c>
      <c r="P385" s="449" t="s">
        <v>368</v>
      </c>
      <c r="Q385" s="449" t="s">
        <v>369</v>
      </c>
      <c r="R385" s="449" t="s">
        <v>368</v>
      </c>
      <c r="S385" s="449" t="s">
        <v>368</v>
      </c>
      <c r="T385" s="449" t="s">
        <v>133</v>
      </c>
      <c r="U385" s="449" t="s">
        <v>133</v>
      </c>
      <c r="V385" s="449" t="s">
        <v>133</v>
      </c>
      <c r="W385" s="449" t="s">
        <v>133</v>
      </c>
      <c r="X385" s="449" t="s">
        <v>133</v>
      </c>
      <c r="Y385" s="449" t="s">
        <v>133</v>
      </c>
      <c r="Z385" s="449" t="s">
        <v>133</v>
      </c>
      <c r="AA385" s="449" t="s">
        <v>597</v>
      </c>
      <c r="AB385" s="449" t="s">
        <v>133</v>
      </c>
      <c r="AC385" s="449" t="s">
        <v>346</v>
      </c>
      <c r="AD385" s="449" t="s">
        <v>133</v>
      </c>
      <c r="AE385" s="449" t="s">
        <v>133</v>
      </c>
      <c r="AF385" s="449" t="s">
        <v>133</v>
      </c>
      <c r="AG385" s="449" t="s">
        <v>133</v>
      </c>
      <c r="AH385" s="449" t="s">
        <v>133</v>
      </c>
      <c r="AI385" s="449" t="s">
        <v>133</v>
      </c>
      <c r="AJ385" s="449" t="s">
        <v>131</v>
      </c>
      <c r="AK385" s="449" t="s">
        <v>133</v>
      </c>
      <c r="AL385" s="449" t="s">
        <v>133</v>
      </c>
      <c r="AM385" s="449"/>
      <c r="AN385" s="449"/>
      <c r="AO385" s="449"/>
      <c r="AP385" s="449"/>
      <c r="AQ385" s="449"/>
      <c r="AR385" s="449"/>
      <c r="AS385" s="449"/>
      <c r="AT385" s="449"/>
      <c r="AU385" s="449"/>
      <c r="AV385" s="449" t="s">
        <v>133</v>
      </c>
      <c r="AW385" s="449" t="s">
        <v>133</v>
      </c>
      <c r="AX385" s="449" t="s">
        <v>133</v>
      </c>
      <c r="AY385" s="449"/>
      <c r="AZ385" s="449"/>
      <c r="BA385" s="449"/>
      <c r="BB385" s="449"/>
      <c r="BC385" s="449"/>
      <c r="BD385" s="449"/>
      <c r="BE385" s="449"/>
      <c r="BF385" s="449"/>
      <c r="BG385" s="449"/>
      <c r="BH385" s="449"/>
      <c r="BI385" s="449"/>
      <c r="BJ385" s="449"/>
      <c r="BK385" s="449" t="s">
        <v>368</v>
      </c>
      <c r="BL385" s="449" t="s">
        <v>133</v>
      </c>
      <c r="BM385" s="449" t="s">
        <v>154</v>
      </c>
      <c r="BN385" s="449" t="s">
        <v>570</v>
      </c>
      <c r="BO385" s="449" t="s">
        <v>133</v>
      </c>
      <c r="BP385" s="449" t="s">
        <v>133</v>
      </c>
      <c r="BQ385" s="449" t="s">
        <v>49</v>
      </c>
      <c r="BR385" s="449" t="s">
        <v>571</v>
      </c>
      <c r="BS385" s="449" t="s">
        <v>572</v>
      </c>
    </row>
    <row r="386" spans="4:71" s="451" customFormat="1" ht="16.5" customHeight="1">
      <c r="D386" s="449" t="s">
        <v>117</v>
      </c>
      <c r="E386" s="449" t="s">
        <v>117</v>
      </c>
      <c r="F386" s="449" t="s">
        <v>677</v>
      </c>
      <c r="G386" s="449" t="s">
        <v>326</v>
      </c>
      <c r="H386" s="449" t="s">
        <v>117</v>
      </c>
      <c r="I386" s="449"/>
      <c r="J386" s="449"/>
      <c r="K386" s="449" t="s">
        <v>359</v>
      </c>
      <c r="L386" s="449" t="s">
        <v>360</v>
      </c>
      <c r="M386" s="449" t="s">
        <v>133</v>
      </c>
      <c r="N386" s="449" t="s">
        <v>360</v>
      </c>
      <c r="O386" s="449" t="s">
        <v>360</v>
      </c>
      <c r="P386" s="449" t="s">
        <v>360</v>
      </c>
      <c r="Q386" s="449" t="s">
        <v>361</v>
      </c>
      <c r="R386" s="449" t="s">
        <v>360</v>
      </c>
      <c r="S386" s="449" t="s">
        <v>360</v>
      </c>
      <c r="T386" s="449" t="s">
        <v>133</v>
      </c>
      <c r="U386" s="449" t="s">
        <v>133</v>
      </c>
      <c r="V386" s="449" t="s">
        <v>133</v>
      </c>
      <c r="W386" s="449" t="s">
        <v>133</v>
      </c>
      <c r="X386" s="449" t="s">
        <v>133</v>
      </c>
      <c r="Y386" s="449" t="s">
        <v>133</v>
      </c>
      <c r="Z386" s="449" t="s">
        <v>133</v>
      </c>
      <c r="AA386" s="449" t="s">
        <v>597</v>
      </c>
      <c r="AB386" s="449" t="s">
        <v>133</v>
      </c>
      <c r="AC386" s="449" t="s">
        <v>346</v>
      </c>
      <c r="AD386" s="449" t="s">
        <v>133</v>
      </c>
      <c r="AE386" s="449" t="s">
        <v>133</v>
      </c>
      <c r="AF386" s="449" t="s">
        <v>133</v>
      </c>
      <c r="AG386" s="449" t="s">
        <v>133</v>
      </c>
      <c r="AH386" s="449" t="s">
        <v>133</v>
      </c>
      <c r="AI386" s="449" t="s">
        <v>133</v>
      </c>
      <c r="AJ386" s="449" t="s">
        <v>131</v>
      </c>
      <c r="AK386" s="449" t="s">
        <v>133</v>
      </c>
      <c r="AL386" s="449" t="s">
        <v>133</v>
      </c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 t="s">
        <v>133</v>
      </c>
      <c r="AW386" s="449" t="s">
        <v>133</v>
      </c>
      <c r="AX386" s="449" t="s">
        <v>133</v>
      </c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/>
      <c r="BJ386" s="449"/>
      <c r="BK386" s="449" t="s">
        <v>360</v>
      </c>
      <c r="BL386" s="449" t="s">
        <v>133</v>
      </c>
      <c r="BM386" s="449" t="s">
        <v>154</v>
      </c>
      <c r="BN386" s="449" t="s">
        <v>570</v>
      </c>
      <c r="BO386" s="449" t="s">
        <v>133</v>
      </c>
      <c r="BP386" s="449" t="s">
        <v>133</v>
      </c>
      <c r="BQ386" s="449" t="s">
        <v>49</v>
      </c>
      <c r="BR386" s="449" t="s">
        <v>571</v>
      </c>
      <c r="BS386" s="449" t="s">
        <v>572</v>
      </c>
    </row>
    <row r="387" spans="4:71" s="451" customFormat="1" ht="16.5" customHeight="1">
      <c r="D387" s="449" t="s">
        <v>117</v>
      </c>
      <c r="E387" s="449" t="s">
        <v>117</v>
      </c>
      <c r="F387" s="449" t="s">
        <v>678</v>
      </c>
      <c r="G387" s="449" t="s">
        <v>326</v>
      </c>
      <c r="H387" s="449" t="s">
        <v>117</v>
      </c>
      <c r="I387" s="449"/>
      <c r="J387" s="449"/>
      <c r="K387" s="449" t="s">
        <v>353</v>
      </c>
      <c r="L387" s="449" t="s">
        <v>117</v>
      </c>
      <c r="M387" s="449" t="s">
        <v>133</v>
      </c>
      <c r="N387" s="449" t="s">
        <v>117</v>
      </c>
      <c r="O387" s="449" t="s">
        <v>117</v>
      </c>
      <c r="P387" s="449" t="s">
        <v>117</v>
      </c>
      <c r="Q387" s="449" t="s">
        <v>354</v>
      </c>
      <c r="R387" s="449" t="s">
        <v>117</v>
      </c>
      <c r="S387" s="449" t="s">
        <v>117</v>
      </c>
      <c r="T387" s="449" t="s">
        <v>133</v>
      </c>
      <c r="U387" s="449" t="s">
        <v>133</v>
      </c>
      <c r="V387" s="449" t="s">
        <v>133</v>
      </c>
      <c r="W387" s="449" t="s">
        <v>133</v>
      </c>
      <c r="X387" s="449" t="s">
        <v>133</v>
      </c>
      <c r="Y387" s="449" t="s">
        <v>133</v>
      </c>
      <c r="Z387" s="449" t="s">
        <v>133</v>
      </c>
      <c r="AA387" s="449" t="s">
        <v>597</v>
      </c>
      <c r="AB387" s="449" t="s">
        <v>133</v>
      </c>
      <c r="AC387" s="449" t="s">
        <v>346</v>
      </c>
      <c r="AD387" s="449" t="s">
        <v>133</v>
      </c>
      <c r="AE387" s="449" t="s">
        <v>133</v>
      </c>
      <c r="AF387" s="449" t="s">
        <v>133</v>
      </c>
      <c r="AG387" s="449" t="s">
        <v>133</v>
      </c>
      <c r="AH387" s="449" t="s">
        <v>133</v>
      </c>
      <c r="AI387" s="449" t="s">
        <v>133</v>
      </c>
      <c r="AJ387" s="449" t="s">
        <v>131</v>
      </c>
      <c r="AK387" s="449" t="s">
        <v>133</v>
      </c>
      <c r="AL387" s="449" t="s">
        <v>133</v>
      </c>
      <c r="AM387" s="449"/>
      <c r="AN387" s="449"/>
      <c r="AO387" s="449"/>
      <c r="AP387" s="449"/>
      <c r="AQ387" s="449"/>
      <c r="AR387" s="449"/>
      <c r="AS387" s="449"/>
      <c r="AT387" s="449"/>
      <c r="AU387" s="449"/>
      <c r="AV387" s="449" t="s">
        <v>133</v>
      </c>
      <c r="AW387" s="449" t="s">
        <v>133</v>
      </c>
      <c r="AX387" s="449" t="s">
        <v>133</v>
      </c>
      <c r="AY387" s="449"/>
      <c r="AZ387" s="449"/>
      <c r="BA387" s="449"/>
      <c r="BB387" s="449"/>
      <c r="BC387" s="449"/>
      <c r="BD387" s="449"/>
      <c r="BE387" s="449"/>
      <c r="BF387" s="449"/>
      <c r="BG387" s="449"/>
      <c r="BH387" s="449"/>
      <c r="BI387" s="449"/>
      <c r="BJ387" s="449"/>
      <c r="BK387" s="449" t="s">
        <v>117</v>
      </c>
      <c r="BL387" s="449" t="s">
        <v>133</v>
      </c>
      <c r="BM387" s="449" t="s">
        <v>154</v>
      </c>
      <c r="BN387" s="449" t="s">
        <v>570</v>
      </c>
      <c r="BO387" s="449" t="s">
        <v>133</v>
      </c>
      <c r="BP387" s="449" t="s">
        <v>133</v>
      </c>
      <c r="BQ387" s="449" t="s">
        <v>49</v>
      </c>
      <c r="BR387" s="449" t="s">
        <v>571</v>
      </c>
      <c r="BS387" s="449" t="s">
        <v>572</v>
      </c>
    </row>
    <row r="388" spans="4:71" s="451" customFormat="1" ht="16.5" customHeight="1">
      <c r="D388" s="449" t="s">
        <v>117</v>
      </c>
      <c r="E388" s="449" t="s">
        <v>117</v>
      </c>
      <c r="F388" s="449" t="s">
        <v>679</v>
      </c>
      <c r="G388" s="449" t="s">
        <v>326</v>
      </c>
      <c r="H388" s="449" t="s">
        <v>117</v>
      </c>
      <c r="I388" s="449"/>
      <c r="J388" s="449"/>
      <c r="K388" s="449" t="s">
        <v>353</v>
      </c>
      <c r="L388" s="449" t="s">
        <v>117</v>
      </c>
      <c r="M388" s="449" t="s">
        <v>133</v>
      </c>
      <c r="N388" s="449" t="s">
        <v>117</v>
      </c>
      <c r="O388" s="449" t="s">
        <v>117</v>
      </c>
      <c r="P388" s="449" t="s">
        <v>117</v>
      </c>
      <c r="Q388" s="449" t="s">
        <v>354</v>
      </c>
      <c r="R388" s="449" t="s">
        <v>117</v>
      </c>
      <c r="S388" s="449" t="s">
        <v>117</v>
      </c>
      <c r="T388" s="449" t="s">
        <v>133</v>
      </c>
      <c r="U388" s="449" t="s">
        <v>133</v>
      </c>
      <c r="V388" s="449" t="s">
        <v>133</v>
      </c>
      <c r="W388" s="449" t="s">
        <v>133</v>
      </c>
      <c r="X388" s="449" t="s">
        <v>133</v>
      </c>
      <c r="Y388" s="449" t="s">
        <v>133</v>
      </c>
      <c r="Z388" s="449" t="s">
        <v>133</v>
      </c>
      <c r="AA388" s="449" t="s">
        <v>597</v>
      </c>
      <c r="AB388" s="449" t="s">
        <v>133</v>
      </c>
      <c r="AC388" s="449" t="s">
        <v>346</v>
      </c>
      <c r="AD388" s="449" t="s">
        <v>133</v>
      </c>
      <c r="AE388" s="449" t="s">
        <v>133</v>
      </c>
      <c r="AF388" s="449" t="s">
        <v>133</v>
      </c>
      <c r="AG388" s="449" t="s">
        <v>133</v>
      </c>
      <c r="AH388" s="449" t="s">
        <v>133</v>
      </c>
      <c r="AI388" s="449" t="s">
        <v>133</v>
      </c>
      <c r="AJ388" s="449" t="s">
        <v>131</v>
      </c>
      <c r="AK388" s="449" t="s">
        <v>133</v>
      </c>
      <c r="AL388" s="449" t="s">
        <v>133</v>
      </c>
      <c r="AM388" s="449"/>
      <c r="AN388" s="449"/>
      <c r="AO388" s="449"/>
      <c r="AP388" s="449"/>
      <c r="AQ388" s="449"/>
      <c r="AR388" s="449"/>
      <c r="AS388" s="449"/>
      <c r="AT388" s="449"/>
      <c r="AU388" s="449"/>
      <c r="AV388" s="449" t="s">
        <v>133</v>
      </c>
      <c r="AW388" s="449" t="s">
        <v>133</v>
      </c>
      <c r="AX388" s="449" t="s">
        <v>133</v>
      </c>
      <c r="AY388" s="449"/>
      <c r="AZ388" s="449"/>
      <c r="BA388" s="449"/>
      <c r="BB388" s="449"/>
      <c r="BC388" s="449"/>
      <c r="BD388" s="449"/>
      <c r="BE388" s="449"/>
      <c r="BF388" s="449"/>
      <c r="BG388" s="449"/>
      <c r="BH388" s="449"/>
      <c r="BI388" s="449"/>
      <c r="BJ388" s="449"/>
      <c r="BK388" s="449" t="s">
        <v>117</v>
      </c>
      <c r="BL388" s="449" t="s">
        <v>133</v>
      </c>
      <c r="BM388" s="449" t="s">
        <v>154</v>
      </c>
      <c r="BN388" s="449" t="s">
        <v>570</v>
      </c>
      <c r="BO388" s="449" t="s">
        <v>133</v>
      </c>
      <c r="BP388" s="449" t="s">
        <v>133</v>
      </c>
      <c r="BQ388" s="449" t="s">
        <v>49</v>
      </c>
      <c r="BR388" s="449" t="s">
        <v>571</v>
      </c>
      <c r="BS388" s="449" t="s">
        <v>572</v>
      </c>
    </row>
    <row r="389" spans="4:71" s="451" customFormat="1" ht="16.5" customHeight="1">
      <c r="D389" s="449" t="s">
        <v>117</v>
      </c>
      <c r="E389" s="449" t="s">
        <v>117</v>
      </c>
      <c r="F389" s="449" t="s">
        <v>680</v>
      </c>
      <c r="G389" s="449" t="s">
        <v>326</v>
      </c>
      <c r="H389" s="449" t="s">
        <v>117</v>
      </c>
      <c r="I389" s="449"/>
      <c r="J389" s="449"/>
      <c r="K389" s="449" t="s">
        <v>353</v>
      </c>
      <c r="L389" s="449" t="s">
        <v>117</v>
      </c>
      <c r="M389" s="449" t="s">
        <v>133</v>
      </c>
      <c r="N389" s="449" t="s">
        <v>117</v>
      </c>
      <c r="O389" s="449" t="s">
        <v>117</v>
      </c>
      <c r="P389" s="449" t="s">
        <v>117</v>
      </c>
      <c r="Q389" s="449" t="s">
        <v>354</v>
      </c>
      <c r="R389" s="449" t="s">
        <v>117</v>
      </c>
      <c r="S389" s="449" t="s">
        <v>117</v>
      </c>
      <c r="T389" s="449" t="s">
        <v>133</v>
      </c>
      <c r="U389" s="449" t="s">
        <v>133</v>
      </c>
      <c r="V389" s="449" t="s">
        <v>133</v>
      </c>
      <c r="W389" s="449" t="s">
        <v>133</v>
      </c>
      <c r="X389" s="449" t="s">
        <v>133</v>
      </c>
      <c r="Y389" s="449" t="s">
        <v>133</v>
      </c>
      <c r="Z389" s="449" t="s">
        <v>133</v>
      </c>
      <c r="AA389" s="449" t="s">
        <v>597</v>
      </c>
      <c r="AB389" s="449" t="s">
        <v>133</v>
      </c>
      <c r="AC389" s="449" t="s">
        <v>346</v>
      </c>
      <c r="AD389" s="449" t="s">
        <v>133</v>
      </c>
      <c r="AE389" s="449" t="s">
        <v>133</v>
      </c>
      <c r="AF389" s="449" t="s">
        <v>133</v>
      </c>
      <c r="AG389" s="449" t="s">
        <v>133</v>
      </c>
      <c r="AH389" s="449" t="s">
        <v>133</v>
      </c>
      <c r="AI389" s="449" t="s">
        <v>133</v>
      </c>
      <c r="AJ389" s="449" t="s">
        <v>131</v>
      </c>
      <c r="AK389" s="449" t="s">
        <v>133</v>
      </c>
      <c r="AL389" s="449" t="s">
        <v>133</v>
      </c>
      <c r="AM389" s="449"/>
      <c r="AN389" s="449"/>
      <c r="AO389" s="449"/>
      <c r="AP389" s="449"/>
      <c r="AQ389" s="449"/>
      <c r="AR389" s="449"/>
      <c r="AS389" s="449"/>
      <c r="AT389" s="449"/>
      <c r="AU389" s="449"/>
      <c r="AV389" s="449" t="s">
        <v>133</v>
      </c>
      <c r="AW389" s="449" t="s">
        <v>133</v>
      </c>
      <c r="AX389" s="449" t="s">
        <v>133</v>
      </c>
      <c r="AY389" s="449"/>
      <c r="AZ389" s="449"/>
      <c r="BA389" s="449"/>
      <c r="BB389" s="449"/>
      <c r="BC389" s="449"/>
      <c r="BD389" s="449"/>
      <c r="BE389" s="449"/>
      <c r="BF389" s="449"/>
      <c r="BG389" s="449"/>
      <c r="BH389" s="449"/>
      <c r="BI389" s="449"/>
      <c r="BJ389" s="449"/>
      <c r="BK389" s="449" t="s">
        <v>117</v>
      </c>
      <c r="BL389" s="449" t="s">
        <v>133</v>
      </c>
      <c r="BM389" s="449" t="s">
        <v>154</v>
      </c>
      <c r="BN389" s="449" t="s">
        <v>570</v>
      </c>
      <c r="BO389" s="449" t="s">
        <v>133</v>
      </c>
      <c r="BP389" s="449" t="s">
        <v>133</v>
      </c>
      <c r="BQ389" s="449" t="s">
        <v>49</v>
      </c>
      <c r="BR389" s="449" t="s">
        <v>571</v>
      </c>
      <c r="BS389" s="449" t="s">
        <v>572</v>
      </c>
    </row>
    <row r="390" spans="4:71" s="451" customFormat="1" ht="16.5" customHeight="1">
      <c r="D390" s="449" t="s">
        <v>117</v>
      </c>
      <c r="E390" s="449" t="s">
        <v>117</v>
      </c>
      <c r="F390" s="449" t="s">
        <v>681</v>
      </c>
      <c r="G390" s="449" t="s">
        <v>326</v>
      </c>
      <c r="H390" s="449" t="s">
        <v>117</v>
      </c>
      <c r="I390" s="449"/>
      <c r="J390" s="449"/>
      <c r="K390" s="449" t="s">
        <v>353</v>
      </c>
      <c r="L390" s="449" t="s">
        <v>117</v>
      </c>
      <c r="M390" s="449" t="s">
        <v>133</v>
      </c>
      <c r="N390" s="449" t="s">
        <v>117</v>
      </c>
      <c r="O390" s="449" t="s">
        <v>117</v>
      </c>
      <c r="P390" s="449" t="s">
        <v>117</v>
      </c>
      <c r="Q390" s="449" t="s">
        <v>354</v>
      </c>
      <c r="R390" s="449" t="s">
        <v>117</v>
      </c>
      <c r="S390" s="449" t="s">
        <v>117</v>
      </c>
      <c r="T390" s="449" t="s">
        <v>133</v>
      </c>
      <c r="U390" s="449" t="s">
        <v>133</v>
      </c>
      <c r="V390" s="449" t="s">
        <v>133</v>
      </c>
      <c r="W390" s="449" t="s">
        <v>133</v>
      </c>
      <c r="X390" s="449" t="s">
        <v>133</v>
      </c>
      <c r="Y390" s="449" t="s">
        <v>133</v>
      </c>
      <c r="Z390" s="449" t="s">
        <v>133</v>
      </c>
      <c r="AA390" s="449" t="s">
        <v>597</v>
      </c>
      <c r="AB390" s="449" t="s">
        <v>133</v>
      </c>
      <c r="AC390" s="449" t="s">
        <v>346</v>
      </c>
      <c r="AD390" s="449" t="s">
        <v>133</v>
      </c>
      <c r="AE390" s="449" t="s">
        <v>133</v>
      </c>
      <c r="AF390" s="449" t="s">
        <v>133</v>
      </c>
      <c r="AG390" s="449" t="s">
        <v>133</v>
      </c>
      <c r="AH390" s="449" t="s">
        <v>133</v>
      </c>
      <c r="AI390" s="449" t="s">
        <v>133</v>
      </c>
      <c r="AJ390" s="449" t="s">
        <v>131</v>
      </c>
      <c r="AK390" s="449" t="s">
        <v>133</v>
      </c>
      <c r="AL390" s="449" t="s">
        <v>133</v>
      </c>
      <c r="AM390" s="449"/>
      <c r="AN390" s="449"/>
      <c r="AO390" s="449"/>
      <c r="AP390" s="449"/>
      <c r="AQ390" s="449"/>
      <c r="AR390" s="449"/>
      <c r="AS390" s="449"/>
      <c r="AT390" s="449"/>
      <c r="AU390" s="449"/>
      <c r="AV390" s="449" t="s">
        <v>133</v>
      </c>
      <c r="AW390" s="449" t="s">
        <v>133</v>
      </c>
      <c r="AX390" s="449" t="s">
        <v>133</v>
      </c>
      <c r="AY390" s="449"/>
      <c r="AZ390" s="449"/>
      <c r="BA390" s="449"/>
      <c r="BB390" s="449"/>
      <c r="BC390" s="449"/>
      <c r="BD390" s="449"/>
      <c r="BE390" s="449"/>
      <c r="BF390" s="449"/>
      <c r="BG390" s="449"/>
      <c r="BH390" s="449"/>
      <c r="BI390" s="449"/>
      <c r="BJ390" s="449"/>
      <c r="BK390" s="449" t="s">
        <v>117</v>
      </c>
      <c r="BL390" s="449" t="s">
        <v>133</v>
      </c>
      <c r="BM390" s="449" t="s">
        <v>154</v>
      </c>
      <c r="BN390" s="449" t="s">
        <v>570</v>
      </c>
      <c r="BO390" s="449" t="s">
        <v>133</v>
      </c>
      <c r="BP390" s="449" t="s">
        <v>133</v>
      </c>
      <c r="BQ390" s="449" t="s">
        <v>49</v>
      </c>
      <c r="BR390" s="449" t="s">
        <v>571</v>
      </c>
      <c r="BS390" s="449" t="s">
        <v>572</v>
      </c>
    </row>
    <row r="391" spans="4:71" s="451" customFormat="1" ht="16.5" customHeight="1">
      <c r="D391" s="449" t="s">
        <v>117</v>
      </c>
      <c r="E391" s="449" t="s">
        <v>117</v>
      </c>
      <c r="F391" s="449" t="s">
        <v>682</v>
      </c>
      <c r="G391" s="449" t="s">
        <v>326</v>
      </c>
      <c r="H391" s="449" t="s">
        <v>117</v>
      </c>
      <c r="I391" s="449"/>
      <c r="J391" s="449"/>
      <c r="K391" s="449" t="s">
        <v>353</v>
      </c>
      <c r="L391" s="449" t="s">
        <v>117</v>
      </c>
      <c r="M391" s="449" t="s">
        <v>133</v>
      </c>
      <c r="N391" s="449" t="s">
        <v>117</v>
      </c>
      <c r="O391" s="449" t="s">
        <v>117</v>
      </c>
      <c r="P391" s="449" t="s">
        <v>117</v>
      </c>
      <c r="Q391" s="449" t="s">
        <v>354</v>
      </c>
      <c r="R391" s="449" t="s">
        <v>117</v>
      </c>
      <c r="S391" s="449" t="s">
        <v>117</v>
      </c>
      <c r="T391" s="449" t="s">
        <v>133</v>
      </c>
      <c r="U391" s="449" t="s">
        <v>133</v>
      </c>
      <c r="V391" s="449" t="s">
        <v>133</v>
      </c>
      <c r="W391" s="449" t="s">
        <v>133</v>
      </c>
      <c r="X391" s="449" t="s">
        <v>133</v>
      </c>
      <c r="Y391" s="449" t="s">
        <v>133</v>
      </c>
      <c r="Z391" s="449" t="s">
        <v>133</v>
      </c>
      <c r="AA391" s="449" t="s">
        <v>597</v>
      </c>
      <c r="AB391" s="449" t="s">
        <v>133</v>
      </c>
      <c r="AC391" s="449" t="s">
        <v>346</v>
      </c>
      <c r="AD391" s="449" t="s">
        <v>133</v>
      </c>
      <c r="AE391" s="449" t="s">
        <v>133</v>
      </c>
      <c r="AF391" s="449" t="s">
        <v>133</v>
      </c>
      <c r="AG391" s="449" t="s">
        <v>133</v>
      </c>
      <c r="AH391" s="449" t="s">
        <v>133</v>
      </c>
      <c r="AI391" s="449" t="s">
        <v>133</v>
      </c>
      <c r="AJ391" s="449" t="s">
        <v>131</v>
      </c>
      <c r="AK391" s="449" t="s">
        <v>133</v>
      </c>
      <c r="AL391" s="449" t="s">
        <v>133</v>
      </c>
      <c r="AM391" s="449"/>
      <c r="AN391" s="449"/>
      <c r="AO391" s="449"/>
      <c r="AP391" s="449"/>
      <c r="AQ391" s="449"/>
      <c r="AR391" s="449"/>
      <c r="AS391" s="449"/>
      <c r="AT391" s="449"/>
      <c r="AU391" s="449"/>
      <c r="AV391" s="449" t="s">
        <v>133</v>
      </c>
      <c r="AW391" s="449" t="s">
        <v>133</v>
      </c>
      <c r="AX391" s="449" t="s">
        <v>133</v>
      </c>
      <c r="AY391" s="449"/>
      <c r="AZ391" s="449"/>
      <c r="BA391" s="449"/>
      <c r="BB391" s="449"/>
      <c r="BC391" s="449"/>
      <c r="BD391" s="449"/>
      <c r="BE391" s="449"/>
      <c r="BF391" s="449"/>
      <c r="BG391" s="449"/>
      <c r="BH391" s="449"/>
      <c r="BI391" s="449"/>
      <c r="BJ391" s="449"/>
      <c r="BK391" s="449" t="s">
        <v>117</v>
      </c>
      <c r="BL391" s="449" t="s">
        <v>133</v>
      </c>
      <c r="BM391" s="449" t="s">
        <v>154</v>
      </c>
      <c r="BN391" s="449" t="s">
        <v>570</v>
      </c>
      <c r="BO391" s="449" t="s">
        <v>133</v>
      </c>
      <c r="BP391" s="449" t="s">
        <v>133</v>
      </c>
      <c r="BQ391" s="449" t="s">
        <v>49</v>
      </c>
      <c r="BR391" s="449" t="s">
        <v>571</v>
      </c>
      <c r="BS391" s="449" t="s">
        <v>572</v>
      </c>
    </row>
    <row r="392" spans="4:71" s="451" customFormat="1" ht="16.5" customHeight="1">
      <c r="D392" s="449" t="s">
        <v>117</v>
      </c>
      <c r="E392" s="449" t="s">
        <v>117</v>
      </c>
      <c r="F392" s="449" t="s">
        <v>683</v>
      </c>
      <c r="G392" s="449" t="s">
        <v>326</v>
      </c>
      <c r="H392" s="449" t="s">
        <v>117</v>
      </c>
      <c r="I392" s="449"/>
      <c r="J392" s="449"/>
      <c r="K392" s="449" t="s">
        <v>353</v>
      </c>
      <c r="L392" s="449" t="s">
        <v>117</v>
      </c>
      <c r="M392" s="449" t="s">
        <v>133</v>
      </c>
      <c r="N392" s="449" t="s">
        <v>117</v>
      </c>
      <c r="O392" s="449" t="s">
        <v>117</v>
      </c>
      <c r="P392" s="449" t="s">
        <v>117</v>
      </c>
      <c r="Q392" s="449" t="s">
        <v>354</v>
      </c>
      <c r="R392" s="449" t="s">
        <v>117</v>
      </c>
      <c r="S392" s="449" t="s">
        <v>117</v>
      </c>
      <c r="T392" s="449" t="s">
        <v>133</v>
      </c>
      <c r="U392" s="449" t="s">
        <v>133</v>
      </c>
      <c r="V392" s="449" t="s">
        <v>133</v>
      </c>
      <c r="W392" s="449" t="s">
        <v>133</v>
      </c>
      <c r="X392" s="449" t="s">
        <v>133</v>
      </c>
      <c r="Y392" s="449" t="s">
        <v>133</v>
      </c>
      <c r="Z392" s="449" t="s">
        <v>133</v>
      </c>
      <c r="AA392" s="449" t="s">
        <v>597</v>
      </c>
      <c r="AB392" s="449" t="s">
        <v>133</v>
      </c>
      <c r="AC392" s="449" t="s">
        <v>346</v>
      </c>
      <c r="AD392" s="449" t="s">
        <v>133</v>
      </c>
      <c r="AE392" s="449" t="s">
        <v>133</v>
      </c>
      <c r="AF392" s="449" t="s">
        <v>133</v>
      </c>
      <c r="AG392" s="449" t="s">
        <v>133</v>
      </c>
      <c r="AH392" s="449" t="s">
        <v>133</v>
      </c>
      <c r="AI392" s="449" t="s">
        <v>133</v>
      </c>
      <c r="AJ392" s="449" t="s">
        <v>131</v>
      </c>
      <c r="AK392" s="449" t="s">
        <v>133</v>
      </c>
      <c r="AL392" s="449" t="s">
        <v>133</v>
      </c>
      <c r="AM392" s="449"/>
      <c r="AN392" s="449"/>
      <c r="AO392" s="449"/>
      <c r="AP392" s="449"/>
      <c r="AQ392" s="449"/>
      <c r="AR392" s="449"/>
      <c r="AS392" s="449"/>
      <c r="AT392" s="449"/>
      <c r="AU392" s="449"/>
      <c r="AV392" s="449" t="s">
        <v>133</v>
      </c>
      <c r="AW392" s="449" t="s">
        <v>133</v>
      </c>
      <c r="AX392" s="449" t="s">
        <v>133</v>
      </c>
      <c r="AY392" s="449"/>
      <c r="AZ392" s="449"/>
      <c r="BA392" s="449"/>
      <c r="BB392" s="449"/>
      <c r="BC392" s="449"/>
      <c r="BD392" s="449"/>
      <c r="BE392" s="449"/>
      <c r="BF392" s="449"/>
      <c r="BG392" s="449"/>
      <c r="BH392" s="449"/>
      <c r="BI392" s="449"/>
      <c r="BJ392" s="449"/>
      <c r="BK392" s="449" t="s">
        <v>117</v>
      </c>
      <c r="BL392" s="449" t="s">
        <v>133</v>
      </c>
      <c r="BM392" s="449" t="s">
        <v>154</v>
      </c>
      <c r="BN392" s="449" t="s">
        <v>570</v>
      </c>
      <c r="BO392" s="449" t="s">
        <v>133</v>
      </c>
      <c r="BP392" s="449" t="s">
        <v>133</v>
      </c>
      <c r="BQ392" s="449" t="s">
        <v>49</v>
      </c>
      <c r="BR392" s="449" t="s">
        <v>571</v>
      </c>
      <c r="BS392" s="449" t="s">
        <v>572</v>
      </c>
    </row>
    <row r="393" spans="4:71" s="451" customFormat="1" ht="16.5" customHeight="1">
      <c r="D393" s="449" t="s">
        <v>117</v>
      </c>
      <c r="E393" s="449" t="s">
        <v>117</v>
      </c>
      <c r="F393" s="449" t="s">
        <v>684</v>
      </c>
      <c r="G393" s="449" t="s">
        <v>326</v>
      </c>
      <c r="H393" s="449" t="s">
        <v>117</v>
      </c>
      <c r="I393" s="449"/>
      <c r="J393" s="449"/>
      <c r="K393" s="449" t="s">
        <v>353</v>
      </c>
      <c r="L393" s="449" t="s">
        <v>117</v>
      </c>
      <c r="M393" s="449" t="s">
        <v>133</v>
      </c>
      <c r="N393" s="449" t="s">
        <v>117</v>
      </c>
      <c r="O393" s="449" t="s">
        <v>117</v>
      </c>
      <c r="P393" s="449" t="s">
        <v>117</v>
      </c>
      <c r="Q393" s="449" t="s">
        <v>354</v>
      </c>
      <c r="R393" s="449" t="s">
        <v>117</v>
      </c>
      <c r="S393" s="449" t="s">
        <v>117</v>
      </c>
      <c r="T393" s="449" t="s">
        <v>133</v>
      </c>
      <c r="U393" s="449" t="s">
        <v>133</v>
      </c>
      <c r="V393" s="449" t="s">
        <v>133</v>
      </c>
      <c r="W393" s="449" t="s">
        <v>133</v>
      </c>
      <c r="X393" s="449" t="s">
        <v>133</v>
      </c>
      <c r="Y393" s="449" t="s">
        <v>133</v>
      </c>
      <c r="Z393" s="449" t="s">
        <v>133</v>
      </c>
      <c r="AA393" s="449" t="s">
        <v>597</v>
      </c>
      <c r="AB393" s="449" t="s">
        <v>133</v>
      </c>
      <c r="AC393" s="449" t="s">
        <v>346</v>
      </c>
      <c r="AD393" s="449" t="s">
        <v>133</v>
      </c>
      <c r="AE393" s="449" t="s">
        <v>133</v>
      </c>
      <c r="AF393" s="449" t="s">
        <v>133</v>
      </c>
      <c r="AG393" s="449" t="s">
        <v>133</v>
      </c>
      <c r="AH393" s="449" t="s">
        <v>133</v>
      </c>
      <c r="AI393" s="449" t="s">
        <v>133</v>
      </c>
      <c r="AJ393" s="449" t="s">
        <v>131</v>
      </c>
      <c r="AK393" s="449" t="s">
        <v>133</v>
      </c>
      <c r="AL393" s="449" t="s">
        <v>133</v>
      </c>
      <c r="AM393" s="449"/>
      <c r="AN393" s="449"/>
      <c r="AO393" s="449"/>
      <c r="AP393" s="449"/>
      <c r="AQ393" s="449"/>
      <c r="AR393" s="449"/>
      <c r="AS393" s="449"/>
      <c r="AT393" s="449"/>
      <c r="AU393" s="449"/>
      <c r="AV393" s="449" t="s">
        <v>133</v>
      </c>
      <c r="AW393" s="449" t="s">
        <v>133</v>
      </c>
      <c r="AX393" s="449" t="s">
        <v>133</v>
      </c>
      <c r="AY393" s="449"/>
      <c r="AZ393" s="449"/>
      <c r="BA393" s="449"/>
      <c r="BB393" s="449"/>
      <c r="BC393" s="449"/>
      <c r="BD393" s="449"/>
      <c r="BE393" s="449"/>
      <c r="BF393" s="449"/>
      <c r="BG393" s="449"/>
      <c r="BH393" s="449"/>
      <c r="BI393" s="449"/>
      <c r="BJ393" s="449"/>
      <c r="BK393" s="449" t="s">
        <v>117</v>
      </c>
      <c r="BL393" s="449" t="s">
        <v>133</v>
      </c>
      <c r="BM393" s="449" t="s">
        <v>154</v>
      </c>
      <c r="BN393" s="449" t="s">
        <v>570</v>
      </c>
      <c r="BO393" s="449" t="s">
        <v>133</v>
      </c>
      <c r="BP393" s="449" t="s">
        <v>133</v>
      </c>
      <c r="BQ393" s="449" t="s">
        <v>49</v>
      </c>
      <c r="BR393" s="449" t="s">
        <v>571</v>
      </c>
      <c r="BS393" s="449" t="s">
        <v>572</v>
      </c>
    </row>
    <row r="394" spans="4:71" s="451" customFormat="1" ht="16.5" customHeight="1">
      <c r="D394" s="449" t="s">
        <v>117</v>
      </c>
      <c r="E394" s="449" t="s">
        <v>117</v>
      </c>
      <c r="F394" s="449" t="s">
        <v>685</v>
      </c>
      <c r="G394" s="449" t="s">
        <v>326</v>
      </c>
      <c r="H394" s="449" t="s">
        <v>117</v>
      </c>
      <c r="I394" s="449"/>
      <c r="J394" s="449"/>
      <c r="K394" s="449" t="s">
        <v>353</v>
      </c>
      <c r="L394" s="449" t="s">
        <v>117</v>
      </c>
      <c r="M394" s="449" t="s">
        <v>133</v>
      </c>
      <c r="N394" s="449" t="s">
        <v>117</v>
      </c>
      <c r="O394" s="449" t="s">
        <v>117</v>
      </c>
      <c r="P394" s="449" t="s">
        <v>117</v>
      </c>
      <c r="Q394" s="449" t="s">
        <v>354</v>
      </c>
      <c r="R394" s="449" t="s">
        <v>117</v>
      </c>
      <c r="S394" s="449" t="s">
        <v>117</v>
      </c>
      <c r="T394" s="449" t="s">
        <v>133</v>
      </c>
      <c r="U394" s="449" t="s">
        <v>133</v>
      </c>
      <c r="V394" s="449" t="s">
        <v>133</v>
      </c>
      <c r="W394" s="449" t="s">
        <v>133</v>
      </c>
      <c r="X394" s="449" t="s">
        <v>133</v>
      </c>
      <c r="Y394" s="449" t="s">
        <v>133</v>
      </c>
      <c r="Z394" s="449" t="s">
        <v>133</v>
      </c>
      <c r="AA394" s="449" t="s">
        <v>597</v>
      </c>
      <c r="AB394" s="449" t="s">
        <v>133</v>
      </c>
      <c r="AC394" s="449" t="s">
        <v>346</v>
      </c>
      <c r="AD394" s="449" t="s">
        <v>133</v>
      </c>
      <c r="AE394" s="449" t="s">
        <v>133</v>
      </c>
      <c r="AF394" s="449" t="s">
        <v>133</v>
      </c>
      <c r="AG394" s="449" t="s">
        <v>133</v>
      </c>
      <c r="AH394" s="449" t="s">
        <v>133</v>
      </c>
      <c r="AI394" s="449" t="s">
        <v>133</v>
      </c>
      <c r="AJ394" s="449" t="s">
        <v>131</v>
      </c>
      <c r="AK394" s="449" t="s">
        <v>133</v>
      </c>
      <c r="AL394" s="449" t="s">
        <v>133</v>
      </c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 t="s">
        <v>133</v>
      </c>
      <c r="AW394" s="449" t="s">
        <v>133</v>
      </c>
      <c r="AX394" s="449" t="s">
        <v>133</v>
      </c>
      <c r="AY394" s="449"/>
      <c r="AZ394" s="449"/>
      <c r="BA394" s="449"/>
      <c r="BB394" s="449"/>
      <c r="BC394" s="449"/>
      <c r="BD394" s="449"/>
      <c r="BE394" s="449"/>
      <c r="BF394" s="449"/>
      <c r="BG394" s="449"/>
      <c r="BH394" s="449"/>
      <c r="BI394" s="449"/>
      <c r="BJ394" s="449"/>
      <c r="BK394" s="449" t="s">
        <v>117</v>
      </c>
      <c r="BL394" s="449" t="s">
        <v>133</v>
      </c>
      <c r="BM394" s="449" t="s">
        <v>154</v>
      </c>
      <c r="BN394" s="449" t="s">
        <v>570</v>
      </c>
      <c r="BO394" s="449" t="s">
        <v>133</v>
      </c>
      <c r="BP394" s="449" t="s">
        <v>133</v>
      </c>
      <c r="BQ394" s="449" t="s">
        <v>49</v>
      </c>
      <c r="BR394" s="449" t="s">
        <v>571</v>
      </c>
      <c r="BS394" s="449" t="s">
        <v>572</v>
      </c>
    </row>
    <row r="395" spans="4:71" s="451" customFormat="1" ht="16.5" customHeight="1">
      <c r="D395" s="449" t="s">
        <v>117</v>
      </c>
      <c r="E395" s="449" t="s">
        <v>117</v>
      </c>
      <c r="F395" s="449" t="s">
        <v>686</v>
      </c>
      <c r="G395" s="449" t="s">
        <v>326</v>
      </c>
      <c r="H395" s="449" t="s">
        <v>117</v>
      </c>
      <c r="I395" s="449"/>
      <c r="J395" s="449"/>
      <c r="K395" s="449" t="s">
        <v>353</v>
      </c>
      <c r="L395" s="449" t="s">
        <v>117</v>
      </c>
      <c r="M395" s="449" t="s">
        <v>133</v>
      </c>
      <c r="N395" s="449" t="s">
        <v>117</v>
      </c>
      <c r="O395" s="449" t="s">
        <v>117</v>
      </c>
      <c r="P395" s="449" t="s">
        <v>117</v>
      </c>
      <c r="Q395" s="449" t="s">
        <v>354</v>
      </c>
      <c r="R395" s="449" t="s">
        <v>117</v>
      </c>
      <c r="S395" s="449" t="s">
        <v>117</v>
      </c>
      <c r="T395" s="449" t="s">
        <v>133</v>
      </c>
      <c r="U395" s="449" t="s">
        <v>133</v>
      </c>
      <c r="V395" s="449" t="s">
        <v>133</v>
      </c>
      <c r="W395" s="449" t="s">
        <v>133</v>
      </c>
      <c r="X395" s="449" t="s">
        <v>133</v>
      </c>
      <c r="Y395" s="449" t="s">
        <v>133</v>
      </c>
      <c r="Z395" s="449" t="s">
        <v>133</v>
      </c>
      <c r="AA395" s="449" t="s">
        <v>597</v>
      </c>
      <c r="AB395" s="449" t="s">
        <v>133</v>
      </c>
      <c r="AC395" s="449" t="s">
        <v>346</v>
      </c>
      <c r="AD395" s="449" t="s">
        <v>133</v>
      </c>
      <c r="AE395" s="449" t="s">
        <v>133</v>
      </c>
      <c r="AF395" s="449" t="s">
        <v>133</v>
      </c>
      <c r="AG395" s="449" t="s">
        <v>133</v>
      </c>
      <c r="AH395" s="449" t="s">
        <v>133</v>
      </c>
      <c r="AI395" s="449" t="s">
        <v>133</v>
      </c>
      <c r="AJ395" s="449" t="s">
        <v>131</v>
      </c>
      <c r="AK395" s="449" t="s">
        <v>133</v>
      </c>
      <c r="AL395" s="449" t="s">
        <v>133</v>
      </c>
      <c r="AM395" s="449"/>
      <c r="AN395" s="449"/>
      <c r="AO395" s="449"/>
      <c r="AP395" s="449"/>
      <c r="AQ395" s="449"/>
      <c r="AR395" s="449"/>
      <c r="AS395" s="449"/>
      <c r="AT395" s="449"/>
      <c r="AU395" s="449"/>
      <c r="AV395" s="449" t="s">
        <v>133</v>
      </c>
      <c r="AW395" s="449" t="s">
        <v>133</v>
      </c>
      <c r="AX395" s="449" t="s">
        <v>133</v>
      </c>
      <c r="AY395" s="449"/>
      <c r="AZ395" s="449"/>
      <c r="BA395" s="449"/>
      <c r="BB395" s="449"/>
      <c r="BC395" s="449"/>
      <c r="BD395" s="449"/>
      <c r="BE395" s="449"/>
      <c r="BF395" s="449"/>
      <c r="BG395" s="449"/>
      <c r="BH395" s="449"/>
      <c r="BI395" s="449"/>
      <c r="BJ395" s="449"/>
      <c r="BK395" s="449" t="s">
        <v>117</v>
      </c>
      <c r="BL395" s="449" t="s">
        <v>133</v>
      </c>
      <c r="BM395" s="449" t="s">
        <v>154</v>
      </c>
      <c r="BN395" s="449" t="s">
        <v>570</v>
      </c>
      <c r="BO395" s="449" t="s">
        <v>133</v>
      </c>
      <c r="BP395" s="449" t="s">
        <v>133</v>
      </c>
      <c r="BQ395" s="449" t="s">
        <v>49</v>
      </c>
      <c r="BR395" s="449" t="s">
        <v>571</v>
      </c>
      <c r="BS395" s="449" t="s">
        <v>572</v>
      </c>
    </row>
    <row r="396" spans="4:71" s="451" customFormat="1" ht="16.5" customHeight="1">
      <c r="D396" s="449" t="s">
        <v>117</v>
      </c>
      <c r="E396" s="449" t="s">
        <v>117</v>
      </c>
      <c r="F396" s="449" t="s">
        <v>687</v>
      </c>
      <c r="G396" s="449" t="s">
        <v>326</v>
      </c>
      <c r="H396" s="449" t="s">
        <v>117</v>
      </c>
      <c r="I396" s="449"/>
      <c r="J396" s="449"/>
      <c r="K396" s="449" t="s">
        <v>353</v>
      </c>
      <c r="L396" s="449" t="s">
        <v>117</v>
      </c>
      <c r="M396" s="449" t="s">
        <v>133</v>
      </c>
      <c r="N396" s="449" t="s">
        <v>117</v>
      </c>
      <c r="O396" s="449" t="s">
        <v>117</v>
      </c>
      <c r="P396" s="449" t="s">
        <v>117</v>
      </c>
      <c r="Q396" s="449" t="s">
        <v>354</v>
      </c>
      <c r="R396" s="449" t="s">
        <v>117</v>
      </c>
      <c r="S396" s="449" t="s">
        <v>117</v>
      </c>
      <c r="T396" s="449" t="s">
        <v>133</v>
      </c>
      <c r="U396" s="449" t="s">
        <v>133</v>
      </c>
      <c r="V396" s="449" t="s">
        <v>133</v>
      </c>
      <c r="W396" s="449" t="s">
        <v>133</v>
      </c>
      <c r="X396" s="449" t="s">
        <v>133</v>
      </c>
      <c r="Y396" s="449" t="s">
        <v>133</v>
      </c>
      <c r="Z396" s="449" t="s">
        <v>133</v>
      </c>
      <c r="AA396" s="449" t="s">
        <v>597</v>
      </c>
      <c r="AB396" s="449" t="s">
        <v>133</v>
      </c>
      <c r="AC396" s="449" t="s">
        <v>346</v>
      </c>
      <c r="AD396" s="449" t="s">
        <v>133</v>
      </c>
      <c r="AE396" s="449" t="s">
        <v>133</v>
      </c>
      <c r="AF396" s="449" t="s">
        <v>133</v>
      </c>
      <c r="AG396" s="449" t="s">
        <v>133</v>
      </c>
      <c r="AH396" s="449" t="s">
        <v>133</v>
      </c>
      <c r="AI396" s="449" t="s">
        <v>133</v>
      </c>
      <c r="AJ396" s="449" t="s">
        <v>131</v>
      </c>
      <c r="AK396" s="449" t="s">
        <v>133</v>
      </c>
      <c r="AL396" s="449" t="s">
        <v>133</v>
      </c>
      <c r="AM396" s="449"/>
      <c r="AN396" s="449"/>
      <c r="AO396" s="449"/>
      <c r="AP396" s="449"/>
      <c r="AQ396" s="449"/>
      <c r="AR396" s="449"/>
      <c r="AS396" s="449"/>
      <c r="AT396" s="449"/>
      <c r="AU396" s="449"/>
      <c r="AV396" s="449" t="s">
        <v>133</v>
      </c>
      <c r="AW396" s="449" t="s">
        <v>133</v>
      </c>
      <c r="AX396" s="449" t="s">
        <v>133</v>
      </c>
      <c r="AY396" s="449"/>
      <c r="AZ396" s="449"/>
      <c r="BA396" s="449"/>
      <c r="BB396" s="449"/>
      <c r="BC396" s="449"/>
      <c r="BD396" s="449"/>
      <c r="BE396" s="449"/>
      <c r="BF396" s="449"/>
      <c r="BG396" s="449"/>
      <c r="BH396" s="449"/>
      <c r="BI396" s="449"/>
      <c r="BJ396" s="449"/>
      <c r="BK396" s="449" t="s">
        <v>117</v>
      </c>
      <c r="BL396" s="449" t="s">
        <v>133</v>
      </c>
      <c r="BM396" s="449" t="s">
        <v>154</v>
      </c>
      <c r="BN396" s="449" t="s">
        <v>570</v>
      </c>
      <c r="BO396" s="449" t="s">
        <v>133</v>
      </c>
      <c r="BP396" s="449" t="s">
        <v>133</v>
      </c>
      <c r="BQ396" s="449" t="s">
        <v>49</v>
      </c>
      <c r="BR396" s="449" t="s">
        <v>571</v>
      </c>
      <c r="BS396" s="449" t="s">
        <v>572</v>
      </c>
    </row>
    <row r="397" spans="4:71" s="451" customFormat="1" ht="16.5" customHeight="1">
      <c r="D397" s="449" t="s">
        <v>117</v>
      </c>
      <c r="E397" s="449" t="s">
        <v>117</v>
      </c>
      <c r="F397" s="449" t="s">
        <v>688</v>
      </c>
      <c r="G397" s="449" t="s">
        <v>326</v>
      </c>
      <c r="H397" s="449" t="s">
        <v>117</v>
      </c>
      <c r="I397" s="449"/>
      <c r="J397" s="449"/>
      <c r="K397" s="449" t="s">
        <v>353</v>
      </c>
      <c r="L397" s="449" t="s">
        <v>117</v>
      </c>
      <c r="M397" s="449" t="s">
        <v>133</v>
      </c>
      <c r="N397" s="449" t="s">
        <v>117</v>
      </c>
      <c r="O397" s="449" t="s">
        <v>117</v>
      </c>
      <c r="P397" s="449" t="s">
        <v>117</v>
      </c>
      <c r="Q397" s="449" t="s">
        <v>354</v>
      </c>
      <c r="R397" s="449" t="s">
        <v>117</v>
      </c>
      <c r="S397" s="449" t="s">
        <v>117</v>
      </c>
      <c r="T397" s="449" t="s">
        <v>133</v>
      </c>
      <c r="U397" s="449" t="s">
        <v>133</v>
      </c>
      <c r="V397" s="449" t="s">
        <v>133</v>
      </c>
      <c r="W397" s="449" t="s">
        <v>133</v>
      </c>
      <c r="X397" s="449" t="s">
        <v>133</v>
      </c>
      <c r="Y397" s="449" t="s">
        <v>133</v>
      </c>
      <c r="Z397" s="449" t="s">
        <v>133</v>
      </c>
      <c r="AA397" s="449" t="s">
        <v>597</v>
      </c>
      <c r="AB397" s="449" t="s">
        <v>133</v>
      </c>
      <c r="AC397" s="449" t="s">
        <v>346</v>
      </c>
      <c r="AD397" s="449" t="s">
        <v>133</v>
      </c>
      <c r="AE397" s="449" t="s">
        <v>133</v>
      </c>
      <c r="AF397" s="449" t="s">
        <v>133</v>
      </c>
      <c r="AG397" s="449" t="s">
        <v>133</v>
      </c>
      <c r="AH397" s="449" t="s">
        <v>133</v>
      </c>
      <c r="AI397" s="449" t="s">
        <v>133</v>
      </c>
      <c r="AJ397" s="449" t="s">
        <v>131</v>
      </c>
      <c r="AK397" s="449" t="s">
        <v>133</v>
      </c>
      <c r="AL397" s="449" t="s">
        <v>133</v>
      </c>
      <c r="AM397" s="449"/>
      <c r="AN397" s="449"/>
      <c r="AO397" s="449"/>
      <c r="AP397" s="449"/>
      <c r="AQ397" s="449"/>
      <c r="AR397" s="449"/>
      <c r="AS397" s="449"/>
      <c r="AT397" s="449"/>
      <c r="AU397" s="449"/>
      <c r="AV397" s="449" t="s">
        <v>133</v>
      </c>
      <c r="AW397" s="449" t="s">
        <v>133</v>
      </c>
      <c r="AX397" s="449" t="s">
        <v>133</v>
      </c>
      <c r="AY397" s="449"/>
      <c r="AZ397" s="449"/>
      <c r="BA397" s="449"/>
      <c r="BB397" s="449"/>
      <c r="BC397" s="449"/>
      <c r="BD397" s="449"/>
      <c r="BE397" s="449"/>
      <c r="BF397" s="449"/>
      <c r="BG397" s="449"/>
      <c r="BH397" s="449"/>
      <c r="BI397" s="449"/>
      <c r="BJ397" s="449"/>
      <c r="BK397" s="449" t="s">
        <v>117</v>
      </c>
      <c r="BL397" s="449" t="s">
        <v>133</v>
      </c>
      <c r="BM397" s="449" t="s">
        <v>154</v>
      </c>
      <c r="BN397" s="449" t="s">
        <v>570</v>
      </c>
      <c r="BO397" s="449" t="s">
        <v>133</v>
      </c>
      <c r="BP397" s="449" t="s">
        <v>133</v>
      </c>
      <c r="BQ397" s="449" t="s">
        <v>49</v>
      </c>
      <c r="BR397" s="449" t="s">
        <v>571</v>
      </c>
      <c r="BS397" s="449" t="s">
        <v>572</v>
      </c>
    </row>
    <row r="398" spans="4:71" s="451" customFormat="1" ht="16.5" customHeight="1">
      <c r="D398" s="449" t="s">
        <v>117</v>
      </c>
      <c r="E398" s="449" t="s">
        <v>117</v>
      </c>
      <c r="F398" s="449" t="s">
        <v>689</v>
      </c>
      <c r="G398" s="449" t="s">
        <v>326</v>
      </c>
      <c r="H398" s="449" t="s">
        <v>117</v>
      </c>
      <c r="I398" s="449"/>
      <c r="J398" s="449"/>
      <c r="K398" s="449" t="s">
        <v>353</v>
      </c>
      <c r="L398" s="449" t="s">
        <v>117</v>
      </c>
      <c r="M398" s="449" t="s">
        <v>133</v>
      </c>
      <c r="N398" s="449" t="s">
        <v>117</v>
      </c>
      <c r="O398" s="449" t="s">
        <v>117</v>
      </c>
      <c r="P398" s="449" t="s">
        <v>117</v>
      </c>
      <c r="Q398" s="449" t="s">
        <v>354</v>
      </c>
      <c r="R398" s="449" t="s">
        <v>117</v>
      </c>
      <c r="S398" s="449" t="s">
        <v>117</v>
      </c>
      <c r="T398" s="449" t="s">
        <v>133</v>
      </c>
      <c r="U398" s="449" t="s">
        <v>133</v>
      </c>
      <c r="V398" s="449" t="s">
        <v>133</v>
      </c>
      <c r="W398" s="449" t="s">
        <v>133</v>
      </c>
      <c r="X398" s="449" t="s">
        <v>133</v>
      </c>
      <c r="Y398" s="449" t="s">
        <v>133</v>
      </c>
      <c r="Z398" s="449" t="s">
        <v>133</v>
      </c>
      <c r="AA398" s="449" t="s">
        <v>597</v>
      </c>
      <c r="AB398" s="449" t="s">
        <v>133</v>
      </c>
      <c r="AC398" s="449" t="s">
        <v>346</v>
      </c>
      <c r="AD398" s="449" t="s">
        <v>133</v>
      </c>
      <c r="AE398" s="449" t="s">
        <v>133</v>
      </c>
      <c r="AF398" s="449" t="s">
        <v>133</v>
      </c>
      <c r="AG398" s="449" t="s">
        <v>133</v>
      </c>
      <c r="AH398" s="449" t="s">
        <v>133</v>
      </c>
      <c r="AI398" s="449" t="s">
        <v>133</v>
      </c>
      <c r="AJ398" s="449" t="s">
        <v>131</v>
      </c>
      <c r="AK398" s="449" t="s">
        <v>133</v>
      </c>
      <c r="AL398" s="449" t="s">
        <v>133</v>
      </c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 t="s">
        <v>133</v>
      </c>
      <c r="AW398" s="449" t="s">
        <v>133</v>
      </c>
      <c r="AX398" s="449" t="s">
        <v>133</v>
      </c>
      <c r="AY398" s="449"/>
      <c r="AZ398" s="449"/>
      <c r="BA398" s="449"/>
      <c r="BB398" s="449"/>
      <c r="BC398" s="449"/>
      <c r="BD398" s="449"/>
      <c r="BE398" s="449"/>
      <c r="BF398" s="449"/>
      <c r="BG398" s="449"/>
      <c r="BH398" s="449"/>
      <c r="BI398" s="449"/>
      <c r="BJ398" s="449"/>
      <c r="BK398" s="449" t="s">
        <v>117</v>
      </c>
      <c r="BL398" s="449" t="s">
        <v>133</v>
      </c>
      <c r="BM398" s="449" t="s">
        <v>154</v>
      </c>
      <c r="BN398" s="449" t="s">
        <v>570</v>
      </c>
      <c r="BO398" s="449" t="s">
        <v>133</v>
      </c>
      <c r="BP398" s="449" t="s">
        <v>133</v>
      </c>
      <c r="BQ398" s="449" t="s">
        <v>49</v>
      </c>
      <c r="BR398" s="449" t="s">
        <v>571</v>
      </c>
      <c r="BS398" s="449" t="s">
        <v>572</v>
      </c>
    </row>
    <row r="399" spans="4:71" s="451" customFormat="1" ht="16.5" customHeight="1">
      <c r="D399" s="449" t="s">
        <v>117</v>
      </c>
      <c r="E399" s="449" t="s">
        <v>117</v>
      </c>
      <c r="F399" s="449" t="s">
        <v>690</v>
      </c>
      <c r="G399" s="449" t="s">
        <v>326</v>
      </c>
      <c r="H399" s="449" t="s">
        <v>117</v>
      </c>
      <c r="I399" s="449"/>
      <c r="J399" s="449"/>
      <c r="K399" s="449" t="s">
        <v>353</v>
      </c>
      <c r="L399" s="449" t="s">
        <v>117</v>
      </c>
      <c r="M399" s="449" t="s">
        <v>133</v>
      </c>
      <c r="N399" s="449" t="s">
        <v>117</v>
      </c>
      <c r="O399" s="449" t="s">
        <v>117</v>
      </c>
      <c r="P399" s="449" t="s">
        <v>117</v>
      </c>
      <c r="Q399" s="449" t="s">
        <v>354</v>
      </c>
      <c r="R399" s="449" t="s">
        <v>117</v>
      </c>
      <c r="S399" s="449" t="s">
        <v>117</v>
      </c>
      <c r="T399" s="449" t="s">
        <v>133</v>
      </c>
      <c r="U399" s="449" t="s">
        <v>133</v>
      </c>
      <c r="V399" s="449" t="s">
        <v>133</v>
      </c>
      <c r="W399" s="449" t="s">
        <v>133</v>
      </c>
      <c r="X399" s="449" t="s">
        <v>133</v>
      </c>
      <c r="Y399" s="449" t="s">
        <v>133</v>
      </c>
      <c r="Z399" s="449" t="s">
        <v>133</v>
      </c>
      <c r="AA399" s="449" t="s">
        <v>597</v>
      </c>
      <c r="AB399" s="449" t="s">
        <v>133</v>
      </c>
      <c r="AC399" s="449" t="s">
        <v>346</v>
      </c>
      <c r="AD399" s="449" t="s">
        <v>133</v>
      </c>
      <c r="AE399" s="449" t="s">
        <v>133</v>
      </c>
      <c r="AF399" s="449" t="s">
        <v>133</v>
      </c>
      <c r="AG399" s="449" t="s">
        <v>133</v>
      </c>
      <c r="AH399" s="449" t="s">
        <v>133</v>
      </c>
      <c r="AI399" s="449" t="s">
        <v>133</v>
      </c>
      <c r="AJ399" s="449" t="s">
        <v>131</v>
      </c>
      <c r="AK399" s="449" t="s">
        <v>133</v>
      </c>
      <c r="AL399" s="449" t="s">
        <v>133</v>
      </c>
      <c r="AM399" s="449"/>
      <c r="AN399" s="449"/>
      <c r="AO399" s="449"/>
      <c r="AP399" s="449"/>
      <c r="AQ399" s="449"/>
      <c r="AR399" s="449"/>
      <c r="AS399" s="449"/>
      <c r="AT399" s="449"/>
      <c r="AU399" s="449"/>
      <c r="AV399" s="449" t="s">
        <v>133</v>
      </c>
      <c r="AW399" s="449" t="s">
        <v>133</v>
      </c>
      <c r="AX399" s="449" t="s">
        <v>133</v>
      </c>
      <c r="AY399" s="449"/>
      <c r="AZ399" s="449"/>
      <c r="BA399" s="449"/>
      <c r="BB399" s="449"/>
      <c r="BC399" s="449"/>
      <c r="BD399" s="449"/>
      <c r="BE399" s="449"/>
      <c r="BF399" s="449"/>
      <c r="BG399" s="449"/>
      <c r="BH399" s="449"/>
      <c r="BI399" s="449"/>
      <c r="BJ399" s="449"/>
      <c r="BK399" s="449" t="s">
        <v>117</v>
      </c>
      <c r="BL399" s="449" t="s">
        <v>133</v>
      </c>
      <c r="BM399" s="449" t="s">
        <v>154</v>
      </c>
      <c r="BN399" s="449" t="s">
        <v>570</v>
      </c>
      <c r="BO399" s="449" t="s">
        <v>133</v>
      </c>
      <c r="BP399" s="449" t="s">
        <v>133</v>
      </c>
      <c r="BQ399" s="449" t="s">
        <v>49</v>
      </c>
      <c r="BR399" s="449" t="s">
        <v>571</v>
      </c>
      <c r="BS399" s="449" t="s">
        <v>572</v>
      </c>
    </row>
    <row r="400" spans="4:71" s="451" customFormat="1" ht="16.5" customHeight="1">
      <c r="D400" s="449" t="s">
        <v>117</v>
      </c>
      <c r="E400" s="449" t="s">
        <v>117</v>
      </c>
      <c r="F400" s="449" t="s">
        <v>691</v>
      </c>
      <c r="G400" s="449" t="s">
        <v>326</v>
      </c>
      <c r="H400" s="449" t="s">
        <v>117</v>
      </c>
      <c r="I400" s="449"/>
      <c r="J400" s="449"/>
      <c r="K400" s="449" t="s">
        <v>353</v>
      </c>
      <c r="L400" s="449" t="s">
        <v>117</v>
      </c>
      <c r="M400" s="449" t="s">
        <v>133</v>
      </c>
      <c r="N400" s="449" t="s">
        <v>117</v>
      </c>
      <c r="O400" s="449" t="s">
        <v>117</v>
      </c>
      <c r="P400" s="449" t="s">
        <v>117</v>
      </c>
      <c r="Q400" s="449" t="s">
        <v>354</v>
      </c>
      <c r="R400" s="449" t="s">
        <v>117</v>
      </c>
      <c r="S400" s="449" t="s">
        <v>117</v>
      </c>
      <c r="T400" s="449" t="s">
        <v>133</v>
      </c>
      <c r="U400" s="449" t="s">
        <v>133</v>
      </c>
      <c r="V400" s="449" t="s">
        <v>133</v>
      </c>
      <c r="W400" s="449" t="s">
        <v>133</v>
      </c>
      <c r="X400" s="449" t="s">
        <v>133</v>
      </c>
      <c r="Y400" s="449" t="s">
        <v>133</v>
      </c>
      <c r="Z400" s="449" t="s">
        <v>133</v>
      </c>
      <c r="AA400" s="449" t="s">
        <v>597</v>
      </c>
      <c r="AB400" s="449" t="s">
        <v>133</v>
      </c>
      <c r="AC400" s="449" t="s">
        <v>346</v>
      </c>
      <c r="AD400" s="449" t="s">
        <v>133</v>
      </c>
      <c r="AE400" s="449" t="s">
        <v>133</v>
      </c>
      <c r="AF400" s="449" t="s">
        <v>133</v>
      </c>
      <c r="AG400" s="449" t="s">
        <v>133</v>
      </c>
      <c r="AH400" s="449" t="s">
        <v>133</v>
      </c>
      <c r="AI400" s="449" t="s">
        <v>133</v>
      </c>
      <c r="AJ400" s="449" t="s">
        <v>131</v>
      </c>
      <c r="AK400" s="449" t="s">
        <v>133</v>
      </c>
      <c r="AL400" s="449" t="s">
        <v>133</v>
      </c>
      <c r="AM400" s="449"/>
      <c r="AN400" s="449"/>
      <c r="AO400" s="449"/>
      <c r="AP400" s="449"/>
      <c r="AQ400" s="449"/>
      <c r="AR400" s="449"/>
      <c r="AS400" s="449"/>
      <c r="AT400" s="449"/>
      <c r="AU400" s="449"/>
      <c r="AV400" s="449" t="s">
        <v>133</v>
      </c>
      <c r="AW400" s="449" t="s">
        <v>133</v>
      </c>
      <c r="AX400" s="449" t="s">
        <v>133</v>
      </c>
      <c r="AY400" s="449"/>
      <c r="AZ400" s="449"/>
      <c r="BA400" s="449"/>
      <c r="BB400" s="449"/>
      <c r="BC400" s="449"/>
      <c r="BD400" s="449"/>
      <c r="BE400" s="449"/>
      <c r="BF400" s="449"/>
      <c r="BG400" s="449"/>
      <c r="BH400" s="449"/>
      <c r="BI400" s="449"/>
      <c r="BJ400" s="449"/>
      <c r="BK400" s="449" t="s">
        <v>117</v>
      </c>
      <c r="BL400" s="449" t="s">
        <v>133</v>
      </c>
      <c r="BM400" s="449" t="s">
        <v>154</v>
      </c>
      <c r="BN400" s="449" t="s">
        <v>570</v>
      </c>
      <c r="BO400" s="449" t="s">
        <v>133</v>
      </c>
      <c r="BP400" s="449" t="s">
        <v>133</v>
      </c>
      <c r="BQ400" s="449" t="s">
        <v>49</v>
      </c>
      <c r="BR400" s="449" t="s">
        <v>571</v>
      </c>
      <c r="BS400" s="449" t="s">
        <v>572</v>
      </c>
    </row>
    <row r="401" spans="4:71" s="451" customFormat="1" ht="16.5" customHeight="1">
      <c r="D401" s="449" t="s">
        <v>117</v>
      </c>
      <c r="E401" s="449" t="s">
        <v>117</v>
      </c>
      <c r="F401" s="449" t="s">
        <v>692</v>
      </c>
      <c r="G401" s="449" t="s">
        <v>326</v>
      </c>
      <c r="H401" s="449" t="s">
        <v>117</v>
      </c>
      <c r="I401" s="449"/>
      <c r="J401" s="449"/>
      <c r="K401" s="449" t="s">
        <v>353</v>
      </c>
      <c r="L401" s="449" t="s">
        <v>117</v>
      </c>
      <c r="M401" s="449" t="s">
        <v>133</v>
      </c>
      <c r="N401" s="449" t="s">
        <v>117</v>
      </c>
      <c r="O401" s="449" t="s">
        <v>117</v>
      </c>
      <c r="P401" s="449" t="s">
        <v>117</v>
      </c>
      <c r="Q401" s="449" t="s">
        <v>354</v>
      </c>
      <c r="R401" s="449" t="s">
        <v>117</v>
      </c>
      <c r="S401" s="449" t="s">
        <v>117</v>
      </c>
      <c r="T401" s="449" t="s">
        <v>133</v>
      </c>
      <c r="U401" s="449" t="s">
        <v>133</v>
      </c>
      <c r="V401" s="449" t="s">
        <v>133</v>
      </c>
      <c r="W401" s="449" t="s">
        <v>133</v>
      </c>
      <c r="X401" s="449" t="s">
        <v>133</v>
      </c>
      <c r="Y401" s="449" t="s">
        <v>133</v>
      </c>
      <c r="Z401" s="449" t="s">
        <v>133</v>
      </c>
      <c r="AA401" s="449" t="s">
        <v>597</v>
      </c>
      <c r="AB401" s="449" t="s">
        <v>133</v>
      </c>
      <c r="AC401" s="449" t="s">
        <v>346</v>
      </c>
      <c r="AD401" s="449" t="s">
        <v>133</v>
      </c>
      <c r="AE401" s="449" t="s">
        <v>133</v>
      </c>
      <c r="AF401" s="449" t="s">
        <v>133</v>
      </c>
      <c r="AG401" s="449" t="s">
        <v>133</v>
      </c>
      <c r="AH401" s="449" t="s">
        <v>133</v>
      </c>
      <c r="AI401" s="449" t="s">
        <v>133</v>
      </c>
      <c r="AJ401" s="449" t="s">
        <v>131</v>
      </c>
      <c r="AK401" s="449" t="s">
        <v>133</v>
      </c>
      <c r="AL401" s="449" t="s">
        <v>133</v>
      </c>
      <c r="AM401" s="449"/>
      <c r="AN401" s="449"/>
      <c r="AO401" s="449"/>
      <c r="AP401" s="449"/>
      <c r="AQ401" s="449"/>
      <c r="AR401" s="449"/>
      <c r="AS401" s="449"/>
      <c r="AT401" s="449"/>
      <c r="AU401" s="449"/>
      <c r="AV401" s="449" t="s">
        <v>133</v>
      </c>
      <c r="AW401" s="449" t="s">
        <v>133</v>
      </c>
      <c r="AX401" s="449" t="s">
        <v>133</v>
      </c>
      <c r="AY401" s="449"/>
      <c r="AZ401" s="449"/>
      <c r="BA401" s="449"/>
      <c r="BB401" s="449"/>
      <c r="BC401" s="449"/>
      <c r="BD401" s="449"/>
      <c r="BE401" s="449"/>
      <c r="BF401" s="449"/>
      <c r="BG401" s="449"/>
      <c r="BH401" s="449"/>
      <c r="BI401" s="449"/>
      <c r="BJ401" s="449"/>
      <c r="BK401" s="449" t="s">
        <v>117</v>
      </c>
      <c r="BL401" s="449" t="s">
        <v>133</v>
      </c>
      <c r="BM401" s="449" t="s">
        <v>154</v>
      </c>
      <c r="BN401" s="449" t="s">
        <v>570</v>
      </c>
      <c r="BO401" s="449" t="s">
        <v>133</v>
      </c>
      <c r="BP401" s="449" t="s">
        <v>133</v>
      </c>
      <c r="BQ401" s="449" t="s">
        <v>49</v>
      </c>
      <c r="BR401" s="449" t="s">
        <v>571</v>
      </c>
      <c r="BS401" s="449" t="s">
        <v>572</v>
      </c>
    </row>
    <row r="402" spans="4:71" s="451" customFormat="1" ht="16.5" customHeight="1">
      <c r="D402" s="449" t="s">
        <v>117</v>
      </c>
      <c r="E402" s="449" t="s">
        <v>117</v>
      </c>
      <c r="F402" s="449" t="s">
        <v>693</v>
      </c>
      <c r="G402" s="449" t="s">
        <v>326</v>
      </c>
      <c r="H402" s="449" t="s">
        <v>117</v>
      </c>
      <c r="I402" s="449"/>
      <c r="J402" s="449"/>
      <c r="K402" s="449" t="s">
        <v>353</v>
      </c>
      <c r="L402" s="449" t="s">
        <v>117</v>
      </c>
      <c r="M402" s="449" t="s">
        <v>133</v>
      </c>
      <c r="N402" s="449" t="s">
        <v>117</v>
      </c>
      <c r="O402" s="449" t="s">
        <v>117</v>
      </c>
      <c r="P402" s="449" t="s">
        <v>117</v>
      </c>
      <c r="Q402" s="449" t="s">
        <v>354</v>
      </c>
      <c r="R402" s="449" t="s">
        <v>117</v>
      </c>
      <c r="S402" s="449" t="s">
        <v>117</v>
      </c>
      <c r="T402" s="449" t="s">
        <v>133</v>
      </c>
      <c r="U402" s="449" t="s">
        <v>133</v>
      </c>
      <c r="V402" s="449" t="s">
        <v>133</v>
      </c>
      <c r="W402" s="449" t="s">
        <v>133</v>
      </c>
      <c r="X402" s="449" t="s">
        <v>133</v>
      </c>
      <c r="Y402" s="449" t="s">
        <v>133</v>
      </c>
      <c r="Z402" s="449" t="s">
        <v>133</v>
      </c>
      <c r="AA402" s="449" t="s">
        <v>597</v>
      </c>
      <c r="AB402" s="449" t="s">
        <v>133</v>
      </c>
      <c r="AC402" s="449" t="s">
        <v>346</v>
      </c>
      <c r="AD402" s="449" t="s">
        <v>133</v>
      </c>
      <c r="AE402" s="449" t="s">
        <v>133</v>
      </c>
      <c r="AF402" s="449" t="s">
        <v>133</v>
      </c>
      <c r="AG402" s="449" t="s">
        <v>133</v>
      </c>
      <c r="AH402" s="449" t="s">
        <v>133</v>
      </c>
      <c r="AI402" s="449" t="s">
        <v>133</v>
      </c>
      <c r="AJ402" s="449" t="s">
        <v>131</v>
      </c>
      <c r="AK402" s="449" t="s">
        <v>133</v>
      </c>
      <c r="AL402" s="449" t="s">
        <v>133</v>
      </c>
      <c r="AM402" s="449"/>
      <c r="AN402" s="449"/>
      <c r="AO402" s="449"/>
      <c r="AP402" s="449"/>
      <c r="AQ402" s="449"/>
      <c r="AR402" s="449"/>
      <c r="AS402" s="449"/>
      <c r="AT402" s="449"/>
      <c r="AU402" s="449"/>
      <c r="AV402" s="449" t="s">
        <v>133</v>
      </c>
      <c r="AW402" s="449" t="s">
        <v>133</v>
      </c>
      <c r="AX402" s="449" t="s">
        <v>133</v>
      </c>
      <c r="AY402" s="449"/>
      <c r="AZ402" s="449"/>
      <c r="BA402" s="449"/>
      <c r="BB402" s="449"/>
      <c r="BC402" s="449"/>
      <c r="BD402" s="449"/>
      <c r="BE402" s="449"/>
      <c r="BF402" s="449"/>
      <c r="BG402" s="449"/>
      <c r="BH402" s="449"/>
      <c r="BI402" s="449"/>
      <c r="BJ402" s="449"/>
      <c r="BK402" s="449" t="s">
        <v>117</v>
      </c>
      <c r="BL402" s="449" t="s">
        <v>133</v>
      </c>
      <c r="BM402" s="449" t="s">
        <v>154</v>
      </c>
      <c r="BN402" s="449" t="s">
        <v>570</v>
      </c>
      <c r="BO402" s="449" t="s">
        <v>133</v>
      </c>
      <c r="BP402" s="449" t="s">
        <v>133</v>
      </c>
      <c r="BQ402" s="449" t="s">
        <v>49</v>
      </c>
      <c r="BR402" s="449" t="s">
        <v>571</v>
      </c>
      <c r="BS402" s="449" t="s">
        <v>572</v>
      </c>
    </row>
    <row r="403" spans="4:71" s="451" customFormat="1" ht="16.5" customHeight="1">
      <c r="D403" s="449" t="s">
        <v>117</v>
      </c>
      <c r="E403" s="449" t="s">
        <v>117</v>
      </c>
      <c r="F403" s="449" t="s">
        <v>694</v>
      </c>
      <c r="G403" s="449" t="s">
        <v>326</v>
      </c>
      <c r="H403" s="449" t="s">
        <v>117</v>
      </c>
      <c r="I403" s="449"/>
      <c r="J403" s="449"/>
      <c r="K403" s="449" t="s">
        <v>353</v>
      </c>
      <c r="L403" s="449" t="s">
        <v>117</v>
      </c>
      <c r="M403" s="449" t="s">
        <v>133</v>
      </c>
      <c r="N403" s="449" t="s">
        <v>117</v>
      </c>
      <c r="O403" s="449" t="s">
        <v>117</v>
      </c>
      <c r="P403" s="449" t="s">
        <v>117</v>
      </c>
      <c r="Q403" s="449" t="s">
        <v>354</v>
      </c>
      <c r="R403" s="449" t="s">
        <v>117</v>
      </c>
      <c r="S403" s="449" t="s">
        <v>117</v>
      </c>
      <c r="T403" s="449" t="s">
        <v>133</v>
      </c>
      <c r="U403" s="449" t="s">
        <v>133</v>
      </c>
      <c r="V403" s="449" t="s">
        <v>133</v>
      </c>
      <c r="W403" s="449" t="s">
        <v>133</v>
      </c>
      <c r="X403" s="449" t="s">
        <v>133</v>
      </c>
      <c r="Y403" s="449" t="s">
        <v>133</v>
      </c>
      <c r="Z403" s="449" t="s">
        <v>133</v>
      </c>
      <c r="AA403" s="449" t="s">
        <v>597</v>
      </c>
      <c r="AB403" s="449" t="s">
        <v>133</v>
      </c>
      <c r="AC403" s="449" t="s">
        <v>346</v>
      </c>
      <c r="AD403" s="449" t="s">
        <v>133</v>
      </c>
      <c r="AE403" s="449" t="s">
        <v>133</v>
      </c>
      <c r="AF403" s="449" t="s">
        <v>133</v>
      </c>
      <c r="AG403" s="449" t="s">
        <v>133</v>
      </c>
      <c r="AH403" s="449" t="s">
        <v>133</v>
      </c>
      <c r="AI403" s="449" t="s">
        <v>133</v>
      </c>
      <c r="AJ403" s="449" t="s">
        <v>131</v>
      </c>
      <c r="AK403" s="449" t="s">
        <v>133</v>
      </c>
      <c r="AL403" s="449" t="s">
        <v>133</v>
      </c>
      <c r="AM403" s="449"/>
      <c r="AN403" s="449"/>
      <c r="AO403" s="449"/>
      <c r="AP403" s="449"/>
      <c r="AQ403" s="449"/>
      <c r="AR403" s="449"/>
      <c r="AS403" s="449"/>
      <c r="AT403" s="449"/>
      <c r="AU403" s="449"/>
      <c r="AV403" s="449" t="s">
        <v>133</v>
      </c>
      <c r="AW403" s="449" t="s">
        <v>133</v>
      </c>
      <c r="AX403" s="449" t="s">
        <v>133</v>
      </c>
      <c r="AY403" s="449"/>
      <c r="AZ403" s="449"/>
      <c r="BA403" s="449"/>
      <c r="BB403" s="449"/>
      <c r="BC403" s="449"/>
      <c r="BD403" s="449"/>
      <c r="BE403" s="449"/>
      <c r="BF403" s="449"/>
      <c r="BG403" s="449"/>
      <c r="BH403" s="449"/>
      <c r="BI403" s="449"/>
      <c r="BJ403" s="449"/>
      <c r="BK403" s="449" t="s">
        <v>117</v>
      </c>
      <c r="BL403" s="449" t="s">
        <v>133</v>
      </c>
      <c r="BM403" s="449" t="s">
        <v>154</v>
      </c>
      <c r="BN403" s="449" t="s">
        <v>570</v>
      </c>
      <c r="BO403" s="449" t="s">
        <v>133</v>
      </c>
      <c r="BP403" s="449" t="s">
        <v>133</v>
      </c>
      <c r="BQ403" s="449" t="s">
        <v>49</v>
      </c>
      <c r="BR403" s="449" t="s">
        <v>571</v>
      </c>
      <c r="BS403" s="449" t="s">
        <v>572</v>
      </c>
    </row>
    <row r="404" spans="4:71" s="451" customFormat="1" ht="16.5" customHeight="1">
      <c r="D404" s="449" t="s">
        <v>117</v>
      </c>
      <c r="E404" s="449" t="s">
        <v>117</v>
      </c>
      <c r="F404" s="449" t="s">
        <v>695</v>
      </c>
      <c r="G404" s="449" t="s">
        <v>326</v>
      </c>
      <c r="H404" s="449" t="s">
        <v>117</v>
      </c>
      <c r="I404" s="449"/>
      <c r="J404" s="449"/>
      <c r="K404" s="449" t="s">
        <v>353</v>
      </c>
      <c r="L404" s="449" t="s">
        <v>117</v>
      </c>
      <c r="M404" s="449" t="s">
        <v>133</v>
      </c>
      <c r="N404" s="449" t="s">
        <v>117</v>
      </c>
      <c r="O404" s="449" t="s">
        <v>117</v>
      </c>
      <c r="P404" s="449" t="s">
        <v>117</v>
      </c>
      <c r="Q404" s="449" t="s">
        <v>354</v>
      </c>
      <c r="R404" s="449" t="s">
        <v>117</v>
      </c>
      <c r="S404" s="449" t="s">
        <v>117</v>
      </c>
      <c r="T404" s="449" t="s">
        <v>133</v>
      </c>
      <c r="U404" s="449" t="s">
        <v>133</v>
      </c>
      <c r="V404" s="449" t="s">
        <v>133</v>
      </c>
      <c r="W404" s="449" t="s">
        <v>133</v>
      </c>
      <c r="X404" s="449" t="s">
        <v>133</v>
      </c>
      <c r="Y404" s="449" t="s">
        <v>133</v>
      </c>
      <c r="Z404" s="449" t="s">
        <v>133</v>
      </c>
      <c r="AA404" s="449" t="s">
        <v>597</v>
      </c>
      <c r="AB404" s="449" t="s">
        <v>133</v>
      </c>
      <c r="AC404" s="449" t="s">
        <v>346</v>
      </c>
      <c r="AD404" s="449" t="s">
        <v>133</v>
      </c>
      <c r="AE404" s="449" t="s">
        <v>133</v>
      </c>
      <c r="AF404" s="449" t="s">
        <v>133</v>
      </c>
      <c r="AG404" s="449" t="s">
        <v>133</v>
      </c>
      <c r="AH404" s="449" t="s">
        <v>133</v>
      </c>
      <c r="AI404" s="449" t="s">
        <v>133</v>
      </c>
      <c r="AJ404" s="449" t="s">
        <v>131</v>
      </c>
      <c r="AK404" s="449" t="s">
        <v>133</v>
      </c>
      <c r="AL404" s="449" t="s">
        <v>133</v>
      </c>
      <c r="AM404" s="449"/>
      <c r="AN404" s="449"/>
      <c r="AO404" s="449"/>
      <c r="AP404" s="449"/>
      <c r="AQ404" s="449"/>
      <c r="AR404" s="449"/>
      <c r="AS404" s="449"/>
      <c r="AT404" s="449"/>
      <c r="AU404" s="449"/>
      <c r="AV404" s="449" t="s">
        <v>133</v>
      </c>
      <c r="AW404" s="449" t="s">
        <v>133</v>
      </c>
      <c r="AX404" s="449" t="s">
        <v>133</v>
      </c>
      <c r="AY404" s="449"/>
      <c r="AZ404" s="449"/>
      <c r="BA404" s="449"/>
      <c r="BB404" s="449"/>
      <c r="BC404" s="449"/>
      <c r="BD404" s="449"/>
      <c r="BE404" s="449"/>
      <c r="BF404" s="449"/>
      <c r="BG404" s="449"/>
      <c r="BH404" s="449"/>
      <c r="BI404" s="449"/>
      <c r="BJ404" s="449"/>
      <c r="BK404" s="449" t="s">
        <v>117</v>
      </c>
      <c r="BL404" s="449" t="s">
        <v>133</v>
      </c>
      <c r="BM404" s="449" t="s">
        <v>154</v>
      </c>
      <c r="BN404" s="449" t="s">
        <v>570</v>
      </c>
      <c r="BO404" s="449" t="s">
        <v>133</v>
      </c>
      <c r="BP404" s="449" t="s">
        <v>133</v>
      </c>
      <c r="BQ404" s="449" t="s">
        <v>49</v>
      </c>
      <c r="BR404" s="449" t="s">
        <v>571</v>
      </c>
      <c r="BS404" s="449" t="s">
        <v>572</v>
      </c>
    </row>
    <row r="405" spans="4:71" ht="16.5" customHeight="1"/>
    <row r="406" spans="4:71" ht="16.5" customHeight="1">
      <c r="D406" s="344" t="s">
        <v>940</v>
      </c>
    </row>
    <row r="407" spans="4:71" ht="16.5" customHeight="1">
      <c r="D407" s="449" t="s">
        <v>81</v>
      </c>
      <c r="E407" s="449" t="s">
        <v>82</v>
      </c>
      <c r="F407" s="449" t="s">
        <v>225</v>
      </c>
      <c r="G407" s="449" t="s">
        <v>114</v>
      </c>
      <c r="H407" s="449" t="s">
        <v>941</v>
      </c>
      <c r="I407" s="449" t="s">
        <v>99</v>
      </c>
      <c r="J407" s="449" t="s">
        <v>201</v>
      </c>
      <c r="K407" s="449" t="s">
        <v>942</v>
      </c>
      <c r="L407" s="449" t="s">
        <v>202</v>
      </c>
      <c r="M407" s="449" t="s">
        <v>943</v>
      </c>
      <c r="N407" s="449" t="s">
        <v>944</v>
      </c>
    </row>
    <row r="408" spans="4:71" ht="16.5" customHeight="1">
      <c r="D408" s="449" t="s">
        <v>117</v>
      </c>
      <c r="E408" s="449" t="s">
        <v>117</v>
      </c>
      <c r="F408" s="449" t="s">
        <v>695</v>
      </c>
      <c r="G408" s="449" t="s">
        <v>49</v>
      </c>
      <c r="H408" s="449" t="s">
        <v>48</v>
      </c>
      <c r="I408" s="449" t="s">
        <v>131</v>
      </c>
      <c r="J408" s="449" t="s">
        <v>154</v>
      </c>
      <c r="K408" s="449" t="s">
        <v>570</v>
      </c>
      <c r="L408" s="449" t="s">
        <v>154</v>
      </c>
      <c r="M408" s="449" t="s">
        <v>570</v>
      </c>
      <c r="N408" s="449" t="s">
        <v>133</v>
      </c>
    </row>
    <row r="409" spans="4:71" ht="16.5" customHeight="1"/>
  </sheetData>
  <mergeCells count="1">
    <mergeCell ref="AD20:AG20"/>
  </mergeCells>
  <phoneticPr fontId="3"/>
  <pageMargins left="0.25" right="0.25" top="0.75" bottom="0.75" header="0.3" footer="0.3"/>
  <pageSetup paperSize="9" orientation="portrait" verticalDpi="18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6C1F-EED7-4A93-8524-75593FFF54E1}">
  <dimension ref="B2:B1392"/>
  <sheetViews>
    <sheetView zoomScale="115" zoomScaleNormal="115" workbookViewId="0">
      <selection activeCell="B2" sqref="B2"/>
    </sheetView>
  </sheetViews>
  <sheetFormatPr defaultRowHeight="13.5"/>
  <sheetData>
    <row r="2" spans="2:2">
      <c r="B2" t="s">
        <v>945</v>
      </c>
    </row>
    <row r="100" ht="9" customHeight="1"/>
    <row r="352" ht="10.5" customHeight="1"/>
    <row r="1363" spans="2:2" ht="18.75">
      <c r="B1363" s="510" t="s">
        <v>946</v>
      </c>
    </row>
    <row r="1392" spans="2:2">
      <c r="B1392" t="s">
        <v>426</v>
      </c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B4058-D341-4F5D-8891-F6406228B62A}">
  <dimension ref="B1:B2"/>
  <sheetViews>
    <sheetView topLeftCell="A1979" workbookViewId="0">
      <selection activeCell="AD2026" sqref="AD2026"/>
    </sheetView>
  </sheetViews>
  <sheetFormatPr defaultRowHeight="13.5"/>
  <sheetData>
    <row r="1" spans="2:2" ht="20.25" customHeight="1">
      <c r="B1" s="559" t="s">
        <v>947</v>
      </c>
    </row>
    <row r="2" spans="2:2" ht="18.75" customHeight="1">
      <c r="B2" t="s">
        <v>945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5BAF8-2722-486E-88EE-0925E8FF3DA6}">
  <dimension ref="A1:AM227"/>
  <sheetViews>
    <sheetView showGridLines="0" view="pageBreakPreview" topLeftCell="A38" zoomScale="115" zoomScaleNormal="100" zoomScaleSheetLayoutView="115" workbookViewId="0">
      <selection activeCell="W62" sqref="W62"/>
    </sheetView>
  </sheetViews>
  <sheetFormatPr defaultColWidth="8.75" defaultRowHeight="15.75" customHeight="1"/>
  <cols>
    <col min="1" max="1" width="2.625" style="285" customWidth="1"/>
    <col min="2" max="2" width="1.75" style="285" customWidth="1"/>
    <col min="3" max="8" width="2.625" style="285" customWidth="1"/>
    <col min="9" max="9" width="3.75" style="285" customWidth="1"/>
    <col min="10" max="10" width="8.875" style="285" customWidth="1"/>
    <col min="11" max="11" width="55.625" style="285" customWidth="1"/>
    <col min="12" max="16" width="2.625" style="337" customWidth="1"/>
    <col min="17" max="34" width="2.625" style="285" customWidth="1"/>
    <col min="35" max="35" width="2.375" style="285" customWidth="1"/>
    <col min="36" max="16384" width="8.75" style="285"/>
  </cols>
  <sheetData>
    <row r="1" spans="1:38" ht="17.25">
      <c r="A1" s="280" t="s">
        <v>948</v>
      </c>
      <c r="B1" s="281"/>
      <c r="C1" s="281"/>
      <c r="D1" s="281"/>
      <c r="E1" s="281"/>
      <c r="F1" s="281"/>
      <c r="G1" s="281"/>
      <c r="H1" s="281"/>
      <c r="I1" s="281"/>
      <c r="J1" s="281"/>
      <c r="K1" s="281"/>
      <c r="L1" s="571"/>
      <c r="M1" s="571"/>
      <c r="N1" s="571"/>
      <c r="O1" s="571"/>
      <c r="P1" s="571"/>
      <c r="Q1" s="281"/>
      <c r="R1" s="281"/>
      <c r="S1" s="281"/>
      <c r="T1" s="281"/>
      <c r="U1" s="281"/>
      <c r="V1" s="281"/>
      <c r="W1" s="281"/>
      <c r="X1" s="281"/>
      <c r="Y1" s="281"/>
      <c r="Z1" s="281"/>
      <c r="AA1" s="281"/>
      <c r="AB1" s="281"/>
      <c r="AC1" s="281"/>
      <c r="AD1" s="281"/>
      <c r="AE1" s="281"/>
      <c r="AF1" s="281"/>
      <c r="AG1" s="281"/>
      <c r="AH1" s="281"/>
      <c r="AI1" s="282" t="s">
        <v>949</v>
      </c>
      <c r="AJ1" s="283" t="s">
        <v>950</v>
      </c>
      <c r="AK1" s="281">
        <f>COUNTA(L5:AI5)</f>
        <v>12</v>
      </c>
      <c r="AL1" s="284"/>
    </row>
    <row r="2" spans="1:38" ht="17.25">
      <c r="A2" s="280" t="s">
        <v>951</v>
      </c>
      <c r="B2" s="281"/>
      <c r="C2" s="281"/>
      <c r="D2" s="281"/>
      <c r="E2" s="281"/>
      <c r="F2" s="281"/>
      <c r="G2" s="281"/>
      <c r="H2" s="286"/>
      <c r="I2" s="286"/>
      <c r="J2" s="286"/>
      <c r="K2" s="287"/>
      <c r="L2" s="333"/>
      <c r="M2" s="571"/>
      <c r="N2" s="334"/>
      <c r="O2" s="571"/>
      <c r="P2" s="571"/>
      <c r="Q2" s="286"/>
      <c r="R2" s="286"/>
      <c r="S2" s="286"/>
      <c r="T2" s="286"/>
      <c r="U2" s="286"/>
      <c r="V2" s="286"/>
      <c r="W2" s="286"/>
      <c r="X2" s="286"/>
      <c r="Y2" s="281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3" t="s">
        <v>952</v>
      </c>
      <c r="AK2" s="281">
        <f>COUNTA(L213:AJ213)</f>
        <v>12</v>
      </c>
      <c r="AL2" s="284"/>
    </row>
    <row r="3" spans="1:38" ht="15">
      <c r="A3" s="288"/>
      <c r="B3" s="289"/>
      <c r="C3" s="286"/>
      <c r="D3" s="286"/>
      <c r="E3" s="286"/>
      <c r="F3" s="286"/>
      <c r="G3" s="281"/>
      <c r="H3" s="281"/>
      <c r="I3" s="281"/>
      <c r="J3" s="281"/>
      <c r="K3" s="281"/>
      <c r="L3" s="571"/>
      <c r="M3" s="571"/>
      <c r="N3" s="333"/>
      <c r="O3" s="333"/>
      <c r="P3" s="333"/>
      <c r="Q3" s="284"/>
      <c r="R3" s="284"/>
      <c r="S3" s="284"/>
      <c r="T3" s="284"/>
      <c r="U3" s="284"/>
      <c r="V3" s="284"/>
      <c r="W3" s="284"/>
      <c r="X3" s="284"/>
      <c r="Y3" s="281"/>
      <c r="Z3" s="284"/>
      <c r="AA3" s="284"/>
      <c r="AB3" s="663" t="s">
        <v>953</v>
      </c>
      <c r="AC3" s="664"/>
      <c r="AD3" s="664"/>
      <c r="AE3" s="664"/>
      <c r="AF3" s="665"/>
      <c r="AG3" s="664">
        <v>1</v>
      </c>
      <c r="AH3" s="664"/>
      <c r="AI3" s="665"/>
      <c r="AJ3" s="281"/>
      <c r="AK3" s="284"/>
      <c r="AL3" s="284"/>
    </row>
    <row r="4" spans="1:38" ht="14.25">
      <c r="A4" s="411"/>
      <c r="B4" s="412"/>
      <c r="C4" s="412"/>
      <c r="D4" s="412"/>
      <c r="E4" s="412"/>
      <c r="F4" s="412"/>
      <c r="G4" s="413" t="s">
        <v>954</v>
      </c>
      <c r="H4" s="412"/>
      <c r="I4" s="412"/>
      <c r="J4" s="412"/>
      <c r="K4" s="412"/>
      <c r="L4" s="345"/>
      <c r="M4" s="346"/>
      <c r="N4" s="346"/>
      <c r="O4" s="346"/>
      <c r="P4" s="346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347"/>
      <c r="AI4" s="348"/>
      <c r="AJ4" s="281"/>
      <c r="AK4" s="284"/>
      <c r="AL4" s="284"/>
    </row>
    <row r="5" spans="1:38" ht="52.5" customHeight="1">
      <c r="A5" s="414"/>
      <c r="B5" s="415"/>
      <c r="C5" s="281"/>
      <c r="D5" s="281"/>
      <c r="E5" s="281"/>
      <c r="F5" s="281"/>
      <c r="G5" s="281"/>
      <c r="H5" s="281"/>
      <c r="I5" s="281"/>
      <c r="J5" s="281"/>
      <c r="K5" s="281"/>
      <c r="L5" s="349" t="s">
        <v>955</v>
      </c>
      <c r="M5" s="332" t="s">
        <v>956</v>
      </c>
      <c r="N5" s="332" t="s">
        <v>957</v>
      </c>
      <c r="O5" s="332" t="s">
        <v>958</v>
      </c>
      <c r="P5" s="332" t="s">
        <v>959</v>
      </c>
      <c r="Q5" s="332" t="s">
        <v>960</v>
      </c>
      <c r="R5" s="332" t="s">
        <v>961</v>
      </c>
      <c r="S5" s="332" t="s">
        <v>962</v>
      </c>
      <c r="T5" s="332" t="s">
        <v>963</v>
      </c>
      <c r="U5" s="332" t="s">
        <v>964</v>
      </c>
      <c r="V5" s="332" t="s">
        <v>965</v>
      </c>
      <c r="W5" s="332" t="s">
        <v>966</v>
      </c>
      <c r="X5" s="332"/>
      <c r="Y5" s="332"/>
      <c r="Z5" s="290"/>
      <c r="AA5" s="290"/>
      <c r="AB5" s="290"/>
      <c r="AC5" s="290"/>
      <c r="AD5" s="290"/>
      <c r="AE5" s="290"/>
      <c r="AF5" s="290"/>
      <c r="AG5" s="290"/>
      <c r="AH5" s="290"/>
      <c r="AI5" s="350"/>
      <c r="AJ5" s="281"/>
      <c r="AK5" s="284"/>
      <c r="AL5" s="284"/>
    </row>
    <row r="6" spans="1:38" ht="14.25">
      <c r="A6" s="416"/>
      <c r="B6" s="417" t="s">
        <v>967</v>
      </c>
      <c r="C6" s="281"/>
      <c r="D6" s="281"/>
      <c r="E6" s="281"/>
      <c r="F6" s="281"/>
      <c r="G6" s="281"/>
      <c r="H6" s="281"/>
      <c r="I6" s="281"/>
      <c r="J6" s="281"/>
      <c r="K6" s="281"/>
      <c r="L6" s="359"/>
      <c r="M6" s="360"/>
      <c r="N6" s="360"/>
      <c r="O6" s="360"/>
      <c r="P6" s="360"/>
      <c r="Q6" s="361"/>
      <c r="R6" s="361"/>
      <c r="S6" s="361"/>
      <c r="T6" s="361"/>
      <c r="U6" s="361"/>
      <c r="V6" s="361"/>
      <c r="W6" s="361"/>
      <c r="X6" s="361"/>
      <c r="Y6" s="361"/>
      <c r="Z6" s="361"/>
      <c r="AA6" s="361"/>
      <c r="AB6" s="361"/>
      <c r="AC6" s="361"/>
      <c r="AD6" s="361"/>
      <c r="AE6" s="361"/>
      <c r="AF6" s="361"/>
      <c r="AG6" s="361"/>
      <c r="AH6" s="361"/>
      <c r="AI6" s="362"/>
      <c r="AJ6" s="291" t="s">
        <v>968</v>
      </c>
      <c r="AK6" s="292">
        <f>COUNTIF($214:$214,AJ6)</f>
        <v>12</v>
      </c>
      <c r="AL6" s="292" t="s">
        <v>969</v>
      </c>
    </row>
    <row r="7" spans="1:38" ht="15" customHeight="1">
      <c r="A7" s="666" t="s">
        <v>970</v>
      </c>
      <c r="B7" s="669" t="s">
        <v>971</v>
      </c>
      <c r="C7" s="670"/>
      <c r="D7" s="670"/>
      <c r="E7" s="670"/>
      <c r="F7" s="670"/>
      <c r="G7" s="670"/>
      <c r="H7" s="670"/>
      <c r="I7" s="670"/>
      <c r="J7" s="670"/>
      <c r="K7" s="670"/>
      <c r="L7" s="353"/>
      <c r="M7" s="354" t="s">
        <v>972</v>
      </c>
      <c r="N7" s="354" t="s">
        <v>972</v>
      </c>
      <c r="O7" s="354" t="s">
        <v>972</v>
      </c>
      <c r="P7" s="354" t="s">
        <v>972</v>
      </c>
      <c r="Q7" s="354" t="s">
        <v>972</v>
      </c>
      <c r="R7" s="354" t="s">
        <v>972</v>
      </c>
      <c r="S7" s="354" t="s">
        <v>972</v>
      </c>
      <c r="T7" s="354" t="s">
        <v>972</v>
      </c>
      <c r="U7" s="354" t="s">
        <v>972</v>
      </c>
      <c r="V7" s="354" t="s">
        <v>972</v>
      </c>
      <c r="W7" s="354"/>
      <c r="X7" s="354"/>
      <c r="Y7" s="354"/>
      <c r="Z7" s="354"/>
      <c r="AA7" s="354"/>
      <c r="AB7" s="354"/>
      <c r="AC7" s="354"/>
      <c r="AD7" s="354"/>
      <c r="AE7" s="354"/>
      <c r="AF7" s="354"/>
      <c r="AG7" s="354"/>
      <c r="AH7" s="354"/>
      <c r="AI7" s="355"/>
      <c r="AJ7" s="291" t="s">
        <v>973</v>
      </c>
      <c r="AK7" s="292">
        <f>COUNTIF($214:$214,AJ7)</f>
        <v>0</v>
      </c>
      <c r="AL7" s="292" t="s">
        <v>974</v>
      </c>
    </row>
    <row r="8" spans="1:38" ht="15" customHeight="1">
      <c r="A8" s="667"/>
      <c r="B8" s="573" t="s">
        <v>975</v>
      </c>
      <c r="C8" s="574"/>
      <c r="D8" s="574"/>
      <c r="E8" s="574"/>
      <c r="F8" s="574"/>
      <c r="G8" s="574"/>
      <c r="H8" s="574"/>
      <c r="I8" s="574"/>
      <c r="J8" s="574"/>
      <c r="K8" s="574"/>
      <c r="L8" s="468" t="s">
        <v>972</v>
      </c>
      <c r="M8" s="469"/>
      <c r="N8" s="575"/>
      <c r="O8" s="575"/>
      <c r="P8" s="575"/>
      <c r="Q8" s="575"/>
      <c r="R8" s="575"/>
      <c r="S8" s="575"/>
      <c r="T8" s="575"/>
      <c r="U8" s="575"/>
      <c r="V8" s="469" t="s">
        <v>972</v>
      </c>
      <c r="W8" s="575"/>
      <c r="X8" s="575"/>
      <c r="Y8" s="575"/>
      <c r="Z8" s="575"/>
      <c r="AA8" s="575"/>
      <c r="AB8" s="575"/>
      <c r="AC8" s="575"/>
      <c r="AD8" s="575"/>
      <c r="AE8" s="575"/>
      <c r="AF8" s="575"/>
      <c r="AG8" s="575"/>
      <c r="AH8" s="575"/>
      <c r="AI8" s="576"/>
      <c r="AJ8" s="291"/>
      <c r="AK8" s="292"/>
      <c r="AL8" s="292"/>
    </row>
    <row r="9" spans="1:38" ht="15" customHeight="1">
      <c r="A9" s="667"/>
      <c r="B9" s="573" t="s">
        <v>976</v>
      </c>
      <c r="C9" s="574"/>
      <c r="D9" s="574"/>
      <c r="E9" s="574"/>
      <c r="F9" s="574"/>
      <c r="G9" s="574"/>
      <c r="H9" s="574"/>
      <c r="I9" s="574"/>
      <c r="J9" s="574"/>
      <c r="K9" s="574"/>
      <c r="L9" s="468"/>
      <c r="M9" s="575"/>
      <c r="N9" s="575"/>
      <c r="O9" s="575"/>
      <c r="P9" s="575"/>
      <c r="Q9" s="575"/>
      <c r="R9" s="575"/>
      <c r="S9" s="575"/>
      <c r="T9" s="575"/>
      <c r="U9" s="575"/>
      <c r="V9" s="469" t="s">
        <v>972</v>
      </c>
      <c r="W9" s="469" t="s">
        <v>972</v>
      </c>
      <c r="X9" s="575"/>
      <c r="Y9" s="575"/>
      <c r="Z9" s="575"/>
      <c r="AA9" s="575"/>
      <c r="AB9" s="575"/>
      <c r="AC9" s="575"/>
      <c r="AD9" s="575"/>
      <c r="AE9" s="575"/>
      <c r="AF9" s="575"/>
      <c r="AG9" s="575"/>
      <c r="AH9" s="575"/>
      <c r="AI9" s="576"/>
      <c r="AJ9" s="291"/>
      <c r="AK9" s="292"/>
      <c r="AL9" s="292"/>
    </row>
    <row r="10" spans="1:38" ht="15" customHeight="1">
      <c r="A10" s="667"/>
      <c r="B10" s="671" t="s">
        <v>977</v>
      </c>
      <c r="C10" s="672"/>
      <c r="D10" s="672"/>
      <c r="E10" s="672"/>
      <c r="F10" s="672"/>
      <c r="G10" s="672"/>
      <c r="H10" s="672"/>
      <c r="I10" s="672"/>
      <c r="J10" s="672"/>
      <c r="K10" s="672"/>
      <c r="L10" s="329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  <c r="X10" s="293"/>
      <c r="Y10" s="293"/>
      <c r="Z10" s="293"/>
      <c r="AA10" s="293"/>
      <c r="AB10" s="293"/>
      <c r="AC10" s="293"/>
      <c r="AD10" s="293"/>
      <c r="AE10" s="293"/>
      <c r="AF10" s="293"/>
      <c r="AG10" s="293"/>
      <c r="AH10" s="293"/>
      <c r="AI10" s="331"/>
      <c r="AJ10" s="291" t="s">
        <v>978</v>
      </c>
      <c r="AK10" s="292">
        <f>COUNTIF($214:$214,AJ10)</f>
        <v>0</v>
      </c>
      <c r="AL10" s="292" t="s">
        <v>979</v>
      </c>
    </row>
    <row r="11" spans="1:38" ht="15" customHeight="1">
      <c r="A11" s="667"/>
      <c r="B11" s="661" t="s">
        <v>980</v>
      </c>
      <c r="C11" s="662"/>
      <c r="D11" s="662"/>
      <c r="E11" s="662"/>
      <c r="F11" s="662"/>
      <c r="G11" s="662"/>
      <c r="H11" s="662"/>
      <c r="I11" s="662"/>
      <c r="J11" s="662"/>
      <c r="K11" s="662"/>
      <c r="L11" s="319"/>
      <c r="M11" s="293"/>
      <c r="N11" s="293"/>
      <c r="O11" s="293"/>
      <c r="P11" s="293"/>
      <c r="Q11" s="293"/>
      <c r="R11" s="293"/>
      <c r="S11" s="293"/>
      <c r="T11" s="293"/>
      <c r="U11" s="293"/>
      <c r="V11" s="293"/>
      <c r="W11" s="293"/>
      <c r="X11" s="293"/>
      <c r="Y11" s="293"/>
      <c r="Z11" s="293"/>
      <c r="AA11" s="293"/>
      <c r="AB11" s="293"/>
      <c r="AC11" s="293"/>
      <c r="AD11" s="293"/>
      <c r="AE11" s="293"/>
      <c r="AF11" s="293"/>
      <c r="AG11" s="293"/>
      <c r="AH11" s="293"/>
      <c r="AI11" s="331"/>
      <c r="AJ11" s="291"/>
      <c r="AK11" s="292"/>
      <c r="AL11" s="292"/>
    </row>
    <row r="12" spans="1:38" s="473" customFormat="1" ht="15" customHeight="1">
      <c r="A12" s="667"/>
      <c r="B12" s="566"/>
      <c r="C12" s="467" t="s">
        <v>981</v>
      </c>
      <c r="D12" s="567"/>
      <c r="E12" s="567"/>
      <c r="F12" s="567"/>
      <c r="G12" s="567"/>
      <c r="H12" s="567"/>
      <c r="I12" s="567"/>
      <c r="J12" s="567"/>
      <c r="K12" s="567"/>
      <c r="L12" s="468" t="s">
        <v>972</v>
      </c>
      <c r="M12" s="469" t="s">
        <v>972</v>
      </c>
      <c r="N12" s="469" t="s">
        <v>972</v>
      </c>
      <c r="O12" s="469" t="s">
        <v>972</v>
      </c>
      <c r="P12" s="469" t="s">
        <v>972</v>
      </c>
      <c r="Q12" s="469" t="s">
        <v>972</v>
      </c>
      <c r="R12" s="469" t="s">
        <v>972</v>
      </c>
      <c r="S12" s="469" t="s">
        <v>972</v>
      </c>
      <c r="T12" s="469" t="s">
        <v>972</v>
      </c>
      <c r="U12" s="469" t="s">
        <v>972</v>
      </c>
      <c r="V12" s="469" t="s">
        <v>972</v>
      </c>
      <c r="W12" s="469"/>
      <c r="X12" s="469"/>
      <c r="Y12" s="469"/>
      <c r="Z12" s="469"/>
      <c r="AA12" s="469"/>
      <c r="AB12" s="469"/>
      <c r="AC12" s="469"/>
      <c r="AD12" s="469"/>
      <c r="AE12" s="469"/>
      <c r="AF12" s="469"/>
      <c r="AG12" s="469"/>
      <c r="AH12" s="469"/>
      <c r="AI12" s="470"/>
      <c r="AJ12" s="471"/>
      <c r="AK12" s="472"/>
      <c r="AL12" s="472"/>
    </row>
    <row r="13" spans="1:38" s="473" customFormat="1" ht="15" customHeight="1">
      <c r="A13" s="667"/>
      <c r="B13" s="577"/>
      <c r="C13" s="467" t="s">
        <v>982</v>
      </c>
      <c r="D13" s="567"/>
      <c r="E13" s="567"/>
      <c r="F13" s="567"/>
      <c r="G13" s="567"/>
      <c r="H13" s="567"/>
      <c r="I13" s="567"/>
      <c r="J13" s="567"/>
      <c r="K13" s="567"/>
      <c r="L13" s="468"/>
      <c r="M13" s="469"/>
      <c r="N13" s="469"/>
      <c r="O13" s="469"/>
      <c r="P13" s="469"/>
      <c r="Q13" s="469"/>
      <c r="R13" s="469"/>
      <c r="S13" s="469"/>
      <c r="T13" s="469"/>
      <c r="U13" s="469"/>
      <c r="V13" s="469"/>
      <c r="W13" s="469" t="s">
        <v>972</v>
      </c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70"/>
      <c r="AJ13" s="471"/>
      <c r="AK13" s="472"/>
      <c r="AL13" s="472"/>
    </row>
    <row r="14" spans="1:38" s="473" customFormat="1" ht="15" customHeight="1">
      <c r="A14" s="667"/>
      <c r="B14" s="474"/>
      <c r="C14" s="565"/>
      <c r="D14" s="565"/>
      <c r="E14" s="565"/>
      <c r="F14" s="565"/>
      <c r="G14" s="565"/>
      <c r="H14" s="565"/>
      <c r="I14" s="565"/>
      <c r="J14" s="565"/>
      <c r="K14" s="565"/>
      <c r="L14" s="475"/>
      <c r="M14" s="469"/>
      <c r="N14" s="469"/>
      <c r="O14" s="469"/>
      <c r="P14" s="469"/>
      <c r="Q14" s="469"/>
      <c r="R14" s="469"/>
      <c r="S14" s="469"/>
      <c r="T14" s="469"/>
      <c r="U14" s="469"/>
      <c r="V14" s="469"/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469"/>
      <c r="AH14" s="469"/>
      <c r="AI14" s="470"/>
      <c r="AJ14" s="471"/>
      <c r="AK14" s="472"/>
      <c r="AL14" s="472"/>
    </row>
    <row r="15" spans="1:38" s="473" customFormat="1" ht="15.75" customHeight="1">
      <c r="A15" s="667"/>
      <c r="B15" s="474"/>
      <c r="C15" s="673" t="s">
        <v>983</v>
      </c>
      <c r="D15" s="673"/>
      <c r="E15" s="673"/>
      <c r="F15" s="673"/>
      <c r="G15" s="673"/>
      <c r="H15" s="673"/>
      <c r="I15" s="673"/>
      <c r="J15" s="673"/>
      <c r="K15" s="674"/>
      <c r="L15" s="475"/>
      <c r="M15" s="469"/>
      <c r="N15" s="469"/>
      <c r="O15" s="469"/>
      <c r="P15" s="469"/>
      <c r="Q15" s="469"/>
      <c r="R15" s="469"/>
      <c r="S15" s="469"/>
      <c r="T15" s="469"/>
      <c r="U15" s="469"/>
      <c r="V15" s="469"/>
      <c r="W15" s="469"/>
      <c r="X15" s="469"/>
      <c r="Y15" s="469"/>
      <c r="Z15" s="476"/>
      <c r="AA15" s="477"/>
      <c r="AB15" s="477"/>
      <c r="AC15" s="477"/>
      <c r="AD15" s="469"/>
      <c r="AE15" s="469"/>
      <c r="AF15" s="469"/>
      <c r="AG15" s="469"/>
      <c r="AH15" s="469"/>
      <c r="AI15" s="470"/>
      <c r="AJ15" s="471"/>
      <c r="AK15" s="472"/>
      <c r="AL15" s="472"/>
    </row>
    <row r="16" spans="1:38" s="473" customFormat="1" ht="15.75" customHeight="1">
      <c r="A16" s="667"/>
      <c r="B16" s="474"/>
      <c r="C16" s="565" t="s">
        <v>984</v>
      </c>
      <c r="D16" s="565"/>
      <c r="E16" s="565"/>
      <c r="F16" s="565"/>
      <c r="G16" s="565"/>
      <c r="H16" s="565"/>
      <c r="I16" s="565"/>
      <c r="J16" s="565"/>
      <c r="K16" s="565"/>
      <c r="L16" s="475"/>
      <c r="M16" s="469"/>
      <c r="N16" s="469"/>
      <c r="O16" s="469"/>
      <c r="P16" s="469"/>
      <c r="Q16" s="469"/>
      <c r="R16" s="469"/>
      <c r="S16" s="469"/>
      <c r="T16" s="469"/>
      <c r="U16" s="469"/>
      <c r="V16" s="469"/>
      <c r="W16" s="469"/>
      <c r="X16" s="469"/>
      <c r="Y16" s="469"/>
      <c r="Z16" s="476"/>
      <c r="AA16" s="477"/>
      <c r="AB16" s="477"/>
      <c r="AC16" s="477"/>
      <c r="AD16" s="469"/>
      <c r="AE16" s="469"/>
      <c r="AF16" s="469"/>
      <c r="AG16" s="469"/>
      <c r="AH16" s="469"/>
      <c r="AI16" s="470"/>
      <c r="AJ16" s="471"/>
      <c r="AK16" s="472"/>
      <c r="AL16" s="472"/>
    </row>
    <row r="17" spans="1:38" s="473" customFormat="1" ht="15" customHeight="1">
      <c r="A17" s="667"/>
      <c r="B17" s="478"/>
      <c r="C17" s="567"/>
      <c r="D17" s="481" t="s">
        <v>985</v>
      </c>
      <c r="E17" s="479"/>
      <c r="F17" s="479"/>
      <c r="G17" s="479"/>
      <c r="H17" s="479"/>
      <c r="I17" s="479"/>
      <c r="J17" s="479"/>
      <c r="K17" s="479"/>
      <c r="L17" s="468" t="s">
        <v>972</v>
      </c>
      <c r="M17" s="469"/>
      <c r="N17" s="469"/>
      <c r="O17" s="469"/>
      <c r="P17" s="469"/>
      <c r="Q17" s="469"/>
      <c r="R17" s="469"/>
      <c r="S17" s="469"/>
      <c r="T17" s="469"/>
      <c r="U17" s="469"/>
      <c r="V17" s="469"/>
      <c r="W17" s="469" t="s">
        <v>972</v>
      </c>
      <c r="X17" s="469"/>
      <c r="Y17" s="469"/>
      <c r="Z17" s="469"/>
      <c r="AA17" s="469"/>
      <c r="AB17" s="469"/>
      <c r="AC17" s="469"/>
      <c r="AD17" s="469"/>
      <c r="AE17" s="469"/>
      <c r="AF17" s="469"/>
      <c r="AG17" s="469"/>
      <c r="AH17" s="469"/>
      <c r="AI17" s="470"/>
      <c r="AJ17" s="471"/>
      <c r="AK17" s="472"/>
      <c r="AL17" s="472"/>
    </row>
    <row r="18" spans="1:38" ht="14.25" customHeight="1">
      <c r="A18" s="667"/>
      <c r="B18" s="562"/>
      <c r="C18" s="563"/>
      <c r="D18" s="446" t="s">
        <v>986</v>
      </c>
      <c r="E18" s="563"/>
      <c r="F18" s="563"/>
      <c r="G18" s="563"/>
      <c r="H18" s="563"/>
      <c r="I18" s="563"/>
      <c r="J18" s="563"/>
      <c r="K18" s="563"/>
      <c r="L18" s="319"/>
      <c r="M18" s="469" t="s">
        <v>972</v>
      </c>
      <c r="N18" s="469" t="s">
        <v>972</v>
      </c>
      <c r="O18" s="293"/>
      <c r="P18" s="469"/>
      <c r="Q18" s="469" t="s">
        <v>972</v>
      </c>
      <c r="R18" s="469" t="s">
        <v>972</v>
      </c>
      <c r="S18" s="293"/>
      <c r="T18" s="469"/>
      <c r="U18" s="293"/>
      <c r="V18" s="293"/>
      <c r="W18" s="293"/>
      <c r="X18" s="293"/>
      <c r="Y18" s="293"/>
      <c r="Z18" s="330"/>
      <c r="AA18" s="330"/>
      <c r="AB18" s="330"/>
      <c r="AC18" s="330"/>
      <c r="AD18" s="293"/>
      <c r="AE18" s="293"/>
      <c r="AF18" s="293"/>
      <c r="AG18" s="293"/>
      <c r="AH18" s="293"/>
      <c r="AI18" s="331"/>
      <c r="AJ18" s="291"/>
      <c r="AK18" s="292"/>
      <c r="AL18" s="292"/>
    </row>
    <row r="19" spans="1:38" s="473" customFormat="1" ht="15.75" customHeight="1">
      <c r="A19" s="667"/>
      <c r="B19" s="474"/>
      <c r="C19" s="565"/>
      <c r="D19" s="446" t="s">
        <v>987</v>
      </c>
      <c r="E19" s="565"/>
      <c r="F19" s="565"/>
      <c r="G19" s="565"/>
      <c r="H19" s="565"/>
      <c r="I19" s="565"/>
      <c r="J19" s="565"/>
      <c r="K19" s="565"/>
      <c r="L19" s="475"/>
      <c r="M19" s="469"/>
      <c r="N19" s="469"/>
      <c r="O19" s="469" t="s">
        <v>972</v>
      </c>
      <c r="P19" s="469" t="s">
        <v>972</v>
      </c>
      <c r="Q19" s="469"/>
      <c r="R19" s="469"/>
      <c r="S19" s="469" t="s">
        <v>972</v>
      </c>
      <c r="T19" s="469" t="s">
        <v>972</v>
      </c>
      <c r="U19" s="469" t="s">
        <v>972</v>
      </c>
      <c r="V19" s="469" t="s">
        <v>972</v>
      </c>
      <c r="W19" s="469"/>
      <c r="X19" s="469"/>
      <c r="Y19" s="469"/>
      <c r="Z19" s="476"/>
      <c r="AA19" s="477"/>
      <c r="AB19" s="477"/>
      <c r="AC19" s="477"/>
      <c r="AD19" s="469"/>
      <c r="AE19" s="469"/>
      <c r="AF19" s="469"/>
      <c r="AG19" s="469"/>
      <c r="AH19" s="469"/>
      <c r="AI19" s="470"/>
      <c r="AJ19" s="471"/>
      <c r="AK19" s="472"/>
      <c r="AL19" s="472"/>
    </row>
    <row r="20" spans="1:38" s="473" customFormat="1" ht="15.75" customHeight="1">
      <c r="A20" s="667"/>
      <c r="B20" s="474"/>
      <c r="C20" s="565" t="s">
        <v>988</v>
      </c>
      <c r="D20" s="565"/>
      <c r="E20" s="565"/>
      <c r="F20" s="565"/>
      <c r="G20" s="565"/>
      <c r="H20" s="565"/>
      <c r="I20" s="565"/>
      <c r="J20" s="565"/>
      <c r="K20" s="565"/>
      <c r="L20" s="468" t="s">
        <v>972</v>
      </c>
      <c r="M20" s="469" t="s">
        <v>972</v>
      </c>
      <c r="N20" s="469" t="s">
        <v>972</v>
      </c>
      <c r="O20" s="469"/>
      <c r="P20" s="469"/>
      <c r="Q20" s="469" t="s">
        <v>972</v>
      </c>
      <c r="R20" s="469" t="s">
        <v>972</v>
      </c>
      <c r="S20" s="469"/>
      <c r="T20" s="469"/>
      <c r="U20" s="477"/>
      <c r="V20" s="477"/>
      <c r="W20" s="477"/>
      <c r="X20" s="469"/>
      <c r="Y20" s="469"/>
      <c r="Z20" s="476"/>
      <c r="AA20" s="477"/>
      <c r="AB20" s="477"/>
      <c r="AC20" s="477"/>
      <c r="AD20" s="477"/>
      <c r="AE20" s="469"/>
      <c r="AF20" s="469"/>
      <c r="AG20" s="469"/>
      <c r="AH20" s="469"/>
      <c r="AI20" s="470"/>
      <c r="AJ20" s="471"/>
      <c r="AK20" s="472"/>
      <c r="AL20" s="472"/>
    </row>
    <row r="21" spans="1:38" s="473" customFormat="1" ht="15.75" customHeight="1">
      <c r="A21" s="667"/>
      <c r="B21" s="474"/>
      <c r="C21" s="565" t="s">
        <v>989</v>
      </c>
      <c r="D21" s="565"/>
      <c r="E21" s="565"/>
      <c r="F21" s="565"/>
      <c r="G21" s="565"/>
      <c r="H21" s="565"/>
      <c r="I21" s="565"/>
      <c r="J21" s="565"/>
      <c r="K21" s="565"/>
      <c r="L21" s="475"/>
      <c r="M21" s="469"/>
      <c r="N21" s="469"/>
      <c r="O21" s="469" t="s">
        <v>972</v>
      </c>
      <c r="P21" s="469"/>
      <c r="Q21" s="469"/>
      <c r="R21" s="469"/>
      <c r="S21" s="469" t="s">
        <v>972</v>
      </c>
      <c r="T21" s="469"/>
      <c r="U21" s="469"/>
      <c r="V21" s="469"/>
      <c r="W21" s="469"/>
      <c r="X21" s="469"/>
      <c r="Y21" s="469"/>
      <c r="Z21" s="477"/>
      <c r="AA21" s="477"/>
      <c r="AB21" s="477"/>
      <c r="AC21" s="477"/>
      <c r="AD21" s="477"/>
      <c r="AE21" s="469"/>
      <c r="AF21" s="469"/>
      <c r="AG21" s="469"/>
      <c r="AH21" s="469"/>
      <c r="AI21" s="470"/>
      <c r="AJ21" s="471"/>
      <c r="AK21" s="472"/>
      <c r="AL21" s="472"/>
    </row>
    <row r="22" spans="1:38" s="473" customFormat="1" ht="15.75" customHeight="1">
      <c r="A22" s="667"/>
      <c r="B22" s="474"/>
      <c r="C22" s="565" t="s">
        <v>990</v>
      </c>
      <c r="D22" s="565"/>
      <c r="E22" s="565"/>
      <c r="F22" s="565"/>
      <c r="G22" s="565"/>
      <c r="H22" s="565"/>
      <c r="I22" s="565"/>
      <c r="J22" s="565"/>
      <c r="K22" s="565"/>
      <c r="L22" s="475"/>
      <c r="M22" s="469"/>
      <c r="N22" s="469"/>
      <c r="O22" s="469"/>
      <c r="P22" s="469" t="s">
        <v>972</v>
      </c>
      <c r="Q22" s="469"/>
      <c r="R22" s="469"/>
      <c r="S22" s="469"/>
      <c r="T22" s="469" t="s">
        <v>972</v>
      </c>
      <c r="U22" s="469" t="s">
        <v>972</v>
      </c>
      <c r="V22" s="469" t="s">
        <v>972</v>
      </c>
      <c r="W22" s="469" t="s">
        <v>972</v>
      </c>
      <c r="X22" s="469"/>
      <c r="Y22" s="469"/>
      <c r="Z22" s="476"/>
      <c r="AA22" s="477"/>
      <c r="AB22" s="477"/>
      <c r="AC22" s="477"/>
      <c r="AD22" s="477"/>
      <c r="AE22" s="469"/>
      <c r="AF22" s="469"/>
      <c r="AG22" s="469"/>
      <c r="AH22" s="469"/>
      <c r="AI22" s="470"/>
      <c r="AJ22" s="471"/>
      <c r="AK22" s="472"/>
      <c r="AL22" s="472"/>
    </row>
    <row r="23" spans="1:38" s="473" customFormat="1" ht="15" customHeight="1">
      <c r="A23" s="667"/>
      <c r="B23" s="675" t="s">
        <v>991</v>
      </c>
      <c r="C23" s="676"/>
      <c r="D23" s="676"/>
      <c r="E23" s="676"/>
      <c r="F23" s="676"/>
      <c r="G23" s="676"/>
      <c r="H23" s="676"/>
      <c r="I23" s="676"/>
      <c r="J23" s="676"/>
      <c r="K23" s="676"/>
      <c r="L23" s="468"/>
      <c r="M23" s="469"/>
      <c r="N23" s="469"/>
      <c r="O23" s="469"/>
      <c r="P23" s="469"/>
      <c r="Q23" s="469"/>
      <c r="R23" s="469"/>
      <c r="S23" s="469"/>
      <c r="T23" s="469"/>
      <c r="U23" s="469"/>
      <c r="V23" s="469"/>
      <c r="W23" s="469"/>
      <c r="X23" s="469"/>
      <c r="Y23" s="469"/>
      <c r="Z23" s="469"/>
      <c r="AA23" s="469"/>
      <c r="AB23" s="469"/>
      <c r="AC23" s="469"/>
      <c r="AD23" s="469"/>
      <c r="AE23" s="469"/>
      <c r="AF23" s="469"/>
      <c r="AG23" s="469"/>
      <c r="AH23" s="469"/>
      <c r="AI23" s="470"/>
      <c r="AJ23" s="471"/>
      <c r="AK23" s="472"/>
      <c r="AL23" s="472"/>
    </row>
    <row r="24" spans="1:38" s="473" customFormat="1" ht="15" customHeight="1">
      <c r="A24" s="667"/>
      <c r="B24" s="557"/>
      <c r="C24" s="558" t="s">
        <v>992</v>
      </c>
      <c r="D24" s="538"/>
      <c r="E24" s="538"/>
      <c r="F24" s="538"/>
      <c r="G24" s="538"/>
      <c r="H24" s="538"/>
      <c r="I24" s="538"/>
      <c r="J24" s="538"/>
      <c r="K24" s="538"/>
      <c r="L24" s="547"/>
      <c r="M24" s="542" t="s">
        <v>972</v>
      </c>
      <c r="N24" s="542" t="s">
        <v>972</v>
      </c>
      <c r="O24" s="542" t="s">
        <v>972</v>
      </c>
      <c r="P24" s="542" t="s">
        <v>972</v>
      </c>
      <c r="Q24" s="542" t="s">
        <v>972</v>
      </c>
      <c r="R24" s="542" t="s">
        <v>972</v>
      </c>
      <c r="S24" s="542" t="s">
        <v>972</v>
      </c>
      <c r="T24" s="542" t="s">
        <v>972</v>
      </c>
      <c r="U24" s="542" t="s">
        <v>972</v>
      </c>
      <c r="V24" s="542" t="s">
        <v>972</v>
      </c>
      <c r="W24" s="542"/>
      <c r="X24" s="542"/>
      <c r="Y24" s="542"/>
      <c r="Z24" s="542"/>
      <c r="AA24" s="542"/>
      <c r="AB24" s="542"/>
      <c r="AC24" s="542"/>
      <c r="AD24" s="542"/>
      <c r="AE24" s="542"/>
      <c r="AF24" s="542"/>
      <c r="AG24" s="542"/>
      <c r="AH24" s="542"/>
      <c r="AI24" s="543"/>
      <c r="AJ24" s="471"/>
      <c r="AK24" s="472"/>
      <c r="AL24" s="472"/>
    </row>
    <row r="25" spans="1:38" s="473" customFormat="1" ht="15" customHeight="1">
      <c r="A25" s="667"/>
      <c r="B25" s="557"/>
      <c r="C25" s="558" t="s">
        <v>993</v>
      </c>
      <c r="D25" s="538"/>
      <c r="E25" s="538"/>
      <c r="F25" s="538"/>
      <c r="G25" s="538"/>
      <c r="H25" s="538"/>
      <c r="I25" s="538"/>
      <c r="J25" s="538"/>
      <c r="K25" s="538"/>
      <c r="L25" s="547" t="s">
        <v>972</v>
      </c>
      <c r="M25" s="542"/>
      <c r="N25" s="542"/>
      <c r="O25" s="542"/>
      <c r="P25" s="542"/>
      <c r="Q25" s="542"/>
      <c r="R25" s="542"/>
      <c r="S25" s="542"/>
      <c r="T25" s="542"/>
      <c r="U25" s="542"/>
      <c r="V25" s="542"/>
      <c r="W25" s="542"/>
      <c r="X25" s="542"/>
      <c r="Y25" s="542"/>
      <c r="Z25" s="542"/>
      <c r="AA25" s="542"/>
      <c r="AB25" s="542"/>
      <c r="AC25" s="542"/>
      <c r="AD25" s="542"/>
      <c r="AE25" s="542"/>
      <c r="AF25" s="542"/>
      <c r="AG25" s="542"/>
      <c r="AH25" s="542"/>
      <c r="AI25" s="543"/>
      <c r="AJ25" s="471"/>
      <c r="AK25" s="472"/>
      <c r="AL25" s="472"/>
    </row>
    <row r="26" spans="1:38" s="473" customFormat="1" ht="15" customHeight="1">
      <c r="A26" s="667"/>
      <c r="B26" s="557"/>
      <c r="C26" s="558" t="s">
        <v>994</v>
      </c>
      <c r="D26" s="538"/>
      <c r="E26" s="538"/>
      <c r="F26" s="538"/>
      <c r="G26" s="538"/>
      <c r="H26" s="538"/>
      <c r="I26" s="538"/>
      <c r="J26" s="538"/>
      <c r="K26" s="538"/>
      <c r="L26" s="547"/>
      <c r="M26" s="542"/>
      <c r="N26" s="542"/>
      <c r="O26" s="542"/>
      <c r="P26" s="542"/>
      <c r="Q26" s="542"/>
      <c r="R26" s="542"/>
      <c r="S26" s="542"/>
      <c r="T26" s="542"/>
      <c r="U26" s="542"/>
      <c r="V26" s="542" t="s">
        <v>972</v>
      </c>
      <c r="W26" s="542" t="s">
        <v>972</v>
      </c>
      <c r="X26" s="542"/>
      <c r="Y26" s="542"/>
      <c r="Z26" s="542"/>
      <c r="AA26" s="542"/>
      <c r="AB26" s="542"/>
      <c r="AC26" s="542"/>
      <c r="AD26" s="542"/>
      <c r="AE26" s="542"/>
      <c r="AF26" s="542"/>
      <c r="AG26" s="542"/>
      <c r="AH26" s="542"/>
      <c r="AI26" s="543"/>
      <c r="AJ26" s="471"/>
      <c r="AK26" s="472"/>
      <c r="AL26" s="472"/>
    </row>
    <row r="27" spans="1:38" s="473" customFormat="1" ht="15" customHeight="1">
      <c r="A27" s="667"/>
      <c r="B27" s="557"/>
      <c r="C27" s="558" t="s">
        <v>995</v>
      </c>
      <c r="D27" s="538"/>
      <c r="E27" s="538"/>
      <c r="F27" s="538"/>
      <c r="G27" s="538"/>
      <c r="H27" s="538"/>
      <c r="I27" s="538"/>
      <c r="J27" s="538"/>
      <c r="K27" s="538"/>
      <c r="L27" s="547"/>
      <c r="M27" s="542"/>
      <c r="N27" s="542"/>
      <c r="O27" s="542"/>
      <c r="P27" s="542"/>
      <c r="Q27" s="542"/>
      <c r="R27" s="542"/>
      <c r="S27" s="542"/>
      <c r="T27" s="542"/>
      <c r="U27" s="542"/>
      <c r="V27" s="542"/>
      <c r="W27" s="542" t="s">
        <v>972</v>
      </c>
      <c r="X27" s="542"/>
      <c r="Y27" s="542"/>
      <c r="Z27" s="542"/>
      <c r="AA27" s="542"/>
      <c r="AB27" s="542"/>
      <c r="AC27" s="542"/>
      <c r="AD27" s="542"/>
      <c r="AE27" s="542"/>
      <c r="AF27" s="542"/>
      <c r="AG27" s="542"/>
      <c r="AH27" s="542"/>
      <c r="AI27" s="543"/>
      <c r="AJ27" s="471"/>
      <c r="AK27" s="472"/>
      <c r="AL27" s="472"/>
    </row>
    <row r="28" spans="1:38" s="473" customFormat="1" ht="15" customHeight="1">
      <c r="A28" s="667"/>
      <c r="B28" s="675" t="s">
        <v>996</v>
      </c>
      <c r="C28" s="676"/>
      <c r="D28" s="676"/>
      <c r="E28" s="676"/>
      <c r="F28" s="676"/>
      <c r="G28" s="676"/>
      <c r="H28" s="676"/>
      <c r="I28" s="676"/>
      <c r="J28" s="676"/>
      <c r="K28" s="676"/>
      <c r="L28" s="468"/>
      <c r="M28" s="469"/>
      <c r="N28" s="469"/>
      <c r="O28" s="469"/>
      <c r="P28" s="469"/>
      <c r="Q28" s="469"/>
      <c r="R28" s="469"/>
      <c r="S28" s="469"/>
      <c r="T28" s="469"/>
      <c r="U28" s="469"/>
      <c r="V28" s="469"/>
      <c r="W28" s="469"/>
      <c r="X28" s="469"/>
      <c r="Y28" s="469"/>
      <c r="Z28" s="469"/>
      <c r="AA28" s="469"/>
      <c r="AB28" s="469"/>
      <c r="AC28" s="469"/>
      <c r="AD28" s="469"/>
      <c r="AE28" s="469"/>
      <c r="AF28" s="469"/>
      <c r="AG28" s="469"/>
      <c r="AH28" s="469"/>
      <c r="AI28" s="470"/>
      <c r="AJ28" s="471"/>
      <c r="AK28" s="472"/>
      <c r="AL28" s="472"/>
    </row>
    <row r="29" spans="1:38" s="473" customFormat="1" ht="15" customHeight="1">
      <c r="A29" s="667"/>
      <c r="B29" s="478"/>
      <c r="C29" s="567" t="s">
        <v>997</v>
      </c>
      <c r="D29" s="479"/>
      <c r="E29" s="479"/>
      <c r="F29" s="479"/>
      <c r="G29" s="479"/>
      <c r="H29" s="479"/>
      <c r="I29" s="479"/>
      <c r="J29" s="479"/>
      <c r="K29" s="479"/>
      <c r="L29" s="475"/>
      <c r="M29" s="469"/>
      <c r="N29" s="469"/>
      <c r="O29" s="469"/>
      <c r="P29" s="469"/>
      <c r="Q29" s="469"/>
      <c r="R29" s="469"/>
      <c r="S29" s="469"/>
      <c r="T29" s="469"/>
      <c r="U29" s="469"/>
      <c r="V29" s="469"/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70"/>
      <c r="AJ29" s="471"/>
      <c r="AK29" s="472"/>
      <c r="AL29" s="472"/>
    </row>
    <row r="30" spans="1:38" s="473" customFormat="1" ht="15" customHeight="1">
      <c r="A30" s="667"/>
      <c r="B30" s="537"/>
      <c r="C30" s="538"/>
      <c r="D30" s="539" t="s">
        <v>998</v>
      </c>
      <c r="E30" s="540"/>
      <c r="F30" s="540"/>
      <c r="G30" s="540"/>
      <c r="H30" s="540"/>
      <c r="I30" s="540"/>
      <c r="J30" s="540"/>
      <c r="K30" s="540"/>
      <c r="L30" s="541" t="s">
        <v>972</v>
      </c>
      <c r="M30" s="542" t="s">
        <v>972</v>
      </c>
      <c r="N30" s="542" t="s">
        <v>972</v>
      </c>
      <c r="O30" s="542" t="s">
        <v>972</v>
      </c>
      <c r="P30" s="542" t="s">
        <v>972</v>
      </c>
      <c r="Q30" s="542"/>
      <c r="R30" s="542"/>
      <c r="S30" s="542"/>
      <c r="T30" s="542"/>
      <c r="U30" s="542" t="s">
        <v>972</v>
      </c>
      <c r="V30" s="542" t="s">
        <v>972</v>
      </c>
      <c r="W30" s="542" t="s">
        <v>972</v>
      </c>
      <c r="X30" s="542"/>
      <c r="Y30" s="542"/>
      <c r="Z30" s="542"/>
      <c r="AA30" s="542"/>
      <c r="AB30" s="542"/>
      <c r="AC30" s="542"/>
      <c r="AD30" s="542"/>
      <c r="AE30" s="542"/>
      <c r="AF30" s="542"/>
      <c r="AG30" s="542"/>
      <c r="AH30" s="542"/>
      <c r="AI30" s="543"/>
      <c r="AJ30" s="471"/>
      <c r="AK30" s="472"/>
      <c r="AL30" s="472"/>
    </row>
    <row r="31" spans="1:38" s="473" customFormat="1" ht="14.25" customHeight="1">
      <c r="A31" s="667"/>
      <c r="B31" s="544"/>
      <c r="C31" s="545"/>
      <c r="D31" s="546" t="s">
        <v>999</v>
      </c>
      <c r="E31" s="545"/>
      <c r="F31" s="545"/>
      <c r="G31" s="545"/>
      <c r="H31" s="545"/>
      <c r="I31" s="545"/>
      <c r="J31" s="545"/>
      <c r="K31" s="545"/>
      <c r="L31" s="547"/>
      <c r="M31" s="542"/>
      <c r="N31" s="542"/>
      <c r="O31" s="542"/>
      <c r="P31" s="542"/>
      <c r="Q31" s="542" t="s">
        <v>972</v>
      </c>
      <c r="R31" s="542" t="s">
        <v>972</v>
      </c>
      <c r="S31" s="542" t="s">
        <v>972</v>
      </c>
      <c r="T31" s="542" t="s">
        <v>972</v>
      </c>
      <c r="U31" s="542" t="s">
        <v>972</v>
      </c>
      <c r="V31" s="542" t="s">
        <v>972</v>
      </c>
      <c r="W31" s="542" t="s">
        <v>972</v>
      </c>
      <c r="X31" s="542"/>
      <c r="Y31" s="542"/>
      <c r="Z31" s="548"/>
      <c r="AA31" s="548"/>
      <c r="AB31" s="548"/>
      <c r="AC31" s="548"/>
      <c r="AD31" s="542"/>
      <c r="AE31" s="542"/>
      <c r="AF31" s="542"/>
      <c r="AG31" s="542"/>
      <c r="AH31" s="542"/>
      <c r="AI31" s="543"/>
      <c r="AJ31" s="471"/>
      <c r="AK31" s="472"/>
      <c r="AL31" s="472"/>
    </row>
    <row r="32" spans="1:38" s="473" customFormat="1" ht="15" customHeight="1">
      <c r="A32" s="667"/>
      <c r="B32" s="478"/>
      <c r="C32" s="567" t="s">
        <v>1000</v>
      </c>
      <c r="D32" s="479"/>
      <c r="E32" s="479"/>
      <c r="F32" s="479"/>
      <c r="G32" s="479"/>
      <c r="H32" s="479"/>
      <c r="I32" s="479"/>
      <c r="J32" s="479"/>
      <c r="K32" s="479"/>
      <c r="L32" s="475"/>
      <c r="M32" s="469"/>
      <c r="N32" s="469"/>
      <c r="O32" s="469"/>
      <c r="P32" s="469"/>
      <c r="Q32" s="469" t="s">
        <v>972</v>
      </c>
      <c r="R32" s="469" t="s">
        <v>972</v>
      </c>
      <c r="S32" s="469" t="s">
        <v>972</v>
      </c>
      <c r="T32" s="469" t="s">
        <v>972</v>
      </c>
      <c r="U32" s="469" t="s">
        <v>972</v>
      </c>
      <c r="V32" s="469" t="s">
        <v>972</v>
      </c>
      <c r="W32" s="469" t="s">
        <v>972</v>
      </c>
      <c r="X32" s="469"/>
      <c r="Y32" s="469"/>
      <c r="Z32" s="469"/>
      <c r="AA32" s="469"/>
      <c r="AB32" s="469"/>
      <c r="AC32" s="469"/>
      <c r="AD32" s="469"/>
      <c r="AE32" s="469"/>
      <c r="AF32" s="469"/>
      <c r="AG32" s="469"/>
      <c r="AH32" s="469"/>
      <c r="AI32" s="470"/>
      <c r="AJ32" s="471"/>
      <c r="AK32" s="472"/>
      <c r="AL32" s="472"/>
    </row>
    <row r="33" spans="1:38" s="473" customFormat="1" ht="15" customHeight="1">
      <c r="A33" s="667"/>
      <c r="B33" s="478"/>
      <c r="C33" s="567" t="s">
        <v>1001</v>
      </c>
      <c r="D33" s="479"/>
      <c r="E33" s="479"/>
      <c r="F33" s="479"/>
      <c r="G33" s="479"/>
      <c r="H33" s="479"/>
      <c r="I33" s="479"/>
      <c r="J33" s="479"/>
      <c r="K33" s="479"/>
      <c r="L33" s="475"/>
      <c r="M33" s="469"/>
      <c r="N33" s="469"/>
      <c r="O33" s="469"/>
      <c r="P33" s="469"/>
      <c r="Q33" s="469"/>
      <c r="R33" s="469"/>
      <c r="S33" s="469"/>
      <c r="T33" s="469"/>
      <c r="U33" s="469"/>
      <c r="V33" s="469"/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70"/>
      <c r="AJ33" s="471"/>
      <c r="AK33" s="472"/>
      <c r="AL33" s="472"/>
    </row>
    <row r="34" spans="1:38" s="473" customFormat="1" ht="15" customHeight="1">
      <c r="A34" s="667"/>
      <c r="B34" s="478"/>
      <c r="C34" s="567"/>
      <c r="D34" s="480" t="s">
        <v>1002</v>
      </c>
      <c r="E34" s="479"/>
      <c r="F34" s="479"/>
      <c r="G34" s="479"/>
      <c r="H34" s="479"/>
      <c r="I34" s="479"/>
      <c r="J34" s="479"/>
      <c r="K34" s="479"/>
      <c r="L34" s="475" t="s">
        <v>972</v>
      </c>
      <c r="M34" s="469" t="s">
        <v>972</v>
      </c>
      <c r="N34" s="469" t="s">
        <v>972</v>
      </c>
      <c r="O34" s="469"/>
      <c r="P34" s="469" t="s">
        <v>972</v>
      </c>
      <c r="Q34" s="469" t="s">
        <v>972</v>
      </c>
      <c r="R34" s="469" t="s">
        <v>972</v>
      </c>
      <c r="S34" s="469"/>
      <c r="T34" s="469" t="s">
        <v>972</v>
      </c>
      <c r="U34" s="469" t="s">
        <v>972</v>
      </c>
      <c r="V34" s="469" t="s">
        <v>972</v>
      </c>
      <c r="W34" s="469" t="s">
        <v>972</v>
      </c>
      <c r="X34" s="469"/>
      <c r="Y34" s="469"/>
      <c r="Z34" s="469"/>
      <c r="AA34" s="469"/>
      <c r="AB34" s="469"/>
      <c r="AC34" s="469"/>
      <c r="AD34" s="469"/>
      <c r="AE34" s="469"/>
      <c r="AF34" s="469"/>
      <c r="AG34" s="469"/>
      <c r="AH34" s="469"/>
      <c r="AI34" s="470"/>
      <c r="AJ34" s="471"/>
      <c r="AK34" s="472"/>
      <c r="AL34" s="472"/>
    </row>
    <row r="35" spans="1:38" s="473" customFormat="1" ht="15" customHeight="1">
      <c r="A35" s="667"/>
      <c r="B35" s="478"/>
      <c r="C35" s="567"/>
      <c r="D35" s="480" t="s">
        <v>1003</v>
      </c>
      <c r="E35" s="479"/>
      <c r="F35" s="479"/>
      <c r="G35" s="479"/>
      <c r="H35" s="479"/>
      <c r="I35" s="479"/>
      <c r="J35" s="479"/>
      <c r="K35" s="479"/>
      <c r="L35" s="475"/>
      <c r="M35" s="469"/>
      <c r="N35" s="469"/>
      <c r="O35" s="469" t="s">
        <v>972</v>
      </c>
      <c r="P35" s="469" t="s">
        <v>972</v>
      </c>
      <c r="Q35" s="469"/>
      <c r="R35" s="469"/>
      <c r="S35" s="469" t="s">
        <v>972</v>
      </c>
      <c r="T35" s="469" t="s">
        <v>972</v>
      </c>
      <c r="U35" s="469" t="s">
        <v>972</v>
      </c>
      <c r="V35" s="469" t="s">
        <v>972</v>
      </c>
      <c r="W35" s="469" t="s">
        <v>972</v>
      </c>
      <c r="X35" s="469"/>
      <c r="Y35" s="469"/>
      <c r="Z35" s="469"/>
      <c r="AA35" s="469"/>
      <c r="AB35" s="469"/>
      <c r="AC35" s="469"/>
      <c r="AD35" s="469"/>
      <c r="AE35" s="469"/>
      <c r="AF35" s="469"/>
      <c r="AG35" s="469"/>
      <c r="AH35" s="469"/>
      <c r="AI35" s="470"/>
      <c r="AJ35" s="471"/>
      <c r="AK35" s="472"/>
      <c r="AL35" s="472"/>
    </row>
    <row r="36" spans="1:38" s="473" customFormat="1" ht="15" customHeight="1">
      <c r="A36" s="667"/>
      <c r="B36" s="478"/>
      <c r="C36" s="567"/>
      <c r="D36" s="480" t="s">
        <v>1004</v>
      </c>
      <c r="E36" s="479"/>
      <c r="F36" s="479"/>
      <c r="G36" s="479"/>
      <c r="H36" s="479"/>
      <c r="I36" s="479"/>
      <c r="J36" s="479"/>
      <c r="K36" s="479"/>
      <c r="L36" s="475"/>
      <c r="M36" s="469"/>
      <c r="N36" s="469"/>
      <c r="O36" s="469" t="s">
        <v>972</v>
      </c>
      <c r="P36" s="469" t="s">
        <v>972</v>
      </c>
      <c r="Q36" s="469"/>
      <c r="R36" s="469"/>
      <c r="S36" s="469" t="s">
        <v>972</v>
      </c>
      <c r="T36" s="469" t="s">
        <v>972</v>
      </c>
      <c r="U36" s="469" t="s">
        <v>972</v>
      </c>
      <c r="V36" s="469" t="s">
        <v>972</v>
      </c>
      <c r="W36" s="469" t="s">
        <v>972</v>
      </c>
      <c r="X36" s="469"/>
      <c r="Y36" s="469"/>
      <c r="Z36" s="469"/>
      <c r="AA36" s="469"/>
      <c r="AB36" s="469"/>
      <c r="AC36" s="469"/>
      <c r="AD36" s="469"/>
      <c r="AE36" s="469"/>
      <c r="AF36" s="469"/>
      <c r="AG36" s="469"/>
      <c r="AH36" s="469"/>
      <c r="AI36" s="470"/>
      <c r="AJ36" s="471"/>
      <c r="AK36" s="472"/>
      <c r="AL36" s="472"/>
    </row>
    <row r="37" spans="1:38" s="473" customFormat="1" ht="14.25" customHeight="1">
      <c r="A37" s="667"/>
      <c r="B37" s="474"/>
      <c r="C37" s="565"/>
      <c r="D37" s="480" t="s">
        <v>1005</v>
      </c>
      <c r="E37" s="565"/>
      <c r="F37" s="565"/>
      <c r="G37" s="565"/>
      <c r="H37" s="565"/>
      <c r="I37" s="565"/>
      <c r="J37" s="565"/>
      <c r="K37" s="565"/>
      <c r="L37" s="468"/>
      <c r="M37" s="469"/>
      <c r="N37" s="469"/>
      <c r="O37" s="469" t="s">
        <v>972</v>
      </c>
      <c r="P37" s="469" t="s">
        <v>972</v>
      </c>
      <c r="Q37" s="469"/>
      <c r="R37" s="469"/>
      <c r="S37" s="469" t="s">
        <v>972</v>
      </c>
      <c r="T37" s="469" t="s">
        <v>972</v>
      </c>
      <c r="U37" s="469" t="s">
        <v>972</v>
      </c>
      <c r="V37" s="469" t="s">
        <v>972</v>
      </c>
      <c r="W37" s="469" t="s">
        <v>972</v>
      </c>
      <c r="X37" s="469"/>
      <c r="Y37" s="469"/>
      <c r="Z37" s="477"/>
      <c r="AA37" s="477"/>
      <c r="AB37" s="477"/>
      <c r="AC37" s="477"/>
      <c r="AD37" s="469"/>
      <c r="AE37" s="469"/>
      <c r="AF37" s="469"/>
      <c r="AG37" s="469"/>
      <c r="AH37" s="469"/>
      <c r="AI37" s="470"/>
      <c r="AJ37" s="471"/>
      <c r="AK37" s="472"/>
      <c r="AL37" s="472"/>
    </row>
    <row r="38" spans="1:38" s="473" customFormat="1" ht="15" customHeight="1">
      <c r="A38" s="667"/>
      <c r="B38" s="478"/>
      <c r="C38" s="567" t="s">
        <v>1006</v>
      </c>
      <c r="D38" s="479"/>
      <c r="E38" s="479"/>
      <c r="F38" s="479"/>
      <c r="G38" s="479"/>
      <c r="H38" s="479"/>
      <c r="I38" s="479"/>
      <c r="J38" s="479"/>
      <c r="K38" s="479"/>
      <c r="L38" s="475"/>
      <c r="M38" s="469"/>
      <c r="N38" s="469"/>
      <c r="O38" s="469"/>
      <c r="P38" s="469"/>
      <c r="Q38" s="469"/>
      <c r="R38" s="469"/>
      <c r="S38" s="469"/>
      <c r="T38" s="469"/>
      <c r="U38" s="469"/>
      <c r="V38" s="469"/>
      <c r="W38" s="469"/>
      <c r="X38" s="469"/>
      <c r="Y38" s="469"/>
      <c r="Z38" s="469"/>
      <c r="AA38" s="469"/>
      <c r="AB38" s="469"/>
      <c r="AC38" s="469"/>
      <c r="AD38" s="469"/>
      <c r="AE38" s="469"/>
      <c r="AF38" s="469"/>
      <c r="AG38" s="469"/>
      <c r="AH38" s="469"/>
      <c r="AI38" s="470"/>
      <c r="AJ38" s="471"/>
      <c r="AK38" s="472"/>
      <c r="AL38" s="472"/>
    </row>
    <row r="39" spans="1:38" s="473" customFormat="1" ht="15" customHeight="1">
      <c r="A39" s="667"/>
      <c r="B39" s="537"/>
      <c r="C39" s="538"/>
      <c r="D39" s="546" t="s">
        <v>1007</v>
      </c>
      <c r="E39" s="540"/>
      <c r="F39" s="540"/>
      <c r="G39" s="540"/>
      <c r="H39" s="540"/>
      <c r="I39" s="540"/>
      <c r="J39" s="540"/>
      <c r="K39" s="540"/>
      <c r="L39" s="541" t="s">
        <v>972</v>
      </c>
      <c r="M39" s="542" t="s">
        <v>972</v>
      </c>
      <c r="N39" s="542"/>
      <c r="O39" s="552" t="s">
        <v>972</v>
      </c>
      <c r="P39" s="552" t="s">
        <v>972</v>
      </c>
      <c r="Q39" s="542" t="s">
        <v>972</v>
      </c>
      <c r="R39" s="542"/>
      <c r="S39" s="552" t="s">
        <v>972</v>
      </c>
      <c r="T39" s="552" t="s">
        <v>972</v>
      </c>
      <c r="U39" s="542" t="s">
        <v>972</v>
      </c>
      <c r="V39" s="542" t="s">
        <v>972</v>
      </c>
      <c r="W39" s="542" t="s">
        <v>972</v>
      </c>
      <c r="X39" s="542"/>
      <c r="Y39" s="542"/>
      <c r="Z39" s="542"/>
      <c r="AA39" s="542"/>
      <c r="AB39" s="542"/>
      <c r="AC39" s="542"/>
      <c r="AD39" s="542"/>
      <c r="AE39" s="542"/>
      <c r="AF39" s="542"/>
      <c r="AG39" s="542"/>
      <c r="AH39" s="542"/>
      <c r="AI39" s="543"/>
      <c r="AJ39" s="471"/>
      <c r="AK39" s="472"/>
      <c r="AL39" s="472"/>
    </row>
    <row r="40" spans="1:38" ht="14.25" customHeight="1">
      <c r="A40" s="667"/>
      <c r="B40" s="549"/>
      <c r="C40" s="550"/>
      <c r="D40" s="555" t="s">
        <v>1008</v>
      </c>
      <c r="E40" s="550"/>
      <c r="F40" s="550"/>
      <c r="G40" s="550"/>
      <c r="H40" s="550"/>
      <c r="I40" s="550"/>
      <c r="J40" s="550"/>
      <c r="K40" s="550"/>
      <c r="L40" s="556"/>
      <c r="M40" s="552"/>
      <c r="N40" s="542" t="s">
        <v>972</v>
      </c>
      <c r="O40" s="542"/>
      <c r="P40" s="552" t="s">
        <v>972</v>
      </c>
      <c r="Q40" s="552"/>
      <c r="R40" s="542" t="s">
        <v>972</v>
      </c>
      <c r="S40" s="552" t="s">
        <v>972</v>
      </c>
      <c r="T40" s="542" t="s">
        <v>972</v>
      </c>
      <c r="U40" s="542" t="s">
        <v>972</v>
      </c>
      <c r="V40" s="542" t="s">
        <v>972</v>
      </c>
      <c r="W40" s="542" t="s">
        <v>972</v>
      </c>
      <c r="X40" s="552"/>
      <c r="Y40" s="552"/>
      <c r="Z40" s="553"/>
      <c r="AA40" s="553"/>
      <c r="AB40" s="553"/>
      <c r="AC40" s="553"/>
      <c r="AD40" s="552"/>
      <c r="AE40" s="552"/>
      <c r="AF40" s="552"/>
      <c r="AG40" s="552"/>
      <c r="AH40" s="552"/>
      <c r="AI40" s="554"/>
      <c r="AJ40" s="291"/>
      <c r="AK40" s="292"/>
      <c r="AL40" s="292"/>
    </row>
    <row r="41" spans="1:38" ht="15" customHeight="1">
      <c r="A41" s="667"/>
      <c r="B41" s="326"/>
      <c r="C41" s="564" t="s">
        <v>1009</v>
      </c>
      <c r="D41" s="327"/>
      <c r="E41" s="327"/>
      <c r="F41" s="327"/>
      <c r="G41" s="327"/>
      <c r="H41" s="327"/>
      <c r="I41" s="327"/>
      <c r="J41" s="327"/>
      <c r="K41" s="327"/>
      <c r="L41" s="329"/>
      <c r="M41" s="293"/>
      <c r="N41" s="293"/>
      <c r="O41" s="293"/>
      <c r="P41" s="293"/>
      <c r="Q41" s="293"/>
      <c r="R41" s="293"/>
      <c r="S41" s="293"/>
      <c r="T41" s="293"/>
      <c r="U41" s="293"/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331"/>
      <c r="AJ41" s="291"/>
      <c r="AK41" s="292"/>
      <c r="AL41" s="292"/>
    </row>
    <row r="42" spans="1:38" ht="15" customHeight="1">
      <c r="A42" s="667"/>
      <c r="B42" s="537"/>
      <c r="C42" s="538"/>
      <c r="D42" s="546" t="s">
        <v>1010</v>
      </c>
      <c r="E42" s="540"/>
      <c r="F42" s="540"/>
      <c r="G42" s="540"/>
      <c r="H42" s="540"/>
      <c r="I42" s="540"/>
      <c r="J42" s="540"/>
      <c r="K42" s="540"/>
      <c r="L42" s="541"/>
      <c r="M42" s="542"/>
      <c r="N42" s="542"/>
      <c r="O42" s="552" t="s">
        <v>972</v>
      </c>
      <c r="P42" s="552" t="s">
        <v>972</v>
      </c>
      <c r="Q42" s="542"/>
      <c r="R42" s="542"/>
      <c r="S42" s="552" t="s">
        <v>972</v>
      </c>
      <c r="T42" s="552" t="s">
        <v>972</v>
      </c>
      <c r="U42" s="542" t="s">
        <v>972</v>
      </c>
      <c r="V42" s="542" t="s">
        <v>972</v>
      </c>
      <c r="W42" s="542" t="s">
        <v>972</v>
      </c>
      <c r="X42" s="542"/>
      <c r="Y42" s="542"/>
      <c r="Z42" s="542"/>
      <c r="AA42" s="542"/>
      <c r="AB42" s="542"/>
      <c r="AC42" s="542"/>
      <c r="AD42" s="542"/>
      <c r="AE42" s="542"/>
      <c r="AF42" s="542"/>
      <c r="AG42" s="542"/>
      <c r="AH42" s="542"/>
      <c r="AI42" s="543"/>
      <c r="AJ42" s="291"/>
      <c r="AK42" s="292"/>
      <c r="AL42" s="292"/>
    </row>
    <row r="43" spans="1:38" ht="14.25" customHeight="1">
      <c r="A43" s="667"/>
      <c r="B43" s="549"/>
      <c r="C43" s="550"/>
      <c r="D43" s="555" t="s">
        <v>1011</v>
      </c>
      <c r="E43" s="550"/>
      <c r="F43" s="550"/>
      <c r="G43" s="550"/>
      <c r="H43" s="550"/>
      <c r="I43" s="550"/>
      <c r="J43" s="550"/>
      <c r="K43" s="550"/>
      <c r="L43" s="556" t="s">
        <v>972</v>
      </c>
      <c r="M43" s="552" t="s">
        <v>972</v>
      </c>
      <c r="N43" s="542" t="s">
        <v>972</v>
      </c>
      <c r="O43" s="542"/>
      <c r="P43" s="552" t="s">
        <v>972</v>
      </c>
      <c r="Q43" s="552" t="s">
        <v>972</v>
      </c>
      <c r="R43" s="542" t="s">
        <v>972</v>
      </c>
      <c r="S43" s="552"/>
      <c r="T43" s="542" t="s">
        <v>972</v>
      </c>
      <c r="U43" s="542" t="s">
        <v>972</v>
      </c>
      <c r="V43" s="542" t="s">
        <v>972</v>
      </c>
      <c r="W43" s="542" t="s">
        <v>972</v>
      </c>
      <c r="X43" s="552"/>
      <c r="Y43" s="552"/>
      <c r="Z43" s="553"/>
      <c r="AA43" s="553"/>
      <c r="AB43" s="553"/>
      <c r="AC43" s="553"/>
      <c r="AD43" s="552"/>
      <c r="AE43" s="552"/>
      <c r="AF43" s="552"/>
      <c r="AG43" s="552"/>
      <c r="AH43" s="552"/>
      <c r="AI43" s="554"/>
      <c r="AJ43" s="291"/>
      <c r="AK43" s="292"/>
      <c r="AL43" s="292"/>
    </row>
    <row r="44" spans="1:38" ht="15" customHeight="1">
      <c r="A44" s="667"/>
      <c r="B44" s="326"/>
      <c r="C44" s="564" t="s">
        <v>1012</v>
      </c>
      <c r="D44" s="327"/>
      <c r="E44" s="327"/>
      <c r="F44" s="327"/>
      <c r="G44" s="327"/>
      <c r="H44" s="327"/>
      <c r="I44" s="327"/>
      <c r="J44" s="327"/>
      <c r="K44" s="327"/>
      <c r="L44" s="329"/>
      <c r="M44" s="293"/>
      <c r="N44" s="293"/>
      <c r="O44" s="293"/>
      <c r="P44" s="293"/>
      <c r="Q44" s="293"/>
      <c r="R44" s="293"/>
      <c r="S44" s="293"/>
      <c r="T44" s="293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293"/>
      <c r="AI44" s="331"/>
      <c r="AJ44" s="291"/>
      <c r="AK44" s="292"/>
      <c r="AL44" s="292"/>
    </row>
    <row r="45" spans="1:38" ht="14.25" customHeight="1">
      <c r="A45" s="667"/>
      <c r="B45" s="562"/>
      <c r="C45" s="563"/>
      <c r="D45" s="446" t="s">
        <v>1013</v>
      </c>
      <c r="E45" s="563"/>
      <c r="F45" s="563"/>
      <c r="G45" s="563"/>
      <c r="H45" s="563"/>
      <c r="I45" s="563"/>
      <c r="J45" s="563"/>
      <c r="K45" s="563"/>
      <c r="L45" s="319"/>
      <c r="M45" s="469"/>
      <c r="N45" s="469"/>
      <c r="O45" s="469" t="s">
        <v>972</v>
      </c>
      <c r="P45" s="469" t="s">
        <v>972</v>
      </c>
      <c r="Q45" s="469"/>
      <c r="R45" s="469"/>
      <c r="S45" s="469" t="s">
        <v>972</v>
      </c>
      <c r="T45" s="469" t="s">
        <v>972</v>
      </c>
      <c r="U45" s="469" t="s">
        <v>972</v>
      </c>
      <c r="V45" s="469" t="s">
        <v>972</v>
      </c>
      <c r="W45" s="469" t="s">
        <v>972</v>
      </c>
      <c r="X45" s="293"/>
      <c r="Y45" s="293"/>
      <c r="Z45" s="330"/>
      <c r="AA45" s="330"/>
      <c r="AB45" s="330"/>
      <c r="AC45" s="330"/>
      <c r="AD45" s="293"/>
      <c r="AE45" s="293"/>
      <c r="AF45" s="293"/>
      <c r="AG45" s="293"/>
      <c r="AH45" s="293"/>
      <c r="AI45" s="331"/>
      <c r="AJ45" s="291"/>
      <c r="AK45" s="292"/>
      <c r="AL45" s="292"/>
    </row>
    <row r="46" spans="1:38" ht="15" customHeight="1">
      <c r="A46" s="667"/>
      <c r="B46" s="326"/>
      <c r="C46" s="564"/>
      <c r="D46" s="446" t="s">
        <v>1014</v>
      </c>
      <c r="E46" s="327"/>
      <c r="F46" s="327"/>
      <c r="G46" s="327"/>
      <c r="H46" s="327"/>
      <c r="I46" s="327"/>
      <c r="J46" s="327"/>
      <c r="K46" s="327"/>
      <c r="L46" s="329" t="s">
        <v>972</v>
      </c>
      <c r="M46" s="469" t="s">
        <v>972</v>
      </c>
      <c r="N46" s="469" t="s">
        <v>972</v>
      </c>
      <c r="O46" s="469"/>
      <c r="P46" s="469" t="s">
        <v>972</v>
      </c>
      <c r="Q46" s="469" t="s">
        <v>972</v>
      </c>
      <c r="R46" s="469" t="s">
        <v>972</v>
      </c>
      <c r="S46" s="469"/>
      <c r="T46" s="469" t="s">
        <v>972</v>
      </c>
      <c r="U46" s="469" t="s">
        <v>972</v>
      </c>
      <c r="V46" s="469" t="s">
        <v>972</v>
      </c>
      <c r="W46" s="469" t="s">
        <v>972</v>
      </c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293"/>
      <c r="AI46" s="331"/>
      <c r="AJ46" s="291"/>
      <c r="AK46" s="292"/>
      <c r="AL46" s="292"/>
    </row>
    <row r="47" spans="1:38" ht="15" customHeight="1">
      <c r="A47" s="667"/>
      <c r="B47" s="326"/>
      <c r="C47" s="564" t="s">
        <v>1015</v>
      </c>
      <c r="D47" s="327"/>
      <c r="E47" s="327"/>
      <c r="F47" s="327"/>
      <c r="G47" s="327"/>
      <c r="H47" s="327"/>
      <c r="I47" s="327"/>
      <c r="J47" s="327"/>
      <c r="K47" s="327"/>
      <c r="L47" s="329"/>
      <c r="M47" s="293"/>
      <c r="N47" s="293"/>
      <c r="O47" s="293"/>
      <c r="P47" s="293"/>
      <c r="Q47" s="293"/>
      <c r="R47" s="293"/>
      <c r="S47" s="293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331"/>
      <c r="AJ47" s="291"/>
      <c r="AK47" s="292"/>
      <c r="AL47" s="292"/>
    </row>
    <row r="48" spans="1:38" ht="15" customHeight="1">
      <c r="A48" s="667"/>
      <c r="B48" s="326"/>
      <c r="C48" s="564"/>
      <c r="D48" s="446" t="s">
        <v>1016</v>
      </c>
      <c r="E48" s="327"/>
      <c r="F48" s="327"/>
      <c r="G48" s="327"/>
      <c r="H48" s="327"/>
      <c r="I48" s="327"/>
      <c r="J48" s="327"/>
      <c r="K48" s="327"/>
      <c r="L48" s="329"/>
      <c r="M48" s="469"/>
      <c r="N48" s="469"/>
      <c r="O48" s="469" t="s">
        <v>972</v>
      </c>
      <c r="P48" s="469" t="s">
        <v>972</v>
      </c>
      <c r="Q48" s="469"/>
      <c r="R48" s="469"/>
      <c r="S48" s="469" t="s">
        <v>972</v>
      </c>
      <c r="T48" s="469" t="s">
        <v>972</v>
      </c>
      <c r="U48" s="469" t="s">
        <v>972</v>
      </c>
      <c r="V48" s="469" t="s">
        <v>972</v>
      </c>
      <c r="W48" s="469" t="s">
        <v>972</v>
      </c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331"/>
      <c r="AJ48" s="291"/>
      <c r="AK48" s="292"/>
      <c r="AL48" s="292"/>
    </row>
    <row r="49" spans="1:38" ht="14.25" customHeight="1">
      <c r="A49" s="667"/>
      <c r="B49" s="562"/>
      <c r="C49" s="563"/>
      <c r="D49" s="446" t="s">
        <v>1017</v>
      </c>
      <c r="E49" s="563"/>
      <c r="F49" s="563"/>
      <c r="G49" s="563"/>
      <c r="H49" s="563"/>
      <c r="I49" s="563"/>
      <c r="J49" s="563"/>
      <c r="K49" s="563"/>
      <c r="L49" s="319" t="s">
        <v>972</v>
      </c>
      <c r="M49" s="469" t="s">
        <v>972</v>
      </c>
      <c r="N49" s="469" t="s">
        <v>972</v>
      </c>
      <c r="O49" s="469" t="s">
        <v>972</v>
      </c>
      <c r="P49" s="469" t="s">
        <v>972</v>
      </c>
      <c r="Q49" s="469" t="s">
        <v>972</v>
      </c>
      <c r="R49" s="469" t="s">
        <v>972</v>
      </c>
      <c r="S49" s="469" t="s">
        <v>972</v>
      </c>
      <c r="T49" s="469" t="s">
        <v>972</v>
      </c>
      <c r="U49" s="469" t="s">
        <v>972</v>
      </c>
      <c r="V49" s="469" t="s">
        <v>972</v>
      </c>
      <c r="W49" s="469" t="s">
        <v>972</v>
      </c>
      <c r="X49" s="293"/>
      <c r="Y49" s="293"/>
      <c r="Z49" s="330"/>
      <c r="AA49" s="330"/>
      <c r="AB49" s="330"/>
      <c r="AC49" s="330"/>
      <c r="AD49" s="293"/>
      <c r="AE49" s="293"/>
      <c r="AF49" s="293"/>
      <c r="AG49" s="293"/>
      <c r="AH49" s="293"/>
      <c r="AI49" s="331"/>
      <c r="AJ49" s="291"/>
      <c r="AK49" s="292"/>
      <c r="AL49" s="292"/>
    </row>
    <row r="50" spans="1:38" ht="15" customHeight="1">
      <c r="A50" s="667"/>
      <c r="B50" s="326"/>
      <c r="C50" s="564" t="s">
        <v>1018</v>
      </c>
      <c r="D50" s="327"/>
      <c r="E50" s="327"/>
      <c r="F50" s="327"/>
      <c r="G50" s="327"/>
      <c r="H50" s="327"/>
      <c r="I50" s="327"/>
      <c r="J50" s="327"/>
      <c r="K50" s="327"/>
      <c r="L50" s="329"/>
      <c r="M50" s="293"/>
      <c r="N50" s="293"/>
      <c r="O50" s="293"/>
      <c r="P50" s="293"/>
      <c r="Q50" s="293"/>
      <c r="R50" s="293"/>
      <c r="S50" s="293"/>
      <c r="T50" s="293"/>
      <c r="U50" s="293"/>
      <c r="V50" s="293"/>
      <c r="W50" s="293"/>
      <c r="X50" s="293"/>
      <c r="Y50" s="293"/>
      <c r="Z50" s="293"/>
      <c r="AA50" s="293"/>
      <c r="AB50" s="293"/>
      <c r="AC50" s="293"/>
      <c r="AD50" s="293"/>
      <c r="AE50" s="293"/>
      <c r="AF50" s="293"/>
      <c r="AG50" s="293"/>
      <c r="AH50" s="293"/>
      <c r="AI50" s="331"/>
      <c r="AJ50" s="291"/>
      <c r="AK50" s="292"/>
      <c r="AL50" s="292"/>
    </row>
    <row r="51" spans="1:38" ht="15" customHeight="1">
      <c r="A51" s="667"/>
      <c r="B51" s="537"/>
      <c r="C51" s="538"/>
      <c r="D51" s="546" t="s">
        <v>1019</v>
      </c>
      <c r="E51" s="540"/>
      <c r="F51" s="540"/>
      <c r="G51" s="540"/>
      <c r="H51" s="540"/>
      <c r="I51" s="540"/>
      <c r="J51" s="540"/>
      <c r="K51" s="540"/>
      <c r="L51" s="541" t="s">
        <v>972</v>
      </c>
      <c r="M51" s="542" t="s">
        <v>972</v>
      </c>
      <c r="N51" s="542" t="s">
        <v>972</v>
      </c>
      <c r="O51" s="552" t="s">
        <v>972</v>
      </c>
      <c r="P51" s="552" t="s">
        <v>972</v>
      </c>
      <c r="Q51" s="542" t="s">
        <v>972</v>
      </c>
      <c r="R51" s="542" t="s">
        <v>972</v>
      </c>
      <c r="S51" s="552" t="s">
        <v>972</v>
      </c>
      <c r="T51" s="552" t="s">
        <v>972</v>
      </c>
      <c r="U51" s="542" t="s">
        <v>972</v>
      </c>
      <c r="V51" s="542" t="s">
        <v>972</v>
      </c>
      <c r="W51" s="542" t="s">
        <v>972</v>
      </c>
      <c r="X51" s="542"/>
      <c r="Y51" s="542"/>
      <c r="Z51" s="542"/>
      <c r="AA51" s="542"/>
      <c r="AB51" s="542"/>
      <c r="AC51" s="542"/>
      <c r="AD51" s="542"/>
      <c r="AE51" s="542"/>
      <c r="AF51" s="542"/>
      <c r="AG51" s="542"/>
      <c r="AH51" s="542"/>
      <c r="AI51" s="543"/>
      <c r="AJ51" s="291"/>
      <c r="AK51" s="292"/>
      <c r="AL51" s="292"/>
    </row>
    <row r="52" spans="1:38" ht="14.25" customHeight="1">
      <c r="A52" s="667"/>
      <c r="B52" s="549"/>
      <c r="C52" s="550"/>
      <c r="D52" s="555" t="s">
        <v>1020</v>
      </c>
      <c r="E52" s="550"/>
      <c r="F52" s="550"/>
      <c r="G52" s="550"/>
      <c r="H52" s="550"/>
      <c r="I52" s="550"/>
      <c r="J52" s="550"/>
      <c r="K52" s="550"/>
      <c r="L52" s="556"/>
      <c r="M52" s="552"/>
      <c r="N52" s="542"/>
      <c r="O52" s="542" t="s">
        <v>972</v>
      </c>
      <c r="P52" s="552" t="s">
        <v>972</v>
      </c>
      <c r="Q52" s="552"/>
      <c r="R52" s="542"/>
      <c r="S52" s="552" t="s">
        <v>972</v>
      </c>
      <c r="T52" s="542" t="s">
        <v>972</v>
      </c>
      <c r="U52" s="542" t="s">
        <v>972</v>
      </c>
      <c r="V52" s="542" t="s">
        <v>972</v>
      </c>
      <c r="W52" s="542" t="s">
        <v>972</v>
      </c>
      <c r="X52" s="552"/>
      <c r="Y52" s="552"/>
      <c r="Z52" s="553"/>
      <c r="AA52" s="553"/>
      <c r="AB52" s="553"/>
      <c r="AC52" s="553"/>
      <c r="AD52" s="552"/>
      <c r="AE52" s="552"/>
      <c r="AF52" s="552"/>
      <c r="AG52" s="552"/>
      <c r="AH52" s="552"/>
      <c r="AI52" s="554"/>
      <c r="AJ52" s="291"/>
      <c r="AK52" s="292"/>
      <c r="AL52" s="292"/>
    </row>
    <row r="53" spans="1:38" ht="14.25" customHeight="1">
      <c r="A53" s="667"/>
      <c r="B53" s="562"/>
      <c r="C53" s="564" t="s">
        <v>1021</v>
      </c>
      <c r="D53" s="446"/>
      <c r="E53" s="563"/>
      <c r="F53" s="563"/>
      <c r="G53" s="563"/>
      <c r="H53" s="563"/>
      <c r="I53" s="563"/>
      <c r="J53" s="563"/>
      <c r="K53" s="563"/>
      <c r="L53" s="319"/>
      <c r="M53" s="469"/>
      <c r="N53" s="469"/>
      <c r="O53" s="469" t="s">
        <v>972</v>
      </c>
      <c r="P53" s="469" t="s">
        <v>972</v>
      </c>
      <c r="Q53" s="469"/>
      <c r="R53" s="469"/>
      <c r="S53" s="469" t="s">
        <v>972</v>
      </c>
      <c r="T53" s="469"/>
      <c r="U53" s="469"/>
      <c r="V53" s="469"/>
      <c r="W53" s="469"/>
      <c r="X53" s="293"/>
      <c r="Y53" s="293"/>
      <c r="Z53" s="330"/>
      <c r="AA53" s="330"/>
      <c r="AB53" s="330"/>
      <c r="AC53" s="330"/>
      <c r="AD53" s="293"/>
      <c r="AE53" s="293"/>
      <c r="AF53" s="293"/>
      <c r="AG53" s="293"/>
      <c r="AH53" s="293"/>
      <c r="AI53" s="331"/>
      <c r="AJ53" s="291"/>
      <c r="AK53" s="292"/>
      <c r="AL53" s="292"/>
    </row>
    <row r="54" spans="1:38" ht="14.25" customHeight="1">
      <c r="A54" s="667"/>
      <c r="B54" s="562"/>
      <c r="C54" s="563"/>
      <c r="D54" s="446"/>
      <c r="E54" s="563"/>
      <c r="F54" s="563"/>
      <c r="G54" s="563"/>
      <c r="H54" s="563"/>
      <c r="I54" s="563"/>
      <c r="J54" s="563"/>
      <c r="K54" s="563"/>
      <c r="L54" s="319"/>
      <c r="M54" s="293"/>
      <c r="N54" s="293"/>
      <c r="O54" s="293"/>
      <c r="P54" s="293"/>
      <c r="Q54" s="293"/>
      <c r="R54" s="293"/>
      <c r="S54" s="293"/>
      <c r="T54" s="293"/>
      <c r="U54" s="293"/>
      <c r="V54" s="293"/>
      <c r="W54" s="293"/>
      <c r="X54" s="293"/>
      <c r="Y54" s="293"/>
      <c r="Z54" s="330"/>
      <c r="AA54" s="330"/>
      <c r="AB54" s="330"/>
      <c r="AC54" s="330"/>
      <c r="AD54" s="293"/>
      <c r="AE54" s="293"/>
      <c r="AF54" s="293"/>
      <c r="AG54" s="293"/>
      <c r="AH54" s="293"/>
      <c r="AI54" s="331"/>
      <c r="AJ54" s="291"/>
      <c r="AK54" s="292"/>
      <c r="AL54" s="292"/>
    </row>
    <row r="55" spans="1:38" ht="13.5" customHeight="1">
      <c r="A55" s="667"/>
      <c r="B55" s="568"/>
      <c r="C55" s="563" t="s">
        <v>1022</v>
      </c>
      <c r="D55" s="464"/>
      <c r="E55" s="563"/>
      <c r="F55" s="563"/>
      <c r="G55" s="563"/>
      <c r="H55" s="563"/>
      <c r="I55" s="563"/>
      <c r="J55" s="563"/>
      <c r="K55" s="563"/>
      <c r="L55" s="400" t="s">
        <v>1023</v>
      </c>
      <c r="M55" s="469" t="s">
        <v>972</v>
      </c>
      <c r="N55" s="469" t="s">
        <v>972</v>
      </c>
      <c r="O55" s="469" t="s">
        <v>972</v>
      </c>
      <c r="P55" s="469" t="s">
        <v>972</v>
      </c>
      <c r="Q55" s="469" t="s">
        <v>972</v>
      </c>
      <c r="R55" s="469" t="s">
        <v>972</v>
      </c>
      <c r="S55" s="469" t="s">
        <v>972</v>
      </c>
      <c r="T55" s="469" t="s">
        <v>972</v>
      </c>
      <c r="U55" s="469" t="s">
        <v>972</v>
      </c>
      <c r="V55" s="469" t="s">
        <v>972</v>
      </c>
      <c r="W55" s="469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293"/>
      <c r="AI55" s="331"/>
      <c r="AJ55" s="281"/>
      <c r="AK55" s="284"/>
      <c r="AL55" s="284"/>
    </row>
    <row r="56" spans="1:38" ht="13.5" customHeight="1">
      <c r="A56" s="667"/>
      <c r="B56" s="568"/>
      <c r="C56" s="579" t="s">
        <v>1024</v>
      </c>
      <c r="D56" s="464"/>
      <c r="E56" s="563"/>
      <c r="F56" s="563"/>
      <c r="G56" s="563"/>
      <c r="H56" s="563"/>
      <c r="I56" s="563"/>
      <c r="J56" s="563"/>
      <c r="K56" s="563"/>
      <c r="L56" s="400"/>
      <c r="M56" s="469"/>
      <c r="N56" s="469"/>
      <c r="O56" s="469"/>
      <c r="P56" s="469"/>
      <c r="Q56" s="469"/>
      <c r="R56" s="469"/>
      <c r="S56" s="469"/>
      <c r="T56" s="469"/>
      <c r="U56" s="469"/>
      <c r="V56" s="469"/>
      <c r="W56" s="469" t="s">
        <v>972</v>
      </c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293"/>
      <c r="AI56" s="331"/>
      <c r="AJ56" s="281"/>
      <c r="AK56" s="284"/>
      <c r="AL56" s="284"/>
    </row>
    <row r="57" spans="1:38" ht="13.5" customHeight="1">
      <c r="A57" s="667"/>
      <c r="B57" s="568"/>
      <c r="C57" s="580"/>
      <c r="D57" s="418"/>
      <c r="E57" s="563"/>
      <c r="F57" s="563"/>
      <c r="G57" s="563"/>
      <c r="H57" s="563"/>
      <c r="I57" s="563"/>
      <c r="J57" s="563"/>
      <c r="K57" s="563"/>
      <c r="L57" s="319"/>
      <c r="M57" s="293"/>
      <c r="N57" s="293"/>
      <c r="O57" s="293"/>
      <c r="P57" s="293"/>
      <c r="Q57" s="293"/>
      <c r="R57" s="293"/>
      <c r="S57" s="293"/>
      <c r="T57" s="293"/>
      <c r="U57" s="293"/>
      <c r="V57" s="293"/>
      <c r="W57" s="293"/>
      <c r="X57" s="293"/>
      <c r="Y57" s="293"/>
      <c r="Z57" s="293"/>
      <c r="AA57" s="293"/>
      <c r="AB57" s="293"/>
      <c r="AC57" s="293"/>
      <c r="AD57" s="293"/>
      <c r="AE57" s="293"/>
      <c r="AF57" s="293"/>
      <c r="AG57" s="293"/>
      <c r="AH57" s="293"/>
      <c r="AI57" s="331"/>
      <c r="AJ57" s="281"/>
      <c r="AK57" s="284"/>
      <c r="AL57" s="284"/>
    </row>
    <row r="58" spans="1:38" ht="14.25" customHeight="1">
      <c r="A58" s="667"/>
      <c r="B58" s="562"/>
      <c r="C58" s="563" t="s">
        <v>1025</v>
      </c>
      <c r="D58" s="563"/>
      <c r="E58" s="563"/>
      <c r="F58" s="563"/>
      <c r="G58" s="563"/>
      <c r="H58" s="563"/>
      <c r="I58" s="563"/>
      <c r="J58" s="563"/>
      <c r="K58" s="563"/>
      <c r="L58" s="400" t="s">
        <v>1023</v>
      </c>
      <c r="M58" s="469" t="s">
        <v>972</v>
      </c>
      <c r="N58" s="469" t="s">
        <v>972</v>
      </c>
      <c r="O58" s="469" t="s">
        <v>972</v>
      </c>
      <c r="P58" s="469" t="s">
        <v>972</v>
      </c>
      <c r="Q58" s="469" t="s">
        <v>972</v>
      </c>
      <c r="R58" s="469" t="s">
        <v>972</v>
      </c>
      <c r="S58" s="469" t="s">
        <v>972</v>
      </c>
      <c r="T58" s="469" t="s">
        <v>972</v>
      </c>
      <c r="U58" s="469" t="s">
        <v>972</v>
      </c>
      <c r="V58" s="469" t="s">
        <v>972</v>
      </c>
      <c r="W58" s="469" t="s">
        <v>972</v>
      </c>
      <c r="X58" s="293"/>
      <c r="Y58" s="293"/>
      <c r="Z58" s="330"/>
      <c r="AA58" s="330"/>
      <c r="AB58" s="330"/>
      <c r="AC58" s="330"/>
      <c r="AD58" s="293"/>
      <c r="AE58" s="293"/>
      <c r="AF58" s="293"/>
      <c r="AG58" s="293"/>
      <c r="AH58" s="293"/>
      <c r="AI58" s="331"/>
      <c r="AJ58" s="291"/>
      <c r="AK58" s="292"/>
      <c r="AL58" s="292"/>
    </row>
    <row r="59" spans="1:38" ht="14.25" customHeight="1">
      <c r="A59" s="667"/>
      <c r="B59" s="549"/>
      <c r="C59" s="550" t="s">
        <v>1026</v>
      </c>
      <c r="D59" s="550"/>
      <c r="E59" s="550"/>
      <c r="F59" s="550"/>
      <c r="G59" s="550"/>
      <c r="H59" s="550"/>
      <c r="I59" s="550"/>
      <c r="J59" s="550"/>
      <c r="K59" s="550"/>
      <c r="L59" s="551"/>
      <c r="M59" s="542" t="s">
        <v>972</v>
      </c>
      <c r="N59" s="542" t="s">
        <v>972</v>
      </c>
      <c r="O59" s="542"/>
      <c r="P59" s="542" t="s">
        <v>972</v>
      </c>
      <c r="Q59" s="542" t="s">
        <v>972</v>
      </c>
      <c r="R59" s="542" t="s">
        <v>972</v>
      </c>
      <c r="S59" s="542"/>
      <c r="T59" s="542" t="s">
        <v>972</v>
      </c>
      <c r="U59" s="542" t="s">
        <v>972</v>
      </c>
      <c r="V59" s="542" t="s">
        <v>972</v>
      </c>
      <c r="W59" s="542"/>
      <c r="X59" s="552"/>
      <c r="Y59" s="552"/>
      <c r="Z59" s="553"/>
      <c r="AA59" s="553"/>
      <c r="AB59" s="553"/>
      <c r="AC59" s="553"/>
      <c r="AD59" s="552"/>
      <c r="AE59" s="552"/>
      <c r="AF59" s="552"/>
      <c r="AG59" s="552"/>
      <c r="AH59" s="552"/>
      <c r="AI59" s="554"/>
      <c r="AJ59" s="291"/>
      <c r="AK59" s="292"/>
      <c r="AL59" s="292"/>
    </row>
    <row r="60" spans="1:38" ht="14.25" customHeight="1">
      <c r="A60" s="667"/>
      <c r="B60" s="549"/>
      <c r="C60" s="550" t="s">
        <v>1027</v>
      </c>
      <c r="D60" s="550"/>
      <c r="E60" s="550"/>
      <c r="F60" s="550"/>
      <c r="G60" s="550"/>
      <c r="H60" s="550"/>
      <c r="I60" s="550"/>
      <c r="J60" s="550"/>
      <c r="K60" s="550"/>
      <c r="L60" s="551"/>
      <c r="M60" s="542"/>
      <c r="N60" s="542"/>
      <c r="O60" s="542"/>
      <c r="P60" s="542"/>
      <c r="Q60" s="542"/>
      <c r="R60" s="542"/>
      <c r="S60" s="542"/>
      <c r="T60" s="542"/>
      <c r="U60" s="542"/>
      <c r="V60" s="542"/>
      <c r="W60" s="542" t="s">
        <v>972</v>
      </c>
      <c r="X60" s="552"/>
      <c r="Y60" s="552"/>
      <c r="Z60" s="553"/>
      <c r="AA60" s="553"/>
      <c r="AB60" s="553"/>
      <c r="AC60" s="553"/>
      <c r="AD60" s="552"/>
      <c r="AE60" s="552"/>
      <c r="AF60" s="552"/>
      <c r="AG60" s="552"/>
      <c r="AH60" s="552"/>
      <c r="AI60" s="554"/>
      <c r="AJ60" s="291"/>
      <c r="AK60" s="292"/>
      <c r="AL60" s="292"/>
    </row>
    <row r="61" spans="1:38" ht="14.25" customHeight="1">
      <c r="A61" s="667"/>
      <c r="B61" s="549"/>
      <c r="C61" s="550" t="s">
        <v>1028</v>
      </c>
      <c r="D61" s="550"/>
      <c r="E61" s="550"/>
      <c r="F61" s="550"/>
      <c r="G61" s="550"/>
      <c r="H61" s="550"/>
      <c r="I61" s="550"/>
      <c r="J61" s="550"/>
      <c r="K61" s="550"/>
      <c r="L61" s="551"/>
      <c r="M61" s="542"/>
      <c r="N61" s="542"/>
      <c r="O61" s="542"/>
      <c r="P61" s="542" t="s">
        <v>972</v>
      </c>
      <c r="Q61" s="542"/>
      <c r="R61" s="542"/>
      <c r="S61" s="542"/>
      <c r="T61" s="542" t="s">
        <v>972</v>
      </c>
      <c r="U61" s="542" t="s">
        <v>972</v>
      </c>
      <c r="V61" s="542" t="s">
        <v>972</v>
      </c>
      <c r="W61" s="542"/>
      <c r="X61" s="552"/>
      <c r="Y61" s="552"/>
      <c r="Z61" s="553"/>
      <c r="AA61" s="553"/>
      <c r="AB61" s="553"/>
      <c r="AC61" s="553"/>
      <c r="AD61" s="552"/>
      <c r="AE61" s="552"/>
      <c r="AF61" s="552"/>
      <c r="AG61" s="552"/>
      <c r="AH61" s="552"/>
      <c r="AI61" s="554"/>
      <c r="AJ61" s="291"/>
      <c r="AK61" s="292"/>
      <c r="AL61" s="292"/>
    </row>
    <row r="62" spans="1:38" ht="14.25" customHeight="1">
      <c r="A62" s="667"/>
      <c r="B62" s="549"/>
      <c r="C62" s="550" t="s">
        <v>1029</v>
      </c>
      <c r="D62" s="550"/>
      <c r="E62" s="550"/>
      <c r="F62" s="550"/>
      <c r="G62" s="550"/>
      <c r="H62" s="550"/>
      <c r="I62" s="550"/>
      <c r="J62" s="550"/>
      <c r="K62" s="550"/>
      <c r="L62" s="551"/>
      <c r="M62" s="542"/>
      <c r="N62" s="542"/>
      <c r="O62" s="542"/>
      <c r="P62" s="542"/>
      <c r="Q62" s="542"/>
      <c r="R62" s="542"/>
      <c r="S62" s="542"/>
      <c r="T62" s="542"/>
      <c r="U62" s="542"/>
      <c r="V62" s="542"/>
      <c r="W62" s="542" t="s">
        <v>972</v>
      </c>
      <c r="X62" s="552"/>
      <c r="Y62" s="552"/>
      <c r="Z62" s="553"/>
      <c r="AA62" s="553"/>
      <c r="AB62" s="553"/>
      <c r="AC62" s="553"/>
      <c r="AD62" s="552"/>
      <c r="AE62" s="552"/>
      <c r="AF62" s="552"/>
      <c r="AG62" s="552"/>
      <c r="AH62" s="552"/>
      <c r="AI62" s="554"/>
      <c r="AJ62" s="291"/>
      <c r="AK62" s="292"/>
      <c r="AL62" s="292"/>
    </row>
    <row r="63" spans="1:38" ht="13.5" customHeight="1">
      <c r="A63" s="667"/>
      <c r="B63" s="396"/>
      <c r="C63" s="418"/>
      <c r="D63" s="418"/>
      <c r="E63" s="563"/>
      <c r="F63" s="563"/>
      <c r="G63" s="563"/>
      <c r="H63" s="563"/>
      <c r="I63" s="563"/>
      <c r="J63" s="563"/>
      <c r="K63" s="563"/>
      <c r="L63" s="468"/>
      <c r="M63" s="293"/>
      <c r="N63" s="293"/>
      <c r="O63" s="293"/>
      <c r="P63" s="293"/>
      <c r="Q63" s="293"/>
      <c r="R63" s="293"/>
      <c r="S63" s="293"/>
      <c r="T63" s="293"/>
      <c r="U63" s="293"/>
      <c r="V63" s="293"/>
      <c r="W63" s="293"/>
      <c r="X63" s="293"/>
      <c r="Y63" s="293"/>
      <c r="Z63" s="293"/>
      <c r="AA63" s="293"/>
      <c r="AB63" s="293"/>
      <c r="AC63" s="293"/>
      <c r="AD63" s="293"/>
      <c r="AE63" s="293"/>
      <c r="AF63" s="293"/>
      <c r="AG63" s="293"/>
      <c r="AH63" s="293"/>
      <c r="AI63" s="331"/>
      <c r="AJ63" s="281"/>
      <c r="AK63" s="284"/>
      <c r="AL63" s="284"/>
    </row>
    <row r="64" spans="1:38" customFormat="1" ht="13.5" customHeight="1">
      <c r="A64" s="667"/>
      <c r="B64" s="397" t="s">
        <v>1030</v>
      </c>
      <c r="C64" s="398"/>
      <c r="D64" s="399"/>
      <c r="E64" s="399"/>
      <c r="F64" s="399"/>
      <c r="G64" s="399"/>
      <c r="H64" s="399"/>
      <c r="I64" s="399"/>
      <c r="J64" s="399"/>
      <c r="K64" s="399"/>
      <c r="L64" s="400"/>
      <c r="M64" s="401"/>
      <c r="N64" s="401"/>
      <c r="O64" s="401"/>
      <c r="P64" s="401"/>
      <c r="Q64" s="401"/>
      <c r="R64" s="401"/>
      <c r="S64" s="401"/>
      <c r="T64" s="401"/>
      <c r="U64" s="401"/>
      <c r="V64" s="401"/>
      <c r="W64" s="401"/>
      <c r="X64" s="401"/>
      <c r="Y64" s="401"/>
      <c r="Z64" s="401"/>
      <c r="AA64" s="401"/>
      <c r="AB64" s="401"/>
      <c r="AC64" s="401"/>
      <c r="AD64" s="401"/>
      <c r="AE64" s="401"/>
      <c r="AF64" s="401"/>
      <c r="AG64" s="401"/>
      <c r="AH64" s="401"/>
      <c r="AI64" s="419"/>
      <c r="AJ64" s="402"/>
      <c r="AK64" s="403"/>
      <c r="AL64" s="403"/>
    </row>
    <row r="65" spans="1:39" customFormat="1" ht="13.5" customHeight="1">
      <c r="A65" s="667"/>
      <c r="B65" s="404" t="s">
        <v>1031</v>
      </c>
      <c r="C65" s="399"/>
      <c r="D65" s="399"/>
      <c r="E65" s="399"/>
      <c r="F65" s="399"/>
      <c r="G65" s="399"/>
      <c r="H65" s="399"/>
      <c r="I65" s="399"/>
      <c r="J65" s="399"/>
      <c r="K65" s="399"/>
      <c r="L65" s="400" t="s">
        <v>1023</v>
      </c>
      <c r="M65" s="469" t="s">
        <v>972</v>
      </c>
      <c r="N65" s="469" t="s">
        <v>972</v>
      </c>
      <c r="O65" s="469" t="s">
        <v>972</v>
      </c>
      <c r="P65" s="469" t="s">
        <v>972</v>
      </c>
      <c r="Q65" s="469" t="s">
        <v>972</v>
      </c>
      <c r="R65" s="469" t="s">
        <v>972</v>
      </c>
      <c r="S65" s="469" t="s">
        <v>972</v>
      </c>
      <c r="T65" s="469" t="s">
        <v>972</v>
      </c>
      <c r="U65" s="469" t="s">
        <v>972</v>
      </c>
      <c r="V65" s="469" t="s">
        <v>972</v>
      </c>
      <c r="W65" s="469" t="s">
        <v>972</v>
      </c>
      <c r="X65" s="401"/>
      <c r="Y65" s="401"/>
      <c r="Z65" s="401"/>
      <c r="AA65" s="401"/>
      <c r="AB65" s="401"/>
      <c r="AC65" s="401"/>
      <c r="AD65" s="401"/>
      <c r="AE65" s="401"/>
      <c r="AF65" s="401"/>
      <c r="AG65" s="401"/>
      <c r="AH65" s="405"/>
      <c r="AI65" s="420"/>
      <c r="AJ65" s="402"/>
      <c r="AK65" s="403"/>
      <c r="AL65" s="403"/>
    </row>
    <row r="66" spans="1:39" ht="15" customHeight="1">
      <c r="A66" s="668"/>
      <c r="B66" s="441"/>
      <c r="C66" s="433"/>
      <c r="D66" s="433"/>
      <c r="E66" s="433"/>
      <c r="F66" s="433"/>
      <c r="G66" s="433"/>
      <c r="H66" s="433"/>
      <c r="I66" s="433"/>
      <c r="J66" s="433"/>
      <c r="K66" s="433"/>
      <c r="L66" s="356"/>
      <c r="M66" s="357"/>
      <c r="N66" s="357"/>
      <c r="O66" s="357"/>
      <c r="P66" s="357"/>
      <c r="Q66" s="357"/>
      <c r="R66" s="357"/>
      <c r="S66" s="357"/>
      <c r="T66" s="357"/>
      <c r="U66" s="357"/>
      <c r="V66" s="357"/>
      <c r="W66" s="357"/>
      <c r="X66" s="357"/>
      <c r="Y66" s="357"/>
      <c r="Z66" s="357"/>
      <c r="AA66" s="357"/>
      <c r="AB66" s="357"/>
      <c r="AC66" s="357"/>
      <c r="AD66" s="357"/>
      <c r="AE66" s="357"/>
      <c r="AF66" s="357"/>
      <c r="AG66" s="357"/>
      <c r="AH66" s="357"/>
      <c r="AI66" s="358"/>
      <c r="AJ66" s="281"/>
      <c r="AK66" s="284"/>
      <c r="AL66" s="284"/>
      <c r="AM66" s="318"/>
    </row>
    <row r="67" spans="1:39" customFormat="1" ht="13.5" customHeight="1">
      <c r="A67" s="646" t="s">
        <v>1032</v>
      </c>
      <c r="B67" s="648" t="s">
        <v>1033</v>
      </c>
      <c r="C67" s="649"/>
      <c r="D67" s="649"/>
      <c r="E67" s="649"/>
      <c r="F67" s="649"/>
      <c r="G67" s="649"/>
      <c r="H67" s="649"/>
      <c r="I67" s="649"/>
      <c r="J67" s="649"/>
      <c r="K67" s="649"/>
      <c r="L67" s="407"/>
      <c r="M67" s="408"/>
      <c r="N67" s="408"/>
      <c r="O67" s="408"/>
      <c r="P67" s="408"/>
      <c r="Q67" s="408"/>
      <c r="R67" s="408"/>
      <c r="S67" s="408"/>
      <c r="T67" s="408"/>
      <c r="U67" s="408"/>
      <c r="V67" s="408"/>
      <c r="W67" s="408"/>
      <c r="X67" s="408"/>
      <c r="Y67" s="408"/>
      <c r="Z67" s="408"/>
      <c r="AA67" s="408"/>
      <c r="AB67" s="408"/>
      <c r="AC67" s="408"/>
      <c r="AD67" s="408"/>
      <c r="AE67" s="408"/>
      <c r="AF67" s="408"/>
      <c r="AG67" s="408"/>
      <c r="AH67" s="408"/>
      <c r="AI67" s="421"/>
      <c r="AJ67" s="406"/>
      <c r="AK67" s="403"/>
      <c r="AL67" s="403"/>
    </row>
    <row r="68" spans="1:39" customFormat="1" ht="13.5">
      <c r="A68" s="647"/>
      <c r="B68" s="404" t="s">
        <v>1034</v>
      </c>
      <c r="C68" s="399"/>
      <c r="D68" s="399"/>
      <c r="E68" s="399"/>
      <c r="F68" s="399"/>
      <c r="G68" s="399"/>
      <c r="H68" s="399"/>
      <c r="I68" s="399"/>
      <c r="J68" s="399"/>
      <c r="K68" s="399"/>
      <c r="L68" s="400" t="s">
        <v>1023</v>
      </c>
      <c r="M68" s="469" t="s">
        <v>972</v>
      </c>
      <c r="N68" s="469" t="s">
        <v>972</v>
      </c>
      <c r="O68" s="469" t="s">
        <v>972</v>
      </c>
      <c r="P68" s="469" t="s">
        <v>972</v>
      </c>
      <c r="Q68" s="469" t="s">
        <v>972</v>
      </c>
      <c r="R68" s="469" t="s">
        <v>972</v>
      </c>
      <c r="S68" s="469" t="s">
        <v>972</v>
      </c>
      <c r="T68" s="469" t="s">
        <v>972</v>
      </c>
      <c r="U68" s="469" t="s">
        <v>972</v>
      </c>
      <c r="V68" s="469" t="s">
        <v>972</v>
      </c>
      <c r="W68" s="469" t="s">
        <v>972</v>
      </c>
      <c r="X68" s="401"/>
      <c r="Y68" s="401"/>
      <c r="Z68" s="401"/>
      <c r="AA68" s="401"/>
      <c r="AB68" s="401"/>
      <c r="AC68" s="401"/>
      <c r="AD68" s="401"/>
      <c r="AE68" s="401"/>
      <c r="AF68" s="401"/>
      <c r="AG68" s="401"/>
      <c r="AH68" s="401"/>
      <c r="AI68" s="419"/>
      <c r="AJ68" s="406"/>
      <c r="AK68" s="403"/>
      <c r="AL68" s="403"/>
    </row>
    <row r="69" spans="1:39" customFormat="1" ht="13.5" customHeight="1">
      <c r="A69" s="647"/>
      <c r="B69" s="568"/>
      <c r="C69" s="398"/>
      <c r="D69" s="569"/>
      <c r="E69" s="569"/>
      <c r="F69" s="569"/>
      <c r="G69" s="569"/>
      <c r="H69" s="569"/>
      <c r="I69" s="569"/>
      <c r="J69" s="569"/>
      <c r="K69" s="569"/>
      <c r="L69" s="407"/>
      <c r="M69" s="408"/>
      <c r="N69" s="408"/>
      <c r="O69" s="408"/>
      <c r="P69" s="408"/>
      <c r="Q69" s="408"/>
      <c r="R69" s="408"/>
      <c r="S69" s="408"/>
      <c r="T69" s="408"/>
      <c r="U69" s="408"/>
      <c r="V69" s="408"/>
      <c r="W69" s="408"/>
      <c r="X69" s="408"/>
      <c r="Y69" s="408"/>
      <c r="Z69" s="408"/>
      <c r="AA69" s="408"/>
      <c r="AB69" s="408"/>
      <c r="AC69" s="408"/>
      <c r="AD69" s="408"/>
      <c r="AE69" s="408"/>
      <c r="AF69" s="408"/>
      <c r="AG69" s="408"/>
      <c r="AH69" s="408"/>
      <c r="AI69" s="421"/>
      <c r="AJ69" s="406"/>
      <c r="AK69" s="403"/>
      <c r="AL69" s="403"/>
    </row>
    <row r="70" spans="1:39" customFormat="1" ht="13.5">
      <c r="A70" s="647"/>
      <c r="B70" s="397" t="s">
        <v>1035</v>
      </c>
      <c r="C70" s="398"/>
      <c r="D70" s="398"/>
      <c r="E70" s="398"/>
      <c r="F70" s="398"/>
      <c r="G70" s="398"/>
      <c r="H70" s="398"/>
      <c r="I70" s="398"/>
      <c r="J70" s="398"/>
      <c r="K70" s="398"/>
      <c r="L70" s="400"/>
      <c r="M70" s="401"/>
      <c r="N70" s="401"/>
      <c r="O70" s="401"/>
      <c r="P70" s="401"/>
      <c r="Q70" s="401"/>
      <c r="R70" s="401"/>
      <c r="S70" s="401"/>
      <c r="T70" s="401"/>
      <c r="U70" s="401"/>
      <c r="V70" s="401"/>
      <c r="W70" s="401"/>
      <c r="X70" s="401"/>
      <c r="Y70" s="401"/>
      <c r="Z70" s="401"/>
      <c r="AA70" s="401"/>
      <c r="AB70" s="401"/>
      <c r="AC70" s="401"/>
      <c r="AD70" s="401"/>
      <c r="AE70" s="401"/>
      <c r="AF70" s="401"/>
      <c r="AG70" s="401"/>
      <c r="AH70" s="401"/>
      <c r="AI70" s="419"/>
      <c r="AJ70" s="406"/>
      <c r="AK70" s="403"/>
      <c r="AL70" s="403"/>
    </row>
    <row r="71" spans="1:39" customFormat="1" ht="13.5" customHeight="1">
      <c r="A71" s="647"/>
      <c r="B71" s="404" t="s">
        <v>1036</v>
      </c>
      <c r="C71" s="399"/>
      <c r="D71" s="399"/>
      <c r="E71" s="399"/>
      <c r="F71" s="399"/>
      <c r="G71" s="399"/>
      <c r="H71" s="399"/>
      <c r="I71" s="399"/>
      <c r="J71" s="399"/>
      <c r="K71" s="399"/>
      <c r="L71" s="400" t="s">
        <v>1023</v>
      </c>
      <c r="M71" s="469" t="s">
        <v>972</v>
      </c>
      <c r="N71" s="469" t="s">
        <v>972</v>
      </c>
      <c r="O71" s="469" t="s">
        <v>972</v>
      </c>
      <c r="P71" s="469" t="s">
        <v>972</v>
      </c>
      <c r="Q71" s="469" t="s">
        <v>972</v>
      </c>
      <c r="R71" s="469" t="s">
        <v>972</v>
      </c>
      <c r="S71" s="469" t="s">
        <v>972</v>
      </c>
      <c r="T71" s="469" t="s">
        <v>972</v>
      </c>
      <c r="U71" s="469" t="s">
        <v>972</v>
      </c>
      <c r="V71" s="469" t="s">
        <v>972</v>
      </c>
      <c r="W71" s="469" t="s">
        <v>972</v>
      </c>
      <c r="X71" s="401"/>
      <c r="Y71" s="401"/>
      <c r="Z71" s="401"/>
      <c r="AA71" s="401"/>
      <c r="AB71" s="401"/>
      <c r="AC71" s="401"/>
      <c r="AD71" s="401"/>
      <c r="AE71" s="401"/>
      <c r="AF71" s="401"/>
      <c r="AG71" s="401"/>
      <c r="AH71" s="401"/>
      <c r="AI71" s="419"/>
      <c r="AJ71" s="406"/>
      <c r="AK71" s="403"/>
      <c r="AL71" s="403"/>
    </row>
    <row r="72" spans="1:39" customFormat="1" ht="13.5" customHeight="1">
      <c r="A72" s="647"/>
      <c r="B72" s="409"/>
      <c r="C72" s="399"/>
      <c r="D72" s="410"/>
      <c r="E72" s="410"/>
      <c r="F72" s="410"/>
      <c r="G72" s="410"/>
      <c r="H72" s="410"/>
      <c r="I72" s="410"/>
      <c r="J72" s="410"/>
      <c r="K72" s="410"/>
      <c r="L72" s="407"/>
      <c r="M72" s="408"/>
      <c r="N72" s="408"/>
      <c r="O72" s="408"/>
      <c r="P72" s="408"/>
      <c r="Q72" s="408"/>
      <c r="R72" s="408"/>
      <c r="S72" s="408"/>
      <c r="T72" s="408"/>
      <c r="U72" s="408"/>
      <c r="V72" s="408"/>
      <c r="W72" s="408"/>
      <c r="X72" s="408"/>
      <c r="Y72" s="408"/>
      <c r="Z72" s="408"/>
      <c r="AA72" s="408"/>
      <c r="AB72" s="408"/>
      <c r="AC72" s="408"/>
      <c r="AD72" s="408"/>
      <c r="AE72" s="408"/>
      <c r="AF72" s="408"/>
      <c r="AG72" s="408"/>
      <c r="AH72" s="408"/>
      <c r="AI72" s="421"/>
      <c r="AJ72" s="406"/>
      <c r="AK72" s="403"/>
      <c r="AL72" s="403"/>
    </row>
    <row r="73" spans="1:39" customFormat="1" ht="13.5" customHeight="1">
      <c r="A73" s="647"/>
      <c r="B73" s="397" t="s">
        <v>1037</v>
      </c>
      <c r="C73" s="399"/>
      <c r="D73" s="410"/>
      <c r="E73" s="410"/>
      <c r="F73" s="410"/>
      <c r="G73" s="410"/>
      <c r="H73" s="410"/>
      <c r="I73" s="410"/>
      <c r="J73" s="410"/>
      <c r="K73" s="410"/>
      <c r="L73" s="407"/>
      <c r="M73" s="408"/>
      <c r="N73" s="408"/>
      <c r="O73" s="408"/>
      <c r="P73" s="408"/>
      <c r="Q73" s="408"/>
      <c r="R73" s="408"/>
      <c r="S73" s="408"/>
      <c r="T73" s="408"/>
      <c r="U73" s="408"/>
      <c r="V73" s="408"/>
      <c r="W73" s="408"/>
      <c r="X73" s="408"/>
      <c r="Y73" s="408"/>
      <c r="Z73" s="408"/>
      <c r="AA73" s="408"/>
      <c r="AB73" s="408"/>
      <c r="AC73" s="408"/>
      <c r="AD73" s="408"/>
      <c r="AE73" s="408"/>
      <c r="AF73" s="408"/>
      <c r="AG73" s="408"/>
      <c r="AH73" s="408"/>
      <c r="AI73" s="421"/>
      <c r="AJ73" s="406"/>
      <c r="AK73" s="403"/>
      <c r="AL73" s="403"/>
    </row>
    <row r="74" spans="1:39" customFormat="1" ht="13.5" customHeight="1">
      <c r="A74" s="647"/>
      <c r="B74" s="404" t="s">
        <v>1038</v>
      </c>
      <c r="C74" s="399"/>
      <c r="D74" s="399"/>
      <c r="E74" s="399"/>
      <c r="F74" s="399"/>
      <c r="G74" s="399"/>
      <c r="H74" s="399"/>
      <c r="I74" s="399"/>
      <c r="J74" s="399"/>
      <c r="K74" s="399"/>
      <c r="L74" s="400" t="s">
        <v>1023</v>
      </c>
      <c r="M74" s="469" t="s">
        <v>972</v>
      </c>
      <c r="N74" s="469" t="s">
        <v>972</v>
      </c>
      <c r="O74" s="469" t="s">
        <v>972</v>
      </c>
      <c r="P74" s="469" t="s">
        <v>972</v>
      </c>
      <c r="Q74" s="469" t="s">
        <v>972</v>
      </c>
      <c r="R74" s="469" t="s">
        <v>972</v>
      </c>
      <c r="S74" s="469" t="s">
        <v>972</v>
      </c>
      <c r="T74" s="469" t="s">
        <v>972</v>
      </c>
      <c r="U74" s="469" t="s">
        <v>972</v>
      </c>
      <c r="V74" s="469" t="s">
        <v>972</v>
      </c>
      <c r="W74" s="469" t="s">
        <v>972</v>
      </c>
      <c r="X74" s="401"/>
      <c r="Y74" s="401"/>
      <c r="Z74" s="401"/>
      <c r="AA74" s="401"/>
      <c r="AB74" s="401"/>
      <c r="AC74" s="401"/>
      <c r="AD74" s="401"/>
      <c r="AE74" s="401"/>
      <c r="AF74" s="401"/>
      <c r="AG74" s="401"/>
      <c r="AH74" s="401"/>
      <c r="AI74" s="419"/>
      <c r="AJ74" s="406"/>
      <c r="AK74" s="403"/>
      <c r="AL74" s="403"/>
    </row>
    <row r="75" spans="1:39" customFormat="1" ht="13.5" customHeight="1">
      <c r="A75" s="647"/>
      <c r="B75" s="530" t="s">
        <v>1039</v>
      </c>
      <c r="C75" s="399"/>
      <c r="D75" s="410"/>
      <c r="E75" s="410"/>
      <c r="F75" s="410"/>
      <c r="G75" s="410"/>
      <c r="H75" s="410"/>
      <c r="I75" s="410"/>
      <c r="J75" s="410"/>
      <c r="K75" s="410"/>
      <c r="L75" s="400"/>
      <c r="M75" s="469"/>
      <c r="N75" s="469"/>
      <c r="O75" s="469"/>
      <c r="P75" s="469"/>
      <c r="Q75" s="469"/>
      <c r="R75" s="469"/>
      <c r="S75" s="469"/>
      <c r="T75" s="469"/>
      <c r="U75" s="469"/>
      <c r="V75" s="469"/>
      <c r="W75" s="408"/>
      <c r="X75" s="408"/>
      <c r="Y75" s="408"/>
      <c r="Z75" s="408"/>
      <c r="AA75" s="408"/>
      <c r="AB75" s="408"/>
      <c r="AC75" s="408"/>
      <c r="AD75" s="408"/>
      <c r="AE75" s="408"/>
      <c r="AF75" s="408"/>
      <c r="AG75" s="408"/>
      <c r="AH75" s="408"/>
      <c r="AI75" s="421"/>
      <c r="AJ75" s="406"/>
      <c r="AK75" s="403"/>
      <c r="AL75" s="403"/>
    </row>
    <row r="76" spans="1:39" customFormat="1" ht="13.5" customHeight="1">
      <c r="A76" s="647"/>
      <c r="B76" s="568" t="s">
        <v>1040</v>
      </c>
      <c r="C76" s="398" t="s">
        <v>1041</v>
      </c>
      <c r="D76" s="410"/>
      <c r="E76" s="410"/>
      <c r="F76" s="410"/>
      <c r="G76" s="410"/>
      <c r="H76" s="410"/>
      <c r="I76" s="410"/>
      <c r="J76" s="410"/>
      <c r="K76" s="410"/>
      <c r="L76" s="400" t="s">
        <v>1023</v>
      </c>
      <c r="M76" s="469" t="s">
        <v>972</v>
      </c>
      <c r="N76" s="469" t="s">
        <v>972</v>
      </c>
      <c r="O76" s="469" t="s">
        <v>972</v>
      </c>
      <c r="P76" s="469" t="s">
        <v>972</v>
      </c>
      <c r="Q76" s="469" t="s">
        <v>972</v>
      </c>
      <c r="R76" s="469" t="s">
        <v>972</v>
      </c>
      <c r="S76" s="469" t="s">
        <v>972</v>
      </c>
      <c r="T76" s="469" t="s">
        <v>972</v>
      </c>
      <c r="U76" s="469" t="s">
        <v>972</v>
      </c>
      <c r="V76" s="469" t="s">
        <v>972</v>
      </c>
      <c r="W76" s="408"/>
      <c r="X76" s="408"/>
      <c r="Y76" s="408"/>
      <c r="Z76" s="408"/>
      <c r="AA76" s="408"/>
      <c r="AB76" s="408"/>
      <c r="AC76" s="408"/>
      <c r="AD76" s="408"/>
      <c r="AE76" s="408"/>
      <c r="AF76" s="408"/>
      <c r="AG76" s="408"/>
      <c r="AH76" s="408"/>
      <c r="AI76" s="421"/>
      <c r="AJ76" s="406"/>
      <c r="AK76" s="403"/>
      <c r="AL76" s="403"/>
    </row>
    <row r="77" spans="1:39" customFormat="1" ht="13.5" customHeight="1">
      <c r="A77" s="647"/>
      <c r="B77" s="568" t="s">
        <v>1040</v>
      </c>
      <c r="C77" s="398" t="s">
        <v>1042</v>
      </c>
      <c r="D77" s="410"/>
      <c r="E77" s="410"/>
      <c r="F77" s="410"/>
      <c r="G77" s="410"/>
      <c r="H77" s="410"/>
      <c r="I77" s="410"/>
      <c r="J77" s="410"/>
      <c r="K77" s="410"/>
      <c r="L77" s="400"/>
      <c r="M77" s="469"/>
      <c r="N77" s="469"/>
      <c r="O77" s="469"/>
      <c r="P77" s="469"/>
      <c r="Q77" s="469"/>
      <c r="R77" s="469"/>
      <c r="S77" s="469"/>
      <c r="T77" s="469"/>
      <c r="U77" s="469"/>
      <c r="V77" s="469"/>
      <c r="W77" s="469" t="s">
        <v>972</v>
      </c>
      <c r="X77" s="408"/>
      <c r="Y77" s="408"/>
      <c r="Z77" s="408"/>
      <c r="AA77" s="408"/>
      <c r="AB77" s="408"/>
      <c r="AC77" s="408"/>
      <c r="AD77" s="408"/>
      <c r="AE77" s="408"/>
      <c r="AF77" s="408"/>
      <c r="AG77" s="408"/>
      <c r="AH77" s="408"/>
      <c r="AI77" s="421"/>
      <c r="AJ77" s="406"/>
      <c r="AK77" s="403"/>
      <c r="AL77" s="403"/>
    </row>
    <row r="78" spans="1:39" customFormat="1" ht="13.5" customHeight="1">
      <c r="A78" s="647"/>
      <c r="B78" s="568"/>
      <c r="C78" s="398" t="s">
        <v>1043</v>
      </c>
      <c r="D78" s="410"/>
      <c r="E78" s="410"/>
      <c r="F78" s="410"/>
      <c r="G78" s="410"/>
      <c r="H78" s="410"/>
      <c r="I78" s="410"/>
      <c r="J78" s="410"/>
      <c r="K78" s="410"/>
      <c r="L78" s="407"/>
      <c r="M78" s="469" t="s">
        <v>972</v>
      </c>
      <c r="N78" s="469" t="s">
        <v>972</v>
      </c>
      <c r="O78" s="469" t="s">
        <v>972</v>
      </c>
      <c r="P78" s="469" t="s">
        <v>972</v>
      </c>
      <c r="Q78" s="469" t="s">
        <v>972</v>
      </c>
      <c r="R78" s="469" t="s">
        <v>972</v>
      </c>
      <c r="S78" s="469" t="s">
        <v>972</v>
      </c>
      <c r="T78" s="469" t="s">
        <v>972</v>
      </c>
      <c r="U78" s="469" t="s">
        <v>972</v>
      </c>
      <c r="V78" s="469" t="s">
        <v>972</v>
      </c>
      <c r="W78" s="408"/>
      <c r="X78" s="408"/>
      <c r="Y78" s="408"/>
      <c r="Z78" s="408"/>
      <c r="AA78" s="408"/>
      <c r="AB78" s="408"/>
      <c r="AC78" s="408"/>
      <c r="AD78" s="408"/>
      <c r="AE78" s="408"/>
      <c r="AF78" s="408"/>
      <c r="AG78" s="408"/>
      <c r="AH78" s="408"/>
      <c r="AI78" s="421"/>
      <c r="AJ78" s="406"/>
      <c r="AK78" s="403"/>
      <c r="AL78" s="403"/>
    </row>
    <row r="79" spans="1:39" s="490" customFormat="1" ht="13.5" customHeight="1">
      <c r="A79" s="647"/>
      <c r="B79" s="482"/>
      <c r="C79" s="483"/>
      <c r="D79" s="483" t="s">
        <v>1044</v>
      </c>
      <c r="E79" s="484"/>
      <c r="F79" s="484"/>
      <c r="G79" s="484"/>
      <c r="H79" s="484"/>
      <c r="I79" s="484"/>
      <c r="J79" s="484"/>
      <c r="K79" s="484"/>
      <c r="L79" s="485"/>
      <c r="M79" s="486"/>
      <c r="N79" s="486"/>
      <c r="O79" s="486"/>
      <c r="P79" s="486"/>
      <c r="Q79" s="486"/>
      <c r="R79" s="486"/>
      <c r="S79" s="486"/>
      <c r="T79" s="486"/>
      <c r="U79" s="486"/>
      <c r="V79" s="486"/>
      <c r="W79" s="486"/>
      <c r="X79" s="486"/>
      <c r="Y79" s="486"/>
      <c r="Z79" s="486"/>
      <c r="AA79" s="486"/>
      <c r="AB79" s="486"/>
      <c r="AC79" s="486"/>
      <c r="AD79" s="486"/>
      <c r="AE79" s="486"/>
      <c r="AF79" s="486"/>
      <c r="AG79" s="486"/>
      <c r="AH79" s="486"/>
      <c r="AI79" s="487"/>
      <c r="AJ79" s="488"/>
      <c r="AK79" s="489"/>
      <c r="AL79" s="489"/>
    </row>
    <row r="80" spans="1:39" s="490" customFormat="1" ht="13.5" customHeight="1">
      <c r="A80" s="647"/>
      <c r="B80" s="482"/>
      <c r="C80" s="483"/>
      <c r="D80" s="483"/>
      <c r="E80" s="484" t="s">
        <v>1007</v>
      </c>
      <c r="F80" s="484"/>
      <c r="G80" s="484"/>
      <c r="H80" s="484"/>
      <c r="I80" s="484"/>
      <c r="J80" s="484"/>
      <c r="K80" s="484"/>
      <c r="L80" s="475"/>
      <c r="M80" s="469" t="s">
        <v>972</v>
      </c>
      <c r="N80" s="469"/>
      <c r="O80" s="469" t="s">
        <v>972</v>
      </c>
      <c r="P80" s="293" t="s">
        <v>972</v>
      </c>
      <c r="Q80" s="469" t="s">
        <v>972</v>
      </c>
      <c r="R80" s="469"/>
      <c r="S80" s="469" t="s">
        <v>972</v>
      </c>
      <c r="T80" s="293" t="s">
        <v>972</v>
      </c>
      <c r="U80" s="469" t="s">
        <v>972</v>
      </c>
      <c r="V80" s="469" t="s">
        <v>972</v>
      </c>
      <c r="W80" s="486"/>
      <c r="X80" s="486"/>
      <c r="Y80" s="486"/>
      <c r="Z80" s="486"/>
      <c r="AA80" s="486"/>
      <c r="AB80" s="486"/>
      <c r="AC80" s="486"/>
      <c r="AD80" s="486"/>
      <c r="AE80" s="486"/>
      <c r="AF80" s="486"/>
      <c r="AG80" s="486"/>
      <c r="AH80" s="486"/>
      <c r="AI80" s="487"/>
      <c r="AJ80" s="488"/>
      <c r="AK80" s="489"/>
      <c r="AL80" s="489"/>
    </row>
    <row r="81" spans="1:38" s="490" customFormat="1" ht="13.5" customHeight="1">
      <c r="A81" s="647"/>
      <c r="B81" s="482"/>
      <c r="C81" s="483"/>
      <c r="D81" s="483"/>
      <c r="E81" s="484" t="s">
        <v>1008</v>
      </c>
      <c r="F81" s="484"/>
      <c r="G81" s="484"/>
      <c r="H81" s="484"/>
      <c r="I81" s="484"/>
      <c r="J81" s="484"/>
      <c r="K81" s="484"/>
      <c r="L81" s="319"/>
      <c r="M81" s="293"/>
      <c r="N81" s="469" t="s">
        <v>972</v>
      </c>
      <c r="O81" s="469"/>
      <c r="P81" s="293" t="s">
        <v>972</v>
      </c>
      <c r="Q81" s="293"/>
      <c r="R81" s="469" t="s">
        <v>972</v>
      </c>
      <c r="S81" s="469" t="s">
        <v>972</v>
      </c>
      <c r="T81" s="293" t="s">
        <v>972</v>
      </c>
      <c r="U81" s="469" t="s">
        <v>972</v>
      </c>
      <c r="V81" s="469" t="s">
        <v>972</v>
      </c>
      <c r="W81" s="486"/>
      <c r="X81" s="486"/>
      <c r="Y81" s="486"/>
      <c r="Z81" s="486"/>
      <c r="AA81" s="486"/>
      <c r="AB81" s="486"/>
      <c r="AC81" s="486"/>
      <c r="AD81" s="486"/>
      <c r="AE81" s="486"/>
      <c r="AF81" s="486"/>
      <c r="AG81" s="486"/>
      <c r="AH81" s="486"/>
      <c r="AI81" s="487"/>
      <c r="AJ81" s="488"/>
      <c r="AK81" s="489"/>
      <c r="AL81" s="489"/>
    </row>
    <row r="82" spans="1:38" s="490" customFormat="1" ht="13.5" customHeight="1">
      <c r="A82" s="647"/>
      <c r="B82" s="482"/>
      <c r="C82" s="483"/>
      <c r="D82" s="483" t="s">
        <v>1045</v>
      </c>
      <c r="E82" s="484"/>
      <c r="F82" s="484"/>
      <c r="G82" s="484"/>
      <c r="H82" s="484"/>
      <c r="I82" s="484"/>
      <c r="J82" s="484"/>
      <c r="K82" s="484"/>
      <c r="L82" s="485"/>
      <c r="M82" s="486"/>
      <c r="N82" s="486"/>
      <c r="O82" s="486"/>
      <c r="P82" s="486"/>
      <c r="Q82" s="486"/>
      <c r="R82" s="486"/>
      <c r="S82" s="486"/>
      <c r="T82" s="486"/>
      <c r="U82" s="486"/>
      <c r="V82" s="486"/>
      <c r="W82" s="486"/>
      <c r="X82" s="486"/>
      <c r="Y82" s="486"/>
      <c r="Z82" s="486"/>
      <c r="AA82" s="486"/>
      <c r="AB82" s="486"/>
      <c r="AC82" s="486"/>
      <c r="AD82" s="486"/>
      <c r="AE82" s="486"/>
      <c r="AF82" s="486"/>
      <c r="AG82" s="486"/>
      <c r="AH82" s="486"/>
      <c r="AI82" s="487"/>
      <c r="AJ82" s="488"/>
      <c r="AK82" s="489"/>
      <c r="AL82" s="489"/>
    </row>
    <row r="83" spans="1:38" s="490" customFormat="1" ht="13.5" customHeight="1">
      <c r="A83" s="647"/>
      <c r="B83" s="482"/>
      <c r="C83" s="483"/>
      <c r="D83" s="483"/>
      <c r="E83" s="484" t="s">
        <v>1019</v>
      </c>
      <c r="F83" s="484"/>
      <c r="G83" s="484"/>
      <c r="H83" s="484"/>
      <c r="I83" s="484"/>
      <c r="J83" s="484"/>
      <c r="K83" s="484"/>
      <c r="L83" s="329"/>
      <c r="M83" s="469" t="s">
        <v>972</v>
      </c>
      <c r="N83" s="469" t="s">
        <v>972</v>
      </c>
      <c r="O83" s="469" t="s">
        <v>972</v>
      </c>
      <c r="P83" s="469" t="s">
        <v>972</v>
      </c>
      <c r="Q83" s="469" t="s">
        <v>972</v>
      </c>
      <c r="R83" s="469" t="s">
        <v>972</v>
      </c>
      <c r="S83" s="469" t="s">
        <v>972</v>
      </c>
      <c r="T83" s="469" t="s">
        <v>972</v>
      </c>
      <c r="U83" s="469" t="s">
        <v>972</v>
      </c>
      <c r="V83" s="469" t="s">
        <v>972</v>
      </c>
      <c r="W83" s="486"/>
      <c r="X83" s="486"/>
      <c r="Y83" s="486"/>
      <c r="Z83" s="486"/>
      <c r="AA83" s="486"/>
      <c r="AB83" s="486"/>
      <c r="AC83" s="486"/>
      <c r="AD83" s="486"/>
      <c r="AE83" s="486"/>
      <c r="AF83" s="486"/>
      <c r="AG83" s="486"/>
      <c r="AH83" s="486"/>
      <c r="AI83" s="487"/>
      <c r="AJ83" s="488"/>
      <c r="AK83" s="489"/>
      <c r="AL83" s="489"/>
    </row>
    <row r="84" spans="1:38" s="490" customFormat="1" ht="13.5" customHeight="1">
      <c r="A84" s="647"/>
      <c r="B84" s="482"/>
      <c r="C84" s="483"/>
      <c r="D84" s="483"/>
      <c r="E84" s="484" t="s">
        <v>1020</v>
      </c>
      <c r="F84" s="484"/>
      <c r="G84" s="484"/>
      <c r="H84" s="484"/>
      <c r="I84" s="484"/>
      <c r="J84" s="484"/>
      <c r="K84" s="484"/>
      <c r="L84" s="319"/>
      <c r="M84" s="293"/>
      <c r="N84" s="469"/>
      <c r="O84" s="469" t="s">
        <v>972</v>
      </c>
      <c r="P84" s="469" t="s">
        <v>972</v>
      </c>
      <c r="Q84" s="293"/>
      <c r="R84" s="469"/>
      <c r="S84" s="469" t="s">
        <v>972</v>
      </c>
      <c r="T84" s="469" t="s">
        <v>972</v>
      </c>
      <c r="U84" s="469" t="s">
        <v>972</v>
      </c>
      <c r="V84" s="469" t="s">
        <v>972</v>
      </c>
      <c r="W84" s="486"/>
      <c r="X84" s="486"/>
      <c r="Y84" s="486"/>
      <c r="Z84" s="486"/>
      <c r="AA84" s="486"/>
      <c r="AB84" s="486"/>
      <c r="AC84" s="486"/>
      <c r="AD84" s="486"/>
      <c r="AE84" s="486"/>
      <c r="AF84" s="486"/>
      <c r="AG84" s="486"/>
      <c r="AH84" s="486"/>
      <c r="AI84" s="487"/>
      <c r="AJ84" s="488"/>
      <c r="AK84" s="489"/>
      <c r="AL84" s="489"/>
    </row>
    <row r="85" spans="1:38" s="490" customFormat="1" ht="13.5" customHeight="1">
      <c r="A85" s="647"/>
      <c r="B85" s="482"/>
      <c r="C85" s="483"/>
      <c r="D85" s="483" t="s">
        <v>1046</v>
      </c>
      <c r="E85" s="484"/>
      <c r="F85" s="484"/>
      <c r="G85" s="484"/>
      <c r="H85" s="484"/>
      <c r="I85" s="484"/>
      <c r="J85" s="484"/>
      <c r="K85" s="484"/>
      <c r="L85" s="485"/>
      <c r="M85" s="486"/>
      <c r="N85" s="486"/>
      <c r="O85" s="486"/>
      <c r="P85" s="486"/>
      <c r="Q85" s="486"/>
      <c r="R85" s="486"/>
      <c r="S85" s="486"/>
      <c r="T85" s="486"/>
      <c r="U85" s="486"/>
      <c r="V85" s="486"/>
      <c r="W85" s="486"/>
      <c r="X85" s="486"/>
      <c r="Y85" s="486"/>
      <c r="Z85" s="486"/>
      <c r="AA85" s="486"/>
      <c r="AB85" s="486"/>
      <c r="AC85" s="486"/>
      <c r="AD85" s="486"/>
      <c r="AE85" s="486"/>
      <c r="AF85" s="486"/>
      <c r="AG85" s="486"/>
      <c r="AH85" s="486"/>
      <c r="AI85" s="487"/>
      <c r="AJ85" s="488"/>
      <c r="AK85" s="489"/>
      <c r="AL85" s="489"/>
    </row>
    <row r="86" spans="1:38" s="473" customFormat="1" ht="15" customHeight="1">
      <c r="A86" s="647"/>
      <c r="B86" s="478"/>
      <c r="C86" s="567"/>
      <c r="D86" s="480"/>
      <c r="E86" s="484" t="s">
        <v>1016</v>
      </c>
      <c r="F86" s="479"/>
      <c r="G86" s="479"/>
      <c r="H86" s="479"/>
      <c r="I86" s="479"/>
      <c r="J86" s="479"/>
      <c r="K86" s="479"/>
      <c r="L86" s="475"/>
      <c r="M86" s="469"/>
      <c r="N86" s="469"/>
      <c r="O86" s="469"/>
      <c r="P86" s="469" t="s">
        <v>972</v>
      </c>
      <c r="Q86" s="469"/>
      <c r="R86" s="469"/>
      <c r="S86" s="469"/>
      <c r="T86" s="469" t="s">
        <v>972</v>
      </c>
      <c r="U86" s="469" t="s">
        <v>972</v>
      </c>
      <c r="V86" s="469" t="s">
        <v>972</v>
      </c>
      <c r="W86" s="469"/>
      <c r="X86" s="469"/>
      <c r="Y86" s="469"/>
      <c r="Z86" s="469"/>
      <c r="AA86" s="469"/>
      <c r="AB86" s="469"/>
      <c r="AC86" s="469"/>
      <c r="AD86" s="469"/>
      <c r="AE86" s="469"/>
      <c r="AF86" s="469"/>
      <c r="AG86" s="469"/>
      <c r="AH86" s="469"/>
      <c r="AI86" s="470"/>
      <c r="AJ86" s="471"/>
      <c r="AK86" s="472"/>
      <c r="AL86" s="472"/>
    </row>
    <row r="87" spans="1:38" s="473" customFormat="1" ht="14.25" customHeight="1">
      <c r="A87" s="647"/>
      <c r="B87" s="474"/>
      <c r="C87" s="565"/>
      <c r="D87" s="480"/>
      <c r="E87" s="484" t="s">
        <v>1047</v>
      </c>
      <c r="F87" s="565"/>
      <c r="G87" s="565"/>
      <c r="H87" s="565"/>
      <c r="I87" s="565"/>
      <c r="J87" s="565"/>
      <c r="K87" s="565"/>
      <c r="L87" s="468"/>
      <c r="M87" s="469" t="s">
        <v>972</v>
      </c>
      <c r="N87" s="469" t="s">
        <v>972</v>
      </c>
      <c r="O87" s="469" t="s">
        <v>972</v>
      </c>
      <c r="P87" s="469"/>
      <c r="Q87" s="469" t="s">
        <v>972</v>
      </c>
      <c r="R87" s="469" t="s">
        <v>972</v>
      </c>
      <c r="S87" s="469" t="s">
        <v>972</v>
      </c>
      <c r="T87" s="469"/>
      <c r="U87" s="469" t="s">
        <v>972</v>
      </c>
      <c r="V87" s="469" t="s">
        <v>972</v>
      </c>
      <c r="W87" s="469"/>
      <c r="X87" s="469"/>
      <c r="Y87" s="469"/>
      <c r="Z87" s="477"/>
      <c r="AA87" s="477"/>
      <c r="AB87" s="477"/>
      <c r="AC87" s="477"/>
      <c r="AD87" s="469"/>
      <c r="AE87" s="469"/>
      <c r="AF87" s="469"/>
      <c r="AG87" s="469"/>
      <c r="AH87" s="469"/>
      <c r="AI87" s="470"/>
      <c r="AJ87" s="471"/>
      <c r="AK87" s="472"/>
      <c r="AL87" s="472"/>
    </row>
    <row r="88" spans="1:38" s="490" customFormat="1" ht="13.5" customHeight="1">
      <c r="A88" s="647"/>
      <c r="B88" s="482"/>
      <c r="C88" s="483"/>
      <c r="D88" s="483" t="s">
        <v>1048</v>
      </c>
      <c r="E88" s="484"/>
      <c r="F88" s="484"/>
      <c r="G88" s="484"/>
      <c r="H88" s="484"/>
      <c r="I88" s="484"/>
      <c r="J88" s="484"/>
      <c r="K88" s="484"/>
      <c r="L88" s="485"/>
      <c r="M88" s="486"/>
      <c r="N88" s="486"/>
      <c r="O88" s="486"/>
      <c r="P88" s="486"/>
      <c r="Q88" s="486"/>
      <c r="R88" s="486"/>
      <c r="S88" s="486"/>
      <c r="T88" s="486"/>
      <c r="U88" s="486"/>
      <c r="V88" s="486"/>
      <c r="W88" s="486"/>
      <c r="X88" s="486"/>
      <c r="Y88" s="486"/>
      <c r="Z88" s="486"/>
      <c r="AA88" s="486"/>
      <c r="AB88" s="486"/>
      <c r="AC88" s="486"/>
      <c r="AD88" s="486"/>
      <c r="AE88" s="486"/>
      <c r="AF88" s="486"/>
      <c r="AG88" s="486"/>
      <c r="AH88" s="486"/>
      <c r="AI88" s="487"/>
      <c r="AJ88" s="488"/>
      <c r="AK88" s="489"/>
      <c r="AL88" s="489"/>
    </row>
    <row r="89" spans="1:38" s="473" customFormat="1" ht="15" customHeight="1">
      <c r="A89" s="647"/>
      <c r="B89" s="478"/>
      <c r="C89" s="567"/>
      <c r="D89" s="480"/>
      <c r="E89" s="484" t="s">
        <v>1004</v>
      </c>
      <c r="F89" s="479"/>
      <c r="G89" s="479"/>
      <c r="H89" s="479"/>
      <c r="I89" s="479"/>
      <c r="J89" s="479"/>
      <c r="K89" s="479"/>
      <c r="L89" s="475"/>
      <c r="M89" s="469" t="s">
        <v>972</v>
      </c>
      <c r="N89" s="469" t="s">
        <v>972</v>
      </c>
      <c r="O89" s="469" t="s">
        <v>972</v>
      </c>
      <c r="P89" s="469" t="s">
        <v>972</v>
      </c>
      <c r="Q89" s="469" t="s">
        <v>972</v>
      </c>
      <c r="R89" s="469" t="s">
        <v>972</v>
      </c>
      <c r="S89" s="469" t="s">
        <v>972</v>
      </c>
      <c r="T89" s="469" t="s">
        <v>972</v>
      </c>
      <c r="U89" s="469" t="s">
        <v>972</v>
      </c>
      <c r="V89" s="469" t="s">
        <v>972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470"/>
      <c r="AJ89" s="471"/>
      <c r="AK89" s="472"/>
      <c r="AL89" s="472"/>
    </row>
    <row r="90" spans="1:38" s="473" customFormat="1" ht="14.25" customHeight="1">
      <c r="A90" s="647"/>
      <c r="B90" s="474"/>
      <c r="C90" s="565"/>
      <c r="D90" s="480"/>
      <c r="E90" s="484" t="s">
        <v>1005</v>
      </c>
      <c r="F90" s="565"/>
      <c r="G90" s="565"/>
      <c r="H90" s="565"/>
      <c r="I90" s="565"/>
      <c r="J90" s="565"/>
      <c r="K90" s="565"/>
      <c r="L90" s="468"/>
      <c r="M90" s="469"/>
      <c r="N90" s="469"/>
      <c r="O90" s="469" t="s">
        <v>972</v>
      </c>
      <c r="P90" s="469" t="s">
        <v>972</v>
      </c>
      <c r="Q90" s="469"/>
      <c r="R90" s="469"/>
      <c r="S90" s="469" t="s">
        <v>972</v>
      </c>
      <c r="T90" s="469" t="s">
        <v>972</v>
      </c>
      <c r="U90" s="469" t="s">
        <v>972</v>
      </c>
      <c r="V90" s="469" t="s">
        <v>972</v>
      </c>
      <c r="W90" s="469"/>
      <c r="X90" s="469"/>
      <c r="Y90" s="469"/>
      <c r="Z90" s="477"/>
      <c r="AA90" s="477"/>
      <c r="AB90" s="477"/>
      <c r="AC90" s="477"/>
      <c r="AD90" s="469"/>
      <c r="AE90" s="469"/>
      <c r="AF90" s="469"/>
      <c r="AG90" s="469"/>
      <c r="AH90" s="469"/>
      <c r="AI90" s="470"/>
      <c r="AJ90" s="471"/>
      <c r="AK90" s="472"/>
      <c r="AL90" s="472"/>
    </row>
    <row r="91" spans="1:38" customFormat="1" ht="13.5" customHeight="1">
      <c r="A91" s="647"/>
      <c r="B91" s="568"/>
      <c r="C91" s="398" t="s">
        <v>1049</v>
      </c>
      <c r="D91" s="410"/>
      <c r="E91" s="410"/>
      <c r="F91" s="410"/>
      <c r="G91" s="410"/>
      <c r="H91" s="410"/>
      <c r="I91" s="410"/>
      <c r="J91" s="410"/>
      <c r="K91" s="410"/>
      <c r="L91" s="400" t="s">
        <v>1023</v>
      </c>
      <c r="M91" s="408"/>
      <c r="N91" s="408"/>
      <c r="O91" s="408"/>
      <c r="P91" s="408"/>
      <c r="Q91" s="408"/>
      <c r="R91" s="408"/>
      <c r="S91" s="408"/>
      <c r="T91" s="408"/>
      <c r="U91" s="408"/>
      <c r="V91" s="408"/>
      <c r="W91" s="408"/>
      <c r="X91" s="408"/>
      <c r="Y91" s="408"/>
      <c r="Z91" s="408"/>
      <c r="AA91" s="408"/>
      <c r="AB91" s="408"/>
      <c r="AC91" s="408"/>
      <c r="AD91" s="408"/>
      <c r="AE91" s="408"/>
      <c r="AF91" s="408"/>
      <c r="AG91" s="408"/>
      <c r="AH91" s="408"/>
      <c r="AI91" s="421"/>
      <c r="AJ91" s="406"/>
      <c r="AK91" s="403"/>
      <c r="AL91" s="403"/>
    </row>
    <row r="92" spans="1:38" s="490" customFormat="1" ht="13.5" customHeight="1">
      <c r="A92" s="647"/>
      <c r="B92" s="530" t="s">
        <v>1050</v>
      </c>
      <c r="C92" s="492"/>
      <c r="D92" s="493"/>
      <c r="E92" s="493"/>
      <c r="F92" s="493"/>
      <c r="G92" s="493"/>
      <c r="H92" s="493"/>
      <c r="I92" s="493"/>
      <c r="J92" s="493"/>
      <c r="K92" s="493"/>
      <c r="L92" s="494"/>
      <c r="M92" s="495"/>
      <c r="N92" s="495"/>
      <c r="O92" s="495"/>
      <c r="P92" s="495"/>
      <c r="Q92" s="495"/>
      <c r="R92" s="495"/>
      <c r="S92" s="495"/>
      <c r="T92" s="495"/>
      <c r="U92" s="495"/>
      <c r="V92" s="495"/>
      <c r="W92" s="495"/>
      <c r="X92" s="495"/>
      <c r="Y92" s="495"/>
      <c r="Z92" s="495"/>
      <c r="AA92" s="495"/>
      <c r="AB92" s="495"/>
      <c r="AC92" s="495"/>
      <c r="AD92" s="495"/>
      <c r="AE92" s="495"/>
      <c r="AF92" s="495"/>
      <c r="AG92" s="495"/>
      <c r="AH92" s="495"/>
      <c r="AI92" s="496"/>
      <c r="AJ92" s="488"/>
      <c r="AK92" s="489"/>
      <c r="AL92" s="489"/>
    </row>
    <row r="93" spans="1:38" customFormat="1" ht="13.5" customHeight="1">
      <c r="A93" s="647"/>
      <c r="B93" s="568" t="s">
        <v>1040</v>
      </c>
      <c r="C93" s="398" t="s">
        <v>1051</v>
      </c>
      <c r="D93" s="410"/>
      <c r="E93" s="410"/>
      <c r="F93" s="410"/>
      <c r="G93" s="410"/>
      <c r="H93" s="410"/>
      <c r="I93" s="410"/>
      <c r="J93" s="410"/>
      <c r="K93" s="410"/>
      <c r="L93" s="400"/>
      <c r="M93" s="469" t="s">
        <v>972</v>
      </c>
      <c r="N93" s="469" t="s">
        <v>972</v>
      </c>
      <c r="O93" s="469"/>
      <c r="P93" s="469" t="s">
        <v>972</v>
      </c>
      <c r="Q93" s="469"/>
      <c r="R93" s="469"/>
      <c r="S93" s="469"/>
      <c r="T93" s="469"/>
      <c r="U93" s="469"/>
      <c r="V93" s="469"/>
      <c r="W93" s="408"/>
      <c r="X93" s="408"/>
      <c r="Y93" s="408"/>
      <c r="Z93" s="408"/>
      <c r="AA93" s="408"/>
      <c r="AB93" s="408"/>
      <c r="AC93" s="408"/>
      <c r="AD93" s="408"/>
      <c r="AE93" s="408"/>
      <c r="AF93" s="408"/>
      <c r="AG93" s="408"/>
      <c r="AH93" s="408"/>
      <c r="AI93" s="421"/>
      <c r="AJ93" s="406"/>
      <c r="AK93" s="403"/>
      <c r="AL93" s="403"/>
    </row>
    <row r="94" spans="1:38" s="490" customFormat="1" ht="13.5" customHeight="1">
      <c r="A94" s="647"/>
      <c r="B94" s="491"/>
      <c r="C94" s="497" t="s">
        <v>1052</v>
      </c>
      <c r="D94" s="483"/>
      <c r="E94" s="483"/>
      <c r="F94" s="483"/>
      <c r="G94" s="483"/>
      <c r="H94" s="483"/>
      <c r="I94" s="483"/>
      <c r="J94" s="483"/>
      <c r="K94" s="483"/>
      <c r="L94" s="494"/>
      <c r="M94" s="469" t="s">
        <v>972</v>
      </c>
      <c r="N94" s="469" t="s">
        <v>972</v>
      </c>
      <c r="O94" s="469" t="s">
        <v>972</v>
      </c>
      <c r="P94" s="469" t="s">
        <v>972</v>
      </c>
      <c r="Q94" s="495"/>
      <c r="R94" s="495"/>
      <c r="S94" s="495"/>
      <c r="T94" s="495"/>
      <c r="U94" s="469" t="s">
        <v>972</v>
      </c>
      <c r="V94" s="469" t="s">
        <v>972</v>
      </c>
      <c r="W94" s="495"/>
      <c r="X94" s="495"/>
      <c r="Y94" s="495"/>
      <c r="Z94" s="495"/>
      <c r="AA94" s="495"/>
      <c r="AB94" s="495"/>
      <c r="AC94" s="495"/>
      <c r="AD94" s="495"/>
      <c r="AE94" s="495"/>
      <c r="AF94" s="495"/>
      <c r="AG94" s="495"/>
      <c r="AH94" s="495"/>
      <c r="AI94" s="496"/>
      <c r="AJ94" s="488"/>
      <c r="AK94" s="489"/>
      <c r="AL94" s="489"/>
    </row>
    <row r="95" spans="1:38" s="490" customFormat="1" ht="13.5" customHeight="1">
      <c r="A95" s="647"/>
      <c r="B95" s="482"/>
      <c r="C95" s="483"/>
      <c r="D95" s="483" t="s">
        <v>1053</v>
      </c>
      <c r="E95" s="484"/>
      <c r="F95" s="484"/>
      <c r="G95" s="484"/>
      <c r="H95" s="484"/>
      <c r="I95" s="484"/>
      <c r="J95" s="484"/>
      <c r="K95" s="484"/>
      <c r="L95" s="485"/>
      <c r="M95" s="486"/>
      <c r="N95" s="486"/>
      <c r="O95" s="486"/>
      <c r="P95" s="486"/>
      <c r="Q95" s="486"/>
      <c r="R95" s="486"/>
      <c r="S95" s="486"/>
      <c r="T95" s="486"/>
      <c r="U95" s="486"/>
      <c r="V95" s="486"/>
      <c r="W95" s="486"/>
      <c r="X95" s="486"/>
      <c r="Y95" s="486"/>
      <c r="Z95" s="486"/>
      <c r="AA95" s="486"/>
      <c r="AB95" s="486"/>
      <c r="AC95" s="486"/>
      <c r="AD95" s="486"/>
      <c r="AE95" s="486"/>
      <c r="AF95" s="486"/>
      <c r="AG95" s="486"/>
      <c r="AH95" s="486"/>
      <c r="AI95" s="487"/>
      <c r="AJ95" s="488"/>
      <c r="AK95" s="489"/>
      <c r="AL95" s="489"/>
    </row>
    <row r="96" spans="1:38" s="473" customFormat="1" ht="15" customHeight="1">
      <c r="A96" s="647"/>
      <c r="B96" s="478"/>
      <c r="C96" s="567"/>
      <c r="D96" s="480"/>
      <c r="E96" s="484" t="s">
        <v>1004</v>
      </c>
      <c r="F96" s="479"/>
      <c r="G96" s="479"/>
      <c r="H96" s="479"/>
      <c r="I96" s="479"/>
      <c r="J96" s="479"/>
      <c r="K96" s="479"/>
      <c r="L96" s="475"/>
      <c r="M96" s="469" t="s">
        <v>972</v>
      </c>
      <c r="N96" s="469" t="s">
        <v>972</v>
      </c>
      <c r="O96" s="469" t="s">
        <v>972</v>
      </c>
      <c r="P96" s="469" t="s">
        <v>972</v>
      </c>
      <c r="Q96" s="469"/>
      <c r="R96" s="469"/>
      <c r="S96" s="469"/>
      <c r="T96" s="469"/>
      <c r="U96" s="469" t="s">
        <v>972</v>
      </c>
      <c r="V96" s="469" t="s">
        <v>972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469"/>
      <c r="AI96" s="470"/>
      <c r="AJ96" s="471"/>
      <c r="AK96" s="472"/>
      <c r="AL96" s="472"/>
    </row>
    <row r="97" spans="1:38" s="473" customFormat="1" ht="14.25" customHeight="1">
      <c r="A97" s="647"/>
      <c r="B97" s="474"/>
      <c r="C97" s="565"/>
      <c r="D97" s="480"/>
      <c r="E97" s="484" t="s">
        <v>1005</v>
      </c>
      <c r="F97" s="565"/>
      <c r="G97" s="565"/>
      <c r="H97" s="565"/>
      <c r="I97" s="565"/>
      <c r="J97" s="565"/>
      <c r="K97" s="565"/>
      <c r="L97" s="468"/>
      <c r="M97" s="469"/>
      <c r="N97" s="469"/>
      <c r="O97" s="469" t="s">
        <v>972</v>
      </c>
      <c r="P97" s="469" t="s">
        <v>972</v>
      </c>
      <c r="Q97" s="469"/>
      <c r="R97" s="469"/>
      <c r="S97" s="469"/>
      <c r="T97" s="469"/>
      <c r="U97" s="469"/>
      <c r="V97" s="469"/>
      <c r="W97" s="469"/>
      <c r="X97" s="469"/>
      <c r="Y97" s="469"/>
      <c r="Z97" s="477"/>
      <c r="AA97" s="477"/>
      <c r="AB97" s="477"/>
      <c r="AC97" s="477"/>
      <c r="AD97" s="469"/>
      <c r="AE97" s="469"/>
      <c r="AF97" s="469"/>
      <c r="AG97" s="469"/>
      <c r="AH97" s="469"/>
      <c r="AI97" s="470"/>
      <c r="AJ97" s="471"/>
      <c r="AK97" s="472"/>
      <c r="AL97" s="472"/>
    </row>
    <row r="98" spans="1:38" s="490" customFormat="1" ht="13.5" customHeight="1">
      <c r="A98" s="647"/>
      <c r="B98" s="482"/>
      <c r="C98" s="483"/>
      <c r="D98" s="483" t="s">
        <v>1044</v>
      </c>
      <c r="E98" s="484"/>
      <c r="F98" s="484"/>
      <c r="G98" s="484"/>
      <c r="H98" s="484"/>
      <c r="I98" s="484"/>
      <c r="J98" s="484"/>
      <c r="K98" s="484"/>
      <c r="L98" s="485"/>
      <c r="M98" s="486"/>
      <c r="N98" s="486"/>
      <c r="O98" s="486"/>
      <c r="P98" s="486"/>
      <c r="Q98" s="486"/>
      <c r="R98" s="486"/>
      <c r="S98" s="486"/>
      <c r="T98" s="486"/>
      <c r="U98" s="486"/>
      <c r="V98" s="486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6"/>
      <c r="AH98" s="486"/>
      <c r="AI98" s="487"/>
      <c r="AJ98" s="488"/>
      <c r="AK98" s="489"/>
      <c r="AL98" s="489"/>
    </row>
    <row r="99" spans="1:38" s="490" customFormat="1" ht="13.5" customHeight="1">
      <c r="A99" s="647"/>
      <c r="B99" s="482"/>
      <c r="C99" s="483"/>
      <c r="D99" s="483"/>
      <c r="E99" s="484" t="s">
        <v>1054</v>
      </c>
      <c r="F99" s="484"/>
      <c r="G99" s="484"/>
      <c r="H99" s="484"/>
      <c r="I99" s="484"/>
      <c r="J99" s="484"/>
      <c r="K99" s="484"/>
      <c r="L99" s="475"/>
      <c r="M99" s="469" t="s">
        <v>972</v>
      </c>
      <c r="N99" s="469"/>
      <c r="O99" s="469" t="s">
        <v>972</v>
      </c>
      <c r="P99" s="293" t="s">
        <v>972</v>
      </c>
      <c r="Q99" s="469"/>
      <c r="R99" s="469"/>
      <c r="S99" s="469"/>
      <c r="T99" s="469"/>
      <c r="U99" s="469" t="s">
        <v>972</v>
      </c>
      <c r="V99" s="469" t="s">
        <v>972</v>
      </c>
      <c r="W99" s="486"/>
      <c r="X99" s="486"/>
      <c r="Y99" s="486"/>
      <c r="Z99" s="486"/>
      <c r="AA99" s="486"/>
      <c r="AB99" s="486"/>
      <c r="AC99" s="486"/>
      <c r="AD99" s="486"/>
      <c r="AE99" s="486"/>
      <c r="AF99" s="486"/>
      <c r="AG99" s="486"/>
      <c r="AH99" s="486"/>
      <c r="AI99" s="487"/>
      <c r="AJ99" s="488"/>
      <c r="AK99" s="489"/>
      <c r="AL99" s="489"/>
    </row>
    <row r="100" spans="1:38" s="490" customFormat="1" ht="13.5" customHeight="1">
      <c r="A100" s="647"/>
      <c r="B100" s="482"/>
      <c r="C100" s="483"/>
      <c r="D100" s="483"/>
      <c r="E100" s="484" t="s">
        <v>1008</v>
      </c>
      <c r="F100" s="484"/>
      <c r="G100" s="484"/>
      <c r="H100" s="484"/>
      <c r="I100" s="484"/>
      <c r="J100" s="484"/>
      <c r="K100" s="484"/>
      <c r="L100" s="319"/>
      <c r="M100" s="293"/>
      <c r="N100" s="469" t="s">
        <v>972</v>
      </c>
      <c r="O100" s="469"/>
      <c r="P100" s="293" t="s">
        <v>972</v>
      </c>
      <c r="Q100" s="293"/>
      <c r="R100" s="469"/>
      <c r="S100" s="469"/>
      <c r="T100" s="293"/>
      <c r="U100" s="293"/>
      <c r="V100" s="293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6"/>
      <c r="AH100" s="486"/>
      <c r="AI100" s="487"/>
      <c r="AJ100" s="488"/>
      <c r="AK100" s="489"/>
      <c r="AL100" s="489"/>
    </row>
    <row r="101" spans="1:38" s="490" customFormat="1" ht="13.5" customHeight="1">
      <c r="A101" s="647"/>
      <c r="B101" s="530" t="s">
        <v>1055</v>
      </c>
      <c r="C101" s="492"/>
      <c r="D101" s="493"/>
      <c r="E101" s="493"/>
      <c r="F101" s="493"/>
      <c r="G101" s="493"/>
      <c r="H101" s="493"/>
      <c r="I101" s="493"/>
      <c r="J101" s="493"/>
      <c r="K101" s="493"/>
      <c r="L101" s="494"/>
      <c r="M101" s="495"/>
      <c r="N101" s="495"/>
      <c r="O101" s="495"/>
      <c r="P101" s="495"/>
      <c r="Q101" s="495"/>
      <c r="R101" s="495"/>
      <c r="S101" s="495"/>
      <c r="T101" s="495"/>
      <c r="U101" s="495"/>
      <c r="V101" s="495"/>
      <c r="W101" s="495"/>
      <c r="X101" s="495"/>
      <c r="Y101" s="495"/>
      <c r="Z101" s="495"/>
      <c r="AA101" s="495"/>
      <c r="AB101" s="495"/>
      <c r="AC101" s="495"/>
      <c r="AD101" s="495"/>
      <c r="AE101" s="495"/>
      <c r="AF101" s="495"/>
      <c r="AG101" s="495"/>
      <c r="AH101" s="495"/>
      <c r="AI101" s="496"/>
      <c r="AJ101" s="488"/>
      <c r="AK101" s="489"/>
      <c r="AL101" s="489"/>
    </row>
    <row r="102" spans="1:38" s="490" customFormat="1" ht="13.5" customHeight="1">
      <c r="A102" s="647"/>
      <c r="B102" s="482"/>
      <c r="C102" s="483"/>
      <c r="D102" s="483" t="s">
        <v>1056</v>
      </c>
      <c r="E102" s="484"/>
      <c r="F102" s="484"/>
      <c r="G102" s="484"/>
      <c r="H102" s="484"/>
      <c r="I102" s="484"/>
      <c r="J102" s="484"/>
      <c r="K102" s="484"/>
      <c r="L102" s="485"/>
      <c r="M102" s="486"/>
      <c r="N102" s="486"/>
      <c r="O102" s="486"/>
      <c r="P102" s="486"/>
      <c r="Q102" s="486"/>
      <c r="R102" s="486"/>
      <c r="S102" s="486"/>
      <c r="T102" s="486"/>
      <c r="U102" s="486"/>
      <c r="V102" s="486"/>
      <c r="W102" s="486"/>
      <c r="X102" s="486"/>
      <c r="Y102" s="486"/>
      <c r="Z102" s="486"/>
      <c r="AA102" s="486"/>
      <c r="AB102" s="486"/>
      <c r="AC102" s="486"/>
      <c r="AD102" s="486"/>
      <c r="AE102" s="486"/>
      <c r="AF102" s="486"/>
      <c r="AG102" s="486"/>
      <c r="AH102" s="486"/>
      <c r="AI102" s="487"/>
      <c r="AJ102" s="488"/>
      <c r="AK102" s="489"/>
      <c r="AL102" s="489"/>
    </row>
    <row r="103" spans="1:38" s="490" customFormat="1" ht="13.5" customHeight="1">
      <c r="A103" s="647"/>
      <c r="B103" s="482"/>
      <c r="C103" s="483"/>
      <c r="D103" s="483"/>
      <c r="E103" s="484" t="s">
        <v>1010</v>
      </c>
      <c r="F103" s="484"/>
      <c r="G103" s="484"/>
      <c r="H103" s="484"/>
      <c r="I103" s="484"/>
      <c r="J103" s="484"/>
      <c r="K103" s="484"/>
      <c r="L103" s="485"/>
      <c r="M103" s="469"/>
      <c r="N103" s="469"/>
      <c r="O103" s="469" t="s">
        <v>972</v>
      </c>
      <c r="P103" s="469" t="s">
        <v>972</v>
      </c>
      <c r="Q103" s="469"/>
      <c r="R103" s="469"/>
      <c r="S103" s="469"/>
      <c r="T103" s="469"/>
      <c r="U103" s="469"/>
      <c r="V103" s="469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6"/>
      <c r="AH103" s="486"/>
      <c r="AI103" s="487"/>
      <c r="AJ103" s="488"/>
      <c r="AK103" s="489"/>
      <c r="AL103" s="489"/>
    </row>
    <row r="104" spans="1:38" s="490" customFormat="1" ht="13.5" customHeight="1">
      <c r="A104" s="647"/>
      <c r="B104" s="482"/>
      <c r="C104" s="483"/>
      <c r="D104" s="483"/>
      <c r="E104" s="484" t="s">
        <v>1011</v>
      </c>
      <c r="F104" s="484"/>
      <c r="G104" s="484"/>
      <c r="H104" s="484"/>
      <c r="I104" s="484"/>
      <c r="J104" s="484"/>
      <c r="K104" s="484"/>
      <c r="L104" s="485"/>
      <c r="M104" s="469" t="s">
        <v>972</v>
      </c>
      <c r="N104" s="469" t="s">
        <v>972</v>
      </c>
      <c r="O104" s="469"/>
      <c r="P104" s="469" t="s">
        <v>972</v>
      </c>
      <c r="Q104" s="469"/>
      <c r="R104" s="469"/>
      <c r="S104" s="469"/>
      <c r="T104" s="469"/>
      <c r="U104" s="469" t="s">
        <v>972</v>
      </c>
      <c r="V104" s="469" t="s">
        <v>972</v>
      </c>
      <c r="W104" s="486"/>
      <c r="X104" s="486"/>
      <c r="Y104" s="486"/>
      <c r="Z104" s="486"/>
      <c r="AA104" s="486"/>
      <c r="AB104" s="486"/>
      <c r="AC104" s="486"/>
      <c r="AD104" s="486"/>
      <c r="AE104" s="486"/>
      <c r="AF104" s="486"/>
      <c r="AG104" s="486"/>
      <c r="AH104" s="486"/>
      <c r="AI104" s="487"/>
      <c r="AJ104" s="488"/>
      <c r="AK104" s="489"/>
      <c r="AL104" s="489"/>
    </row>
    <row r="105" spans="1:38" s="490" customFormat="1" ht="13.5" customHeight="1">
      <c r="A105" s="647"/>
      <c r="B105" s="482"/>
      <c r="C105" s="483"/>
      <c r="D105" s="483" t="s">
        <v>1057</v>
      </c>
      <c r="E105" s="484"/>
      <c r="F105" s="484"/>
      <c r="G105" s="484"/>
      <c r="H105" s="484"/>
      <c r="I105" s="484"/>
      <c r="J105" s="484"/>
      <c r="K105" s="484"/>
      <c r="L105" s="485"/>
      <c r="M105" s="486"/>
      <c r="N105" s="486"/>
      <c r="O105" s="486"/>
      <c r="P105" s="486"/>
      <c r="Q105" s="486"/>
      <c r="R105" s="486"/>
      <c r="S105" s="486"/>
      <c r="T105" s="486"/>
      <c r="U105" s="486"/>
      <c r="V105" s="486"/>
      <c r="W105" s="486"/>
      <c r="X105" s="486"/>
      <c r="Y105" s="486"/>
      <c r="Z105" s="486"/>
      <c r="AA105" s="486"/>
      <c r="AB105" s="486"/>
      <c r="AC105" s="486"/>
      <c r="AD105" s="486"/>
      <c r="AE105" s="486"/>
      <c r="AF105" s="486"/>
      <c r="AG105" s="486"/>
      <c r="AH105" s="486"/>
      <c r="AI105" s="487"/>
      <c r="AJ105" s="488"/>
      <c r="AK105" s="489"/>
      <c r="AL105" s="489"/>
    </row>
    <row r="106" spans="1:38" ht="14.25" customHeight="1">
      <c r="A106" s="647"/>
      <c r="B106" s="562"/>
      <c r="C106" s="563"/>
      <c r="D106" s="446" t="s">
        <v>1058</v>
      </c>
      <c r="E106" s="563"/>
      <c r="F106" s="563"/>
      <c r="G106" s="563"/>
      <c r="H106" s="563"/>
      <c r="I106" s="563"/>
      <c r="J106" s="563"/>
      <c r="K106" s="563"/>
      <c r="L106" s="319"/>
      <c r="M106" s="469"/>
      <c r="N106" s="469"/>
      <c r="O106" s="469" t="s">
        <v>972</v>
      </c>
      <c r="P106" s="469" t="s">
        <v>972</v>
      </c>
      <c r="Q106" s="469"/>
      <c r="R106" s="469"/>
      <c r="S106" s="469"/>
      <c r="T106" s="469"/>
      <c r="U106" s="469"/>
      <c r="V106" s="469"/>
      <c r="W106" s="293"/>
      <c r="X106" s="293"/>
      <c r="Y106" s="293"/>
      <c r="Z106" s="330"/>
      <c r="AA106" s="330"/>
      <c r="AB106" s="330"/>
      <c r="AC106" s="330"/>
      <c r="AD106" s="293"/>
      <c r="AE106" s="293"/>
      <c r="AF106" s="293"/>
      <c r="AG106" s="293"/>
      <c r="AH106" s="293"/>
      <c r="AI106" s="331"/>
      <c r="AJ106" s="291"/>
      <c r="AK106" s="292"/>
      <c r="AL106" s="292"/>
    </row>
    <row r="107" spans="1:38" ht="15" customHeight="1">
      <c r="A107" s="647"/>
      <c r="B107" s="326"/>
      <c r="C107" s="564"/>
      <c r="D107" s="446" t="s">
        <v>1059</v>
      </c>
      <c r="E107" s="327"/>
      <c r="F107" s="327"/>
      <c r="G107" s="327"/>
      <c r="H107" s="327"/>
      <c r="I107" s="327"/>
      <c r="J107" s="327"/>
      <c r="K107" s="327"/>
      <c r="L107" s="329"/>
      <c r="M107" s="469" t="s">
        <v>972</v>
      </c>
      <c r="N107" s="469" t="s">
        <v>972</v>
      </c>
      <c r="O107" s="469"/>
      <c r="P107" s="469" t="s">
        <v>972</v>
      </c>
      <c r="Q107" s="469"/>
      <c r="R107" s="469"/>
      <c r="S107" s="469"/>
      <c r="T107" s="469"/>
      <c r="U107" s="469" t="s">
        <v>972</v>
      </c>
      <c r="V107" s="469" t="s">
        <v>972</v>
      </c>
      <c r="W107" s="293"/>
      <c r="X107" s="293"/>
      <c r="Y107" s="293"/>
      <c r="Z107" s="293"/>
      <c r="AA107" s="293"/>
      <c r="AB107" s="293"/>
      <c r="AC107" s="293"/>
      <c r="AD107" s="293"/>
      <c r="AE107" s="293"/>
      <c r="AF107" s="293"/>
      <c r="AG107" s="293"/>
      <c r="AH107" s="293"/>
      <c r="AI107" s="331"/>
      <c r="AJ107" s="291"/>
      <c r="AK107" s="292"/>
      <c r="AL107" s="292"/>
    </row>
    <row r="108" spans="1:38" s="490" customFormat="1" ht="13.5" customHeight="1">
      <c r="A108" s="647"/>
      <c r="B108" s="482"/>
      <c r="C108" s="483"/>
      <c r="D108" s="483" t="s">
        <v>1060</v>
      </c>
      <c r="E108" s="484"/>
      <c r="F108" s="484"/>
      <c r="G108" s="484"/>
      <c r="H108" s="484"/>
      <c r="I108" s="484"/>
      <c r="J108" s="484"/>
      <c r="K108" s="484"/>
      <c r="L108" s="485"/>
      <c r="M108" s="486"/>
      <c r="N108" s="486"/>
      <c r="O108" s="486"/>
      <c r="P108" s="486"/>
      <c r="Q108" s="486"/>
      <c r="R108" s="486"/>
      <c r="S108" s="486"/>
      <c r="T108" s="486"/>
      <c r="U108" s="486"/>
      <c r="V108" s="486"/>
      <c r="W108" s="486"/>
      <c r="X108" s="486"/>
      <c r="Y108" s="486"/>
      <c r="Z108" s="486"/>
      <c r="AA108" s="486"/>
      <c r="AB108" s="486"/>
      <c r="AC108" s="486"/>
      <c r="AD108" s="486"/>
      <c r="AE108" s="486"/>
      <c r="AF108" s="486"/>
      <c r="AG108" s="486"/>
      <c r="AH108" s="486"/>
      <c r="AI108" s="487"/>
      <c r="AJ108" s="488"/>
      <c r="AK108" s="489"/>
      <c r="AL108" s="489"/>
    </row>
    <row r="109" spans="1:38" s="490" customFormat="1" ht="13.5" customHeight="1">
      <c r="A109" s="647"/>
      <c r="B109" s="482"/>
      <c r="C109" s="483"/>
      <c r="D109" s="483"/>
      <c r="E109" s="484" t="s">
        <v>1016</v>
      </c>
      <c r="F109" s="484"/>
      <c r="G109" s="484"/>
      <c r="H109" s="484"/>
      <c r="I109" s="484"/>
      <c r="J109" s="484"/>
      <c r="K109" s="484"/>
      <c r="L109" s="329"/>
      <c r="M109" s="469"/>
      <c r="N109" s="469"/>
      <c r="O109" s="469" t="s">
        <v>972</v>
      </c>
      <c r="P109" s="469" t="s">
        <v>972</v>
      </c>
      <c r="Q109" s="469"/>
      <c r="R109" s="469"/>
      <c r="S109" s="469"/>
      <c r="T109" s="469"/>
      <c r="U109" s="469"/>
      <c r="V109" s="469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6"/>
      <c r="AH109" s="486"/>
      <c r="AI109" s="487"/>
      <c r="AJ109" s="488"/>
      <c r="AK109" s="489"/>
      <c r="AL109" s="489"/>
    </row>
    <row r="110" spans="1:38" s="490" customFormat="1" ht="13.5" customHeight="1">
      <c r="A110" s="647"/>
      <c r="B110" s="482"/>
      <c r="C110" s="483"/>
      <c r="D110" s="483"/>
      <c r="E110" s="484" t="s">
        <v>1017</v>
      </c>
      <c r="F110" s="484"/>
      <c r="G110" s="484"/>
      <c r="H110" s="484"/>
      <c r="I110" s="484"/>
      <c r="J110" s="484"/>
      <c r="K110" s="484"/>
      <c r="L110" s="319"/>
      <c r="M110" s="469" t="s">
        <v>972</v>
      </c>
      <c r="N110" s="469" t="s">
        <v>972</v>
      </c>
      <c r="O110" s="469" t="s">
        <v>972</v>
      </c>
      <c r="P110" s="469" t="s">
        <v>972</v>
      </c>
      <c r="Q110" s="469"/>
      <c r="R110" s="469"/>
      <c r="S110" s="469"/>
      <c r="T110" s="469"/>
      <c r="U110" s="469" t="s">
        <v>972</v>
      </c>
      <c r="V110" s="469" t="s">
        <v>972</v>
      </c>
      <c r="W110" s="486"/>
      <c r="X110" s="486"/>
      <c r="Y110" s="486"/>
      <c r="Z110" s="486"/>
      <c r="AA110" s="486"/>
      <c r="AB110" s="486"/>
      <c r="AC110" s="486"/>
      <c r="AD110" s="486"/>
      <c r="AE110" s="486"/>
      <c r="AF110" s="486"/>
      <c r="AG110" s="486"/>
      <c r="AH110" s="486"/>
      <c r="AI110" s="487"/>
      <c r="AJ110" s="488"/>
      <c r="AK110" s="489"/>
      <c r="AL110" s="489"/>
    </row>
    <row r="111" spans="1:38" s="490" customFormat="1" ht="13.5">
      <c r="A111" s="647"/>
      <c r="B111" s="498"/>
      <c r="C111" s="483"/>
      <c r="D111" s="483" t="s">
        <v>1061</v>
      </c>
      <c r="E111" s="492"/>
      <c r="F111" s="492"/>
      <c r="G111" s="492"/>
      <c r="H111" s="492"/>
      <c r="I111" s="492"/>
      <c r="J111" s="492"/>
      <c r="K111" s="492"/>
      <c r="L111" s="485"/>
      <c r="M111" s="469" t="s">
        <v>972</v>
      </c>
      <c r="N111" s="469" t="s">
        <v>972</v>
      </c>
      <c r="O111" s="469" t="s">
        <v>972</v>
      </c>
      <c r="P111" s="469" t="s">
        <v>972</v>
      </c>
      <c r="Q111" s="469"/>
      <c r="R111" s="469"/>
      <c r="S111" s="469"/>
      <c r="T111" s="469"/>
      <c r="U111" s="469" t="s">
        <v>972</v>
      </c>
      <c r="V111" s="469" t="s">
        <v>972</v>
      </c>
      <c r="W111" s="486"/>
      <c r="X111" s="486"/>
      <c r="Y111" s="486"/>
      <c r="Z111" s="486"/>
      <c r="AA111" s="486"/>
      <c r="AB111" s="486"/>
      <c r="AC111" s="486"/>
      <c r="AD111" s="486"/>
      <c r="AE111" s="486"/>
      <c r="AF111" s="486"/>
      <c r="AG111" s="486"/>
      <c r="AH111" s="486"/>
      <c r="AI111" s="487"/>
      <c r="AJ111" s="488"/>
      <c r="AK111" s="489"/>
      <c r="AL111" s="489"/>
    </row>
    <row r="112" spans="1:38" s="490" customFormat="1" ht="13.5" customHeight="1">
      <c r="A112" s="647"/>
      <c r="B112" s="482"/>
      <c r="C112" s="483"/>
      <c r="D112" s="483" t="s">
        <v>1062</v>
      </c>
      <c r="E112" s="484"/>
      <c r="F112" s="484"/>
      <c r="G112" s="484"/>
      <c r="H112" s="484"/>
      <c r="I112" s="484"/>
      <c r="J112" s="484"/>
      <c r="K112" s="484"/>
      <c r="L112" s="485"/>
      <c r="M112" s="469" t="s">
        <v>972</v>
      </c>
      <c r="N112" s="469" t="s">
        <v>972</v>
      </c>
      <c r="O112" s="469" t="s">
        <v>972</v>
      </c>
      <c r="P112" s="469" t="s">
        <v>972</v>
      </c>
      <c r="Q112" s="469"/>
      <c r="R112" s="469"/>
      <c r="S112" s="469"/>
      <c r="T112" s="469"/>
      <c r="U112" s="469"/>
      <c r="V112" s="469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6"/>
      <c r="AH112" s="486"/>
      <c r="AI112" s="487"/>
      <c r="AJ112" s="488"/>
      <c r="AK112" s="489"/>
      <c r="AL112" s="489"/>
    </row>
    <row r="113" spans="1:38" s="490" customFormat="1" ht="13.5" customHeight="1">
      <c r="A113" s="647"/>
      <c r="B113" s="482"/>
      <c r="C113" s="483"/>
      <c r="D113" s="483" t="s">
        <v>1063</v>
      </c>
      <c r="E113" s="484"/>
      <c r="F113" s="484"/>
      <c r="G113" s="484"/>
      <c r="H113" s="484"/>
      <c r="I113" s="484"/>
      <c r="J113" s="484"/>
      <c r="K113" s="484"/>
      <c r="L113" s="485"/>
      <c r="M113" s="469"/>
      <c r="N113" s="469"/>
      <c r="O113" s="469"/>
      <c r="P113" s="469"/>
      <c r="Q113" s="469"/>
      <c r="R113" s="469"/>
      <c r="S113" s="469"/>
      <c r="T113" s="469"/>
      <c r="U113" s="469" t="s">
        <v>972</v>
      </c>
      <c r="V113" s="469" t="s">
        <v>972</v>
      </c>
      <c r="W113" s="486"/>
      <c r="X113" s="486"/>
      <c r="Y113" s="486"/>
      <c r="Z113" s="486"/>
      <c r="AA113" s="486"/>
      <c r="AB113" s="486"/>
      <c r="AC113" s="486"/>
      <c r="AD113" s="486"/>
      <c r="AE113" s="486"/>
      <c r="AF113" s="486"/>
      <c r="AG113" s="486"/>
      <c r="AH113" s="486"/>
      <c r="AI113" s="487"/>
      <c r="AJ113" s="488"/>
      <c r="AK113" s="489"/>
      <c r="AL113" s="489"/>
    </row>
    <row r="114" spans="1:38" s="490" customFormat="1" ht="13.5">
      <c r="A114" s="647"/>
      <c r="B114" s="498"/>
      <c r="C114" s="483"/>
      <c r="D114" s="483" t="s">
        <v>1064</v>
      </c>
      <c r="E114" s="492"/>
      <c r="F114" s="492"/>
      <c r="G114" s="492"/>
      <c r="H114" s="492"/>
      <c r="I114" s="492"/>
      <c r="J114" s="492"/>
      <c r="K114" s="492"/>
      <c r="L114" s="485"/>
      <c r="M114" s="469" t="s">
        <v>972</v>
      </c>
      <c r="N114" s="469" t="s">
        <v>972</v>
      </c>
      <c r="O114" s="469" t="s">
        <v>972</v>
      </c>
      <c r="P114" s="469" t="s">
        <v>972</v>
      </c>
      <c r="Q114" s="469"/>
      <c r="R114" s="469"/>
      <c r="S114" s="469"/>
      <c r="T114" s="469"/>
      <c r="U114" s="469" t="s">
        <v>972</v>
      </c>
      <c r="V114" s="469" t="s">
        <v>972</v>
      </c>
      <c r="W114" s="486"/>
      <c r="X114" s="486"/>
      <c r="Y114" s="486"/>
      <c r="Z114" s="486"/>
      <c r="AA114" s="486"/>
      <c r="AB114" s="486"/>
      <c r="AC114" s="486"/>
      <c r="AD114" s="486"/>
      <c r="AE114" s="486"/>
      <c r="AF114" s="486"/>
      <c r="AG114" s="486"/>
      <c r="AH114" s="486"/>
      <c r="AI114" s="487"/>
      <c r="AJ114" s="488"/>
      <c r="AK114" s="489"/>
      <c r="AL114" s="489"/>
    </row>
    <row r="115" spans="1:38" s="490" customFormat="1" ht="13.5" customHeight="1">
      <c r="A115" s="647"/>
      <c r="B115" s="491"/>
      <c r="C115" s="497" t="s">
        <v>1065</v>
      </c>
      <c r="D115" s="483"/>
      <c r="E115" s="483"/>
      <c r="F115" s="483"/>
      <c r="G115" s="483"/>
      <c r="H115" s="483"/>
      <c r="I115" s="483"/>
      <c r="J115" s="483"/>
      <c r="K115" s="483"/>
      <c r="L115" s="400" t="s">
        <v>1023</v>
      </c>
      <c r="M115" s="495"/>
      <c r="N115" s="495"/>
      <c r="O115" s="495"/>
      <c r="P115" s="469"/>
      <c r="Q115" s="469" t="s">
        <v>972</v>
      </c>
      <c r="R115" s="469" t="s">
        <v>972</v>
      </c>
      <c r="S115" s="469" t="s">
        <v>972</v>
      </c>
      <c r="T115" s="469" t="s">
        <v>972</v>
      </c>
      <c r="U115" s="469"/>
      <c r="V115" s="469"/>
      <c r="W115" s="469" t="s">
        <v>972</v>
      </c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5"/>
      <c r="AH115" s="495"/>
      <c r="AI115" s="496"/>
      <c r="AJ115" s="488"/>
      <c r="AK115" s="489"/>
      <c r="AL115" s="489"/>
    </row>
    <row r="116" spans="1:38" customFormat="1" ht="13.5">
      <c r="A116" s="647"/>
      <c r="B116" s="530" t="s">
        <v>1066</v>
      </c>
      <c r="C116" s="569"/>
      <c r="D116" s="442"/>
      <c r="E116" s="399"/>
      <c r="F116" s="399"/>
      <c r="G116" s="399"/>
      <c r="H116" s="399"/>
      <c r="I116" s="399"/>
      <c r="J116" s="399"/>
      <c r="K116" s="399"/>
      <c r="L116" s="400"/>
      <c r="M116" s="401"/>
      <c r="N116" s="401"/>
      <c r="O116" s="401"/>
      <c r="P116" s="401"/>
      <c r="Q116" s="401"/>
      <c r="R116" s="401"/>
      <c r="S116" s="401"/>
      <c r="T116" s="401"/>
      <c r="U116" s="401"/>
      <c r="V116" s="401"/>
      <c r="W116" s="401"/>
      <c r="X116" s="401"/>
      <c r="Y116" s="401"/>
      <c r="Z116" s="401"/>
      <c r="AA116" s="401"/>
      <c r="AB116" s="401"/>
      <c r="AC116" s="401"/>
      <c r="AD116" s="401"/>
      <c r="AE116" s="401"/>
      <c r="AF116" s="401"/>
      <c r="AG116" s="401"/>
      <c r="AH116" s="401"/>
      <c r="AI116" s="419"/>
      <c r="AJ116" s="406"/>
      <c r="AK116" s="403"/>
      <c r="AL116" s="403"/>
    </row>
    <row r="117" spans="1:38" customFormat="1" ht="13.5" customHeight="1">
      <c r="A117" s="647"/>
      <c r="B117" s="568" t="s">
        <v>1040</v>
      </c>
      <c r="C117" s="398" t="s">
        <v>1067</v>
      </c>
      <c r="D117" s="410"/>
      <c r="E117" s="410"/>
      <c r="F117" s="410"/>
      <c r="G117" s="410"/>
      <c r="H117" s="410"/>
      <c r="I117" s="410"/>
      <c r="J117" s="410"/>
      <c r="K117" s="410"/>
      <c r="L117" s="400"/>
      <c r="M117" s="469" t="s">
        <v>972</v>
      </c>
      <c r="N117" s="469" t="s">
        <v>972</v>
      </c>
      <c r="O117" s="469"/>
      <c r="P117" s="469" t="s">
        <v>972</v>
      </c>
      <c r="Q117" s="469"/>
      <c r="R117" s="469"/>
      <c r="S117" s="469"/>
      <c r="T117" s="469"/>
      <c r="U117" s="469"/>
      <c r="V117" s="469"/>
      <c r="W117" s="408"/>
      <c r="X117" s="408"/>
      <c r="Y117" s="408"/>
      <c r="Z117" s="408"/>
      <c r="AA117" s="408"/>
      <c r="AB117" s="408"/>
      <c r="AC117" s="408"/>
      <c r="AD117" s="408"/>
      <c r="AE117" s="408"/>
      <c r="AF117" s="408"/>
      <c r="AG117" s="408"/>
      <c r="AH117" s="408"/>
      <c r="AI117" s="421"/>
      <c r="AJ117" s="406"/>
      <c r="AK117" s="403"/>
      <c r="AL117" s="403"/>
    </row>
    <row r="118" spans="1:38" s="490" customFormat="1" ht="13.5">
      <c r="A118" s="647"/>
      <c r="B118" s="499"/>
      <c r="C118" s="503" t="s">
        <v>1068</v>
      </c>
      <c r="D118" s="504"/>
      <c r="E118" s="500"/>
      <c r="F118" s="500"/>
      <c r="G118" s="500"/>
      <c r="H118" s="500"/>
      <c r="I118" s="500"/>
      <c r="J118" s="500"/>
      <c r="K118" s="500"/>
      <c r="L118" s="485"/>
      <c r="M118" s="469" t="s">
        <v>972</v>
      </c>
      <c r="N118" s="469" t="s">
        <v>972</v>
      </c>
      <c r="O118" s="469" t="s">
        <v>972</v>
      </c>
      <c r="P118" s="469" t="s">
        <v>972</v>
      </c>
      <c r="Q118" s="469"/>
      <c r="R118" s="469"/>
      <c r="S118" s="469"/>
      <c r="T118" s="486"/>
      <c r="U118" s="469" t="s">
        <v>972</v>
      </c>
      <c r="V118" s="469" t="s">
        <v>972</v>
      </c>
      <c r="W118" s="486"/>
      <c r="X118" s="486"/>
      <c r="Y118" s="486"/>
      <c r="Z118" s="486"/>
      <c r="AA118" s="486"/>
      <c r="AB118" s="486"/>
      <c r="AC118" s="486"/>
      <c r="AD118" s="486"/>
      <c r="AE118" s="486"/>
      <c r="AF118" s="486"/>
      <c r="AG118" s="486"/>
      <c r="AH118" s="486"/>
      <c r="AI118" s="487"/>
      <c r="AJ118" s="488"/>
      <c r="AK118" s="489"/>
      <c r="AL118" s="489"/>
    </row>
    <row r="119" spans="1:38" s="490" customFormat="1" ht="13.5" customHeight="1">
      <c r="A119" s="647"/>
      <c r="B119" s="482"/>
      <c r="C119" s="483"/>
      <c r="D119" s="483" t="s">
        <v>1053</v>
      </c>
      <c r="E119" s="484"/>
      <c r="F119" s="484"/>
      <c r="G119" s="484"/>
      <c r="H119" s="484"/>
      <c r="I119" s="484"/>
      <c r="J119" s="484"/>
      <c r="K119" s="484"/>
      <c r="L119" s="485"/>
      <c r="M119" s="486"/>
      <c r="N119" s="486"/>
      <c r="O119" s="486"/>
      <c r="P119" s="486"/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  <c r="AB119" s="486"/>
      <c r="AC119" s="486"/>
      <c r="AD119" s="486"/>
      <c r="AE119" s="486"/>
      <c r="AF119" s="486"/>
      <c r="AG119" s="486"/>
      <c r="AH119" s="486"/>
      <c r="AI119" s="487"/>
      <c r="AJ119" s="488"/>
      <c r="AK119" s="489"/>
      <c r="AL119" s="489"/>
    </row>
    <row r="120" spans="1:38" s="473" customFormat="1" ht="15" customHeight="1">
      <c r="A120" s="647"/>
      <c r="B120" s="478"/>
      <c r="C120" s="567"/>
      <c r="D120" s="480"/>
      <c r="E120" s="484" t="s">
        <v>1004</v>
      </c>
      <c r="F120" s="479"/>
      <c r="G120" s="479"/>
      <c r="H120" s="479"/>
      <c r="I120" s="479"/>
      <c r="J120" s="479"/>
      <c r="K120" s="479"/>
      <c r="L120" s="475"/>
      <c r="M120" s="469" t="s">
        <v>972</v>
      </c>
      <c r="N120" s="469" t="s">
        <v>972</v>
      </c>
      <c r="O120" s="469" t="s">
        <v>972</v>
      </c>
      <c r="P120" s="469" t="s">
        <v>972</v>
      </c>
      <c r="Q120" s="469"/>
      <c r="R120" s="469"/>
      <c r="S120" s="469"/>
      <c r="T120" s="469"/>
      <c r="U120" s="469" t="s">
        <v>972</v>
      </c>
      <c r="V120" s="469" t="s">
        <v>972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70"/>
      <c r="AJ120" s="471"/>
      <c r="AK120" s="472"/>
      <c r="AL120" s="472"/>
    </row>
    <row r="121" spans="1:38" s="473" customFormat="1" ht="14.25" customHeight="1">
      <c r="A121" s="647"/>
      <c r="B121" s="474"/>
      <c r="C121" s="565"/>
      <c r="D121" s="480"/>
      <c r="E121" s="484" t="s">
        <v>1005</v>
      </c>
      <c r="F121" s="565"/>
      <c r="G121" s="565"/>
      <c r="H121" s="565"/>
      <c r="I121" s="565"/>
      <c r="J121" s="565"/>
      <c r="K121" s="565"/>
      <c r="L121" s="468"/>
      <c r="M121" s="469"/>
      <c r="N121" s="469"/>
      <c r="O121" s="469" t="s">
        <v>972</v>
      </c>
      <c r="P121" s="469" t="s">
        <v>972</v>
      </c>
      <c r="Q121" s="469"/>
      <c r="R121" s="469"/>
      <c r="S121" s="469"/>
      <c r="T121" s="469"/>
      <c r="U121" s="469"/>
      <c r="V121" s="469"/>
      <c r="W121" s="469"/>
      <c r="X121" s="469"/>
      <c r="Y121" s="469"/>
      <c r="Z121" s="477"/>
      <c r="AA121" s="477"/>
      <c r="AB121" s="477"/>
      <c r="AC121" s="477"/>
      <c r="AD121" s="469"/>
      <c r="AE121" s="469"/>
      <c r="AF121" s="469"/>
      <c r="AG121" s="469"/>
      <c r="AH121" s="469"/>
      <c r="AI121" s="470"/>
      <c r="AJ121" s="471"/>
      <c r="AK121" s="472"/>
      <c r="AL121" s="472"/>
    </row>
    <row r="122" spans="1:38" s="490" customFormat="1" ht="13.5" customHeight="1">
      <c r="A122" s="647"/>
      <c r="B122" s="482"/>
      <c r="C122" s="483"/>
      <c r="D122" s="483" t="s">
        <v>1069</v>
      </c>
      <c r="E122" s="484"/>
      <c r="F122" s="484"/>
      <c r="G122" s="484"/>
      <c r="H122" s="484"/>
      <c r="I122" s="484"/>
      <c r="J122" s="484"/>
      <c r="K122" s="484"/>
      <c r="L122" s="485"/>
      <c r="M122" s="486"/>
      <c r="N122" s="486"/>
      <c r="O122" s="486"/>
      <c r="P122" s="486"/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  <c r="AG122" s="486"/>
      <c r="AH122" s="486"/>
      <c r="AI122" s="487"/>
      <c r="AJ122" s="488"/>
      <c r="AK122" s="489"/>
      <c r="AL122" s="489"/>
    </row>
    <row r="123" spans="1:38" s="490" customFormat="1" ht="13.5" customHeight="1">
      <c r="A123" s="647"/>
      <c r="B123" s="482"/>
      <c r="C123" s="483"/>
      <c r="D123" s="483"/>
      <c r="E123" s="484" t="s">
        <v>1070</v>
      </c>
      <c r="F123" s="484"/>
      <c r="G123" s="484"/>
      <c r="H123" s="484"/>
      <c r="I123" s="484"/>
      <c r="J123" s="484"/>
      <c r="K123" s="484"/>
      <c r="L123" s="485"/>
      <c r="M123" s="469" t="s">
        <v>972</v>
      </c>
      <c r="N123" s="469" t="s">
        <v>972</v>
      </c>
      <c r="O123" s="486"/>
      <c r="P123" s="469" t="s">
        <v>972</v>
      </c>
      <c r="Q123" s="486"/>
      <c r="R123" s="486"/>
      <c r="S123" s="486"/>
      <c r="T123" s="486"/>
      <c r="U123" s="469" t="s">
        <v>972</v>
      </c>
      <c r="V123" s="469" t="s">
        <v>972</v>
      </c>
      <c r="W123" s="486"/>
      <c r="X123" s="486"/>
      <c r="Y123" s="486"/>
      <c r="Z123" s="486"/>
      <c r="AA123" s="486"/>
      <c r="AB123" s="486"/>
      <c r="AC123" s="486"/>
      <c r="AD123" s="486"/>
      <c r="AE123" s="486"/>
      <c r="AF123" s="486"/>
      <c r="AG123" s="486"/>
      <c r="AH123" s="486"/>
      <c r="AI123" s="487"/>
      <c r="AJ123" s="488"/>
      <c r="AK123" s="489"/>
      <c r="AL123" s="489"/>
    </row>
    <row r="124" spans="1:38" s="490" customFormat="1" ht="13.5" customHeight="1">
      <c r="A124" s="647"/>
      <c r="B124" s="482"/>
      <c r="C124" s="483"/>
      <c r="D124" s="483"/>
      <c r="E124" s="484" t="s">
        <v>1071</v>
      </c>
      <c r="F124" s="484"/>
      <c r="G124" s="484"/>
      <c r="H124" s="484"/>
      <c r="I124" s="484"/>
      <c r="J124" s="484"/>
      <c r="K124" s="484"/>
      <c r="L124" s="485"/>
      <c r="M124" s="469"/>
      <c r="N124" s="469"/>
      <c r="O124" s="469" t="s">
        <v>972</v>
      </c>
      <c r="P124" s="469" t="s">
        <v>972</v>
      </c>
      <c r="Q124" s="486"/>
      <c r="R124" s="486"/>
      <c r="S124" s="486"/>
      <c r="T124" s="486"/>
      <c r="U124" s="469"/>
      <c r="V124" s="469"/>
      <c r="W124" s="486"/>
      <c r="X124" s="486"/>
      <c r="Y124" s="486"/>
      <c r="Z124" s="486"/>
      <c r="AA124" s="486"/>
      <c r="AB124" s="486"/>
      <c r="AC124" s="486"/>
      <c r="AD124" s="486"/>
      <c r="AE124" s="486"/>
      <c r="AF124" s="486"/>
      <c r="AG124" s="486"/>
      <c r="AH124" s="486"/>
      <c r="AI124" s="487"/>
      <c r="AJ124" s="488"/>
      <c r="AK124" s="489"/>
      <c r="AL124" s="489"/>
    </row>
    <row r="125" spans="1:38" s="490" customFormat="1" ht="13.5" customHeight="1">
      <c r="A125" s="647"/>
      <c r="B125" s="482"/>
      <c r="C125" s="483"/>
      <c r="D125" s="483"/>
      <c r="E125" s="484" t="s">
        <v>1072</v>
      </c>
      <c r="F125" s="484"/>
      <c r="G125" s="484"/>
      <c r="H125" s="484"/>
      <c r="I125" s="484"/>
      <c r="J125" s="484"/>
      <c r="K125" s="484"/>
      <c r="L125" s="485"/>
      <c r="M125" s="469"/>
      <c r="N125" s="469"/>
      <c r="O125" s="469" t="s">
        <v>972</v>
      </c>
      <c r="P125" s="469" t="s">
        <v>972</v>
      </c>
      <c r="Q125" s="486"/>
      <c r="R125" s="486"/>
      <c r="S125" s="486"/>
      <c r="T125" s="486"/>
      <c r="U125" s="469"/>
      <c r="V125" s="469"/>
      <c r="W125" s="486"/>
      <c r="X125" s="486"/>
      <c r="Y125" s="486"/>
      <c r="Z125" s="486"/>
      <c r="AA125" s="486"/>
      <c r="AB125" s="486"/>
      <c r="AC125" s="486"/>
      <c r="AD125" s="486"/>
      <c r="AE125" s="486"/>
      <c r="AF125" s="486"/>
      <c r="AG125" s="486"/>
      <c r="AH125" s="486"/>
      <c r="AI125" s="487"/>
      <c r="AJ125" s="488"/>
      <c r="AK125" s="489"/>
      <c r="AL125" s="489"/>
    </row>
    <row r="126" spans="1:38" s="490" customFormat="1" ht="13.5" customHeight="1">
      <c r="A126" s="647"/>
      <c r="B126" s="482"/>
      <c r="C126" s="483"/>
      <c r="D126" s="483"/>
      <c r="E126" s="484" t="s">
        <v>1073</v>
      </c>
      <c r="F126" s="484"/>
      <c r="G126" s="484"/>
      <c r="H126" s="484"/>
      <c r="I126" s="484"/>
      <c r="J126" s="484"/>
      <c r="K126" s="484"/>
      <c r="L126" s="485"/>
      <c r="M126" s="486"/>
      <c r="N126" s="486"/>
      <c r="O126" s="469" t="s">
        <v>972</v>
      </c>
      <c r="P126" s="469" t="s">
        <v>972</v>
      </c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  <c r="AB126" s="486"/>
      <c r="AC126" s="486"/>
      <c r="AD126" s="486"/>
      <c r="AE126" s="486"/>
      <c r="AF126" s="486"/>
      <c r="AG126" s="486"/>
      <c r="AH126" s="486"/>
      <c r="AI126" s="487"/>
      <c r="AJ126" s="488"/>
      <c r="AK126" s="489"/>
      <c r="AL126" s="489"/>
    </row>
    <row r="127" spans="1:38" s="490" customFormat="1" ht="13.5">
      <c r="A127" s="647"/>
      <c r="B127" s="499"/>
      <c r="C127" s="503" t="s">
        <v>1074</v>
      </c>
      <c r="D127" s="504"/>
      <c r="E127" s="500"/>
      <c r="F127" s="500"/>
      <c r="G127" s="500"/>
      <c r="H127" s="500"/>
      <c r="I127" s="500"/>
      <c r="J127" s="500"/>
      <c r="K127" s="500"/>
      <c r="L127" s="400" t="s">
        <v>1023</v>
      </c>
      <c r="M127" s="486"/>
      <c r="N127" s="486"/>
      <c r="O127" s="486"/>
      <c r="P127" s="469"/>
      <c r="Q127" s="469" t="s">
        <v>972</v>
      </c>
      <c r="R127" s="469" t="s">
        <v>972</v>
      </c>
      <c r="S127" s="469" t="s">
        <v>972</v>
      </c>
      <c r="T127" s="469" t="s">
        <v>972</v>
      </c>
      <c r="U127" s="469"/>
      <c r="V127" s="469"/>
      <c r="W127" s="469" t="s">
        <v>972</v>
      </c>
      <c r="X127" s="486"/>
      <c r="Y127" s="486"/>
      <c r="Z127" s="486"/>
      <c r="AA127" s="486"/>
      <c r="AB127" s="486"/>
      <c r="AC127" s="486"/>
      <c r="AD127" s="486"/>
      <c r="AE127" s="486"/>
      <c r="AF127" s="486"/>
      <c r="AG127" s="486"/>
      <c r="AH127" s="486"/>
      <c r="AI127" s="487"/>
      <c r="AJ127" s="488"/>
      <c r="AK127" s="489"/>
      <c r="AL127" s="489"/>
    </row>
    <row r="128" spans="1:38" s="490" customFormat="1" ht="13.5">
      <c r="A128" s="647"/>
      <c r="B128" s="530" t="s">
        <v>1075</v>
      </c>
      <c r="C128" s="501"/>
      <c r="D128" s="501"/>
      <c r="E128" s="502"/>
      <c r="F128" s="502"/>
      <c r="G128" s="502"/>
      <c r="H128" s="502"/>
      <c r="I128" s="502"/>
      <c r="J128" s="502"/>
      <c r="K128" s="502"/>
      <c r="L128" s="485"/>
      <c r="M128" s="486"/>
      <c r="N128" s="486"/>
      <c r="O128" s="486"/>
      <c r="P128" s="486"/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  <c r="AG128" s="486"/>
      <c r="AH128" s="486"/>
      <c r="AI128" s="487"/>
      <c r="AJ128" s="488"/>
      <c r="AK128" s="489"/>
      <c r="AL128" s="489"/>
    </row>
    <row r="129" spans="1:38" customFormat="1" ht="13.5" customHeight="1">
      <c r="A129" s="647"/>
      <c r="B129" s="568" t="s">
        <v>1040</v>
      </c>
      <c r="C129" s="398" t="s">
        <v>1076</v>
      </c>
      <c r="D129" s="410"/>
      <c r="E129" s="410"/>
      <c r="F129" s="410"/>
      <c r="G129" s="410"/>
      <c r="H129" s="410"/>
      <c r="I129" s="410"/>
      <c r="J129" s="410"/>
      <c r="K129" s="410"/>
      <c r="L129" s="400"/>
      <c r="M129" s="469" t="s">
        <v>972</v>
      </c>
      <c r="N129" s="469" t="s">
        <v>972</v>
      </c>
      <c r="O129" s="469"/>
      <c r="P129" s="469" t="s">
        <v>972</v>
      </c>
      <c r="Q129" s="469"/>
      <c r="R129" s="469"/>
      <c r="S129" s="469"/>
      <c r="T129" s="469"/>
      <c r="U129" s="469"/>
      <c r="V129" s="469"/>
      <c r="W129" s="408"/>
      <c r="X129" s="408"/>
      <c r="Y129" s="408"/>
      <c r="Z129" s="408"/>
      <c r="AA129" s="408"/>
      <c r="AB129" s="408"/>
      <c r="AC129" s="408"/>
      <c r="AD129" s="408"/>
      <c r="AE129" s="408"/>
      <c r="AF129" s="408"/>
      <c r="AG129" s="408"/>
      <c r="AH129" s="408"/>
      <c r="AI129" s="421"/>
      <c r="AJ129" s="406"/>
      <c r="AK129" s="403"/>
      <c r="AL129" s="403"/>
    </row>
    <row r="130" spans="1:38" s="490" customFormat="1" ht="13.5">
      <c r="A130" s="647"/>
      <c r="B130" s="499"/>
      <c r="C130" s="503" t="s">
        <v>1077</v>
      </c>
      <c r="D130" s="504"/>
      <c r="E130" s="500"/>
      <c r="F130" s="500"/>
      <c r="G130" s="500"/>
      <c r="H130" s="500"/>
      <c r="I130" s="500"/>
      <c r="J130" s="500"/>
      <c r="K130" s="500"/>
      <c r="L130" s="485"/>
      <c r="M130" s="469" t="s">
        <v>972</v>
      </c>
      <c r="N130" s="469" t="s">
        <v>972</v>
      </c>
      <c r="O130" s="469" t="s">
        <v>972</v>
      </c>
      <c r="P130" s="469" t="s">
        <v>972</v>
      </c>
      <c r="Q130" s="469"/>
      <c r="R130" s="469"/>
      <c r="S130" s="469"/>
      <c r="T130" s="486"/>
      <c r="U130" s="469" t="s">
        <v>972</v>
      </c>
      <c r="V130" s="469" t="s">
        <v>972</v>
      </c>
      <c r="W130" s="486"/>
      <c r="X130" s="486"/>
      <c r="Y130" s="486"/>
      <c r="Z130" s="486"/>
      <c r="AA130" s="486"/>
      <c r="AB130" s="486"/>
      <c r="AC130" s="486"/>
      <c r="AD130" s="486"/>
      <c r="AE130" s="486"/>
      <c r="AF130" s="486"/>
      <c r="AG130" s="486"/>
      <c r="AH130" s="486"/>
      <c r="AI130" s="487"/>
      <c r="AJ130" s="488"/>
      <c r="AK130" s="489"/>
      <c r="AL130" s="489"/>
    </row>
    <row r="131" spans="1:38" s="490" customFormat="1" ht="13.5" customHeight="1">
      <c r="A131" s="647"/>
      <c r="B131" s="482"/>
      <c r="C131" s="483"/>
      <c r="D131" s="483" t="s">
        <v>1053</v>
      </c>
      <c r="E131" s="484"/>
      <c r="F131" s="484"/>
      <c r="G131" s="484"/>
      <c r="H131" s="484"/>
      <c r="I131" s="484"/>
      <c r="J131" s="484"/>
      <c r="K131" s="484"/>
      <c r="L131" s="485"/>
      <c r="M131" s="486"/>
      <c r="N131" s="486"/>
      <c r="O131" s="486"/>
      <c r="P131" s="486"/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  <c r="AB131" s="486"/>
      <c r="AC131" s="486"/>
      <c r="AD131" s="486"/>
      <c r="AE131" s="486"/>
      <c r="AF131" s="486"/>
      <c r="AG131" s="486"/>
      <c r="AH131" s="486"/>
      <c r="AI131" s="487"/>
      <c r="AJ131" s="488"/>
      <c r="AK131" s="489"/>
      <c r="AL131" s="489"/>
    </row>
    <row r="132" spans="1:38" s="473" customFormat="1" ht="15" customHeight="1">
      <c r="A132" s="647"/>
      <c r="B132" s="478"/>
      <c r="C132" s="567"/>
      <c r="D132" s="480"/>
      <c r="E132" s="484" t="s">
        <v>1004</v>
      </c>
      <c r="F132" s="479"/>
      <c r="G132" s="479"/>
      <c r="H132" s="479"/>
      <c r="I132" s="479"/>
      <c r="J132" s="479"/>
      <c r="K132" s="479"/>
      <c r="L132" s="475"/>
      <c r="M132" s="469" t="s">
        <v>972</v>
      </c>
      <c r="N132" s="469" t="s">
        <v>972</v>
      </c>
      <c r="O132" s="469" t="s">
        <v>972</v>
      </c>
      <c r="P132" s="469" t="s">
        <v>972</v>
      </c>
      <c r="Q132" s="469"/>
      <c r="R132" s="469"/>
      <c r="S132" s="469"/>
      <c r="T132" s="469"/>
      <c r="U132" s="469" t="s">
        <v>972</v>
      </c>
      <c r="V132" s="469" t="s">
        <v>972</v>
      </c>
      <c r="W132" s="469"/>
      <c r="X132" s="469"/>
      <c r="Y132" s="469"/>
      <c r="Z132" s="469"/>
      <c r="AA132" s="469"/>
      <c r="AB132" s="469"/>
      <c r="AC132" s="469"/>
      <c r="AD132" s="469"/>
      <c r="AE132" s="469"/>
      <c r="AF132" s="469"/>
      <c r="AG132" s="469"/>
      <c r="AH132" s="469"/>
      <c r="AI132" s="470"/>
      <c r="AJ132" s="471"/>
      <c r="AK132" s="472"/>
      <c r="AL132" s="472"/>
    </row>
    <row r="133" spans="1:38" s="473" customFormat="1" ht="14.25" customHeight="1">
      <c r="A133" s="647"/>
      <c r="B133" s="474"/>
      <c r="C133" s="565"/>
      <c r="D133" s="480"/>
      <c r="E133" s="484" t="s">
        <v>1005</v>
      </c>
      <c r="F133" s="565"/>
      <c r="G133" s="565"/>
      <c r="H133" s="565"/>
      <c r="I133" s="565"/>
      <c r="J133" s="565"/>
      <c r="K133" s="565"/>
      <c r="L133" s="468"/>
      <c r="M133" s="469"/>
      <c r="N133" s="469"/>
      <c r="O133" s="469" t="s">
        <v>972</v>
      </c>
      <c r="P133" s="469" t="s">
        <v>972</v>
      </c>
      <c r="Q133" s="469"/>
      <c r="R133" s="469"/>
      <c r="S133" s="469"/>
      <c r="T133" s="469"/>
      <c r="U133" s="469"/>
      <c r="V133" s="469"/>
      <c r="W133" s="469"/>
      <c r="X133" s="469"/>
      <c r="Y133" s="469"/>
      <c r="Z133" s="477"/>
      <c r="AA133" s="477"/>
      <c r="AB133" s="477"/>
      <c r="AC133" s="477"/>
      <c r="AD133" s="469"/>
      <c r="AE133" s="469"/>
      <c r="AF133" s="469"/>
      <c r="AG133" s="469"/>
      <c r="AH133" s="469"/>
      <c r="AI133" s="470"/>
      <c r="AJ133" s="471"/>
      <c r="AK133" s="472"/>
      <c r="AL133" s="472"/>
    </row>
    <row r="134" spans="1:38" s="490" customFormat="1" ht="13.5" customHeight="1">
      <c r="A134" s="647"/>
      <c r="B134" s="482"/>
      <c r="C134" s="483"/>
      <c r="D134" s="483" t="s">
        <v>1078</v>
      </c>
      <c r="E134" s="484"/>
      <c r="F134" s="484"/>
      <c r="G134" s="484"/>
      <c r="H134" s="484"/>
      <c r="I134" s="484"/>
      <c r="J134" s="484"/>
      <c r="K134" s="484"/>
      <c r="L134" s="485"/>
      <c r="M134" s="486"/>
      <c r="N134" s="486"/>
      <c r="O134" s="486"/>
      <c r="P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  <c r="AB134" s="486"/>
      <c r="AC134" s="486"/>
      <c r="AD134" s="486"/>
      <c r="AE134" s="486"/>
      <c r="AF134" s="486"/>
      <c r="AG134" s="486"/>
      <c r="AH134" s="486"/>
      <c r="AI134" s="487"/>
      <c r="AJ134" s="488"/>
      <c r="AK134" s="489"/>
      <c r="AL134" s="489"/>
    </row>
    <row r="135" spans="1:38" s="490" customFormat="1" ht="13.5" customHeight="1">
      <c r="A135" s="647"/>
      <c r="B135" s="482"/>
      <c r="C135" s="483"/>
      <c r="D135" s="483"/>
      <c r="E135" s="484" t="s">
        <v>1079</v>
      </c>
      <c r="F135" s="484"/>
      <c r="G135" s="484"/>
      <c r="H135" s="484"/>
      <c r="I135" s="484"/>
      <c r="J135" s="484"/>
      <c r="K135" s="484"/>
      <c r="L135" s="485"/>
      <c r="M135" s="469" t="s">
        <v>972</v>
      </c>
      <c r="N135" s="469" t="s">
        <v>972</v>
      </c>
      <c r="O135" s="469" t="s">
        <v>972</v>
      </c>
      <c r="P135" s="469" t="s">
        <v>972</v>
      </c>
      <c r="Q135" s="486"/>
      <c r="R135" s="486"/>
      <c r="S135" s="486"/>
      <c r="T135" s="486"/>
      <c r="U135" s="469" t="s">
        <v>972</v>
      </c>
      <c r="V135" s="469" t="s">
        <v>972</v>
      </c>
      <c r="W135" s="486"/>
      <c r="X135" s="486"/>
      <c r="Y135" s="486"/>
      <c r="Z135" s="486"/>
      <c r="AA135" s="486"/>
      <c r="AB135" s="486"/>
      <c r="AC135" s="486"/>
      <c r="AD135" s="486"/>
      <c r="AE135" s="486"/>
      <c r="AF135" s="486"/>
      <c r="AG135" s="486"/>
      <c r="AH135" s="486"/>
      <c r="AI135" s="487"/>
      <c r="AJ135" s="488"/>
      <c r="AK135" s="489"/>
      <c r="AL135" s="489"/>
    </row>
    <row r="136" spans="1:38" s="490" customFormat="1" ht="13.5" customHeight="1">
      <c r="A136" s="647"/>
      <c r="B136" s="482"/>
      <c r="C136" s="483"/>
      <c r="D136" s="483" t="s">
        <v>1069</v>
      </c>
      <c r="E136" s="484"/>
      <c r="F136" s="484"/>
      <c r="G136" s="484"/>
      <c r="H136" s="484"/>
      <c r="I136" s="484"/>
      <c r="J136" s="484"/>
      <c r="K136" s="484"/>
      <c r="L136" s="485"/>
      <c r="M136" s="486"/>
      <c r="N136" s="486"/>
      <c r="O136" s="486"/>
      <c r="P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  <c r="AB136" s="486"/>
      <c r="AC136" s="486"/>
      <c r="AD136" s="486"/>
      <c r="AE136" s="486"/>
      <c r="AF136" s="486"/>
      <c r="AG136" s="486"/>
      <c r="AH136" s="486"/>
      <c r="AI136" s="487"/>
      <c r="AJ136" s="488"/>
      <c r="AK136" s="489"/>
      <c r="AL136" s="489"/>
    </row>
    <row r="137" spans="1:38" s="490" customFormat="1" ht="13.5" customHeight="1">
      <c r="A137" s="647"/>
      <c r="B137" s="482"/>
      <c r="C137" s="483"/>
      <c r="D137" s="483"/>
      <c r="E137" s="484" t="s">
        <v>1070</v>
      </c>
      <c r="F137" s="484"/>
      <c r="G137" s="484"/>
      <c r="H137" s="484"/>
      <c r="I137" s="484"/>
      <c r="J137" s="484"/>
      <c r="K137" s="484"/>
      <c r="L137" s="485"/>
      <c r="M137" s="469" t="s">
        <v>972</v>
      </c>
      <c r="N137" s="469" t="s">
        <v>972</v>
      </c>
      <c r="O137" s="486"/>
      <c r="P137" s="469" t="s">
        <v>972</v>
      </c>
      <c r="Q137" s="486"/>
      <c r="R137" s="486"/>
      <c r="S137" s="486"/>
      <c r="T137" s="486"/>
      <c r="U137" s="469" t="s">
        <v>972</v>
      </c>
      <c r="V137" s="469" t="s">
        <v>972</v>
      </c>
      <c r="W137" s="486"/>
      <c r="X137" s="486"/>
      <c r="Y137" s="486"/>
      <c r="Z137" s="486"/>
      <c r="AA137" s="486"/>
      <c r="AB137" s="486"/>
      <c r="AC137" s="486"/>
      <c r="AD137" s="486"/>
      <c r="AE137" s="486"/>
      <c r="AF137" s="486"/>
      <c r="AG137" s="486"/>
      <c r="AH137" s="486"/>
      <c r="AI137" s="487"/>
      <c r="AJ137" s="488"/>
      <c r="AK137" s="489"/>
      <c r="AL137" s="489"/>
    </row>
    <row r="138" spans="1:38" s="490" customFormat="1" ht="13.5" customHeight="1">
      <c r="A138" s="647"/>
      <c r="B138" s="482"/>
      <c r="C138" s="483"/>
      <c r="D138" s="483"/>
      <c r="E138" s="484" t="s">
        <v>1071</v>
      </c>
      <c r="F138" s="484"/>
      <c r="G138" s="484"/>
      <c r="H138" s="484"/>
      <c r="I138" s="484"/>
      <c r="J138" s="484"/>
      <c r="K138" s="484"/>
      <c r="L138" s="485"/>
      <c r="M138" s="469"/>
      <c r="N138" s="469"/>
      <c r="O138" s="469" t="s">
        <v>972</v>
      </c>
      <c r="P138" s="469" t="s">
        <v>972</v>
      </c>
      <c r="Q138" s="486"/>
      <c r="R138" s="486"/>
      <c r="S138" s="486"/>
      <c r="T138" s="486"/>
      <c r="U138" s="469"/>
      <c r="V138" s="469"/>
      <c r="W138" s="486"/>
      <c r="X138" s="486"/>
      <c r="Y138" s="486"/>
      <c r="Z138" s="486"/>
      <c r="AA138" s="486"/>
      <c r="AB138" s="486"/>
      <c r="AC138" s="486"/>
      <c r="AD138" s="486"/>
      <c r="AE138" s="486"/>
      <c r="AF138" s="486"/>
      <c r="AG138" s="486"/>
      <c r="AH138" s="486"/>
      <c r="AI138" s="487"/>
      <c r="AJ138" s="488"/>
      <c r="AK138" s="489"/>
      <c r="AL138" s="489"/>
    </row>
    <row r="139" spans="1:38" s="490" customFormat="1" ht="13.5" customHeight="1">
      <c r="A139" s="647"/>
      <c r="B139" s="482"/>
      <c r="C139" s="483"/>
      <c r="D139" s="483"/>
      <c r="E139" s="484" t="s">
        <v>1072</v>
      </c>
      <c r="F139" s="484"/>
      <c r="G139" s="484"/>
      <c r="H139" s="484"/>
      <c r="I139" s="484"/>
      <c r="J139" s="484"/>
      <c r="K139" s="484"/>
      <c r="L139" s="485"/>
      <c r="M139" s="469"/>
      <c r="N139" s="469"/>
      <c r="O139" s="469" t="s">
        <v>972</v>
      </c>
      <c r="P139" s="469" t="s">
        <v>972</v>
      </c>
      <c r="Q139" s="486"/>
      <c r="R139" s="486"/>
      <c r="S139" s="486"/>
      <c r="T139" s="486"/>
      <c r="U139" s="469"/>
      <c r="V139" s="469"/>
      <c r="W139" s="486"/>
      <c r="X139" s="486"/>
      <c r="Y139" s="486"/>
      <c r="Z139" s="486"/>
      <c r="AA139" s="486"/>
      <c r="AB139" s="486"/>
      <c r="AC139" s="486"/>
      <c r="AD139" s="486"/>
      <c r="AE139" s="486"/>
      <c r="AF139" s="486"/>
      <c r="AG139" s="486"/>
      <c r="AH139" s="486"/>
      <c r="AI139" s="487"/>
      <c r="AJ139" s="488"/>
      <c r="AK139" s="489"/>
      <c r="AL139" s="489"/>
    </row>
    <row r="140" spans="1:38" s="490" customFormat="1" ht="13.5" customHeight="1">
      <c r="A140" s="647"/>
      <c r="B140" s="482"/>
      <c r="C140" s="483"/>
      <c r="D140" s="483"/>
      <c r="E140" s="484" t="s">
        <v>1073</v>
      </c>
      <c r="F140" s="484"/>
      <c r="G140" s="484"/>
      <c r="H140" s="484"/>
      <c r="I140" s="484"/>
      <c r="J140" s="484"/>
      <c r="K140" s="484"/>
      <c r="L140" s="485"/>
      <c r="M140" s="486"/>
      <c r="N140" s="486"/>
      <c r="O140" s="469" t="s">
        <v>972</v>
      </c>
      <c r="P140" s="469" t="s">
        <v>972</v>
      </c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  <c r="AB140" s="486"/>
      <c r="AC140" s="486"/>
      <c r="AD140" s="486"/>
      <c r="AE140" s="486"/>
      <c r="AF140" s="486"/>
      <c r="AG140" s="486"/>
      <c r="AH140" s="486"/>
      <c r="AI140" s="487"/>
      <c r="AJ140" s="488"/>
      <c r="AK140" s="489"/>
      <c r="AL140" s="489"/>
    </row>
    <row r="141" spans="1:38" s="490" customFormat="1" ht="13.5" customHeight="1">
      <c r="A141" s="647"/>
      <c r="B141" s="482"/>
      <c r="C141" s="483"/>
      <c r="D141" s="483" t="s">
        <v>1044</v>
      </c>
      <c r="E141" s="484"/>
      <c r="F141" s="484"/>
      <c r="G141" s="484"/>
      <c r="H141" s="484"/>
      <c r="I141" s="484"/>
      <c r="J141" s="484"/>
      <c r="K141" s="484"/>
      <c r="L141" s="485"/>
      <c r="M141" s="486"/>
      <c r="N141" s="486"/>
      <c r="O141" s="486"/>
      <c r="P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  <c r="AB141" s="486"/>
      <c r="AC141" s="486"/>
      <c r="AD141" s="486"/>
      <c r="AE141" s="486"/>
      <c r="AF141" s="486"/>
      <c r="AG141" s="486"/>
      <c r="AH141" s="486"/>
      <c r="AI141" s="487"/>
      <c r="AJ141" s="488"/>
      <c r="AK141" s="489"/>
      <c r="AL141" s="489"/>
    </row>
    <row r="142" spans="1:38" s="490" customFormat="1" ht="13.5" customHeight="1">
      <c r="A142" s="647"/>
      <c r="B142" s="482"/>
      <c r="C142" s="483"/>
      <c r="D142" s="483"/>
      <c r="E142" s="484" t="s">
        <v>1007</v>
      </c>
      <c r="F142" s="484"/>
      <c r="G142" s="484"/>
      <c r="H142" s="484"/>
      <c r="I142" s="484"/>
      <c r="J142" s="484"/>
      <c r="K142" s="484"/>
      <c r="L142" s="485"/>
      <c r="M142" s="469" t="s">
        <v>972</v>
      </c>
      <c r="N142" s="486"/>
      <c r="O142" s="469" t="s">
        <v>972</v>
      </c>
      <c r="P142" s="469" t="s">
        <v>972</v>
      </c>
      <c r="Q142" s="486"/>
      <c r="R142" s="486"/>
      <c r="S142" s="486"/>
      <c r="T142" s="486"/>
      <c r="U142" s="469" t="s">
        <v>972</v>
      </c>
      <c r="V142" s="469" t="s">
        <v>972</v>
      </c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  <c r="AG142" s="486"/>
      <c r="AH142" s="486"/>
      <c r="AI142" s="487"/>
      <c r="AJ142" s="488"/>
      <c r="AK142" s="489"/>
      <c r="AL142" s="489"/>
    </row>
    <row r="143" spans="1:38" s="490" customFormat="1" ht="13.5" customHeight="1">
      <c r="A143" s="647"/>
      <c r="B143" s="482"/>
      <c r="C143" s="483"/>
      <c r="D143" s="483"/>
      <c r="E143" s="484" t="s">
        <v>1008</v>
      </c>
      <c r="F143" s="484"/>
      <c r="G143" s="484"/>
      <c r="H143" s="484"/>
      <c r="I143" s="484"/>
      <c r="J143" s="484"/>
      <c r="K143" s="484"/>
      <c r="L143" s="485"/>
      <c r="M143" s="469"/>
      <c r="N143" s="469" t="s">
        <v>972</v>
      </c>
      <c r="O143" s="486"/>
      <c r="P143" s="469" t="s">
        <v>972</v>
      </c>
      <c r="Q143" s="486"/>
      <c r="R143" s="486"/>
      <c r="S143" s="486"/>
      <c r="T143" s="486"/>
      <c r="U143" s="469"/>
      <c r="V143" s="469"/>
      <c r="W143" s="486"/>
      <c r="X143" s="486"/>
      <c r="Y143" s="486"/>
      <c r="Z143" s="486"/>
      <c r="AA143" s="486"/>
      <c r="AB143" s="486"/>
      <c r="AC143" s="486"/>
      <c r="AD143" s="486"/>
      <c r="AE143" s="486"/>
      <c r="AF143" s="486"/>
      <c r="AG143" s="486"/>
      <c r="AH143" s="486"/>
      <c r="AI143" s="487"/>
      <c r="AJ143" s="488"/>
      <c r="AK143" s="489"/>
      <c r="AL143" s="489"/>
    </row>
    <row r="144" spans="1:38" s="490" customFormat="1" ht="13.5" customHeight="1">
      <c r="A144" s="647"/>
      <c r="B144" s="482"/>
      <c r="C144" s="483"/>
      <c r="D144" s="483" t="s">
        <v>1080</v>
      </c>
      <c r="E144" s="484"/>
      <c r="F144" s="484"/>
      <c r="G144" s="484"/>
      <c r="H144" s="484"/>
      <c r="I144" s="484"/>
      <c r="J144" s="484"/>
      <c r="K144" s="484"/>
      <c r="L144" s="485"/>
      <c r="M144" s="469" t="s">
        <v>972</v>
      </c>
      <c r="N144" s="469" t="s">
        <v>972</v>
      </c>
      <c r="O144" s="469" t="s">
        <v>972</v>
      </c>
      <c r="P144" s="469" t="s">
        <v>972</v>
      </c>
      <c r="Q144" s="486"/>
      <c r="R144" s="486"/>
      <c r="S144" s="486"/>
      <c r="T144" s="486"/>
      <c r="U144" s="469" t="s">
        <v>972</v>
      </c>
      <c r="V144" s="469" t="s">
        <v>972</v>
      </c>
      <c r="W144" s="486"/>
      <c r="X144" s="486"/>
      <c r="Y144" s="486"/>
      <c r="Z144" s="486"/>
      <c r="AA144" s="486"/>
      <c r="AB144" s="486"/>
      <c r="AC144" s="486"/>
      <c r="AD144" s="486"/>
      <c r="AE144" s="486"/>
      <c r="AF144" s="486"/>
      <c r="AG144" s="486"/>
      <c r="AH144" s="486"/>
      <c r="AI144" s="487"/>
      <c r="AJ144" s="488"/>
      <c r="AK144" s="489"/>
      <c r="AL144" s="489"/>
    </row>
    <row r="145" spans="1:38" s="490" customFormat="1" ht="13.5" customHeight="1">
      <c r="A145" s="647"/>
      <c r="B145" s="482"/>
      <c r="C145" s="483"/>
      <c r="D145" s="483" t="s">
        <v>1081</v>
      </c>
      <c r="E145" s="484"/>
      <c r="F145" s="484"/>
      <c r="G145" s="484"/>
      <c r="H145" s="484"/>
      <c r="I145" s="484"/>
      <c r="J145" s="484"/>
      <c r="K145" s="484"/>
      <c r="L145" s="485"/>
      <c r="M145" s="469" t="s">
        <v>972</v>
      </c>
      <c r="N145" s="469" t="s">
        <v>972</v>
      </c>
      <c r="O145" s="469" t="s">
        <v>972</v>
      </c>
      <c r="P145" s="469" t="s">
        <v>972</v>
      </c>
      <c r="Q145" s="486"/>
      <c r="R145" s="486"/>
      <c r="S145" s="486"/>
      <c r="T145" s="486"/>
      <c r="U145" s="469" t="s">
        <v>972</v>
      </c>
      <c r="V145" s="469" t="s">
        <v>972</v>
      </c>
      <c r="W145" s="486"/>
      <c r="X145" s="486"/>
      <c r="Y145" s="486"/>
      <c r="Z145" s="486"/>
      <c r="AA145" s="486"/>
      <c r="AB145" s="486"/>
      <c r="AC145" s="486"/>
      <c r="AD145" s="486"/>
      <c r="AE145" s="486"/>
      <c r="AF145" s="486"/>
      <c r="AG145" s="486"/>
      <c r="AH145" s="486"/>
      <c r="AI145" s="487"/>
      <c r="AJ145" s="488"/>
      <c r="AK145" s="489"/>
      <c r="AL145" s="489"/>
    </row>
    <row r="146" spans="1:38" s="490" customFormat="1" ht="13.5">
      <c r="A146" s="647"/>
      <c r="B146" s="511"/>
      <c r="C146" s="504" t="s">
        <v>1082</v>
      </c>
      <c r="D146" s="504"/>
      <c r="E146" s="512"/>
      <c r="F146" s="512"/>
      <c r="G146" s="512"/>
      <c r="H146" s="512"/>
      <c r="I146" s="512"/>
      <c r="J146" s="512"/>
      <c r="K146" s="512"/>
      <c r="L146" s="400" t="s">
        <v>1023</v>
      </c>
      <c r="M146" s="486"/>
      <c r="N146" s="486"/>
      <c r="O146" s="486"/>
      <c r="P146" s="469"/>
      <c r="Q146" s="469" t="s">
        <v>972</v>
      </c>
      <c r="R146" s="469" t="s">
        <v>972</v>
      </c>
      <c r="S146" s="469" t="s">
        <v>972</v>
      </c>
      <c r="T146" s="469" t="s">
        <v>972</v>
      </c>
      <c r="U146" s="469"/>
      <c r="V146" s="469"/>
      <c r="W146" s="469" t="s">
        <v>972</v>
      </c>
      <c r="X146" s="486"/>
      <c r="Y146" s="486"/>
      <c r="Z146" s="486"/>
      <c r="AA146" s="486"/>
      <c r="AB146" s="486"/>
      <c r="AC146" s="486"/>
      <c r="AD146" s="486"/>
      <c r="AE146" s="486"/>
      <c r="AF146" s="486"/>
      <c r="AG146" s="486"/>
      <c r="AH146" s="486"/>
      <c r="AI146" s="487"/>
      <c r="AJ146" s="488"/>
      <c r="AK146" s="489"/>
      <c r="AL146" s="489"/>
    </row>
    <row r="147" spans="1:38" s="490" customFormat="1" ht="13.5">
      <c r="A147" s="647"/>
      <c r="B147" s="530" t="s">
        <v>1083</v>
      </c>
      <c r="C147" s="501"/>
      <c r="D147" s="501"/>
      <c r="E147" s="502"/>
      <c r="F147" s="502"/>
      <c r="G147" s="502"/>
      <c r="H147" s="502"/>
      <c r="I147" s="502"/>
      <c r="J147" s="502"/>
      <c r="K147" s="502"/>
      <c r="L147" s="485"/>
      <c r="M147" s="486"/>
      <c r="N147" s="486"/>
      <c r="O147" s="486"/>
      <c r="P147" s="486"/>
      <c r="Q147" s="486"/>
      <c r="R147" s="486"/>
      <c r="S147" s="486"/>
      <c r="T147" s="486"/>
      <c r="U147" s="486"/>
      <c r="V147" s="486"/>
      <c r="W147" s="486"/>
      <c r="X147" s="486"/>
      <c r="Y147" s="486"/>
      <c r="Z147" s="486"/>
      <c r="AA147" s="486"/>
      <c r="AB147" s="486"/>
      <c r="AC147" s="486"/>
      <c r="AD147" s="486"/>
      <c r="AE147" s="486"/>
      <c r="AF147" s="486"/>
      <c r="AG147" s="486"/>
      <c r="AH147" s="486"/>
      <c r="AI147" s="487"/>
      <c r="AJ147" s="488"/>
      <c r="AK147" s="489"/>
      <c r="AL147" s="489"/>
    </row>
    <row r="148" spans="1:38" s="490" customFormat="1" ht="13.5">
      <c r="A148" s="647"/>
      <c r="B148" s="499"/>
      <c r="C148" s="503" t="s">
        <v>1084</v>
      </c>
      <c r="D148" s="504"/>
      <c r="E148" s="500"/>
      <c r="F148" s="500"/>
      <c r="G148" s="500"/>
      <c r="H148" s="500"/>
      <c r="I148" s="500"/>
      <c r="J148" s="500"/>
      <c r="K148" s="500"/>
      <c r="L148" s="485"/>
      <c r="M148" s="469"/>
      <c r="N148" s="469"/>
      <c r="O148" s="469"/>
      <c r="P148" s="469"/>
      <c r="Q148" s="469" t="s">
        <v>972</v>
      </c>
      <c r="R148" s="469"/>
      <c r="S148" s="469"/>
      <c r="T148" s="469" t="s">
        <v>972</v>
      </c>
      <c r="U148" s="469" t="s">
        <v>972</v>
      </c>
      <c r="V148" s="469" t="s">
        <v>972</v>
      </c>
      <c r="W148" s="486"/>
      <c r="X148" s="486"/>
      <c r="Y148" s="486"/>
      <c r="Z148" s="486"/>
      <c r="AA148" s="486"/>
      <c r="AB148" s="486"/>
      <c r="AC148" s="486"/>
      <c r="AD148" s="486"/>
      <c r="AE148" s="486"/>
      <c r="AF148" s="486"/>
      <c r="AG148" s="486"/>
      <c r="AH148" s="486"/>
      <c r="AI148" s="487"/>
      <c r="AJ148" s="488"/>
      <c r="AK148" s="489"/>
      <c r="AL148" s="489"/>
    </row>
    <row r="149" spans="1:38" s="490" customFormat="1" ht="13.5" customHeight="1">
      <c r="A149" s="647"/>
      <c r="B149" s="482"/>
      <c r="C149" s="483"/>
      <c r="D149" s="483" t="s">
        <v>1085</v>
      </c>
      <c r="E149" s="484"/>
      <c r="F149" s="484"/>
      <c r="G149" s="484"/>
      <c r="H149" s="484"/>
      <c r="I149" s="484"/>
      <c r="J149" s="484"/>
      <c r="K149" s="484"/>
      <c r="L149" s="485"/>
      <c r="M149" s="486"/>
      <c r="N149" s="486"/>
      <c r="O149" s="486"/>
      <c r="P149" s="486"/>
      <c r="Q149" s="469" t="s">
        <v>972</v>
      </c>
      <c r="R149" s="486"/>
      <c r="S149" s="486"/>
      <c r="T149" s="469" t="s">
        <v>972</v>
      </c>
      <c r="U149" s="469" t="s">
        <v>972</v>
      </c>
      <c r="V149" s="469" t="s">
        <v>972</v>
      </c>
      <c r="W149" s="486"/>
      <c r="X149" s="486"/>
      <c r="Y149" s="486"/>
      <c r="Z149" s="486"/>
      <c r="AA149" s="486"/>
      <c r="AB149" s="486"/>
      <c r="AC149" s="486"/>
      <c r="AD149" s="486"/>
      <c r="AE149" s="486"/>
      <c r="AF149" s="486"/>
      <c r="AG149" s="486"/>
      <c r="AH149" s="486"/>
      <c r="AI149" s="487"/>
      <c r="AJ149" s="488"/>
      <c r="AK149" s="489"/>
      <c r="AL149" s="489"/>
    </row>
    <row r="150" spans="1:38" s="490" customFormat="1" ht="13.5" customHeight="1">
      <c r="A150" s="647"/>
      <c r="B150" s="482"/>
      <c r="C150" s="483"/>
      <c r="D150" s="483" t="s">
        <v>1086</v>
      </c>
      <c r="E150" s="484"/>
      <c r="F150" s="484"/>
      <c r="G150" s="484"/>
      <c r="H150" s="484"/>
      <c r="I150" s="484"/>
      <c r="J150" s="484"/>
      <c r="K150" s="484"/>
      <c r="L150" s="485"/>
      <c r="M150" s="486"/>
      <c r="N150" s="486"/>
      <c r="O150" s="486"/>
      <c r="P150" s="486"/>
      <c r="Q150" s="469" t="s">
        <v>972</v>
      </c>
      <c r="R150" s="486"/>
      <c r="S150" s="486"/>
      <c r="T150" s="469" t="s">
        <v>972</v>
      </c>
      <c r="U150" s="469" t="s">
        <v>972</v>
      </c>
      <c r="V150" s="469" t="s">
        <v>972</v>
      </c>
      <c r="W150" s="486"/>
      <c r="X150" s="486"/>
      <c r="Y150" s="486"/>
      <c r="Z150" s="486"/>
      <c r="AA150" s="486"/>
      <c r="AB150" s="486"/>
      <c r="AC150" s="486"/>
      <c r="AD150" s="486"/>
      <c r="AE150" s="486"/>
      <c r="AF150" s="486"/>
      <c r="AG150" s="486"/>
      <c r="AH150" s="486"/>
      <c r="AI150" s="487"/>
      <c r="AJ150" s="488"/>
      <c r="AK150" s="489"/>
      <c r="AL150" s="489"/>
    </row>
    <row r="151" spans="1:38" s="490" customFormat="1" ht="13.5" customHeight="1">
      <c r="A151" s="647"/>
      <c r="B151" s="482"/>
      <c r="C151" s="483"/>
      <c r="D151" s="483" t="s">
        <v>1087</v>
      </c>
      <c r="E151" s="484"/>
      <c r="F151" s="484"/>
      <c r="G151" s="484"/>
      <c r="H151" s="484"/>
      <c r="I151" s="484"/>
      <c r="J151" s="484"/>
      <c r="K151" s="484"/>
      <c r="L151" s="485"/>
      <c r="M151" s="486"/>
      <c r="N151" s="486"/>
      <c r="O151" s="486"/>
      <c r="P151" s="486"/>
      <c r="Q151" s="469" t="s">
        <v>972</v>
      </c>
      <c r="R151" s="486"/>
      <c r="S151" s="486"/>
      <c r="T151" s="469" t="s">
        <v>972</v>
      </c>
      <c r="U151" s="469" t="s">
        <v>972</v>
      </c>
      <c r="V151" s="469" t="s">
        <v>972</v>
      </c>
      <c r="W151" s="486"/>
      <c r="X151" s="486"/>
      <c r="Y151" s="486"/>
      <c r="Z151" s="486"/>
      <c r="AA151" s="486"/>
      <c r="AB151" s="486"/>
      <c r="AC151" s="486"/>
      <c r="AD151" s="486"/>
      <c r="AE151" s="486"/>
      <c r="AF151" s="486"/>
      <c r="AG151" s="486"/>
      <c r="AH151" s="486"/>
      <c r="AI151" s="487"/>
      <c r="AJ151" s="488"/>
      <c r="AK151" s="489"/>
      <c r="AL151" s="489"/>
    </row>
    <row r="152" spans="1:38" s="490" customFormat="1" ht="13.5" customHeight="1">
      <c r="A152" s="647"/>
      <c r="B152" s="482"/>
      <c r="C152" s="483"/>
      <c r="D152" s="483" t="s">
        <v>1088</v>
      </c>
      <c r="E152" s="484"/>
      <c r="F152" s="484"/>
      <c r="G152" s="484"/>
      <c r="H152" s="484"/>
      <c r="I152" s="484"/>
      <c r="J152" s="484"/>
      <c r="K152" s="484"/>
      <c r="L152" s="485"/>
      <c r="M152" s="486"/>
      <c r="N152" s="486"/>
      <c r="O152" s="486"/>
      <c r="P152" s="486"/>
      <c r="Q152" s="469" t="s">
        <v>972</v>
      </c>
      <c r="R152" s="486"/>
      <c r="S152" s="486"/>
      <c r="T152" s="469" t="s">
        <v>972</v>
      </c>
      <c r="U152" s="469" t="s">
        <v>972</v>
      </c>
      <c r="V152" s="469" t="s">
        <v>972</v>
      </c>
      <c r="W152" s="486"/>
      <c r="X152" s="486"/>
      <c r="Y152" s="486"/>
      <c r="Z152" s="486"/>
      <c r="AA152" s="486"/>
      <c r="AB152" s="486"/>
      <c r="AC152" s="486"/>
      <c r="AD152" s="486"/>
      <c r="AE152" s="486"/>
      <c r="AF152" s="486"/>
      <c r="AG152" s="486"/>
      <c r="AH152" s="486"/>
      <c r="AI152" s="487"/>
      <c r="AJ152" s="488"/>
      <c r="AK152" s="489"/>
      <c r="AL152" s="489"/>
    </row>
    <row r="153" spans="1:38" s="490" customFormat="1" ht="13.5" customHeight="1">
      <c r="A153" s="647"/>
      <c r="B153" s="482"/>
      <c r="C153" s="483"/>
      <c r="D153" s="483" t="s">
        <v>1089</v>
      </c>
      <c r="E153" s="484"/>
      <c r="F153" s="484"/>
      <c r="G153" s="484"/>
      <c r="H153" s="484"/>
      <c r="I153" s="484"/>
      <c r="J153" s="484"/>
      <c r="K153" s="484"/>
      <c r="L153" s="485"/>
      <c r="M153" s="486"/>
      <c r="N153" s="486"/>
      <c r="O153" s="486"/>
      <c r="P153" s="486"/>
      <c r="Q153" s="469" t="s">
        <v>972</v>
      </c>
      <c r="R153" s="486"/>
      <c r="S153" s="486"/>
      <c r="T153" s="469" t="s">
        <v>972</v>
      </c>
      <c r="U153" s="469" t="s">
        <v>972</v>
      </c>
      <c r="V153" s="469" t="s">
        <v>972</v>
      </c>
      <c r="W153" s="486"/>
      <c r="X153" s="486"/>
      <c r="Y153" s="486"/>
      <c r="Z153" s="486"/>
      <c r="AA153" s="486"/>
      <c r="AB153" s="486"/>
      <c r="AC153" s="486"/>
      <c r="AD153" s="486"/>
      <c r="AE153" s="486"/>
      <c r="AF153" s="486"/>
      <c r="AG153" s="486"/>
      <c r="AH153" s="486"/>
      <c r="AI153" s="487"/>
      <c r="AJ153" s="488"/>
      <c r="AK153" s="489"/>
      <c r="AL153" s="489"/>
    </row>
    <row r="154" spans="1:38" s="490" customFormat="1" ht="13.5" customHeight="1">
      <c r="A154" s="647"/>
      <c r="B154" s="482"/>
      <c r="C154" s="483"/>
      <c r="D154" s="483" t="s">
        <v>1090</v>
      </c>
      <c r="E154" s="484"/>
      <c r="F154" s="484"/>
      <c r="G154" s="484"/>
      <c r="H154" s="484"/>
      <c r="I154" s="484"/>
      <c r="J154" s="484"/>
      <c r="K154" s="484"/>
      <c r="L154" s="485"/>
      <c r="M154" s="486"/>
      <c r="N154" s="486"/>
      <c r="O154" s="486"/>
      <c r="P154" s="486"/>
      <c r="Q154" s="469" t="s">
        <v>972</v>
      </c>
      <c r="R154" s="486"/>
      <c r="S154" s="486"/>
      <c r="T154" s="469" t="s">
        <v>972</v>
      </c>
      <c r="U154" s="469" t="s">
        <v>972</v>
      </c>
      <c r="V154" s="469" t="s">
        <v>972</v>
      </c>
      <c r="W154" s="486"/>
      <c r="X154" s="486"/>
      <c r="Y154" s="486"/>
      <c r="Z154" s="486"/>
      <c r="AA154" s="486"/>
      <c r="AB154" s="486"/>
      <c r="AC154" s="486"/>
      <c r="AD154" s="486"/>
      <c r="AE154" s="486"/>
      <c r="AF154" s="486"/>
      <c r="AG154" s="486"/>
      <c r="AH154" s="486"/>
      <c r="AI154" s="487"/>
      <c r="AJ154" s="488"/>
      <c r="AK154" s="489"/>
      <c r="AL154" s="489"/>
    </row>
    <row r="155" spans="1:38" s="490" customFormat="1" ht="13.5" customHeight="1">
      <c r="A155" s="647"/>
      <c r="B155" s="482"/>
      <c r="C155" s="483"/>
      <c r="D155" s="483" t="s">
        <v>1091</v>
      </c>
      <c r="E155" s="484"/>
      <c r="F155" s="484"/>
      <c r="G155" s="484"/>
      <c r="H155" s="484"/>
      <c r="I155" s="484"/>
      <c r="J155" s="484"/>
      <c r="K155" s="484"/>
      <c r="L155" s="485"/>
      <c r="M155" s="486"/>
      <c r="N155" s="486"/>
      <c r="O155" s="486"/>
      <c r="P155" s="486"/>
      <c r="Q155" s="469" t="s">
        <v>972</v>
      </c>
      <c r="R155" s="486"/>
      <c r="S155" s="486"/>
      <c r="T155" s="469" t="s">
        <v>972</v>
      </c>
      <c r="U155" s="469" t="s">
        <v>972</v>
      </c>
      <c r="V155" s="469" t="s">
        <v>972</v>
      </c>
      <c r="W155" s="486"/>
      <c r="X155" s="486"/>
      <c r="Y155" s="486"/>
      <c r="Z155" s="486"/>
      <c r="AA155" s="486"/>
      <c r="AB155" s="486"/>
      <c r="AC155" s="486"/>
      <c r="AD155" s="486"/>
      <c r="AE155" s="486"/>
      <c r="AF155" s="486"/>
      <c r="AG155" s="486"/>
      <c r="AH155" s="486"/>
      <c r="AI155" s="487"/>
      <c r="AJ155" s="488"/>
      <c r="AK155" s="489"/>
      <c r="AL155" s="489"/>
    </row>
    <row r="156" spans="1:38" s="490" customFormat="1" ht="13.5" customHeight="1">
      <c r="A156" s="647"/>
      <c r="B156" s="482"/>
      <c r="C156" s="483"/>
      <c r="D156" s="483" t="s">
        <v>1092</v>
      </c>
      <c r="E156" s="484"/>
      <c r="F156" s="484"/>
      <c r="G156" s="484"/>
      <c r="H156" s="484"/>
      <c r="I156" s="484"/>
      <c r="J156" s="484"/>
      <c r="K156" s="484"/>
      <c r="L156" s="485"/>
      <c r="M156" s="486"/>
      <c r="N156" s="486"/>
      <c r="O156" s="486"/>
      <c r="P156" s="486"/>
      <c r="Q156" s="469" t="s">
        <v>972</v>
      </c>
      <c r="R156" s="486"/>
      <c r="S156" s="486"/>
      <c r="T156" s="469" t="s">
        <v>972</v>
      </c>
      <c r="U156" s="469" t="s">
        <v>972</v>
      </c>
      <c r="V156" s="469" t="s">
        <v>972</v>
      </c>
      <c r="W156" s="486"/>
      <c r="X156" s="486"/>
      <c r="Y156" s="486"/>
      <c r="Z156" s="486"/>
      <c r="AA156" s="486"/>
      <c r="AB156" s="486"/>
      <c r="AC156" s="486"/>
      <c r="AD156" s="486"/>
      <c r="AE156" s="486"/>
      <c r="AF156" s="486"/>
      <c r="AG156" s="486"/>
      <c r="AH156" s="486"/>
      <c r="AI156" s="487"/>
      <c r="AJ156" s="488"/>
      <c r="AK156" s="489"/>
      <c r="AL156" s="489"/>
    </row>
    <row r="157" spans="1:38" s="490" customFormat="1" ht="13.5" customHeight="1">
      <c r="A157" s="647"/>
      <c r="B157" s="482"/>
      <c r="C157" s="483"/>
      <c r="D157" s="483" t="s">
        <v>1093</v>
      </c>
      <c r="E157" s="484"/>
      <c r="F157" s="484"/>
      <c r="G157" s="484"/>
      <c r="H157" s="484"/>
      <c r="I157" s="484"/>
      <c r="J157" s="484"/>
      <c r="K157" s="484"/>
      <c r="L157" s="485"/>
      <c r="M157" s="486"/>
      <c r="N157" s="486"/>
      <c r="O157" s="486"/>
      <c r="P157" s="486"/>
      <c r="Q157" s="469" t="s">
        <v>972</v>
      </c>
      <c r="R157" s="486"/>
      <c r="S157" s="486"/>
      <c r="T157" s="469" t="s">
        <v>972</v>
      </c>
      <c r="U157" s="469" t="s">
        <v>972</v>
      </c>
      <c r="V157" s="469" t="s">
        <v>972</v>
      </c>
      <c r="W157" s="486"/>
      <c r="X157" s="486"/>
      <c r="Y157" s="486"/>
      <c r="Z157" s="486"/>
      <c r="AA157" s="486"/>
      <c r="AB157" s="486"/>
      <c r="AC157" s="486"/>
      <c r="AD157" s="486"/>
      <c r="AE157" s="486"/>
      <c r="AF157" s="486"/>
      <c r="AG157" s="486"/>
      <c r="AH157" s="486"/>
      <c r="AI157" s="487"/>
      <c r="AJ157" s="488"/>
      <c r="AK157" s="489"/>
      <c r="AL157" s="489"/>
    </row>
    <row r="158" spans="1:38" s="490" customFormat="1" ht="13.5">
      <c r="A158" s="647"/>
      <c r="B158" s="499"/>
      <c r="C158" s="503" t="s">
        <v>1094</v>
      </c>
      <c r="D158" s="504"/>
      <c r="E158" s="500"/>
      <c r="F158" s="500"/>
      <c r="G158" s="500"/>
      <c r="H158" s="500"/>
      <c r="I158" s="500"/>
      <c r="J158" s="500"/>
      <c r="K158" s="500"/>
      <c r="L158" s="400" t="s">
        <v>1023</v>
      </c>
      <c r="M158" s="469" t="s">
        <v>972</v>
      </c>
      <c r="N158" s="469" t="s">
        <v>972</v>
      </c>
      <c r="O158" s="469" t="s">
        <v>972</v>
      </c>
      <c r="P158" s="469" t="s">
        <v>972</v>
      </c>
      <c r="Q158" s="486"/>
      <c r="R158" s="486" t="s">
        <v>972</v>
      </c>
      <c r="S158" s="486" t="s">
        <v>972</v>
      </c>
      <c r="T158" s="486"/>
      <c r="U158" s="486"/>
      <c r="V158" s="486"/>
      <c r="W158" s="469" t="s">
        <v>972</v>
      </c>
      <c r="X158" s="486"/>
      <c r="Y158" s="486"/>
      <c r="Z158" s="486"/>
      <c r="AA158" s="486"/>
      <c r="AB158" s="486"/>
      <c r="AC158" s="486"/>
      <c r="AD158" s="486"/>
      <c r="AE158" s="486"/>
      <c r="AF158" s="486"/>
      <c r="AG158" s="486"/>
      <c r="AH158" s="486"/>
      <c r="AI158" s="487"/>
      <c r="AJ158" s="488"/>
      <c r="AK158" s="489"/>
      <c r="AL158" s="489"/>
    </row>
    <row r="159" spans="1:38" s="490" customFormat="1" ht="13.5">
      <c r="A159" s="647"/>
      <c r="B159" s="532"/>
      <c r="C159" s="504"/>
      <c r="D159" s="504"/>
      <c r="E159" s="533"/>
      <c r="F159" s="533"/>
      <c r="G159" s="533"/>
      <c r="H159" s="533"/>
      <c r="I159" s="533"/>
      <c r="J159" s="533"/>
      <c r="K159" s="533"/>
      <c r="L159" s="407"/>
      <c r="M159" s="486"/>
      <c r="N159" s="495"/>
      <c r="O159" s="486"/>
      <c r="P159" s="531"/>
      <c r="Q159" s="469"/>
      <c r="R159" s="531"/>
      <c r="S159" s="495"/>
      <c r="T159" s="495"/>
      <c r="U159" s="486"/>
      <c r="V159" s="486"/>
      <c r="W159" s="495"/>
      <c r="X159" s="495"/>
      <c r="Y159" s="495"/>
      <c r="Z159" s="495"/>
      <c r="AA159" s="495"/>
      <c r="AB159" s="495"/>
      <c r="AC159" s="495"/>
      <c r="AD159" s="495"/>
      <c r="AE159" s="495"/>
      <c r="AF159" s="495"/>
      <c r="AG159" s="495"/>
      <c r="AH159" s="495"/>
      <c r="AI159" s="496"/>
      <c r="AJ159" s="488"/>
      <c r="AK159" s="489"/>
      <c r="AL159" s="489"/>
    </row>
    <row r="160" spans="1:38" customFormat="1" ht="13.5" customHeight="1">
      <c r="A160" s="647"/>
      <c r="B160" s="568"/>
      <c r="C160" s="569" t="s">
        <v>1095</v>
      </c>
      <c r="D160" s="569"/>
      <c r="E160" s="569"/>
      <c r="F160" s="569"/>
      <c r="G160" s="569"/>
      <c r="H160" s="569"/>
      <c r="I160" s="569"/>
      <c r="J160" s="569"/>
      <c r="K160" s="569"/>
      <c r="L160" s="407"/>
      <c r="M160" s="469" t="s">
        <v>972</v>
      </c>
      <c r="N160" s="408"/>
      <c r="O160" s="469" t="s">
        <v>972</v>
      </c>
      <c r="P160" s="408"/>
      <c r="Q160" s="469" t="s">
        <v>972</v>
      </c>
      <c r="R160" s="408"/>
      <c r="S160" s="408"/>
      <c r="T160" s="408"/>
      <c r="U160" s="469" t="s">
        <v>972</v>
      </c>
      <c r="V160" s="469" t="s">
        <v>972</v>
      </c>
      <c r="W160" s="408"/>
      <c r="X160" s="408"/>
      <c r="Y160" s="408"/>
      <c r="Z160" s="408"/>
      <c r="AA160" s="408"/>
      <c r="AB160" s="408"/>
      <c r="AC160" s="408"/>
      <c r="AD160" s="408"/>
      <c r="AE160" s="408"/>
      <c r="AF160" s="408"/>
      <c r="AG160" s="408"/>
      <c r="AH160" s="408"/>
      <c r="AI160" s="421"/>
      <c r="AJ160" s="406"/>
      <c r="AK160" s="403"/>
      <c r="AL160" s="403"/>
    </row>
    <row r="161" spans="1:38" s="490" customFormat="1" ht="13.5" customHeight="1">
      <c r="A161" s="647"/>
      <c r="B161" s="482"/>
      <c r="C161" s="483"/>
      <c r="D161" s="483" t="s">
        <v>1056</v>
      </c>
      <c r="E161" s="484"/>
      <c r="F161" s="484"/>
      <c r="G161" s="484"/>
      <c r="H161" s="484"/>
      <c r="I161" s="484"/>
      <c r="J161" s="484"/>
      <c r="K161" s="484"/>
      <c r="L161" s="485"/>
      <c r="M161" s="486"/>
      <c r="N161" s="486"/>
      <c r="O161" s="486"/>
      <c r="P161" s="486"/>
      <c r="Q161" s="486"/>
      <c r="R161" s="486"/>
      <c r="S161" s="486"/>
      <c r="T161" s="486"/>
      <c r="U161" s="486"/>
      <c r="V161" s="486"/>
      <c r="W161" s="486"/>
      <c r="X161" s="486"/>
      <c r="Y161" s="486"/>
      <c r="Z161" s="486"/>
      <c r="AA161" s="486"/>
      <c r="AB161" s="486"/>
      <c r="AC161" s="486"/>
      <c r="AD161" s="486"/>
      <c r="AE161" s="486"/>
      <c r="AF161" s="486"/>
      <c r="AG161" s="486"/>
      <c r="AH161" s="486"/>
      <c r="AI161" s="487"/>
      <c r="AJ161" s="488"/>
      <c r="AK161" s="489"/>
      <c r="AL161" s="489"/>
    </row>
    <row r="162" spans="1:38" s="490" customFormat="1" ht="13.5" customHeight="1">
      <c r="A162" s="647"/>
      <c r="B162" s="482"/>
      <c r="C162" s="483"/>
      <c r="D162" s="483"/>
      <c r="E162" s="484" t="s">
        <v>1010</v>
      </c>
      <c r="F162" s="484"/>
      <c r="G162" s="484"/>
      <c r="H162" s="484"/>
      <c r="I162" s="484"/>
      <c r="J162" s="484"/>
      <c r="K162" s="484"/>
      <c r="L162" s="485"/>
      <c r="M162" s="469"/>
      <c r="N162" s="469"/>
      <c r="O162" s="469" t="s">
        <v>972</v>
      </c>
      <c r="P162" s="469"/>
      <c r="Q162" s="469"/>
      <c r="R162" s="469"/>
      <c r="S162" s="469"/>
      <c r="T162" s="469"/>
      <c r="U162" s="469"/>
      <c r="V162" s="469"/>
      <c r="W162" s="486"/>
      <c r="X162" s="486"/>
      <c r="Y162" s="486"/>
      <c r="Z162" s="486"/>
      <c r="AA162" s="486"/>
      <c r="AB162" s="486"/>
      <c r="AC162" s="486"/>
      <c r="AD162" s="486"/>
      <c r="AE162" s="486"/>
      <c r="AF162" s="486"/>
      <c r="AG162" s="486"/>
      <c r="AH162" s="486"/>
      <c r="AI162" s="487"/>
      <c r="AJ162" s="488"/>
      <c r="AK162" s="489"/>
      <c r="AL162" s="489"/>
    </row>
    <row r="163" spans="1:38" s="490" customFormat="1" ht="13.5" customHeight="1">
      <c r="A163" s="647"/>
      <c r="B163" s="482"/>
      <c r="C163" s="483"/>
      <c r="D163" s="483"/>
      <c r="E163" s="484" t="s">
        <v>1011</v>
      </c>
      <c r="F163" s="484"/>
      <c r="G163" s="484"/>
      <c r="H163" s="484"/>
      <c r="I163" s="484"/>
      <c r="J163" s="484"/>
      <c r="K163" s="484"/>
      <c r="L163" s="485"/>
      <c r="M163" s="469" t="s">
        <v>972</v>
      </c>
      <c r="N163" s="469"/>
      <c r="O163" s="469"/>
      <c r="P163" s="469"/>
      <c r="Q163" s="469" t="s">
        <v>972</v>
      </c>
      <c r="R163" s="469"/>
      <c r="S163" s="469"/>
      <c r="T163" s="469"/>
      <c r="U163" s="469" t="s">
        <v>972</v>
      </c>
      <c r="V163" s="469" t="s">
        <v>972</v>
      </c>
      <c r="W163" s="486"/>
      <c r="X163" s="486"/>
      <c r="Y163" s="486"/>
      <c r="Z163" s="486"/>
      <c r="AA163" s="486"/>
      <c r="AB163" s="486"/>
      <c r="AC163" s="486"/>
      <c r="AD163" s="486"/>
      <c r="AE163" s="486"/>
      <c r="AF163" s="486"/>
      <c r="AG163" s="486"/>
      <c r="AH163" s="486"/>
      <c r="AI163" s="487"/>
      <c r="AJ163" s="488"/>
      <c r="AK163" s="489"/>
      <c r="AL163" s="489"/>
    </row>
    <row r="164" spans="1:38" s="490" customFormat="1" ht="13.5" customHeight="1">
      <c r="A164" s="647"/>
      <c r="B164" s="482"/>
      <c r="C164" s="483"/>
      <c r="D164" s="483" t="s">
        <v>1057</v>
      </c>
      <c r="E164" s="484"/>
      <c r="F164" s="484"/>
      <c r="G164" s="484"/>
      <c r="H164" s="484"/>
      <c r="I164" s="484"/>
      <c r="J164" s="484"/>
      <c r="K164" s="484"/>
      <c r="L164" s="485"/>
      <c r="M164" s="486"/>
      <c r="N164" s="486"/>
      <c r="O164" s="486"/>
      <c r="P164" s="486"/>
      <c r="Q164" s="486"/>
      <c r="R164" s="486"/>
      <c r="S164" s="486"/>
      <c r="T164" s="486"/>
      <c r="U164" s="486"/>
      <c r="V164" s="486"/>
      <c r="W164" s="486"/>
      <c r="X164" s="486"/>
      <c r="Y164" s="486"/>
      <c r="Z164" s="486"/>
      <c r="AA164" s="486"/>
      <c r="AB164" s="486"/>
      <c r="AC164" s="486"/>
      <c r="AD164" s="486"/>
      <c r="AE164" s="486"/>
      <c r="AF164" s="486"/>
      <c r="AG164" s="486"/>
      <c r="AH164" s="486"/>
      <c r="AI164" s="487"/>
      <c r="AJ164" s="488"/>
      <c r="AK164" s="489"/>
      <c r="AL164" s="489"/>
    </row>
    <row r="165" spans="1:38" ht="14.25" customHeight="1">
      <c r="A165" s="647"/>
      <c r="B165" s="562"/>
      <c r="C165" s="563"/>
      <c r="D165" s="446" t="s">
        <v>1058</v>
      </c>
      <c r="E165" s="563"/>
      <c r="F165" s="563"/>
      <c r="G165" s="563"/>
      <c r="H165" s="563"/>
      <c r="I165" s="563"/>
      <c r="J165" s="563"/>
      <c r="K165" s="563"/>
      <c r="L165" s="319"/>
      <c r="M165" s="469"/>
      <c r="N165" s="469"/>
      <c r="O165" s="469" t="s">
        <v>972</v>
      </c>
      <c r="P165" s="469"/>
      <c r="Q165" s="469"/>
      <c r="R165" s="469"/>
      <c r="S165" s="469"/>
      <c r="T165" s="469"/>
      <c r="U165" s="469"/>
      <c r="V165" s="469"/>
      <c r="W165" s="293"/>
      <c r="X165" s="293"/>
      <c r="Y165" s="293"/>
      <c r="Z165" s="330"/>
      <c r="AA165" s="330"/>
      <c r="AB165" s="330"/>
      <c r="AC165" s="330"/>
      <c r="AD165" s="293"/>
      <c r="AE165" s="293"/>
      <c r="AF165" s="293"/>
      <c r="AG165" s="293"/>
      <c r="AH165" s="293"/>
      <c r="AI165" s="331"/>
      <c r="AJ165" s="291"/>
      <c r="AK165" s="292"/>
      <c r="AL165" s="292"/>
    </row>
    <row r="166" spans="1:38" ht="15" customHeight="1">
      <c r="A166" s="647"/>
      <c r="B166" s="326"/>
      <c r="C166" s="564"/>
      <c r="D166" s="446" t="s">
        <v>1059</v>
      </c>
      <c r="E166" s="327"/>
      <c r="F166" s="327"/>
      <c r="G166" s="327"/>
      <c r="H166" s="327"/>
      <c r="I166" s="327"/>
      <c r="J166" s="327"/>
      <c r="K166" s="327"/>
      <c r="L166" s="329"/>
      <c r="M166" s="469" t="s">
        <v>972</v>
      </c>
      <c r="N166" s="469"/>
      <c r="O166" s="469"/>
      <c r="P166" s="469"/>
      <c r="Q166" s="469" t="s">
        <v>972</v>
      </c>
      <c r="R166" s="469"/>
      <c r="S166" s="469"/>
      <c r="T166" s="469"/>
      <c r="U166" s="469" t="s">
        <v>972</v>
      </c>
      <c r="V166" s="469" t="s">
        <v>972</v>
      </c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331"/>
      <c r="AJ166" s="291"/>
      <c r="AK166" s="292"/>
      <c r="AL166" s="292"/>
    </row>
    <row r="167" spans="1:38" s="490" customFormat="1" ht="13.5" customHeight="1">
      <c r="A167" s="647"/>
      <c r="B167" s="482"/>
      <c r="C167" s="483"/>
      <c r="D167" s="483" t="s">
        <v>1060</v>
      </c>
      <c r="E167" s="484"/>
      <c r="F167" s="484"/>
      <c r="G167" s="484"/>
      <c r="H167" s="484"/>
      <c r="I167" s="484"/>
      <c r="J167" s="484"/>
      <c r="K167" s="484"/>
      <c r="L167" s="485"/>
      <c r="M167" s="486"/>
      <c r="N167" s="486"/>
      <c r="O167" s="486"/>
      <c r="P167" s="486"/>
      <c r="Q167" s="486"/>
      <c r="R167" s="486"/>
      <c r="S167" s="486"/>
      <c r="T167" s="486"/>
      <c r="U167" s="486"/>
      <c r="V167" s="486"/>
      <c r="W167" s="486"/>
      <c r="X167" s="486"/>
      <c r="Y167" s="486"/>
      <c r="Z167" s="486"/>
      <c r="AA167" s="486"/>
      <c r="AB167" s="486"/>
      <c r="AC167" s="486"/>
      <c r="AD167" s="486"/>
      <c r="AE167" s="486"/>
      <c r="AF167" s="486"/>
      <c r="AG167" s="486"/>
      <c r="AH167" s="486"/>
      <c r="AI167" s="487"/>
      <c r="AJ167" s="488"/>
      <c r="AK167" s="489"/>
      <c r="AL167" s="489"/>
    </row>
    <row r="168" spans="1:38" s="490" customFormat="1" ht="13.5" customHeight="1">
      <c r="A168" s="647"/>
      <c r="B168" s="482"/>
      <c r="C168" s="483"/>
      <c r="D168" s="483"/>
      <c r="E168" s="484" t="s">
        <v>1016</v>
      </c>
      <c r="F168" s="484"/>
      <c r="G168" s="484"/>
      <c r="H168" s="484"/>
      <c r="I168" s="484"/>
      <c r="J168" s="484"/>
      <c r="K168" s="484"/>
      <c r="L168" s="329"/>
      <c r="M168" s="469"/>
      <c r="N168" s="469"/>
      <c r="O168" s="469" t="s">
        <v>972</v>
      </c>
      <c r="P168" s="469"/>
      <c r="Q168" s="469"/>
      <c r="R168" s="469"/>
      <c r="S168" s="469"/>
      <c r="T168" s="469"/>
      <c r="U168" s="469"/>
      <c r="V168" s="469"/>
      <c r="W168" s="486"/>
      <c r="X168" s="486"/>
      <c r="Y168" s="486"/>
      <c r="Z168" s="486"/>
      <c r="AA168" s="486"/>
      <c r="AB168" s="486"/>
      <c r="AC168" s="486"/>
      <c r="AD168" s="486"/>
      <c r="AE168" s="486"/>
      <c r="AF168" s="486"/>
      <c r="AG168" s="486"/>
      <c r="AH168" s="486"/>
      <c r="AI168" s="487"/>
      <c r="AJ168" s="488"/>
      <c r="AK168" s="489"/>
      <c r="AL168" s="489"/>
    </row>
    <row r="169" spans="1:38" s="490" customFormat="1" ht="13.5" customHeight="1">
      <c r="A169" s="647"/>
      <c r="B169" s="482"/>
      <c r="C169" s="483"/>
      <c r="D169" s="483"/>
      <c r="E169" s="484" t="s">
        <v>1017</v>
      </c>
      <c r="F169" s="484"/>
      <c r="G169" s="484"/>
      <c r="H169" s="484"/>
      <c r="I169" s="484"/>
      <c r="J169" s="484"/>
      <c r="K169" s="484"/>
      <c r="L169" s="319"/>
      <c r="M169" s="469" t="s">
        <v>972</v>
      </c>
      <c r="N169" s="469"/>
      <c r="O169" s="469" t="s">
        <v>972</v>
      </c>
      <c r="P169" s="469"/>
      <c r="Q169" s="469" t="s">
        <v>972</v>
      </c>
      <c r="R169" s="469"/>
      <c r="S169" s="469"/>
      <c r="T169" s="469"/>
      <c r="U169" s="469" t="s">
        <v>972</v>
      </c>
      <c r="V169" s="469" t="s">
        <v>972</v>
      </c>
      <c r="W169" s="486"/>
      <c r="X169" s="486"/>
      <c r="Y169" s="486"/>
      <c r="Z169" s="486"/>
      <c r="AA169" s="486"/>
      <c r="AB169" s="486"/>
      <c r="AC169" s="486"/>
      <c r="AD169" s="486"/>
      <c r="AE169" s="486"/>
      <c r="AF169" s="486"/>
      <c r="AG169" s="486"/>
      <c r="AH169" s="486"/>
      <c r="AI169" s="487"/>
      <c r="AJ169" s="488"/>
      <c r="AK169" s="489"/>
      <c r="AL169" s="489"/>
    </row>
    <row r="170" spans="1:38" s="490" customFormat="1" ht="13.5">
      <c r="A170" s="647"/>
      <c r="B170" s="498"/>
      <c r="C170" s="483"/>
      <c r="D170" s="483" t="s">
        <v>1061</v>
      </c>
      <c r="E170" s="492"/>
      <c r="F170" s="492"/>
      <c r="G170" s="492"/>
      <c r="H170" s="492"/>
      <c r="I170" s="492"/>
      <c r="J170" s="492"/>
      <c r="K170" s="492"/>
      <c r="L170" s="485"/>
      <c r="M170" s="469" t="s">
        <v>972</v>
      </c>
      <c r="N170" s="469"/>
      <c r="O170" s="469" t="s">
        <v>972</v>
      </c>
      <c r="P170" s="469"/>
      <c r="Q170" s="469" t="s">
        <v>972</v>
      </c>
      <c r="R170" s="486"/>
      <c r="S170" s="486"/>
      <c r="T170" s="486"/>
      <c r="U170" s="469" t="s">
        <v>972</v>
      </c>
      <c r="V170" s="469" t="s">
        <v>972</v>
      </c>
      <c r="W170" s="486"/>
      <c r="X170" s="486"/>
      <c r="Y170" s="486"/>
      <c r="Z170" s="486"/>
      <c r="AA170" s="486"/>
      <c r="AB170" s="486"/>
      <c r="AC170" s="486"/>
      <c r="AD170" s="486"/>
      <c r="AE170" s="486"/>
      <c r="AF170" s="486"/>
      <c r="AG170" s="486"/>
      <c r="AH170" s="486"/>
      <c r="AI170" s="487"/>
      <c r="AJ170" s="488"/>
      <c r="AK170" s="489"/>
      <c r="AL170" s="489"/>
    </row>
    <row r="171" spans="1:38" s="490" customFormat="1" ht="13.5" customHeight="1">
      <c r="A171" s="647"/>
      <c r="B171" s="482"/>
      <c r="C171" s="483"/>
      <c r="D171" s="483" t="s">
        <v>1062</v>
      </c>
      <c r="E171" s="484"/>
      <c r="F171" s="484"/>
      <c r="G171" s="484"/>
      <c r="H171" s="484"/>
      <c r="I171" s="484"/>
      <c r="J171" s="484"/>
      <c r="K171" s="484"/>
      <c r="L171" s="485"/>
      <c r="M171" s="469" t="s">
        <v>972</v>
      </c>
      <c r="N171" s="469"/>
      <c r="O171" s="469" t="s">
        <v>972</v>
      </c>
      <c r="P171" s="469"/>
      <c r="Q171" s="469" t="s">
        <v>972</v>
      </c>
      <c r="R171" s="469"/>
      <c r="S171" s="469"/>
      <c r="T171" s="469"/>
      <c r="U171" s="469"/>
      <c r="V171" s="469"/>
      <c r="W171" s="486"/>
      <c r="X171" s="486"/>
      <c r="Y171" s="486"/>
      <c r="Z171" s="486"/>
      <c r="AA171" s="486"/>
      <c r="AB171" s="486"/>
      <c r="AC171" s="486"/>
      <c r="AD171" s="486"/>
      <c r="AE171" s="486"/>
      <c r="AF171" s="486"/>
      <c r="AG171" s="486"/>
      <c r="AH171" s="486"/>
      <c r="AI171" s="487"/>
      <c r="AJ171" s="488"/>
      <c r="AK171" s="489"/>
      <c r="AL171" s="489"/>
    </row>
    <row r="172" spans="1:38" s="490" customFormat="1" ht="13.5" customHeight="1">
      <c r="A172" s="647"/>
      <c r="B172" s="482"/>
      <c r="C172" s="483"/>
      <c r="D172" s="483" t="s">
        <v>1063</v>
      </c>
      <c r="E172" s="484"/>
      <c r="F172" s="484"/>
      <c r="G172" s="484"/>
      <c r="H172" s="484"/>
      <c r="I172" s="484"/>
      <c r="J172" s="484"/>
      <c r="K172" s="484"/>
      <c r="L172" s="485"/>
      <c r="M172" s="469"/>
      <c r="N172" s="469"/>
      <c r="O172" s="469"/>
      <c r="P172" s="469"/>
      <c r="Q172" s="469"/>
      <c r="R172" s="469"/>
      <c r="S172" s="469"/>
      <c r="T172" s="469"/>
      <c r="U172" s="469" t="s">
        <v>972</v>
      </c>
      <c r="V172" s="469" t="s">
        <v>972</v>
      </c>
      <c r="W172" s="486"/>
      <c r="X172" s="486"/>
      <c r="Y172" s="486"/>
      <c r="Z172" s="486"/>
      <c r="AA172" s="486"/>
      <c r="AB172" s="486"/>
      <c r="AC172" s="486"/>
      <c r="AD172" s="486"/>
      <c r="AE172" s="486"/>
      <c r="AF172" s="486"/>
      <c r="AG172" s="486"/>
      <c r="AH172" s="486"/>
      <c r="AI172" s="487"/>
      <c r="AJ172" s="488"/>
      <c r="AK172" s="489"/>
      <c r="AL172" s="489"/>
    </row>
    <row r="173" spans="1:38" s="490" customFormat="1" ht="13.5">
      <c r="A173" s="647"/>
      <c r="B173" s="498"/>
      <c r="C173" s="483"/>
      <c r="D173" s="483" t="s">
        <v>1064</v>
      </c>
      <c r="E173" s="492"/>
      <c r="F173" s="492"/>
      <c r="G173" s="492"/>
      <c r="H173" s="492"/>
      <c r="I173" s="492"/>
      <c r="J173" s="492"/>
      <c r="K173" s="492"/>
      <c r="L173" s="485"/>
      <c r="M173" s="469" t="s">
        <v>972</v>
      </c>
      <c r="N173" s="469"/>
      <c r="O173" s="469" t="s">
        <v>972</v>
      </c>
      <c r="P173" s="469"/>
      <c r="Q173" s="469" t="s">
        <v>972</v>
      </c>
      <c r="R173" s="486"/>
      <c r="S173" s="486"/>
      <c r="T173" s="486"/>
      <c r="U173" s="469" t="s">
        <v>972</v>
      </c>
      <c r="V173" s="469" t="s">
        <v>972</v>
      </c>
      <c r="W173" s="486"/>
      <c r="X173" s="486"/>
      <c r="Y173" s="486"/>
      <c r="Z173" s="486"/>
      <c r="AA173" s="486"/>
      <c r="AB173" s="486"/>
      <c r="AC173" s="486"/>
      <c r="AD173" s="486"/>
      <c r="AE173" s="486"/>
      <c r="AF173" s="486"/>
      <c r="AG173" s="486"/>
      <c r="AH173" s="486"/>
      <c r="AI173" s="487"/>
      <c r="AJ173" s="488"/>
      <c r="AK173" s="489"/>
      <c r="AL173" s="489"/>
    </row>
    <row r="174" spans="1:38" customFormat="1" ht="13.5">
      <c r="A174" s="647"/>
      <c r="B174" s="428"/>
      <c r="C174" s="398" t="s">
        <v>1096</v>
      </c>
      <c r="D174" s="444"/>
      <c r="E174" s="429"/>
      <c r="F174" s="429"/>
      <c r="G174" s="429"/>
      <c r="H174" s="429"/>
      <c r="I174" s="429"/>
      <c r="J174" s="429"/>
      <c r="K174" s="429"/>
      <c r="L174" s="400" t="s">
        <v>1023</v>
      </c>
      <c r="M174" s="405"/>
      <c r="N174" s="469" t="s">
        <v>972</v>
      </c>
      <c r="O174" s="469"/>
      <c r="P174" s="469" t="s">
        <v>972</v>
      </c>
      <c r="Q174" s="469"/>
      <c r="R174" s="469" t="s">
        <v>972</v>
      </c>
      <c r="S174" s="469" t="s">
        <v>972</v>
      </c>
      <c r="T174" s="469" t="s">
        <v>972</v>
      </c>
      <c r="U174" s="469"/>
      <c r="V174" s="469"/>
      <c r="W174" s="469" t="s">
        <v>972</v>
      </c>
      <c r="X174" s="405"/>
      <c r="Y174" s="405"/>
      <c r="Z174" s="405"/>
      <c r="AA174" s="405"/>
      <c r="AB174" s="405"/>
      <c r="AC174" s="405"/>
      <c r="AD174" s="405"/>
      <c r="AE174" s="405"/>
      <c r="AF174" s="405"/>
      <c r="AG174" s="405"/>
      <c r="AH174" s="405"/>
      <c r="AI174" s="420"/>
      <c r="AJ174" s="406"/>
      <c r="AK174" s="403"/>
      <c r="AL174" s="403"/>
    </row>
    <row r="175" spans="1:38" customFormat="1" ht="13.5">
      <c r="A175" s="647"/>
      <c r="B175" s="428"/>
      <c r="C175" s="443"/>
      <c r="D175" s="466"/>
      <c r="E175" s="429"/>
      <c r="F175" s="429"/>
      <c r="G175" s="429"/>
      <c r="H175" s="429"/>
      <c r="I175" s="429"/>
      <c r="J175" s="429"/>
      <c r="K175" s="429"/>
      <c r="L175" s="430"/>
      <c r="M175" s="405"/>
      <c r="N175" s="405"/>
      <c r="O175" s="405"/>
      <c r="P175" s="405"/>
      <c r="Q175" s="405"/>
      <c r="R175" s="405"/>
      <c r="S175" s="405"/>
      <c r="T175" s="405"/>
      <c r="U175" s="405"/>
      <c r="V175" s="405"/>
      <c r="W175" s="405"/>
      <c r="X175" s="405"/>
      <c r="Y175" s="405"/>
      <c r="Z175" s="405"/>
      <c r="AA175" s="405"/>
      <c r="AB175" s="405"/>
      <c r="AC175" s="405"/>
      <c r="AD175" s="405"/>
      <c r="AE175" s="405"/>
      <c r="AF175" s="405"/>
      <c r="AG175" s="405"/>
      <c r="AH175" s="405"/>
      <c r="AI175" s="420"/>
      <c r="AJ175" s="406"/>
      <c r="AK175" s="403"/>
      <c r="AL175" s="403"/>
    </row>
    <row r="176" spans="1:38" customFormat="1" ht="13.5">
      <c r="A176" s="647"/>
      <c r="B176" s="428"/>
      <c r="C176" s="465" t="s">
        <v>1097</v>
      </c>
      <c r="D176" s="505"/>
      <c r="E176" s="429"/>
      <c r="F176" s="429"/>
      <c r="G176" s="429"/>
      <c r="H176" s="429"/>
      <c r="I176" s="429"/>
      <c r="J176" s="429"/>
      <c r="K176" s="429"/>
      <c r="L176" s="400"/>
      <c r="M176" s="469" t="s">
        <v>972</v>
      </c>
      <c r="N176" s="401"/>
      <c r="O176" s="469" t="s">
        <v>972</v>
      </c>
      <c r="P176" s="401"/>
      <c r="Q176" s="469" t="s">
        <v>972</v>
      </c>
      <c r="R176" s="401"/>
      <c r="S176" s="401"/>
      <c r="T176" s="401"/>
      <c r="U176" s="469" t="s">
        <v>972</v>
      </c>
      <c r="V176" s="469" t="s">
        <v>972</v>
      </c>
      <c r="W176" s="401"/>
      <c r="X176" s="401"/>
      <c r="Y176" s="401"/>
      <c r="Z176" s="401"/>
      <c r="AA176" s="401"/>
      <c r="AB176" s="401"/>
      <c r="AC176" s="401"/>
      <c r="AD176" s="401"/>
      <c r="AE176" s="401"/>
      <c r="AF176" s="401"/>
      <c r="AG176" s="401"/>
      <c r="AH176" s="401"/>
      <c r="AI176" s="419"/>
      <c r="AJ176" s="406"/>
      <c r="AK176" s="403"/>
      <c r="AL176" s="403"/>
    </row>
    <row r="177" spans="1:38" s="490" customFormat="1" ht="13.5" customHeight="1">
      <c r="A177" s="647"/>
      <c r="B177" s="482"/>
      <c r="C177" s="483"/>
      <c r="D177" s="483" t="s">
        <v>1069</v>
      </c>
      <c r="E177" s="484"/>
      <c r="F177" s="484"/>
      <c r="G177" s="484"/>
      <c r="H177" s="484"/>
      <c r="I177" s="484"/>
      <c r="J177" s="484"/>
      <c r="K177" s="484"/>
      <c r="L177" s="485"/>
      <c r="M177" s="486"/>
      <c r="N177" s="486"/>
      <c r="O177" s="486"/>
      <c r="P177" s="486"/>
      <c r="Q177" s="486"/>
      <c r="R177" s="486"/>
      <c r="S177" s="486"/>
      <c r="T177" s="486"/>
      <c r="U177" s="486"/>
      <c r="V177" s="486"/>
      <c r="W177" s="486"/>
      <c r="X177" s="486"/>
      <c r="Y177" s="486"/>
      <c r="Z177" s="486"/>
      <c r="AA177" s="486"/>
      <c r="AB177" s="486"/>
      <c r="AC177" s="486"/>
      <c r="AD177" s="486"/>
      <c r="AE177" s="486"/>
      <c r="AF177" s="486"/>
      <c r="AG177" s="486"/>
      <c r="AH177" s="486"/>
      <c r="AI177" s="487"/>
      <c r="AJ177" s="488"/>
      <c r="AK177" s="489"/>
      <c r="AL177" s="489"/>
    </row>
    <row r="178" spans="1:38" s="490" customFormat="1" ht="13.5" customHeight="1">
      <c r="A178" s="647"/>
      <c r="B178" s="482"/>
      <c r="C178" s="483"/>
      <c r="D178" s="483"/>
      <c r="E178" s="484" t="s">
        <v>1070</v>
      </c>
      <c r="F178" s="484"/>
      <c r="G178" s="484"/>
      <c r="H178" s="484"/>
      <c r="I178" s="484"/>
      <c r="J178" s="484"/>
      <c r="K178" s="484"/>
      <c r="L178" s="485"/>
      <c r="M178" s="469" t="s">
        <v>972</v>
      </c>
      <c r="N178" s="486"/>
      <c r="O178" s="486"/>
      <c r="P178" s="486"/>
      <c r="Q178" s="469" t="s">
        <v>972</v>
      </c>
      <c r="R178" s="486"/>
      <c r="S178" s="486"/>
      <c r="T178" s="486"/>
      <c r="U178" s="469" t="s">
        <v>972</v>
      </c>
      <c r="V178" s="469" t="s">
        <v>972</v>
      </c>
      <c r="W178" s="486"/>
      <c r="X178" s="486"/>
      <c r="Y178" s="486"/>
      <c r="Z178" s="486"/>
      <c r="AA178" s="486"/>
      <c r="AB178" s="486"/>
      <c r="AC178" s="486"/>
      <c r="AD178" s="486"/>
      <c r="AE178" s="486"/>
      <c r="AF178" s="486"/>
      <c r="AG178" s="486"/>
      <c r="AH178" s="486"/>
      <c r="AI178" s="487"/>
      <c r="AJ178" s="488"/>
      <c r="AK178" s="489"/>
      <c r="AL178" s="489"/>
    </row>
    <row r="179" spans="1:38" s="490" customFormat="1" ht="13.5" customHeight="1">
      <c r="A179" s="647"/>
      <c r="B179" s="482"/>
      <c r="C179" s="483"/>
      <c r="D179" s="483"/>
      <c r="E179" s="484" t="s">
        <v>1071</v>
      </c>
      <c r="F179" s="484"/>
      <c r="G179" s="484"/>
      <c r="H179" s="484"/>
      <c r="I179" s="484"/>
      <c r="J179" s="484"/>
      <c r="K179" s="484"/>
      <c r="L179" s="485"/>
      <c r="M179" s="469"/>
      <c r="N179" s="469"/>
      <c r="O179" s="469" t="s">
        <v>972</v>
      </c>
      <c r="P179" s="486"/>
      <c r="Q179" s="486"/>
      <c r="R179" s="486"/>
      <c r="S179" s="486"/>
      <c r="T179" s="486"/>
      <c r="U179" s="469"/>
      <c r="V179" s="469"/>
      <c r="W179" s="486"/>
      <c r="X179" s="486"/>
      <c r="Y179" s="486"/>
      <c r="Z179" s="486"/>
      <c r="AA179" s="486"/>
      <c r="AB179" s="486"/>
      <c r="AC179" s="486"/>
      <c r="AD179" s="486"/>
      <c r="AE179" s="486"/>
      <c r="AF179" s="486"/>
      <c r="AG179" s="486"/>
      <c r="AH179" s="486"/>
      <c r="AI179" s="487"/>
      <c r="AJ179" s="488"/>
      <c r="AK179" s="489"/>
      <c r="AL179" s="489"/>
    </row>
    <row r="180" spans="1:38" s="490" customFormat="1" ht="13.5" customHeight="1">
      <c r="A180" s="647"/>
      <c r="B180" s="482"/>
      <c r="C180" s="483"/>
      <c r="D180" s="483"/>
      <c r="E180" s="484" t="s">
        <v>1072</v>
      </c>
      <c r="F180" s="484"/>
      <c r="G180" s="484"/>
      <c r="H180" s="484"/>
      <c r="I180" s="484"/>
      <c r="J180" s="484"/>
      <c r="K180" s="484"/>
      <c r="L180" s="485"/>
      <c r="M180" s="469"/>
      <c r="N180" s="469"/>
      <c r="O180" s="469" t="s">
        <v>972</v>
      </c>
      <c r="P180" s="486"/>
      <c r="Q180" s="486"/>
      <c r="R180" s="486"/>
      <c r="S180" s="486"/>
      <c r="T180" s="486"/>
      <c r="U180" s="469"/>
      <c r="V180" s="469"/>
      <c r="W180" s="486"/>
      <c r="X180" s="486"/>
      <c r="Y180" s="486"/>
      <c r="Z180" s="486"/>
      <c r="AA180" s="486"/>
      <c r="AB180" s="486"/>
      <c r="AC180" s="486"/>
      <c r="AD180" s="486"/>
      <c r="AE180" s="486"/>
      <c r="AF180" s="486"/>
      <c r="AG180" s="486"/>
      <c r="AH180" s="486"/>
      <c r="AI180" s="487"/>
      <c r="AJ180" s="488"/>
      <c r="AK180" s="489"/>
      <c r="AL180" s="489"/>
    </row>
    <row r="181" spans="1:38" s="490" customFormat="1" ht="13.5" customHeight="1">
      <c r="A181" s="647"/>
      <c r="B181" s="482"/>
      <c r="C181" s="483"/>
      <c r="D181" s="483"/>
      <c r="E181" s="484" t="s">
        <v>1073</v>
      </c>
      <c r="F181" s="484"/>
      <c r="G181" s="484"/>
      <c r="H181" s="484"/>
      <c r="I181" s="484"/>
      <c r="J181" s="484"/>
      <c r="K181" s="484"/>
      <c r="L181" s="485"/>
      <c r="M181" s="486"/>
      <c r="N181" s="486"/>
      <c r="O181" s="469" t="s">
        <v>972</v>
      </c>
      <c r="P181" s="486"/>
      <c r="Q181" s="486"/>
      <c r="R181" s="486"/>
      <c r="S181" s="486"/>
      <c r="T181" s="486"/>
      <c r="U181" s="486"/>
      <c r="V181" s="486"/>
      <c r="W181" s="486"/>
      <c r="X181" s="486"/>
      <c r="Y181" s="486"/>
      <c r="Z181" s="486"/>
      <c r="AA181" s="486"/>
      <c r="AB181" s="486"/>
      <c r="AC181" s="486"/>
      <c r="AD181" s="486"/>
      <c r="AE181" s="486"/>
      <c r="AF181" s="486"/>
      <c r="AG181" s="486"/>
      <c r="AH181" s="486"/>
      <c r="AI181" s="487"/>
      <c r="AJ181" s="488"/>
      <c r="AK181" s="489"/>
      <c r="AL181" s="489"/>
    </row>
    <row r="182" spans="1:38" customFormat="1" ht="13.5">
      <c r="A182" s="647"/>
      <c r="B182" s="431"/>
      <c r="C182" s="465" t="s">
        <v>1098</v>
      </c>
      <c r="D182" s="445"/>
      <c r="E182" s="432"/>
      <c r="F182" s="432"/>
      <c r="G182" s="432"/>
      <c r="H182" s="432"/>
      <c r="I182" s="432"/>
      <c r="J182" s="432"/>
      <c r="K182" s="432"/>
      <c r="L182" s="400" t="s">
        <v>1023</v>
      </c>
      <c r="M182" s="401"/>
      <c r="N182" s="469" t="s">
        <v>972</v>
      </c>
      <c r="O182" s="401"/>
      <c r="P182" s="469" t="s">
        <v>972</v>
      </c>
      <c r="Q182" s="401"/>
      <c r="R182" s="469" t="s">
        <v>972</v>
      </c>
      <c r="S182" s="469" t="s">
        <v>972</v>
      </c>
      <c r="T182" s="469" t="s">
        <v>972</v>
      </c>
      <c r="U182" s="401"/>
      <c r="V182" s="401"/>
      <c r="W182" s="469" t="s">
        <v>972</v>
      </c>
      <c r="X182" s="401"/>
      <c r="Y182" s="401"/>
      <c r="Z182" s="401"/>
      <c r="AA182" s="401"/>
      <c r="AB182" s="401"/>
      <c r="AC182" s="401"/>
      <c r="AD182" s="401"/>
      <c r="AE182" s="401"/>
      <c r="AF182" s="401"/>
      <c r="AG182" s="401"/>
      <c r="AH182" s="401"/>
      <c r="AI182" s="419"/>
      <c r="AJ182" s="406"/>
      <c r="AK182" s="403"/>
      <c r="AL182" s="403"/>
    </row>
    <row r="183" spans="1:38" customFormat="1" ht="13.5">
      <c r="A183" s="647"/>
      <c r="B183" s="534"/>
      <c r="C183" s="465"/>
      <c r="D183" s="505"/>
      <c r="E183" s="536"/>
      <c r="F183" s="536"/>
      <c r="G183" s="536"/>
      <c r="H183" s="536"/>
      <c r="I183" s="536"/>
      <c r="J183" s="536"/>
      <c r="K183" s="536"/>
      <c r="L183" s="400"/>
      <c r="M183" s="401"/>
      <c r="N183" s="401"/>
      <c r="O183" s="401"/>
      <c r="P183" s="401"/>
      <c r="Q183" s="401"/>
      <c r="R183" s="401"/>
      <c r="S183" s="401"/>
      <c r="T183" s="401"/>
      <c r="U183" s="401"/>
      <c r="V183" s="401"/>
      <c r="W183" s="401"/>
      <c r="X183" s="401"/>
      <c r="Y183" s="401"/>
      <c r="Z183" s="401"/>
      <c r="AA183" s="401"/>
      <c r="AB183" s="401"/>
      <c r="AC183" s="401"/>
      <c r="AD183" s="401"/>
      <c r="AE183" s="401"/>
      <c r="AF183" s="401"/>
      <c r="AG183" s="401"/>
      <c r="AH183" s="401"/>
      <c r="AI183" s="419"/>
      <c r="AJ183" s="406"/>
      <c r="AK183" s="403"/>
      <c r="AL183" s="403"/>
    </row>
    <row r="184" spans="1:38" customFormat="1" ht="13.5">
      <c r="A184" s="647"/>
      <c r="B184" s="428"/>
      <c r="C184" s="465" t="s">
        <v>1099</v>
      </c>
      <c r="D184" s="505"/>
      <c r="E184" s="429"/>
      <c r="F184" s="429"/>
      <c r="G184" s="429"/>
      <c r="H184" s="429"/>
      <c r="I184" s="429"/>
      <c r="J184" s="429"/>
      <c r="K184" s="429"/>
      <c r="L184" s="400"/>
      <c r="M184" s="469" t="s">
        <v>972</v>
      </c>
      <c r="N184" s="401"/>
      <c r="O184" s="469" t="s">
        <v>972</v>
      </c>
      <c r="P184" s="401"/>
      <c r="Q184" s="469" t="s">
        <v>972</v>
      </c>
      <c r="R184" s="401"/>
      <c r="S184" s="401"/>
      <c r="T184" s="401"/>
      <c r="U184" s="469" t="s">
        <v>972</v>
      </c>
      <c r="V184" s="469" t="s">
        <v>972</v>
      </c>
      <c r="W184" s="401"/>
      <c r="X184" s="401"/>
      <c r="Y184" s="401"/>
      <c r="Z184" s="401"/>
      <c r="AA184" s="401"/>
      <c r="AB184" s="401"/>
      <c r="AC184" s="401"/>
      <c r="AD184" s="401"/>
      <c r="AE184" s="401"/>
      <c r="AF184" s="401"/>
      <c r="AG184" s="401"/>
      <c r="AH184" s="401"/>
      <c r="AI184" s="419"/>
      <c r="AJ184" s="406"/>
      <c r="AK184" s="403"/>
      <c r="AL184" s="403"/>
    </row>
    <row r="185" spans="1:38" s="490" customFormat="1" ht="13.5" customHeight="1">
      <c r="A185" s="647"/>
      <c r="B185" s="482"/>
      <c r="C185" s="483"/>
      <c r="D185" s="483" t="s">
        <v>1078</v>
      </c>
      <c r="E185" s="484"/>
      <c r="F185" s="484"/>
      <c r="G185" s="484"/>
      <c r="H185" s="484"/>
      <c r="I185" s="484"/>
      <c r="J185" s="484"/>
      <c r="K185" s="484"/>
      <c r="L185" s="485"/>
      <c r="M185" s="486"/>
      <c r="N185" s="486"/>
      <c r="O185" s="486"/>
      <c r="P185" s="486"/>
      <c r="Q185" s="486"/>
      <c r="R185" s="486"/>
      <c r="S185" s="486"/>
      <c r="T185" s="486"/>
      <c r="U185" s="486"/>
      <c r="V185" s="486"/>
      <c r="W185" s="486"/>
      <c r="X185" s="486"/>
      <c r="Y185" s="486"/>
      <c r="Z185" s="486"/>
      <c r="AA185" s="486"/>
      <c r="AB185" s="486"/>
      <c r="AC185" s="486"/>
      <c r="AD185" s="486"/>
      <c r="AE185" s="486"/>
      <c r="AF185" s="486"/>
      <c r="AG185" s="486"/>
      <c r="AH185" s="486"/>
      <c r="AI185" s="487"/>
      <c r="AJ185" s="488"/>
      <c r="AK185" s="489"/>
      <c r="AL185" s="489"/>
    </row>
    <row r="186" spans="1:38" s="490" customFormat="1" ht="13.5" customHeight="1">
      <c r="A186" s="647"/>
      <c r="B186" s="482"/>
      <c r="C186" s="483"/>
      <c r="D186" s="483"/>
      <c r="E186" s="484" t="s">
        <v>1079</v>
      </c>
      <c r="F186" s="484"/>
      <c r="G186" s="484"/>
      <c r="H186" s="484"/>
      <c r="I186" s="484"/>
      <c r="J186" s="484"/>
      <c r="K186" s="484"/>
      <c r="L186" s="485"/>
      <c r="M186" s="469" t="s">
        <v>972</v>
      </c>
      <c r="N186" s="486"/>
      <c r="O186" s="469" t="s">
        <v>972</v>
      </c>
      <c r="P186" s="486"/>
      <c r="Q186" s="486"/>
      <c r="R186" s="486"/>
      <c r="S186" s="486"/>
      <c r="T186" s="486"/>
      <c r="U186" s="469" t="s">
        <v>972</v>
      </c>
      <c r="V186" s="469" t="s">
        <v>972</v>
      </c>
      <c r="W186" s="486"/>
      <c r="X186" s="486"/>
      <c r="Y186" s="486"/>
      <c r="Z186" s="486"/>
      <c r="AA186" s="486"/>
      <c r="AB186" s="486"/>
      <c r="AC186" s="486"/>
      <c r="AD186" s="486"/>
      <c r="AE186" s="486"/>
      <c r="AF186" s="486"/>
      <c r="AG186" s="486"/>
      <c r="AH186" s="486"/>
      <c r="AI186" s="487"/>
      <c r="AJ186" s="488"/>
      <c r="AK186" s="489"/>
      <c r="AL186" s="489"/>
    </row>
    <row r="187" spans="1:38" s="490" customFormat="1" ht="13.5" customHeight="1">
      <c r="A187" s="647"/>
      <c r="B187" s="482"/>
      <c r="C187" s="483"/>
      <c r="D187" s="483"/>
      <c r="E187" s="484" t="s">
        <v>1100</v>
      </c>
      <c r="F187" s="484"/>
      <c r="G187" s="484"/>
      <c r="H187" s="484"/>
      <c r="I187" s="484"/>
      <c r="J187" s="484"/>
      <c r="K187" s="484"/>
      <c r="L187" s="485"/>
      <c r="M187" s="469"/>
      <c r="N187" s="486"/>
      <c r="O187" s="469"/>
      <c r="P187" s="486"/>
      <c r="Q187" s="469" t="s">
        <v>972</v>
      </c>
      <c r="R187" s="486"/>
      <c r="S187" s="486"/>
      <c r="T187" s="486"/>
      <c r="U187" s="469"/>
      <c r="V187" s="469"/>
      <c r="W187" s="486"/>
      <c r="X187" s="486"/>
      <c r="Y187" s="486"/>
      <c r="Z187" s="486"/>
      <c r="AA187" s="486"/>
      <c r="AB187" s="486"/>
      <c r="AC187" s="486"/>
      <c r="AD187" s="486"/>
      <c r="AE187" s="486"/>
      <c r="AF187" s="486"/>
      <c r="AG187" s="486"/>
      <c r="AH187" s="486"/>
      <c r="AI187" s="487"/>
      <c r="AJ187" s="488"/>
      <c r="AK187" s="489"/>
      <c r="AL187" s="489"/>
    </row>
    <row r="188" spans="1:38" s="490" customFormat="1" ht="13.5" customHeight="1">
      <c r="A188" s="647"/>
      <c r="B188" s="482"/>
      <c r="C188" s="483"/>
      <c r="D188" s="483"/>
      <c r="E188" s="484" t="s">
        <v>1101</v>
      </c>
      <c r="F188" s="484"/>
      <c r="G188" s="484"/>
      <c r="H188" s="484"/>
      <c r="I188" s="484"/>
      <c r="J188" s="484"/>
      <c r="K188" s="484"/>
      <c r="L188" s="485"/>
      <c r="M188" s="469"/>
      <c r="N188" s="486"/>
      <c r="O188" s="469"/>
      <c r="P188" s="486"/>
      <c r="Q188" s="469" t="s">
        <v>972</v>
      </c>
      <c r="R188" s="486"/>
      <c r="S188" s="486"/>
      <c r="T188" s="486"/>
      <c r="U188" s="469"/>
      <c r="V188" s="469"/>
      <c r="W188" s="486"/>
      <c r="X188" s="486"/>
      <c r="Y188" s="486"/>
      <c r="Z188" s="486"/>
      <c r="AA188" s="486"/>
      <c r="AB188" s="486"/>
      <c r="AC188" s="486"/>
      <c r="AD188" s="486"/>
      <c r="AE188" s="486"/>
      <c r="AF188" s="486"/>
      <c r="AG188" s="486"/>
      <c r="AH188" s="486"/>
      <c r="AI188" s="487"/>
      <c r="AJ188" s="488"/>
      <c r="AK188" s="489"/>
      <c r="AL188" s="489"/>
    </row>
    <row r="189" spans="1:38" s="490" customFormat="1" ht="13.5" customHeight="1">
      <c r="A189" s="647"/>
      <c r="B189" s="482"/>
      <c r="C189" s="483"/>
      <c r="D189" s="483" t="s">
        <v>1069</v>
      </c>
      <c r="E189" s="484"/>
      <c r="F189" s="484"/>
      <c r="G189" s="484"/>
      <c r="H189" s="484"/>
      <c r="I189" s="484"/>
      <c r="J189" s="484"/>
      <c r="K189" s="484"/>
      <c r="L189" s="485"/>
      <c r="M189" s="486"/>
      <c r="N189" s="486"/>
      <c r="O189" s="486"/>
      <c r="P189" s="486"/>
      <c r="Q189" s="486"/>
      <c r="R189" s="486"/>
      <c r="S189" s="486"/>
      <c r="T189" s="486"/>
      <c r="U189" s="486"/>
      <c r="V189" s="486"/>
      <c r="W189" s="486"/>
      <c r="X189" s="486"/>
      <c r="Y189" s="486"/>
      <c r="Z189" s="486"/>
      <c r="AA189" s="486"/>
      <c r="AB189" s="486"/>
      <c r="AC189" s="486"/>
      <c r="AD189" s="486"/>
      <c r="AE189" s="486"/>
      <c r="AF189" s="486"/>
      <c r="AG189" s="486"/>
      <c r="AH189" s="486"/>
      <c r="AI189" s="487"/>
      <c r="AJ189" s="488"/>
      <c r="AK189" s="489"/>
      <c r="AL189" s="489"/>
    </row>
    <row r="190" spans="1:38" s="490" customFormat="1" ht="13.5" customHeight="1">
      <c r="A190" s="647"/>
      <c r="B190" s="482"/>
      <c r="C190" s="483"/>
      <c r="D190" s="483"/>
      <c r="E190" s="484" t="s">
        <v>1070</v>
      </c>
      <c r="F190" s="484"/>
      <c r="G190" s="484"/>
      <c r="H190" s="484"/>
      <c r="I190" s="484"/>
      <c r="J190" s="484"/>
      <c r="K190" s="484"/>
      <c r="L190" s="485"/>
      <c r="M190" s="469" t="s">
        <v>972</v>
      </c>
      <c r="N190" s="486"/>
      <c r="O190" s="486"/>
      <c r="P190" s="486"/>
      <c r="Q190" s="469" t="s">
        <v>972</v>
      </c>
      <c r="R190" s="486"/>
      <c r="S190" s="486"/>
      <c r="T190" s="486"/>
      <c r="U190" s="469" t="s">
        <v>972</v>
      </c>
      <c r="V190" s="469" t="s">
        <v>972</v>
      </c>
      <c r="W190" s="486"/>
      <c r="X190" s="486"/>
      <c r="Y190" s="486"/>
      <c r="Z190" s="486"/>
      <c r="AA190" s="486"/>
      <c r="AB190" s="486"/>
      <c r="AC190" s="486"/>
      <c r="AD190" s="486"/>
      <c r="AE190" s="486"/>
      <c r="AF190" s="486"/>
      <c r="AG190" s="486"/>
      <c r="AH190" s="486"/>
      <c r="AI190" s="487"/>
      <c r="AJ190" s="488"/>
      <c r="AK190" s="489"/>
      <c r="AL190" s="489"/>
    </row>
    <row r="191" spans="1:38" s="490" customFormat="1" ht="13.5" customHeight="1">
      <c r="A191" s="647"/>
      <c r="B191" s="482"/>
      <c r="C191" s="483"/>
      <c r="D191" s="483"/>
      <c r="E191" s="484" t="s">
        <v>1071</v>
      </c>
      <c r="F191" s="484"/>
      <c r="G191" s="484"/>
      <c r="H191" s="484"/>
      <c r="I191" s="484"/>
      <c r="J191" s="484"/>
      <c r="K191" s="484"/>
      <c r="L191" s="485"/>
      <c r="M191" s="469"/>
      <c r="N191" s="469"/>
      <c r="O191" s="469" t="s">
        <v>972</v>
      </c>
      <c r="P191" s="486"/>
      <c r="Q191" s="486"/>
      <c r="R191" s="486"/>
      <c r="S191" s="486"/>
      <c r="T191" s="486"/>
      <c r="U191" s="469"/>
      <c r="V191" s="469"/>
      <c r="W191" s="486"/>
      <c r="X191" s="486"/>
      <c r="Y191" s="486"/>
      <c r="Z191" s="486"/>
      <c r="AA191" s="486"/>
      <c r="AB191" s="486"/>
      <c r="AC191" s="486"/>
      <c r="AD191" s="486"/>
      <c r="AE191" s="486"/>
      <c r="AF191" s="486"/>
      <c r="AG191" s="486"/>
      <c r="AH191" s="486"/>
      <c r="AI191" s="487"/>
      <c r="AJ191" s="488"/>
      <c r="AK191" s="489"/>
      <c r="AL191" s="489"/>
    </row>
    <row r="192" spans="1:38" s="490" customFormat="1" ht="13.5" customHeight="1">
      <c r="A192" s="647"/>
      <c r="B192" s="482"/>
      <c r="C192" s="483"/>
      <c r="D192" s="483"/>
      <c r="E192" s="484" t="s">
        <v>1072</v>
      </c>
      <c r="F192" s="484"/>
      <c r="G192" s="484"/>
      <c r="H192" s="484"/>
      <c r="I192" s="484"/>
      <c r="J192" s="484"/>
      <c r="K192" s="484"/>
      <c r="L192" s="485"/>
      <c r="M192" s="469"/>
      <c r="N192" s="469"/>
      <c r="O192" s="469" t="s">
        <v>972</v>
      </c>
      <c r="P192" s="486"/>
      <c r="Q192" s="486"/>
      <c r="R192" s="486"/>
      <c r="S192" s="486"/>
      <c r="T192" s="486"/>
      <c r="U192" s="469"/>
      <c r="V192" s="469"/>
      <c r="W192" s="486"/>
      <c r="X192" s="486"/>
      <c r="Y192" s="486"/>
      <c r="Z192" s="486"/>
      <c r="AA192" s="486"/>
      <c r="AB192" s="486"/>
      <c r="AC192" s="486"/>
      <c r="AD192" s="486"/>
      <c r="AE192" s="486"/>
      <c r="AF192" s="486"/>
      <c r="AG192" s="486"/>
      <c r="AH192" s="486"/>
      <c r="AI192" s="487"/>
      <c r="AJ192" s="488"/>
      <c r="AK192" s="489"/>
      <c r="AL192" s="489"/>
    </row>
    <row r="193" spans="1:38" s="490" customFormat="1" ht="13.5" customHeight="1">
      <c r="A193" s="647"/>
      <c r="B193" s="482"/>
      <c r="C193" s="483"/>
      <c r="D193" s="483"/>
      <c r="E193" s="484" t="s">
        <v>1073</v>
      </c>
      <c r="F193" s="484"/>
      <c r="G193" s="484"/>
      <c r="H193" s="484"/>
      <c r="I193" s="484"/>
      <c r="J193" s="484"/>
      <c r="K193" s="484"/>
      <c r="L193" s="485"/>
      <c r="M193" s="486"/>
      <c r="N193" s="486"/>
      <c r="O193" s="469" t="s">
        <v>972</v>
      </c>
      <c r="P193" s="486"/>
      <c r="Q193" s="486"/>
      <c r="R193" s="486"/>
      <c r="S193" s="486"/>
      <c r="T193" s="486"/>
      <c r="U193" s="486"/>
      <c r="V193" s="486"/>
      <c r="W193" s="486"/>
      <c r="X193" s="486"/>
      <c r="Y193" s="486"/>
      <c r="Z193" s="486"/>
      <c r="AA193" s="486"/>
      <c r="AB193" s="486"/>
      <c r="AC193" s="486"/>
      <c r="AD193" s="486"/>
      <c r="AE193" s="486"/>
      <c r="AF193" s="486"/>
      <c r="AG193" s="486"/>
      <c r="AH193" s="486"/>
      <c r="AI193" s="487"/>
      <c r="AJ193" s="488"/>
      <c r="AK193" s="489"/>
      <c r="AL193" s="489"/>
    </row>
    <row r="194" spans="1:38" s="490" customFormat="1" ht="13.5" customHeight="1">
      <c r="A194" s="647"/>
      <c r="B194" s="482"/>
      <c r="C194" s="483"/>
      <c r="D194" s="483" t="s">
        <v>1102</v>
      </c>
      <c r="E194" s="484"/>
      <c r="F194" s="484"/>
      <c r="G194" s="484"/>
      <c r="H194" s="484"/>
      <c r="I194" s="484"/>
      <c r="J194" s="484"/>
      <c r="K194" s="484"/>
      <c r="L194" s="485"/>
      <c r="M194" s="486"/>
      <c r="N194" s="486"/>
      <c r="O194" s="486"/>
      <c r="P194" s="486"/>
      <c r="Q194" s="486"/>
      <c r="R194" s="486"/>
      <c r="S194" s="486"/>
      <c r="T194" s="486"/>
      <c r="U194" s="486"/>
      <c r="V194" s="486"/>
      <c r="W194" s="486"/>
      <c r="X194" s="486"/>
      <c r="Y194" s="486"/>
      <c r="Z194" s="486"/>
      <c r="AA194" s="486"/>
      <c r="AB194" s="486"/>
      <c r="AC194" s="486"/>
      <c r="AD194" s="486"/>
      <c r="AE194" s="486"/>
      <c r="AF194" s="486"/>
      <c r="AG194" s="486"/>
      <c r="AH194" s="486"/>
      <c r="AI194" s="487"/>
      <c r="AJ194" s="488"/>
      <c r="AK194" s="489"/>
      <c r="AL194" s="489"/>
    </row>
    <row r="195" spans="1:38" s="490" customFormat="1" ht="13.5" customHeight="1">
      <c r="A195" s="647"/>
      <c r="B195" s="482"/>
      <c r="C195" s="483"/>
      <c r="D195" s="483"/>
      <c r="E195" s="484" t="s">
        <v>1103</v>
      </c>
      <c r="F195" s="484"/>
      <c r="G195" s="484"/>
      <c r="H195" s="484"/>
      <c r="I195" s="484"/>
      <c r="J195" s="484"/>
      <c r="K195" s="484"/>
      <c r="L195" s="485"/>
      <c r="M195" s="486"/>
      <c r="N195" s="486"/>
      <c r="O195" s="469" t="s">
        <v>972</v>
      </c>
      <c r="P195" s="486"/>
      <c r="Q195" s="486"/>
      <c r="R195" s="486"/>
      <c r="S195" s="486"/>
      <c r="T195" s="486"/>
      <c r="U195" s="486"/>
      <c r="V195" s="486"/>
      <c r="W195" s="486"/>
      <c r="X195" s="486"/>
      <c r="Y195" s="486"/>
      <c r="Z195" s="486"/>
      <c r="AA195" s="486"/>
      <c r="AB195" s="486"/>
      <c r="AC195" s="486"/>
      <c r="AD195" s="486"/>
      <c r="AE195" s="486"/>
      <c r="AF195" s="486"/>
      <c r="AG195" s="486"/>
      <c r="AH195" s="486"/>
      <c r="AI195" s="487"/>
      <c r="AJ195" s="488"/>
      <c r="AK195" s="489"/>
      <c r="AL195" s="489"/>
    </row>
    <row r="196" spans="1:38" s="490" customFormat="1" ht="13.5" customHeight="1">
      <c r="A196" s="647"/>
      <c r="B196" s="482"/>
      <c r="C196" s="483"/>
      <c r="D196" s="483"/>
      <c r="E196" s="484" t="s">
        <v>1104</v>
      </c>
      <c r="F196" s="484"/>
      <c r="G196" s="484"/>
      <c r="H196" s="484"/>
      <c r="I196" s="484"/>
      <c r="J196" s="484"/>
      <c r="K196" s="484"/>
      <c r="L196" s="485"/>
      <c r="M196" s="469" t="s">
        <v>972</v>
      </c>
      <c r="N196" s="486"/>
      <c r="O196" s="469" t="s">
        <v>972</v>
      </c>
      <c r="P196" s="486"/>
      <c r="Q196" s="486"/>
      <c r="R196" s="486"/>
      <c r="S196" s="486"/>
      <c r="T196" s="486"/>
      <c r="U196" s="469" t="s">
        <v>972</v>
      </c>
      <c r="V196" s="469" t="s">
        <v>972</v>
      </c>
      <c r="W196" s="486"/>
      <c r="X196" s="486"/>
      <c r="Y196" s="486"/>
      <c r="Z196" s="486"/>
      <c r="AA196" s="486"/>
      <c r="AB196" s="486"/>
      <c r="AC196" s="486"/>
      <c r="AD196" s="486"/>
      <c r="AE196" s="486"/>
      <c r="AF196" s="486"/>
      <c r="AG196" s="486"/>
      <c r="AH196" s="486"/>
      <c r="AI196" s="487"/>
      <c r="AJ196" s="488"/>
      <c r="AK196" s="489"/>
      <c r="AL196" s="489"/>
    </row>
    <row r="197" spans="1:38" s="490" customFormat="1" ht="13.5" customHeight="1">
      <c r="A197" s="647"/>
      <c r="B197" s="482"/>
      <c r="C197" s="483"/>
      <c r="D197" s="483"/>
      <c r="E197" s="484" t="s">
        <v>1105</v>
      </c>
      <c r="F197" s="484"/>
      <c r="G197" s="484"/>
      <c r="H197" s="484"/>
      <c r="I197" s="484"/>
      <c r="J197" s="484"/>
      <c r="K197" s="484"/>
      <c r="L197" s="485"/>
      <c r="M197" s="469" t="s">
        <v>972</v>
      </c>
      <c r="N197" s="486"/>
      <c r="O197" s="469" t="s">
        <v>972</v>
      </c>
      <c r="P197" s="486"/>
      <c r="Q197" s="486"/>
      <c r="R197" s="486"/>
      <c r="S197" s="486"/>
      <c r="T197" s="486"/>
      <c r="U197" s="469" t="s">
        <v>972</v>
      </c>
      <c r="V197" s="469" t="s">
        <v>972</v>
      </c>
      <c r="W197" s="486"/>
      <c r="X197" s="486"/>
      <c r="Y197" s="486"/>
      <c r="Z197" s="486"/>
      <c r="AA197" s="486"/>
      <c r="AB197" s="486"/>
      <c r="AC197" s="486"/>
      <c r="AD197" s="486"/>
      <c r="AE197" s="486"/>
      <c r="AF197" s="486"/>
      <c r="AG197" s="486"/>
      <c r="AH197" s="486"/>
      <c r="AI197" s="487"/>
      <c r="AJ197" s="488"/>
      <c r="AK197" s="489"/>
      <c r="AL197" s="489"/>
    </row>
    <row r="198" spans="1:38" s="490" customFormat="1" ht="13.5" customHeight="1">
      <c r="A198" s="647"/>
      <c r="B198" s="482"/>
      <c r="C198" s="483"/>
      <c r="D198" s="483"/>
      <c r="E198" s="484" t="s">
        <v>1106</v>
      </c>
      <c r="F198" s="484"/>
      <c r="G198" s="484"/>
      <c r="H198" s="484"/>
      <c r="I198" s="484"/>
      <c r="J198" s="484"/>
      <c r="K198" s="484"/>
      <c r="L198" s="485"/>
      <c r="M198" s="469" t="s">
        <v>972</v>
      </c>
      <c r="N198" s="486"/>
      <c r="O198" s="469" t="s">
        <v>972</v>
      </c>
      <c r="P198" s="486"/>
      <c r="Q198" s="469" t="s">
        <v>972</v>
      </c>
      <c r="R198" s="486"/>
      <c r="S198" s="486"/>
      <c r="T198" s="486"/>
      <c r="U198" s="469" t="s">
        <v>972</v>
      </c>
      <c r="V198" s="469" t="s">
        <v>972</v>
      </c>
      <c r="W198" s="486"/>
      <c r="X198" s="486"/>
      <c r="Y198" s="486"/>
      <c r="Z198" s="486"/>
      <c r="AA198" s="486"/>
      <c r="AB198" s="486"/>
      <c r="AC198" s="486"/>
      <c r="AD198" s="486"/>
      <c r="AE198" s="486"/>
      <c r="AF198" s="486"/>
      <c r="AG198" s="486"/>
      <c r="AH198" s="486"/>
      <c r="AI198" s="487"/>
      <c r="AJ198" s="488"/>
      <c r="AK198" s="489"/>
      <c r="AL198" s="489"/>
    </row>
    <row r="199" spans="1:38" s="490" customFormat="1" ht="13.5" customHeight="1">
      <c r="A199" s="647"/>
      <c r="B199" s="482"/>
      <c r="C199" s="483"/>
      <c r="D199" s="483"/>
      <c r="E199" s="484" t="s">
        <v>1107</v>
      </c>
      <c r="F199" s="484"/>
      <c r="G199" s="484"/>
      <c r="H199" s="484"/>
      <c r="I199" s="484"/>
      <c r="J199" s="484"/>
      <c r="K199" s="484"/>
      <c r="L199" s="485"/>
      <c r="M199" s="469" t="s">
        <v>972</v>
      </c>
      <c r="N199" s="486"/>
      <c r="O199" s="469" t="s">
        <v>972</v>
      </c>
      <c r="P199" s="486"/>
      <c r="Q199" s="486"/>
      <c r="R199" s="486"/>
      <c r="S199" s="486"/>
      <c r="T199" s="486"/>
      <c r="U199" s="469" t="s">
        <v>972</v>
      </c>
      <c r="V199" s="469" t="s">
        <v>972</v>
      </c>
      <c r="W199" s="486"/>
      <c r="X199" s="486"/>
      <c r="Y199" s="486"/>
      <c r="Z199" s="486"/>
      <c r="AA199" s="486"/>
      <c r="AB199" s="486"/>
      <c r="AC199" s="486"/>
      <c r="AD199" s="486"/>
      <c r="AE199" s="486"/>
      <c r="AF199" s="486"/>
      <c r="AG199" s="486"/>
      <c r="AH199" s="486"/>
      <c r="AI199" s="487"/>
      <c r="AJ199" s="488"/>
      <c r="AK199" s="489"/>
      <c r="AL199" s="489"/>
    </row>
    <row r="200" spans="1:38" s="490" customFormat="1" ht="13.5" customHeight="1">
      <c r="A200" s="647"/>
      <c r="B200" s="482"/>
      <c r="C200" s="483"/>
      <c r="D200" s="483"/>
      <c r="E200" s="484" t="s">
        <v>1108</v>
      </c>
      <c r="F200" s="484"/>
      <c r="G200" s="484"/>
      <c r="H200" s="484"/>
      <c r="I200" s="484"/>
      <c r="J200" s="484"/>
      <c r="K200" s="484"/>
      <c r="L200" s="485"/>
      <c r="M200" s="469" t="s">
        <v>972</v>
      </c>
      <c r="N200" s="486"/>
      <c r="O200" s="469" t="s">
        <v>972</v>
      </c>
      <c r="P200" s="486"/>
      <c r="Q200" s="486"/>
      <c r="R200" s="486"/>
      <c r="S200" s="486"/>
      <c r="T200" s="486"/>
      <c r="U200" s="469" t="s">
        <v>972</v>
      </c>
      <c r="V200" s="469" t="s">
        <v>972</v>
      </c>
      <c r="W200" s="486"/>
      <c r="X200" s="486"/>
      <c r="Y200" s="486"/>
      <c r="Z200" s="486"/>
      <c r="AA200" s="486"/>
      <c r="AB200" s="486"/>
      <c r="AC200" s="486"/>
      <c r="AD200" s="486"/>
      <c r="AE200" s="486"/>
      <c r="AF200" s="486"/>
      <c r="AG200" s="486"/>
      <c r="AH200" s="486"/>
      <c r="AI200" s="487"/>
      <c r="AJ200" s="488"/>
      <c r="AK200" s="489"/>
      <c r="AL200" s="489"/>
    </row>
    <row r="201" spans="1:38" s="490" customFormat="1" ht="13.5" customHeight="1">
      <c r="A201" s="647"/>
      <c r="B201" s="482"/>
      <c r="C201" s="483"/>
      <c r="D201" s="483"/>
      <c r="E201" s="484" t="s">
        <v>1109</v>
      </c>
      <c r="F201" s="484"/>
      <c r="G201" s="484"/>
      <c r="H201" s="484"/>
      <c r="I201" s="484"/>
      <c r="J201" s="484"/>
      <c r="K201" s="484"/>
      <c r="L201" s="485"/>
      <c r="M201" s="469" t="s">
        <v>972</v>
      </c>
      <c r="N201" s="486"/>
      <c r="O201" s="469" t="s">
        <v>972</v>
      </c>
      <c r="P201" s="486"/>
      <c r="Q201" s="486"/>
      <c r="R201" s="486"/>
      <c r="S201" s="486"/>
      <c r="T201" s="486"/>
      <c r="U201" s="469" t="s">
        <v>972</v>
      </c>
      <c r="V201" s="469" t="s">
        <v>972</v>
      </c>
      <c r="W201" s="486"/>
      <c r="X201" s="486"/>
      <c r="Y201" s="486"/>
      <c r="Z201" s="486"/>
      <c r="AA201" s="486"/>
      <c r="AB201" s="486"/>
      <c r="AC201" s="486"/>
      <c r="AD201" s="486"/>
      <c r="AE201" s="486"/>
      <c r="AF201" s="486"/>
      <c r="AG201" s="486"/>
      <c r="AH201" s="486"/>
      <c r="AI201" s="487"/>
      <c r="AJ201" s="488"/>
      <c r="AK201" s="489"/>
      <c r="AL201" s="489"/>
    </row>
    <row r="202" spans="1:38" s="490" customFormat="1" ht="13.5" customHeight="1">
      <c r="A202" s="647"/>
      <c r="B202" s="482"/>
      <c r="C202" s="483"/>
      <c r="D202" s="483"/>
      <c r="E202" s="484" t="s">
        <v>1110</v>
      </c>
      <c r="F202" s="484"/>
      <c r="G202" s="484"/>
      <c r="H202" s="484"/>
      <c r="I202" s="484"/>
      <c r="J202" s="484"/>
      <c r="K202" s="484"/>
      <c r="L202" s="485"/>
      <c r="M202" s="469" t="s">
        <v>972</v>
      </c>
      <c r="N202" s="486"/>
      <c r="O202" s="469" t="s">
        <v>972</v>
      </c>
      <c r="P202" s="486"/>
      <c r="Q202" s="486"/>
      <c r="R202" s="486"/>
      <c r="S202" s="486"/>
      <c r="T202" s="486"/>
      <c r="U202" s="469" t="s">
        <v>972</v>
      </c>
      <c r="V202" s="469" t="s">
        <v>972</v>
      </c>
      <c r="W202" s="486"/>
      <c r="X202" s="486"/>
      <c r="Y202" s="486"/>
      <c r="Z202" s="486"/>
      <c r="AA202" s="486"/>
      <c r="AB202" s="486"/>
      <c r="AC202" s="486"/>
      <c r="AD202" s="486"/>
      <c r="AE202" s="486"/>
      <c r="AF202" s="486"/>
      <c r="AG202" s="486"/>
      <c r="AH202" s="486"/>
      <c r="AI202" s="487"/>
      <c r="AJ202" s="488"/>
      <c r="AK202" s="489"/>
      <c r="AL202" s="489"/>
    </row>
    <row r="203" spans="1:38" s="490" customFormat="1" ht="13.5" customHeight="1">
      <c r="A203" s="647"/>
      <c r="B203" s="482"/>
      <c r="C203" s="483"/>
      <c r="D203" s="483"/>
      <c r="E203" s="484" t="s">
        <v>1111</v>
      </c>
      <c r="F203" s="484"/>
      <c r="G203" s="484"/>
      <c r="H203" s="484"/>
      <c r="I203" s="484"/>
      <c r="J203" s="484"/>
      <c r="K203" s="484"/>
      <c r="L203" s="485"/>
      <c r="M203" s="469"/>
      <c r="N203" s="486"/>
      <c r="O203" s="469"/>
      <c r="P203" s="486"/>
      <c r="Q203" s="469" t="s">
        <v>972</v>
      </c>
      <c r="R203" s="486"/>
      <c r="S203" s="486"/>
      <c r="T203" s="486"/>
      <c r="U203" s="469"/>
      <c r="V203" s="469"/>
      <c r="W203" s="486"/>
      <c r="X203" s="486"/>
      <c r="Y203" s="486"/>
      <c r="Z203" s="486"/>
      <c r="AA203" s="486"/>
      <c r="AB203" s="486"/>
      <c r="AC203" s="486"/>
      <c r="AD203" s="486"/>
      <c r="AE203" s="486"/>
      <c r="AF203" s="486"/>
      <c r="AG203" s="486"/>
      <c r="AH203" s="486"/>
      <c r="AI203" s="487"/>
      <c r="AJ203" s="488"/>
      <c r="AK203" s="489"/>
      <c r="AL203" s="489"/>
    </row>
    <row r="204" spans="1:38" s="490" customFormat="1" ht="13.5" customHeight="1">
      <c r="A204" s="647"/>
      <c r="B204" s="482"/>
      <c r="C204" s="483"/>
      <c r="D204" s="483" t="s">
        <v>1080</v>
      </c>
      <c r="E204" s="484"/>
      <c r="F204" s="484"/>
      <c r="G204" s="484"/>
      <c r="H204" s="484"/>
      <c r="I204" s="484"/>
      <c r="J204" s="484"/>
      <c r="K204" s="484"/>
      <c r="L204" s="485"/>
      <c r="M204" s="469" t="s">
        <v>972</v>
      </c>
      <c r="N204" s="486"/>
      <c r="O204" s="469" t="s">
        <v>972</v>
      </c>
      <c r="P204" s="486"/>
      <c r="Q204" s="469" t="s">
        <v>972</v>
      </c>
      <c r="R204" s="486"/>
      <c r="S204" s="486"/>
      <c r="T204" s="486"/>
      <c r="U204" s="469" t="s">
        <v>972</v>
      </c>
      <c r="V204" s="469" t="s">
        <v>972</v>
      </c>
      <c r="W204" s="486"/>
      <c r="X204" s="486"/>
      <c r="Y204" s="486"/>
      <c r="Z204" s="486"/>
      <c r="AA204" s="486"/>
      <c r="AB204" s="486"/>
      <c r="AC204" s="486"/>
      <c r="AD204" s="486"/>
      <c r="AE204" s="486"/>
      <c r="AF204" s="486"/>
      <c r="AG204" s="486"/>
      <c r="AH204" s="486"/>
      <c r="AI204" s="487"/>
      <c r="AJ204" s="488"/>
      <c r="AK204" s="489"/>
      <c r="AL204" s="489"/>
    </row>
    <row r="205" spans="1:38" s="490" customFormat="1" ht="13.5" customHeight="1">
      <c r="A205" s="647"/>
      <c r="B205" s="482"/>
      <c r="C205" s="483"/>
      <c r="D205" s="483" t="s">
        <v>1112</v>
      </c>
      <c r="E205" s="484"/>
      <c r="F205" s="484"/>
      <c r="G205" s="484"/>
      <c r="H205" s="484"/>
      <c r="I205" s="484"/>
      <c r="J205" s="484"/>
      <c r="K205" s="484"/>
      <c r="L205" s="485"/>
      <c r="M205" s="469"/>
      <c r="N205" s="486"/>
      <c r="O205" s="469"/>
      <c r="P205" s="486"/>
      <c r="Q205" s="469" t="s">
        <v>972</v>
      </c>
      <c r="R205" s="486"/>
      <c r="S205" s="486"/>
      <c r="T205" s="486"/>
      <c r="U205" s="469"/>
      <c r="V205" s="469"/>
      <c r="W205" s="486"/>
      <c r="X205" s="486"/>
      <c r="Y205" s="486"/>
      <c r="Z205" s="486"/>
      <c r="AA205" s="486"/>
      <c r="AB205" s="486"/>
      <c r="AC205" s="486"/>
      <c r="AD205" s="486"/>
      <c r="AE205" s="486"/>
      <c r="AF205" s="486"/>
      <c r="AG205" s="486"/>
      <c r="AH205" s="486"/>
      <c r="AI205" s="487"/>
      <c r="AJ205" s="488"/>
      <c r="AK205" s="489"/>
      <c r="AL205" s="489"/>
    </row>
    <row r="206" spans="1:38" s="490" customFormat="1" ht="13.5" customHeight="1">
      <c r="A206" s="647"/>
      <c r="B206" s="482"/>
      <c r="C206" s="483"/>
      <c r="D206" s="483" t="s">
        <v>1081</v>
      </c>
      <c r="E206" s="484"/>
      <c r="F206" s="484"/>
      <c r="G206" s="484"/>
      <c r="H206" s="484"/>
      <c r="I206" s="484"/>
      <c r="J206" s="484"/>
      <c r="K206" s="484"/>
      <c r="L206" s="485"/>
      <c r="M206" s="469" t="s">
        <v>972</v>
      </c>
      <c r="N206" s="486"/>
      <c r="O206" s="469" t="s">
        <v>972</v>
      </c>
      <c r="P206" s="486"/>
      <c r="Q206" s="469" t="s">
        <v>972</v>
      </c>
      <c r="R206" s="486"/>
      <c r="S206" s="486"/>
      <c r="T206" s="486"/>
      <c r="U206" s="469" t="s">
        <v>972</v>
      </c>
      <c r="V206" s="469" t="s">
        <v>972</v>
      </c>
      <c r="W206" s="486"/>
      <c r="X206" s="486"/>
      <c r="Y206" s="486"/>
      <c r="Z206" s="486"/>
      <c r="AA206" s="486"/>
      <c r="AB206" s="486"/>
      <c r="AC206" s="486"/>
      <c r="AD206" s="486"/>
      <c r="AE206" s="486"/>
      <c r="AF206" s="486"/>
      <c r="AG206" s="486"/>
      <c r="AH206" s="486"/>
      <c r="AI206" s="487"/>
      <c r="AJ206" s="488"/>
      <c r="AK206" s="489"/>
      <c r="AL206" s="489"/>
    </row>
    <row r="207" spans="1:38" customFormat="1" ht="13.5">
      <c r="A207" s="647"/>
      <c r="B207" s="431"/>
      <c r="C207" s="465" t="s">
        <v>1113</v>
      </c>
      <c r="D207" s="445"/>
      <c r="E207" s="432"/>
      <c r="F207" s="432"/>
      <c r="G207" s="432"/>
      <c r="H207" s="432"/>
      <c r="I207" s="432"/>
      <c r="J207" s="432"/>
      <c r="K207" s="432"/>
      <c r="L207" s="400" t="s">
        <v>1023</v>
      </c>
      <c r="M207" s="401"/>
      <c r="N207" s="469" t="s">
        <v>972</v>
      </c>
      <c r="O207" s="401"/>
      <c r="P207" s="469" t="s">
        <v>972</v>
      </c>
      <c r="Q207" s="401"/>
      <c r="R207" s="469" t="s">
        <v>972</v>
      </c>
      <c r="S207" s="469" t="s">
        <v>972</v>
      </c>
      <c r="T207" s="469" t="s">
        <v>972</v>
      </c>
      <c r="U207" s="401"/>
      <c r="V207" s="401"/>
      <c r="W207" s="469" t="s">
        <v>972</v>
      </c>
      <c r="X207" s="401"/>
      <c r="Y207" s="401"/>
      <c r="Z207" s="401"/>
      <c r="AA207" s="401"/>
      <c r="AB207" s="401"/>
      <c r="AC207" s="401"/>
      <c r="AD207" s="401"/>
      <c r="AE207" s="401"/>
      <c r="AF207" s="401"/>
      <c r="AG207" s="401"/>
      <c r="AH207" s="401"/>
      <c r="AI207" s="419"/>
      <c r="AJ207" s="406"/>
      <c r="AK207" s="403"/>
      <c r="AL207" s="403"/>
    </row>
    <row r="208" spans="1:38" customFormat="1" ht="13.5">
      <c r="A208" s="647"/>
      <c r="B208" s="530" t="s">
        <v>1114</v>
      </c>
      <c r="C208" s="443"/>
      <c r="D208" s="535"/>
      <c r="E208" s="536"/>
      <c r="F208" s="536"/>
      <c r="G208" s="536"/>
      <c r="H208" s="536"/>
      <c r="I208" s="536"/>
      <c r="J208" s="536"/>
      <c r="K208" s="536"/>
      <c r="L208" s="485"/>
      <c r="M208" s="401"/>
      <c r="N208" s="401"/>
      <c r="O208" s="401"/>
      <c r="P208" s="401"/>
      <c r="Q208" s="401"/>
      <c r="R208" s="401"/>
      <c r="S208" s="401"/>
      <c r="T208" s="401"/>
      <c r="U208" s="401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19"/>
      <c r="AJ208" s="406"/>
      <c r="AK208" s="403"/>
      <c r="AL208" s="403"/>
    </row>
    <row r="209" spans="1:38" ht="15" customHeight="1">
      <c r="A209" s="647"/>
      <c r="B209" s="661" t="s">
        <v>1115</v>
      </c>
      <c r="C209" s="662"/>
      <c r="D209" s="662"/>
      <c r="E209" s="662"/>
      <c r="F209" s="662"/>
      <c r="G209" s="662"/>
      <c r="H209" s="662"/>
      <c r="I209" s="662"/>
      <c r="J209" s="662"/>
      <c r="K209" s="662"/>
      <c r="L209" s="319"/>
      <c r="M209" s="469" t="s">
        <v>972</v>
      </c>
      <c r="N209" s="469" t="s">
        <v>972</v>
      </c>
      <c r="O209" s="469" t="s">
        <v>972</v>
      </c>
      <c r="P209" s="469" t="s">
        <v>972</v>
      </c>
      <c r="Q209" s="469" t="s">
        <v>972</v>
      </c>
      <c r="R209" s="469" t="s">
        <v>972</v>
      </c>
      <c r="S209" s="469" t="s">
        <v>972</v>
      </c>
      <c r="T209" s="469" t="s">
        <v>972</v>
      </c>
      <c r="U209" s="469" t="s">
        <v>972</v>
      </c>
      <c r="V209" s="469" t="s">
        <v>972</v>
      </c>
      <c r="W209" s="469"/>
      <c r="X209" s="293"/>
      <c r="Y209" s="293"/>
      <c r="Z209" s="293"/>
      <c r="AA209" s="293"/>
      <c r="AB209" s="293"/>
      <c r="AC209" s="293"/>
      <c r="AD209" s="293"/>
      <c r="AE209" s="293"/>
      <c r="AF209" s="293"/>
      <c r="AG209" s="293"/>
      <c r="AH209" s="293"/>
      <c r="AI209" s="331"/>
      <c r="AJ209" s="291"/>
      <c r="AK209" s="292"/>
      <c r="AL209" s="292"/>
    </row>
    <row r="210" spans="1:38" ht="15" customHeight="1">
      <c r="A210" s="647"/>
      <c r="B210" s="742" t="s">
        <v>1116</v>
      </c>
      <c r="C210" s="743"/>
      <c r="D210" s="743"/>
      <c r="E210" s="743"/>
      <c r="F210" s="743"/>
      <c r="G210" s="743"/>
      <c r="H210" s="743"/>
      <c r="I210" s="743"/>
      <c r="J210" s="743"/>
      <c r="K210" s="743"/>
      <c r="L210" s="400" t="s">
        <v>1023</v>
      </c>
      <c r="M210" s="293"/>
      <c r="N210" s="293"/>
      <c r="O210" s="293"/>
      <c r="P210" s="293"/>
      <c r="Q210" s="293"/>
      <c r="R210" s="293"/>
      <c r="S210" s="293"/>
      <c r="T210" s="293"/>
      <c r="U210" s="293"/>
      <c r="V210" s="293"/>
      <c r="W210" s="736" t="s">
        <v>972</v>
      </c>
      <c r="X210" s="293"/>
      <c r="Y210" s="293"/>
      <c r="Z210" s="293"/>
      <c r="AA210" s="293"/>
      <c r="AB210" s="293"/>
      <c r="AC210" s="293"/>
      <c r="AD210" s="293"/>
      <c r="AE210" s="293"/>
      <c r="AF210" s="293"/>
      <c r="AG210" s="293"/>
      <c r="AH210" s="293"/>
      <c r="AI210" s="331"/>
      <c r="AJ210" s="291"/>
      <c r="AK210" s="292"/>
      <c r="AL210" s="292"/>
    </row>
    <row r="211" spans="1:38" ht="13.5" customHeight="1">
      <c r="A211" s="737"/>
      <c r="B211" s="738"/>
      <c r="C211" s="739"/>
      <c r="D211" s="739"/>
      <c r="E211" s="739"/>
      <c r="F211" s="739"/>
      <c r="G211" s="739"/>
      <c r="H211" s="739"/>
      <c r="I211" s="739"/>
      <c r="J211" s="739"/>
      <c r="K211" s="740"/>
      <c r="L211" s="741"/>
      <c r="M211" s="357"/>
      <c r="N211" s="357"/>
      <c r="O211" s="357"/>
      <c r="P211" s="357"/>
      <c r="Q211" s="357"/>
      <c r="R211" s="357"/>
      <c r="S211" s="357"/>
      <c r="T211" s="357"/>
      <c r="U211" s="357"/>
      <c r="V211" s="357"/>
      <c r="W211" s="357"/>
      <c r="X211" s="357"/>
      <c r="Y211" s="357"/>
      <c r="Z211" s="357"/>
      <c r="AA211" s="357"/>
      <c r="AB211" s="357"/>
      <c r="AC211" s="357"/>
      <c r="AD211" s="357"/>
      <c r="AE211" s="357"/>
      <c r="AF211" s="357"/>
      <c r="AG211" s="357"/>
      <c r="AH211" s="357"/>
      <c r="AI211" s="358"/>
      <c r="AJ211" s="281"/>
      <c r="AK211" s="284"/>
      <c r="AL211" s="284"/>
    </row>
    <row r="212" spans="1:38">
      <c r="A212" s="650" t="s">
        <v>1117</v>
      </c>
      <c r="B212" s="651"/>
      <c r="C212" s="651"/>
      <c r="D212" s="651"/>
      <c r="E212" s="651"/>
      <c r="F212" s="651"/>
      <c r="G212" s="652"/>
      <c r="H212" s="296" t="s">
        <v>1118</v>
      </c>
      <c r="I212" s="297"/>
      <c r="J212" s="297"/>
      <c r="K212" s="297"/>
      <c r="L212" s="434"/>
      <c r="M212" s="435"/>
      <c r="N212" s="436"/>
      <c r="O212" s="437"/>
      <c r="P212" s="436"/>
      <c r="Q212" s="438"/>
      <c r="R212" s="437"/>
      <c r="S212" s="436"/>
      <c r="T212" s="438"/>
      <c r="U212" s="438"/>
      <c r="V212" s="438"/>
      <c r="W212" s="438"/>
      <c r="X212" s="438"/>
      <c r="Y212" s="438"/>
      <c r="Z212" s="438"/>
      <c r="AA212" s="438"/>
      <c r="AB212" s="438"/>
      <c r="AC212" s="438"/>
      <c r="AD212" s="438"/>
      <c r="AE212" s="438"/>
      <c r="AF212" s="438"/>
      <c r="AG212" s="439"/>
      <c r="AH212" s="439"/>
      <c r="AI212" s="440"/>
      <c r="AJ212" s="284"/>
      <c r="AK212" s="294"/>
      <c r="AL212" s="295"/>
    </row>
    <row r="213" spans="1:38" ht="29.25">
      <c r="A213" s="653"/>
      <c r="B213" s="654"/>
      <c r="C213" s="654"/>
      <c r="D213" s="654"/>
      <c r="E213" s="654"/>
      <c r="F213" s="654"/>
      <c r="G213" s="655"/>
      <c r="H213" s="296" t="s">
        <v>1119</v>
      </c>
      <c r="I213" s="297"/>
      <c r="J213" s="297"/>
      <c r="K213" s="297"/>
      <c r="L213" s="335" t="s">
        <v>1120</v>
      </c>
      <c r="M213" s="352" t="s">
        <v>1120</v>
      </c>
      <c r="N213" s="352" t="s">
        <v>1120</v>
      </c>
      <c r="O213" s="352" t="s">
        <v>1120</v>
      </c>
      <c r="P213" s="352" t="s">
        <v>1120</v>
      </c>
      <c r="Q213" s="352" t="s">
        <v>1120</v>
      </c>
      <c r="R213" s="352" t="s">
        <v>1121</v>
      </c>
      <c r="S213" s="352" t="s">
        <v>1121</v>
      </c>
      <c r="T213" s="352" t="s">
        <v>1121</v>
      </c>
      <c r="U213" s="352" t="s">
        <v>1121</v>
      </c>
      <c r="V213" s="352" t="s">
        <v>1122</v>
      </c>
      <c r="W213" s="352" t="s">
        <v>1122</v>
      </c>
      <c r="X213" s="352"/>
      <c r="Y213" s="352"/>
      <c r="Z213" s="298"/>
      <c r="AA213" s="298"/>
      <c r="AB213" s="298"/>
      <c r="AC213" s="298"/>
      <c r="AD213" s="298"/>
      <c r="AE213" s="298"/>
      <c r="AF213" s="298"/>
      <c r="AG213" s="298"/>
      <c r="AH213" s="298"/>
      <c r="AI213" s="311"/>
      <c r="AJ213" s="284"/>
      <c r="AK213" s="294"/>
      <c r="AL213" s="295"/>
    </row>
    <row r="214" spans="1:38">
      <c r="A214" s="570"/>
      <c r="B214" s="571"/>
      <c r="C214" s="571"/>
      <c r="D214" s="571"/>
      <c r="E214" s="571"/>
      <c r="F214" s="422" t="s">
        <v>1123</v>
      </c>
      <c r="G214" s="571"/>
      <c r="H214" s="286"/>
      <c r="I214" s="286"/>
      <c r="J214" s="286"/>
      <c r="K214" s="286"/>
      <c r="L214" s="321" t="s">
        <v>1124</v>
      </c>
      <c r="M214" s="328" t="s">
        <v>1124</v>
      </c>
      <c r="N214" s="328" t="s">
        <v>1124</v>
      </c>
      <c r="O214" s="328" t="s">
        <v>1124</v>
      </c>
      <c r="P214" s="328" t="s">
        <v>1124</v>
      </c>
      <c r="Q214" s="328" t="s">
        <v>1124</v>
      </c>
      <c r="R214" s="328" t="s">
        <v>1124</v>
      </c>
      <c r="S214" s="328" t="s">
        <v>1124</v>
      </c>
      <c r="T214" s="328" t="s">
        <v>1124</v>
      </c>
      <c r="U214" s="328" t="s">
        <v>1124</v>
      </c>
      <c r="V214" s="328" t="s">
        <v>1124</v>
      </c>
      <c r="W214" s="328" t="s">
        <v>1124</v>
      </c>
      <c r="X214" s="320"/>
      <c r="Y214" s="320"/>
      <c r="Z214" s="300"/>
      <c r="AA214" s="300"/>
      <c r="AB214" s="300"/>
      <c r="AC214" s="300"/>
      <c r="AD214" s="300"/>
      <c r="AE214" s="300"/>
      <c r="AF214" s="300"/>
      <c r="AG214" s="300"/>
      <c r="AH214" s="300"/>
      <c r="AI214" s="312"/>
      <c r="AJ214" s="284"/>
      <c r="AK214" s="284"/>
      <c r="AL214" s="284"/>
    </row>
    <row r="215" spans="1:38" ht="39.950000000000003" customHeight="1">
      <c r="A215" s="423"/>
      <c r="B215" s="301"/>
      <c r="C215" s="301"/>
      <c r="D215" s="302" t="s">
        <v>1125</v>
      </c>
      <c r="E215" s="301"/>
      <c r="F215" s="301"/>
      <c r="G215" s="301"/>
      <c r="H215" s="301"/>
      <c r="I215" s="301"/>
      <c r="J215" s="301"/>
      <c r="K215" s="301"/>
      <c r="L215" s="313"/>
      <c r="M215" s="322"/>
      <c r="N215" s="322"/>
      <c r="O215" s="322"/>
      <c r="P215" s="314"/>
      <c r="Q215" s="314"/>
      <c r="R215" s="314"/>
      <c r="S215" s="314"/>
      <c r="T215" s="314"/>
      <c r="U215" s="314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6"/>
      <c r="AJ215" s="284"/>
      <c r="AK215" s="284"/>
      <c r="AL215" s="284"/>
    </row>
    <row r="216" spans="1:38" ht="14.25">
      <c r="A216" s="656" t="s">
        <v>1126</v>
      </c>
      <c r="B216" s="657"/>
      <c r="C216" s="657"/>
      <c r="D216" s="657"/>
      <c r="E216" s="657"/>
      <c r="F216" s="657"/>
      <c r="G216" s="657"/>
      <c r="H216" s="657"/>
      <c r="I216" s="657"/>
      <c r="J216" s="657"/>
      <c r="K216" s="657"/>
      <c r="L216" s="658"/>
      <c r="M216" s="658"/>
      <c r="N216" s="658"/>
      <c r="O216" s="658"/>
      <c r="P216" s="658"/>
      <c r="Q216" s="658"/>
      <c r="R216" s="658"/>
      <c r="S216" s="659"/>
      <c r="T216" s="660" t="s">
        <v>1127</v>
      </c>
      <c r="U216" s="660"/>
      <c r="V216" s="660"/>
      <c r="W216" s="660"/>
      <c r="X216" s="642" t="s">
        <v>1128</v>
      </c>
      <c r="Y216" s="643"/>
      <c r="Z216" s="644"/>
      <c r="AA216" s="644"/>
      <c r="AB216" s="644"/>
      <c r="AC216" s="645"/>
      <c r="AD216" s="645"/>
      <c r="AE216" s="645"/>
      <c r="AF216" s="624" t="s">
        <v>1129</v>
      </c>
      <c r="AG216" s="317"/>
      <c r="AH216" s="284"/>
      <c r="AI216" s="424"/>
    </row>
    <row r="217" spans="1:38" ht="14.25">
      <c r="A217" s="626" t="s">
        <v>1130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28"/>
      <c r="T217" s="632" t="s">
        <v>1131</v>
      </c>
      <c r="U217" s="632"/>
      <c r="V217" s="632"/>
      <c r="W217" s="632"/>
      <c r="X217" s="634" t="s">
        <v>1132</v>
      </c>
      <c r="Y217" s="635"/>
      <c r="Z217" s="636"/>
      <c r="AA217" s="636"/>
      <c r="AB217" s="636"/>
      <c r="AC217" s="637"/>
      <c r="AD217" s="637"/>
      <c r="AE217" s="637"/>
      <c r="AF217" s="624"/>
      <c r="AG217" s="299"/>
      <c r="AH217" s="284"/>
      <c r="AI217" s="424"/>
    </row>
    <row r="218" spans="1:38" ht="14.25">
      <c r="A218" s="629"/>
      <c r="B218" s="630"/>
      <c r="C218" s="630"/>
      <c r="D218" s="630"/>
      <c r="E218" s="630"/>
      <c r="F218" s="630"/>
      <c r="G218" s="630"/>
      <c r="H218" s="630"/>
      <c r="I218" s="630"/>
      <c r="J218" s="630"/>
      <c r="K218" s="630"/>
      <c r="L218" s="630"/>
      <c r="M218" s="630"/>
      <c r="N218" s="630"/>
      <c r="O218" s="630"/>
      <c r="P218" s="630"/>
      <c r="Q218" s="630"/>
      <c r="R218" s="630"/>
      <c r="S218" s="631"/>
      <c r="T218" s="633"/>
      <c r="U218" s="633"/>
      <c r="V218" s="633"/>
      <c r="W218" s="633"/>
      <c r="X218" s="638" t="s">
        <v>1133</v>
      </c>
      <c r="Y218" s="639"/>
      <c r="Z218" s="640" t="s">
        <v>1134</v>
      </c>
      <c r="AA218" s="641"/>
      <c r="AB218" s="641"/>
      <c r="AC218" s="640">
        <v>45454</v>
      </c>
      <c r="AD218" s="641"/>
      <c r="AE218" s="641"/>
      <c r="AF218" s="625"/>
      <c r="AG218" s="425"/>
      <c r="AH218" s="426"/>
      <c r="AI218" s="427"/>
    </row>
    <row r="219" spans="1:38" ht="14.25">
      <c r="A219" s="284"/>
      <c r="B219" s="284"/>
      <c r="C219" s="284"/>
      <c r="D219" s="284"/>
      <c r="E219" s="303" t="s">
        <v>1135</v>
      </c>
      <c r="F219" s="304"/>
      <c r="G219" s="304"/>
      <c r="H219" s="304"/>
      <c r="I219" s="304"/>
      <c r="J219" s="304"/>
      <c r="K219" s="304"/>
      <c r="L219" s="336"/>
      <c r="M219" s="336"/>
      <c r="N219" s="336"/>
      <c r="O219" s="336"/>
      <c r="P219" s="336"/>
      <c r="Q219" s="304"/>
      <c r="R219" s="304"/>
      <c r="S219" s="304"/>
      <c r="T219" s="304"/>
      <c r="U219" s="304"/>
      <c r="V219" s="304"/>
      <c r="W219" s="304"/>
      <c r="X219" s="304"/>
      <c r="Y219" s="304"/>
      <c r="Z219" s="304"/>
      <c r="AA219" s="304"/>
      <c r="AB219" s="304"/>
      <c r="AC219" s="304"/>
      <c r="AD219" s="304"/>
      <c r="AE219" s="304"/>
      <c r="AF219" s="304"/>
      <c r="AG219" s="304"/>
      <c r="AH219" s="304"/>
      <c r="AI219" s="284"/>
    </row>
    <row r="220" spans="1:38" ht="14.25"/>
    <row r="221" spans="1:38" ht="14.25"/>
    <row r="222" spans="1:38" ht="14.25"/>
    <row r="223" spans="1:38" ht="14.25"/>
    <row r="224" spans="1:38" ht="14.25"/>
    <row r="225" ht="14.25"/>
    <row r="226" ht="14.25"/>
    <row r="227" ht="14.25"/>
  </sheetData>
  <mergeCells count="28">
    <mergeCell ref="AB3:AF3"/>
    <mergeCell ref="AG3:AI3"/>
    <mergeCell ref="A7:A66"/>
    <mergeCell ref="B7:K7"/>
    <mergeCell ref="B10:K10"/>
    <mergeCell ref="B11:K11"/>
    <mergeCell ref="C15:K15"/>
    <mergeCell ref="B23:K23"/>
    <mergeCell ref="B28:K28"/>
    <mergeCell ref="A67:A211"/>
    <mergeCell ref="B67:K67"/>
    <mergeCell ref="A212:G213"/>
    <mergeCell ref="A216:S216"/>
    <mergeCell ref="T216:W216"/>
    <mergeCell ref="B209:K209"/>
    <mergeCell ref="B210:K210"/>
    <mergeCell ref="AF216:AF218"/>
    <mergeCell ref="A217:S218"/>
    <mergeCell ref="T217:W218"/>
    <mergeCell ref="X217:Y217"/>
    <mergeCell ref="Z217:AB217"/>
    <mergeCell ref="AC217:AE217"/>
    <mergeCell ref="X218:Y218"/>
    <mergeCell ref="Z218:AB218"/>
    <mergeCell ref="X216:Y216"/>
    <mergeCell ref="AC218:AE218"/>
    <mergeCell ref="Z216:AB216"/>
    <mergeCell ref="AC216:AE216"/>
  </mergeCells>
  <phoneticPr fontId="3"/>
  <dataValidations count="1">
    <dataValidation type="list" imeMode="off" allowBlank="1" showInputMessage="1" showErrorMessage="1" sqref="L214:AI214" xr:uid="{59E58573-D2E2-4016-900F-4715A4322527}">
      <formula1>$AJ$6:$AJ$10</formula1>
    </dataValidation>
  </dataValidations>
  <pageMargins left="0.47244094488188981" right="0.47244094488188981" top="0.59055118110236227" bottom="0.31496062992125984" header="0.31496062992125984" footer="0.31496062992125984"/>
  <pageSetup paperSize="9" scale="74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F6E67-73FC-43A7-A9CA-3D0E9AF02959}">
  <sheetPr>
    <pageSetUpPr fitToPage="1"/>
  </sheetPr>
  <dimension ref="A1:GJ4008"/>
  <sheetViews>
    <sheetView tabSelected="1" topLeftCell="A3990" zoomScale="106" zoomScaleNormal="106" workbookViewId="0">
      <selection activeCell="Q4006" sqref="Q4006:R4007"/>
    </sheetView>
  </sheetViews>
  <sheetFormatPr defaultColWidth="9" defaultRowHeight="17.25" customHeight="1"/>
  <cols>
    <col min="1" max="1" width="9" style="338"/>
    <col min="2" max="2" width="3.375" style="338" customWidth="1"/>
    <col min="3" max="3" width="4.375" style="338" customWidth="1"/>
    <col min="4" max="4" width="9.125" style="338"/>
    <col min="5" max="5" width="9.125" style="342"/>
    <col min="6" max="6" width="10.375" style="342" customWidth="1"/>
    <col min="7" max="7" width="16.625" style="342" customWidth="1"/>
    <col min="8" max="8" width="15.625" style="342" customWidth="1"/>
    <col min="9" max="10" width="9.125" style="342"/>
    <col min="11" max="11" width="9.125" style="338"/>
    <col min="12" max="12" width="13.875" style="338" customWidth="1"/>
    <col min="13" max="13" width="13.375" style="338" bestFit="1" customWidth="1"/>
    <col min="14" max="14" width="9.125" style="338"/>
    <col min="15" max="15" width="15.75" style="339" bestFit="1" customWidth="1"/>
    <col min="16" max="16" width="15.25" style="338" customWidth="1"/>
    <col min="17" max="20" width="9.125" style="338"/>
    <col min="21" max="21" width="11" style="338" bestFit="1" customWidth="1"/>
    <col min="22" max="24" width="9.125" style="338"/>
    <col min="25" max="25" width="24" style="338" customWidth="1"/>
    <col min="26" max="30" width="9.125" style="338"/>
    <col min="31" max="31" width="14.25" style="338" bestFit="1" customWidth="1"/>
    <col min="32" max="37" width="9.125" style="338"/>
    <col min="38" max="38" width="9.375" style="338" bestFit="1" customWidth="1"/>
    <col min="39" max="68" width="9.125" style="338"/>
    <col min="69" max="69" width="14.25" style="338" customWidth="1"/>
    <col min="70" max="16384" width="9" style="338"/>
  </cols>
  <sheetData>
    <row r="1" spans="1:191" ht="17.25" customHeight="1">
      <c r="A1" s="516" t="s">
        <v>1136</v>
      </c>
    </row>
    <row r="2" spans="1:191" s="324" customFormat="1" ht="17.25" customHeight="1">
      <c r="A2" s="325"/>
      <c r="B2" s="324" t="s">
        <v>77</v>
      </c>
    </row>
    <row r="3" spans="1:191" s="324" customFormat="1" ht="17.25" customHeight="1">
      <c r="A3" s="325"/>
      <c r="C3" s="324" t="s">
        <v>78</v>
      </c>
    </row>
    <row r="4" spans="1:191" s="366" customFormat="1" ht="17.25" customHeight="1">
      <c r="A4" s="363"/>
      <c r="B4" s="363"/>
      <c r="C4" s="364"/>
      <c r="D4" s="364" t="s">
        <v>79</v>
      </c>
      <c r="E4" s="364"/>
      <c r="F4" s="364"/>
      <c r="G4" s="365" t="s">
        <v>1137</v>
      </c>
      <c r="H4" s="364"/>
      <c r="I4" s="364"/>
      <c r="J4" s="364"/>
      <c r="K4" s="364"/>
      <c r="L4" s="364"/>
      <c r="M4" s="364"/>
      <c r="N4" s="364"/>
      <c r="O4" s="364"/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/>
      <c r="AB4" s="364"/>
      <c r="AC4" s="364"/>
      <c r="AD4" s="364"/>
      <c r="AE4" s="364"/>
      <c r="AF4" s="364"/>
      <c r="AG4" s="364"/>
      <c r="AH4" s="364"/>
      <c r="AI4" s="364"/>
      <c r="AJ4" s="364"/>
      <c r="AK4" s="364"/>
      <c r="AL4" s="364"/>
      <c r="AM4" s="364"/>
      <c r="AN4" s="364"/>
      <c r="AO4" s="364"/>
      <c r="AP4" s="364"/>
      <c r="AQ4" s="364"/>
      <c r="AR4" s="364"/>
      <c r="AS4" s="364"/>
      <c r="AT4" s="364"/>
      <c r="AU4" s="364"/>
      <c r="AV4" s="364"/>
      <c r="AW4" s="364"/>
      <c r="AX4" s="364"/>
      <c r="AY4" s="364"/>
      <c r="AZ4" s="364"/>
      <c r="BA4" s="364"/>
      <c r="BB4" s="364"/>
      <c r="BC4" s="364"/>
      <c r="BD4" s="364"/>
      <c r="BE4" s="364"/>
      <c r="BF4" s="364"/>
      <c r="BG4" s="364"/>
      <c r="BH4" s="364"/>
      <c r="BI4" s="364"/>
      <c r="BJ4" s="364"/>
      <c r="BK4" s="364"/>
      <c r="BL4" s="364"/>
      <c r="BM4" s="364"/>
      <c r="BN4" s="364"/>
      <c r="BO4" s="364"/>
      <c r="BP4" s="364"/>
      <c r="BQ4" s="364"/>
      <c r="BR4" s="364"/>
      <c r="BS4" s="364"/>
      <c r="BT4" s="364"/>
      <c r="BU4" s="364"/>
      <c r="BV4" s="364"/>
      <c r="BW4" s="364"/>
      <c r="BX4" s="364"/>
      <c r="BY4" s="364"/>
      <c r="BZ4" s="364"/>
      <c r="CA4" s="364"/>
      <c r="CB4" s="364"/>
      <c r="CC4" s="364"/>
      <c r="CD4" s="364"/>
      <c r="CE4" s="364"/>
      <c r="CF4" s="364"/>
      <c r="CG4" s="364"/>
      <c r="CH4" s="364"/>
      <c r="CI4" s="364"/>
      <c r="CJ4" s="364"/>
      <c r="CK4" s="364"/>
      <c r="CL4" s="364"/>
      <c r="CM4" s="364"/>
      <c r="CN4" s="364"/>
      <c r="CO4" s="364"/>
      <c r="CP4" s="364"/>
      <c r="CQ4" s="364"/>
      <c r="CR4" s="364"/>
      <c r="CS4" s="364"/>
      <c r="CT4" s="364"/>
      <c r="CU4" s="364"/>
      <c r="CV4" s="364"/>
      <c r="CW4" s="364"/>
      <c r="CX4" s="364"/>
      <c r="CY4" s="364"/>
      <c r="CZ4" s="364"/>
      <c r="DA4" s="364"/>
      <c r="DB4" s="364"/>
      <c r="DC4" s="364"/>
      <c r="DD4" s="364"/>
      <c r="DE4" s="364"/>
      <c r="DF4" s="364"/>
      <c r="DG4" s="364"/>
      <c r="DH4" s="364"/>
      <c r="DI4" s="364"/>
      <c r="DJ4" s="364"/>
      <c r="DK4" s="364"/>
      <c r="DL4" s="364"/>
      <c r="DM4" s="364"/>
      <c r="DN4" s="364"/>
      <c r="DO4" s="364"/>
      <c r="DP4" s="364"/>
      <c r="DQ4" s="364"/>
      <c r="DR4" s="364"/>
      <c r="DS4" s="364"/>
      <c r="DT4" s="364"/>
      <c r="DU4" s="364"/>
      <c r="DV4" s="364"/>
      <c r="DW4" s="364"/>
      <c r="DX4" s="364"/>
      <c r="DY4" s="364"/>
      <c r="DZ4" s="364"/>
      <c r="EA4" s="364"/>
      <c r="EB4" s="364"/>
      <c r="EC4" s="364"/>
      <c r="ED4" s="364"/>
      <c r="EE4" s="364"/>
      <c r="EF4" s="364"/>
      <c r="EG4" s="364"/>
      <c r="EH4" s="364"/>
      <c r="EI4" s="364"/>
      <c r="EJ4" s="364"/>
      <c r="EK4" s="364"/>
      <c r="EL4" s="364"/>
      <c r="EM4" s="364"/>
      <c r="EN4" s="364"/>
      <c r="EO4" s="364"/>
      <c r="EP4" s="364"/>
      <c r="EQ4" s="364"/>
      <c r="ER4" s="364"/>
      <c r="ES4" s="364"/>
      <c r="ET4" s="364"/>
      <c r="EU4" s="364"/>
      <c r="EV4" s="364"/>
      <c r="EW4" s="364"/>
      <c r="EX4" s="364"/>
      <c r="EY4" s="364"/>
      <c r="EZ4" s="364"/>
      <c r="FA4" s="364"/>
      <c r="FB4" s="364"/>
      <c r="FC4" s="364"/>
      <c r="FD4" s="364"/>
      <c r="FE4" s="364"/>
      <c r="FF4" s="364"/>
      <c r="FG4" s="364"/>
      <c r="FH4" s="364"/>
      <c r="FI4" s="364"/>
      <c r="FJ4" s="364"/>
      <c r="FK4" s="364"/>
      <c r="FL4" s="364"/>
      <c r="FM4" s="364"/>
      <c r="FN4" s="364"/>
      <c r="FO4" s="364"/>
      <c r="FP4" s="364"/>
      <c r="FQ4" s="364"/>
      <c r="FR4" s="364"/>
      <c r="FS4" s="364"/>
      <c r="FT4" s="364"/>
      <c r="FU4" s="364"/>
      <c r="FV4" s="364"/>
      <c r="FW4" s="364"/>
      <c r="FX4" s="364"/>
      <c r="FY4" s="364"/>
      <c r="FZ4" s="364"/>
      <c r="GA4" s="364"/>
      <c r="GB4" s="364"/>
      <c r="GC4" s="364"/>
      <c r="GD4" s="364"/>
      <c r="GE4" s="364"/>
      <c r="GF4" s="364"/>
      <c r="GG4" s="364"/>
      <c r="GH4" s="364"/>
    </row>
    <row r="5" spans="1:191" s="366" customFormat="1" ht="17.25" customHeight="1">
      <c r="A5" s="363"/>
      <c r="B5" s="363"/>
      <c r="C5" s="364"/>
      <c r="D5" s="367" t="s">
        <v>81</v>
      </c>
      <c r="E5" s="367" t="s">
        <v>82</v>
      </c>
      <c r="F5" s="367" t="s">
        <v>83</v>
      </c>
      <c r="G5" s="367" t="s">
        <v>84</v>
      </c>
      <c r="H5" s="367" t="s">
        <v>85</v>
      </c>
      <c r="I5" s="367" t="s">
        <v>86</v>
      </c>
      <c r="J5" s="367" t="s">
        <v>87</v>
      </c>
      <c r="K5" s="367" t="s">
        <v>88</v>
      </c>
      <c r="L5" s="367" t="s">
        <v>89</v>
      </c>
      <c r="M5" s="367" t="s">
        <v>90</v>
      </c>
      <c r="N5" s="367" t="s">
        <v>91</v>
      </c>
      <c r="O5" s="367" t="s">
        <v>92</v>
      </c>
      <c r="P5" s="367" t="s">
        <v>93</v>
      </c>
      <c r="Q5" s="367" t="s">
        <v>94</v>
      </c>
      <c r="R5" s="367" t="s">
        <v>95</v>
      </c>
      <c r="S5" s="367" t="s">
        <v>96</v>
      </c>
      <c r="T5" s="367" t="s">
        <v>97</v>
      </c>
      <c r="U5" s="367" t="s">
        <v>98</v>
      </c>
      <c r="V5" s="368" t="s">
        <v>99</v>
      </c>
      <c r="W5" s="367" t="s">
        <v>100</v>
      </c>
      <c r="X5" s="367" t="s">
        <v>101</v>
      </c>
      <c r="Y5" s="367" t="s">
        <v>102</v>
      </c>
      <c r="Z5" s="367" t="s">
        <v>103</v>
      </c>
      <c r="AA5" s="367" t="s">
        <v>104</v>
      </c>
      <c r="AB5" s="367" t="s">
        <v>105</v>
      </c>
      <c r="AC5" s="367" t="s">
        <v>106</v>
      </c>
      <c r="AD5" s="367" t="s">
        <v>107</v>
      </c>
      <c r="AE5" s="367" t="s">
        <v>108</v>
      </c>
      <c r="AF5" s="367" t="s">
        <v>109</v>
      </c>
      <c r="AG5" s="367" t="s">
        <v>110</v>
      </c>
      <c r="AH5" s="367" t="s">
        <v>111</v>
      </c>
      <c r="AI5" s="367" t="s">
        <v>112</v>
      </c>
      <c r="AJ5" s="367" t="s">
        <v>113</v>
      </c>
      <c r="AK5" s="367" t="s">
        <v>114</v>
      </c>
      <c r="AL5" s="367" t="s">
        <v>115</v>
      </c>
      <c r="AM5" s="367" t="s">
        <v>116</v>
      </c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/>
      <c r="BW5" s="364"/>
      <c r="BX5" s="364"/>
      <c r="BY5" s="364"/>
      <c r="BZ5" s="364"/>
      <c r="CA5" s="364"/>
      <c r="CB5" s="364"/>
      <c r="CC5" s="364"/>
      <c r="CD5" s="364"/>
      <c r="CE5" s="364"/>
      <c r="CF5" s="364"/>
      <c r="CG5" s="364"/>
      <c r="CH5" s="364"/>
      <c r="CI5" s="364"/>
      <c r="CJ5" s="364"/>
      <c r="CK5" s="364"/>
      <c r="CL5" s="364"/>
      <c r="CM5" s="364"/>
      <c r="CN5" s="364"/>
      <c r="CO5" s="364"/>
      <c r="CP5" s="364"/>
      <c r="CQ5" s="364"/>
      <c r="CR5" s="364"/>
      <c r="CS5" s="364"/>
      <c r="CT5" s="364"/>
      <c r="CU5" s="364"/>
      <c r="CV5" s="364"/>
      <c r="CW5" s="364"/>
      <c r="CX5" s="364"/>
      <c r="CY5" s="364"/>
      <c r="CZ5" s="364"/>
      <c r="DA5" s="364"/>
      <c r="DB5" s="364"/>
      <c r="DC5" s="364"/>
      <c r="DD5" s="364"/>
      <c r="DE5" s="364"/>
      <c r="DF5" s="364"/>
      <c r="DG5" s="364"/>
      <c r="DH5" s="364"/>
      <c r="DI5" s="364"/>
      <c r="DJ5" s="364"/>
      <c r="DK5" s="364"/>
      <c r="DL5" s="364"/>
      <c r="DM5" s="364"/>
      <c r="DN5" s="364"/>
      <c r="DO5" s="364"/>
      <c r="DP5" s="364"/>
      <c r="DQ5" s="364"/>
      <c r="DR5" s="364"/>
      <c r="DS5" s="364"/>
      <c r="DT5" s="364"/>
      <c r="DU5" s="364"/>
      <c r="DV5" s="364"/>
      <c r="DW5" s="364"/>
      <c r="DX5" s="364"/>
      <c r="DY5" s="364"/>
      <c r="DZ5" s="364"/>
      <c r="EA5" s="364"/>
      <c r="EB5" s="364"/>
      <c r="EC5" s="364"/>
      <c r="ED5" s="364"/>
      <c r="EE5" s="364"/>
      <c r="EF5" s="364"/>
      <c r="EG5" s="364"/>
      <c r="EH5" s="364"/>
      <c r="EI5" s="364"/>
      <c r="EJ5" s="364"/>
      <c r="EK5" s="364"/>
      <c r="EL5" s="364"/>
      <c r="EM5" s="364"/>
      <c r="EN5" s="364"/>
      <c r="EO5" s="364"/>
      <c r="EP5" s="364"/>
      <c r="EQ5" s="364"/>
      <c r="ER5" s="364"/>
      <c r="ES5" s="364"/>
      <c r="ET5" s="364"/>
      <c r="EU5" s="364"/>
      <c r="EV5" s="364"/>
      <c r="EW5" s="364"/>
      <c r="EX5" s="364"/>
      <c r="EY5" s="364"/>
      <c r="EZ5" s="364"/>
      <c r="FA5" s="364"/>
      <c r="FB5" s="364"/>
      <c r="FC5" s="364"/>
      <c r="FD5" s="364"/>
      <c r="FE5" s="364"/>
      <c r="FF5" s="364"/>
      <c r="FG5" s="364"/>
      <c r="FH5" s="364"/>
      <c r="FI5" s="364"/>
      <c r="FJ5" s="364"/>
      <c r="FK5" s="364"/>
      <c r="FL5" s="364"/>
      <c r="FM5" s="364"/>
      <c r="FN5" s="364"/>
      <c r="FO5" s="364"/>
      <c r="FP5" s="364"/>
      <c r="FQ5" s="364"/>
      <c r="FR5" s="364"/>
      <c r="FS5" s="364"/>
      <c r="FT5" s="364"/>
      <c r="FU5" s="364"/>
      <c r="FV5" s="364"/>
      <c r="FW5" s="364"/>
      <c r="FX5" s="364"/>
      <c r="FY5" s="364"/>
      <c r="FZ5" s="364"/>
      <c r="GA5" s="364"/>
      <c r="GB5" s="364"/>
      <c r="GC5" s="364"/>
      <c r="GD5" s="364"/>
      <c r="GE5" s="364"/>
      <c r="GF5" s="364"/>
      <c r="GG5" s="364"/>
      <c r="GH5" s="364"/>
    </row>
    <row r="6" spans="1:191" s="366" customFormat="1" ht="17.25" customHeight="1">
      <c r="A6" s="363"/>
      <c r="B6" s="363"/>
      <c r="C6" s="364"/>
      <c r="D6" s="369" t="s">
        <v>117</v>
      </c>
      <c r="E6" s="369" t="s">
        <v>117</v>
      </c>
      <c r="F6" s="369" t="s">
        <v>118</v>
      </c>
      <c r="G6" s="369" t="s">
        <v>119</v>
      </c>
      <c r="H6" s="369" t="s">
        <v>120</v>
      </c>
      <c r="I6" s="369" t="s">
        <v>121</v>
      </c>
      <c r="J6" s="369" t="s">
        <v>122</v>
      </c>
      <c r="K6" s="369" t="s">
        <v>121</v>
      </c>
      <c r="L6" s="369" t="s">
        <v>123</v>
      </c>
      <c r="M6" s="369" t="s">
        <v>124</v>
      </c>
      <c r="N6" s="369" t="s">
        <v>123</v>
      </c>
      <c r="O6" s="369" t="s">
        <v>125</v>
      </c>
      <c r="P6" s="369" t="s">
        <v>126</v>
      </c>
      <c r="Q6" s="369" t="s">
        <v>125</v>
      </c>
      <c r="R6" s="369" t="s">
        <v>127</v>
      </c>
      <c r="S6" s="369" t="s">
        <v>128</v>
      </c>
      <c r="T6" s="369" t="s">
        <v>129</v>
      </c>
      <c r="U6" s="369" t="s">
        <v>130</v>
      </c>
      <c r="V6" s="369" t="s">
        <v>1138</v>
      </c>
      <c r="W6" s="369"/>
      <c r="X6" s="369" t="s">
        <v>132</v>
      </c>
      <c r="Y6" s="369" t="s">
        <v>132</v>
      </c>
      <c r="Z6" s="369" t="s">
        <v>133</v>
      </c>
      <c r="AA6" s="369" t="s">
        <v>133</v>
      </c>
      <c r="AB6" s="369" t="s">
        <v>134</v>
      </c>
      <c r="AC6" s="369" t="s">
        <v>135</v>
      </c>
      <c r="AD6" s="369" t="s">
        <v>136</v>
      </c>
      <c r="AE6" s="369" t="s">
        <v>117</v>
      </c>
      <c r="AF6" s="369" t="s">
        <v>133</v>
      </c>
      <c r="AG6" s="369" t="s">
        <v>137</v>
      </c>
      <c r="AH6" s="369" t="s">
        <v>133</v>
      </c>
      <c r="AI6" s="369" t="s">
        <v>138</v>
      </c>
      <c r="AJ6" s="369" t="s">
        <v>139</v>
      </c>
      <c r="AK6" s="369" t="s">
        <v>140</v>
      </c>
      <c r="AL6" s="369" t="s">
        <v>141</v>
      </c>
      <c r="AM6" s="369" t="s">
        <v>142</v>
      </c>
      <c r="AN6" s="364"/>
      <c r="AO6" s="364"/>
      <c r="AP6" s="364"/>
      <c r="AQ6" s="364"/>
      <c r="AR6" s="364"/>
      <c r="AS6" s="364"/>
      <c r="AT6" s="364"/>
      <c r="AU6" s="364"/>
      <c r="AV6" s="364"/>
      <c r="AW6" s="364"/>
      <c r="AX6" s="364"/>
      <c r="AY6" s="364"/>
      <c r="AZ6" s="364"/>
      <c r="BA6" s="364"/>
      <c r="BB6" s="364"/>
      <c r="BC6" s="364"/>
      <c r="BD6" s="364"/>
      <c r="BE6" s="364"/>
      <c r="BF6" s="364"/>
      <c r="BG6" s="364"/>
      <c r="BH6" s="364"/>
      <c r="BI6" s="364"/>
      <c r="BJ6" s="364"/>
      <c r="BK6" s="364"/>
      <c r="BL6" s="364"/>
      <c r="BM6" s="364"/>
      <c r="BN6" s="364"/>
      <c r="BO6" s="364"/>
      <c r="BP6" s="364"/>
      <c r="BQ6" s="364"/>
      <c r="BR6" s="364"/>
      <c r="BS6" s="364"/>
      <c r="BT6" s="364"/>
      <c r="BU6" s="364"/>
      <c r="BV6" s="364"/>
      <c r="BW6" s="364"/>
      <c r="BX6" s="364"/>
      <c r="BY6" s="364"/>
      <c r="BZ6" s="364"/>
      <c r="CA6" s="364"/>
      <c r="CB6" s="364"/>
      <c r="CC6" s="364"/>
      <c r="CD6" s="364"/>
      <c r="CE6" s="364"/>
      <c r="CF6" s="364"/>
      <c r="CG6" s="364"/>
      <c r="CH6" s="364"/>
      <c r="CI6" s="364"/>
      <c r="CJ6" s="364"/>
      <c r="CK6" s="364"/>
      <c r="CL6" s="364"/>
      <c r="CM6" s="364"/>
      <c r="CN6" s="364"/>
      <c r="CO6" s="364"/>
      <c r="CP6" s="364"/>
      <c r="CQ6" s="364"/>
      <c r="CR6" s="364"/>
      <c r="CS6" s="364"/>
      <c r="CT6" s="364"/>
      <c r="CU6" s="364"/>
      <c r="CV6" s="364"/>
      <c r="CW6" s="364"/>
      <c r="CX6" s="364"/>
      <c r="CY6" s="364"/>
      <c r="CZ6" s="364"/>
      <c r="DA6" s="364"/>
      <c r="DB6" s="364"/>
      <c r="DC6" s="364"/>
      <c r="DD6" s="364"/>
      <c r="DE6" s="364"/>
      <c r="DF6" s="364"/>
      <c r="DG6" s="364"/>
      <c r="DH6" s="364"/>
      <c r="DI6" s="364"/>
      <c r="DJ6" s="364"/>
      <c r="DK6" s="364"/>
      <c r="DL6" s="364"/>
      <c r="DM6" s="364"/>
      <c r="DN6" s="364"/>
      <c r="DO6" s="364"/>
      <c r="DP6" s="364"/>
      <c r="DQ6" s="364"/>
      <c r="DR6" s="364"/>
      <c r="DS6" s="364"/>
      <c r="DT6" s="364"/>
      <c r="DU6" s="364"/>
      <c r="DV6" s="364"/>
      <c r="DW6" s="364"/>
      <c r="DX6" s="364"/>
      <c r="DY6" s="364"/>
      <c r="DZ6" s="364"/>
      <c r="EA6" s="364"/>
      <c r="EB6" s="364"/>
      <c r="EC6" s="364"/>
      <c r="ED6" s="364"/>
      <c r="EE6" s="364"/>
      <c r="EF6" s="364"/>
      <c r="EG6" s="364"/>
      <c r="EH6" s="364"/>
      <c r="EI6" s="364"/>
      <c r="EJ6" s="364"/>
      <c r="EK6" s="364"/>
      <c r="EL6" s="364"/>
      <c r="EM6" s="364"/>
      <c r="EN6" s="364"/>
      <c r="EO6" s="364"/>
      <c r="EP6" s="364"/>
      <c r="EQ6" s="364"/>
      <c r="ER6" s="364"/>
      <c r="ES6" s="364"/>
      <c r="ET6" s="364"/>
      <c r="EU6" s="364"/>
      <c r="EV6" s="364"/>
      <c r="EW6" s="364"/>
      <c r="EX6" s="364"/>
      <c r="EY6" s="364"/>
      <c r="EZ6" s="364"/>
      <c r="FA6" s="364"/>
      <c r="FB6" s="364"/>
      <c r="FC6" s="364"/>
      <c r="FD6" s="364"/>
      <c r="FE6" s="364"/>
      <c r="FF6" s="364"/>
      <c r="FG6" s="364"/>
      <c r="FH6" s="364"/>
      <c r="FI6" s="364"/>
      <c r="FJ6" s="364"/>
      <c r="FK6" s="364"/>
      <c r="FL6" s="364"/>
      <c r="FM6" s="364"/>
      <c r="FN6" s="364"/>
      <c r="FO6" s="364"/>
      <c r="FP6" s="364"/>
      <c r="FQ6" s="364"/>
      <c r="FR6" s="364"/>
      <c r="FS6" s="364"/>
      <c r="FT6" s="364"/>
      <c r="FU6" s="364"/>
      <c r="FV6" s="364"/>
      <c r="FW6" s="364"/>
      <c r="FX6" s="364"/>
      <c r="FY6" s="364"/>
      <c r="FZ6" s="364"/>
      <c r="GA6" s="364"/>
      <c r="GB6" s="364"/>
      <c r="GC6" s="364"/>
      <c r="GD6" s="364"/>
      <c r="GE6" s="364"/>
      <c r="GF6" s="364"/>
      <c r="GG6" s="364"/>
      <c r="GH6" s="364"/>
    </row>
    <row r="7" spans="1:191" s="366" customFormat="1" ht="17.25" customHeight="1">
      <c r="A7" s="370"/>
      <c r="B7" s="370"/>
      <c r="C7" s="370"/>
      <c r="D7" s="370"/>
      <c r="E7" s="370"/>
      <c r="F7" s="370"/>
      <c r="G7" s="370"/>
      <c r="H7" s="370"/>
      <c r="I7" s="370"/>
      <c r="J7" s="370"/>
      <c r="K7" s="370"/>
      <c r="L7" s="370"/>
      <c r="M7" s="370"/>
      <c r="N7" s="370"/>
      <c r="O7" s="370"/>
      <c r="P7" s="370"/>
      <c r="Q7" s="370"/>
      <c r="R7" s="370"/>
      <c r="S7" s="370"/>
      <c r="T7" s="370"/>
      <c r="U7" s="370"/>
      <c r="V7" s="370"/>
      <c r="W7" s="370"/>
      <c r="X7" s="370"/>
      <c r="Y7" s="370"/>
      <c r="Z7" s="370"/>
      <c r="AA7" s="370"/>
      <c r="AB7" s="370"/>
      <c r="AC7" s="370"/>
      <c r="AD7" s="370"/>
      <c r="AE7" s="370"/>
      <c r="AF7" s="370"/>
      <c r="AG7" s="370"/>
      <c r="AH7" s="370"/>
      <c r="AI7" s="370"/>
      <c r="AJ7" s="370"/>
      <c r="AK7" s="370"/>
      <c r="AL7" s="370"/>
      <c r="AM7" s="370"/>
      <c r="AN7" s="370"/>
      <c r="AO7" s="370"/>
      <c r="AP7" s="370"/>
      <c r="AQ7" s="370"/>
      <c r="AR7" s="370"/>
      <c r="AS7" s="370"/>
      <c r="AT7" s="370"/>
      <c r="AU7" s="370"/>
      <c r="AV7" s="370"/>
      <c r="AW7" s="370"/>
      <c r="AX7" s="370"/>
      <c r="AY7" s="370"/>
      <c r="AZ7" s="370"/>
      <c r="BA7" s="370"/>
      <c r="BB7" s="370"/>
      <c r="BC7" s="370"/>
      <c r="BD7" s="370"/>
      <c r="BE7" s="370"/>
      <c r="BF7" s="370"/>
      <c r="BG7" s="370"/>
      <c r="BH7" s="370"/>
      <c r="BI7" s="370"/>
      <c r="BJ7" s="370"/>
      <c r="BK7" s="370"/>
      <c r="BL7" s="370"/>
      <c r="BM7" s="370"/>
      <c r="BN7" s="370"/>
      <c r="BO7" s="370"/>
      <c r="BP7" s="370"/>
      <c r="BQ7" s="370"/>
      <c r="BR7" s="370"/>
      <c r="BS7" s="370"/>
      <c r="BT7" s="370"/>
      <c r="BU7" s="370"/>
      <c r="BV7" s="370"/>
      <c r="BW7" s="370"/>
      <c r="BX7" s="370"/>
      <c r="BY7" s="370"/>
      <c r="BZ7" s="370"/>
      <c r="CA7" s="370"/>
      <c r="CB7" s="370"/>
      <c r="CC7" s="370"/>
      <c r="CD7" s="370"/>
      <c r="CE7" s="370"/>
      <c r="CF7" s="370"/>
      <c r="CG7" s="370"/>
      <c r="CH7" s="370"/>
      <c r="CI7" s="370"/>
      <c r="CJ7" s="370"/>
      <c r="CK7" s="370"/>
      <c r="CL7" s="370"/>
      <c r="CM7" s="370"/>
      <c r="CN7" s="370"/>
      <c r="CO7" s="370"/>
      <c r="CP7" s="370"/>
      <c r="CQ7" s="370"/>
      <c r="CR7" s="370"/>
      <c r="CS7" s="370"/>
      <c r="CT7" s="370"/>
      <c r="CU7" s="370"/>
      <c r="CV7" s="370"/>
      <c r="CW7" s="370"/>
      <c r="CX7" s="370"/>
      <c r="CY7" s="370"/>
      <c r="CZ7" s="370"/>
      <c r="DA7" s="370"/>
      <c r="DB7" s="370"/>
      <c r="DC7" s="370"/>
      <c r="DD7" s="370"/>
      <c r="DE7" s="370"/>
      <c r="DF7" s="370"/>
      <c r="DG7" s="370"/>
      <c r="DH7" s="370"/>
      <c r="DI7" s="370"/>
      <c r="DJ7" s="370"/>
      <c r="DK7" s="370"/>
      <c r="DL7" s="370"/>
      <c r="DM7" s="370"/>
      <c r="DN7" s="370"/>
      <c r="DO7" s="370"/>
      <c r="DP7" s="370"/>
      <c r="DQ7" s="370"/>
      <c r="DR7" s="370"/>
      <c r="DS7" s="370"/>
      <c r="DT7" s="370"/>
      <c r="DU7" s="370"/>
      <c r="DV7" s="370"/>
      <c r="DW7" s="370"/>
      <c r="DX7" s="370"/>
      <c r="DY7" s="370"/>
      <c r="DZ7" s="370"/>
      <c r="EA7" s="370"/>
      <c r="EB7" s="370"/>
      <c r="EC7" s="370"/>
      <c r="ED7" s="370"/>
      <c r="EE7" s="370"/>
      <c r="EF7" s="370"/>
      <c r="EG7" s="370"/>
      <c r="EH7" s="370"/>
      <c r="EI7" s="370"/>
      <c r="EJ7" s="370"/>
      <c r="EK7" s="370"/>
      <c r="EL7" s="370"/>
      <c r="EM7" s="370"/>
      <c r="EN7" s="370"/>
      <c r="EO7" s="370"/>
      <c r="EP7" s="370"/>
      <c r="EQ7" s="370"/>
      <c r="ER7" s="370"/>
      <c r="ES7" s="370"/>
      <c r="ET7" s="370"/>
      <c r="EU7" s="370"/>
      <c r="EV7" s="370"/>
      <c r="EW7" s="370"/>
      <c r="EX7" s="370"/>
      <c r="EY7" s="370"/>
      <c r="EZ7" s="370"/>
      <c r="FA7" s="370"/>
      <c r="FB7" s="370"/>
      <c r="FC7" s="370"/>
      <c r="FD7" s="370"/>
      <c r="FE7" s="370"/>
      <c r="FF7" s="370"/>
      <c r="FG7" s="370"/>
      <c r="FH7" s="370"/>
      <c r="FI7" s="370"/>
      <c r="FJ7" s="370"/>
      <c r="FK7" s="370"/>
      <c r="FL7" s="370"/>
      <c r="FM7" s="370"/>
      <c r="FN7" s="370"/>
      <c r="FO7" s="370"/>
      <c r="FP7" s="370"/>
      <c r="FQ7" s="370"/>
      <c r="FR7" s="370"/>
      <c r="FS7" s="370"/>
      <c r="FT7" s="370"/>
      <c r="FU7" s="370"/>
      <c r="FV7" s="370"/>
      <c r="FW7" s="370"/>
      <c r="FX7" s="370"/>
      <c r="FY7" s="370"/>
      <c r="FZ7" s="370"/>
      <c r="GA7" s="370"/>
      <c r="GB7" s="370"/>
      <c r="GC7" s="370"/>
      <c r="GD7" s="370"/>
      <c r="GE7" s="370"/>
      <c r="GF7" s="370"/>
      <c r="GG7" s="370"/>
      <c r="GH7" s="370"/>
      <c r="GI7" s="370"/>
    </row>
    <row r="8" spans="1:191" s="366" customFormat="1" ht="17.25" customHeight="1">
      <c r="A8" s="363"/>
      <c r="B8" s="363"/>
      <c r="C8" s="364"/>
      <c r="D8" s="364" t="s">
        <v>143</v>
      </c>
      <c r="E8" s="364"/>
      <c r="F8" s="364"/>
      <c r="G8" s="365" t="s">
        <v>1139</v>
      </c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  <c r="AA8" s="364"/>
      <c r="AB8" s="364"/>
      <c r="AC8" s="364"/>
      <c r="AD8" s="364"/>
      <c r="AE8" s="364"/>
      <c r="AF8" s="364"/>
      <c r="AG8" s="364"/>
      <c r="AH8" s="364"/>
      <c r="AI8" s="364"/>
      <c r="AJ8" s="364"/>
      <c r="AK8" s="364"/>
      <c r="AL8" s="364"/>
      <c r="AM8" s="364"/>
      <c r="AN8" s="364"/>
      <c r="AO8" s="364"/>
      <c r="AP8" s="364"/>
      <c r="AQ8" s="364"/>
      <c r="AR8" s="364"/>
      <c r="AS8" s="364"/>
      <c r="AT8" s="364"/>
      <c r="AU8" s="364"/>
      <c r="AV8" s="364"/>
      <c r="AW8" s="364"/>
      <c r="AX8" s="364"/>
      <c r="AY8" s="364"/>
      <c r="AZ8" s="364"/>
      <c r="BA8" s="364"/>
      <c r="BB8" s="364"/>
      <c r="BC8" s="364"/>
      <c r="BD8" s="364"/>
      <c r="BE8" s="364"/>
      <c r="BF8" s="364"/>
      <c r="BG8" s="364"/>
      <c r="BH8" s="364"/>
      <c r="BI8" s="364"/>
      <c r="BJ8" s="364"/>
      <c r="BK8" s="364"/>
      <c r="BL8" s="364"/>
      <c r="BM8" s="364"/>
      <c r="BN8" s="364"/>
      <c r="BO8" s="364"/>
      <c r="BP8" s="364"/>
      <c r="BQ8" s="364"/>
      <c r="BR8" s="364"/>
      <c r="BS8" s="364"/>
      <c r="BT8" s="364"/>
      <c r="BU8" s="364"/>
      <c r="BV8" s="364"/>
      <c r="BW8" s="364"/>
      <c r="BX8" s="364"/>
      <c r="BY8" s="364"/>
      <c r="BZ8" s="364"/>
      <c r="CA8" s="364"/>
      <c r="CB8" s="364"/>
      <c r="CC8" s="364"/>
      <c r="CD8" s="364"/>
      <c r="CE8" s="364"/>
      <c r="CF8" s="364"/>
      <c r="CG8" s="364"/>
      <c r="CH8" s="364"/>
      <c r="CI8" s="364"/>
      <c r="CJ8" s="364"/>
      <c r="CK8" s="364"/>
      <c r="CL8" s="364"/>
      <c r="CM8" s="364"/>
      <c r="CN8" s="364"/>
      <c r="CO8" s="364"/>
      <c r="CP8" s="364"/>
      <c r="CQ8" s="364"/>
      <c r="CR8" s="364"/>
      <c r="CS8" s="364"/>
      <c r="CT8" s="364"/>
      <c r="CU8" s="364"/>
      <c r="CV8" s="364"/>
      <c r="CW8" s="364"/>
      <c r="CX8" s="364"/>
      <c r="CY8" s="364"/>
      <c r="CZ8" s="364"/>
      <c r="DA8" s="364"/>
      <c r="DB8" s="364"/>
      <c r="DC8" s="364"/>
      <c r="DD8" s="364"/>
      <c r="DE8" s="364"/>
      <c r="DF8" s="364"/>
      <c r="DG8" s="364"/>
      <c r="DH8" s="364"/>
      <c r="DI8" s="364"/>
      <c r="DJ8" s="364"/>
      <c r="DK8" s="364"/>
      <c r="DL8" s="364"/>
      <c r="DM8" s="364"/>
      <c r="DN8" s="364"/>
      <c r="DO8" s="364"/>
      <c r="DP8" s="364"/>
      <c r="DQ8" s="364"/>
      <c r="DR8" s="364"/>
      <c r="DS8" s="364"/>
      <c r="DT8" s="364"/>
      <c r="DU8" s="364"/>
      <c r="DV8" s="364"/>
      <c r="DW8" s="364"/>
      <c r="DX8" s="364"/>
      <c r="DY8" s="364"/>
      <c r="DZ8" s="364"/>
      <c r="EA8" s="364"/>
      <c r="EB8" s="364"/>
      <c r="EC8" s="364"/>
      <c r="ED8" s="364"/>
      <c r="EE8" s="364"/>
      <c r="EF8" s="364"/>
      <c r="EG8" s="364"/>
      <c r="EH8" s="364"/>
      <c r="EI8" s="364"/>
      <c r="EJ8" s="364"/>
      <c r="EK8" s="364"/>
      <c r="EL8" s="364"/>
      <c r="EM8" s="364"/>
      <c r="EN8" s="364"/>
      <c r="EO8" s="364"/>
      <c r="EP8" s="364"/>
      <c r="EQ8" s="364"/>
      <c r="ER8" s="364"/>
      <c r="ES8" s="364"/>
      <c r="ET8" s="364"/>
      <c r="EU8" s="364"/>
      <c r="EV8" s="364"/>
      <c r="EW8" s="364"/>
      <c r="EX8" s="364"/>
      <c r="EY8" s="364"/>
      <c r="EZ8" s="364"/>
      <c r="FA8" s="364"/>
      <c r="FB8" s="364"/>
      <c r="FC8" s="364"/>
      <c r="FD8" s="364"/>
      <c r="FE8" s="364"/>
      <c r="FF8" s="364"/>
      <c r="FG8" s="364"/>
      <c r="FH8" s="364"/>
      <c r="FI8" s="364"/>
      <c r="FJ8" s="364"/>
      <c r="FK8" s="364"/>
      <c r="FL8" s="364"/>
      <c r="FM8" s="364"/>
      <c r="FN8" s="364"/>
      <c r="FO8" s="364"/>
      <c r="FP8" s="364"/>
      <c r="FQ8" s="364"/>
      <c r="FR8" s="364"/>
      <c r="FS8" s="364"/>
      <c r="FT8" s="364"/>
      <c r="FU8" s="364"/>
      <c r="FV8" s="364"/>
      <c r="FW8" s="364"/>
      <c r="FX8" s="364"/>
      <c r="FY8" s="364"/>
      <c r="FZ8" s="364"/>
      <c r="GA8" s="364"/>
      <c r="GB8" s="364"/>
      <c r="GC8" s="364"/>
      <c r="GD8" s="364"/>
      <c r="GE8" s="364"/>
      <c r="GF8" s="364"/>
      <c r="GG8" s="364"/>
      <c r="GH8" s="364"/>
    </row>
    <row r="9" spans="1:191" s="366" customFormat="1" ht="17.25" customHeight="1">
      <c r="A9" s="363"/>
      <c r="B9" s="363"/>
      <c r="C9" s="364"/>
      <c r="D9" s="369" t="s">
        <v>81</v>
      </c>
      <c r="E9" s="369" t="s">
        <v>82</v>
      </c>
      <c r="F9" s="369" t="s">
        <v>144</v>
      </c>
      <c r="G9" s="369" t="s">
        <v>145</v>
      </c>
      <c r="H9" s="456" t="s">
        <v>146</v>
      </c>
      <c r="I9" s="369" t="s">
        <v>147</v>
      </c>
      <c r="J9" s="369" t="s">
        <v>148</v>
      </c>
      <c r="K9" s="369" t="s">
        <v>149</v>
      </c>
      <c r="L9" s="369" t="s">
        <v>150</v>
      </c>
      <c r="M9" s="369" t="s">
        <v>151</v>
      </c>
      <c r="N9" s="369" t="s">
        <v>152</v>
      </c>
      <c r="O9" s="369" t="s">
        <v>110</v>
      </c>
      <c r="P9" s="369" t="s">
        <v>111</v>
      </c>
      <c r="Q9" s="369" t="s">
        <v>112</v>
      </c>
      <c r="R9" s="369" t="s">
        <v>113</v>
      </c>
      <c r="S9" s="369" t="s">
        <v>114</v>
      </c>
      <c r="T9" s="369" t="s">
        <v>115</v>
      </c>
      <c r="U9" s="369" t="s">
        <v>116</v>
      </c>
      <c r="V9" s="364"/>
      <c r="W9" s="364"/>
      <c r="X9" s="364"/>
      <c r="Y9" s="364"/>
      <c r="Z9" s="364"/>
      <c r="AA9" s="364"/>
      <c r="AB9" s="364"/>
      <c r="AC9" s="364"/>
      <c r="AD9" s="364"/>
      <c r="AE9" s="364"/>
      <c r="AF9" s="364"/>
      <c r="AG9" s="364"/>
      <c r="AH9" s="364"/>
      <c r="AI9" s="364"/>
      <c r="AJ9" s="364"/>
      <c r="AK9" s="364"/>
      <c r="AL9" s="364"/>
      <c r="AM9" s="364"/>
      <c r="AN9" s="364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/>
      <c r="BI9" s="364"/>
      <c r="BJ9" s="364"/>
      <c r="BK9" s="364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/>
      <c r="BX9" s="364"/>
      <c r="BY9" s="364"/>
      <c r="BZ9" s="364"/>
      <c r="CA9" s="364"/>
      <c r="CB9" s="364"/>
      <c r="CC9" s="364"/>
      <c r="CD9" s="364"/>
      <c r="CE9" s="364"/>
      <c r="CF9" s="364"/>
      <c r="CG9" s="364"/>
      <c r="CH9" s="364"/>
      <c r="CI9" s="364"/>
      <c r="CJ9" s="364"/>
      <c r="CK9" s="364"/>
      <c r="CL9" s="364"/>
      <c r="CM9" s="364"/>
      <c r="CN9" s="364"/>
      <c r="CO9" s="364"/>
      <c r="CP9" s="364"/>
      <c r="CQ9" s="364"/>
      <c r="CR9" s="364"/>
      <c r="CS9" s="364"/>
      <c r="CT9" s="364"/>
      <c r="CU9" s="364"/>
      <c r="CV9" s="364"/>
      <c r="CW9" s="364"/>
      <c r="CX9" s="364"/>
      <c r="CY9" s="364"/>
      <c r="CZ9" s="364"/>
      <c r="DA9" s="364"/>
      <c r="DB9" s="364"/>
      <c r="DC9" s="364"/>
      <c r="DD9" s="364"/>
      <c r="DE9" s="364"/>
      <c r="DF9" s="364"/>
      <c r="DG9" s="364"/>
      <c r="DH9" s="364"/>
      <c r="DI9" s="364"/>
      <c r="DJ9" s="364"/>
      <c r="DK9" s="364"/>
      <c r="DL9" s="364"/>
      <c r="DM9" s="364"/>
      <c r="DN9" s="364"/>
      <c r="DO9" s="364"/>
      <c r="DP9" s="364"/>
      <c r="DQ9" s="364"/>
      <c r="DR9" s="364"/>
      <c r="DS9" s="364"/>
      <c r="DT9" s="364"/>
      <c r="DU9" s="364"/>
      <c r="DV9" s="364"/>
      <c r="DW9" s="364"/>
      <c r="DX9" s="364"/>
      <c r="DY9" s="364"/>
      <c r="DZ9" s="364"/>
      <c r="EA9" s="364"/>
      <c r="EB9" s="364"/>
      <c r="EC9" s="364"/>
      <c r="ED9" s="364"/>
      <c r="EE9" s="364"/>
      <c r="EF9" s="364"/>
      <c r="EG9" s="364"/>
      <c r="EH9" s="364"/>
      <c r="EI9" s="364"/>
      <c r="EJ9" s="364"/>
      <c r="EK9" s="364"/>
      <c r="EL9" s="364"/>
      <c r="EM9" s="364"/>
      <c r="EN9" s="364"/>
      <c r="EO9" s="364"/>
      <c r="EP9" s="364"/>
      <c r="EQ9" s="364"/>
      <c r="ER9" s="364"/>
      <c r="ES9" s="364"/>
      <c r="ET9" s="364"/>
      <c r="EU9" s="364"/>
      <c r="EV9" s="364"/>
      <c r="EW9" s="364"/>
      <c r="EX9" s="364"/>
      <c r="EY9" s="364"/>
      <c r="EZ9" s="364"/>
      <c r="FA9" s="364"/>
      <c r="FB9" s="364"/>
      <c r="FC9" s="364"/>
      <c r="FD9" s="364"/>
      <c r="FE9" s="364"/>
      <c r="FF9" s="364"/>
      <c r="FG9" s="364"/>
      <c r="FH9" s="364"/>
      <c r="FI9" s="364"/>
      <c r="FJ9" s="364"/>
      <c r="FK9" s="364"/>
      <c r="FL9" s="364"/>
      <c r="FM9" s="364"/>
      <c r="FN9" s="364"/>
      <c r="FO9" s="364"/>
      <c r="FP9" s="364"/>
    </row>
    <row r="10" spans="1:191" s="366" customFormat="1" ht="17.25" customHeight="1">
      <c r="A10" s="363"/>
      <c r="B10" s="363"/>
      <c r="C10" s="364"/>
      <c r="D10" s="369" t="s">
        <v>117</v>
      </c>
      <c r="E10" s="369" t="s">
        <v>117</v>
      </c>
      <c r="F10" s="369" t="s">
        <v>153</v>
      </c>
      <c r="G10" s="369" t="s">
        <v>134</v>
      </c>
      <c r="H10" s="369" t="s">
        <v>133</v>
      </c>
      <c r="I10" s="369"/>
      <c r="J10" s="369"/>
      <c r="K10" s="369"/>
      <c r="L10" s="369"/>
      <c r="M10" s="369"/>
      <c r="N10" s="369"/>
      <c r="O10" s="369" t="s">
        <v>154</v>
      </c>
      <c r="P10" s="369" t="s">
        <v>155</v>
      </c>
      <c r="Q10" s="369" t="s">
        <v>133</v>
      </c>
      <c r="R10" s="369" t="s">
        <v>133</v>
      </c>
      <c r="S10" s="369" t="s">
        <v>156</v>
      </c>
      <c r="T10" s="369" t="s">
        <v>157</v>
      </c>
      <c r="U10" s="369" t="s">
        <v>153</v>
      </c>
      <c r="V10" s="364"/>
      <c r="W10" s="364"/>
      <c r="X10" s="364"/>
      <c r="Y10" s="364"/>
      <c r="Z10" s="364"/>
      <c r="AA10" s="364"/>
      <c r="AB10" s="364"/>
      <c r="AC10" s="364"/>
      <c r="AD10" s="364"/>
      <c r="AE10" s="364"/>
      <c r="AF10" s="364"/>
      <c r="AG10" s="364"/>
      <c r="AH10" s="364"/>
      <c r="AI10" s="364"/>
      <c r="AJ10" s="364"/>
      <c r="AK10" s="364"/>
      <c r="AL10" s="364"/>
      <c r="AM10" s="364"/>
      <c r="AN10" s="364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A10" s="364"/>
      <c r="BB10" s="364"/>
      <c r="BC10" s="364"/>
      <c r="BD10" s="364"/>
      <c r="BE10" s="364"/>
      <c r="BF10" s="364"/>
      <c r="BG10" s="364"/>
      <c r="BH10" s="364"/>
      <c r="BI10" s="364"/>
      <c r="BJ10" s="364"/>
      <c r="BK10" s="364"/>
      <c r="BL10" s="364"/>
      <c r="BM10" s="364"/>
      <c r="BN10" s="364"/>
      <c r="BO10" s="364"/>
      <c r="BP10" s="364"/>
      <c r="BQ10" s="364"/>
      <c r="BR10" s="364"/>
      <c r="BS10" s="364"/>
      <c r="BT10" s="364"/>
      <c r="BU10" s="364"/>
      <c r="BV10" s="364"/>
      <c r="BW10" s="364"/>
      <c r="BX10" s="364"/>
      <c r="BY10" s="364"/>
      <c r="BZ10" s="364"/>
      <c r="CA10" s="364"/>
      <c r="CB10" s="364"/>
      <c r="CC10" s="364"/>
      <c r="CD10" s="364"/>
      <c r="CE10" s="364"/>
      <c r="CF10" s="364"/>
      <c r="CG10" s="364"/>
      <c r="CH10" s="364"/>
      <c r="CI10" s="364"/>
      <c r="CJ10" s="364"/>
      <c r="CK10" s="364"/>
      <c r="CL10" s="364"/>
      <c r="CM10" s="364"/>
      <c r="CN10" s="364"/>
      <c r="CO10" s="364"/>
      <c r="CP10" s="364"/>
      <c r="CQ10" s="364"/>
      <c r="CR10" s="364"/>
      <c r="CS10" s="364"/>
      <c r="CT10" s="364"/>
      <c r="CU10" s="364"/>
      <c r="CV10" s="364"/>
      <c r="CW10" s="364"/>
      <c r="CX10" s="364"/>
      <c r="CY10" s="364"/>
      <c r="CZ10" s="364"/>
      <c r="DA10" s="364"/>
      <c r="DB10" s="364"/>
      <c r="DC10" s="364"/>
      <c r="DD10" s="364"/>
      <c r="DE10" s="364"/>
      <c r="DF10" s="364"/>
      <c r="DG10" s="364"/>
      <c r="DH10" s="364"/>
      <c r="DI10" s="364"/>
      <c r="DJ10" s="364"/>
      <c r="DK10" s="364"/>
      <c r="DL10" s="364"/>
      <c r="DM10" s="364"/>
      <c r="DN10" s="364"/>
      <c r="DO10" s="364"/>
      <c r="DP10" s="364"/>
      <c r="DQ10" s="364"/>
      <c r="DR10" s="364"/>
      <c r="DS10" s="364"/>
      <c r="DT10" s="364"/>
      <c r="DU10" s="364"/>
      <c r="DV10" s="364"/>
      <c r="DW10" s="364"/>
      <c r="DX10" s="364"/>
      <c r="DY10" s="364"/>
      <c r="DZ10" s="364"/>
      <c r="EA10" s="364"/>
      <c r="EB10" s="364"/>
      <c r="EC10" s="364"/>
      <c r="ED10" s="364"/>
      <c r="EE10" s="364"/>
      <c r="EF10" s="364"/>
      <c r="EG10" s="364"/>
      <c r="EH10" s="364"/>
      <c r="EI10" s="364"/>
      <c r="EJ10" s="364"/>
      <c r="EK10" s="364"/>
      <c r="EL10" s="364"/>
      <c r="EM10" s="364"/>
      <c r="EN10" s="364"/>
      <c r="EO10" s="364"/>
      <c r="EP10" s="364"/>
      <c r="EQ10" s="364"/>
      <c r="ER10" s="364"/>
      <c r="ES10" s="364"/>
      <c r="ET10" s="364"/>
      <c r="EU10" s="364"/>
      <c r="EV10" s="364"/>
      <c r="EW10" s="364"/>
      <c r="EX10" s="364"/>
      <c r="EY10" s="364"/>
      <c r="EZ10" s="364"/>
      <c r="FA10" s="364"/>
      <c r="FB10" s="364"/>
      <c r="FC10" s="364"/>
      <c r="FD10" s="364"/>
      <c r="FE10" s="364"/>
      <c r="FF10" s="364"/>
      <c r="FG10" s="364"/>
      <c r="FH10" s="364"/>
      <c r="FI10" s="364"/>
      <c r="FJ10" s="364"/>
      <c r="FK10" s="364"/>
      <c r="FL10" s="364"/>
      <c r="FM10" s="364"/>
      <c r="FN10" s="364"/>
      <c r="FO10" s="364"/>
      <c r="FP10" s="364"/>
    </row>
    <row r="11" spans="1:191" s="366" customFormat="1" ht="17.25" customHeight="1">
      <c r="A11" s="370"/>
      <c r="B11" s="370"/>
      <c r="C11" s="370"/>
      <c r="D11" s="370"/>
      <c r="E11" s="370"/>
      <c r="F11" s="370"/>
      <c r="G11" s="370"/>
      <c r="H11" s="370"/>
      <c r="I11" s="370"/>
      <c r="J11" s="370"/>
      <c r="K11" s="370"/>
      <c r="L11" s="370"/>
      <c r="M11" s="370"/>
      <c r="N11" s="370"/>
      <c r="O11" s="370"/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  <c r="BF11" s="370"/>
      <c r="BG11" s="370"/>
      <c r="BH11" s="370"/>
      <c r="BI11" s="370"/>
      <c r="BJ11" s="370"/>
      <c r="BK11" s="370"/>
      <c r="BL11" s="370"/>
      <c r="BM11" s="370"/>
      <c r="BN11" s="370"/>
      <c r="BO11" s="370"/>
      <c r="BP11" s="370"/>
      <c r="BQ11" s="370"/>
      <c r="BR11" s="370"/>
      <c r="BS11" s="370"/>
      <c r="BT11" s="370"/>
      <c r="BU11" s="370"/>
      <c r="BV11" s="370"/>
      <c r="BW11" s="370"/>
      <c r="BX11" s="370"/>
      <c r="BY11" s="370"/>
      <c r="BZ11" s="370"/>
      <c r="CA11" s="370"/>
      <c r="CB11" s="370"/>
      <c r="CC11" s="370"/>
      <c r="CD11" s="370"/>
      <c r="CE11" s="370"/>
      <c r="CF11" s="370"/>
      <c r="CG11" s="370"/>
      <c r="CH11" s="370"/>
      <c r="CI11" s="370"/>
      <c r="CJ11" s="370"/>
      <c r="CK11" s="370"/>
      <c r="CL11" s="370"/>
      <c r="CM11" s="370"/>
      <c r="CN11" s="370"/>
      <c r="CO11" s="370"/>
      <c r="CP11" s="370"/>
      <c r="CQ11" s="370"/>
      <c r="CR11" s="370"/>
      <c r="CS11" s="370"/>
      <c r="CT11" s="370"/>
      <c r="CU11" s="370"/>
      <c r="CV11" s="370"/>
      <c r="CW11" s="370"/>
      <c r="CX11" s="370"/>
      <c r="CY11" s="370"/>
      <c r="CZ11" s="370"/>
      <c r="DA11" s="370"/>
      <c r="DB11" s="370"/>
      <c r="DC11" s="370"/>
      <c r="DD11" s="370"/>
      <c r="DE11" s="370"/>
      <c r="DF11" s="370"/>
      <c r="DG11" s="370"/>
      <c r="DH11" s="370"/>
      <c r="DI11" s="370"/>
      <c r="DJ11" s="370"/>
      <c r="DK11" s="370"/>
      <c r="DL11" s="370"/>
      <c r="DM11" s="370"/>
      <c r="DN11" s="370"/>
      <c r="DO11" s="370"/>
      <c r="DP11" s="370"/>
      <c r="DQ11" s="370"/>
      <c r="DR11" s="370"/>
      <c r="DS11" s="370"/>
      <c r="DT11" s="370"/>
      <c r="DU11" s="370"/>
      <c r="DV11" s="370"/>
      <c r="DW11" s="370"/>
      <c r="DX11" s="370"/>
      <c r="DY11" s="370"/>
      <c r="DZ11" s="370"/>
      <c r="EA11" s="370"/>
      <c r="EB11" s="370"/>
      <c r="EC11" s="370"/>
      <c r="ED11" s="370"/>
      <c r="EE11" s="370"/>
      <c r="EF11" s="370"/>
      <c r="EG11" s="370"/>
      <c r="EH11" s="370"/>
      <c r="EI11" s="370"/>
      <c r="EJ11" s="370"/>
      <c r="EK11" s="370"/>
      <c r="EL11" s="370"/>
      <c r="EM11" s="370"/>
      <c r="EN11" s="370"/>
      <c r="EO11" s="370"/>
      <c r="EP11" s="370"/>
      <c r="EQ11" s="370"/>
      <c r="ER11" s="370"/>
      <c r="ES11" s="370"/>
      <c r="ET11" s="370"/>
      <c r="EU11" s="370"/>
      <c r="EV11" s="370"/>
      <c r="EW11" s="370"/>
      <c r="EX11" s="370"/>
      <c r="EY11" s="370"/>
      <c r="EZ11" s="370"/>
      <c r="FA11" s="370"/>
      <c r="FB11" s="370"/>
      <c r="FC11" s="370"/>
      <c r="FD11" s="370"/>
      <c r="FE11" s="370"/>
      <c r="FF11" s="370"/>
      <c r="FG11" s="370"/>
      <c r="FH11" s="370"/>
      <c r="FI11" s="370"/>
      <c r="FJ11" s="370"/>
      <c r="FK11" s="370"/>
      <c r="FL11" s="370"/>
      <c r="FM11" s="370"/>
      <c r="FN11" s="370"/>
      <c r="FO11" s="370"/>
      <c r="FP11" s="370"/>
      <c r="FQ11" s="370"/>
      <c r="FR11" s="370"/>
      <c r="FS11" s="370"/>
      <c r="FT11" s="370"/>
      <c r="FU11" s="370"/>
      <c r="FV11" s="370"/>
      <c r="FW11" s="370"/>
      <c r="FX11" s="370"/>
      <c r="FY11" s="370"/>
      <c r="FZ11" s="370"/>
      <c r="GA11" s="370"/>
      <c r="GB11" s="370"/>
      <c r="GC11" s="370"/>
      <c r="GD11" s="370"/>
      <c r="GE11" s="370"/>
      <c r="GF11" s="370"/>
      <c r="GG11" s="370"/>
      <c r="GH11" s="370"/>
      <c r="GI11" s="370"/>
    </row>
    <row r="12" spans="1:191" s="366" customFormat="1" ht="17.25" customHeight="1">
      <c r="A12" s="363"/>
      <c r="B12" s="363"/>
      <c r="C12" s="364"/>
      <c r="D12" s="364" t="s">
        <v>161</v>
      </c>
      <c r="E12" s="364"/>
      <c r="F12" s="364"/>
      <c r="G12" s="365" t="s">
        <v>1140</v>
      </c>
      <c r="H12" s="365" t="s">
        <v>1141</v>
      </c>
      <c r="I12" s="365" t="s">
        <v>1142</v>
      </c>
      <c r="J12" s="364"/>
      <c r="K12" s="365"/>
      <c r="L12" s="364"/>
      <c r="M12" s="365" t="s">
        <v>1143</v>
      </c>
      <c r="N12" s="364"/>
      <c r="O12" s="365" t="s">
        <v>1144</v>
      </c>
      <c r="P12" s="364"/>
      <c r="Q12" s="365" t="s">
        <v>1145</v>
      </c>
      <c r="R12" s="365"/>
      <c r="S12" s="365" t="s">
        <v>1146</v>
      </c>
      <c r="T12" s="364"/>
      <c r="U12" s="364"/>
      <c r="V12" s="364"/>
      <c r="W12" s="364"/>
      <c r="X12" s="364"/>
      <c r="Y12" s="364"/>
      <c r="Z12" s="364"/>
      <c r="AA12" s="364"/>
      <c r="AB12" s="364"/>
      <c r="AC12" s="364"/>
      <c r="AD12" s="364"/>
      <c r="AE12" s="364"/>
      <c r="AF12" s="364"/>
      <c r="AG12" s="364"/>
      <c r="AH12" s="364"/>
      <c r="AI12" s="364"/>
      <c r="AJ12" s="364"/>
      <c r="AK12" s="364"/>
      <c r="AL12" s="364"/>
      <c r="AM12" s="364"/>
      <c r="AN12" s="364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A12" s="364"/>
      <c r="BB12" s="364"/>
      <c r="BC12" s="364"/>
      <c r="BD12" s="364"/>
      <c r="BE12" s="364"/>
      <c r="BF12" s="364"/>
      <c r="BG12" s="364"/>
      <c r="BH12" s="364"/>
      <c r="BI12" s="364"/>
      <c r="BJ12" s="364"/>
      <c r="BK12" s="364"/>
      <c r="BL12" s="364"/>
      <c r="BM12" s="364"/>
      <c r="BN12" s="364"/>
      <c r="BO12" s="364"/>
      <c r="BP12" s="364"/>
      <c r="BQ12" s="364"/>
      <c r="BR12" s="364"/>
      <c r="BS12" s="364"/>
      <c r="BT12" s="364"/>
      <c r="BU12" s="364"/>
      <c r="BV12" s="364"/>
      <c r="BW12" s="364"/>
      <c r="BX12" s="364"/>
      <c r="BY12" s="364"/>
      <c r="BZ12" s="364"/>
      <c r="CA12" s="364"/>
      <c r="CB12" s="364"/>
      <c r="CC12" s="364"/>
      <c r="CD12" s="364"/>
      <c r="CE12" s="364"/>
      <c r="CF12" s="364"/>
      <c r="CG12" s="364"/>
      <c r="CH12" s="364"/>
      <c r="CI12" s="364"/>
      <c r="CJ12" s="364"/>
      <c r="CK12" s="364"/>
      <c r="CL12" s="364"/>
      <c r="CM12" s="364"/>
      <c r="CN12" s="364"/>
      <c r="CO12" s="364"/>
      <c r="CP12" s="364"/>
      <c r="CQ12" s="364"/>
      <c r="CR12" s="364"/>
      <c r="CS12" s="364"/>
      <c r="CT12" s="364"/>
      <c r="CU12" s="364"/>
      <c r="CV12" s="364"/>
      <c r="CW12" s="364"/>
      <c r="CX12" s="364"/>
      <c r="CY12" s="364"/>
      <c r="CZ12" s="364"/>
      <c r="DA12" s="364"/>
      <c r="DB12" s="364"/>
      <c r="DC12" s="364"/>
      <c r="DD12" s="364"/>
      <c r="DE12" s="364"/>
      <c r="DF12" s="364"/>
      <c r="DG12" s="364"/>
      <c r="DH12" s="364"/>
      <c r="DI12" s="364"/>
      <c r="DJ12" s="364"/>
      <c r="DK12" s="364"/>
      <c r="DL12" s="364"/>
      <c r="DM12" s="364"/>
      <c r="DN12" s="364"/>
      <c r="DO12" s="364"/>
      <c r="DP12" s="364"/>
      <c r="DQ12" s="364"/>
      <c r="DR12" s="364"/>
      <c r="DS12" s="364"/>
      <c r="DT12" s="364"/>
      <c r="DU12" s="364"/>
      <c r="DV12" s="364"/>
      <c r="DW12" s="364"/>
      <c r="DX12" s="364"/>
      <c r="DY12" s="364"/>
      <c r="DZ12" s="364"/>
      <c r="EA12" s="364"/>
      <c r="EB12" s="364"/>
      <c r="EC12" s="364"/>
      <c r="ED12" s="364"/>
      <c r="EE12" s="364"/>
      <c r="EF12" s="364"/>
      <c r="EG12" s="364"/>
      <c r="EH12" s="364"/>
      <c r="EI12" s="364"/>
      <c r="EJ12" s="364"/>
      <c r="EK12" s="364"/>
      <c r="EL12" s="364"/>
      <c r="EM12" s="364"/>
      <c r="EN12" s="364"/>
      <c r="EO12" s="364"/>
      <c r="EP12" s="364"/>
      <c r="EQ12" s="364"/>
      <c r="ER12" s="364"/>
      <c r="ES12" s="364"/>
      <c r="ET12" s="364"/>
      <c r="EU12" s="364"/>
      <c r="EV12" s="364"/>
      <c r="EW12" s="364"/>
      <c r="EX12" s="364"/>
      <c r="EY12" s="364"/>
      <c r="EZ12" s="364"/>
      <c r="FA12" s="364"/>
      <c r="FB12" s="364"/>
      <c r="FC12" s="364"/>
      <c r="FD12" s="364"/>
      <c r="FE12" s="364"/>
      <c r="FF12" s="364"/>
      <c r="FG12" s="364"/>
      <c r="FH12" s="364"/>
      <c r="FI12" s="364"/>
      <c r="FJ12" s="364"/>
      <c r="FK12" s="364"/>
      <c r="FL12" s="364"/>
      <c r="FM12" s="364"/>
      <c r="FN12" s="364"/>
      <c r="FO12" s="364"/>
      <c r="FP12" s="364"/>
      <c r="FQ12" s="364"/>
      <c r="FR12" s="364"/>
      <c r="FS12" s="364"/>
      <c r="FT12" s="364"/>
      <c r="FU12" s="364"/>
      <c r="FV12" s="364"/>
      <c r="FW12" s="364"/>
      <c r="FX12" s="364"/>
      <c r="FY12" s="364"/>
      <c r="FZ12" s="364"/>
      <c r="GA12" s="364"/>
      <c r="GB12" s="364"/>
      <c r="GC12" s="364"/>
      <c r="GD12" s="364"/>
      <c r="GE12" s="364"/>
      <c r="GF12" s="364"/>
      <c r="GG12" s="364"/>
      <c r="GH12" s="364"/>
    </row>
    <row r="13" spans="1:191" s="366" customFormat="1" ht="17.25" customHeight="1">
      <c r="A13" s="363"/>
      <c r="B13" s="363"/>
      <c r="C13" s="364"/>
      <c r="D13" s="369" t="s">
        <v>81</v>
      </c>
      <c r="E13" s="369" t="s">
        <v>82</v>
      </c>
      <c r="F13" s="369" t="s">
        <v>144</v>
      </c>
      <c r="G13" s="369" t="s">
        <v>145</v>
      </c>
      <c r="H13" s="456" t="s">
        <v>162</v>
      </c>
      <c r="I13" s="369" t="s">
        <v>163</v>
      </c>
      <c r="J13" s="456" t="s">
        <v>164</v>
      </c>
      <c r="K13" s="456" t="s">
        <v>165</v>
      </c>
      <c r="L13" s="369" t="s">
        <v>166</v>
      </c>
      <c r="M13" s="456" t="s">
        <v>167</v>
      </c>
      <c r="N13" s="456" t="s">
        <v>168</v>
      </c>
      <c r="O13" s="369" t="s">
        <v>169</v>
      </c>
      <c r="P13" s="369" t="s">
        <v>170</v>
      </c>
      <c r="Q13" s="369" t="s">
        <v>171</v>
      </c>
      <c r="R13" s="369" t="s">
        <v>172</v>
      </c>
      <c r="S13" s="369" t="s">
        <v>173</v>
      </c>
      <c r="T13" s="456" t="s">
        <v>174</v>
      </c>
      <c r="U13" s="369" t="s">
        <v>175</v>
      </c>
      <c r="V13" s="369" t="s">
        <v>176</v>
      </c>
      <c r="W13" s="369" t="s">
        <v>177</v>
      </c>
      <c r="X13" s="369" t="s">
        <v>178</v>
      </c>
      <c r="Y13" s="369" t="s">
        <v>179</v>
      </c>
      <c r="Z13" s="369" t="s">
        <v>180</v>
      </c>
      <c r="AA13" s="369" t="s">
        <v>181</v>
      </c>
      <c r="AB13" s="369" t="s">
        <v>182</v>
      </c>
      <c r="AC13" s="369" t="s">
        <v>183</v>
      </c>
      <c r="AD13" s="369" t="s">
        <v>184</v>
      </c>
      <c r="AE13" s="369" t="s">
        <v>185</v>
      </c>
      <c r="AF13" s="369" t="s">
        <v>186</v>
      </c>
      <c r="AG13" s="369" t="s">
        <v>187</v>
      </c>
      <c r="AH13" s="369" t="s">
        <v>188</v>
      </c>
      <c r="AI13" s="369" t="s">
        <v>189</v>
      </c>
      <c r="AJ13" s="369" t="s">
        <v>190</v>
      </c>
      <c r="AK13" s="369" t="s">
        <v>191</v>
      </c>
      <c r="AL13" s="369" t="s">
        <v>192</v>
      </c>
      <c r="AM13" s="369" t="s">
        <v>193</v>
      </c>
      <c r="AN13" s="369" t="s">
        <v>194</v>
      </c>
      <c r="AO13" s="369" t="s">
        <v>195</v>
      </c>
      <c r="AP13" s="369" t="s">
        <v>196</v>
      </c>
      <c r="AQ13" s="369" t="s">
        <v>197</v>
      </c>
      <c r="AR13" s="369" t="s">
        <v>198</v>
      </c>
      <c r="AS13" s="369" t="s">
        <v>199</v>
      </c>
      <c r="AT13" s="369" t="s">
        <v>200</v>
      </c>
      <c r="AU13" s="369" t="s">
        <v>201</v>
      </c>
      <c r="AV13" s="369" t="s">
        <v>202</v>
      </c>
      <c r="AW13" s="369" t="s">
        <v>203</v>
      </c>
      <c r="AX13" s="369" t="s">
        <v>204</v>
      </c>
      <c r="AY13" s="369" t="s">
        <v>205</v>
      </c>
      <c r="AZ13" s="369" t="s">
        <v>206</v>
      </c>
      <c r="BA13" s="369" t="s">
        <v>207</v>
      </c>
      <c r="BB13" s="369" t="s">
        <v>208</v>
      </c>
      <c r="BC13" s="369" t="s">
        <v>209</v>
      </c>
      <c r="BD13" s="369" t="s">
        <v>210</v>
      </c>
      <c r="BE13" s="369" t="s">
        <v>211</v>
      </c>
      <c r="BF13" s="369" t="s">
        <v>212</v>
      </c>
      <c r="BG13" s="369" t="s">
        <v>213</v>
      </c>
      <c r="BH13" s="369" t="s">
        <v>214</v>
      </c>
      <c r="BI13" s="369" t="s">
        <v>215</v>
      </c>
      <c r="BJ13" s="369" t="s">
        <v>216</v>
      </c>
      <c r="BK13" s="369" t="s">
        <v>217</v>
      </c>
      <c r="BL13" s="369" t="s">
        <v>218</v>
      </c>
      <c r="BM13" s="369" t="s">
        <v>219</v>
      </c>
      <c r="BN13" s="369" t="s">
        <v>220</v>
      </c>
      <c r="BO13" s="369" t="s">
        <v>221</v>
      </c>
      <c r="BP13" s="369" t="s">
        <v>222</v>
      </c>
      <c r="BQ13" s="456" t="s">
        <v>223</v>
      </c>
      <c r="BR13" s="369" t="s">
        <v>224</v>
      </c>
      <c r="BS13" s="369" t="s">
        <v>225</v>
      </c>
      <c r="BT13" s="369" t="s">
        <v>226</v>
      </c>
      <c r="BU13" s="369" t="s">
        <v>227</v>
      </c>
      <c r="BV13" s="369" t="s">
        <v>228</v>
      </c>
      <c r="BW13" s="369" t="s">
        <v>229</v>
      </c>
      <c r="BX13" s="369" t="s">
        <v>230</v>
      </c>
      <c r="BY13" s="369" t="s">
        <v>231</v>
      </c>
      <c r="BZ13" s="369" t="s">
        <v>232</v>
      </c>
      <c r="CA13" s="369" t="s">
        <v>233</v>
      </c>
      <c r="CB13" s="369" t="s">
        <v>234</v>
      </c>
      <c r="CC13" s="369" t="s">
        <v>235</v>
      </c>
      <c r="CD13" s="369" t="s">
        <v>236</v>
      </c>
      <c r="CE13" s="369" t="s">
        <v>237</v>
      </c>
      <c r="CF13" s="369" t="s">
        <v>238</v>
      </c>
      <c r="CG13" s="369" t="s">
        <v>239</v>
      </c>
      <c r="CH13" s="369" t="s">
        <v>240</v>
      </c>
      <c r="CI13" s="369" t="s">
        <v>241</v>
      </c>
      <c r="CJ13" s="369" t="s">
        <v>242</v>
      </c>
      <c r="CK13" s="369" t="s">
        <v>243</v>
      </c>
      <c r="CL13" s="369" t="s">
        <v>244</v>
      </c>
      <c r="CM13" s="369" t="s">
        <v>245</v>
      </c>
      <c r="CN13" s="369" t="s">
        <v>246</v>
      </c>
      <c r="CO13" s="369" t="s">
        <v>247</v>
      </c>
      <c r="CP13" s="369" t="s">
        <v>248</v>
      </c>
      <c r="CQ13" s="369" t="s">
        <v>249</v>
      </c>
      <c r="CR13" s="369" t="s">
        <v>250</v>
      </c>
      <c r="CS13" s="369" t="s">
        <v>251</v>
      </c>
      <c r="CT13" s="369" t="s">
        <v>252</v>
      </c>
      <c r="CU13" s="369" t="s">
        <v>253</v>
      </c>
      <c r="CV13" s="369" t="s">
        <v>254</v>
      </c>
      <c r="CW13" s="369" t="s">
        <v>255</v>
      </c>
      <c r="CX13" s="369" t="s">
        <v>256</v>
      </c>
      <c r="CY13" s="369" t="s">
        <v>257</v>
      </c>
      <c r="CZ13" s="369" t="s">
        <v>258</v>
      </c>
      <c r="DA13" s="369" t="s">
        <v>259</v>
      </c>
      <c r="DB13" s="369" t="s">
        <v>260</v>
      </c>
      <c r="DC13" s="369" t="s">
        <v>261</v>
      </c>
      <c r="DD13" s="369" t="s">
        <v>262</v>
      </c>
      <c r="DE13" s="369" t="s">
        <v>263</v>
      </c>
      <c r="DF13" s="369" t="s">
        <v>264</v>
      </c>
      <c r="DG13" s="369" t="s">
        <v>265</v>
      </c>
      <c r="DH13" s="369" t="s">
        <v>266</v>
      </c>
      <c r="DI13" s="369" t="s">
        <v>267</v>
      </c>
      <c r="DJ13" s="369" t="s">
        <v>268</v>
      </c>
      <c r="DK13" s="369" t="s">
        <v>269</v>
      </c>
      <c r="DL13" s="369" t="s">
        <v>270</v>
      </c>
      <c r="DM13" s="369" t="s">
        <v>271</v>
      </c>
      <c r="DN13" s="369" t="s">
        <v>272</v>
      </c>
      <c r="DO13" s="369" t="s">
        <v>273</v>
      </c>
      <c r="DP13" s="369" t="s">
        <v>274</v>
      </c>
      <c r="DQ13" s="369" t="s">
        <v>275</v>
      </c>
      <c r="DR13" s="369" t="s">
        <v>276</v>
      </c>
      <c r="DS13" s="369" t="s">
        <v>277</v>
      </c>
      <c r="DT13" s="369" t="s">
        <v>278</v>
      </c>
      <c r="DU13" s="369" t="s">
        <v>279</v>
      </c>
      <c r="DV13" s="369" t="s">
        <v>280</v>
      </c>
      <c r="DW13" s="369" t="s">
        <v>281</v>
      </c>
      <c r="DX13" s="369" t="s">
        <v>282</v>
      </c>
      <c r="DY13" s="369" t="s">
        <v>283</v>
      </c>
      <c r="DZ13" s="369" t="s">
        <v>284</v>
      </c>
      <c r="EA13" s="369" t="s">
        <v>285</v>
      </c>
      <c r="EB13" s="369" t="s">
        <v>286</v>
      </c>
      <c r="EC13" s="369" t="s">
        <v>287</v>
      </c>
      <c r="ED13" s="369" t="s">
        <v>288</v>
      </c>
      <c r="EE13" s="369" t="s">
        <v>289</v>
      </c>
      <c r="EF13" s="369" t="s">
        <v>290</v>
      </c>
      <c r="EG13" s="369" t="s">
        <v>291</v>
      </c>
      <c r="EH13" s="369" t="s">
        <v>292</v>
      </c>
      <c r="EI13" s="369" t="s">
        <v>293</v>
      </c>
      <c r="EJ13" s="369" t="s">
        <v>294</v>
      </c>
      <c r="EK13" s="369" t="s">
        <v>295</v>
      </c>
      <c r="EL13" s="369" t="s">
        <v>296</v>
      </c>
      <c r="EM13" s="369" t="s">
        <v>297</v>
      </c>
      <c r="EN13" s="369" t="s">
        <v>298</v>
      </c>
      <c r="EO13" s="369" t="s">
        <v>299</v>
      </c>
      <c r="EP13" s="369" t="s">
        <v>300</v>
      </c>
      <c r="EQ13" s="369" t="s">
        <v>301</v>
      </c>
      <c r="ER13" s="369" t="s">
        <v>302</v>
      </c>
      <c r="ES13" s="369" t="s">
        <v>303</v>
      </c>
      <c r="ET13" s="369" t="s">
        <v>304</v>
      </c>
      <c r="EU13" s="369" t="s">
        <v>305</v>
      </c>
      <c r="EV13" s="369" t="s">
        <v>306</v>
      </c>
      <c r="EW13" s="369" t="s">
        <v>307</v>
      </c>
      <c r="EX13" s="369" t="s">
        <v>308</v>
      </c>
      <c r="EY13" s="369" t="s">
        <v>309</v>
      </c>
      <c r="EZ13" s="369" t="s">
        <v>310</v>
      </c>
      <c r="FA13" s="369" t="s">
        <v>311</v>
      </c>
      <c r="FB13" s="369" t="s">
        <v>312</v>
      </c>
      <c r="FC13" s="369" t="s">
        <v>313</v>
      </c>
      <c r="FD13" s="369" t="s">
        <v>314</v>
      </c>
      <c r="FE13" s="369" t="s">
        <v>315</v>
      </c>
      <c r="FF13" s="369" t="s">
        <v>316</v>
      </c>
      <c r="FG13" s="369" t="s">
        <v>317</v>
      </c>
      <c r="FH13" s="369" t="s">
        <v>318</v>
      </c>
      <c r="FI13" s="369" t="s">
        <v>319</v>
      </c>
      <c r="FJ13" s="369" t="s">
        <v>320</v>
      </c>
      <c r="FK13" s="369" t="s">
        <v>321</v>
      </c>
      <c r="FL13" s="369" t="s">
        <v>322</v>
      </c>
      <c r="FM13" s="369" t="s">
        <v>323</v>
      </c>
      <c r="FN13" s="369" t="s">
        <v>324</v>
      </c>
      <c r="FO13" s="369" t="s">
        <v>110</v>
      </c>
      <c r="FP13" s="369" t="s">
        <v>111</v>
      </c>
      <c r="FQ13" s="369" t="s">
        <v>112</v>
      </c>
      <c r="FR13" s="369" t="s">
        <v>113</v>
      </c>
      <c r="FS13" s="369" t="s">
        <v>114</v>
      </c>
      <c r="FT13" s="369" t="s">
        <v>115</v>
      </c>
      <c r="FU13" s="369" t="s">
        <v>116</v>
      </c>
    </row>
    <row r="14" spans="1:191" s="366" customFormat="1" ht="17.25" customHeight="1">
      <c r="A14" s="363"/>
      <c r="B14" s="363"/>
      <c r="C14" s="364"/>
      <c r="D14" s="369" t="s">
        <v>117</v>
      </c>
      <c r="E14" s="369" t="s">
        <v>117</v>
      </c>
      <c r="F14" s="369" t="s">
        <v>153</v>
      </c>
      <c r="G14" s="369" t="s">
        <v>134</v>
      </c>
      <c r="H14" s="369" t="s">
        <v>117</v>
      </c>
      <c r="I14" s="369" t="s">
        <v>117</v>
      </c>
      <c r="J14" s="369" t="s">
        <v>1147</v>
      </c>
      <c r="K14" s="369" t="s">
        <v>117</v>
      </c>
      <c r="L14" s="369" t="s">
        <v>326</v>
      </c>
      <c r="M14" s="460" t="s">
        <v>134</v>
      </c>
      <c r="N14" s="460" t="s">
        <v>327</v>
      </c>
      <c r="O14" s="369" t="s">
        <v>328</v>
      </c>
      <c r="P14" s="369" t="s">
        <v>329</v>
      </c>
      <c r="Q14" s="369" t="s">
        <v>330</v>
      </c>
      <c r="R14" s="369" t="s">
        <v>331</v>
      </c>
      <c r="S14" s="369" t="s">
        <v>332</v>
      </c>
      <c r="T14" s="460" t="s">
        <v>333</v>
      </c>
      <c r="U14" s="369" t="s">
        <v>334</v>
      </c>
      <c r="V14" s="369" t="s">
        <v>335</v>
      </c>
      <c r="W14" s="369" t="s">
        <v>134</v>
      </c>
      <c r="X14" s="369" t="s">
        <v>333</v>
      </c>
      <c r="Y14" s="369" t="s">
        <v>133</v>
      </c>
      <c r="Z14" s="369" t="s">
        <v>336</v>
      </c>
      <c r="AA14" s="369" t="s">
        <v>337</v>
      </c>
      <c r="AB14" s="369" t="s">
        <v>338</v>
      </c>
      <c r="AC14" s="369" t="s">
        <v>339</v>
      </c>
      <c r="AD14" s="369" t="s">
        <v>340</v>
      </c>
      <c r="AE14" s="369" t="s">
        <v>341</v>
      </c>
      <c r="AF14" s="369" t="s">
        <v>342</v>
      </c>
      <c r="AG14" s="369" t="s">
        <v>133</v>
      </c>
      <c r="AH14" s="369" t="s">
        <v>133</v>
      </c>
      <c r="AI14" s="369" t="s">
        <v>133</v>
      </c>
      <c r="AJ14" s="369" t="s">
        <v>133</v>
      </c>
      <c r="AK14" s="369" t="s">
        <v>343</v>
      </c>
      <c r="AL14" s="369" t="s">
        <v>344</v>
      </c>
      <c r="AM14" s="369" t="s">
        <v>133</v>
      </c>
      <c r="AN14" s="369" t="s">
        <v>133</v>
      </c>
      <c r="AO14" s="369" t="s">
        <v>133</v>
      </c>
      <c r="AP14" s="369" t="s">
        <v>133</v>
      </c>
      <c r="AQ14" s="369" t="s">
        <v>133</v>
      </c>
      <c r="AR14" s="369" t="s">
        <v>133</v>
      </c>
      <c r="AS14" s="369" t="s">
        <v>133</v>
      </c>
      <c r="AT14" s="369" t="s">
        <v>345</v>
      </c>
      <c r="AU14" s="369" t="s">
        <v>345</v>
      </c>
      <c r="AV14" s="369" t="s">
        <v>346</v>
      </c>
      <c r="AW14" s="369" t="s">
        <v>345</v>
      </c>
      <c r="AX14" s="369" t="s">
        <v>117</v>
      </c>
      <c r="AY14" s="369" t="s">
        <v>326</v>
      </c>
      <c r="AZ14" s="369" t="s">
        <v>133</v>
      </c>
      <c r="BA14" s="369" t="s">
        <v>133</v>
      </c>
      <c r="BB14" s="369" t="s">
        <v>117</v>
      </c>
      <c r="BC14" s="369" t="s">
        <v>117</v>
      </c>
      <c r="BD14" s="369" t="s">
        <v>117</v>
      </c>
      <c r="BE14" s="369" t="s">
        <v>134</v>
      </c>
      <c r="BF14" s="369" t="s">
        <v>133</v>
      </c>
      <c r="BG14" s="369" t="s">
        <v>117</v>
      </c>
      <c r="BH14" s="369" t="s">
        <v>133</v>
      </c>
      <c r="BI14" s="369" t="s">
        <v>348</v>
      </c>
      <c r="BJ14" s="369" t="s">
        <v>133</v>
      </c>
      <c r="BK14" s="369" t="s">
        <v>349</v>
      </c>
      <c r="BL14" s="369" t="s">
        <v>350</v>
      </c>
      <c r="BM14" s="369" t="s">
        <v>133</v>
      </c>
      <c r="BN14" s="369" t="s">
        <v>133</v>
      </c>
      <c r="BO14" s="369" t="s">
        <v>351</v>
      </c>
      <c r="BP14" s="369" t="s">
        <v>117</v>
      </c>
      <c r="BQ14" s="369" t="s">
        <v>134</v>
      </c>
      <c r="BR14" s="369" t="s">
        <v>117</v>
      </c>
      <c r="BS14" s="369" t="s">
        <v>352</v>
      </c>
      <c r="BT14" s="369"/>
      <c r="BU14" s="369"/>
      <c r="BV14" s="369"/>
      <c r="BW14" s="369"/>
      <c r="BX14" s="369"/>
      <c r="BY14" s="369"/>
      <c r="BZ14" s="369"/>
      <c r="CA14" s="369"/>
      <c r="CB14" s="369"/>
      <c r="CC14" s="369" t="s">
        <v>353</v>
      </c>
      <c r="CD14" s="369" t="s">
        <v>117</v>
      </c>
      <c r="CE14" s="369" t="s">
        <v>117</v>
      </c>
      <c r="CF14" s="369" t="s">
        <v>117</v>
      </c>
      <c r="CG14" s="369" t="s">
        <v>117</v>
      </c>
      <c r="CH14" s="369" t="s">
        <v>117</v>
      </c>
      <c r="CI14" s="369" t="s">
        <v>354</v>
      </c>
      <c r="CJ14" s="369" t="s">
        <v>117</v>
      </c>
      <c r="CK14" s="369" t="s">
        <v>133</v>
      </c>
      <c r="CL14" s="369" t="s">
        <v>355</v>
      </c>
      <c r="CM14" s="369" t="s">
        <v>134</v>
      </c>
      <c r="CN14" s="369" t="s">
        <v>134</v>
      </c>
      <c r="CO14" s="369" t="s">
        <v>134</v>
      </c>
      <c r="CP14" s="369" t="s">
        <v>134</v>
      </c>
      <c r="CQ14" s="369" t="s">
        <v>117</v>
      </c>
      <c r="CR14" s="369" t="s">
        <v>356</v>
      </c>
      <c r="CS14" s="369" t="s">
        <v>134</v>
      </c>
      <c r="CT14" s="369" t="s">
        <v>133</v>
      </c>
      <c r="CU14" s="369" t="s">
        <v>357</v>
      </c>
      <c r="CV14" s="369" t="s">
        <v>159</v>
      </c>
      <c r="CW14" s="369" t="s">
        <v>159</v>
      </c>
      <c r="CX14" s="369" t="s">
        <v>159</v>
      </c>
      <c r="CY14" s="369" t="s">
        <v>159</v>
      </c>
      <c r="CZ14" s="369" t="s">
        <v>117</v>
      </c>
      <c r="DA14" s="369" t="s">
        <v>358</v>
      </c>
      <c r="DB14" s="369" t="s">
        <v>159</v>
      </c>
      <c r="DC14" s="369" t="s">
        <v>133</v>
      </c>
      <c r="DD14" s="369" t="s">
        <v>359</v>
      </c>
      <c r="DE14" s="369" t="s">
        <v>360</v>
      </c>
      <c r="DF14" s="369" t="s">
        <v>360</v>
      </c>
      <c r="DG14" s="369" t="s">
        <v>360</v>
      </c>
      <c r="DH14" s="369" t="s">
        <v>360</v>
      </c>
      <c r="DI14" s="369" t="s">
        <v>117</v>
      </c>
      <c r="DJ14" s="369" t="s">
        <v>361</v>
      </c>
      <c r="DK14" s="369" t="s">
        <v>360</v>
      </c>
      <c r="DL14" s="369" t="s">
        <v>133</v>
      </c>
      <c r="DM14" s="369" t="s">
        <v>362</v>
      </c>
      <c r="DN14" s="369" t="s">
        <v>333</v>
      </c>
      <c r="DO14" s="369" t="s">
        <v>333</v>
      </c>
      <c r="DP14" s="369" t="s">
        <v>333</v>
      </c>
      <c r="DQ14" s="369" t="s">
        <v>333</v>
      </c>
      <c r="DR14" s="369" t="s">
        <v>117</v>
      </c>
      <c r="DS14" s="369" t="s">
        <v>363</v>
      </c>
      <c r="DT14" s="369" t="s">
        <v>333</v>
      </c>
      <c r="DU14" s="369" t="s">
        <v>133</v>
      </c>
      <c r="DV14" s="369" t="s">
        <v>364</v>
      </c>
      <c r="DW14" s="369" t="s">
        <v>365</v>
      </c>
      <c r="DX14" s="369" t="s">
        <v>365</v>
      </c>
      <c r="DY14" s="369" t="s">
        <v>365</v>
      </c>
      <c r="DZ14" s="369" t="s">
        <v>365</v>
      </c>
      <c r="EA14" s="369" t="s">
        <v>117</v>
      </c>
      <c r="EB14" s="369" t="s">
        <v>366</v>
      </c>
      <c r="EC14" s="369" t="s">
        <v>365</v>
      </c>
      <c r="ED14" s="369" t="s">
        <v>133</v>
      </c>
      <c r="EE14" s="369" t="s">
        <v>367</v>
      </c>
      <c r="EF14" s="369" t="s">
        <v>368</v>
      </c>
      <c r="EG14" s="369" t="s">
        <v>368</v>
      </c>
      <c r="EH14" s="369" t="s">
        <v>368</v>
      </c>
      <c r="EI14" s="369" t="s">
        <v>368</v>
      </c>
      <c r="EJ14" s="369" t="s">
        <v>117</v>
      </c>
      <c r="EK14" s="369" t="s">
        <v>369</v>
      </c>
      <c r="EL14" s="369" t="s">
        <v>368</v>
      </c>
      <c r="EM14" s="369" t="s">
        <v>133</v>
      </c>
      <c r="EN14" s="369" t="s">
        <v>370</v>
      </c>
      <c r="EO14" s="369" t="s">
        <v>134</v>
      </c>
      <c r="EP14" s="369" t="s">
        <v>371</v>
      </c>
      <c r="EQ14" s="369" t="s">
        <v>371</v>
      </c>
      <c r="ER14" s="369" t="s">
        <v>371</v>
      </c>
      <c r="ES14" s="369" t="s">
        <v>117</v>
      </c>
      <c r="ET14" s="369" t="s">
        <v>372</v>
      </c>
      <c r="EU14" s="369" t="s">
        <v>371</v>
      </c>
      <c r="EV14" s="369" t="s">
        <v>133</v>
      </c>
      <c r="EW14" s="369" t="s">
        <v>373</v>
      </c>
      <c r="EX14" s="369" t="s">
        <v>159</v>
      </c>
      <c r="EY14" s="369" t="s">
        <v>374</v>
      </c>
      <c r="EZ14" s="369" t="s">
        <v>374</v>
      </c>
      <c r="FA14" s="369" t="s">
        <v>374</v>
      </c>
      <c r="FB14" s="369" t="s">
        <v>117</v>
      </c>
      <c r="FC14" s="369" t="s">
        <v>375</v>
      </c>
      <c r="FD14" s="369" t="s">
        <v>374</v>
      </c>
      <c r="FE14" s="369" t="s">
        <v>133</v>
      </c>
      <c r="FF14" s="369" t="s">
        <v>376</v>
      </c>
      <c r="FG14" s="369" t="s">
        <v>333</v>
      </c>
      <c r="FH14" s="369" t="s">
        <v>354</v>
      </c>
      <c r="FI14" s="369" t="s">
        <v>354</v>
      </c>
      <c r="FJ14" s="369" t="s">
        <v>354</v>
      </c>
      <c r="FK14" s="369" t="s">
        <v>117</v>
      </c>
      <c r="FL14" s="369" t="s">
        <v>377</v>
      </c>
      <c r="FM14" s="369" t="s">
        <v>354</v>
      </c>
      <c r="FN14" s="369" t="s">
        <v>133</v>
      </c>
      <c r="FO14" s="369" t="s">
        <v>154</v>
      </c>
      <c r="FP14" s="369" t="s">
        <v>155</v>
      </c>
      <c r="FQ14" s="369" t="s">
        <v>133</v>
      </c>
      <c r="FR14" s="369" t="s">
        <v>133</v>
      </c>
      <c r="FS14" s="369" t="s">
        <v>156</v>
      </c>
      <c r="FT14" s="369" t="s">
        <v>157</v>
      </c>
      <c r="FU14" s="369" t="s">
        <v>153</v>
      </c>
    </row>
    <row r="15" spans="1:191" s="366" customFormat="1" ht="17.25" customHeight="1">
      <c r="A15" s="363"/>
      <c r="B15" s="363"/>
      <c r="C15" s="364"/>
      <c r="D15" s="364"/>
      <c r="E15" s="364"/>
      <c r="F15" s="364"/>
      <c r="G15" s="364"/>
      <c r="H15" s="364"/>
      <c r="I15" s="364"/>
      <c r="J15" s="364"/>
      <c r="K15" s="364"/>
      <c r="L15" s="364"/>
      <c r="M15" s="364"/>
      <c r="N15" s="364"/>
      <c r="O15" s="364"/>
      <c r="P15" s="364"/>
      <c r="Q15" s="364"/>
      <c r="R15" s="364"/>
      <c r="S15" s="364"/>
      <c r="T15" s="364"/>
      <c r="U15" s="364"/>
      <c r="V15" s="364"/>
      <c r="W15" s="364"/>
      <c r="X15" s="364"/>
      <c r="Y15" s="364"/>
      <c r="Z15" s="364"/>
      <c r="AA15" s="364"/>
      <c r="AB15" s="364"/>
      <c r="AC15" s="364"/>
      <c r="AD15" s="364"/>
      <c r="AE15" s="364"/>
      <c r="AF15" s="364"/>
      <c r="AG15" s="364"/>
      <c r="AH15" s="364"/>
      <c r="AI15" s="364"/>
      <c r="AJ15" s="364"/>
      <c r="AK15" s="364"/>
      <c r="AL15" s="364"/>
      <c r="AM15" s="364"/>
      <c r="AN15" s="364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A15" s="364"/>
      <c r="BB15" s="364"/>
      <c r="BC15" s="364"/>
      <c r="BD15" s="364"/>
      <c r="BE15" s="364"/>
      <c r="BF15" s="364"/>
      <c r="BG15" s="364"/>
      <c r="BH15" s="364"/>
      <c r="BI15" s="364"/>
      <c r="BJ15" s="364"/>
      <c r="BK15" s="364"/>
      <c r="BL15" s="364"/>
      <c r="BM15" s="364"/>
      <c r="BN15" s="364"/>
      <c r="BO15" s="364"/>
      <c r="BP15" s="364"/>
      <c r="BQ15" s="364"/>
      <c r="BR15" s="364"/>
      <c r="BS15" s="364"/>
      <c r="BT15" s="364"/>
      <c r="BU15" s="364"/>
      <c r="BV15" s="364"/>
      <c r="BW15" s="364"/>
      <c r="BX15" s="364"/>
      <c r="BY15" s="364"/>
      <c r="BZ15" s="364"/>
      <c r="CA15" s="364"/>
      <c r="CB15" s="364"/>
      <c r="CC15" s="364"/>
      <c r="CD15" s="364"/>
      <c r="CE15" s="364"/>
      <c r="CF15" s="364"/>
      <c r="CG15" s="364"/>
      <c r="CH15" s="364"/>
      <c r="CI15" s="364"/>
      <c r="CJ15" s="364"/>
      <c r="CK15" s="364"/>
      <c r="CL15" s="364"/>
      <c r="CM15" s="364"/>
      <c r="CN15" s="364"/>
      <c r="CO15" s="364"/>
      <c r="CP15" s="364"/>
      <c r="CQ15" s="364"/>
      <c r="CR15" s="364"/>
      <c r="CS15" s="364"/>
      <c r="CT15" s="364"/>
      <c r="CU15" s="364"/>
      <c r="CV15" s="364"/>
      <c r="CW15" s="364"/>
      <c r="CX15" s="364"/>
      <c r="CY15" s="364"/>
      <c r="CZ15" s="364"/>
      <c r="DA15" s="364"/>
      <c r="DB15" s="364"/>
      <c r="DC15" s="364"/>
      <c r="DD15" s="364"/>
      <c r="DE15" s="364"/>
      <c r="DF15" s="364"/>
      <c r="DG15" s="364"/>
      <c r="DH15" s="364"/>
      <c r="DI15" s="364"/>
      <c r="DJ15" s="364"/>
      <c r="DK15" s="364"/>
      <c r="DL15" s="364"/>
      <c r="DM15" s="364"/>
      <c r="DN15" s="364"/>
      <c r="DO15" s="364"/>
      <c r="DP15" s="364"/>
      <c r="DQ15" s="364"/>
      <c r="DR15" s="364"/>
      <c r="DS15" s="364"/>
      <c r="DT15" s="364"/>
      <c r="DU15" s="364"/>
      <c r="DV15" s="364"/>
      <c r="DW15" s="364"/>
      <c r="DX15" s="364"/>
      <c r="DY15" s="364"/>
      <c r="DZ15" s="364"/>
      <c r="EA15" s="364"/>
      <c r="EB15" s="364"/>
      <c r="EC15" s="364"/>
      <c r="ED15" s="364"/>
      <c r="EE15" s="364"/>
      <c r="EF15" s="364"/>
      <c r="EG15" s="364"/>
      <c r="EH15" s="364"/>
      <c r="EI15" s="364"/>
      <c r="EJ15" s="364"/>
      <c r="EK15" s="364"/>
      <c r="EL15" s="364"/>
      <c r="EM15" s="364"/>
      <c r="EN15" s="364"/>
      <c r="EO15" s="364"/>
      <c r="EP15" s="364"/>
      <c r="EQ15" s="364"/>
      <c r="ER15" s="364"/>
      <c r="ES15" s="364"/>
      <c r="ET15" s="364"/>
      <c r="EU15" s="364"/>
      <c r="EV15" s="364"/>
      <c r="EW15" s="364"/>
      <c r="EX15" s="364"/>
      <c r="EY15" s="364"/>
      <c r="EZ15" s="364"/>
      <c r="FA15" s="364"/>
      <c r="FB15" s="364"/>
      <c r="FC15" s="364"/>
      <c r="FD15" s="364"/>
      <c r="FE15" s="364"/>
      <c r="FF15" s="364"/>
      <c r="FG15" s="364"/>
      <c r="FH15" s="364"/>
      <c r="FI15" s="364"/>
      <c r="FJ15" s="364"/>
      <c r="FK15" s="364"/>
      <c r="FL15" s="364"/>
      <c r="FM15" s="364"/>
      <c r="FN15" s="364"/>
      <c r="FO15" s="364"/>
      <c r="FP15" s="364"/>
      <c r="FQ15" s="364"/>
      <c r="FR15" s="364"/>
      <c r="FS15" s="364"/>
      <c r="FT15" s="364"/>
      <c r="FU15" s="364"/>
    </row>
    <row r="16" spans="1:191" s="447" customFormat="1" ht="17.25" customHeight="1">
      <c r="D16" s="448" t="s">
        <v>426</v>
      </c>
      <c r="E16" s="324"/>
      <c r="F16" s="324"/>
      <c r="G16" s="365" t="s">
        <v>1148</v>
      </c>
      <c r="H16" s="324"/>
      <c r="I16" s="324"/>
      <c r="J16" s="324"/>
      <c r="K16" s="448"/>
      <c r="L16" s="448"/>
      <c r="M16" s="448"/>
      <c r="N16" s="448"/>
      <c r="O16" s="448"/>
      <c r="P16" s="448"/>
      <c r="Q16" s="448"/>
      <c r="R16" s="448"/>
      <c r="S16" s="448"/>
      <c r="T16" s="448"/>
    </row>
    <row r="17" spans="1:192" s="377" customFormat="1" ht="17.25" customHeight="1">
      <c r="D17" s="514" t="s">
        <v>81</v>
      </c>
      <c r="E17" s="514" t="s">
        <v>82</v>
      </c>
      <c r="F17" s="514" t="s">
        <v>144</v>
      </c>
      <c r="G17" s="514" t="s">
        <v>145</v>
      </c>
      <c r="H17" s="514" t="s">
        <v>164</v>
      </c>
      <c r="I17" s="514" t="s">
        <v>166</v>
      </c>
      <c r="J17" s="514" t="s">
        <v>165</v>
      </c>
      <c r="K17" s="514" t="s">
        <v>543</v>
      </c>
      <c r="L17" s="514" t="s">
        <v>427</v>
      </c>
      <c r="M17" s="515" t="s">
        <v>428</v>
      </c>
    </row>
    <row r="18" spans="1:192" s="450" customFormat="1" ht="17.25" customHeight="1">
      <c r="D18" s="449" t="s">
        <v>117</v>
      </c>
      <c r="E18" s="449" t="s">
        <v>117</v>
      </c>
      <c r="F18" s="449" t="s">
        <v>153</v>
      </c>
      <c r="G18" s="449" t="s">
        <v>134</v>
      </c>
      <c r="H18" s="449" t="s">
        <v>1149</v>
      </c>
      <c r="I18" s="449" t="s">
        <v>378</v>
      </c>
      <c r="J18" s="449" t="s">
        <v>117</v>
      </c>
      <c r="K18" s="449" t="s">
        <v>134</v>
      </c>
      <c r="L18" s="449"/>
      <c r="M18" s="449" t="s">
        <v>1149</v>
      </c>
    </row>
    <row r="19" spans="1:192" s="324" customFormat="1" ht="17.25" customHeight="1">
      <c r="A19" s="325"/>
    </row>
    <row r="20" spans="1:192" s="447" customFormat="1" ht="17.25" customHeight="1">
      <c r="D20" s="448" t="s">
        <v>429</v>
      </c>
      <c r="E20" s="324"/>
      <c r="F20" s="365"/>
      <c r="G20" s="365" t="s">
        <v>1150</v>
      </c>
      <c r="H20" s="324"/>
      <c r="I20" s="324"/>
      <c r="J20" s="324"/>
      <c r="K20" s="448"/>
      <c r="L20" s="448"/>
      <c r="M20" s="448"/>
      <c r="N20" s="448"/>
      <c r="O20" s="448"/>
      <c r="P20" s="448"/>
      <c r="Q20" s="448"/>
      <c r="R20" s="448"/>
      <c r="S20" s="448"/>
      <c r="T20" s="448"/>
    </row>
    <row r="21" spans="1:192" s="377" customFormat="1" ht="17.25" customHeight="1">
      <c r="D21" s="449" t="s">
        <v>81</v>
      </c>
      <c r="E21" s="449" t="s">
        <v>82</v>
      </c>
      <c r="F21" s="449" t="s">
        <v>164</v>
      </c>
      <c r="G21" s="449" t="s">
        <v>166</v>
      </c>
      <c r="H21" s="449" t="s">
        <v>430</v>
      </c>
      <c r="I21" s="449" t="s">
        <v>165</v>
      </c>
      <c r="J21" s="449" t="s">
        <v>167</v>
      </c>
      <c r="K21" s="449" t="s">
        <v>231</v>
      </c>
      <c r="L21" s="449" t="s">
        <v>168</v>
      </c>
      <c r="M21" s="449" t="s">
        <v>169</v>
      </c>
      <c r="N21" s="449" t="s">
        <v>431</v>
      </c>
      <c r="O21" s="449" t="s">
        <v>176</v>
      </c>
      <c r="P21" s="449" t="s">
        <v>177</v>
      </c>
      <c r="Q21" s="449" t="s">
        <v>178</v>
      </c>
      <c r="R21" s="449" t="s">
        <v>179</v>
      </c>
      <c r="S21" s="449" t="s">
        <v>432</v>
      </c>
      <c r="T21" s="449" t="s">
        <v>433</v>
      </c>
      <c r="U21" s="449" t="s">
        <v>170</v>
      </c>
      <c r="V21" s="449" t="s">
        <v>171</v>
      </c>
      <c r="W21" s="449" t="s">
        <v>172</v>
      </c>
      <c r="X21" s="449" t="s">
        <v>173</v>
      </c>
      <c r="Y21" s="449" t="s">
        <v>180</v>
      </c>
      <c r="Z21" s="449" t="s">
        <v>181</v>
      </c>
      <c r="AA21" s="449" t="s">
        <v>174</v>
      </c>
      <c r="AB21" s="449" t="s">
        <v>434</v>
      </c>
      <c r="AC21" s="449" t="s">
        <v>175</v>
      </c>
      <c r="AD21" s="449" t="s">
        <v>435</v>
      </c>
      <c r="AE21" s="449" t="s">
        <v>436</v>
      </c>
      <c r="AF21" s="449" t="s">
        <v>437</v>
      </c>
      <c r="AG21" s="449" t="s">
        <v>438</v>
      </c>
      <c r="AH21" s="449" t="s">
        <v>439</v>
      </c>
      <c r="AI21" s="449" t="s">
        <v>440</v>
      </c>
      <c r="AJ21" s="449" t="s">
        <v>441</v>
      </c>
      <c r="AK21" s="449" t="s">
        <v>442</v>
      </c>
      <c r="AL21" s="449" t="s">
        <v>443</v>
      </c>
      <c r="AM21" s="449" t="s">
        <v>444</v>
      </c>
      <c r="AN21" s="449" t="s">
        <v>197</v>
      </c>
      <c r="AO21" s="449" t="s">
        <v>198</v>
      </c>
      <c r="AP21" s="449" t="s">
        <v>199</v>
      </c>
      <c r="AQ21" s="449" t="s">
        <v>445</v>
      </c>
      <c r="AR21" s="449" t="s">
        <v>446</v>
      </c>
      <c r="AS21" s="449" t="s">
        <v>447</v>
      </c>
      <c r="AT21" s="449" t="s">
        <v>204</v>
      </c>
      <c r="AU21" s="449" t="s">
        <v>448</v>
      </c>
      <c r="AV21" s="449" t="s">
        <v>449</v>
      </c>
      <c r="AW21" s="449" t="s">
        <v>209</v>
      </c>
      <c r="AX21" s="449" t="s">
        <v>210</v>
      </c>
      <c r="AY21" s="449" t="s">
        <v>211</v>
      </c>
      <c r="AZ21" s="449" t="s">
        <v>450</v>
      </c>
      <c r="BA21" s="449" t="s">
        <v>451</v>
      </c>
      <c r="BB21" s="449" t="s">
        <v>452</v>
      </c>
      <c r="BC21" s="449" t="s">
        <v>453</v>
      </c>
      <c r="BD21" s="449" t="s">
        <v>207</v>
      </c>
      <c r="BE21" s="449" t="s">
        <v>213</v>
      </c>
      <c r="BF21" s="449" t="s">
        <v>193</v>
      </c>
      <c r="BG21" s="449" t="s">
        <v>194</v>
      </c>
      <c r="BH21" s="449" t="s">
        <v>201</v>
      </c>
      <c r="BI21" s="449" t="s">
        <v>202</v>
      </c>
      <c r="BJ21" s="449" t="s">
        <v>200</v>
      </c>
      <c r="BK21" s="449" t="s">
        <v>454</v>
      </c>
      <c r="BL21" s="449" t="s">
        <v>455</v>
      </c>
      <c r="BM21" s="449" t="s">
        <v>456</v>
      </c>
      <c r="BN21" s="449" t="s">
        <v>220</v>
      </c>
      <c r="BO21" s="449" t="s">
        <v>219</v>
      </c>
      <c r="BP21" s="449" t="s">
        <v>457</v>
      </c>
      <c r="BQ21" s="449" t="s">
        <v>458</v>
      </c>
      <c r="BR21" s="449" t="s">
        <v>192</v>
      </c>
      <c r="BS21" s="449" t="s">
        <v>459</v>
      </c>
      <c r="BT21" s="449" t="s">
        <v>191</v>
      </c>
      <c r="BU21" s="449" t="s">
        <v>460</v>
      </c>
      <c r="BV21" s="449" t="s">
        <v>461</v>
      </c>
      <c r="BW21" s="449" t="s">
        <v>462</v>
      </c>
      <c r="BX21" s="449" t="s">
        <v>463</v>
      </c>
      <c r="BY21" s="449" t="s">
        <v>464</v>
      </c>
      <c r="BZ21" s="449" t="s">
        <v>465</v>
      </c>
      <c r="CA21" s="449" t="s">
        <v>466</v>
      </c>
      <c r="CB21" s="449" t="s">
        <v>467</v>
      </c>
      <c r="CC21" s="449" t="s">
        <v>468</v>
      </c>
      <c r="CD21" s="449" t="s">
        <v>469</v>
      </c>
      <c r="CE21" s="449" t="s">
        <v>470</v>
      </c>
      <c r="CF21" s="449" t="s">
        <v>471</v>
      </c>
      <c r="CG21" s="449" t="s">
        <v>472</v>
      </c>
      <c r="CH21" s="449" t="s">
        <v>473</v>
      </c>
      <c r="CI21" s="449" t="s">
        <v>474</v>
      </c>
      <c r="CJ21" s="449" t="s">
        <v>475</v>
      </c>
      <c r="CK21" s="449" t="s">
        <v>476</v>
      </c>
      <c r="CL21" s="449" t="s">
        <v>477</v>
      </c>
      <c r="CM21" s="449" t="s">
        <v>478</v>
      </c>
      <c r="CN21" s="449" t="s">
        <v>479</v>
      </c>
      <c r="CO21" s="449" t="s">
        <v>480</v>
      </c>
      <c r="CP21" s="449" t="s">
        <v>481</v>
      </c>
      <c r="CQ21" s="449" t="s">
        <v>482</v>
      </c>
      <c r="CR21" s="449" t="s">
        <v>208</v>
      </c>
      <c r="CS21" s="449" t="s">
        <v>483</v>
      </c>
      <c r="CT21" s="449" t="s">
        <v>212</v>
      </c>
      <c r="CU21" s="449" t="s">
        <v>484</v>
      </c>
      <c r="CV21" s="449" t="s">
        <v>206</v>
      </c>
      <c r="CW21" s="449" t="s">
        <v>485</v>
      </c>
      <c r="CX21" s="449" t="s">
        <v>486</v>
      </c>
      <c r="CY21" s="449" t="s">
        <v>487</v>
      </c>
      <c r="CZ21" s="449" t="s">
        <v>488</v>
      </c>
      <c r="DA21" s="449" t="s">
        <v>489</v>
      </c>
      <c r="DB21" s="449" t="s">
        <v>490</v>
      </c>
      <c r="DC21" s="449" t="s">
        <v>491</v>
      </c>
      <c r="DD21" s="449" t="s">
        <v>492</v>
      </c>
      <c r="DE21" s="449" t="s">
        <v>493</v>
      </c>
      <c r="DF21" s="449" t="s">
        <v>494</v>
      </c>
      <c r="DG21" s="449" t="s">
        <v>495</v>
      </c>
      <c r="DH21" s="449" t="s">
        <v>496</v>
      </c>
      <c r="DI21" s="449" t="s">
        <v>497</v>
      </c>
      <c r="DJ21" s="449" t="s">
        <v>498</v>
      </c>
      <c r="DK21" s="449" t="s">
        <v>499</v>
      </c>
      <c r="DL21" s="449" t="s">
        <v>500</v>
      </c>
      <c r="DM21" s="449" t="s">
        <v>501</v>
      </c>
      <c r="DN21" s="449" t="s">
        <v>502</v>
      </c>
      <c r="DO21" s="449" t="s">
        <v>503</v>
      </c>
      <c r="DP21" s="449" t="s">
        <v>504</v>
      </c>
      <c r="DQ21" s="449" t="s">
        <v>505</v>
      </c>
      <c r="DR21" s="449" t="s">
        <v>506</v>
      </c>
      <c r="DS21" s="449" t="s">
        <v>507</v>
      </c>
      <c r="DT21" s="449" t="s">
        <v>508</v>
      </c>
      <c r="DU21" s="449" t="s">
        <v>509</v>
      </c>
      <c r="DV21" s="449" t="s">
        <v>510</v>
      </c>
      <c r="DW21" s="449" t="s">
        <v>110</v>
      </c>
      <c r="DX21" s="449" t="s">
        <v>111</v>
      </c>
      <c r="DY21" s="449" t="s">
        <v>112</v>
      </c>
      <c r="DZ21" s="449" t="s">
        <v>113</v>
      </c>
      <c r="EA21" s="449" t="s">
        <v>114</v>
      </c>
      <c r="EB21" s="449" t="s">
        <v>115</v>
      </c>
      <c r="EC21" s="449" t="s">
        <v>116</v>
      </c>
      <c r="ED21" s="449" t="s">
        <v>511</v>
      </c>
      <c r="EE21" s="449" t="s">
        <v>512</v>
      </c>
      <c r="EF21" s="449" t="s">
        <v>513</v>
      </c>
      <c r="EG21" s="449" t="s">
        <v>514</v>
      </c>
      <c r="EH21" s="449" t="s">
        <v>226</v>
      </c>
      <c r="EI21" s="449" t="s">
        <v>515</v>
      </c>
      <c r="EJ21" s="449" t="s">
        <v>516</v>
      </c>
      <c r="EK21" s="449" t="s">
        <v>517</v>
      </c>
      <c r="EL21" s="449" t="s">
        <v>518</v>
      </c>
      <c r="EM21" s="449" t="s">
        <v>519</v>
      </c>
      <c r="EN21" s="449" t="s">
        <v>520</v>
      </c>
      <c r="EO21" s="449" t="s">
        <v>521</v>
      </c>
      <c r="EP21" s="449" t="s">
        <v>522</v>
      </c>
      <c r="EQ21" s="449" t="s">
        <v>523</v>
      </c>
      <c r="ER21" s="449" t="s">
        <v>524</v>
      </c>
      <c r="ES21" s="449" t="s">
        <v>525</v>
      </c>
      <c r="ET21" s="449" t="s">
        <v>526</v>
      </c>
      <c r="EU21" s="449" t="s">
        <v>527</v>
      </c>
      <c r="EV21" s="449" t="s">
        <v>528</v>
      </c>
      <c r="EW21" s="449" t="s">
        <v>529</v>
      </c>
      <c r="EX21" s="449" t="s">
        <v>530</v>
      </c>
      <c r="EY21" s="449" t="s">
        <v>531</v>
      </c>
      <c r="EZ21" s="449" t="s">
        <v>532</v>
      </c>
      <c r="FA21" s="449" t="s">
        <v>533</v>
      </c>
      <c r="FB21" s="449" t="s">
        <v>534</v>
      </c>
      <c r="FC21" s="449" t="s">
        <v>535</v>
      </c>
      <c r="FD21" s="449" t="s">
        <v>536</v>
      </c>
      <c r="FE21" s="449" t="s">
        <v>537</v>
      </c>
      <c r="FF21" s="449" t="s">
        <v>538</v>
      </c>
      <c r="FG21" s="449" t="s">
        <v>539</v>
      </c>
      <c r="FH21" s="449" t="s">
        <v>540</v>
      </c>
      <c r="FI21" s="449" t="s">
        <v>541</v>
      </c>
      <c r="FJ21" s="449" t="s">
        <v>542</v>
      </c>
      <c r="FK21" s="449" t="s">
        <v>543</v>
      </c>
      <c r="FL21" s="449" t="s">
        <v>544</v>
      </c>
      <c r="FM21" s="449" t="s">
        <v>545</v>
      </c>
      <c r="FN21" s="449" t="s">
        <v>546</v>
      </c>
      <c r="FO21" s="449" t="s">
        <v>547</v>
      </c>
      <c r="FP21" s="449" t="s">
        <v>548</v>
      </c>
      <c r="FQ21" s="449" t="s">
        <v>549</v>
      </c>
      <c r="FR21" s="449" t="s">
        <v>550</v>
      </c>
      <c r="FS21" s="449" t="s">
        <v>551</v>
      </c>
      <c r="FT21" s="449" t="s">
        <v>552</v>
      </c>
      <c r="FU21" s="449" t="s">
        <v>553</v>
      </c>
      <c r="FV21" s="449" t="s">
        <v>554</v>
      </c>
      <c r="FW21" s="449" t="s">
        <v>555</v>
      </c>
      <c r="FX21" s="449" t="s">
        <v>556</v>
      </c>
      <c r="FY21" s="449" t="s">
        <v>557</v>
      </c>
      <c r="FZ21" s="449" t="s">
        <v>558</v>
      </c>
      <c r="GA21" s="449" t="s">
        <v>559</v>
      </c>
      <c r="GB21" s="449" t="s">
        <v>560</v>
      </c>
      <c r="GC21" s="449" t="s">
        <v>561</v>
      </c>
      <c r="GD21" s="449" t="s">
        <v>562</v>
      </c>
      <c r="GE21" s="449" t="s">
        <v>563</v>
      </c>
      <c r="GF21" s="449" t="s">
        <v>564</v>
      </c>
      <c r="GG21" s="449" t="s">
        <v>565</v>
      </c>
      <c r="GH21" s="449" t="s">
        <v>566</v>
      </c>
      <c r="GI21" s="449" t="s">
        <v>567</v>
      </c>
      <c r="GJ21" s="449" t="s">
        <v>568</v>
      </c>
    </row>
    <row r="22" spans="1:192" s="450" customFormat="1" ht="17.25" customHeight="1">
      <c r="D22" s="449"/>
      <c r="E22" s="449"/>
      <c r="F22" s="449"/>
      <c r="G22" s="449"/>
      <c r="H22" s="449"/>
      <c r="I22" s="449"/>
      <c r="J22" s="449"/>
      <c r="K22" s="449"/>
      <c r="L22" s="449"/>
      <c r="M22" s="449"/>
      <c r="N22" s="449"/>
      <c r="O22" s="449"/>
      <c r="P22" s="449"/>
      <c r="Q22" s="449"/>
      <c r="R22" s="449"/>
      <c r="S22" s="449"/>
      <c r="T22" s="449"/>
      <c r="U22" s="449"/>
      <c r="V22" s="449"/>
      <c r="W22" s="449"/>
      <c r="X22" s="449"/>
      <c r="Y22" s="449"/>
      <c r="Z22" s="449"/>
      <c r="AA22" s="449"/>
      <c r="AB22" s="449"/>
      <c r="AC22" s="449"/>
      <c r="AD22" s="449"/>
      <c r="AE22" s="449"/>
      <c r="AF22" s="449"/>
      <c r="AG22" s="449"/>
      <c r="AH22" s="449"/>
      <c r="AI22" s="449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49"/>
      <c r="AX22" s="449"/>
      <c r="AY22" s="449"/>
      <c r="AZ22" s="449"/>
      <c r="BA22" s="449"/>
      <c r="BB22" s="449"/>
      <c r="BC22" s="449"/>
      <c r="BD22" s="449"/>
      <c r="BE22" s="449"/>
      <c r="BF22" s="449"/>
      <c r="BG22" s="449"/>
      <c r="BH22" s="449"/>
      <c r="BI22" s="449"/>
      <c r="BJ22" s="449"/>
      <c r="BK22" s="449"/>
      <c r="BL22" s="449"/>
      <c r="BM22" s="449"/>
      <c r="BN22" s="449"/>
      <c r="BO22" s="449"/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49"/>
      <c r="CA22" s="449"/>
      <c r="CB22" s="449"/>
      <c r="CC22" s="449"/>
      <c r="CD22" s="449"/>
      <c r="CE22" s="449"/>
      <c r="CF22" s="449"/>
      <c r="CG22" s="449"/>
      <c r="CH22" s="449"/>
      <c r="CI22" s="449"/>
      <c r="CJ22" s="449"/>
      <c r="CK22" s="449"/>
      <c r="CL22" s="449"/>
      <c r="CM22" s="449"/>
      <c r="CN22" s="449"/>
      <c r="CO22" s="449"/>
      <c r="CP22" s="449"/>
      <c r="CQ22" s="449"/>
      <c r="CR22" s="449"/>
      <c r="CS22" s="449"/>
      <c r="CT22" s="449"/>
      <c r="CU22" s="449"/>
      <c r="CV22" s="449"/>
      <c r="CW22" s="449"/>
      <c r="CX22" s="449"/>
      <c r="CY22" s="449"/>
      <c r="CZ22" s="449"/>
      <c r="DA22" s="449"/>
      <c r="DB22" s="449"/>
      <c r="DC22" s="449"/>
      <c r="DD22" s="449"/>
      <c r="DE22" s="449"/>
      <c r="DF22" s="449"/>
      <c r="DG22" s="449"/>
      <c r="DH22" s="449"/>
      <c r="DI22" s="449"/>
      <c r="DJ22" s="449"/>
      <c r="DK22" s="449"/>
      <c r="DL22" s="449"/>
      <c r="DM22" s="449"/>
      <c r="DN22" s="449"/>
      <c r="DO22" s="449"/>
      <c r="DP22" s="449"/>
      <c r="DQ22" s="449"/>
      <c r="DR22" s="449"/>
      <c r="DS22" s="449"/>
      <c r="DT22" s="449"/>
      <c r="DU22" s="449"/>
      <c r="DV22" s="449"/>
      <c r="DW22" s="449"/>
      <c r="DX22" s="449"/>
      <c r="DY22" s="449"/>
      <c r="DZ22" s="449"/>
      <c r="EA22" s="449"/>
      <c r="EB22" s="449"/>
      <c r="EC22" s="449"/>
      <c r="ED22" s="449"/>
      <c r="EE22" s="449"/>
      <c r="EF22" s="449"/>
      <c r="EG22" s="449"/>
      <c r="EH22" s="449"/>
      <c r="EI22" s="449"/>
      <c r="EJ22" s="449"/>
      <c r="EK22" s="449"/>
      <c r="EL22" s="449"/>
      <c r="EM22" s="449"/>
      <c r="EN22" s="449"/>
      <c r="EO22" s="449"/>
      <c r="EP22" s="449"/>
      <c r="EQ22" s="449"/>
      <c r="ER22" s="449"/>
      <c r="ES22" s="449"/>
      <c r="ET22" s="449"/>
      <c r="EU22" s="449"/>
      <c r="EV22" s="449"/>
      <c r="EW22" s="449"/>
      <c r="EX22" s="449"/>
      <c r="EY22" s="449"/>
      <c r="EZ22" s="449"/>
      <c r="FA22" s="449"/>
      <c r="FB22" s="449"/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  <c r="FW22" s="449"/>
      <c r="FX22" s="449"/>
      <c r="FY22" s="449"/>
      <c r="FZ22" s="449"/>
      <c r="GA22" s="449"/>
      <c r="GB22" s="449"/>
      <c r="GC22" s="449"/>
      <c r="GD22" s="449"/>
      <c r="GE22" s="449"/>
      <c r="GF22" s="449"/>
      <c r="GG22" s="449"/>
      <c r="GH22" s="449"/>
      <c r="GI22" s="449"/>
      <c r="GJ22" s="449"/>
    </row>
    <row r="23" spans="1:192" s="342" customFormat="1" ht="17.25" customHeight="1">
      <c r="O23" s="378"/>
    </row>
    <row r="24" spans="1:192" s="447" customFormat="1" ht="17.25" customHeight="1">
      <c r="D24" s="448" t="s">
        <v>573</v>
      </c>
      <c r="E24" s="324"/>
      <c r="F24" s="324"/>
      <c r="G24" s="365" t="s">
        <v>1150</v>
      </c>
      <c r="H24" s="324"/>
      <c r="I24" s="324"/>
      <c r="J24" s="324"/>
      <c r="K24" s="448"/>
      <c r="L24" s="448"/>
      <c r="M24" s="448"/>
      <c r="N24" s="448"/>
      <c r="O24" s="448"/>
      <c r="P24" s="448"/>
      <c r="Q24" s="448"/>
      <c r="R24" s="448"/>
      <c r="S24" s="448"/>
      <c r="T24" s="448"/>
    </row>
    <row r="25" spans="1:192" s="377" customFormat="1" ht="17.25" customHeight="1">
      <c r="D25" s="449" t="s">
        <v>81</v>
      </c>
      <c r="E25" s="449" t="s">
        <v>82</v>
      </c>
      <c r="F25" s="449" t="s">
        <v>164</v>
      </c>
      <c r="G25" s="449" t="s">
        <v>166</v>
      </c>
      <c r="H25" s="449" t="s">
        <v>235</v>
      </c>
      <c r="I25" s="449" t="s">
        <v>236</v>
      </c>
      <c r="J25" s="449" t="s">
        <v>237</v>
      </c>
      <c r="K25" s="449" t="s">
        <v>238</v>
      </c>
      <c r="L25" s="449" t="s">
        <v>239</v>
      </c>
      <c r="M25" s="449" t="s">
        <v>240</v>
      </c>
      <c r="N25" s="449" t="s">
        <v>241</v>
      </c>
      <c r="O25" s="449" t="s">
        <v>242</v>
      </c>
      <c r="P25" s="449" t="s">
        <v>243</v>
      </c>
      <c r="Q25" s="449" t="s">
        <v>244</v>
      </c>
      <c r="R25" s="449" t="s">
        <v>245</v>
      </c>
      <c r="S25" s="449" t="s">
        <v>246</v>
      </c>
      <c r="T25" s="449" t="s">
        <v>247</v>
      </c>
      <c r="U25" s="449" t="s">
        <v>248</v>
      </c>
      <c r="V25" s="449" t="s">
        <v>249</v>
      </c>
      <c r="W25" s="449" t="s">
        <v>250</v>
      </c>
      <c r="X25" s="449" t="s">
        <v>251</v>
      </c>
      <c r="Y25" s="449" t="s">
        <v>252</v>
      </c>
      <c r="Z25" s="449" t="s">
        <v>253</v>
      </c>
      <c r="AA25" s="449" t="s">
        <v>254</v>
      </c>
      <c r="AB25" s="449" t="s">
        <v>255</v>
      </c>
      <c r="AC25" s="449" t="s">
        <v>256</v>
      </c>
      <c r="AD25" s="449" t="s">
        <v>257</v>
      </c>
      <c r="AE25" s="449" t="s">
        <v>258</v>
      </c>
      <c r="AF25" s="449" t="s">
        <v>259</v>
      </c>
      <c r="AG25" s="449" t="s">
        <v>260</v>
      </c>
      <c r="AH25" s="449" t="s">
        <v>261</v>
      </c>
      <c r="AI25" s="449" t="s">
        <v>262</v>
      </c>
      <c r="AJ25" s="449" t="s">
        <v>263</v>
      </c>
      <c r="AK25" s="449" t="s">
        <v>264</v>
      </c>
      <c r="AL25" s="449" t="s">
        <v>265</v>
      </c>
      <c r="AM25" s="449" t="s">
        <v>266</v>
      </c>
      <c r="AN25" s="449" t="s">
        <v>267</v>
      </c>
      <c r="AO25" s="449" t="s">
        <v>268</v>
      </c>
      <c r="AP25" s="449" t="s">
        <v>269</v>
      </c>
      <c r="AQ25" s="449" t="s">
        <v>270</v>
      </c>
      <c r="AR25" s="449" t="s">
        <v>271</v>
      </c>
      <c r="AS25" s="449" t="s">
        <v>272</v>
      </c>
      <c r="AT25" s="449" t="s">
        <v>273</v>
      </c>
      <c r="AU25" s="449" t="s">
        <v>274</v>
      </c>
      <c r="AV25" s="449" t="s">
        <v>275</v>
      </c>
      <c r="AW25" s="449" t="s">
        <v>276</v>
      </c>
      <c r="AX25" s="449" t="s">
        <v>277</v>
      </c>
      <c r="AY25" s="449" t="s">
        <v>278</v>
      </c>
      <c r="AZ25" s="449" t="s">
        <v>279</v>
      </c>
      <c r="BA25" s="449" t="s">
        <v>280</v>
      </c>
      <c r="BB25" s="449" t="s">
        <v>281</v>
      </c>
      <c r="BC25" s="449" t="s">
        <v>282</v>
      </c>
      <c r="BD25" s="449" t="s">
        <v>283</v>
      </c>
      <c r="BE25" s="449" t="s">
        <v>284</v>
      </c>
      <c r="BF25" s="449" t="s">
        <v>285</v>
      </c>
      <c r="BG25" s="449" t="s">
        <v>286</v>
      </c>
      <c r="BH25" s="449" t="s">
        <v>287</v>
      </c>
      <c r="BI25" s="449" t="s">
        <v>288</v>
      </c>
      <c r="BJ25" s="449" t="s">
        <v>289</v>
      </c>
      <c r="BK25" s="449" t="s">
        <v>290</v>
      </c>
      <c r="BL25" s="449" t="s">
        <v>291</v>
      </c>
      <c r="BM25" s="449" t="s">
        <v>292</v>
      </c>
      <c r="BN25" s="449" t="s">
        <v>293</v>
      </c>
      <c r="BO25" s="449" t="s">
        <v>294</v>
      </c>
      <c r="BP25" s="449" t="s">
        <v>295</v>
      </c>
      <c r="BQ25" s="449" t="s">
        <v>296</v>
      </c>
      <c r="BR25" s="449" t="s">
        <v>297</v>
      </c>
      <c r="BS25" s="449" t="s">
        <v>298</v>
      </c>
      <c r="BT25" s="449" t="s">
        <v>299</v>
      </c>
      <c r="BU25" s="449" t="s">
        <v>300</v>
      </c>
      <c r="BV25" s="449" t="s">
        <v>301</v>
      </c>
      <c r="BW25" s="449" t="s">
        <v>302</v>
      </c>
      <c r="BX25" s="449" t="s">
        <v>303</v>
      </c>
      <c r="BY25" s="449" t="s">
        <v>304</v>
      </c>
      <c r="BZ25" s="449" t="s">
        <v>305</v>
      </c>
      <c r="CA25" s="449" t="s">
        <v>306</v>
      </c>
      <c r="CB25" s="449" t="s">
        <v>307</v>
      </c>
      <c r="CC25" s="449" t="s">
        <v>308</v>
      </c>
      <c r="CD25" s="449" t="s">
        <v>309</v>
      </c>
      <c r="CE25" s="449" t="s">
        <v>310</v>
      </c>
      <c r="CF25" s="449" t="s">
        <v>311</v>
      </c>
      <c r="CG25" s="449" t="s">
        <v>312</v>
      </c>
      <c r="CH25" s="449" t="s">
        <v>313</v>
      </c>
      <c r="CI25" s="449" t="s">
        <v>314</v>
      </c>
      <c r="CJ25" s="449" t="s">
        <v>315</v>
      </c>
      <c r="CK25" s="449" t="s">
        <v>316</v>
      </c>
      <c r="CL25" s="449" t="s">
        <v>317</v>
      </c>
      <c r="CM25" s="449" t="s">
        <v>318</v>
      </c>
      <c r="CN25" s="449" t="s">
        <v>319</v>
      </c>
      <c r="CO25" s="449" t="s">
        <v>320</v>
      </c>
      <c r="CP25" s="449" t="s">
        <v>321</v>
      </c>
      <c r="CQ25" s="449" t="s">
        <v>322</v>
      </c>
      <c r="CR25" s="449" t="s">
        <v>323</v>
      </c>
      <c r="CS25" s="449" t="s">
        <v>324</v>
      </c>
      <c r="CT25" s="449" t="s">
        <v>110</v>
      </c>
      <c r="CU25" s="449" t="s">
        <v>111</v>
      </c>
      <c r="CV25" s="449" t="s">
        <v>112</v>
      </c>
      <c r="CW25" s="449" t="s">
        <v>113</v>
      </c>
      <c r="CX25" s="449" t="s">
        <v>114</v>
      </c>
      <c r="CY25" s="449" t="s">
        <v>115</v>
      </c>
      <c r="CZ25" s="449" t="s">
        <v>116</v>
      </c>
    </row>
    <row r="26" spans="1:192" s="450" customFormat="1" ht="17.25" customHeight="1">
      <c r="D26" s="449"/>
      <c r="E26" s="449"/>
      <c r="F26" s="449"/>
      <c r="G26" s="449"/>
      <c r="H26" s="449"/>
      <c r="I26" s="449"/>
      <c r="J26" s="449"/>
      <c r="K26" s="449"/>
      <c r="L26" s="449"/>
      <c r="M26" s="449"/>
      <c r="N26" s="449"/>
      <c r="O26" s="449"/>
      <c r="P26" s="449"/>
      <c r="Q26" s="449"/>
      <c r="R26" s="449"/>
      <c r="S26" s="449"/>
      <c r="T26" s="449"/>
      <c r="U26" s="449"/>
      <c r="V26" s="449"/>
      <c r="W26" s="449"/>
      <c r="X26" s="449"/>
      <c r="Y26" s="449"/>
      <c r="Z26" s="449"/>
      <c r="AA26" s="449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49"/>
      <c r="AS26" s="449"/>
      <c r="AT26" s="449"/>
      <c r="AU26" s="449"/>
      <c r="AV26" s="449"/>
      <c r="AW26" s="449"/>
      <c r="AX26" s="449"/>
      <c r="AY26" s="449"/>
      <c r="AZ26" s="449"/>
      <c r="BA26" s="449"/>
      <c r="BB26" s="449"/>
      <c r="BC26" s="449"/>
      <c r="BD26" s="449"/>
      <c r="BE26" s="449"/>
      <c r="BF26" s="449"/>
      <c r="BG26" s="449"/>
      <c r="BH26" s="449"/>
      <c r="BI26" s="449"/>
      <c r="BJ26" s="449"/>
      <c r="BK26" s="449"/>
      <c r="BL26" s="449"/>
      <c r="BM26" s="449"/>
      <c r="BN26" s="449"/>
      <c r="BO26" s="449"/>
      <c r="BP26" s="449"/>
      <c r="BQ26" s="449"/>
      <c r="BR26" s="449"/>
      <c r="BS26" s="449"/>
      <c r="BT26" s="449"/>
      <c r="BU26" s="449"/>
      <c r="BV26" s="449"/>
      <c r="BW26" s="449"/>
      <c r="BX26" s="449"/>
      <c r="BY26" s="449"/>
      <c r="BZ26" s="449"/>
      <c r="CA26" s="449"/>
      <c r="CB26" s="449"/>
      <c r="CC26" s="449"/>
      <c r="CD26" s="449"/>
      <c r="CE26" s="449"/>
      <c r="CF26" s="449"/>
      <c r="CG26" s="449"/>
      <c r="CH26" s="449"/>
      <c r="CI26" s="449"/>
      <c r="CJ26" s="449"/>
      <c r="CK26" s="449"/>
      <c r="CL26" s="449"/>
      <c r="CM26" s="449"/>
      <c r="CN26" s="449"/>
      <c r="CO26" s="449"/>
      <c r="CP26" s="449"/>
      <c r="CQ26" s="449"/>
      <c r="CR26" s="449"/>
      <c r="CS26" s="449"/>
      <c r="CT26" s="449"/>
      <c r="CU26" s="449"/>
      <c r="CV26" s="449"/>
      <c r="CW26" s="449"/>
      <c r="CX26" s="449"/>
      <c r="CY26" s="449"/>
      <c r="CZ26" s="449"/>
    </row>
    <row r="27" spans="1:192" s="342" customFormat="1" ht="17.25" customHeight="1">
      <c r="O27" s="378"/>
    </row>
    <row r="28" spans="1:192" s="447" customFormat="1" ht="17.25" customHeight="1">
      <c r="D28" s="448" t="s">
        <v>574</v>
      </c>
      <c r="E28" s="324"/>
      <c r="F28" s="324"/>
      <c r="G28" s="365" t="s">
        <v>1150</v>
      </c>
      <c r="H28" s="324"/>
      <c r="I28" s="324"/>
      <c r="J28" s="324"/>
      <c r="K28" s="448"/>
      <c r="L28" s="448"/>
      <c r="M28" s="448"/>
      <c r="N28" s="448"/>
      <c r="O28" s="448"/>
      <c r="P28" s="448"/>
      <c r="Q28" s="448"/>
      <c r="R28" s="448"/>
      <c r="S28" s="448"/>
      <c r="T28" s="448"/>
    </row>
    <row r="29" spans="1:192" s="377" customFormat="1" ht="17.25" customHeight="1">
      <c r="D29" s="449" t="s">
        <v>81</v>
      </c>
      <c r="E29" s="449" t="s">
        <v>82</v>
      </c>
      <c r="F29" s="449" t="s">
        <v>164</v>
      </c>
      <c r="G29" s="449" t="s">
        <v>225</v>
      </c>
      <c r="H29" s="449" t="s">
        <v>166</v>
      </c>
      <c r="I29" s="449" t="s">
        <v>430</v>
      </c>
      <c r="J29" s="449" t="s">
        <v>575</v>
      </c>
      <c r="K29" s="449" t="s">
        <v>165</v>
      </c>
      <c r="L29" s="449" t="s">
        <v>231</v>
      </c>
      <c r="M29" s="449" t="s">
        <v>576</v>
      </c>
      <c r="N29" s="449" t="s">
        <v>169</v>
      </c>
      <c r="O29" s="449" t="s">
        <v>226</v>
      </c>
      <c r="P29" s="449" t="s">
        <v>227</v>
      </c>
      <c r="Q29" s="449" t="s">
        <v>577</v>
      </c>
      <c r="R29" s="449" t="s">
        <v>229</v>
      </c>
      <c r="S29" s="449" t="s">
        <v>230</v>
      </c>
      <c r="T29" s="449" t="s">
        <v>578</v>
      </c>
      <c r="U29" s="449" t="s">
        <v>232</v>
      </c>
      <c r="V29" s="449" t="s">
        <v>233</v>
      </c>
      <c r="W29" s="449" t="s">
        <v>228</v>
      </c>
      <c r="X29" s="449" t="s">
        <v>579</v>
      </c>
      <c r="Y29" s="449" t="s">
        <v>580</v>
      </c>
      <c r="Z29" s="449" t="s">
        <v>451</v>
      </c>
      <c r="AA29" s="449" t="s">
        <v>581</v>
      </c>
      <c r="AB29" s="449" t="s">
        <v>452</v>
      </c>
      <c r="AC29" s="449" t="s">
        <v>582</v>
      </c>
      <c r="AD29" s="449" t="s">
        <v>583</v>
      </c>
      <c r="AE29" s="449" t="s">
        <v>584</v>
      </c>
      <c r="AF29" s="449" t="s">
        <v>585</v>
      </c>
      <c r="AG29" s="449" t="s">
        <v>586</v>
      </c>
      <c r="AH29" s="449" t="s">
        <v>587</v>
      </c>
      <c r="AI29" s="449" t="s">
        <v>588</v>
      </c>
      <c r="AJ29" s="449" t="s">
        <v>589</v>
      </c>
      <c r="AK29" s="449" t="s">
        <v>590</v>
      </c>
      <c r="AL29" s="449" t="s">
        <v>591</v>
      </c>
      <c r="AM29" s="449" t="s">
        <v>592</v>
      </c>
      <c r="AN29" s="449" t="s">
        <v>593</v>
      </c>
      <c r="AO29" s="449" t="s">
        <v>234</v>
      </c>
      <c r="AP29" s="449" t="s">
        <v>484</v>
      </c>
      <c r="AQ29" s="449" t="s">
        <v>206</v>
      </c>
      <c r="AR29" s="449" t="s">
        <v>485</v>
      </c>
      <c r="AS29" s="449" t="s">
        <v>486</v>
      </c>
      <c r="AT29" s="449" t="s">
        <v>487</v>
      </c>
      <c r="AU29" s="449" t="s">
        <v>488</v>
      </c>
      <c r="AV29" s="449" t="s">
        <v>489</v>
      </c>
      <c r="AW29" s="449" t="s">
        <v>490</v>
      </c>
      <c r="AX29" s="449" t="s">
        <v>491</v>
      </c>
      <c r="AY29" s="449" t="s">
        <v>492</v>
      </c>
      <c r="AZ29" s="449" t="s">
        <v>493</v>
      </c>
      <c r="BA29" s="449" t="s">
        <v>494</v>
      </c>
      <c r="BB29" s="449" t="s">
        <v>495</v>
      </c>
      <c r="BC29" s="449" t="s">
        <v>496</v>
      </c>
      <c r="BD29" s="449" t="s">
        <v>497</v>
      </c>
      <c r="BE29" s="449" t="s">
        <v>498</v>
      </c>
      <c r="BF29" s="449" t="s">
        <v>499</v>
      </c>
      <c r="BG29" s="449" t="s">
        <v>500</v>
      </c>
      <c r="BH29" s="449" t="s">
        <v>501</v>
      </c>
      <c r="BI29" s="449" t="s">
        <v>502</v>
      </c>
      <c r="BJ29" s="449" t="s">
        <v>503</v>
      </c>
      <c r="BK29" s="449" t="s">
        <v>504</v>
      </c>
      <c r="BL29" s="449" t="s">
        <v>505</v>
      </c>
      <c r="BM29" s="449" t="s">
        <v>506</v>
      </c>
      <c r="BN29" s="449" t="s">
        <v>507</v>
      </c>
      <c r="BO29" s="449" t="s">
        <v>594</v>
      </c>
      <c r="BP29" s="449" t="s">
        <v>508</v>
      </c>
      <c r="BQ29" s="449" t="s">
        <v>509</v>
      </c>
      <c r="BR29" s="449" t="s">
        <v>510</v>
      </c>
      <c r="BS29" s="449" t="s">
        <v>595</v>
      </c>
      <c r="BT29" s="449" t="s">
        <v>110</v>
      </c>
      <c r="BU29" s="449" t="s">
        <v>111</v>
      </c>
      <c r="BV29" s="449" t="s">
        <v>112</v>
      </c>
      <c r="BW29" s="449" t="s">
        <v>113</v>
      </c>
      <c r="BX29" s="449" t="s">
        <v>114</v>
      </c>
      <c r="BY29" s="449" t="s">
        <v>115</v>
      </c>
      <c r="BZ29" s="449" t="s">
        <v>116</v>
      </c>
    </row>
    <row r="30" spans="1:192" s="377" customFormat="1" ht="17.25" customHeight="1">
      <c r="D30" s="449"/>
      <c r="E30" s="449"/>
      <c r="F30" s="449"/>
      <c r="G30" s="449"/>
      <c r="H30" s="449"/>
      <c r="I30" s="449"/>
      <c r="J30" s="449"/>
      <c r="K30" s="449"/>
      <c r="L30" s="449"/>
      <c r="M30" s="449"/>
      <c r="N30" s="449"/>
      <c r="O30" s="449"/>
      <c r="P30" s="449"/>
      <c r="Q30" s="449"/>
      <c r="R30" s="449"/>
      <c r="S30" s="449"/>
      <c r="T30" s="449"/>
      <c r="U30" s="449"/>
      <c r="V30" s="449"/>
      <c r="W30" s="449"/>
      <c r="X30" s="449"/>
      <c r="Y30" s="449"/>
      <c r="Z30" s="449"/>
      <c r="AA30" s="449"/>
      <c r="AB30" s="449"/>
      <c r="AC30" s="449"/>
      <c r="AD30" s="449"/>
      <c r="AE30" s="449"/>
      <c r="AF30" s="449"/>
      <c r="AG30" s="449"/>
      <c r="AH30" s="449"/>
      <c r="AI30" s="449"/>
      <c r="AJ30" s="449"/>
      <c r="AK30" s="449"/>
      <c r="AL30" s="449"/>
      <c r="AM30" s="449"/>
      <c r="AN30" s="449"/>
      <c r="AO30" s="449"/>
      <c r="AP30" s="449"/>
      <c r="AQ30" s="449"/>
      <c r="AR30" s="449"/>
      <c r="AS30" s="449"/>
      <c r="AT30" s="449"/>
      <c r="AU30" s="449"/>
      <c r="AV30" s="449"/>
      <c r="AW30" s="449"/>
      <c r="AX30" s="449"/>
      <c r="AY30" s="449"/>
      <c r="AZ30" s="449"/>
      <c r="BA30" s="449"/>
      <c r="BB30" s="449"/>
      <c r="BC30" s="449"/>
      <c r="BD30" s="449"/>
      <c r="BE30" s="449"/>
      <c r="BF30" s="449"/>
      <c r="BG30" s="449"/>
      <c r="BH30" s="449"/>
      <c r="BI30" s="449"/>
      <c r="BJ30" s="449"/>
      <c r="BK30" s="449"/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49"/>
    </row>
    <row r="31" spans="1:192" s="344" customFormat="1" ht="17.25" customHeight="1"/>
    <row r="32" spans="1:192" s="451" customFormat="1" ht="17.25" customHeight="1">
      <c r="D32" s="455" t="s">
        <v>696</v>
      </c>
      <c r="G32" s="365" t="s">
        <v>1150</v>
      </c>
    </row>
    <row r="33" spans="1:186" s="451" customFormat="1" ht="17.25" customHeight="1">
      <c r="D33" s="449" t="s">
        <v>697</v>
      </c>
      <c r="E33" s="449" t="s">
        <v>698</v>
      </c>
      <c r="F33" s="449" t="s">
        <v>699</v>
      </c>
      <c r="G33" s="449" t="s">
        <v>700</v>
      </c>
      <c r="H33" s="449" t="s">
        <v>701</v>
      </c>
      <c r="I33" s="449" t="s">
        <v>702</v>
      </c>
      <c r="J33" s="449" t="s">
        <v>703</v>
      </c>
      <c r="K33" s="449" t="s">
        <v>704</v>
      </c>
      <c r="L33" s="449" t="s">
        <v>705</v>
      </c>
      <c r="M33" s="449" t="s">
        <v>706</v>
      </c>
      <c r="N33" s="449" t="s">
        <v>707</v>
      </c>
      <c r="O33" s="449" t="s">
        <v>708</v>
      </c>
      <c r="P33" s="449" t="s">
        <v>709</v>
      </c>
      <c r="Q33" s="449" t="s">
        <v>710</v>
      </c>
      <c r="R33" s="449" t="s">
        <v>711</v>
      </c>
      <c r="S33" s="449" t="s">
        <v>712</v>
      </c>
      <c r="T33" s="449" t="s">
        <v>331</v>
      </c>
      <c r="U33" s="449" t="s">
        <v>332</v>
      </c>
      <c r="V33" s="449" t="s">
        <v>713</v>
      </c>
      <c r="W33" s="449" t="s">
        <v>714</v>
      </c>
      <c r="X33" s="449" t="s">
        <v>715</v>
      </c>
      <c r="Y33" s="449" t="s">
        <v>716</v>
      </c>
      <c r="Z33" s="449" t="s">
        <v>717</v>
      </c>
      <c r="AA33" s="449" t="s">
        <v>718</v>
      </c>
      <c r="AB33" s="449" t="s">
        <v>719</v>
      </c>
      <c r="AC33" s="449" t="s">
        <v>720</v>
      </c>
      <c r="AD33" s="449" t="s">
        <v>721</v>
      </c>
      <c r="AE33" s="449" t="s">
        <v>722</v>
      </c>
      <c r="AF33" s="449" t="s">
        <v>723</v>
      </c>
      <c r="AG33" s="449" t="s">
        <v>724</v>
      </c>
      <c r="AH33" s="449" t="s">
        <v>725</v>
      </c>
      <c r="AI33" s="449" t="s">
        <v>726</v>
      </c>
      <c r="AJ33" s="449" t="s">
        <v>727</v>
      </c>
      <c r="AK33" s="449" t="s">
        <v>728</v>
      </c>
      <c r="AL33" s="449" t="s">
        <v>729</v>
      </c>
      <c r="AM33" s="449" t="s">
        <v>730</v>
      </c>
      <c r="AN33" s="449" t="s">
        <v>731</v>
      </c>
      <c r="AO33" s="449" t="s">
        <v>732</v>
      </c>
      <c r="AP33" s="449" t="s">
        <v>733</v>
      </c>
      <c r="AQ33" s="449" t="s">
        <v>734</v>
      </c>
      <c r="AR33" s="449" t="s">
        <v>735</v>
      </c>
      <c r="AS33" s="449" t="s">
        <v>736</v>
      </c>
      <c r="AT33" s="449" t="s">
        <v>737</v>
      </c>
      <c r="AU33" s="449" t="s">
        <v>738</v>
      </c>
      <c r="AV33" s="449" t="s">
        <v>739</v>
      </c>
      <c r="AW33" s="449" t="s">
        <v>740</v>
      </c>
      <c r="AX33" s="449" t="s">
        <v>741</v>
      </c>
      <c r="AY33" s="449" t="s">
        <v>742</v>
      </c>
      <c r="AZ33" s="449" t="s">
        <v>743</v>
      </c>
      <c r="BA33" s="449" t="s">
        <v>744</v>
      </c>
      <c r="BB33" s="449" t="s">
        <v>745</v>
      </c>
      <c r="BC33" s="449" t="s">
        <v>746</v>
      </c>
      <c r="BD33" s="449" t="s">
        <v>747</v>
      </c>
      <c r="BE33" s="449" t="s">
        <v>748</v>
      </c>
      <c r="BF33" s="449" t="s">
        <v>749</v>
      </c>
      <c r="BG33" s="449" t="s">
        <v>750</v>
      </c>
      <c r="BH33" s="449" t="s">
        <v>751</v>
      </c>
      <c r="BI33" s="449" t="s">
        <v>752</v>
      </c>
      <c r="BJ33" s="449" t="s">
        <v>753</v>
      </c>
      <c r="BK33" s="449" t="s">
        <v>754</v>
      </c>
      <c r="BL33" s="449" t="s">
        <v>755</v>
      </c>
      <c r="BM33" s="449" t="s">
        <v>756</v>
      </c>
      <c r="BN33" s="449" t="s">
        <v>757</v>
      </c>
      <c r="BO33" s="449" t="s">
        <v>758</v>
      </c>
      <c r="BP33" s="449" t="s">
        <v>759</v>
      </c>
      <c r="BQ33" s="449" t="s">
        <v>760</v>
      </c>
      <c r="BR33" s="449" t="s">
        <v>761</v>
      </c>
      <c r="BS33" s="449" t="s">
        <v>762</v>
      </c>
      <c r="BT33" s="449" t="s">
        <v>763</v>
      </c>
      <c r="BU33" s="449" t="s">
        <v>764</v>
      </c>
      <c r="BV33" s="449" t="s">
        <v>765</v>
      </c>
      <c r="BW33" s="449" t="s">
        <v>766</v>
      </c>
      <c r="BX33" s="449" t="s">
        <v>767</v>
      </c>
      <c r="BY33" s="449" t="s">
        <v>768</v>
      </c>
      <c r="BZ33" s="449" t="s">
        <v>769</v>
      </c>
      <c r="CA33" s="449" t="s">
        <v>770</v>
      </c>
      <c r="CB33" s="449" t="s">
        <v>771</v>
      </c>
      <c r="CC33" s="449" t="s">
        <v>772</v>
      </c>
      <c r="CD33" s="449" t="s">
        <v>773</v>
      </c>
      <c r="CE33" s="449" t="s">
        <v>774</v>
      </c>
      <c r="CF33" s="449" t="s">
        <v>775</v>
      </c>
      <c r="CG33" s="449" t="s">
        <v>776</v>
      </c>
      <c r="CH33" s="449" t="s">
        <v>777</v>
      </c>
      <c r="CI33" s="449" t="s">
        <v>778</v>
      </c>
      <c r="CJ33" s="449" t="s">
        <v>779</v>
      </c>
      <c r="CK33" s="449" t="s">
        <v>780</v>
      </c>
      <c r="CL33" s="449" t="s">
        <v>781</v>
      </c>
      <c r="CM33" s="449" t="s">
        <v>782</v>
      </c>
      <c r="CN33" s="449" t="s">
        <v>783</v>
      </c>
      <c r="CO33" s="449" t="s">
        <v>784</v>
      </c>
      <c r="CP33" s="449" t="s">
        <v>785</v>
      </c>
      <c r="CQ33" s="449" t="s">
        <v>786</v>
      </c>
      <c r="CR33" s="449" t="s">
        <v>787</v>
      </c>
      <c r="CS33" s="449" t="s">
        <v>788</v>
      </c>
      <c r="CT33" s="449" t="s">
        <v>789</v>
      </c>
      <c r="CU33" s="449" t="s">
        <v>790</v>
      </c>
      <c r="CV33" s="449" t="s">
        <v>791</v>
      </c>
      <c r="CW33" s="449" t="s">
        <v>792</v>
      </c>
      <c r="CX33" s="449" t="s">
        <v>793</v>
      </c>
      <c r="CY33" s="449" t="s">
        <v>794</v>
      </c>
      <c r="CZ33" s="449" t="s">
        <v>795</v>
      </c>
      <c r="DA33" s="449" t="s">
        <v>796</v>
      </c>
      <c r="DB33" s="449" t="s">
        <v>797</v>
      </c>
      <c r="DC33" s="449" t="s">
        <v>798</v>
      </c>
      <c r="DD33" s="449" t="s">
        <v>799</v>
      </c>
      <c r="DE33" s="449" t="s">
        <v>800</v>
      </c>
      <c r="DF33" s="449" t="s">
        <v>801</v>
      </c>
      <c r="DG33" s="449" t="s">
        <v>802</v>
      </c>
      <c r="DH33" s="449" t="s">
        <v>803</v>
      </c>
      <c r="DI33" s="449" t="s">
        <v>804</v>
      </c>
      <c r="DJ33" s="449" t="s">
        <v>805</v>
      </c>
      <c r="DK33" s="449" t="s">
        <v>806</v>
      </c>
      <c r="DL33" s="449" t="s">
        <v>807</v>
      </c>
      <c r="DM33" s="449" t="s">
        <v>808</v>
      </c>
      <c r="DN33" s="449" t="s">
        <v>809</v>
      </c>
      <c r="DO33" s="449" t="s">
        <v>810</v>
      </c>
      <c r="DP33" s="449" t="s">
        <v>811</v>
      </c>
      <c r="DQ33" s="449" t="s">
        <v>812</v>
      </c>
      <c r="DR33" s="449" t="s">
        <v>813</v>
      </c>
      <c r="DS33" s="449" t="s">
        <v>814</v>
      </c>
      <c r="DT33" s="449" t="s">
        <v>815</v>
      </c>
      <c r="DU33" s="449" t="s">
        <v>816</v>
      </c>
      <c r="DV33" s="449" t="s">
        <v>817</v>
      </c>
      <c r="DW33" s="449" t="s">
        <v>818</v>
      </c>
      <c r="DX33" s="449" t="s">
        <v>819</v>
      </c>
      <c r="DY33" s="449" t="s">
        <v>820</v>
      </c>
      <c r="DZ33" s="449" t="s">
        <v>821</v>
      </c>
      <c r="EA33" s="449" t="s">
        <v>822</v>
      </c>
      <c r="EB33" s="449" t="s">
        <v>823</v>
      </c>
      <c r="EC33" s="449" t="s">
        <v>824</v>
      </c>
      <c r="ED33" s="449" t="s">
        <v>825</v>
      </c>
      <c r="EE33" s="449" t="s">
        <v>826</v>
      </c>
      <c r="EF33" s="449" t="s">
        <v>827</v>
      </c>
      <c r="EG33" s="449" t="s">
        <v>828</v>
      </c>
      <c r="EH33" s="449" t="s">
        <v>829</v>
      </c>
      <c r="EI33" s="449" t="s">
        <v>830</v>
      </c>
      <c r="EJ33" s="449" t="s">
        <v>831</v>
      </c>
      <c r="EK33" s="449" t="s">
        <v>832</v>
      </c>
      <c r="EL33" s="449" t="s">
        <v>833</v>
      </c>
      <c r="EM33" s="449" t="s">
        <v>834</v>
      </c>
      <c r="EN33" s="449" t="s">
        <v>835</v>
      </c>
      <c r="EO33" s="449" t="s">
        <v>836</v>
      </c>
      <c r="EP33" s="449" t="s">
        <v>837</v>
      </c>
      <c r="EQ33" s="449" t="s">
        <v>838</v>
      </c>
      <c r="ER33" s="449" t="s">
        <v>839</v>
      </c>
      <c r="ES33" s="449" t="s">
        <v>840</v>
      </c>
      <c r="ET33" s="449" t="s">
        <v>841</v>
      </c>
      <c r="EU33" s="449" t="s">
        <v>842</v>
      </c>
      <c r="EV33" s="449" t="s">
        <v>843</v>
      </c>
      <c r="EW33" s="449" t="s">
        <v>844</v>
      </c>
      <c r="EX33" s="449" t="s">
        <v>845</v>
      </c>
      <c r="EY33" s="449" t="s">
        <v>846</v>
      </c>
      <c r="EZ33" s="449" t="s">
        <v>847</v>
      </c>
      <c r="FA33" s="449" t="s">
        <v>848</v>
      </c>
      <c r="FB33" s="449" t="s">
        <v>849</v>
      </c>
      <c r="FC33" s="449" t="s">
        <v>850</v>
      </c>
      <c r="FD33" s="449" t="s">
        <v>851</v>
      </c>
      <c r="FE33" s="449" t="s">
        <v>852</v>
      </c>
      <c r="FF33" s="449" t="s">
        <v>853</v>
      </c>
      <c r="FG33" s="449" t="s">
        <v>854</v>
      </c>
      <c r="FH33" s="449" t="s">
        <v>855</v>
      </c>
      <c r="FI33" s="449" t="s">
        <v>856</v>
      </c>
      <c r="FJ33" s="449" t="s">
        <v>857</v>
      </c>
      <c r="FK33" s="449" t="s">
        <v>858</v>
      </c>
      <c r="FL33" s="449" t="s">
        <v>859</v>
      </c>
      <c r="FM33" s="449" t="s">
        <v>860</v>
      </c>
      <c r="FN33" s="449" t="s">
        <v>861</v>
      </c>
      <c r="FO33" s="449" t="s">
        <v>862</v>
      </c>
      <c r="FP33" s="449" t="s">
        <v>863</v>
      </c>
      <c r="FQ33" s="449" t="s">
        <v>864</v>
      </c>
      <c r="FR33" s="449" t="s">
        <v>865</v>
      </c>
      <c r="FS33" s="449" t="s">
        <v>866</v>
      </c>
      <c r="FT33" s="449" t="s">
        <v>867</v>
      </c>
      <c r="FU33" s="449" t="s">
        <v>868</v>
      </c>
      <c r="FV33" s="449" t="s">
        <v>869</v>
      </c>
      <c r="FW33" s="449" t="s">
        <v>870</v>
      </c>
      <c r="FX33" s="449" t="s">
        <v>871</v>
      </c>
      <c r="FY33" s="449" t="s">
        <v>872</v>
      </c>
      <c r="FZ33" s="449" t="s">
        <v>873</v>
      </c>
      <c r="GA33" s="449" t="s">
        <v>874</v>
      </c>
      <c r="GB33" s="449" t="s">
        <v>875</v>
      </c>
      <c r="GC33" s="449" t="s">
        <v>876</v>
      </c>
      <c r="GD33" s="449" t="s">
        <v>877</v>
      </c>
    </row>
    <row r="34" spans="1:186" s="451" customFormat="1" ht="17.25" customHeight="1">
      <c r="D34" s="449" t="s">
        <v>81</v>
      </c>
      <c r="E34" s="449" t="s">
        <v>82</v>
      </c>
      <c r="F34" s="449" t="s">
        <v>166</v>
      </c>
      <c r="G34" s="449" t="s">
        <v>167</v>
      </c>
      <c r="H34" s="449" t="s">
        <v>231</v>
      </c>
      <c r="I34" s="449" t="s">
        <v>168</v>
      </c>
      <c r="J34" s="449" t="s">
        <v>169</v>
      </c>
      <c r="K34" s="449" t="s">
        <v>431</v>
      </c>
      <c r="L34" s="449" t="s">
        <v>176</v>
      </c>
      <c r="M34" s="449" t="s">
        <v>177</v>
      </c>
      <c r="N34" s="449" t="s">
        <v>178</v>
      </c>
      <c r="O34" s="449" t="s">
        <v>179</v>
      </c>
      <c r="P34" s="449" t="s">
        <v>432</v>
      </c>
      <c r="Q34" s="449" t="s">
        <v>433</v>
      </c>
      <c r="R34" s="449" t="s">
        <v>170</v>
      </c>
      <c r="S34" s="449" t="s">
        <v>171</v>
      </c>
      <c r="T34" s="449" t="s">
        <v>172</v>
      </c>
      <c r="U34" s="449" t="s">
        <v>173</v>
      </c>
      <c r="V34" s="449" t="s">
        <v>180</v>
      </c>
      <c r="W34" s="449" t="s">
        <v>181</v>
      </c>
      <c r="X34" s="449" t="s">
        <v>174</v>
      </c>
      <c r="Y34" s="449" t="s">
        <v>434</v>
      </c>
      <c r="Z34" s="449" t="s">
        <v>175</v>
      </c>
      <c r="AA34" s="449" t="s">
        <v>435</v>
      </c>
      <c r="AB34" s="449" t="s">
        <v>436</v>
      </c>
      <c r="AC34" s="449" t="s">
        <v>437</v>
      </c>
      <c r="AD34" s="449" t="s">
        <v>438</v>
      </c>
      <c r="AE34" s="449" t="s">
        <v>439</v>
      </c>
      <c r="AF34" s="449" t="s">
        <v>440</v>
      </c>
      <c r="AG34" s="449" t="s">
        <v>441</v>
      </c>
      <c r="AH34" s="449" t="s">
        <v>442</v>
      </c>
      <c r="AI34" s="449" t="s">
        <v>443</v>
      </c>
      <c r="AJ34" s="449" t="s">
        <v>444</v>
      </c>
      <c r="AK34" s="449" t="s">
        <v>197</v>
      </c>
      <c r="AL34" s="449" t="s">
        <v>198</v>
      </c>
      <c r="AM34" s="449" t="s">
        <v>199</v>
      </c>
      <c r="AN34" s="449" t="s">
        <v>445</v>
      </c>
      <c r="AO34" s="449" t="s">
        <v>446</v>
      </c>
      <c r="AP34" s="449" t="s">
        <v>447</v>
      </c>
      <c r="AQ34" s="449" t="s">
        <v>204</v>
      </c>
      <c r="AR34" s="449" t="s">
        <v>448</v>
      </c>
      <c r="AS34" s="449" t="s">
        <v>449</v>
      </c>
      <c r="AT34" s="449" t="s">
        <v>209</v>
      </c>
      <c r="AU34" s="449" t="s">
        <v>210</v>
      </c>
      <c r="AV34" s="449" t="s">
        <v>211</v>
      </c>
      <c r="AW34" s="449" t="s">
        <v>450</v>
      </c>
      <c r="AX34" s="449" t="s">
        <v>451</v>
      </c>
      <c r="AY34" s="449" t="s">
        <v>452</v>
      </c>
      <c r="AZ34" s="449" t="s">
        <v>453</v>
      </c>
      <c r="BA34" s="449" t="s">
        <v>207</v>
      </c>
      <c r="BB34" s="449" t="s">
        <v>213</v>
      </c>
      <c r="BC34" s="449" t="s">
        <v>193</v>
      </c>
      <c r="BD34" s="449" t="s">
        <v>194</v>
      </c>
      <c r="BE34" s="449" t="s">
        <v>201</v>
      </c>
      <c r="BF34" s="449" t="s">
        <v>202</v>
      </c>
      <c r="BG34" s="449" t="s">
        <v>200</v>
      </c>
      <c r="BH34" s="449" t="s">
        <v>454</v>
      </c>
      <c r="BI34" s="449" t="s">
        <v>455</v>
      </c>
      <c r="BJ34" s="449" t="s">
        <v>456</v>
      </c>
      <c r="BK34" s="449" t="s">
        <v>220</v>
      </c>
      <c r="BL34" s="449" t="s">
        <v>219</v>
      </c>
      <c r="BM34" s="449" t="s">
        <v>457</v>
      </c>
      <c r="BN34" s="449" t="s">
        <v>458</v>
      </c>
      <c r="BO34" s="449" t="s">
        <v>192</v>
      </c>
      <c r="BP34" s="449" t="s">
        <v>459</v>
      </c>
      <c r="BQ34" s="449" t="s">
        <v>191</v>
      </c>
      <c r="BR34" s="449" t="s">
        <v>460</v>
      </c>
      <c r="BS34" s="449" t="s">
        <v>461</v>
      </c>
      <c r="BT34" s="449" t="s">
        <v>462</v>
      </c>
      <c r="BU34" s="449" t="s">
        <v>463</v>
      </c>
      <c r="BV34" s="449" t="s">
        <v>464</v>
      </c>
      <c r="BW34" s="449" t="s">
        <v>465</v>
      </c>
      <c r="BX34" s="449" t="s">
        <v>466</v>
      </c>
      <c r="BY34" s="449" t="s">
        <v>467</v>
      </c>
      <c r="BZ34" s="449" t="s">
        <v>468</v>
      </c>
      <c r="CA34" s="449" t="s">
        <v>469</v>
      </c>
      <c r="CB34" s="449" t="s">
        <v>470</v>
      </c>
      <c r="CC34" s="449" t="s">
        <v>471</v>
      </c>
      <c r="CD34" s="449" t="s">
        <v>472</v>
      </c>
      <c r="CE34" s="449" t="s">
        <v>473</v>
      </c>
      <c r="CF34" s="449" t="s">
        <v>474</v>
      </c>
      <c r="CG34" s="449" t="s">
        <v>475</v>
      </c>
      <c r="CH34" s="449" t="s">
        <v>476</v>
      </c>
      <c r="CI34" s="449" t="s">
        <v>477</v>
      </c>
      <c r="CJ34" s="449" t="s">
        <v>478</v>
      </c>
      <c r="CK34" s="449" t="s">
        <v>479</v>
      </c>
      <c r="CL34" s="449" t="s">
        <v>480</v>
      </c>
      <c r="CM34" s="449" t="s">
        <v>481</v>
      </c>
      <c r="CN34" s="449" t="s">
        <v>482</v>
      </c>
      <c r="CO34" s="449" t="s">
        <v>208</v>
      </c>
      <c r="CP34" s="449" t="s">
        <v>483</v>
      </c>
      <c r="CQ34" s="449" t="s">
        <v>212</v>
      </c>
      <c r="CR34" s="449" t="s">
        <v>484</v>
      </c>
      <c r="CS34" s="449" t="s">
        <v>206</v>
      </c>
      <c r="CT34" s="449" t="s">
        <v>485</v>
      </c>
      <c r="CU34" s="449" t="s">
        <v>486</v>
      </c>
      <c r="CV34" s="449" t="s">
        <v>487</v>
      </c>
      <c r="CW34" s="449" t="s">
        <v>488</v>
      </c>
      <c r="CX34" s="449" t="s">
        <v>489</v>
      </c>
      <c r="CY34" s="449" t="s">
        <v>490</v>
      </c>
      <c r="CZ34" s="449" t="s">
        <v>491</v>
      </c>
      <c r="DA34" s="449" t="s">
        <v>492</v>
      </c>
      <c r="DB34" s="449" t="s">
        <v>493</v>
      </c>
      <c r="DC34" s="449" t="s">
        <v>494</v>
      </c>
      <c r="DD34" s="449" t="s">
        <v>495</v>
      </c>
      <c r="DE34" s="449" t="s">
        <v>496</v>
      </c>
      <c r="DF34" s="449" t="s">
        <v>497</v>
      </c>
      <c r="DG34" s="449" t="s">
        <v>498</v>
      </c>
      <c r="DH34" s="449" t="s">
        <v>499</v>
      </c>
      <c r="DI34" s="449" t="s">
        <v>500</v>
      </c>
      <c r="DJ34" s="449" t="s">
        <v>501</v>
      </c>
      <c r="DK34" s="449" t="s">
        <v>502</v>
      </c>
      <c r="DL34" s="449" t="s">
        <v>503</v>
      </c>
      <c r="DM34" s="449" t="s">
        <v>504</v>
      </c>
      <c r="DN34" s="449" t="s">
        <v>505</v>
      </c>
      <c r="DO34" s="449" t="s">
        <v>506</v>
      </c>
      <c r="DP34" s="449" t="s">
        <v>507</v>
      </c>
      <c r="DQ34" s="449" t="s">
        <v>110</v>
      </c>
      <c r="DR34" s="449" t="s">
        <v>111</v>
      </c>
      <c r="DS34" s="449" t="s">
        <v>112</v>
      </c>
      <c r="DT34" s="449" t="s">
        <v>113</v>
      </c>
      <c r="DU34" s="449" t="s">
        <v>114</v>
      </c>
      <c r="DV34" s="449" t="s">
        <v>115</v>
      </c>
      <c r="DW34" s="449" t="s">
        <v>116</v>
      </c>
      <c r="DX34" s="449" t="s">
        <v>511</v>
      </c>
      <c r="DY34" s="449" t="s">
        <v>512</v>
      </c>
      <c r="DZ34" s="449" t="s">
        <v>513</v>
      </c>
      <c r="EA34" s="449" t="s">
        <v>878</v>
      </c>
      <c r="EB34" s="449" t="s">
        <v>226</v>
      </c>
      <c r="EC34" s="449" t="s">
        <v>515</v>
      </c>
      <c r="ED34" s="449" t="s">
        <v>516</v>
      </c>
      <c r="EE34" s="449" t="s">
        <v>517</v>
      </c>
      <c r="EF34" s="449" t="s">
        <v>518</v>
      </c>
      <c r="EG34" s="449" t="s">
        <v>519</v>
      </c>
      <c r="EH34" s="449" t="s">
        <v>520</v>
      </c>
      <c r="EI34" s="449" t="s">
        <v>521</v>
      </c>
      <c r="EJ34" s="449" t="s">
        <v>522</v>
      </c>
      <c r="EK34" s="449" t="s">
        <v>523</v>
      </c>
      <c r="EL34" s="449" t="s">
        <v>524</v>
      </c>
      <c r="EM34" s="449" t="s">
        <v>525</v>
      </c>
      <c r="EN34" s="449" t="s">
        <v>526</v>
      </c>
      <c r="EO34" s="449" t="s">
        <v>527</v>
      </c>
      <c r="EP34" s="449" t="s">
        <v>528</v>
      </c>
      <c r="EQ34" s="449" t="s">
        <v>529</v>
      </c>
      <c r="ER34" s="449" t="s">
        <v>530</v>
      </c>
      <c r="ES34" s="449" t="s">
        <v>531</v>
      </c>
      <c r="ET34" s="449" t="s">
        <v>532</v>
      </c>
      <c r="EU34" s="449" t="s">
        <v>533</v>
      </c>
      <c r="EV34" s="449" t="s">
        <v>534</v>
      </c>
      <c r="EW34" s="449" t="s">
        <v>535</v>
      </c>
      <c r="EX34" s="449" t="s">
        <v>536</v>
      </c>
      <c r="EY34" s="449" t="s">
        <v>537</v>
      </c>
      <c r="EZ34" s="449" t="s">
        <v>538</v>
      </c>
      <c r="FA34" s="449" t="s">
        <v>539</v>
      </c>
      <c r="FB34" s="449" t="s">
        <v>540</v>
      </c>
      <c r="FC34" s="449" t="s">
        <v>541</v>
      </c>
      <c r="FD34" s="449" t="s">
        <v>542</v>
      </c>
      <c r="FE34" s="449" t="s">
        <v>543</v>
      </c>
      <c r="FF34" s="449" t="s">
        <v>544</v>
      </c>
      <c r="FG34" s="449" t="s">
        <v>545</v>
      </c>
      <c r="FH34" s="449" t="s">
        <v>546</v>
      </c>
      <c r="FI34" s="449" t="s">
        <v>547</v>
      </c>
      <c r="FJ34" s="449" t="s">
        <v>548</v>
      </c>
      <c r="FK34" s="449" t="s">
        <v>549</v>
      </c>
      <c r="FL34" s="449" t="s">
        <v>550</v>
      </c>
      <c r="FM34" s="449" t="s">
        <v>551</v>
      </c>
      <c r="FN34" s="449" t="s">
        <v>552</v>
      </c>
      <c r="FO34" s="449" t="s">
        <v>553</v>
      </c>
      <c r="FP34" s="449" t="s">
        <v>554</v>
      </c>
      <c r="FQ34" s="449" t="s">
        <v>555</v>
      </c>
      <c r="FR34" s="449" t="s">
        <v>556</v>
      </c>
      <c r="FS34" s="449" t="s">
        <v>557</v>
      </c>
      <c r="FT34" s="449" t="s">
        <v>558</v>
      </c>
      <c r="FU34" s="449" t="s">
        <v>559</v>
      </c>
      <c r="FV34" s="449" t="s">
        <v>560</v>
      </c>
      <c r="FW34" s="449" t="s">
        <v>561</v>
      </c>
      <c r="FX34" s="449" t="s">
        <v>562</v>
      </c>
      <c r="FY34" s="449" t="s">
        <v>563</v>
      </c>
      <c r="FZ34" s="449" t="s">
        <v>564</v>
      </c>
      <c r="GA34" s="449" t="s">
        <v>565</v>
      </c>
      <c r="GB34" s="449" t="s">
        <v>566</v>
      </c>
      <c r="GC34" s="449" t="s">
        <v>567</v>
      </c>
      <c r="GD34" s="449" t="s">
        <v>568</v>
      </c>
    </row>
    <row r="35" spans="1:186" s="452" customFormat="1" ht="17.25" customHeight="1">
      <c r="D35" s="449"/>
      <c r="E35" s="449"/>
      <c r="F35" s="449"/>
      <c r="G35" s="449"/>
      <c r="H35" s="449"/>
      <c r="I35" s="449"/>
      <c r="J35" s="449"/>
      <c r="K35" s="449"/>
      <c r="L35" s="449"/>
      <c r="M35" s="449"/>
      <c r="N35" s="449"/>
      <c r="O35" s="449"/>
      <c r="P35" s="449"/>
      <c r="Q35" s="449"/>
      <c r="R35" s="449"/>
      <c r="S35" s="449"/>
      <c r="T35" s="449"/>
      <c r="U35" s="449"/>
      <c r="V35" s="449"/>
      <c r="W35" s="449"/>
      <c r="X35" s="449"/>
      <c r="Y35" s="449"/>
      <c r="Z35" s="449"/>
      <c r="AA35" s="449"/>
      <c r="AB35" s="449"/>
      <c r="AC35" s="449"/>
      <c r="AD35" s="449"/>
      <c r="AE35" s="449"/>
      <c r="AF35" s="449"/>
      <c r="AG35" s="449"/>
      <c r="AH35" s="449"/>
      <c r="AI35" s="449"/>
      <c r="AJ35" s="449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/>
      <c r="BE35" s="449"/>
      <c r="BF35" s="449"/>
      <c r="BG35" s="449"/>
      <c r="BH35" s="449"/>
      <c r="BI35" s="449"/>
      <c r="BJ35" s="449"/>
      <c r="BK35" s="449"/>
      <c r="BL35" s="449"/>
      <c r="BM35" s="449"/>
      <c r="BN35" s="449"/>
      <c r="BO35" s="449"/>
      <c r="BP35" s="449"/>
      <c r="BQ35" s="449"/>
      <c r="BR35" s="449"/>
      <c r="BS35" s="449"/>
      <c r="BT35" s="449"/>
      <c r="BU35" s="449"/>
      <c r="BV35" s="449"/>
      <c r="BW35" s="449"/>
      <c r="BX35" s="449"/>
      <c r="BY35" s="449"/>
      <c r="BZ35" s="449"/>
      <c r="CA35" s="449"/>
      <c r="CB35" s="449"/>
      <c r="CC35" s="449"/>
      <c r="CD35" s="449"/>
      <c r="CE35" s="449"/>
      <c r="CF35" s="449"/>
      <c r="CG35" s="449"/>
      <c r="CH35" s="449"/>
      <c r="CI35" s="449"/>
      <c r="CJ35" s="449"/>
      <c r="CK35" s="449"/>
      <c r="CL35" s="449"/>
      <c r="CM35" s="449"/>
      <c r="CN35" s="449"/>
      <c r="CO35" s="449"/>
      <c r="CP35" s="449"/>
      <c r="CQ35" s="449"/>
      <c r="CR35" s="449"/>
      <c r="CS35" s="449"/>
      <c r="CT35" s="449"/>
      <c r="CU35" s="449"/>
      <c r="CV35" s="449"/>
      <c r="CW35" s="449"/>
      <c r="CX35" s="449"/>
      <c r="CY35" s="449"/>
      <c r="CZ35" s="449"/>
      <c r="DA35" s="449"/>
      <c r="DB35" s="449"/>
      <c r="DC35" s="449"/>
      <c r="DD35" s="449"/>
      <c r="DE35" s="449"/>
      <c r="DF35" s="449"/>
      <c r="DG35" s="449"/>
      <c r="DH35" s="449"/>
      <c r="DI35" s="449"/>
      <c r="DJ35" s="449"/>
      <c r="DK35" s="449"/>
      <c r="DL35" s="449"/>
      <c r="DM35" s="449"/>
      <c r="DN35" s="449"/>
      <c r="DO35" s="449"/>
      <c r="DP35" s="449"/>
      <c r="DQ35" s="449"/>
      <c r="DR35" s="449"/>
      <c r="DS35" s="449"/>
      <c r="DT35" s="449"/>
      <c r="DU35" s="449"/>
      <c r="DV35" s="449"/>
      <c r="DW35" s="449"/>
      <c r="DX35" s="449"/>
      <c r="DY35" s="449"/>
      <c r="DZ35" s="449"/>
      <c r="EA35" s="449"/>
      <c r="EB35" s="449"/>
      <c r="EC35" s="449"/>
      <c r="ED35" s="449"/>
      <c r="EE35" s="449"/>
      <c r="EF35" s="449"/>
      <c r="EG35" s="449"/>
      <c r="EH35" s="449"/>
      <c r="EI35" s="449"/>
      <c r="EJ35" s="449"/>
      <c r="EK35" s="449"/>
      <c r="EL35" s="449"/>
      <c r="EM35" s="449"/>
      <c r="EN35" s="449"/>
      <c r="EO35" s="449"/>
      <c r="EP35" s="449"/>
      <c r="EQ35" s="449"/>
      <c r="ER35" s="449"/>
      <c r="ES35" s="449"/>
      <c r="ET35" s="449"/>
      <c r="EU35" s="449"/>
      <c r="EV35" s="449"/>
      <c r="EW35" s="449"/>
      <c r="EX35" s="449"/>
      <c r="EY35" s="449"/>
      <c r="EZ35" s="449"/>
      <c r="FA35" s="449"/>
      <c r="FB35" s="449"/>
      <c r="FC35" s="449"/>
      <c r="FD35" s="449"/>
      <c r="FE35" s="449"/>
      <c r="FF35" s="449"/>
      <c r="FG35" s="449"/>
      <c r="FH35" s="449"/>
      <c r="FI35" s="449"/>
      <c r="FJ35" s="449"/>
      <c r="FK35" s="449"/>
      <c r="FL35" s="449"/>
      <c r="FM35" s="449"/>
      <c r="FN35" s="449"/>
      <c r="FO35" s="449"/>
      <c r="FP35" s="449"/>
      <c r="FQ35" s="449"/>
      <c r="FR35" s="449"/>
      <c r="FS35" s="449"/>
      <c r="FT35" s="449"/>
      <c r="FU35" s="449"/>
      <c r="FV35" s="449"/>
      <c r="FW35" s="449"/>
      <c r="FX35" s="449"/>
      <c r="FY35" s="449"/>
      <c r="FZ35" s="449"/>
      <c r="GA35" s="449"/>
      <c r="GB35" s="449"/>
      <c r="GC35" s="449"/>
      <c r="GD35" s="449"/>
    </row>
    <row r="36" spans="1:186" s="451" customFormat="1" ht="17.25" customHeight="1"/>
    <row r="37" spans="1:186" s="451" customFormat="1" ht="17.25" customHeight="1">
      <c r="D37" s="455" t="s">
        <v>879</v>
      </c>
      <c r="G37" s="365" t="s">
        <v>1150</v>
      </c>
    </row>
    <row r="38" spans="1:186" s="451" customFormat="1" ht="17.25" customHeight="1">
      <c r="D38" s="449" t="s">
        <v>81</v>
      </c>
      <c r="E38" s="449" t="s">
        <v>82</v>
      </c>
      <c r="F38" s="449" t="s">
        <v>166</v>
      </c>
      <c r="G38" s="449" t="s">
        <v>235</v>
      </c>
      <c r="H38" s="449" t="s">
        <v>236</v>
      </c>
      <c r="I38" s="449" t="s">
        <v>237</v>
      </c>
      <c r="J38" s="449" t="s">
        <v>238</v>
      </c>
      <c r="K38" s="449" t="s">
        <v>239</v>
      </c>
      <c r="L38" s="449" t="s">
        <v>240</v>
      </c>
      <c r="M38" s="449" t="s">
        <v>241</v>
      </c>
      <c r="N38" s="449" t="s">
        <v>242</v>
      </c>
      <c r="O38" s="449" t="s">
        <v>243</v>
      </c>
      <c r="P38" s="449" t="s">
        <v>244</v>
      </c>
      <c r="Q38" s="449" t="s">
        <v>245</v>
      </c>
      <c r="R38" s="449" t="s">
        <v>246</v>
      </c>
      <c r="S38" s="449" t="s">
        <v>247</v>
      </c>
      <c r="T38" s="449" t="s">
        <v>248</v>
      </c>
      <c r="U38" s="449" t="s">
        <v>249</v>
      </c>
      <c r="V38" s="449" t="s">
        <v>250</v>
      </c>
      <c r="W38" s="449" t="s">
        <v>251</v>
      </c>
      <c r="X38" s="449" t="s">
        <v>252</v>
      </c>
      <c r="Y38" s="449" t="s">
        <v>253</v>
      </c>
      <c r="Z38" s="449" t="s">
        <v>254</v>
      </c>
      <c r="AA38" s="449" t="s">
        <v>255</v>
      </c>
      <c r="AB38" s="449" t="s">
        <v>256</v>
      </c>
      <c r="AC38" s="449" t="s">
        <v>257</v>
      </c>
      <c r="AD38" s="449" t="s">
        <v>258</v>
      </c>
      <c r="AE38" s="449" t="s">
        <v>259</v>
      </c>
      <c r="AF38" s="449" t="s">
        <v>260</v>
      </c>
      <c r="AG38" s="449" t="s">
        <v>261</v>
      </c>
      <c r="AH38" s="449" t="s">
        <v>262</v>
      </c>
      <c r="AI38" s="449" t="s">
        <v>263</v>
      </c>
      <c r="AJ38" s="449" t="s">
        <v>264</v>
      </c>
      <c r="AK38" s="449" t="s">
        <v>265</v>
      </c>
      <c r="AL38" s="449" t="s">
        <v>266</v>
      </c>
      <c r="AM38" s="449" t="s">
        <v>267</v>
      </c>
      <c r="AN38" s="449" t="s">
        <v>268</v>
      </c>
      <c r="AO38" s="449" t="s">
        <v>269</v>
      </c>
      <c r="AP38" s="449" t="s">
        <v>270</v>
      </c>
      <c r="AQ38" s="449" t="s">
        <v>271</v>
      </c>
      <c r="AR38" s="449" t="s">
        <v>272</v>
      </c>
      <c r="AS38" s="449" t="s">
        <v>273</v>
      </c>
      <c r="AT38" s="449" t="s">
        <v>274</v>
      </c>
      <c r="AU38" s="449" t="s">
        <v>275</v>
      </c>
      <c r="AV38" s="449" t="s">
        <v>276</v>
      </c>
      <c r="AW38" s="449" t="s">
        <v>277</v>
      </c>
      <c r="AX38" s="449" t="s">
        <v>278</v>
      </c>
      <c r="AY38" s="449" t="s">
        <v>279</v>
      </c>
      <c r="AZ38" s="449" t="s">
        <v>280</v>
      </c>
      <c r="BA38" s="449" t="s">
        <v>281</v>
      </c>
      <c r="BB38" s="449" t="s">
        <v>282</v>
      </c>
      <c r="BC38" s="449" t="s">
        <v>283</v>
      </c>
      <c r="BD38" s="449" t="s">
        <v>284</v>
      </c>
      <c r="BE38" s="449" t="s">
        <v>285</v>
      </c>
      <c r="BF38" s="449" t="s">
        <v>286</v>
      </c>
      <c r="BG38" s="449" t="s">
        <v>287</v>
      </c>
      <c r="BH38" s="449" t="s">
        <v>288</v>
      </c>
      <c r="BI38" s="449" t="s">
        <v>289</v>
      </c>
      <c r="BJ38" s="449" t="s">
        <v>290</v>
      </c>
      <c r="BK38" s="449" t="s">
        <v>291</v>
      </c>
      <c r="BL38" s="449" t="s">
        <v>292</v>
      </c>
      <c r="BM38" s="449" t="s">
        <v>293</v>
      </c>
      <c r="BN38" s="449" t="s">
        <v>294</v>
      </c>
      <c r="BO38" s="449" t="s">
        <v>295</v>
      </c>
      <c r="BP38" s="449" t="s">
        <v>296</v>
      </c>
      <c r="BQ38" s="449" t="s">
        <v>297</v>
      </c>
      <c r="BR38" s="449" t="s">
        <v>298</v>
      </c>
      <c r="BS38" s="449" t="s">
        <v>299</v>
      </c>
      <c r="BT38" s="449" t="s">
        <v>300</v>
      </c>
      <c r="BU38" s="449" t="s">
        <v>301</v>
      </c>
      <c r="BV38" s="449" t="s">
        <v>302</v>
      </c>
      <c r="BW38" s="449" t="s">
        <v>303</v>
      </c>
      <c r="BX38" s="449" t="s">
        <v>304</v>
      </c>
      <c r="BY38" s="449" t="s">
        <v>305</v>
      </c>
      <c r="BZ38" s="449" t="s">
        <v>306</v>
      </c>
      <c r="CA38" s="449" t="s">
        <v>307</v>
      </c>
      <c r="CB38" s="449" t="s">
        <v>308</v>
      </c>
      <c r="CC38" s="449" t="s">
        <v>309</v>
      </c>
      <c r="CD38" s="449" t="s">
        <v>310</v>
      </c>
      <c r="CE38" s="449" t="s">
        <v>311</v>
      </c>
      <c r="CF38" s="449" t="s">
        <v>312</v>
      </c>
      <c r="CG38" s="449" t="s">
        <v>313</v>
      </c>
      <c r="CH38" s="449" t="s">
        <v>314</v>
      </c>
      <c r="CI38" s="449" t="s">
        <v>315</v>
      </c>
      <c r="CJ38" s="449" t="s">
        <v>316</v>
      </c>
      <c r="CK38" s="449" t="s">
        <v>317</v>
      </c>
      <c r="CL38" s="449" t="s">
        <v>318</v>
      </c>
      <c r="CM38" s="449" t="s">
        <v>319</v>
      </c>
      <c r="CN38" s="449" t="s">
        <v>320</v>
      </c>
      <c r="CO38" s="449" t="s">
        <v>321</v>
      </c>
      <c r="CP38" s="449" t="s">
        <v>322</v>
      </c>
      <c r="CQ38" s="449" t="s">
        <v>323</v>
      </c>
      <c r="CR38" s="449" t="s">
        <v>324</v>
      </c>
      <c r="CS38" s="449" t="s">
        <v>110</v>
      </c>
      <c r="CT38" s="449" t="s">
        <v>111</v>
      </c>
      <c r="CU38" s="449" t="s">
        <v>112</v>
      </c>
      <c r="CV38" s="449" t="s">
        <v>113</v>
      </c>
      <c r="CW38" s="449" t="s">
        <v>114</v>
      </c>
      <c r="CX38" s="449" t="s">
        <v>115</v>
      </c>
      <c r="CY38" s="449" t="s">
        <v>116</v>
      </c>
    </row>
    <row r="39" spans="1:186" s="452" customFormat="1" ht="17.25" customHeight="1">
      <c r="D39" s="449"/>
      <c r="E39" s="449"/>
      <c r="F39" s="449"/>
      <c r="G39" s="449"/>
      <c r="H39" s="449"/>
      <c r="I39" s="449"/>
      <c r="J39" s="449"/>
      <c r="K39" s="449"/>
      <c r="L39" s="449"/>
      <c r="M39" s="449"/>
      <c r="N39" s="449"/>
      <c r="O39" s="449"/>
      <c r="P39" s="449"/>
      <c r="Q39" s="449"/>
      <c r="R39" s="449"/>
      <c r="S39" s="449"/>
      <c r="T39" s="449"/>
      <c r="U39" s="449"/>
      <c r="V39" s="449"/>
      <c r="W39" s="449"/>
      <c r="X39" s="449"/>
      <c r="Y39" s="449"/>
      <c r="Z39" s="449"/>
      <c r="AA39" s="449"/>
      <c r="AB39" s="449"/>
      <c r="AC39" s="449"/>
      <c r="AD39" s="449"/>
      <c r="AE39" s="449"/>
      <c r="AF39" s="449"/>
      <c r="AG39" s="449"/>
      <c r="AH39" s="449"/>
      <c r="AI39" s="449"/>
      <c r="AJ39" s="449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/>
      <c r="BC39" s="449"/>
      <c r="BD39" s="449"/>
      <c r="BE39" s="449"/>
      <c r="BF39" s="449"/>
      <c r="BG39" s="449"/>
      <c r="BH39" s="449"/>
      <c r="BI39" s="449"/>
      <c r="BJ39" s="449"/>
      <c r="BK39" s="449"/>
      <c r="BL39" s="449"/>
      <c r="BM39" s="449"/>
      <c r="BN39" s="449"/>
      <c r="BO39" s="449"/>
      <c r="BP39" s="449"/>
      <c r="BQ39" s="449"/>
      <c r="BR39" s="449"/>
      <c r="BS39" s="449"/>
      <c r="BT39" s="449"/>
      <c r="BU39" s="449"/>
      <c r="BV39" s="449"/>
      <c r="BW39" s="449"/>
      <c r="BX39" s="449"/>
      <c r="BY39" s="449"/>
      <c r="BZ39" s="449"/>
      <c r="CA39" s="449"/>
      <c r="CB39" s="449"/>
      <c r="CC39" s="449"/>
      <c r="CD39" s="449"/>
      <c r="CE39" s="449"/>
      <c r="CF39" s="449"/>
      <c r="CG39" s="449"/>
      <c r="CH39" s="449"/>
      <c r="CI39" s="449"/>
      <c r="CJ39" s="449"/>
      <c r="CK39" s="449"/>
      <c r="CL39" s="449"/>
      <c r="CM39" s="449"/>
      <c r="CN39" s="449"/>
      <c r="CO39" s="449"/>
      <c r="CP39" s="449"/>
      <c r="CQ39" s="449"/>
      <c r="CR39" s="449"/>
      <c r="CS39" s="449"/>
      <c r="CT39" s="449"/>
      <c r="CU39" s="449"/>
      <c r="CV39" s="449"/>
      <c r="CW39" s="449"/>
      <c r="CX39" s="449"/>
      <c r="CY39" s="449"/>
    </row>
    <row r="40" spans="1:186" s="452" customFormat="1" ht="17.25" customHeight="1">
      <c r="D40" s="453"/>
      <c r="E40" s="453"/>
      <c r="F40" s="453"/>
      <c r="G40" s="453"/>
      <c r="H40" s="453"/>
      <c r="I40" s="453"/>
      <c r="J40" s="453"/>
      <c r="K40" s="453"/>
      <c r="L40" s="453"/>
      <c r="M40" s="453"/>
      <c r="N40" s="453"/>
      <c r="O40" s="453"/>
      <c r="P40" s="453"/>
      <c r="Q40" s="453"/>
      <c r="R40" s="453"/>
      <c r="S40" s="453"/>
      <c r="T40" s="453"/>
      <c r="U40" s="453"/>
      <c r="V40" s="453"/>
      <c r="W40" s="453"/>
      <c r="X40" s="453"/>
      <c r="Y40" s="453"/>
      <c r="Z40" s="453"/>
      <c r="AA40" s="453"/>
      <c r="AB40" s="453"/>
      <c r="AC40" s="453"/>
      <c r="AD40" s="453"/>
      <c r="AE40" s="453"/>
      <c r="AF40" s="453"/>
      <c r="AG40" s="453"/>
      <c r="AH40" s="453"/>
      <c r="AI40" s="453"/>
      <c r="AJ40" s="453"/>
      <c r="AK40" s="453"/>
      <c r="AL40" s="453"/>
      <c r="AM40" s="453"/>
      <c r="AN40" s="453"/>
      <c r="AO40" s="453"/>
      <c r="AP40" s="453"/>
      <c r="AQ40" s="453"/>
      <c r="AR40" s="453"/>
      <c r="AS40" s="453"/>
      <c r="AT40" s="453"/>
      <c r="AU40" s="453"/>
      <c r="AV40" s="453"/>
      <c r="AW40" s="453"/>
      <c r="AX40" s="453"/>
      <c r="AY40" s="453"/>
      <c r="AZ40" s="453"/>
      <c r="BA40" s="453"/>
      <c r="BB40" s="453"/>
      <c r="BC40" s="453"/>
      <c r="BD40" s="453"/>
      <c r="BE40" s="453"/>
      <c r="BF40" s="453"/>
      <c r="BG40" s="453"/>
      <c r="BH40" s="453"/>
      <c r="BI40" s="453"/>
      <c r="BJ40" s="453"/>
      <c r="BK40" s="453"/>
      <c r="BL40" s="453"/>
      <c r="BM40" s="453"/>
      <c r="BN40" s="453"/>
      <c r="BO40" s="453"/>
      <c r="BP40" s="453"/>
      <c r="BQ40" s="453"/>
      <c r="BR40" s="453"/>
      <c r="BS40" s="453"/>
      <c r="BT40" s="453"/>
      <c r="BU40" s="453"/>
      <c r="BV40" s="453"/>
      <c r="BW40" s="453"/>
      <c r="BX40" s="453"/>
      <c r="BY40" s="453"/>
      <c r="BZ40" s="453"/>
      <c r="CA40" s="453"/>
      <c r="CB40" s="453"/>
      <c r="CC40" s="453"/>
      <c r="CD40" s="453"/>
      <c r="CE40" s="453"/>
      <c r="CF40" s="453"/>
      <c r="CG40" s="453"/>
      <c r="CH40" s="453"/>
      <c r="CI40" s="453"/>
      <c r="CJ40" s="453"/>
      <c r="CK40" s="453"/>
      <c r="CL40" s="453"/>
      <c r="CM40" s="453"/>
      <c r="CN40" s="453"/>
      <c r="CO40" s="453"/>
      <c r="CP40" s="453"/>
      <c r="CQ40" s="453"/>
      <c r="CR40" s="453"/>
      <c r="CS40" s="453"/>
      <c r="CT40" s="453"/>
      <c r="CU40" s="453"/>
      <c r="CV40" s="453"/>
      <c r="CW40" s="453"/>
      <c r="CX40" s="453"/>
      <c r="CY40" s="453"/>
      <c r="CZ40" s="453"/>
      <c r="DA40" s="453"/>
      <c r="DB40" s="453"/>
      <c r="DC40" s="453"/>
      <c r="DD40" s="453"/>
      <c r="DE40" s="453"/>
      <c r="DF40" s="453"/>
      <c r="DG40" s="453"/>
      <c r="DH40" s="453"/>
      <c r="DI40" s="453"/>
      <c r="DJ40" s="453"/>
      <c r="DK40" s="453"/>
      <c r="DL40" s="453"/>
      <c r="DM40" s="453"/>
      <c r="DN40" s="453"/>
      <c r="DO40" s="453"/>
      <c r="DP40" s="453"/>
      <c r="DQ40" s="453"/>
      <c r="DR40" s="453"/>
      <c r="DS40" s="453"/>
      <c r="DT40" s="453"/>
      <c r="DU40" s="453"/>
      <c r="DV40" s="453"/>
      <c r="DW40" s="453"/>
      <c r="DX40" s="453"/>
      <c r="DY40" s="453"/>
      <c r="DZ40" s="453"/>
      <c r="EA40" s="453"/>
      <c r="EB40" s="453"/>
      <c r="EC40" s="453"/>
      <c r="ED40" s="453"/>
      <c r="EE40" s="453"/>
      <c r="EF40" s="453"/>
      <c r="EG40" s="453"/>
      <c r="EH40" s="453"/>
      <c r="EI40" s="453"/>
      <c r="EJ40" s="453"/>
      <c r="EK40" s="453"/>
      <c r="EL40" s="453"/>
      <c r="EM40" s="453"/>
      <c r="EN40" s="453"/>
      <c r="EO40" s="453"/>
      <c r="EP40" s="453"/>
      <c r="EQ40" s="453"/>
      <c r="ER40" s="453"/>
      <c r="ES40" s="453"/>
      <c r="ET40" s="453"/>
      <c r="EU40" s="453"/>
      <c r="EV40" s="453"/>
      <c r="EW40" s="453"/>
      <c r="EX40" s="453"/>
      <c r="EY40" s="453"/>
      <c r="EZ40" s="453"/>
      <c r="FA40" s="453"/>
      <c r="FB40" s="454"/>
      <c r="FC40" s="453"/>
      <c r="FD40" s="454"/>
      <c r="FE40" s="454"/>
      <c r="FF40" s="453"/>
      <c r="FG40" s="453"/>
      <c r="FH40" s="453"/>
      <c r="FI40" s="453"/>
      <c r="FJ40" s="453"/>
      <c r="FK40" s="453"/>
      <c r="FL40" s="453"/>
      <c r="FM40" s="453"/>
      <c r="FN40" s="453"/>
      <c r="FO40" s="453"/>
      <c r="FP40" s="453"/>
      <c r="FQ40" s="453"/>
      <c r="FR40" s="453"/>
      <c r="FS40" s="453"/>
      <c r="FT40" s="453"/>
      <c r="FU40" s="453"/>
      <c r="FV40" s="453"/>
      <c r="FW40" s="453"/>
      <c r="FX40" s="453"/>
      <c r="FY40" s="453"/>
      <c r="FZ40" s="453"/>
      <c r="GA40" s="453"/>
      <c r="GB40" s="453"/>
      <c r="GC40" s="453"/>
      <c r="GD40" s="453"/>
    </row>
    <row r="41" spans="1:186" s="451" customFormat="1" ht="17.25" customHeight="1">
      <c r="D41" s="455" t="s">
        <v>880</v>
      </c>
      <c r="G41" s="365" t="s">
        <v>1150</v>
      </c>
    </row>
    <row r="42" spans="1:186" s="451" customFormat="1" ht="17.25" customHeight="1">
      <c r="D42" s="449" t="s">
        <v>697</v>
      </c>
      <c r="E42" s="449" t="s">
        <v>698</v>
      </c>
      <c r="F42" s="449" t="s">
        <v>881</v>
      </c>
      <c r="G42" s="449" t="s">
        <v>699</v>
      </c>
      <c r="H42" s="449" t="s">
        <v>882</v>
      </c>
      <c r="I42" s="449" t="s">
        <v>883</v>
      </c>
      <c r="J42" s="449" t="s">
        <v>703</v>
      </c>
      <c r="K42" s="449" t="s">
        <v>884</v>
      </c>
      <c r="L42" s="449" t="s">
        <v>885</v>
      </c>
      <c r="M42" s="449" t="s">
        <v>886</v>
      </c>
      <c r="N42" s="449" t="s">
        <v>887</v>
      </c>
      <c r="O42" s="449" t="s">
        <v>888</v>
      </c>
      <c r="P42" s="449" t="s">
        <v>889</v>
      </c>
      <c r="Q42" s="449" t="s">
        <v>890</v>
      </c>
      <c r="R42" s="449" t="s">
        <v>891</v>
      </c>
      <c r="S42" s="449" t="s">
        <v>892</v>
      </c>
      <c r="T42" s="449" t="s">
        <v>893</v>
      </c>
      <c r="U42" s="449" t="s">
        <v>894</v>
      </c>
      <c r="V42" s="449" t="s">
        <v>741</v>
      </c>
      <c r="W42" s="449" t="s">
        <v>895</v>
      </c>
      <c r="X42" s="449" t="s">
        <v>742</v>
      </c>
      <c r="Y42" s="449" t="s">
        <v>896</v>
      </c>
      <c r="Z42" s="449" t="s">
        <v>897</v>
      </c>
      <c r="AA42" s="449" t="s">
        <v>898</v>
      </c>
      <c r="AB42" s="449" t="s">
        <v>899</v>
      </c>
      <c r="AC42" s="449" t="s">
        <v>900</v>
      </c>
      <c r="AD42" s="449" t="s">
        <v>901</v>
      </c>
      <c r="AE42" s="449" t="s">
        <v>902</v>
      </c>
      <c r="AF42" s="449" t="s">
        <v>903</v>
      </c>
      <c r="AG42" s="449" t="s">
        <v>904</v>
      </c>
      <c r="AH42" s="449" t="s">
        <v>905</v>
      </c>
      <c r="AI42" s="449" t="s">
        <v>906</v>
      </c>
      <c r="AJ42" s="449" t="s">
        <v>907</v>
      </c>
      <c r="AK42" s="449" t="s">
        <v>908</v>
      </c>
      <c r="AL42" s="449" t="s">
        <v>909</v>
      </c>
      <c r="AM42" s="449" t="s">
        <v>910</v>
      </c>
      <c r="AN42" s="449" t="s">
        <v>911</v>
      </c>
      <c r="AO42" s="449" t="s">
        <v>912</v>
      </c>
      <c r="AP42" s="449" t="s">
        <v>913</v>
      </c>
      <c r="AQ42" s="449" t="s">
        <v>914</v>
      </c>
      <c r="AR42" s="449" t="s">
        <v>915</v>
      </c>
      <c r="AS42" s="449" t="s">
        <v>916</v>
      </c>
      <c r="AT42" s="449" t="s">
        <v>917</v>
      </c>
      <c r="AU42" s="449" t="s">
        <v>918</v>
      </c>
      <c r="AV42" s="449" t="s">
        <v>919</v>
      </c>
      <c r="AW42" s="449" t="s">
        <v>920</v>
      </c>
      <c r="AX42" s="449" t="s">
        <v>921</v>
      </c>
      <c r="AY42" s="449" t="s">
        <v>922</v>
      </c>
      <c r="AZ42" s="449" t="s">
        <v>923</v>
      </c>
      <c r="BA42" s="449" t="s">
        <v>924</v>
      </c>
      <c r="BB42" s="449" t="s">
        <v>925</v>
      </c>
      <c r="BC42" s="449" t="s">
        <v>926</v>
      </c>
      <c r="BD42" s="449" t="s">
        <v>927</v>
      </c>
      <c r="BE42" s="449" t="s">
        <v>928</v>
      </c>
      <c r="BF42" s="449" t="s">
        <v>929</v>
      </c>
      <c r="BG42" s="449" t="s">
        <v>930</v>
      </c>
      <c r="BH42" s="449" t="s">
        <v>931</v>
      </c>
      <c r="BI42" s="449" t="s">
        <v>932</v>
      </c>
      <c r="BJ42" s="449" t="s">
        <v>933</v>
      </c>
      <c r="BK42" s="449" t="s">
        <v>934</v>
      </c>
      <c r="BL42" s="449" t="s">
        <v>935</v>
      </c>
      <c r="BM42" s="449" t="s">
        <v>936</v>
      </c>
      <c r="BN42" s="449" t="s">
        <v>937</v>
      </c>
      <c r="BO42" s="449" t="s">
        <v>814</v>
      </c>
      <c r="BP42" s="449" t="s">
        <v>938</v>
      </c>
      <c r="BQ42" s="449" t="s">
        <v>816</v>
      </c>
      <c r="BR42" s="449" t="s">
        <v>817</v>
      </c>
      <c r="BS42" s="449" t="s">
        <v>818</v>
      </c>
    </row>
    <row r="43" spans="1:186" s="451" customFormat="1" ht="17.25" customHeight="1">
      <c r="D43" s="449" t="s">
        <v>81</v>
      </c>
      <c r="E43" s="449" t="s">
        <v>82</v>
      </c>
      <c r="F43" s="449" t="s">
        <v>225</v>
      </c>
      <c r="G43" s="449" t="s">
        <v>166</v>
      </c>
      <c r="H43" s="449" t="s">
        <v>231</v>
      </c>
      <c r="I43" s="449" t="s">
        <v>576</v>
      </c>
      <c r="J43" s="449" t="s">
        <v>169</v>
      </c>
      <c r="K43" s="449" t="s">
        <v>226</v>
      </c>
      <c r="L43" s="449" t="s">
        <v>227</v>
      </c>
      <c r="M43" s="449" t="s">
        <v>577</v>
      </c>
      <c r="N43" s="449" t="s">
        <v>229</v>
      </c>
      <c r="O43" s="449" t="s">
        <v>230</v>
      </c>
      <c r="P43" s="449" t="s">
        <v>578</v>
      </c>
      <c r="Q43" s="449" t="s">
        <v>232</v>
      </c>
      <c r="R43" s="449" t="s">
        <v>233</v>
      </c>
      <c r="S43" s="449" t="s">
        <v>228</v>
      </c>
      <c r="T43" s="449" t="s">
        <v>579</v>
      </c>
      <c r="U43" s="449" t="s">
        <v>580</v>
      </c>
      <c r="V43" s="449" t="s">
        <v>451</v>
      </c>
      <c r="W43" s="449" t="s">
        <v>581</v>
      </c>
      <c r="X43" s="449" t="s">
        <v>452</v>
      </c>
      <c r="Y43" s="449" t="s">
        <v>582</v>
      </c>
      <c r="Z43" s="449" t="s">
        <v>583</v>
      </c>
      <c r="AA43" s="449" t="s">
        <v>584</v>
      </c>
      <c r="AB43" s="449" t="s">
        <v>585</v>
      </c>
      <c r="AC43" s="449" t="s">
        <v>586</v>
      </c>
      <c r="AD43" s="449" t="s">
        <v>587</v>
      </c>
      <c r="AE43" s="449" t="s">
        <v>588</v>
      </c>
      <c r="AF43" s="449" t="s">
        <v>589</v>
      </c>
      <c r="AG43" s="449" t="s">
        <v>590</v>
      </c>
      <c r="AH43" s="449" t="s">
        <v>591</v>
      </c>
      <c r="AI43" s="449" t="s">
        <v>592</v>
      </c>
      <c r="AJ43" s="449" t="s">
        <v>593</v>
      </c>
      <c r="AK43" s="449" t="s">
        <v>234</v>
      </c>
      <c r="AL43" s="449" t="s">
        <v>484</v>
      </c>
      <c r="AM43" s="449" t="s">
        <v>206</v>
      </c>
      <c r="AN43" s="449" t="s">
        <v>485</v>
      </c>
      <c r="AO43" s="449" t="s">
        <v>486</v>
      </c>
      <c r="AP43" s="449" t="s">
        <v>487</v>
      </c>
      <c r="AQ43" s="449" t="s">
        <v>488</v>
      </c>
      <c r="AR43" s="449" t="s">
        <v>489</v>
      </c>
      <c r="AS43" s="449" t="s">
        <v>490</v>
      </c>
      <c r="AT43" s="449" t="s">
        <v>491</v>
      </c>
      <c r="AU43" s="449" t="s">
        <v>492</v>
      </c>
      <c r="AV43" s="449" t="s">
        <v>493</v>
      </c>
      <c r="AW43" s="449" t="s">
        <v>494</v>
      </c>
      <c r="AX43" s="449" t="s">
        <v>495</v>
      </c>
      <c r="AY43" s="449" t="s">
        <v>496</v>
      </c>
      <c r="AZ43" s="449" t="s">
        <v>497</v>
      </c>
      <c r="BA43" s="449" t="s">
        <v>498</v>
      </c>
      <c r="BB43" s="449" t="s">
        <v>499</v>
      </c>
      <c r="BC43" s="449" t="s">
        <v>500</v>
      </c>
      <c r="BD43" s="449" t="s">
        <v>501</v>
      </c>
      <c r="BE43" s="449" t="s">
        <v>502</v>
      </c>
      <c r="BF43" s="449" t="s">
        <v>503</v>
      </c>
      <c r="BG43" s="449" t="s">
        <v>504</v>
      </c>
      <c r="BH43" s="449" t="s">
        <v>505</v>
      </c>
      <c r="BI43" s="449" t="s">
        <v>506</v>
      </c>
      <c r="BJ43" s="449" t="s">
        <v>507</v>
      </c>
      <c r="BK43" s="449" t="s">
        <v>939</v>
      </c>
      <c r="BL43" s="449" t="s">
        <v>594</v>
      </c>
      <c r="BM43" s="449" t="s">
        <v>110</v>
      </c>
      <c r="BN43" s="449" t="s">
        <v>111</v>
      </c>
      <c r="BO43" s="449" t="s">
        <v>112</v>
      </c>
      <c r="BP43" s="449" t="s">
        <v>113</v>
      </c>
      <c r="BQ43" s="449" t="s">
        <v>114</v>
      </c>
      <c r="BR43" s="449" t="s">
        <v>115</v>
      </c>
      <c r="BS43" s="449" t="s">
        <v>116</v>
      </c>
    </row>
    <row r="44" spans="1:186" s="451" customFormat="1" ht="17.25" customHeight="1">
      <c r="D44" s="449"/>
      <c r="E44" s="449"/>
      <c r="F44" s="449"/>
      <c r="G44" s="449"/>
      <c r="H44" s="449"/>
      <c r="I44" s="449"/>
      <c r="J44" s="449"/>
      <c r="K44" s="449"/>
      <c r="L44" s="449"/>
      <c r="M44" s="449"/>
      <c r="N44" s="449"/>
      <c r="O44" s="449"/>
      <c r="P44" s="449"/>
      <c r="Q44" s="449"/>
      <c r="R44" s="449"/>
      <c r="S44" s="449"/>
      <c r="T44" s="449"/>
      <c r="U44" s="449"/>
      <c r="V44" s="449"/>
      <c r="W44" s="449"/>
      <c r="X44" s="449"/>
      <c r="Y44" s="449"/>
      <c r="Z44" s="449"/>
      <c r="AA44" s="449"/>
      <c r="AB44" s="449"/>
      <c r="AC44" s="449"/>
      <c r="AD44" s="449"/>
      <c r="AE44" s="449"/>
      <c r="AF44" s="449"/>
      <c r="AG44" s="449"/>
      <c r="AH44" s="449"/>
      <c r="AI44" s="449"/>
      <c r="AJ44" s="449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/>
      <c r="BG44" s="449"/>
      <c r="BH44" s="449"/>
      <c r="BI44" s="449"/>
      <c r="BJ44" s="449"/>
      <c r="BK44" s="449"/>
      <c r="BL44" s="449"/>
      <c r="BM44" s="449"/>
      <c r="BN44" s="449"/>
      <c r="BO44" s="449"/>
      <c r="BP44" s="449"/>
      <c r="BQ44" s="449"/>
      <c r="BR44" s="449"/>
      <c r="BS44" s="449"/>
    </row>
    <row r="45" spans="1:186" s="451" customFormat="1" ht="17.25" customHeight="1">
      <c r="D45" s="457"/>
      <c r="E45" s="457"/>
      <c r="F45" s="457"/>
      <c r="G45" s="457"/>
      <c r="H45" s="457"/>
      <c r="I45" s="457"/>
      <c r="J45" s="457"/>
      <c r="K45" s="457"/>
      <c r="L45" s="457"/>
      <c r="M45" s="457"/>
      <c r="N45" s="457"/>
      <c r="O45" s="457"/>
      <c r="P45" s="457"/>
      <c r="Q45" s="457"/>
      <c r="R45" s="457"/>
      <c r="S45" s="457"/>
      <c r="T45" s="457"/>
      <c r="U45" s="457"/>
      <c r="V45" s="457"/>
      <c r="W45" s="457"/>
      <c r="X45" s="457"/>
      <c r="Y45" s="457"/>
      <c r="Z45" s="457"/>
      <c r="AA45" s="457"/>
      <c r="AB45" s="457"/>
      <c r="AC45" s="457"/>
      <c r="AD45" s="457"/>
      <c r="AE45" s="457"/>
      <c r="AF45" s="457"/>
      <c r="AG45" s="457"/>
      <c r="AH45" s="457"/>
      <c r="AI45" s="457"/>
      <c r="AJ45" s="457"/>
      <c r="AK45" s="457"/>
      <c r="AL45" s="457"/>
      <c r="AM45" s="457"/>
      <c r="AN45" s="457"/>
      <c r="AO45" s="457"/>
      <c r="AP45" s="457"/>
      <c r="AQ45" s="457"/>
      <c r="AR45" s="457"/>
      <c r="AS45" s="457"/>
      <c r="AT45" s="457"/>
      <c r="AU45" s="457"/>
      <c r="AV45" s="457"/>
      <c r="AW45" s="457"/>
      <c r="AX45" s="457"/>
      <c r="AY45" s="457"/>
      <c r="AZ45" s="457"/>
      <c r="BA45" s="457"/>
      <c r="BB45" s="457"/>
      <c r="BC45" s="457"/>
      <c r="BD45" s="457"/>
      <c r="BE45" s="457"/>
      <c r="BF45" s="457"/>
      <c r="BG45" s="457"/>
      <c r="BH45" s="457"/>
      <c r="BI45" s="457"/>
      <c r="BJ45" s="457"/>
      <c r="BK45" s="457"/>
      <c r="BL45" s="457"/>
      <c r="BM45" s="457"/>
      <c r="BN45" s="457"/>
      <c r="BO45" s="457"/>
      <c r="BP45" s="457"/>
      <c r="BQ45" s="457"/>
      <c r="BR45" s="457"/>
      <c r="BS45" s="457"/>
    </row>
    <row r="46" spans="1:186" s="324" customFormat="1" ht="17.25" customHeight="1">
      <c r="A46" s="325"/>
      <c r="B46" s="324" t="s">
        <v>1151</v>
      </c>
    </row>
    <row r="47" spans="1:186" s="324" customFormat="1" ht="17.25" customHeight="1">
      <c r="A47" s="325"/>
      <c r="C47" s="324" t="s">
        <v>382</v>
      </c>
      <c r="Y47" s="561"/>
      <c r="AD47" s="623"/>
      <c r="AE47" s="623"/>
      <c r="AF47" s="623"/>
      <c r="AG47" s="623"/>
    </row>
    <row r="48" spans="1:186" s="373" customFormat="1" ht="17.25" customHeight="1">
      <c r="D48" s="373" t="s">
        <v>383</v>
      </c>
    </row>
    <row r="49" spans="4:14" s="373" customFormat="1" ht="17.25" customHeight="1">
      <c r="N49" s="458"/>
    </row>
    <row r="50" spans="4:14" s="373" customFormat="1" ht="17.25" customHeight="1">
      <c r="D50" s="376"/>
    </row>
    <row r="51" spans="4:14" s="373" customFormat="1" ht="17.25" customHeight="1"/>
    <row r="52" spans="4:14" s="373" customFormat="1" ht="17.25" customHeight="1"/>
    <row r="53" spans="4:14" s="373" customFormat="1" ht="17.25" customHeight="1"/>
    <row r="54" spans="4:14" s="373" customFormat="1" ht="17.25" customHeight="1"/>
    <row r="55" spans="4:14" s="373" customFormat="1" ht="17.25" customHeight="1"/>
    <row r="56" spans="4:14" s="373" customFormat="1" ht="17.25" customHeight="1"/>
    <row r="57" spans="4:14" s="373" customFormat="1" ht="17.25" customHeight="1"/>
    <row r="58" spans="4:14" s="373" customFormat="1" ht="17.25" customHeight="1"/>
    <row r="59" spans="4:14" s="373" customFormat="1" ht="17.25" customHeight="1"/>
    <row r="60" spans="4:14" s="373" customFormat="1" ht="17.25" customHeight="1"/>
    <row r="61" spans="4:14" s="373" customFormat="1" ht="17.25" customHeight="1"/>
    <row r="62" spans="4:14" s="373" customFormat="1" ht="17.25" customHeight="1"/>
    <row r="63" spans="4:14" s="373" customFormat="1" ht="17.25" customHeight="1"/>
    <row r="64" spans="4:14" s="373" customFormat="1" ht="17.25" customHeight="1"/>
    <row r="65" spans="4:17" s="373" customFormat="1" ht="17.25" customHeight="1"/>
    <row r="66" spans="4:17" s="373" customFormat="1" ht="17.25" customHeight="1"/>
    <row r="67" spans="4:17" s="373" customFormat="1" ht="17.25" customHeight="1"/>
    <row r="68" spans="4:17" s="373" customFormat="1" ht="17.25" customHeight="1"/>
    <row r="69" spans="4:17" s="373" customFormat="1" ht="17.25" customHeight="1"/>
    <row r="70" spans="4:17" s="373" customFormat="1" ht="17.25" customHeight="1"/>
    <row r="71" spans="4:17" s="373" customFormat="1" ht="17.25" customHeight="1"/>
    <row r="72" spans="4:17" s="373" customFormat="1" ht="17.25" customHeight="1"/>
    <row r="73" spans="4:17" s="373" customFormat="1" ht="17.25" customHeight="1"/>
    <row r="74" spans="4:17" s="373" customFormat="1" ht="17.25" customHeight="1"/>
    <row r="75" spans="4:17" s="373" customFormat="1" ht="17.25" customHeight="1"/>
    <row r="76" spans="4:17" s="373" customFormat="1" ht="17.25" customHeight="1">
      <c r="D76" s="374" t="s">
        <v>384</v>
      </c>
      <c r="H76" s="375" t="s">
        <v>385</v>
      </c>
      <c r="I76" s="375" t="s">
        <v>386</v>
      </c>
    </row>
    <row r="77" spans="4:17" s="373" customFormat="1" ht="17.25" customHeight="1">
      <c r="D77" s="373" t="s">
        <v>1152</v>
      </c>
    </row>
    <row r="78" spans="4:17" ht="17.25" customHeight="1">
      <c r="D78" s="341" t="s">
        <v>1153</v>
      </c>
      <c r="E78" s="341" t="s">
        <v>389</v>
      </c>
      <c r="F78" s="343" t="s">
        <v>390</v>
      </c>
      <c r="G78" s="343" t="s">
        <v>391</v>
      </c>
      <c r="H78" s="343" t="s">
        <v>49</v>
      </c>
      <c r="I78" s="343" t="s">
        <v>392</v>
      </c>
      <c r="J78" s="343" t="s">
        <v>393</v>
      </c>
      <c r="K78" s="343"/>
      <c r="L78" s="341"/>
      <c r="M78" s="341"/>
      <c r="N78" s="341"/>
      <c r="O78" s="341"/>
      <c r="P78" s="341"/>
      <c r="Q78" s="341"/>
    </row>
    <row r="79" spans="4:17" ht="17.25" customHeight="1">
      <c r="D79" s="341" t="s">
        <v>1154</v>
      </c>
      <c r="E79" s="341" t="s">
        <v>389</v>
      </c>
      <c r="F79" s="343" t="s">
        <v>390</v>
      </c>
      <c r="G79" s="343" t="s">
        <v>391</v>
      </c>
      <c r="H79" s="343" t="s">
        <v>49</v>
      </c>
      <c r="I79" s="343" t="s">
        <v>392</v>
      </c>
      <c r="J79" s="343" t="s">
        <v>395</v>
      </c>
      <c r="K79" s="343"/>
      <c r="L79" s="341"/>
      <c r="M79" s="341"/>
      <c r="N79" s="341"/>
      <c r="O79" s="341"/>
      <c r="P79" s="341"/>
      <c r="Q79" s="341"/>
    </row>
    <row r="80" spans="4:17" ht="17.25" customHeight="1">
      <c r="D80" s="341" t="s">
        <v>1155</v>
      </c>
      <c r="E80" s="341" t="s">
        <v>389</v>
      </c>
      <c r="F80" s="343" t="s">
        <v>390</v>
      </c>
      <c r="G80" s="343" t="s">
        <v>391</v>
      </c>
      <c r="H80" s="343" t="s">
        <v>49</v>
      </c>
      <c r="I80" s="343" t="s">
        <v>392</v>
      </c>
      <c r="J80" s="343" t="s">
        <v>397</v>
      </c>
      <c r="K80" s="343"/>
      <c r="L80" s="341"/>
      <c r="M80" s="341"/>
      <c r="N80" s="341"/>
      <c r="O80" s="341"/>
      <c r="P80" s="341"/>
      <c r="Q80" s="341"/>
    </row>
    <row r="81" spans="1:19" ht="17.25" customHeight="1">
      <c r="D81" s="341" t="s">
        <v>1156</v>
      </c>
      <c r="E81" s="341" t="s">
        <v>389</v>
      </c>
      <c r="F81" s="343" t="s">
        <v>390</v>
      </c>
      <c r="G81" s="343" t="s">
        <v>391</v>
      </c>
      <c r="H81" s="343" t="s">
        <v>49</v>
      </c>
      <c r="I81" s="343" t="s">
        <v>399</v>
      </c>
      <c r="J81" s="343" t="s">
        <v>400</v>
      </c>
      <c r="K81" s="343"/>
      <c r="L81" s="341"/>
      <c r="M81" s="341"/>
      <c r="N81" s="341"/>
      <c r="O81" s="341"/>
      <c r="P81" s="341"/>
      <c r="Q81" s="341"/>
    </row>
    <row r="82" spans="1:19" ht="17.25" customHeight="1">
      <c r="D82" s="341" t="s">
        <v>1157</v>
      </c>
      <c r="E82" s="341" t="s">
        <v>389</v>
      </c>
      <c r="F82" s="343" t="s">
        <v>390</v>
      </c>
      <c r="G82" s="343" t="s">
        <v>391</v>
      </c>
      <c r="H82" s="343" t="s">
        <v>49</v>
      </c>
      <c r="I82" s="343" t="s">
        <v>402</v>
      </c>
      <c r="J82" s="343" t="s">
        <v>403</v>
      </c>
      <c r="K82" s="343"/>
      <c r="L82" s="341"/>
      <c r="M82" s="341"/>
      <c r="N82" s="341"/>
      <c r="O82" s="341"/>
      <c r="P82" s="341"/>
      <c r="Q82" s="341"/>
    </row>
    <row r="83" spans="1:19" ht="17.25" customHeight="1">
      <c r="D83" s="341" t="s">
        <v>1158</v>
      </c>
      <c r="E83" s="341" t="s">
        <v>389</v>
      </c>
      <c r="F83" s="343" t="s">
        <v>390</v>
      </c>
      <c r="G83" s="343" t="s">
        <v>391</v>
      </c>
      <c r="H83" s="343" t="s">
        <v>49</v>
      </c>
      <c r="I83" s="343" t="s">
        <v>402</v>
      </c>
      <c r="J83" s="343" t="s">
        <v>1159</v>
      </c>
      <c r="K83" s="343"/>
      <c r="L83" s="341"/>
      <c r="M83" s="341"/>
      <c r="N83" s="341"/>
      <c r="O83" s="341"/>
      <c r="P83" s="341"/>
      <c r="Q83" s="341"/>
    </row>
    <row r="84" spans="1:19" ht="17.25" customHeight="1">
      <c r="D84" s="341" t="s">
        <v>1160</v>
      </c>
      <c r="E84" s="341" t="s">
        <v>389</v>
      </c>
      <c r="F84" s="343" t="s">
        <v>390</v>
      </c>
      <c r="G84" s="343" t="s">
        <v>391</v>
      </c>
      <c r="H84" s="343" t="s">
        <v>49</v>
      </c>
      <c r="I84" s="343" t="s">
        <v>402</v>
      </c>
      <c r="J84" s="343" t="s">
        <v>407</v>
      </c>
      <c r="K84" s="343"/>
      <c r="L84" s="341"/>
      <c r="M84" s="341"/>
      <c r="N84" s="341"/>
      <c r="O84" s="341"/>
      <c r="P84" s="341"/>
      <c r="Q84" s="341"/>
    </row>
    <row r="85" spans="1:19" ht="17.25" customHeight="1">
      <c r="D85" s="341" t="s">
        <v>1161</v>
      </c>
      <c r="E85" s="341" t="s">
        <v>389</v>
      </c>
      <c r="F85" s="343" t="s">
        <v>390</v>
      </c>
      <c r="G85" s="343" t="s">
        <v>391</v>
      </c>
      <c r="H85" s="343" t="s">
        <v>49</v>
      </c>
      <c r="I85" s="343" t="s">
        <v>402</v>
      </c>
      <c r="J85" s="343" t="s">
        <v>1159</v>
      </c>
      <c r="K85" s="343"/>
      <c r="L85" s="341"/>
      <c r="M85" s="341"/>
      <c r="N85" s="341"/>
      <c r="O85" s="341"/>
      <c r="P85" s="341"/>
      <c r="Q85" s="341"/>
    </row>
    <row r="86" spans="1:19" ht="17.25" customHeight="1">
      <c r="D86" s="341" t="s">
        <v>1162</v>
      </c>
      <c r="E86" s="341" t="s">
        <v>389</v>
      </c>
      <c r="F86" s="343" t="s">
        <v>390</v>
      </c>
      <c r="G86" s="343" t="s">
        <v>391</v>
      </c>
      <c r="H86" s="343" t="s">
        <v>49</v>
      </c>
      <c r="I86" s="343" t="s">
        <v>402</v>
      </c>
      <c r="J86" s="343" t="s">
        <v>1163</v>
      </c>
      <c r="K86" s="343"/>
      <c r="L86" s="341"/>
      <c r="M86" s="341"/>
      <c r="N86" s="341"/>
      <c r="O86" s="341"/>
      <c r="P86" s="341"/>
      <c r="Q86" s="341"/>
    </row>
    <row r="87" spans="1:19" ht="17.25" customHeight="1">
      <c r="D87" s="341" t="s">
        <v>1164</v>
      </c>
      <c r="E87" s="341" t="s">
        <v>389</v>
      </c>
      <c r="F87" s="343" t="s">
        <v>390</v>
      </c>
      <c r="G87" s="343" t="s">
        <v>391</v>
      </c>
      <c r="H87" s="343" t="s">
        <v>49</v>
      </c>
      <c r="I87" s="343" t="s">
        <v>402</v>
      </c>
      <c r="J87" s="343" t="s">
        <v>1165</v>
      </c>
      <c r="K87" s="343"/>
      <c r="L87" s="341"/>
      <c r="M87" s="341"/>
      <c r="N87" s="341"/>
      <c r="O87" s="341"/>
      <c r="P87" s="341"/>
      <c r="Q87" s="341"/>
    </row>
    <row r="88" spans="1:19" ht="17.25" customHeight="1">
      <c r="D88" s="341" t="s">
        <v>1166</v>
      </c>
      <c r="E88" s="341" t="s">
        <v>389</v>
      </c>
      <c r="F88" s="343" t="s">
        <v>390</v>
      </c>
      <c r="G88" s="343" t="s">
        <v>391</v>
      </c>
      <c r="H88" s="343" t="s">
        <v>49</v>
      </c>
      <c r="I88" s="343" t="s">
        <v>402</v>
      </c>
      <c r="J88" s="343" t="s">
        <v>1167</v>
      </c>
      <c r="K88" s="343"/>
      <c r="L88" s="341"/>
      <c r="M88" s="341"/>
      <c r="N88" s="341"/>
      <c r="O88" s="341"/>
      <c r="P88" s="341"/>
      <c r="Q88" s="341"/>
      <c r="S88" s="340"/>
    </row>
    <row r="89" spans="1:19" ht="17.25" customHeight="1">
      <c r="D89" s="341" t="s">
        <v>1168</v>
      </c>
      <c r="E89" s="341" t="s">
        <v>389</v>
      </c>
      <c r="F89" s="343" t="s">
        <v>390</v>
      </c>
      <c r="G89" s="343" t="s">
        <v>391</v>
      </c>
      <c r="H89" s="343" t="s">
        <v>49</v>
      </c>
      <c r="I89" s="343" t="s">
        <v>402</v>
      </c>
      <c r="J89" s="343" t="s">
        <v>1169</v>
      </c>
      <c r="K89" s="343"/>
      <c r="L89" s="341"/>
      <c r="M89" s="341"/>
      <c r="N89" s="341"/>
      <c r="O89" s="341"/>
      <c r="P89" s="341"/>
      <c r="Q89" s="341"/>
    </row>
    <row r="90" spans="1:19" ht="17.25" customHeight="1">
      <c r="D90" s="341" t="s">
        <v>1170</v>
      </c>
      <c r="E90" s="341" t="s">
        <v>389</v>
      </c>
      <c r="F90" s="343" t="s">
        <v>390</v>
      </c>
      <c r="G90" s="343" t="s">
        <v>391</v>
      </c>
      <c r="H90" s="343" t="s">
        <v>49</v>
      </c>
      <c r="I90" s="343" t="s">
        <v>402</v>
      </c>
      <c r="J90" s="343" t="s">
        <v>1171</v>
      </c>
      <c r="K90" s="343"/>
      <c r="L90" s="341"/>
      <c r="M90" s="341"/>
      <c r="N90" s="341"/>
      <c r="O90" s="341"/>
      <c r="P90" s="341"/>
      <c r="Q90" s="341"/>
    </row>
    <row r="91" spans="1:19" ht="17.25" customHeight="1">
      <c r="D91" s="341" t="s">
        <v>1172</v>
      </c>
      <c r="E91" s="341" t="s">
        <v>389</v>
      </c>
      <c r="F91" s="343" t="s">
        <v>390</v>
      </c>
      <c r="G91" s="343" t="s">
        <v>391</v>
      </c>
      <c r="H91" s="343" t="s">
        <v>49</v>
      </c>
      <c r="I91" s="343" t="s">
        <v>402</v>
      </c>
      <c r="J91" s="343" t="s">
        <v>1173</v>
      </c>
      <c r="K91" s="343"/>
      <c r="L91" s="341"/>
      <c r="M91" s="341"/>
      <c r="N91" s="341"/>
      <c r="O91" s="341"/>
      <c r="P91" s="341"/>
      <c r="Q91" s="341"/>
    </row>
    <row r="92" spans="1:19" ht="17.25" customHeight="1">
      <c r="D92" s="341" t="s">
        <v>1174</v>
      </c>
      <c r="E92" s="341" t="s">
        <v>389</v>
      </c>
      <c r="F92" s="343" t="s">
        <v>390</v>
      </c>
      <c r="G92" s="343" t="s">
        <v>391</v>
      </c>
      <c r="H92" s="343" t="s">
        <v>49</v>
      </c>
      <c r="I92" s="343" t="s">
        <v>392</v>
      </c>
      <c r="J92" s="343" t="s">
        <v>423</v>
      </c>
      <c r="K92" s="343"/>
      <c r="L92" s="341"/>
      <c r="M92" s="341"/>
      <c r="N92" s="341"/>
      <c r="O92" s="341"/>
      <c r="P92" s="341"/>
      <c r="Q92" s="341"/>
    </row>
    <row r="93" spans="1:19" ht="17.25" customHeight="1">
      <c r="D93" s="341" t="s">
        <v>1175</v>
      </c>
      <c r="E93" s="341" t="s">
        <v>389</v>
      </c>
      <c r="F93" s="343" t="s">
        <v>390</v>
      </c>
      <c r="G93" s="343" t="s">
        <v>391</v>
      </c>
      <c r="H93" s="343" t="s">
        <v>49</v>
      </c>
      <c r="I93" s="343" t="s">
        <v>399</v>
      </c>
      <c r="J93" s="343" t="s">
        <v>425</v>
      </c>
      <c r="K93" s="343"/>
      <c r="L93" s="341"/>
      <c r="M93" s="341"/>
      <c r="N93" s="341"/>
      <c r="O93" s="341"/>
      <c r="P93" s="341"/>
      <c r="Q93" s="341"/>
    </row>
    <row r="94" spans="1:19" ht="17.25" customHeight="1">
      <c r="E94" s="338"/>
      <c r="K94" s="342"/>
      <c r="O94" s="338"/>
      <c r="P94" s="339"/>
    </row>
    <row r="95" spans="1:19" s="324" customFormat="1" ht="17.25" customHeight="1">
      <c r="A95" s="325"/>
      <c r="B95" s="324" t="s">
        <v>1176</v>
      </c>
    </row>
    <row r="96" spans="1:19" s="324" customFormat="1" ht="17.25" customHeight="1">
      <c r="A96" s="325"/>
      <c r="C96" s="324" t="s">
        <v>78</v>
      </c>
    </row>
    <row r="97" spans="4:192" s="344" customFormat="1" ht="17.25" customHeight="1">
      <c r="D97" s="344" t="s">
        <v>940</v>
      </c>
      <c r="G97" s="365" t="s">
        <v>1177</v>
      </c>
    </row>
    <row r="98" spans="4:192" s="344" customFormat="1" ht="17.25" customHeight="1">
      <c r="D98" s="449" t="s">
        <v>81</v>
      </c>
      <c r="E98" s="449" t="s">
        <v>82</v>
      </c>
      <c r="F98" s="449" t="s">
        <v>225</v>
      </c>
      <c r="G98" s="449" t="s">
        <v>114</v>
      </c>
      <c r="H98" s="449" t="s">
        <v>941</v>
      </c>
      <c r="I98" s="449" t="s">
        <v>99</v>
      </c>
      <c r="J98" s="449" t="s">
        <v>201</v>
      </c>
      <c r="K98" s="449" t="s">
        <v>942</v>
      </c>
      <c r="L98" s="449" t="s">
        <v>202</v>
      </c>
      <c r="M98" s="449" t="s">
        <v>943</v>
      </c>
      <c r="N98" s="449" t="s">
        <v>944</v>
      </c>
    </row>
    <row r="99" spans="4:192" s="344" customFormat="1" ht="17.25" customHeight="1">
      <c r="D99" s="449" t="s">
        <v>117</v>
      </c>
      <c r="E99" s="449" t="s">
        <v>117</v>
      </c>
      <c r="F99" s="449" t="s">
        <v>695</v>
      </c>
      <c r="G99" s="449" t="s">
        <v>49</v>
      </c>
      <c r="H99" s="449" t="s">
        <v>48</v>
      </c>
      <c r="I99" s="449" t="s">
        <v>1138</v>
      </c>
      <c r="J99" s="449" t="s">
        <v>1138</v>
      </c>
      <c r="K99" s="449" t="s">
        <v>1178</v>
      </c>
      <c r="L99" s="449" t="s">
        <v>1138</v>
      </c>
      <c r="M99" s="449" t="s">
        <v>1178</v>
      </c>
      <c r="N99" s="449" t="s">
        <v>133</v>
      </c>
    </row>
    <row r="100" spans="4:192" s="344" customFormat="1" ht="17.25" customHeight="1">
      <c r="D100" s="457"/>
      <c r="E100" s="457"/>
      <c r="F100" s="457"/>
      <c r="G100" s="457"/>
      <c r="H100" s="457"/>
      <c r="I100" s="457"/>
      <c r="J100" s="457"/>
      <c r="K100" s="457"/>
      <c r="L100" s="457"/>
      <c r="M100" s="457"/>
      <c r="N100" s="457"/>
    </row>
    <row r="101" spans="4:192" s="447" customFormat="1" ht="17.25" customHeight="1">
      <c r="D101" s="448" t="s">
        <v>426</v>
      </c>
      <c r="E101" s="324"/>
      <c r="F101" s="324"/>
      <c r="G101" s="365" t="s">
        <v>1179</v>
      </c>
      <c r="H101" s="324"/>
      <c r="I101" s="324"/>
      <c r="J101" s="324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</row>
    <row r="102" spans="4:192" s="377" customFormat="1" ht="17.25" customHeight="1">
      <c r="D102" s="514" t="s">
        <v>81</v>
      </c>
      <c r="E102" s="514" t="s">
        <v>82</v>
      </c>
      <c r="F102" s="514" t="s">
        <v>144</v>
      </c>
      <c r="G102" s="514" t="s">
        <v>145</v>
      </c>
      <c r="H102" s="514" t="s">
        <v>164</v>
      </c>
      <c r="I102" s="514" t="s">
        <v>166</v>
      </c>
      <c r="J102" s="514" t="s">
        <v>165</v>
      </c>
      <c r="K102" s="514" t="s">
        <v>543</v>
      </c>
      <c r="L102" s="514" t="s">
        <v>427</v>
      </c>
      <c r="M102" s="515" t="s">
        <v>428</v>
      </c>
    </row>
    <row r="103" spans="4:192" s="450" customFormat="1" ht="17.25" customHeight="1">
      <c r="D103" s="449"/>
      <c r="E103" s="449"/>
      <c r="F103" s="449"/>
      <c r="G103" s="449"/>
      <c r="H103" s="449"/>
      <c r="I103" s="449"/>
      <c r="J103" s="449"/>
      <c r="K103" s="449"/>
      <c r="L103" s="449"/>
      <c r="M103" s="514"/>
    </row>
    <row r="104" spans="4:192" s="450" customFormat="1" ht="17.25" customHeight="1">
      <c r="D104" s="457"/>
      <c r="E104" s="457"/>
      <c r="F104" s="457"/>
      <c r="G104" s="457"/>
      <c r="H104" s="457"/>
      <c r="I104" s="457"/>
      <c r="J104" s="457"/>
      <c r="K104" s="457"/>
      <c r="L104" s="457"/>
      <c r="M104" s="457"/>
      <c r="N104" s="457"/>
      <c r="O104" s="457"/>
      <c r="P104" s="457"/>
      <c r="Q104" s="457"/>
      <c r="R104" s="457"/>
      <c r="S104" s="457"/>
      <c r="T104" s="457"/>
      <c r="U104" s="457"/>
      <c r="V104" s="457"/>
      <c r="W104" s="457"/>
      <c r="X104" s="457"/>
      <c r="Y104" s="457"/>
      <c r="Z104" s="457"/>
      <c r="AA104" s="457"/>
      <c r="AB104" s="457"/>
      <c r="AC104" s="457"/>
      <c r="AD104" s="457"/>
      <c r="AE104" s="457"/>
      <c r="AF104" s="457"/>
      <c r="AG104" s="457"/>
      <c r="AH104" s="457"/>
      <c r="AI104" s="457"/>
      <c r="AJ104" s="457"/>
      <c r="AK104" s="457"/>
      <c r="AL104" s="457"/>
      <c r="AM104" s="457"/>
      <c r="AN104" s="457"/>
      <c r="AO104" s="457"/>
      <c r="AP104" s="457"/>
      <c r="AQ104" s="457"/>
      <c r="AR104" s="457"/>
      <c r="AS104" s="457"/>
      <c r="AT104" s="457"/>
      <c r="AU104" s="457"/>
      <c r="AV104" s="457"/>
      <c r="AW104" s="457"/>
      <c r="AX104" s="457"/>
      <c r="AY104" s="457"/>
      <c r="AZ104" s="457"/>
      <c r="BA104" s="457"/>
      <c r="BB104" s="457"/>
      <c r="BC104" s="457"/>
      <c r="BD104" s="457"/>
      <c r="BE104" s="457"/>
      <c r="BF104" s="457"/>
      <c r="BG104" s="457"/>
      <c r="BH104" s="457"/>
      <c r="BI104" s="457"/>
      <c r="BJ104" s="457"/>
      <c r="BK104" s="457"/>
      <c r="BL104" s="457"/>
      <c r="BM104" s="457"/>
      <c r="BN104" s="457"/>
      <c r="BO104" s="457"/>
      <c r="BP104" s="457"/>
      <c r="BQ104" s="457"/>
      <c r="BR104" s="457"/>
      <c r="BS104" s="457"/>
      <c r="BT104" s="457"/>
      <c r="BU104" s="457"/>
      <c r="BV104" s="457"/>
      <c r="BW104" s="457"/>
      <c r="BX104" s="457"/>
      <c r="BY104" s="457"/>
      <c r="BZ104" s="457"/>
      <c r="CA104" s="457"/>
      <c r="CB104" s="457"/>
      <c r="CC104" s="457"/>
      <c r="CD104" s="457"/>
      <c r="CE104" s="457"/>
      <c r="CF104" s="457"/>
      <c r="CG104" s="457"/>
      <c r="CH104" s="457"/>
      <c r="CI104" s="457"/>
      <c r="CJ104" s="457"/>
      <c r="CK104" s="457"/>
      <c r="CL104" s="457"/>
      <c r="CM104" s="457"/>
      <c r="CN104" s="457"/>
      <c r="CO104" s="457"/>
      <c r="CP104" s="457"/>
      <c r="CQ104" s="457"/>
      <c r="CR104" s="457"/>
      <c r="CS104" s="457"/>
      <c r="CT104" s="457"/>
      <c r="CU104" s="457"/>
      <c r="CV104" s="457"/>
      <c r="CW104" s="457"/>
      <c r="CX104" s="457"/>
      <c r="CY104" s="457"/>
    </row>
    <row r="105" spans="4:192" s="447" customFormat="1" ht="17.25" customHeight="1">
      <c r="D105" s="448" t="s">
        <v>429</v>
      </c>
      <c r="E105" s="324"/>
      <c r="F105" s="324"/>
      <c r="G105" s="365" t="s">
        <v>1180</v>
      </c>
      <c r="H105" s="324"/>
      <c r="I105" s="324"/>
      <c r="J105" s="324"/>
      <c r="K105" s="448"/>
      <c r="L105" s="448"/>
      <c r="M105" s="448"/>
      <c r="N105" s="448"/>
      <c r="O105" s="448"/>
      <c r="P105" s="448"/>
      <c r="Q105" s="448"/>
      <c r="R105" s="448"/>
      <c r="S105" s="448"/>
      <c r="T105" s="448"/>
    </row>
    <row r="106" spans="4:192" s="377" customFormat="1" ht="17.25" customHeight="1">
      <c r="D106" s="449" t="s">
        <v>81</v>
      </c>
      <c r="E106" s="449" t="s">
        <v>82</v>
      </c>
      <c r="F106" s="449" t="s">
        <v>164</v>
      </c>
      <c r="G106" s="449" t="s">
        <v>166</v>
      </c>
      <c r="H106" s="449" t="s">
        <v>430</v>
      </c>
      <c r="I106" s="449" t="s">
        <v>165</v>
      </c>
      <c r="J106" s="459" t="s">
        <v>167</v>
      </c>
      <c r="K106" s="449" t="s">
        <v>231</v>
      </c>
      <c r="L106" s="459" t="s">
        <v>168</v>
      </c>
      <c r="M106" s="449" t="s">
        <v>169</v>
      </c>
      <c r="N106" s="449" t="s">
        <v>431</v>
      </c>
      <c r="O106" s="449" t="s">
        <v>176</v>
      </c>
      <c r="P106" s="449" t="s">
        <v>177</v>
      </c>
      <c r="Q106" s="449" t="s">
        <v>178</v>
      </c>
      <c r="R106" s="449" t="s">
        <v>179</v>
      </c>
      <c r="S106" s="449" t="s">
        <v>432</v>
      </c>
      <c r="T106" s="449" t="s">
        <v>433</v>
      </c>
      <c r="U106" s="449" t="s">
        <v>170</v>
      </c>
      <c r="V106" s="449" t="s">
        <v>171</v>
      </c>
      <c r="W106" s="449" t="s">
        <v>172</v>
      </c>
      <c r="X106" s="449" t="s">
        <v>173</v>
      </c>
      <c r="Y106" s="449" t="s">
        <v>180</v>
      </c>
      <c r="Z106" s="449" t="s">
        <v>181</v>
      </c>
      <c r="AA106" s="459" t="s">
        <v>174</v>
      </c>
      <c r="AB106" s="459" t="s">
        <v>434</v>
      </c>
      <c r="AC106" s="459" t="s">
        <v>175</v>
      </c>
      <c r="AD106" s="449" t="s">
        <v>435</v>
      </c>
      <c r="AE106" s="449" t="s">
        <v>436</v>
      </c>
      <c r="AF106" s="449" t="s">
        <v>437</v>
      </c>
      <c r="AG106" s="449" t="s">
        <v>438</v>
      </c>
      <c r="AH106" s="449" t="s">
        <v>439</v>
      </c>
      <c r="AI106" s="449" t="s">
        <v>440</v>
      </c>
      <c r="AJ106" s="449" t="s">
        <v>441</v>
      </c>
      <c r="AK106" s="449" t="s">
        <v>442</v>
      </c>
      <c r="AL106" s="449" t="s">
        <v>443</v>
      </c>
      <c r="AM106" s="449" t="s">
        <v>444</v>
      </c>
      <c r="AN106" s="449" t="s">
        <v>197</v>
      </c>
      <c r="AO106" s="449" t="s">
        <v>198</v>
      </c>
      <c r="AP106" s="449" t="s">
        <v>199</v>
      </c>
      <c r="AQ106" s="449" t="s">
        <v>445</v>
      </c>
      <c r="AR106" s="449" t="s">
        <v>446</v>
      </c>
      <c r="AS106" s="449" t="s">
        <v>447</v>
      </c>
      <c r="AT106" s="449" t="s">
        <v>204</v>
      </c>
      <c r="AU106" s="449" t="s">
        <v>448</v>
      </c>
      <c r="AV106" s="449" t="s">
        <v>449</v>
      </c>
      <c r="AW106" s="449" t="s">
        <v>209</v>
      </c>
      <c r="AX106" s="449" t="s">
        <v>210</v>
      </c>
      <c r="AY106" s="449" t="s">
        <v>211</v>
      </c>
      <c r="AZ106" s="449" t="s">
        <v>450</v>
      </c>
      <c r="BA106" s="449" t="s">
        <v>451</v>
      </c>
      <c r="BB106" s="449" t="s">
        <v>452</v>
      </c>
      <c r="BC106" s="449" t="s">
        <v>453</v>
      </c>
      <c r="BD106" s="449" t="s">
        <v>207</v>
      </c>
      <c r="BE106" s="449" t="s">
        <v>213</v>
      </c>
      <c r="BF106" s="449" t="s">
        <v>193</v>
      </c>
      <c r="BG106" s="449" t="s">
        <v>194</v>
      </c>
      <c r="BH106" s="449" t="s">
        <v>201</v>
      </c>
      <c r="BI106" s="449" t="s">
        <v>202</v>
      </c>
      <c r="BJ106" s="449" t="s">
        <v>200</v>
      </c>
      <c r="BK106" s="449" t="s">
        <v>454</v>
      </c>
      <c r="BL106" s="449" t="s">
        <v>455</v>
      </c>
      <c r="BM106" s="449" t="s">
        <v>456</v>
      </c>
      <c r="BN106" s="449" t="s">
        <v>220</v>
      </c>
      <c r="BO106" s="449" t="s">
        <v>219</v>
      </c>
      <c r="BP106" s="449" t="s">
        <v>457</v>
      </c>
      <c r="BQ106" s="449" t="s">
        <v>458</v>
      </c>
      <c r="BR106" s="449" t="s">
        <v>192</v>
      </c>
      <c r="BS106" s="449" t="s">
        <v>459</v>
      </c>
      <c r="BT106" s="449" t="s">
        <v>191</v>
      </c>
      <c r="BU106" s="449" t="s">
        <v>460</v>
      </c>
      <c r="BV106" s="449" t="s">
        <v>461</v>
      </c>
      <c r="BW106" s="449" t="s">
        <v>462</v>
      </c>
      <c r="BX106" s="449" t="s">
        <v>463</v>
      </c>
      <c r="BY106" s="449" t="s">
        <v>464</v>
      </c>
      <c r="BZ106" s="449" t="s">
        <v>465</v>
      </c>
      <c r="CA106" s="449" t="s">
        <v>466</v>
      </c>
      <c r="CB106" s="449" t="s">
        <v>467</v>
      </c>
      <c r="CC106" s="449" t="s">
        <v>468</v>
      </c>
      <c r="CD106" s="449" t="s">
        <v>469</v>
      </c>
      <c r="CE106" s="449" t="s">
        <v>470</v>
      </c>
      <c r="CF106" s="449" t="s">
        <v>471</v>
      </c>
      <c r="CG106" s="449" t="s">
        <v>472</v>
      </c>
      <c r="CH106" s="449" t="s">
        <v>473</v>
      </c>
      <c r="CI106" s="449" t="s">
        <v>474</v>
      </c>
      <c r="CJ106" s="449" t="s">
        <v>475</v>
      </c>
      <c r="CK106" s="449" t="s">
        <v>476</v>
      </c>
      <c r="CL106" s="449" t="s">
        <v>477</v>
      </c>
      <c r="CM106" s="449" t="s">
        <v>478</v>
      </c>
      <c r="CN106" s="449" t="s">
        <v>479</v>
      </c>
      <c r="CO106" s="449" t="s">
        <v>480</v>
      </c>
      <c r="CP106" s="449" t="s">
        <v>481</v>
      </c>
      <c r="CQ106" s="449" t="s">
        <v>482</v>
      </c>
      <c r="CR106" s="449" t="s">
        <v>208</v>
      </c>
      <c r="CS106" s="449" t="s">
        <v>483</v>
      </c>
      <c r="CT106" s="449" t="s">
        <v>212</v>
      </c>
      <c r="CU106" s="449" t="s">
        <v>484</v>
      </c>
      <c r="CV106" s="449" t="s">
        <v>206</v>
      </c>
      <c r="CW106" s="449" t="s">
        <v>485</v>
      </c>
      <c r="CX106" s="449" t="s">
        <v>486</v>
      </c>
      <c r="CY106" s="449" t="s">
        <v>487</v>
      </c>
      <c r="CZ106" s="449" t="s">
        <v>488</v>
      </c>
      <c r="DA106" s="449" t="s">
        <v>489</v>
      </c>
      <c r="DB106" s="449" t="s">
        <v>490</v>
      </c>
      <c r="DC106" s="449" t="s">
        <v>491</v>
      </c>
      <c r="DD106" s="449" t="s">
        <v>492</v>
      </c>
      <c r="DE106" s="449" t="s">
        <v>493</v>
      </c>
      <c r="DF106" s="449" t="s">
        <v>494</v>
      </c>
      <c r="DG106" s="449" t="s">
        <v>495</v>
      </c>
      <c r="DH106" s="449" t="s">
        <v>496</v>
      </c>
      <c r="DI106" s="449" t="s">
        <v>497</v>
      </c>
      <c r="DJ106" s="449" t="s">
        <v>498</v>
      </c>
      <c r="DK106" s="449" t="s">
        <v>499</v>
      </c>
      <c r="DL106" s="449" t="s">
        <v>500</v>
      </c>
      <c r="DM106" s="449" t="s">
        <v>501</v>
      </c>
      <c r="DN106" s="449" t="s">
        <v>502</v>
      </c>
      <c r="DO106" s="449" t="s">
        <v>503</v>
      </c>
      <c r="DP106" s="449" t="s">
        <v>504</v>
      </c>
      <c r="DQ106" s="449" t="s">
        <v>505</v>
      </c>
      <c r="DR106" s="449" t="s">
        <v>506</v>
      </c>
      <c r="DS106" s="449" t="s">
        <v>507</v>
      </c>
      <c r="DT106" s="449" t="s">
        <v>508</v>
      </c>
      <c r="DU106" s="449" t="s">
        <v>509</v>
      </c>
      <c r="DV106" s="449" t="s">
        <v>510</v>
      </c>
      <c r="DW106" s="449" t="s">
        <v>110</v>
      </c>
      <c r="DX106" s="449" t="s">
        <v>111</v>
      </c>
      <c r="DY106" s="449" t="s">
        <v>112</v>
      </c>
      <c r="DZ106" s="449" t="s">
        <v>113</v>
      </c>
      <c r="EA106" s="449" t="s">
        <v>114</v>
      </c>
      <c r="EB106" s="449" t="s">
        <v>115</v>
      </c>
      <c r="EC106" s="449" t="s">
        <v>116</v>
      </c>
      <c r="ED106" s="449" t="s">
        <v>511</v>
      </c>
      <c r="EE106" s="449" t="s">
        <v>512</v>
      </c>
      <c r="EF106" s="449" t="s">
        <v>513</v>
      </c>
      <c r="EG106" s="449" t="s">
        <v>514</v>
      </c>
      <c r="EH106" s="449" t="s">
        <v>226</v>
      </c>
      <c r="EI106" s="449" t="s">
        <v>515</v>
      </c>
      <c r="EJ106" s="449" t="s">
        <v>516</v>
      </c>
      <c r="EK106" s="449" t="s">
        <v>517</v>
      </c>
      <c r="EL106" s="449" t="s">
        <v>518</v>
      </c>
      <c r="EM106" s="449" t="s">
        <v>519</v>
      </c>
      <c r="EN106" s="449" t="s">
        <v>520</v>
      </c>
      <c r="EO106" s="449" t="s">
        <v>521</v>
      </c>
      <c r="EP106" s="449" t="s">
        <v>522</v>
      </c>
      <c r="EQ106" s="449" t="s">
        <v>523</v>
      </c>
      <c r="ER106" s="449" t="s">
        <v>524</v>
      </c>
      <c r="ES106" s="449" t="s">
        <v>525</v>
      </c>
      <c r="ET106" s="449" t="s">
        <v>526</v>
      </c>
      <c r="EU106" s="449" t="s">
        <v>527</v>
      </c>
      <c r="EV106" s="449" t="s">
        <v>528</v>
      </c>
      <c r="EW106" s="449" t="s">
        <v>529</v>
      </c>
      <c r="EX106" s="449" t="s">
        <v>530</v>
      </c>
      <c r="EY106" s="449" t="s">
        <v>531</v>
      </c>
      <c r="EZ106" s="449" t="s">
        <v>532</v>
      </c>
      <c r="FA106" s="449" t="s">
        <v>533</v>
      </c>
      <c r="FB106" s="449" t="s">
        <v>534</v>
      </c>
      <c r="FC106" s="449" t="s">
        <v>535</v>
      </c>
      <c r="FD106" s="449" t="s">
        <v>536</v>
      </c>
      <c r="FE106" s="449" t="s">
        <v>537</v>
      </c>
      <c r="FF106" s="449" t="s">
        <v>538</v>
      </c>
      <c r="FG106" s="449" t="s">
        <v>539</v>
      </c>
      <c r="FH106" s="449" t="s">
        <v>540</v>
      </c>
      <c r="FI106" s="449" t="s">
        <v>541</v>
      </c>
      <c r="FJ106" s="449" t="s">
        <v>542</v>
      </c>
      <c r="FK106" s="449" t="s">
        <v>543</v>
      </c>
      <c r="FL106" s="449" t="s">
        <v>544</v>
      </c>
      <c r="FM106" s="449" t="s">
        <v>545</v>
      </c>
      <c r="FN106" s="449" t="s">
        <v>546</v>
      </c>
      <c r="FO106" s="449" t="s">
        <v>547</v>
      </c>
      <c r="FP106" s="449" t="s">
        <v>548</v>
      </c>
      <c r="FQ106" s="449" t="s">
        <v>549</v>
      </c>
      <c r="FR106" s="449" t="s">
        <v>550</v>
      </c>
      <c r="FS106" s="449" t="s">
        <v>551</v>
      </c>
      <c r="FT106" s="449" t="s">
        <v>552</v>
      </c>
      <c r="FU106" s="449" t="s">
        <v>553</v>
      </c>
      <c r="FV106" s="449" t="s">
        <v>554</v>
      </c>
      <c r="FW106" s="449" t="s">
        <v>555</v>
      </c>
      <c r="FX106" s="449" t="s">
        <v>556</v>
      </c>
      <c r="FY106" s="449" t="s">
        <v>557</v>
      </c>
      <c r="FZ106" s="449" t="s">
        <v>558</v>
      </c>
      <c r="GA106" s="449" t="s">
        <v>559</v>
      </c>
      <c r="GB106" s="449" t="s">
        <v>560</v>
      </c>
      <c r="GC106" s="449" t="s">
        <v>561</v>
      </c>
      <c r="GD106" s="449" t="s">
        <v>562</v>
      </c>
      <c r="GE106" s="449" t="s">
        <v>563</v>
      </c>
      <c r="GF106" s="449" t="s">
        <v>564</v>
      </c>
      <c r="GG106" s="449" t="s">
        <v>565</v>
      </c>
      <c r="GH106" s="449" t="s">
        <v>566</v>
      </c>
      <c r="GI106" s="449" t="s">
        <v>567</v>
      </c>
      <c r="GJ106" s="449" t="s">
        <v>568</v>
      </c>
    </row>
    <row r="107" spans="4:192" s="450" customFormat="1" ht="17.25" customHeight="1">
      <c r="D107" s="449"/>
      <c r="E107" s="449"/>
      <c r="F107" s="449"/>
      <c r="G107" s="449"/>
      <c r="H107" s="449"/>
      <c r="I107" s="449"/>
      <c r="J107" s="449"/>
      <c r="K107" s="449"/>
      <c r="L107" s="449"/>
      <c r="M107" s="449"/>
      <c r="N107" s="449"/>
      <c r="O107" s="449"/>
      <c r="P107" s="449"/>
      <c r="Q107" s="449"/>
      <c r="R107" s="449"/>
      <c r="S107" s="449"/>
      <c r="T107" s="449"/>
      <c r="U107" s="449"/>
      <c r="V107" s="449"/>
      <c r="W107" s="449"/>
      <c r="X107" s="449"/>
      <c r="Y107" s="449"/>
      <c r="Z107" s="449"/>
      <c r="AA107" s="449"/>
      <c r="AB107" s="449"/>
      <c r="AC107" s="449"/>
      <c r="AD107" s="449"/>
      <c r="AE107" s="449"/>
      <c r="AF107" s="449"/>
      <c r="AG107" s="449"/>
      <c r="AH107" s="449"/>
      <c r="AI107" s="449"/>
      <c r="AJ107" s="449"/>
      <c r="AK107" s="449"/>
      <c r="AL107" s="449"/>
      <c r="AM107" s="449"/>
      <c r="AN107" s="449"/>
      <c r="AO107" s="449"/>
      <c r="AP107" s="449"/>
      <c r="AQ107" s="449"/>
      <c r="AR107" s="449"/>
      <c r="AS107" s="449"/>
      <c r="AT107" s="449"/>
      <c r="AU107" s="449"/>
      <c r="AV107" s="449"/>
      <c r="AW107" s="449"/>
      <c r="AX107" s="449"/>
      <c r="AY107" s="449"/>
      <c r="AZ107" s="449"/>
      <c r="BA107" s="449"/>
      <c r="BB107" s="449"/>
      <c r="BC107" s="449"/>
      <c r="BD107" s="449"/>
      <c r="BE107" s="449"/>
      <c r="BF107" s="449"/>
      <c r="BG107" s="449"/>
      <c r="BH107" s="449"/>
      <c r="BI107" s="449"/>
      <c r="BJ107" s="449"/>
      <c r="BK107" s="449"/>
      <c r="BL107" s="449"/>
      <c r="BM107" s="449"/>
      <c r="BN107" s="449"/>
      <c r="BO107" s="449"/>
      <c r="BP107" s="449"/>
      <c r="BQ107" s="449"/>
      <c r="BR107" s="449"/>
      <c r="BS107" s="449"/>
      <c r="BT107" s="449"/>
      <c r="BU107" s="449"/>
      <c r="BV107" s="449"/>
      <c r="BW107" s="449"/>
      <c r="BX107" s="449"/>
      <c r="BY107" s="449"/>
      <c r="BZ107" s="449"/>
      <c r="CA107" s="449"/>
      <c r="CB107" s="449"/>
      <c r="CC107" s="449"/>
      <c r="CD107" s="449"/>
      <c r="CE107" s="449"/>
      <c r="CF107" s="449"/>
      <c r="CG107" s="449"/>
      <c r="CH107" s="449"/>
      <c r="CI107" s="449"/>
      <c r="CJ107" s="449"/>
      <c r="CK107" s="449"/>
      <c r="CL107" s="449"/>
      <c r="CM107" s="449"/>
      <c r="CN107" s="449"/>
      <c r="CO107" s="449"/>
      <c r="CP107" s="449"/>
      <c r="CQ107" s="449"/>
      <c r="CR107" s="449"/>
      <c r="CS107" s="449"/>
      <c r="CT107" s="449"/>
      <c r="CU107" s="449"/>
      <c r="CV107" s="449"/>
      <c r="CW107" s="449"/>
      <c r="CX107" s="449"/>
      <c r="CY107" s="449"/>
      <c r="CZ107" s="449"/>
      <c r="DA107" s="449"/>
      <c r="DB107" s="449"/>
      <c r="DC107" s="449"/>
      <c r="DD107" s="449"/>
      <c r="DE107" s="449"/>
      <c r="DF107" s="449"/>
      <c r="DG107" s="449"/>
      <c r="DH107" s="449"/>
      <c r="DI107" s="449"/>
      <c r="DJ107" s="449"/>
      <c r="DK107" s="449"/>
      <c r="DL107" s="449"/>
      <c r="DM107" s="449"/>
      <c r="DN107" s="449"/>
      <c r="DO107" s="449"/>
      <c r="DP107" s="449"/>
      <c r="DQ107" s="449"/>
      <c r="DR107" s="449"/>
      <c r="DS107" s="449"/>
      <c r="DT107" s="449"/>
      <c r="DU107" s="449"/>
      <c r="DV107" s="449"/>
      <c r="DW107" s="449"/>
      <c r="DX107" s="449"/>
      <c r="DY107" s="449"/>
      <c r="DZ107" s="449"/>
      <c r="EA107" s="449"/>
      <c r="EB107" s="449"/>
      <c r="EC107" s="449"/>
      <c r="ED107" s="449"/>
      <c r="EE107" s="449"/>
      <c r="EF107" s="449"/>
      <c r="EG107" s="449"/>
      <c r="EH107" s="449"/>
      <c r="EI107" s="449"/>
      <c r="EJ107" s="449"/>
      <c r="EK107" s="449"/>
      <c r="EL107" s="449"/>
      <c r="EM107" s="449"/>
      <c r="EN107" s="449"/>
      <c r="EO107" s="449"/>
      <c r="EP107" s="449"/>
      <c r="EQ107" s="449"/>
      <c r="ER107" s="449"/>
      <c r="ES107" s="449"/>
      <c r="ET107" s="449"/>
      <c r="EU107" s="449"/>
      <c r="EV107" s="449"/>
      <c r="EW107" s="449"/>
      <c r="EX107" s="449"/>
      <c r="EY107" s="449"/>
      <c r="EZ107" s="449"/>
      <c r="FA107" s="449"/>
      <c r="FB107" s="449"/>
      <c r="FC107" s="449"/>
      <c r="FD107" s="449"/>
      <c r="FE107" s="449"/>
      <c r="FF107" s="449"/>
      <c r="FG107" s="449"/>
      <c r="FH107" s="449"/>
      <c r="FI107" s="449"/>
      <c r="FJ107" s="449"/>
      <c r="FK107" s="449"/>
      <c r="FL107" s="449"/>
      <c r="FM107" s="449"/>
      <c r="FN107" s="449"/>
      <c r="FO107" s="449"/>
      <c r="FP107" s="449"/>
      <c r="FQ107" s="449"/>
      <c r="FR107" s="449"/>
      <c r="FS107" s="449"/>
      <c r="FT107" s="449"/>
      <c r="FU107" s="449"/>
      <c r="FV107" s="449"/>
      <c r="FW107" s="449"/>
      <c r="FX107" s="449"/>
      <c r="FY107" s="449"/>
      <c r="FZ107" s="449"/>
      <c r="GA107" s="449"/>
      <c r="GB107" s="449"/>
      <c r="GC107" s="449"/>
      <c r="GD107" s="449"/>
      <c r="GE107" s="449"/>
      <c r="GF107" s="449"/>
      <c r="GG107" s="449"/>
      <c r="GH107" s="449"/>
      <c r="GI107" s="449"/>
      <c r="GJ107" s="449"/>
    </row>
    <row r="108" spans="4:192" s="342" customFormat="1" ht="17.25" customHeight="1">
      <c r="O108" s="378"/>
    </row>
    <row r="109" spans="4:192" s="447" customFormat="1" ht="17.25" customHeight="1">
      <c r="D109" s="448" t="s">
        <v>573</v>
      </c>
      <c r="E109" s="324"/>
      <c r="F109" s="324"/>
      <c r="G109" s="365" t="s">
        <v>1180</v>
      </c>
      <c r="H109" s="324"/>
      <c r="I109" s="324"/>
      <c r="J109" s="324"/>
      <c r="K109" s="448"/>
      <c r="L109" s="448"/>
      <c r="M109" s="448"/>
      <c r="N109" s="448"/>
      <c r="O109" s="448"/>
      <c r="P109" s="448"/>
      <c r="Q109" s="448"/>
      <c r="R109" s="448"/>
      <c r="S109" s="448"/>
      <c r="T109" s="448"/>
    </row>
    <row r="110" spans="4:192" s="377" customFormat="1" ht="17.25" customHeight="1">
      <c r="D110" s="449" t="s">
        <v>81</v>
      </c>
      <c r="E110" s="449" t="s">
        <v>82</v>
      </c>
      <c r="F110" s="449" t="s">
        <v>164</v>
      </c>
      <c r="G110" s="449" t="s">
        <v>166</v>
      </c>
      <c r="H110" s="449" t="s">
        <v>235</v>
      </c>
      <c r="I110" s="449" t="s">
        <v>236</v>
      </c>
      <c r="J110" s="449" t="s">
        <v>237</v>
      </c>
      <c r="K110" s="449" t="s">
        <v>238</v>
      </c>
      <c r="L110" s="449" t="s">
        <v>239</v>
      </c>
      <c r="M110" s="449" t="s">
        <v>240</v>
      </c>
      <c r="N110" s="449" t="s">
        <v>241</v>
      </c>
      <c r="O110" s="449" t="s">
        <v>242</v>
      </c>
      <c r="P110" s="449" t="s">
        <v>243</v>
      </c>
      <c r="Q110" s="449" t="s">
        <v>244</v>
      </c>
      <c r="R110" s="449" t="s">
        <v>245</v>
      </c>
      <c r="S110" s="449" t="s">
        <v>246</v>
      </c>
      <c r="T110" s="449" t="s">
        <v>247</v>
      </c>
      <c r="U110" s="449" t="s">
        <v>248</v>
      </c>
      <c r="V110" s="449" t="s">
        <v>249</v>
      </c>
      <c r="W110" s="449" t="s">
        <v>250</v>
      </c>
      <c r="X110" s="449" t="s">
        <v>251</v>
      </c>
      <c r="Y110" s="449" t="s">
        <v>252</v>
      </c>
      <c r="Z110" s="449" t="s">
        <v>253</v>
      </c>
      <c r="AA110" s="449" t="s">
        <v>254</v>
      </c>
      <c r="AB110" s="449" t="s">
        <v>255</v>
      </c>
      <c r="AC110" s="449" t="s">
        <v>256</v>
      </c>
      <c r="AD110" s="449" t="s">
        <v>257</v>
      </c>
      <c r="AE110" s="449" t="s">
        <v>258</v>
      </c>
      <c r="AF110" s="449" t="s">
        <v>259</v>
      </c>
      <c r="AG110" s="449" t="s">
        <v>260</v>
      </c>
      <c r="AH110" s="449" t="s">
        <v>261</v>
      </c>
      <c r="AI110" s="449" t="s">
        <v>262</v>
      </c>
      <c r="AJ110" s="449" t="s">
        <v>263</v>
      </c>
      <c r="AK110" s="449" t="s">
        <v>264</v>
      </c>
      <c r="AL110" s="449" t="s">
        <v>265</v>
      </c>
      <c r="AM110" s="449" t="s">
        <v>266</v>
      </c>
      <c r="AN110" s="449" t="s">
        <v>267</v>
      </c>
      <c r="AO110" s="449" t="s">
        <v>268</v>
      </c>
      <c r="AP110" s="449" t="s">
        <v>269</v>
      </c>
      <c r="AQ110" s="449" t="s">
        <v>270</v>
      </c>
      <c r="AR110" s="449" t="s">
        <v>271</v>
      </c>
      <c r="AS110" s="449" t="s">
        <v>272</v>
      </c>
      <c r="AT110" s="449" t="s">
        <v>273</v>
      </c>
      <c r="AU110" s="449" t="s">
        <v>274</v>
      </c>
      <c r="AV110" s="449" t="s">
        <v>275</v>
      </c>
      <c r="AW110" s="449" t="s">
        <v>276</v>
      </c>
      <c r="AX110" s="449" t="s">
        <v>277</v>
      </c>
      <c r="AY110" s="449" t="s">
        <v>278</v>
      </c>
      <c r="AZ110" s="449" t="s">
        <v>279</v>
      </c>
      <c r="BA110" s="449" t="s">
        <v>280</v>
      </c>
      <c r="BB110" s="449" t="s">
        <v>281</v>
      </c>
      <c r="BC110" s="449" t="s">
        <v>282</v>
      </c>
      <c r="BD110" s="449" t="s">
        <v>283</v>
      </c>
      <c r="BE110" s="449" t="s">
        <v>284</v>
      </c>
      <c r="BF110" s="449" t="s">
        <v>285</v>
      </c>
      <c r="BG110" s="449" t="s">
        <v>286</v>
      </c>
      <c r="BH110" s="449" t="s">
        <v>287</v>
      </c>
      <c r="BI110" s="449" t="s">
        <v>288</v>
      </c>
      <c r="BJ110" s="449" t="s">
        <v>289</v>
      </c>
      <c r="BK110" s="449" t="s">
        <v>290</v>
      </c>
      <c r="BL110" s="449" t="s">
        <v>291</v>
      </c>
      <c r="BM110" s="449" t="s">
        <v>292</v>
      </c>
      <c r="BN110" s="449" t="s">
        <v>293</v>
      </c>
      <c r="BO110" s="449" t="s">
        <v>294</v>
      </c>
      <c r="BP110" s="449" t="s">
        <v>295</v>
      </c>
      <c r="BQ110" s="449" t="s">
        <v>296</v>
      </c>
      <c r="BR110" s="449" t="s">
        <v>297</v>
      </c>
      <c r="BS110" s="449" t="s">
        <v>298</v>
      </c>
      <c r="BT110" s="449" t="s">
        <v>299</v>
      </c>
      <c r="BU110" s="449" t="s">
        <v>300</v>
      </c>
      <c r="BV110" s="449" t="s">
        <v>301</v>
      </c>
      <c r="BW110" s="449" t="s">
        <v>302</v>
      </c>
      <c r="BX110" s="449" t="s">
        <v>303</v>
      </c>
      <c r="BY110" s="449" t="s">
        <v>304</v>
      </c>
      <c r="BZ110" s="449" t="s">
        <v>305</v>
      </c>
      <c r="CA110" s="449" t="s">
        <v>306</v>
      </c>
      <c r="CB110" s="449" t="s">
        <v>307</v>
      </c>
      <c r="CC110" s="449" t="s">
        <v>308</v>
      </c>
      <c r="CD110" s="449" t="s">
        <v>309</v>
      </c>
      <c r="CE110" s="449" t="s">
        <v>310</v>
      </c>
      <c r="CF110" s="449" t="s">
        <v>311</v>
      </c>
      <c r="CG110" s="449" t="s">
        <v>312</v>
      </c>
      <c r="CH110" s="449" t="s">
        <v>313</v>
      </c>
      <c r="CI110" s="449" t="s">
        <v>314</v>
      </c>
      <c r="CJ110" s="449" t="s">
        <v>315</v>
      </c>
      <c r="CK110" s="449" t="s">
        <v>316</v>
      </c>
      <c r="CL110" s="449" t="s">
        <v>317</v>
      </c>
      <c r="CM110" s="449" t="s">
        <v>318</v>
      </c>
      <c r="CN110" s="449" t="s">
        <v>319</v>
      </c>
      <c r="CO110" s="449" t="s">
        <v>320</v>
      </c>
      <c r="CP110" s="449" t="s">
        <v>321</v>
      </c>
      <c r="CQ110" s="449" t="s">
        <v>322</v>
      </c>
      <c r="CR110" s="449" t="s">
        <v>323</v>
      </c>
      <c r="CS110" s="449" t="s">
        <v>324</v>
      </c>
      <c r="CT110" s="449" t="s">
        <v>110</v>
      </c>
      <c r="CU110" s="449" t="s">
        <v>111</v>
      </c>
      <c r="CV110" s="449" t="s">
        <v>112</v>
      </c>
      <c r="CW110" s="449" t="s">
        <v>113</v>
      </c>
      <c r="CX110" s="449" t="s">
        <v>114</v>
      </c>
      <c r="CY110" s="449" t="s">
        <v>115</v>
      </c>
      <c r="CZ110" s="449" t="s">
        <v>116</v>
      </c>
    </row>
    <row r="111" spans="4:192" s="450" customFormat="1" ht="17.25" customHeight="1">
      <c r="D111" s="449"/>
      <c r="E111" s="449"/>
      <c r="F111" s="449"/>
      <c r="G111" s="449"/>
      <c r="H111" s="449"/>
      <c r="I111" s="449"/>
      <c r="J111" s="449"/>
      <c r="K111" s="449"/>
      <c r="L111" s="449"/>
      <c r="M111" s="449"/>
      <c r="N111" s="449"/>
      <c r="O111" s="449"/>
      <c r="P111" s="449"/>
      <c r="Q111" s="449"/>
      <c r="R111" s="449"/>
      <c r="S111" s="449"/>
      <c r="T111" s="449"/>
      <c r="U111" s="449"/>
      <c r="V111" s="449"/>
      <c r="W111" s="449"/>
      <c r="X111" s="449"/>
      <c r="Y111" s="449"/>
      <c r="Z111" s="449"/>
      <c r="AA111" s="449"/>
      <c r="AB111" s="449"/>
      <c r="AC111" s="449"/>
      <c r="AD111" s="449"/>
      <c r="AE111" s="449"/>
      <c r="AF111" s="449"/>
      <c r="AG111" s="449"/>
      <c r="AH111" s="449"/>
      <c r="AI111" s="449"/>
      <c r="AJ111" s="449"/>
      <c r="AK111" s="449"/>
      <c r="AL111" s="449"/>
      <c r="AM111" s="449"/>
      <c r="AN111" s="449"/>
      <c r="AO111" s="449"/>
      <c r="AP111" s="449"/>
      <c r="AQ111" s="449"/>
      <c r="AR111" s="449"/>
      <c r="AS111" s="449"/>
      <c r="AT111" s="449"/>
      <c r="AU111" s="449"/>
      <c r="AV111" s="449"/>
      <c r="AW111" s="449"/>
      <c r="AX111" s="449"/>
      <c r="AY111" s="449"/>
      <c r="AZ111" s="449"/>
      <c r="BA111" s="449"/>
      <c r="BB111" s="449"/>
      <c r="BC111" s="449"/>
      <c r="BD111" s="449"/>
      <c r="BE111" s="449"/>
      <c r="BF111" s="449"/>
      <c r="BG111" s="449"/>
      <c r="BH111" s="449"/>
      <c r="BI111" s="449"/>
      <c r="BJ111" s="449"/>
      <c r="BK111" s="449"/>
      <c r="BL111" s="449"/>
      <c r="BM111" s="449"/>
      <c r="BN111" s="449"/>
      <c r="BO111" s="449"/>
      <c r="BP111" s="449"/>
      <c r="BQ111" s="449"/>
      <c r="BR111" s="449"/>
      <c r="BS111" s="449"/>
      <c r="BT111" s="449"/>
      <c r="BU111" s="449"/>
      <c r="BV111" s="449"/>
      <c r="BW111" s="449"/>
      <c r="BX111" s="449"/>
      <c r="BY111" s="449"/>
      <c r="BZ111" s="449"/>
      <c r="CA111" s="449"/>
      <c r="CB111" s="449"/>
      <c r="CC111" s="449"/>
      <c r="CD111" s="449"/>
      <c r="CE111" s="449"/>
      <c r="CF111" s="449"/>
      <c r="CG111" s="449"/>
      <c r="CH111" s="449"/>
      <c r="CI111" s="449"/>
      <c r="CJ111" s="449"/>
      <c r="CK111" s="449"/>
      <c r="CL111" s="449"/>
      <c r="CM111" s="449"/>
      <c r="CN111" s="449"/>
      <c r="CO111" s="449"/>
      <c r="CP111" s="449"/>
      <c r="CQ111" s="449"/>
      <c r="CR111" s="449"/>
      <c r="CS111" s="449"/>
      <c r="CT111" s="449"/>
      <c r="CU111" s="449"/>
      <c r="CV111" s="449"/>
      <c r="CW111" s="449"/>
      <c r="CX111" s="449"/>
      <c r="CY111" s="449"/>
      <c r="CZ111" s="449"/>
    </row>
    <row r="112" spans="4:192" s="342" customFormat="1" ht="17.25" customHeight="1">
      <c r="O112" s="378"/>
    </row>
    <row r="113" spans="4:186" s="447" customFormat="1" ht="17.25" customHeight="1">
      <c r="D113" s="448" t="s">
        <v>574</v>
      </c>
      <c r="E113" s="324"/>
      <c r="F113" s="324"/>
      <c r="G113" s="365" t="s">
        <v>1180</v>
      </c>
      <c r="H113" s="324"/>
      <c r="I113" s="324"/>
      <c r="J113" s="324"/>
      <c r="K113" s="448"/>
      <c r="L113" s="448"/>
      <c r="M113" s="448"/>
      <c r="N113" s="448"/>
      <c r="O113" s="448"/>
      <c r="P113" s="448"/>
      <c r="Q113" s="448"/>
      <c r="R113" s="448"/>
      <c r="S113" s="448"/>
      <c r="T113" s="448"/>
    </row>
    <row r="114" spans="4:186" s="377" customFormat="1" ht="17.25" customHeight="1">
      <c r="D114" s="449" t="s">
        <v>81</v>
      </c>
      <c r="E114" s="449" t="s">
        <v>82</v>
      </c>
      <c r="F114" s="449" t="s">
        <v>164</v>
      </c>
      <c r="G114" s="449" t="s">
        <v>225</v>
      </c>
      <c r="H114" s="449" t="s">
        <v>166</v>
      </c>
      <c r="I114" s="449" t="s">
        <v>430</v>
      </c>
      <c r="J114" s="449" t="s">
        <v>575</v>
      </c>
      <c r="K114" s="449" t="s">
        <v>165</v>
      </c>
      <c r="L114" s="449" t="s">
        <v>231</v>
      </c>
      <c r="M114" s="449" t="s">
        <v>576</v>
      </c>
      <c r="N114" s="449" t="s">
        <v>169</v>
      </c>
      <c r="O114" s="449" t="s">
        <v>226</v>
      </c>
      <c r="P114" s="449" t="s">
        <v>227</v>
      </c>
      <c r="Q114" s="449" t="s">
        <v>577</v>
      </c>
      <c r="R114" s="449" t="s">
        <v>229</v>
      </c>
      <c r="S114" s="449" t="s">
        <v>230</v>
      </c>
      <c r="T114" s="449" t="s">
        <v>578</v>
      </c>
      <c r="U114" s="449" t="s">
        <v>232</v>
      </c>
      <c r="V114" s="449" t="s">
        <v>233</v>
      </c>
      <c r="W114" s="449" t="s">
        <v>228</v>
      </c>
      <c r="X114" s="449" t="s">
        <v>579</v>
      </c>
      <c r="Y114" s="449" t="s">
        <v>580</v>
      </c>
      <c r="Z114" s="449" t="s">
        <v>451</v>
      </c>
      <c r="AA114" s="449" t="s">
        <v>581</v>
      </c>
      <c r="AB114" s="449" t="s">
        <v>452</v>
      </c>
      <c r="AC114" s="449" t="s">
        <v>582</v>
      </c>
      <c r="AD114" s="449" t="s">
        <v>583</v>
      </c>
      <c r="AE114" s="449" t="s">
        <v>584</v>
      </c>
      <c r="AF114" s="449" t="s">
        <v>585</v>
      </c>
      <c r="AG114" s="449" t="s">
        <v>586</v>
      </c>
      <c r="AH114" s="449" t="s">
        <v>587</v>
      </c>
      <c r="AI114" s="449" t="s">
        <v>588</v>
      </c>
      <c r="AJ114" s="449" t="s">
        <v>589</v>
      </c>
      <c r="AK114" s="449" t="s">
        <v>590</v>
      </c>
      <c r="AL114" s="449" t="s">
        <v>591</v>
      </c>
      <c r="AM114" s="449" t="s">
        <v>592</v>
      </c>
      <c r="AN114" s="449" t="s">
        <v>593</v>
      </c>
      <c r="AO114" s="449" t="s">
        <v>234</v>
      </c>
      <c r="AP114" s="449" t="s">
        <v>484</v>
      </c>
      <c r="AQ114" s="449" t="s">
        <v>206</v>
      </c>
      <c r="AR114" s="449" t="s">
        <v>485</v>
      </c>
      <c r="AS114" s="449" t="s">
        <v>486</v>
      </c>
      <c r="AT114" s="449" t="s">
        <v>487</v>
      </c>
      <c r="AU114" s="449" t="s">
        <v>488</v>
      </c>
      <c r="AV114" s="449" t="s">
        <v>489</v>
      </c>
      <c r="AW114" s="449" t="s">
        <v>490</v>
      </c>
      <c r="AX114" s="449" t="s">
        <v>491</v>
      </c>
      <c r="AY114" s="449" t="s">
        <v>492</v>
      </c>
      <c r="AZ114" s="449" t="s">
        <v>493</v>
      </c>
      <c r="BA114" s="449" t="s">
        <v>494</v>
      </c>
      <c r="BB114" s="449" t="s">
        <v>495</v>
      </c>
      <c r="BC114" s="449" t="s">
        <v>496</v>
      </c>
      <c r="BD114" s="449" t="s">
        <v>497</v>
      </c>
      <c r="BE114" s="449" t="s">
        <v>498</v>
      </c>
      <c r="BF114" s="449" t="s">
        <v>499</v>
      </c>
      <c r="BG114" s="449" t="s">
        <v>500</v>
      </c>
      <c r="BH114" s="449" t="s">
        <v>501</v>
      </c>
      <c r="BI114" s="449" t="s">
        <v>502</v>
      </c>
      <c r="BJ114" s="449" t="s">
        <v>503</v>
      </c>
      <c r="BK114" s="449" t="s">
        <v>504</v>
      </c>
      <c r="BL114" s="449" t="s">
        <v>505</v>
      </c>
      <c r="BM114" s="449" t="s">
        <v>506</v>
      </c>
      <c r="BN114" s="449" t="s">
        <v>507</v>
      </c>
      <c r="BO114" s="449" t="s">
        <v>594</v>
      </c>
      <c r="BP114" s="449" t="s">
        <v>508</v>
      </c>
      <c r="BQ114" s="449" t="s">
        <v>509</v>
      </c>
      <c r="BR114" s="449" t="s">
        <v>510</v>
      </c>
      <c r="BS114" s="449" t="s">
        <v>595</v>
      </c>
      <c r="BT114" s="449" t="s">
        <v>110</v>
      </c>
      <c r="BU114" s="449" t="s">
        <v>111</v>
      </c>
      <c r="BV114" s="449" t="s">
        <v>112</v>
      </c>
      <c r="BW114" s="449" t="s">
        <v>113</v>
      </c>
      <c r="BX114" s="449" t="s">
        <v>114</v>
      </c>
      <c r="BY114" s="449" t="s">
        <v>115</v>
      </c>
      <c r="BZ114" s="449" t="s">
        <v>116</v>
      </c>
    </row>
    <row r="115" spans="4:186" s="377" customFormat="1" ht="17.25" customHeight="1">
      <c r="D115" s="449"/>
      <c r="E115" s="449"/>
      <c r="F115" s="449"/>
      <c r="G115" s="449"/>
      <c r="H115" s="449"/>
      <c r="I115" s="449"/>
      <c r="J115" s="449"/>
      <c r="K115" s="449"/>
      <c r="L115" s="449"/>
      <c r="M115" s="449"/>
      <c r="N115" s="449"/>
      <c r="O115" s="449"/>
      <c r="P115" s="449"/>
      <c r="Q115" s="449"/>
      <c r="R115" s="449"/>
      <c r="S115" s="449"/>
      <c r="T115" s="449"/>
      <c r="U115" s="449"/>
      <c r="V115" s="449"/>
      <c r="W115" s="449"/>
      <c r="X115" s="449"/>
      <c r="Y115" s="449"/>
      <c r="Z115" s="449"/>
      <c r="AA115" s="449"/>
      <c r="AB115" s="449"/>
      <c r="AC115" s="449"/>
      <c r="AD115" s="449"/>
      <c r="AE115" s="449"/>
      <c r="AF115" s="449"/>
      <c r="AG115" s="449"/>
      <c r="AH115" s="449"/>
      <c r="AI115" s="449"/>
      <c r="AJ115" s="449"/>
      <c r="AK115" s="449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/>
      <c r="BB115" s="449"/>
      <c r="BC115" s="449"/>
      <c r="BD115" s="449"/>
      <c r="BE115" s="449"/>
      <c r="BF115" s="449"/>
      <c r="BG115" s="449"/>
      <c r="BH115" s="449"/>
      <c r="BI115" s="449"/>
      <c r="BJ115" s="449"/>
      <c r="BK115" s="449"/>
      <c r="BL115" s="449"/>
      <c r="BM115" s="449"/>
      <c r="BN115" s="449"/>
      <c r="BO115" s="449"/>
      <c r="BP115" s="449"/>
      <c r="BQ115" s="449"/>
      <c r="BR115" s="449"/>
      <c r="BS115" s="449"/>
      <c r="BT115" s="449"/>
      <c r="BU115" s="449"/>
      <c r="BV115" s="449"/>
      <c r="BW115" s="449"/>
      <c r="BX115" s="449"/>
      <c r="BY115" s="449"/>
      <c r="BZ115" s="449"/>
    </row>
    <row r="116" spans="4:186" s="344" customFormat="1" ht="17.25" customHeight="1"/>
    <row r="117" spans="4:186" s="451" customFormat="1" ht="17.25" customHeight="1">
      <c r="D117" s="455" t="s">
        <v>696</v>
      </c>
      <c r="G117" s="365" t="s">
        <v>1180</v>
      </c>
    </row>
    <row r="118" spans="4:186" s="451" customFormat="1" ht="17.25" customHeight="1">
      <c r="D118" s="449" t="s">
        <v>697</v>
      </c>
      <c r="E118" s="449" t="s">
        <v>698</v>
      </c>
      <c r="F118" s="449" t="s">
        <v>699</v>
      </c>
      <c r="G118" s="459" t="s">
        <v>700</v>
      </c>
      <c r="H118" s="449" t="s">
        <v>701</v>
      </c>
      <c r="I118" s="459" t="s">
        <v>702</v>
      </c>
      <c r="J118" s="449" t="s">
        <v>703</v>
      </c>
      <c r="K118" s="449" t="s">
        <v>704</v>
      </c>
      <c r="L118" s="449" t="s">
        <v>705</v>
      </c>
      <c r="M118" s="449" t="s">
        <v>706</v>
      </c>
      <c r="N118" s="449" t="s">
        <v>707</v>
      </c>
      <c r="O118" s="449" t="s">
        <v>708</v>
      </c>
      <c r="P118" s="449" t="s">
        <v>709</v>
      </c>
      <c r="Q118" s="449" t="s">
        <v>710</v>
      </c>
      <c r="R118" s="449" t="s">
        <v>711</v>
      </c>
      <c r="S118" s="449" t="s">
        <v>712</v>
      </c>
      <c r="T118" s="449" t="s">
        <v>331</v>
      </c>
      <c r="U118" s="449" t="s">
        <v>332</v>
      </c>
      <c r="V118" s="449" t="s">
        <v>713</v>
      </c>
      <c r="W118" s="449" t="s">
        <v>714</v>
      </c>
      <c r="X118" s="459" t="s">
        <v>715</v>
      </c>
      <c r="Y118" s="449" t="s">
        <v>716</v>
      </c>
      <c r="Z118" s="449" t="s">
        <v>717</v>
      </c>
      <c r="AA118" s="449" t="s">
        <v>718</v>
      </c>
      <c r="AB118" s="449" t="s">
        <v>719</v>
      </c>
      <c r="AC118" s="449" t="s">
        <v>720</v>
      </c>
      <c r="AD118" s="449" t="s">
        <v>721</v>
      </c>
      <c r="AE118" s="449" t="s">
        <v>722</v>
      </c>
      <c r="AF118" s="449" t="s">
        <v>723</v>
      </c>
      <c r="AG118" s="449" t="s">
        <v>724</v>
      </c>
      <c r="AH118" s="449" t="s">
        <v>725</v>
      </c>
      <c r="AI118" s="449" t="s">
        <v>726</v>
      </c>
      <c r="AJ118" s="449" t="s">
        <v>727</v>
      </c>
      <c r="AK118" s="449" t="s">
        <v>728</v>
      </c>
      <c r="AL118" s="449" t="s">
        <v>729</v>
      </c>
      <c r="AM118" s="449" t="s">
        <v>730</v>
      </c>
      <c r="AN118" s="449" t="s">
        <v>731</v>
      </c>
      <c r="AO118" s="449" t="s">
        <v>732</v>
      </c>
      <c r="AP118" s="449" t="s">
        <v>733</v>
      </c>
      <c r="AQ118" s="449" t="s">
        <v>734</v>
      </c>
      <c r="AR118" s="449" t="s">
        <v>735</v>
      </c>
      <c r="AS118" s="449" t="s">
        <v>736</v>
      </c>
      <c r="AT118" s="449" t="s">
        <v>737</v>
      </c>
      <c r="AU118" s="449" t="s">
        <v>738</v>
      </c>
      <c r="AV118" s="449" t="s">
        <v>739</v>
      </c>
      <c r="AW118" s="449" t="s">
        <v>740</v>
      </c>
      <c r="AX118" s="449" t="s">
        <v>741</v>
      </c>
      <c r="AY118" s="449" t="s">
        <v>742</v>
      </c>
      <c r="AZ118" s="449" t="s">
        <v>743</v>
      </c>
      <c r="BA118" s="449" t="s">
        <v>744</v>
      </c>
      <c r="BB118" s="449" t="s">
        <v>745</v>
      </c>
      <c r="BC118" s="449" t="s">
        <v>746</v>
      </c>
      <c r="BD118" s="449" t="s">
        <v>747</v>
      </c>
      <c r="BE118" s="449" t="s">
        <v>748</v>
      </c>
      <c r="BF118" s="449" t="s">
        <v>749</v>
      </c>
      <c r="BG118" s="449" t="s">
        <v>750</v>
      </c>
      <c r="BH118" s="449" t="s">
        <v>751</v>
      </c>
      <c r="BI118" s="449" t="s">
        <v>752</v>
      </c>
      <c r="BJ118" s="449" t="s">
        <v>753</v>
      </c>
      <c r="BK118" s="449" t="s">
        <v>754</v>
      </c>
      <c r="BL118" s="449" t="s">
        <v>755</v>
      </c>
      <c r="BM118" s="449" t="s">
        <v>756</v>
      </c>
      <c r="BN118" s="449" t="s">
        <v>757</v>
      </c>
      <c r="BO118" s="449" t="s">
        <v>758</v>
      </c>
      <c r="BP118" s="449" t="s">
        <v>759</v>
      </c>
      <c r="BQ118" s="449" t="s">
        <v>760</v>
      </c>
      <c r="BR118" s="449" t="s">
        <v>761</v>
      </c>
      <c r="BS118" s="449" t="s">
        <v>762</v>
      </c>
      <c r="BT118" s="449" t="s">
        <v>763</v>
      </c>
      <c r="BU118" s="449" t="s">
        <v>764</v>
      </c>
      <c r="BV118" s="449" t="s">
        <v>765</v>
      </c>
      <c r="BW118" s="449" t="s">
        <v>766</v>
      </c>
      <c r="BX118" s="449" t="s">
        <v>767</v>
      </c>
      <c r="BY118" s="449" t="s">
        <v>768</v>
      </c>
      <c r="BZ118" s="449" t="s">
        <v>769</v>
      </c>
      <c r="CA118" s="449" t="s">
        <v>770</v>
      </c>
      <c r="CB118" s="449" t="s">
        <v>771</v>
      </c>
      <c r="CC118" s="449" t="s">
        <v>772</v>
      </c>
      <c r="CD118" s="449" t="s">
        <v>773</v>
      </c>
      <c r="CE118" s="449" t="s">
        <v>774</v>
      </c>
      <c r="CF118" s="449" t="s">
        <v>775</v>
      </c>
      <c r="CG118" s="449" t="s">
        <v>776</v>
      </c>
      <c r="CH118" s="449" t="s">
        <v>777</v>
      </c>
      <c r="CI118" s="449" t="s">
        <v>778</v>
      </c>
      <c r="CJ118" s="449" t="s">
        <v>779</v>
      </c>
      <c r="CK118" s="449" t="s">
        <v>780</v>
      </c>
      <c r="CL118" s="449" t="s">
        <v>781</v>
      </c>
      <c r="CM118" s="449" t="s">
        <v>782</v>
      </c>
      <c r="CN118" s="449" t="s">
        <v>783</v>
      </c>
      <c r="CO118" s="449" t="s">
        <v>784</v>
      </c>
      <c r="CP118" s="449" t="s">
        <v>785</v>
      </c>
      <c r="CQ118" s="449" t="s">
        <v>786</v>
      </c>
      <c r="CR118" s="449" t="s">
        <v>787</v>
      </c>
      <c r="CS118" s="449" t="s">
        <v>788</v>
      </c>
      <c r="CT118" s="449" t="s">
        <v>789</v>
      </c>
      <c r="CU118" s="449" t="s">
        <v>790</v>
      </c>
      <c r="CV118" s="449" t="s">
        <v>791</v>
      </c>
      <c r="CW118" s="449" t="s">
        <v>792</v>
      </c>
      <c r="CX118" s="449" t="s">
        <v>793</v>
      </c>
      <c r="CY118" s="449" t="s">
        <v>794</v>
      </c>
      <c r="CZ118" s="449" t="s">
        <v>795</v>
      </c>
      <c r="DA118" s="449" t="s">
        <v>796</v>
      </c>
      <c r="DB118" s="449" t="s">
        <v>797</v>
      </c>
      <c r="DC118" s="449" t="s">
        <v>798</v>
      </c>
      <c r="DD118" s="449" t="s">
        <v>799</v>
      </c>
      <c r="DE118" s="449" t="s">
        <v>800</v>
      </c>
      <c r="DF118" s="449" t="s">
        <v>801</v>
      </c>
      <c r="DG118" s="449" t="s">
        <v>802</v>
      </c>
      <c r="DH118" s="449" t="s">
        <v>803</v>
      </c>
      <c r="DI118" s="449" t="s">
        <v>804</v>
      </c>
      <c r="DJ118" s="449" t="s">
        <v>805</v>
      </c>
      <c r="DK118" s="449" t="s">
        <v>806</v>
      </c>
      <c r="DL118" s="449" t="s">
        <v>807</v>
      </c>
      <c r="DM118" s="449" t="s">
        <v>808</v>
      </c>
      <c r="DN118" s="449" t="s">
        <v>809</v>
      </c>
      <c r="DO118" s="449" t="s">
        <v>810</v>
      </c>
      <c r="DP118" s="449" t="s">
        <v>811</v>
      </c>
      <c r="DQ118" s="449" t="s">
        <v>812</v>
      </c>
      <c r="DR118" s="449" t="s">
        <v>813</v>
      </c>
      <c r="DS118" s="449" t="s">
        <v>814</v>
      </c>
      <c r="DT118" s="449" t="s">
        <v>815</v>
      </c>
      <c r="DU118" s="449" t="s">
        <v>816</v>
      </c>
      <c r="DV118" s="449" t="s">
        <v>817</v>
      </c>
      <c r="DW118" s="449" t="s">
        <v>818</v>
      </c>
      <c r="DX118" s="449" t="s">
        <v>819</v>
      </c>
      <c r="DY118" s="449" t="s">
        <v>820</v>
      </c>
      <c r="DZ118" s="449" t="s">
        <v>821</v>
      </c>
      <c r="EA118" s="449" t="s">
        <v>822</v>
      </c>
      <c r="EB118" s="449" t="s">
        <v>823</v>
      </c>
      <c r="EC118" s="449" t="s">
        <v>824</v>
      </c>
      <c r="ED118" s="449" t="s">
        <v>825</v>
      </c>
      <c r="EE118" s="449" t="s">
        <v>826</v>
      </c>
      <c r="EF118" s="449" t="s">
        <v>827</v>
      </c>
      <c r="EG118" s="449" t="s">
        <v>828</v>
      </c>
      <c r="EH118" s="449" t="s">
        <v>829</v>
      </c>
      <c r="EI118" s="449" t="s">
        <v>830</v>
      </c>
      <c r="EJ118" s="449" t="s">
        <v>831</v>
      </c>
      <c r="EK118" s="449" t="s">
        <v>832</v>
      </c>
      <c r="EL118" s="449" t="s">
        <v>833</v>
      </c>
      <c r="EM118" s="449" t="s">
        <v>834</v>
      </c>
      <c r="EN118" s="449" t="s">
        <v>835</v>
      </c>
      <c r="EO118" s="449" t="s">
        <v>836</v>
      </c>
      <c r="EP118" s="449" t="s">
        <v>837</v>
      </c>
      <c r="EQ118" s="449" t="s">
        <v>838</v>
      </c>
      <c r="ER118" s="449" t="s">
        <v>839</v>
      </c>
      <c r="ES118" s="449" t="s">
        <v>840</v>
      </c>
      <c r="ET118" s="449" t="s">
        <v>841</v>
      </c>
      <c r="EU118" s="449" t="s">
        <v>842</v>
      </c>
      <c r="EV118" s="449" t="s">
        <v>843</v>
      </c>
      <c r="EW118" s="449" t="s">
        <v>844</v>
      </c>
      <c r="EX118" s="449" t="s">
        <v>845</v>
      </c>
      <c r="EY118" s="449" t="s">
        <v>846</v>
      </c>
      <c r="EZ118" s="449" t="s">
        <v>847</v>
      </c>
      <c r="FA118" s="449" t="s">
        <v>848</v>
      </c>
      <c r="FB118" s="449" t="s">
        <v>849</v>
      </c>
      <c r="FC118" s="449" t="s">
        <v>850</v>
      </c>
      <c r="FD118" s="449" t="s">
        <v>851</v>
      </c>
      <c r="FE118" s="449" t="s">
        <v>852</v>
      </c>
      <c r="FF118" s="449" t="s">
        <v>853</v>
      </c>
      <c r="FG118" s="449" t="s">
        <v>854</v>
      </c>
      <c r="FH118" s="449" t="s">
        <v>855</v>
      </c>
      <c r="FI118" s="449" t="s">
        <v>856</v>
      </c>
      <c r="FJ118" s="449" t="s">
        <v>857</v>
      </c>
      <c r="FK118" s="449" t="s">
        <v>858</v>
      </c>
      <c r="FL118" s="449" t="s">
        <v>859</v>
      </c>
      <c r="FM118" s="449" t="s">
        <v>860</v>
      </c>
      <c r="FN118" s="449" t="s">
        <v>861</v>
      </c>
      <c r="FO118" s="449" t="s">
        <v>862</v>
      </c>
      <c r="FP118" s="449" t="s">
        <v>863</v>
      </c>
      <c r="FQ118" s="449" t="s">
        <v>864</v>
      </c>
      <c r="FR118" s="449" t="s">
        <v>865</v>
      </c>
      <c r="FS118" s="449" t="s">
        <v>866</v>
      </c>
      <c r="FT118" s="449" t="s">
        <v>867</v>
      </c>
      <c r="FU118" s="449" t="s">
        <v>868</v>
      </c>
      <c r="FV118" s="449" t="s">
        <v>869</v>
      </c>
      <c r="FW118" s="449" t="s">
        <v>870</v>
      </c>
      <c r="FX118" s="449" t="s">
        <v>871</v>
      </c>
      <c r="FY118" s="449" t="s">
        <v>872</v>
      </c>
      <c r="FZ118" s="449" t="s">
        <v>873</v>
      </c>
      <c r="GA118" s="449" t="s">
        <v>874</v>
      </c>
      <c r="GB118" s="449" t="s">
        <v>875</v>
      </c>
      <c r="GC118" s="449" t="s">
        <v>876</v>
      </c>
      <c r="GD118" s="449" t="s">
        <v>877</v>
      </c>
    </row>
    <row r="119" spans="4:186" s="451" customFormat="1" ht="17.25" customHeight="1">
      <c r="D119" s="449" t="s">
        <v>81</v>
      </c>
      <c r="E119" s="449" t="s">
        <v>82</v>
      </c>
      <c r="F119" s="449" t="s">
        <v>166</v>
      </c>
      <c r="G119" s="459" t="s">
        <v>167</v>
      </c>
      <c r="H119" s="449" t="s">
        <v>231</v>
      </c>
      <c r="I119" s="459" t="s">
        <v>168</v>
      </c>
      <c r="J119" s="449" t="s">
        <v>169</v>
      </c>
      <c r="K119" s="449" t="s">
        <v>431</v>
      </c>
      <c r="L119" s="449" t="s">
        <v>176</v>
      </c>
      <c r="M119" s="449" t="s">
        <v>177</v>
      </c>
      <c r="N119" s="449" t="s">
        <v>178</v>
      </c>
      <c r="O119" s="449" t="s">
        <v>179</v>
      </c>
      <c r="P119" s="449" t="s">
        <v>432</v>
      </c>
      <c r="Q119" s="449" t="s">
        <v>433</v>
      </c>
      <c r="R119" s="449" t="s">
        <v>170</v>
      </c>
      <c r="S119" s="449" t="s">
        <v>171</v>
      </c>
      <c r="T119" s="449" t="s">
        <v>172</v>
      </c>
      <c r="U119" s="449" t="s">
        <v>173</v>
      </c>
      <c r="V119" s="449" t="s">
        <v>180</v>
      </c>
      <c r="W119" s="449" t="s">
        <v>181</v>
      </c>
      <c r="X119" s="459" t="s">
        <v>174</v>
      </c>
      <c r="Y119" s="449" t="s">
        <v>434</v>
      </c>
      <c r="Z119" s="449" t="s">
        <v>175</v>
      </c>
      <c r="AA119" s="449" t="s">
        <v>435</v>
      </c>
      <c r="AB119" s="449" t="s">
        <v>436</v>
      </c>
      <c r="AC119" s="449" t="s">
        <v>437</v>
      </c>
      <c r="AD119" s="449" t="s">
        <v>438</v>
      </c>
      <c r="AE119" s="449" t="s">
        <v>439</v>
      </c>
      <c r="AF119" s="449" t="s">
        <v>440</v>
      </c>
      <c r="AG119" s="449" t="s">
        <v>441</v>
      </c>
      <c r="AH119" s="449" t="s">
        <v>442</v>
      </c>
      <c r="AI119" s="449" t="s">
        <v>443</v>
      </c>
      <c r="AJ119" s="449" t="s">
        <v>444</v>
      </c>
      <c r="AK119" s="449" t="s">
        <v>197</v>
      </c>
      <c r="AL119" s="449" t="s">
        <v>198</v>
      </c>
      <c r="AM119" s="449" t="s">
        <v>199</v>
      </c>
      <c r="AN119" s="449" t="s">
        <v>445</v>
      </c>
      <c r="AO119" s="449" t="s">
        <v>446</v>
      </c>
      <c r="AP119" s="449" t="s">
        <v>447</v>
      </c>
      <c r="AQ119" s="449" t="s">
        <v>204</v>
      </c>
      <c r="AR119" s="449" t="s">
        <v>448</v>
      </c>
      <c r="AS119" s="449" t="s">
        <v>449</v>
      </c>
      <c r="AT119" s="449" t="s">
        <v>209</v>
      </c>
      <c r="AU119" s="449" t="s">
        <v>210</v>
      </c>
      <c r="AV119" s="449" t="s">
        <v>211</v>
      </c>
      <c r="AW119" s="449" t="s">
        <v>450</v>
      </c>
      <c r="AX119" s="449" t="s">
        <v>451</v>
      </c>
      <c r="AY119" s="449" t="s">
        <v>452</v>
      </c>
      <c r="AZ119" s="449" t="s">
        <v>453</v>
      </c>
      <c r="BA119" s="449" t="s">
        <v>207</v>
      </c>
      <c r="BB119" s="449" t="s">
        <v>213</v>
      </c>
      <c r="BC119" s="449" t="s">
        <v>193</v>
      </c>
      <c r="BD119" s="449" t="s">
        <v>194</v>
      </c>
      <c r="BE119" s="449" t="s">
        <v>201</v>
      </c>
      <c r="BF119" s="449" t="s">
        <v>202</v>
      </c>
      <c r="BG119" s="449" t="s">
        <v>200</v>
      </c>
      <c r="BH119" s="449" t="s">
        <v>454</v>
      </c>
      <c r="BI119" s="449" t="s">
        <v>455</v>
      </c>
      <c r="BJ119" s="449" t="s">
        <v>456</v>
      </c>
      <c r="BK119" s="449" t="s">
        <v>220</v>
      </c>
      <c r="BL119" s="449" t="s">
        <v>219</v>
      </c>
      <c r="BM119" s="449" t="s">
        <v>457</v>
      </c>
      <c r="BN119" s="449" t="s">
        <v>458</v>
      </c>
      <c r="BO119" s="449" t="s">
        <v>192</v>
      </c>
      <c r="BP119" s="449" t="s">
        <v>459</v>
      </c>
      <c r="BQ119" s="449" t="s">
        <v>191</v>
      </c>
      <c r="BR119" s="449" t="s">
        <v>460</v>
      </c>
      <c r="BS119" s="449" t="s">
        <v>461</v>
      </c>
      <c r="BT119" s="449" t="s">
        <v>462</v>
      </c>
      <c r="BU119" s="449" t="s">
        <v>463</v>
      </c>
      <c r="BV119" s="449" t="s">
        <v>464</v>
      </c>
      <c r="BW119" s="449" t="s">
        <v>465</v>
      </c>
      <c r="BX119" s="449" t="s">
        <v>466</v>
      </c>
      <c r="BY119" s="449" t="s">
        <v>467</v>
      </c>
      <c r="BZ119" s="449" t="s">
        <v>468</v>
      </c>
      <c r="CA119" s="449" t="s">
        <v>469</v>
      </c>
      <c r="CB119" s="449" t="s">
        <v>470</v>
      </c>
      <c r="CC119" s="449" t="s">
        <v>471</v>
      </c>
      <c r="CD119" s="449" t="s">
        <v>472</v>
      </c>
      <c r="CE119" s="449" t="s">
        <v>473</v>
      </c>
      <c r="CF119" s="449" t="s">
        <v>474</v>
      </c>
      <c r="CG119" s="449" t="s">
        <v>475</v>
      </c>
      <c r="CH119" s="449" t="s">
        <v>476</v>
      </c>
      <c r="CI119" s="449" t="s">
        <v>477</v>
      </c>
      <c r="CJ119" s="449" t="s">
        <v>478</v>
      </c>
      <c r="CK119" s="449" t="s">
        <v>479</v>
      </c>
      <c r="CL119" s="449" t="s">
        <v>480</v>
      </c>
      <c r="CM119" s="449" t="s">
        <v>481</v>
      </c>
      <c r="CN119" s="449" t="s">
        <v>482</v>
      </c>
      <c r="CO119" s="449" t="s">
        <v>208</v>
      </c>
      <c r="CP119" s="449" t="s">
        <v>483</v>
      </c>
      <c r="CQ119" s="449" t="s">
        <v>212</v>
      </c>
      <c r="CR119" s="449" t="s">
        <v>484</v>
      </c>
      <c r="CS119" s="449" t="s">
        <v>206</v>
      </c>
      <c r="CT119" s="449" t="s">
        <v>485</v>
      </c>
      <c r="CU119" s="449" t="s">
        <v>486</v>
      </c>
      <c r="CV119" s="449" t="s">
        <v>487</v>
      </c>
      <c r="CW119" s="449" t="s">
        <v>488</v>
      </c>
      <c r="CX119" s="449" t="s">
        <v>489</v>
      </c>
      <c r="CY119" s="449" t="s">
        <v>490</v>
      </c>
      <c r="CZ119" s="449" t="s">
        <v>491</v>
      </c>
      <c r="DA119" s="449" t="s">
        <v>492</v>
      </c>
      <c r="DB119" s="449" t="s">
        <v>493</v>
      </c>
      <c r="DC119" s="449" t="s">
        <v>494</v>
      </c>
      <c r="DD119" s="449" t="s">
        <v>495</v>
      </c>
      <c r="DE119" s="449" t="s">
        <v>496</v>
      </c>
      <c r="DF119" s="449" t="s">
        <v>497</v>
      </c>
      <c r="DG119" s="449" t="s">
        <v>498</v>
      </c>
      <c r="DH119" s="449" t="s">
        <v>499</v>
      </c>
      <c r="DI119" s="449" t="s">
        <v>500</v>
      </c>
      <c r="DJ119" s="449" t="s">
        <v>501</v>
      </c>
      <c r="DK119" s="449" t="s">
        <v>502</v>
      </c>
      <c r="DL119" s="449" t="s">
        <v>503</v>
      </c>
      <c r="DM119" s="449" t="s">
        <v>504</v>
      </c>
      <c r="DN119" s="449" t="s">
        <v>505</v>
      </c>
      <c r="DO119" s="449" t="s">
        <v>506</v>
      </c>
      <c r="DP119" s="449" t="s">
        <v>507</v>
      </c>
      <c r="DQ119" s="449" t="s">
        <v>110</v>
      </c>
      <c r="DR119" s="449" t="s">
        <v>111</v>
      </c>
      <c r="DS119" s="449" t="s">
        <v>112</v>
      </c>
      <c r="DT119" s="449" t="s">
        <v>113</v>
      </c>
      <c r="DU119" s="449" t="s">
        <v>114</v>
      </c>
      <c r="DV119" s="449" t="s">
        <v>115</v>
      </c>
      <c r="DW119" s="449" t="s">
        <v>116</v>
      </c>
      <c r="DX119" s="449" t="s">
        <v>511</v>
      </c>
      <c r="DY119" s="449" t="s">
        <v>512</v>
      </c>
      <c r="DZ119" s="449" t="s">
        <v>513</v>
      </c>
      <c r="EA119" s="449" t="s">
        <v>878</v>
      </c>
      <c r="EB119" s="449" t="s">
        <v>226</v>
      </c>
      <c r="EC119" s="449" t="s">
        <v>515</v>
      </c>
      <c r="ED119" s="449" t="s">
        <v>516</v>
      </c>
      <c r="EE119" s="449" t="s">
        <v>517</v>
      </c>
      <c r="EF119" s="449" t="s">
        <v>518</v>
      </c>
      <c r="EG119" s="449" t="s">
        <v>519</v>
      </c>
      <c r="EH119" s="449" t="s">
        <v>520</v>
      </c>
      <c r="EI119" s="449" t="s">
        <v>521</v>
      </c>
      <c r="EJ119" s="449" t="s">
        <v>522</v>
      </c>
      <c r="EK119" s="449" t="s">
        <v>523</v>
      </c>
      <c r="EL119" s="449" t="s">
        <v>524</v>
      </c>
      <c r="EM119" s="449" t="s">
        <v>525</v>
      </c>
      <c r="EN119" s="449" t="s">
        <v>526</v>
      </c>
      <c r="EO119" s="449" t="s">
        <v>527</v>
      </c>
      <c r="EP119" s="449" t="s">
        <v>528</v>
      </c>
      <c r="EQ119" s="449" t="s">
        <v>529</v>
      </c>
      <c r="ER119" s="449" t="s">
        <v>530</v>
      </c>
      <c r="ES119" s="449" t="s">
        <v>531</v>
      </c>
      <c r="ET119" s="449" t="s">
        <v>532</v>
      </c>
      <c r="EU119" s="449" t="s">
        <v>533</v>
      </c>
      <c r="EV119" s="449" t="s">
        <v>534</v>
      </c>
      <c r="EW119" s="449" t="s">
        <v>535</v>
      </c>
      <c r="EX119" s="449" t="s">
        <v>536</v>
      </c>
      <c r="EY119" s="449" t="s">
        <v>537</v>
      </c>
      <c r="EZ119" s="449" t="s">
        <v>538</v>
      </c>
      <c r="FA119" s="449" t="s">
        <v>539</v>
      </c>
      <c r="FB119" s="449" t="s">
        <v>540</v>
      </c>
      <c r="FC119" s="449" t="s">
        <v>541</v>
      </c>
      <c r="FD119" s="449" t="s">
        <v>542</v>
      </c>
      <c r="FE119" s="449" t="s">
        <v>543</v>
      </c>
      <c r="FF119" s="449" t="s">
        <v>544</v>
      </c>
      <c r="FG119" s="449" t="s">
        <v>545</v>
      </c>
      <c r="FH119" s="449" t="s">
        <v>546</v>
      </c>
      <c r="FI119" s="449" t="s">
        <v>547</v>
      </c>
      <c r="FJ119" s="449" t="s">
        <v>548</v>
      </c>
      <c r="FK119" s="449" t="s">
        <v>549</v>
      </c>
      <c r="FL119" s="449" t="s">
        <v>550</v>
      </c>
      <c r="FM119" s="449" t="s">
        <v>551</v>
      </c>
      <c r="FN119" s="449" t="s">
        <v>552</v>
      </c>
      <c r="FO119" s="449" t="s">
        <v>553</v>
      </c>
      <c r="FP119" s="449" t="s">
        <v>554</v>
      </c>
      <c r="FQ119" s="449" t="s">
        <v>555</v>
      </c>
      <c r="FR119" s="449" t="s">
        <v>556</v>
      </c>
      <c r="FS119" s="449" t="s">
        <v>557</v>
      </c>
      <c r="FT119" s="449" t="s">
        <v>558</v>
      </c>
      <c r="FU119" s="449" t="s">
        <v>559</v>
      </c>
      <c r="FV119" s="449" t="s">
        <v>560</v>
      </c>
      <c r="FW119" s="449" t="s">
        <v>561</v>
      </c>
      <c r="FX119" s="449" t="s">
        <v>562</v>
      </c>
      <c r="FY119" s="449" t="s">
        <v>563</v>
      </c>
      <c r="FZ119" s="449" t="s">
        <v>564</v>
      </c>
      <c r="GA119" s="449" t="s">
        <v>565</v>
      </c>
      <c r="GB119" s="449" t="s">
        <v>566</v>
      </c>
      <c r="GC119" s="449" t="s">
        <v>567</v>
      </c>
      <c r="GD119" s="449" t="s">
        <v>568</v>
      </c>
    </row>
    <row r="120" spans="4:186" s="452" customFormat="1" ht="17.25" customHeight="1">
      <c r="D120" s="449"/>
      <c r="E120" s="449"/>
      <c r="F120" s="449"/>
      <c r="G120" s="449"/>
      <c r="H120" s="449"/>
      <c r="I120" s="449"/>
      <c r="J120" s="449"/>
      <c r="K120" s="449"/>
      <c r="L120" s="449"/>
      <c r="M120" s="449"/>
      <c r="N120" s="449"/>
      <c r="O120" s="449"/>
      <c r="P120" s="449"/>
      <c r="Q120" s="449"/>
      <c r="R120" s="449"/>
      <c r="S120" s="449"/>
      <c r="T120" s="449"/>
      <c r="U120" s="449"/>
      <c r="V120" s="449"/>
      <c r="W120" s="449"/>
      <c r="X120" s="449"/>
      <c r="Y120" s="449"/>
      <c r="Z120" s="449"/>
      <c r="AA120" s="449"/>
      <c r="AB120" s="449"/>
      <c r="AC120" s="449"/>
      <c r="AD120" s="449"/>
      <c r="AE120" s="449"/>
      <c r="AF120" s="449"/>
      <c r="AG120" s="449"/>
      <c r="AH120" s="449"/>
      <c r="AI120" s="449"/>
      <c r="AJ120" s="449"/>
      <c r="AK120" s="449"/>
      <c r="AL120" s="449"/>
      <c r="AM120" s="449"/>
      <c r="AN120" s="449"/>
      <c r="AO120" s="449"/>
      <c r="AP120" s="449"/>
      <c r="AQ120" s="449"/>
      <c r="AR120" s="449"/>
      <c r="AS120" s="449"/>
      <c r="AT120" s="449"/>
      <c r="AU120" s="449"/>
      <c r="AV120" s="449"/>
      <c r="AW120" s="449"/>
      <c r="AX120" s="449"/>
      <c r="AY120" s="449"/>
      <c r="AZ120" s="449"/>
      <c r="BA120" s="449"/>
      <c r="BB120" s="449"/>
      <c r="BC120" s="449"/>
      <c r="BD120" s="449"/>
      <c r="BE120" s="449"/>
      <c r="BF120" s="449"/>
      <c r="BG120" s="449"/>
      <c r="BH120" s="449"/>
      <c r="BI120" s="449"/>
      <c r="BJ120" s="449"/>
      <c r="BK120" s="449"/>
      <c r="BL120" s="449"/>
      <c r="BM120" s="449"/>
      <c r="BN120" s="449"/>
      <c r="BO120" s="449"/>
      <c r="BP120" s="449"/>
      <c r="BQ120" s="449"/>
      <c r="BR120" s="449"/>
      <c r="BS120" s="449"/>
      <c r="BT120" s="449"/>
      <c r="BU120" s="449"/>
      <c r="BV120" s="449"/>
      <c r="BW120" s="449"/>
      <c r="BX120" s="449"/>
      <c r="BY120" s="449"/>
      <c r="BZ120" s="449"/>
      <c r="CA120" s="449"/>
      <c r="CB120" s="449"/>
      <c r="CC120" s="449"/>
      <c r="CD120" s="449"/>
      <c r="CE120" s="449"/>
      <c r="CF120" s="449"/>
      <c r="CG120" s="449"/>
      <c r="CH120" s="449"/>
      <c r="CI120" s="449"/>
      <c r="CJ120" s="449"/>
      <c r="CK120" s="449"/>
      <c r="CL120" s="449"/>
      <c r="CM120" s="449"/>
      <c r="CN120" s="449"/>
      <c r="CO120" s="449"/>
      <c r="CP120" s="449"/>
      <c r="CQ120" s="449"/>
      <c r="CR120" s="449"/>
      <c r="CS120" s="449"/>
      <c r="CT120" s="449"/>
      <c r="CU120" s="449"/>
      <c r="CV120" s="449"/>
      <c r="CW120" s="449"/>
      <c r="CX120" s="449"/>
      <c r="CY120" s="449"/>
      <c r="CZ120" s="449"/>
      <c r="DA120" s="449"/>
      <c r="DB120" s="449"/>
      <c r="DC120" s="449"/>
      <c r="DD120" s="449"/>
      <c r="DE120" s="449"/>
      <c r="DF120" s="449"/>
      <c r="DG120" s="449"/>
      <c r="DH120" s="449"/>
      <c r="DI120" s="449"/>
      <c r="DJ120" s="449"/>
      <c r="DK120" s="449"/>
      <c r="DL120" s="449"/>
      <c r="DM120" s="449"/>
      <c r="DN120" s="449"/>
      <c r="DO120" s="449"/>
      <c r="DP120" s="449"/>
      <c r="DQ120" s="449"/>
      <c r="DR120" s="449"/>
      <c r="DS120" s="449"/>
      <c r="DT120" s="449"/>
      <c r="DU120" s="449"/>
      <c r="DV120" s="449"/>
      <c r="DW120" s="449"/>
      <c r="DX120" s="449"/>
      <c r="DY120" s="449"/>
      <c r="DZ120" s="449"/>
      <c r="EA120" s="449"/>
      <c r="EB120" s="449"/>
      <c r="EC120" s="449"/>
      <c r="ED120" s="449"/>
      <c r="EE120" s="449"/>
      <c r="EF120" s="449"/>
      <c r="EG120" s="449"/>
      <c r="EH120" s="449"/>
      <c r="EI120" s="449"/>
      <c r="EJ120" s="449"/>
      <c r="EK120" s="449"/>
      <c r="EL120" s="449"/>
      <c r="EM120" s="449"/>
      <c r="EN120" s="449"/>
      <c r="EO120" s="449"/>
      <c r="EP120" s="449"/>
      <c r="EQ120" s="449"/>
      <c r="ER120" s="449"/>
      <c r="ES120" s="449"/>
      <c r="ET120" s="449"/>
      <c r="EU120" s="449"/>
      <c r="EV120" s="449"/>
      <c r="EW120" s="449"/>
      <c r="EX120" s="449"/>
      <c r="EY120" s="449"/>
      <c r="EZ120" s="449"/>
      <c r="FA120" s="449"/>
      <c r="FB120" s="449"/>
      <c r="FC120" s="449"/>
      <c r="FD120" s="449"/>
      <c r="FE120" s="449"/>
      <c r="FF120" s="449"/>
      <c r="FG120" s="449"/>
      <c r="FH120" s="449"/>
      <c r="FI120" s="449"/>
      <c r="FJ120" s="449"/>
      <c r="FK120" s="449"/>
      <c r="FL120" s="449"/>
      <c r="FM120" s="449"/>
      <c r="FN120" s="449"/>
      <c r="FO120" s="449"/>
      <c r="FP120" s="449"/>
      <c r="FQ120" s="449"/>
      <c r="FR120" s="449"/>
      <c r="FS120" s="449"/>
      <c r="FT120" s="449"/>
      <c r="FU120" s="449"/>
      <c r="FV120" s="449"/>
      <c r="FW120" s="449"/>
      <c r="FX120" s="449"/>
      <c r="FY120" s="449"/>
      <c r="FZ120" s="449"/>
      <c r="GA120" s="449"/>
      <c r="GB120" s="449"/>
      <c r="GC120" s="449"/>
      <c r="GD120" s="449"/>
    </row>
    <row r="121" spans="4:186" s="451" customFormat="1" ht="17.25" customHeight="1"/>
    <row r="122" spans="4:186" s="451" customFormat="1" ht="17.25" customHeight="1">
      <c r="D122" s="455" t="s">
        <v>879</v>
      </c>
      <c r="G122" s="365" t="s">
        <v>1180</v>
      </c>
    </row>
    <row r="123" spans="4:186" s="451" customFormat="1" ht="17.25" customHeight="1">
      <c r="D123" s="449" t="s">
        <v>81</v>
      </c>
      <c r="E123" s="449" t="s">
        <v>82</v>
      </c>
      <c r="F123" s="449" t="s">
        <v>166</v>
      </c>
      <c r="G123" s="449" t="s">
        <v>235</v>
      </c>
      <c r="H123" s="449" t="s">
        <v>236</v>
      </c>
      <c r="I123" s="449" t="s">
        <v>237</v>
      </c>
      <c r="J123" s="449" t="s">
        <v>238</v>
      </c>
      <c r="K123" s="449" t="s">
        <v>239</v>
      </c>
      <c r="L123" s="449" t="s">
        <v>240</v>
      </c>
      <c r="M123" s="449" t="s">
        <v>241</v>
      </c>
      <c r="N123" s="449" t="s">
        <v>242</v>
      </c>
      <c r="O123" s="449" t="s">
        <v>243</v>
      </c>
      <c r="P123" s="449" t="s">
        <v>244</v>
      </c>
      <c r="Q123" s="449" t="s">
        <v>245</v>
      </c>
      <c r="R123" s="449" t="s">
        <v>246</v>
      </c>
      <c r="S123" s="449" t="s">
        <v>247</v>
      </c>
      <c r="T123" s="449" t="s">
        <v>248</v>
      </c>
      <c r="U123" s="449" t="s">
        <v>249</v>
      </c>
      <c r="V123" s="449" t="s">
        <v>250</v>
      </c>
      <c r="W123" s="449" t="s">
        <v>251</v>
      </c>
      <c r="X123" s="449" t="s">
        <v>252</v>
      </c>
      <c r="Y123" s="449" t="s">
        <v>253</v>
      </c>
      <c r="Z123" s="449" t="s">
        <v>254</v>
      </c>
      <c r="AA123" s="449" t="s">
        <v>255</v>
      </c>
      <c r="AB123" s="449" t="s">
        <v>256</v>
      </c>
      <c r="AC123" s="449" t="s">
        <v>257</v>
      </c>
      <c r="AD123" s="449" t="s">
        <v>258</v>
      </c>
      <c r="AE123" s="449" t="s">
        <v>259</v>
      </c>
      <c r="AF123" s="449" t="s">
        <v>260</v>
      </c>
      <c r="AG123" s="449" t="s">
        <v>261</v>
      </c>
      <c r="AH123" s="449" t="s">
        <v>262</v>
      </c>
      <c r="AI123" s="449" t="s">
        <v>263</v>
      </c>
      <c r="AJ123" s="449" t="s">
        <v>264</v>
      </c>
      <c r="AK123" s="449" t="s">
        <v>265</v>
      </c>
      <c r="AL123" s="449" t="s">
        <v>266</v>
      </c>
      <c r="AM123" s="449" t="s">
        <v>267</v>
      </c>
      <c r="AN123" s="449" t="s">
        <v>268</v>
      </c>
      <c r="AO123" s="449" t="s">
        <v>269</v>
      </c>
      <c r="AP123" s="449" t="s">
        <v>270</v>
      </c>
      <c r="AQ123" s="449" t="s">
        <v>271</v>
      </c>
      <c r="AR123" s="449" t="s">
        <v>272</v>
      </c>
      <c r="AS123" s="449" t="s">
        <v>273</v>
      </c>
      <c r="AT123" s="449" t="s">
        <v>274</v>
      </c>
      <c r="AU123" s="449" t="s">
        <v>275</v>
      </c>
      <c r="AV123" s="449" t="s">
        <v>276</v>
      </c>
      <c r="AW123" s="449" t="s">
        <v>277</v>
      </c>
      <c r="AX123" s="449" t="s">
        <v>278</v>
      </c>
      <c r="AY123" s="449" t="s">
        <v>279</v>
      </c>
      <c r="AZ123" s="449" t="s">
        <v>280</v>
      </c>
      <c r="BA123" s="449" t="s">
        <v>281</v>
      </c>
      <c r="BB123" s="449" t="s">
        <v>282</v>
      </c>
      <c r="BC123" s="449" t="s">
        <v>283</v>
      </c>
      <c r="BD123" s="449" t="s">
        <v>284</v>
      </c>
      <c r="BE123" s="449" t="s">
        <v>285</v>
      </c>
      <c r="BF123" s="449" t="s">
        <v>286</v>
      </c>
      <c r="BG123" s="449" t="s">
        <v>287</v>
      </c>
      <c r="BH123" s="449" t="s">
        <v>288</v>
      </c>
      <c r="BI123" s="449" t="s">
        <v>289</v>
      </c>
      <c r="BJ123" s="449" t="s">
        <v>290</v>
      </c>
      <c r="BK123" s="449" t="s">
        <v>291</v>
      </c>
      <c r="BL123" s="449" t="s">
        <v>292</v>
      </c>
      <c r="BM123" s="449" t="s">
        <v>293</v>
      </c>
      <c r="BN123" s="449" t="s">
        <v>294</v>
      </c>
      <c r="BO123" s="449" t="s">
        <v>295</v>
      </c>
      <c r="BP123" s="449" t="s">
        <v>296</v>
      </c>
      <c r="BQ123" s="449" t="s">
        <v>297</v>
      </c>
      <c r="BR123" s="449" t="s">
        <v>298</v>
      </c>
      <c r="BS123" s="449" t="s">
        <v>299</v>
      </c>
      <c r="BT123" s="449" t="s">
        <v>300</v>
      </c>
      <c r="BU123" s="449" t="s">
        <v>301</v>
      </c>
      <c r="BV123" s="449" t="s">
        <v>302</v>
      </c>
      <c r="BW123" s="449" t="s">
        <v>303</v>
      </c>
      <c r="BX123" s="449" t="s">
        <v>304</v>
      </c>
      <c r="BY123" s="449" t="s">
        <v>305</v>
      </c>
      <c r="BZ123" s="449" t="s">
        <v>306</v>
      </c>
      <c r="CA123" s="449" t="s">
        <v>307</v>
      </c>
      <c r="CB123" s="449" t="s">
        <v>308</v>
      </c>
      <c r="CC123" s="449" t="s">
        <v>309</v>
      </c>
      <c r="CD123" s="449" t="s">
        <v>310</v>
      </c>
      <c r="CE123" s="449" t="s">
        <v>311</v>
      </c>
      <c r="CF123" s="449" t="s">
        <v>312</v>
      </c>
      <c r="CG123" s="449" t="s">
        <v>313</v>
      </c>
      <c r="CH123" s="449" t="s">
        <v>314</v>
      </c>
      <c r="CI123" s="449" t="s">
        <v>315</v>
      </c>
      <c r="CJ123" s="449" t="s">
        <v>316</v>
      </c>
      <c r="CK123" s="449" t="s">
        <v>317</v>
      </c>
      <c r="CL123" s="449" t="s">
        <v>318</v>
      </c>
      <c r="CM123" s="449" t="s">
        <v>319</v>
      </c>
      <c r="CN123" s="449" t="s">
        <v>320</v>
      </c>
      <c r="CO123" s="449" t="s">
        <v>321</v>
      </c>
      <c r="CP123" s="449" t="s">
        <v>322</v>
      </c>
      <c r="CQ123" s="449" t="s">
        <v>323</v>
      </c>
      <c r="CR123" s="449" t="s">
        <v>324</v>
      </c>
      <c r="CS123" s="449" t="s">
        <v>110</v>
      </c>
      <c r="CT123" s="449" t="s">
        <v>111</v>
      </c>
      <c r="CU123" s="449" t="s">
        <v>112</v>
      </c>
      <c r="CV123" s="449" t="s">
        <v>113</v>
      </c>
      <c r="CW123" s="449" t="s">
        <v>114</v>
      </c>
      <c r="CX123" s="449" t="s">
        <v>115</v>
      </c>
      <c r="CY123" s="449" t="s">
        <v>116</v>
      </c>
    </row>
    <row r="124" spans="4:186" s="452" customFormat="1" ht="17.25" customHeight="1">
      <c r="D124" s="449"/>
      <c r="E124" s="449"/>
      <c r="F124" s="449"/>
      <c r="G124" s="449"/>
      <c r="H124" s="449"/>
      <c r="I124" s="449"/>
      <c r="J124" s="449"/>
      <c r="K124" s="449"/>
      <c r="L124" s="449"/>
      <c r="M124" s="449"/>
      <c r="N124" s="449"/>
      <c r="O124" s="449"/>
      <c r="P124" s="449"/>
      <c r="Q124" s="449"/>
      <c r="R124" s="449"/>
      <c r="S124" s="449"/>
      <c r="T124" s="449"/>
      <c r="U124" s="449"/>
      <c r="V124" s="449"/>
      <c r="W124" s="449"/>
      <c r="X124" s="449"/>
      <c r="Y124" s="449"/>
      <c r="Z124" s="449"/>
      <c r="AA124" s="449"/>
      <c r="AB124" s="449"/>
      <c r="AC124" s="449"/>
      <c r="AD124" s="449"/>
      <c r="AE124" s="449"/>
      <c r="AF124" s="449"/>
      <c r="AG124" s="449"/>
      <c r="AH124" s="449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9"/>
      <c r="AT124" s="449"/>
      <c r="AU124" s="449"/>
      <c r="AV124" s="449"/>
      <c r="AW124" s="449"/>
      <c r="AX124" s="449"/>
      <c r="AY124" s="449"/>
      <c r="AZ124" s="449"/>
      <c r="BA124" s="449"/>
      <c r="BB124" s="449"/>
      <c r="BC124" s="449"/>
      <c r="BD124" s="449"/>
      <c r="BE124" s="449"/>
      <c r="BF124" s="449"/>
      <c r="BG124" s="449"/>
      <c r="BH124" s="449"/>
      <c r="BI124" s="449"/>
      <c r="BJ124" s="449"/>
      <c r="BK124" s="449"/>
      <c r="BL124" s="449"/>
      <c r="BM124" s="449"/>
      <c r="BN124" s="449"/>
      <c r="BO124" s="449"/>
      <c r="BP124" s="449"/>
      <c r="BQ124" s="449"/>
      <c r="BR124" s="449"/>
      <c r="BS124" s="449"/>
      <c r="BT124" s="449"/>
      <c r="BU124" s="449"/>
      <c r="BV124" s="449"/>
      <c r="BW124" s="449"/>
      <c r="BX124" s="449"/>
      <c r="BY124" s="449"/>
      <c r="BZ124" s="449"/>
      <c r="CA124" s="449"/>
      <c r="CB124" s="449"/>
      <c r="CC124" s="449"/>
      <c r="CD124" s="449"/>
      <c r="CE124" s="449"/>
      <c r="CF124" s="449"/>
      <c r="CG124" s="449"/>
      <c r="CH124" s="449"/>
      <c r="CI124" s="449"/>
      <c r="CJ124" s="449"/>
      <c r="CK124" s="449"/>
      <c r="CL124" s="449"/>
      <c r="CM124" s="449"/>
      <c r="CN124" s="449"/>
      <c r="CO124" s="449"/>
      <c r="CP124" s="449"/>
      <c r="CQ124" s="449"/>
      <c r="CR124" s="449"/>
      <c r="CS124" s="449"/>
      <c r="CT124" s="449"/>
      <c r="CU124" s="449"/>
      <c r="CV124" s="449"/>
      <c r="CW124" s="449"/>
      <c r="CX124" s="449"/>
      <c r="CY124" s="449"/>
    </row>
    <row r="125" spans="4:186" s="452" customFormat="1" ht="17.25" customHeight="1">
      <c r="D125" s="453"/>
      <c r="E125" s="453"/>
      <c r="F125" s="453"/>
      <c r="G125" s="453"/>
      <c r="H125" s="453"/>
      <c r="I125" s="453"/>
      <c r="J125" s="453"/>
      <c r="K125" s="453"/>
      <c r="L125" s="453"/>
      <c r="M125" s="453"/>
      <c r="N125" s="453"/>
      <c r="O125" s="453"/>
      <c r="P125" s="453"/>
      <c r="Q125" s="453"/>
      <c r="R125" s="453"/>
      <c r="S125" s="453"/>
      <c r="T125" s="453"/>
      <c r="U125" s="453"/>
      <c r="V125" s="453"/>
      <c r="W125" s="453"/>
      <c r="X125" s="453"/>
      <c r="Y125" s="453"/>
      <c r="Z125" s="453"/>
      <c r="AA125" s="453"/>
      <c r="AB125" s="453"/>
      <c r="AC125" s="453"/>
      <c r="AD125" s="453"/>
      <c r="AE125" s="453"/>
      <c r="AF125" s="453"/>
      <c r="AG125" s="453"/>
      <c r="AH125" s="453"/>
      <c r="AI125" s="453"/>
      <c r="AJ125" s="453"/>
      <c r="AK125" s="453"/>
      <c r="AL125" s="453"/>
      <c r="AM125" s="453"/>
      <c r="AN125" s="453"/>
      <c r="AO125" s="453"/>
      <c r="AP125" s="453"/>
      <c r="AQ125" s="453"/>
      <c r="AR125" s="453"/>
      <c r="AS125" s="453"/>
      <c r="AT125" s="453"/>
      <c r="AU125" s="453"/>
      <c r="AV125" s="453"/>
      <c r="AW125" s="453"/>
      <c r="AX125" s="453"/>
      <c r="AY125" s="453"/>
      <c r="AZ125" s="453"/>
      <c r="BA125" s="453"/>
      <c r="BB125" s="453"/>
      <c r="BC125" s="453"/>
      <c r="BD125" s="453"/>
      <c r="BE125" s="453"/>
      <c r="BF125" s="453"/>
      <c r="BG125" s="453"/>
      <c r="BH125" s="453"/>
      <c r="BI125" s="453"/>
      <c r="BJ125" s="453"/>
      <c r="BK125" s="453"/>
      <c r="BL125" s="453"/>
      <c r="BM125" s="453"/>
      <c r="BN125" s="453"/>
      <c r="BO125" s="453"/>
      <c r="BP125" s="453"/>
      <c r="BQ125" s="453"/>
      <c r="BR125" s="453"/>
      <c r="BS125" s="453"/>
      <c r="BT125" s="453"/>
      <c r="BU125" s="453"/>
      <c r="BV125" s="453"/>
      <c r="BW125" s="453"/>
      <c r="BX125" s="453"/>
      <c r="BY125" s="453"/>
      <c r="BZ125" s="453"/>
      <c r="CA125" s="453"/>
      <c r="CB125" s="453"/>
      <c r="CC125" s="453"/>
      <c r="CD125" s="453"/>
      <c r="CE125" s="453"/>
      <c r="CF125" s="453"/>
      <c r="CG125" s="453"/>
      <c r="CH125" s="453"/>
      <c r="CI125" s="453"/>
      <c r="CJ125" s="453"/>
      <c r="CK125" s="453"/>
      <c r="CL125" s="453"/>
      <c r="CM125" s="453"/>
      <c r="CN125" s="453"/>
      <c r="CO125" s="453"/>
      <c r="CP125" s="453"/>
      <c r="CQ125" s="453"/>
      <c r="CR125" s="453"/>
      <c r="CS125" s="453"/>
      <c r="CT125" s="453"/>
      <c r="CU125" s="453"/>
      <c r="CV125" s="453"/>
      <c r="CW125" s="453"/>
      <c r="CX125" s="453"/>
      <c r="CY125" s="453"/>
      <c r="CZ125" s="453"/>
      <c r="DA125" s="453"/>
      <c r="DB125" s="453"/>
      <c r="DC125" s="453"/>
      <c r="DD125" s="453"/>
      <c r="DE125" s="453"/>
      <c r="DF125" s="453"/>
      <c r="DG125" s="453"/>
      <c r="DH125" s="453"/>
      <c r="DI125" s="453"/>
      <c r="DJ125" s="453"/>
      <c r="DK125" s="453"/>
      <c r="DL125" s="453"/>
      <c r="DM125" s="453"/>
      <c r="DN125" s="453"/>
      <c r="DO125" s="453"/>
      <c r="DP125" s="453"/>
      <c r="DQ125" s="453"/>
      <c r="DR125" s="453"/>
      <c r="DS125" s="453"/>
      <c r="DT125" s="453"/>
      <c r="DU125" s="453"/>
      <c r="DV125" s="453"/>
      <c r="DW125" s="453"/>
      <c r="DX125" s="453"/>
      <c r="DY125" s="453"/>
      <c r="DZ125" s="453"/>
      <c r="EA125" s="453"/>
      <c r="EB125" s="453"/>
      <c r="EC125" s="453"/>
      <c r="ED125" s="453"/>
      <c r="EE125" s="453"/>
      <c r="EF125" s="453"/>
      <c r="EG125" s="453"/>
      <c r="EH125" s="453"/>
      <c r="EI125" s="453"/>
      <c r="EJ125" s="453"/>
      <c r="EK125" s="453"/>
      <c r="EL125" s="453"/>
      <c r="EM125" s="453"/>
      <c r="EN125" s="453"/>
      <c r="EO125" s="453"/>
      <c r="EP125" s="453"/>
      <c r="EQ125" s="453"/>
      <c r="ER125" s="453"/>
      <c r="ES125" s="453"/>
      <c r="ET125" s="453"/>
      <c r="EU125" s="453"/>
      <c r="EV125" s="453"/>
      <c r="EW125" s="453"/>
      <c r="EX125" s="453"/>
      <c r="EY125" s="453"/>
      <c r="EZ125" s="453"/>
      <c r="FA125" s="453"/>
      <c r="FB125" s="454"/>
      <c r="FC125" s="453"/>
      <c r="FD125" s="454"/>
      <c r="FE125" s="454"/>
      <c r="FF125" s="453"/>
      <c r="FG125" s="453"/>
      <c r="FH125" s="453"/>
      <c r="FI125" s="453"/>
      <c r="FJ125" s="453"/>
      <c r="FK125" s="453"/>
      <c r="FL125" s="453"/>
      <c r="FM125" s="453"/>
      <c r="FN125" s="453"/>
      <c r="FO125" s="453"/>
      <c r="FP125" s="453"/>
      <c r="FQ125" s="453"/>
      <c r="FR125" s="453"/>
      <c r="FS125" s="453"/>
      <c r="FT125" s="453"/>
      <c r="FU125" s="453"/>
      <c r="FV125" s="453"/>
      <c r="FW125" s="453"/>
      <c r="FX125" s="453"/>
      <c r="FY125" s="453"/>
      <c r="FZ125" s="453"/>
      <c r="GA125" s="453"/>
      <c r="GB125" s="453"/>
      <c r="GC125" s="453"/>
      <c r="GD125" s="453"/>
    </row>
    <row r="126" spans="4:186" s="451" customFormat="1" ht="17.25" customHeight="1">
      <c r="D126" s="455" t="s">
        <v>880</v>
      </c>
      <c r="G126" s="365" t="s">
        <v>1180</v>
      </c>
    </row>
    <row r="127" spans="4:186" s="451" customFormat="1" ht="17.25" customHeight="1">
      <c r="D127" s="449" t="s">
        <v>697</v>
      </c>
      <c r="E127" s="449" t="s">
        <v>698</v>
      </c>
      <c r="F127" s="449" t="s">
        <v>881</v>
      </c>
      <c r="G127" s="449" t="s">
        <v>699</v>
      </c>
      <c r="H127" s="449" t="s">
        <v>882</v>
      </c>
      <c r="I127" s="449" t="s">
        <v>883</v>
      </c>
      <c r="J127" s="449" t="s">
        <v>703</v>
      </c>
      <c r="K127" s="449" t="s">
        <v>884</v>
      </c>
      <c r="L127" s="449" t="s">
        <v>885</v>
      </c>
      <c r="M127" s="449" t="s">
        <v>886</v>
      </c>
      <c r="N127" s="449" t="s">
        <v>887</v>
      </c>
      <c r="O127" s="449" t="s">
        <v>888</v>
      </c>
      <c r="P127" s="449" t="s">
        <v>889</v>
      </c>
      <c r="Q127" s="449" t="s">
        <v>890</v>
      </c>
      <c r="R127" s="449" t="s">
        <v>891</v>
      </c>
      <c r="S127" s="449" t="s">
        <v>892</v>
      </c>
      <c r="T127" s="449" t="s">
        <v>893</v>
      </c>
      <c r="U127" s="449" t="s">
        <v>894</v>
      </c>
      <c r="V127" s="449" t="s">
        <v>741</v>
      </c>
      <c r="W127" s="449" t="s">
        <v>895</v>
      </c>
      <c r="X127" s="449" t="s">
        <v>742</v>
      </c>
      <c r="Y127" s="449" t="s">
        <v>896</v>
      </c>
      <c r="Z127" s="449" t="s">
        <v>897</v>
      </c>
      <c r="AA127" s="449" t="s">
        <v>898</v>
      </c>
      <c r="AB127" s="449" t="s">
        <v>899</v>
      </c>
      <c r="AC127" s="449" t="s">
        <v>900</v>
      </c>
      <c r="AD127" s="449" t="s">
        <v>901</v>
      </c>
      <c r="AE127" s="449" t="s">
        <v>902</v>
      </c>
      <c r="AF127" s="449" t="s">
        <v>903</v>
      </c>
      <c r="AG127" s="449" t="s">
        <v>904</v>
      </c>
      <c r="AH127" s="449" t="s">
        <v>905</v>
      </c>
      <c r="AI127" s="449" t="s">
        <v>906</v>
      </c>
      <c r="AJ127" s="449" t="s">
        <v>907</v>
      </c>
      <c r="AK127" s="449" t="s">
        <v>908</v>
      </c>
      <c r="AL127" s="449" t="s">
        <v>909</v>
      </c>
      <c r="AM127" s="449" t="s">
        <v>910</v>
      </c>
      <c r="AN127" s="449" t="s">
        <v>911</v>
      </c>
      <c r="AO127" s="449" t="s">
        <v>912</v>
      </c>
      <c r="AP127" s="449" t="s">
        <v>913</v>
      </c>
      <c r="AQ127" s="449" t="s">
        <v>914</v>
      </c>
      <c r="AR127" s="449" t="s">
        <v>915</v>
      </c>
      <c r="AS127" s="449" t="s">
        <v>916</v>
      </c>
      <c r="AT127" s="449" t="s">
        <v>917</v>
      </c>
      <c r="AU127" s="449" t="s">
        <v>918</v>
      </c>
      <c r="AV127" s="449" t="s">
        <v>919</v>
      </c>
      <c r="AW127" s="449" t="s">
        <v>920</v>
      </c>
      <c r="AX127" s="449" t="s">
        <v>921</v>
      </c>
      <c r="AY127" s="449" t="s">
        <v>922</v>
      </c>
      <c r="AZ127" s="449" t="s">
        <v>923</v>
      </c>
      <c r="BA127" s="449" t="s">
        <v>924</v>
      </c>
      <c r="BB127" s="449" t="s">
        <v>925</v>
      </c>
      <c r="BC127" s="449" t="s">
        <v>926</v>
      </c>
      <c r="BD127" s="449" t="s">
        <v>927</v>
      </c>
      <c r="BE127" s="449" t="s">
        <v>928</v>
      </c>
      <c r="BF127" s="449" t="s">
        <v>929</v>
      </c>
      <c r="BG127" s="449" t="s">
        <v>930</v>
      </c>
      <c r="BH127" s="449" t="s">
        <v>931</v>
      </c>
      <c r="BI127" s="449" t="s">
        <v>932</v>
      </c>
      <c r="BJ127" s="449" t="s">
        <v>933</v>
      </c>
      <c r="BK127" s="449" t="s">
        <v>934</v>
      </c>
      <c r="BL127" s="449" t="s">
        <v>935</v>
      </c>
      <c r="BM127" s="449" t="s">
        <v>936</v>
      </c>
      <c r="BN127" s="449" t="s">
        <v>937</v>
      </c>
      <c r="BO127" s="449" t="s">
        <v>814</v>
      </c>
      <c r="BP127" s="449" t="s">
        <v>938</v>
      </c>
      <c r="BQ127" s="449" t="s">
        <v>816</v>
      </c>
      <c r="BR127" s="449" t="s">
        <v>817</v>
      </c>
      <c r="BS127" s="449" t="s">
        <v>818</v>
      </c>
    </row>
    <row r="128" spans="4:186" s="451" customFormat="1" ht="17.25" customHeight="1">
      <c r="D128" s="449" t="s">
        <v>81</v>
      </c>
      <c r="E128" s="449" t="s">
        <v>82</v>
      </c>
      <c r="F128" s="449" t="s">
        <v>225</v>
      </c>
      <c r="G128" s="449" t="s">
        <v>166</v>
      </c>
      <c r="H128" s="449" t="s">
        <v>231</v>
      </c>
      <c r="I128" s="449" t="s">
        <v>576</v>
      </c>
      <c r="J128" s="449" t="s">
        <v>169</v>
      </c>
      <c r="K128" s="449" t="s">
        <v>226</v>
      </c>
      <c r="L128" s="449" t="s">
        <v>227</v>
      </c>
      <c r="M128" s="449" t="s">
        <v>577</v>
      </c>
      <c r="N128" s="449" t="s">
        <v>229</v>
      </c>
      <c r="O128" s="449" t="s">
        <v>230</v>
      </c>
      <c r="P128" s="449" t="s">
        <v>578</v>
      </c>
      <c r="Q128" s="449" t="s">
        <v>232</v>
      </c>
      <c r="R128" s="449" t="s">
        <v>233</v>
      </c>
      <c r="S128" s="449" t="s">
        <v>228</v>
      </c>
      <c r="T128" s="449" t="s">
        <v>579</v>
      </c>
      <c r="U128" s="449" t="s">
        <v>580</v>
      </c>
      <c r="V128" s="449" t="s">
        <v>451</v>
      </c>
      <c r="W128" s="449" t="s">
        <v>581</v>
      </c>
      <c r="X128" s="449" t="s">
        <v>452</v>
      </c>
      <c r="Y128" s="449" t="s">
        <v>582</v>
      </c>
      <c r="Z128" s="449" t="s">
        <v>583</v>
      </c>
      <c r="AA128" s="449" t="s">
        <v>584</v>
      </c>
      <c r="AB128" s="449" t="s">
        <v>585</v>
      </c>
      <c r="AC128" s="449" t="s">
        <v>586</v>
      </c>
      <c r="AD128" s="449" t="s">
        <v>587</v>
      </c>
      <c r="AE128" s="449" t="s">
        <v>588</v>
      </c>
      <c r="AF128" s="449" t="s">
        <v>589</v>
      </c>
      <c r="AG128" s="449" t="s">
        <v>590</v>
      </c>
      <c r="AH128" s="449" t="s">
        <v>591</v>
      </c>
      <c r="AI128" s="449" t="s">
        <v>592</v>
      </c>
      <c r="AJ128" s="449" t="s">
        <v>593</v>
      </c>
      <c r="AK128" s="449" t="s">
        <v>234</v>
      </c>
      <c r="AL128" s="449" t="s">
        <v>484</v>
      </c>
      <c r="AM128" s="449" t="s">
        <v>206</v>
      </c>
      <c r="AN128" s="449" t="s">
        <v>485</v>
      </c>
      <c r="AO128" s="449" t="s">
        <v>486</v>
      </c>
      <c r="AP128" s="449" t="s">
        <v>487</v>
      </c>
      <c r="AQ128" s="449" t="s">
        <v>488</v>
      </c>
      <c r="AR128" s="449" t="s">
        <v>489</v>
      </c>
      <c r="AS128" s="449" t="s">
        <v>490</v>
      </c>
      <c r="AT128" s="449" t="s">
        <v>491</v>
      </c>
      <c r="AU128" s="449" t="s">
        <v>492</v>
      </c>
      <c r="AV128" s="449" t="s">
        <v>493</v>
      </c>
      <c r="AW128" s="449" t="s">
        <v>494</v>
      </c>
      <c r="AX128" s="449" t="s">
        <v>495</v>
      </c>
      <c r="AY128" s="449" t="s">
        <v>496</v>
      </c>
      <c r="AZ128" s="449" t="s">
        <v>497</v>
      </c>
      <c r="BA128" s="449" t="s">
        <v>498</v>
      </c>
      <c r="BB128" s="449" t="s">
        <v>499</v>
      </c>
      <c r="BC128" s="449" t="s">
        <v>500</v>
      </c>
      <c r="BD128" s="449" t="s">
        <v>501</v>
      </c>
      <c r="BE128" s="449" t="s">
        <v>502</v>
      </c>
      <c r="BF128" s="449" t="s">
        <v>503</v>
      </c>
      <c r="BG128" s="449" t="s">
        <v>504</v>
      </c>
      <c r="BH128" s="449" t="s">
        <v>505</v>
      </c>
      <c r="BI128" s="449" t="s">
        <v>506</v>
      </c>
      <c r="BJ128" s="449" t="s">
        <v>507</v>
      </c>
      <c r="BK128" s="449" t="s">
        <v>939</v>
      </c>
      <c r="BL128" s="449" t="s">
        <v>594</v>
      </c>
      <c r="BM128" s="449" t="s">
        <v>110</v>
      </c>
      <c r="BN128" s="449" t="s">
        <v>111</v>
      </c>
      <c r="BO128" s="449" t="s">
        <v>112</v>
      </c>
      <c r="BP128" s="449" t="s">
        <v>113</v>
      </c>
      <c r="BQ128" s="449" t="s">
        <v>114</v>
      </c>
      <c r="BR128" s="449" t="s">
        <v>115</v>
      </c>
      <c r="BS128" s="449" t="s">
        <v>116</v>
      </c>
    </row>
    <row r="129" spans="1:191" s="451" customFormat="1" ht="17.25" customHeight="1">
      <c r="D129" s="449"/>
      <c r="E129" s="449"/>
      <c r="F129" s="449"/>
      <c r="G129" s="449"/>
      <c r="H129" s="449"/>
      <c r="I129" s="449"/>
      <c r="J129" s="449"/>
      <c r="K129" s="449"/>
      <c r="L129" s="449"/>
      <c r="M129" s="449"/>
      <c r="N129" s="449"/>
      <c r="O129" s="449"/>
      <c r="P129" s="449"/>
      <c r="Q129" s="449"/>
      <c r="R129" s="449"/>
      <c r="S129" s="449"/>
      <c r="T129" s="449"/>
      <c r="U129" s="449"/>
      <c r="V129" s="449"/>
      <c r="W129" s="449"/>
      <c r="X129" s="449"/>
      <c r="Y129" s="449"/>
      <c r="Z129" s="449"/>
      <c r="AA129" s="449"/>
      <c r="AB129" s="449"/>
      <c r="AC129" s="449"/>
      <c r="AD129" s="449"/>
      <c r="AE129" s="449"/>
      <c r="AF129" s="449"/>
      <c r="AG129" s="449"/>
      <c r="AH129" s="449"/>
      <c r="AI129" s="449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49"/>
      <c r="AT129" s="449"/>
      <c r="AU129" s="449"/>
      <c r="AV129" s="449"/>
      <c r="AW129" s="449"/>
      <c r="AX129" s="449"/>
      <c r="AY129" s="449"/>
      <c r="AZ129" s="449"/>
      <c r="BA129" s="449"/>
      <c r="BB129" s="449"/>
      <c r="BC129" s="449"/>
      <c r="BD129" s="449"/>
      <c r="BE129" s="449"/>
      <c r="BF129" s="449"/>
      <c r="BG129" s="449"/>
      <c r="BH129" s="449"/>
      <c r="BI129" s="449"/>
      <c r="BJ129" s="449"/>
      <c r="BK129" s="449"/>
      <c r="BL129" s="449"/>
      <c r="BM129" s="449"/>
      <c r="BN129" s="449"/>
      <c r="BO129" s="449"/>
      <c r="BP129" s="449"/>
      <c r="BQ129" s="449"/>
      <c r="BR129" s="449"/>
      <c r="BS129" s="449"/>
    </row>
    <row r="130" spans="1:191" s="366" customFormat="1" ht="17.25" customHeight="1">
      <c r="A130" s="370"/>
      <c r="B130" s="370"/>
      <c r="C130" s="370"/>
      <c r="D130" s="370"/>
      <c r="E130" s="370"/>
      <c r="F130" s="370"/>
      <c r="G130" s="370"/>
      <c r="H130" s="370"/>
      <c r="I130" s="370"/>
      <c r="J130" s="370"/>
      <c r="K130" s="370"/>
      <c r="L130" s="370"/>
      <c r="M130" s="370"/>
      <c r="N130" s="370"/>
      <c r="O130" s="370"/>
      <c r="P130" s="370"/>
      <c r="Q130" s="370"/>
      <c r="R130" s="370"/>
      <c r="S130" s="370"/>
      <c r="T130" s="370"/>
      <c r="U130" s="370"/>
      <c r="V130" s="370"/>
      <c r="W130" s="370"/>
      <c r="X130" s="370"/>
      <c r="Y130" s="370"/>
      <c r="Z130" s="370"/>
      <c r="AA130" s="370"/>
      <c r="AB130" s="370"/>
      <c r="AC130" s="370"/>
      <c r="AD130" s="370"/>
      <c r="AE130" s="370"/>
      <c r="AF130" s="370"/>
      <c r="AG130" s="370"/>
      <c r="AH130" s="370"/>
      <c r="AI130" s="370"/>
      <c r="AJ130" s="370"/>
      <c r="AK130" s="370"/>
      <c r="AL130" s="370"/>
      <c r="AM130" s="370"/>
      <c r="AN130" s="370"/>
      <c r="AO130" s="370"/>
      <c r="AP130" s="370"/>
      <c r="AQ130" s="370"/>
      <c r="AR130" s="370"/>
      <c r="AS130" s="370"/>
      <c r="AT130" s="370"/>
      <c r="AU130" s="370"/>
      <c r="AV130" s="370"/>
      <c r="AW130" s="370"/>
      <c r="AX130" s="370"/>
      <c r="AY130" s="370"/>
      <c r="AZ130" s="370"/>
      <c r="BA130" s="370"/>
      <c r="BB130" s="370"/>
      <c r="BC130" s="370"/>
      <c r="BD130" s="370"/>
      <c r="BE130" s="370"/>
      <c r="BF130" s="370"/>
      <c r="BG130" s="370"/>
      <c r="BH130" s="370"/>
      <c r="BI130" s="370"/>
      <c r="BJ130" s="370"/>
      <c r="BK130" s="370"/>
      <c r="BL130" s="370"/>
      <c r="BM130" s="370"/>
      <c r="BN130" s="370"/>
      <c r="BO130" s="370"/>
      <c r="BP130" s="370"/>
      <c r="BQ130" s="370"/>
      <c r="BR130" s="370"/>
      <c r="BS130" s="370"/>
      <c r="BT130" s="370"/>
      <c r="BU130" s="370"/>
      <c r="BV130" s="370"/>
      <c r="BW130" s="370"/>
      <c r="BX130" s="370"/>
      <c r="BY130" s="370"/>
      <c r="BZ130" s="370"/>
      <c r="CA130" s="370"/>
      <c r="CB130" s="370"/>
      <c r="CC130" s="370"/>
      <c r="CD130" s="370"/>
      <c r="CE130" s="370"/>
      <c r="CF130" s="370"/>
      <c r="CG130" s="370"/>
      <c r="CH130" s="370"/>
      <c r="CI130" s="370"/>
      <c r="CJ130" s="370"/>
      <c r="CK130" s="370"/>
      <c r="CL130" s="370"/>
      <c r="CM130" s="370"/>
      <c r="CN130" s="370"/>
      <c r="CO130" s="370"/>
      <c r="CP130" s="370"/>
      <c r="CQ130" s="370"/>
      <c r="CR130" s="370"/>
      <c r="CS130" s="370"/>
      <c r="CT130" s="370"/>
      <c r="CU130" s="370"/>
      <c r="CV130" s="370"/>
      <c r="CW130" s="370"/>
      <c r="CX130" s="370"/>
      <c r="CY130" s="370"/>
      <c r="CZ130" s="370"/>
      <c r="DA130" s="370"/>
      <c r="DB130" s="370"/>
      <c r="DC130" s="370"/>
      <c r="DD130" s="370"/>
      <c r="DE130" s="370"/>
      <c r="DF130" s="370"/>
      <c r="DG130" s="370"/>
      <c r="DH130" s="370"/>
      <c r="DI130" s="370"/>
      <c r="DJ130" s="370"/>
      <c r="DK130" s="370"/>
      <c r="DL130" s="370"/>
      <c r="DM130" s="370"/>
      <c r="DN130" s="370"/>
      <c r="DO130" s="370"/>
      <c r="DP130" s="370"/>
      <c r="DQ130" s="370"/>
      <c r="DR130" s="370"/>
      <c r="DS130" s="370"/>
      <c r="DT130" s="370"/>
      <c r="DU130" s="370"/>
      <c r="DV130" s="370"/>
      <c r="DW130" s="370"/>
      <c r="DX130" s="370"/>
      <c r="DY130" s="370"/>
      <c r="DZ130" s="370"/>
      <c r="EA130" s="370"/>
      <c r="EB130" s="370"/>
      <c r="EC130" s="370"/>
      <c r="ED130" s="370"/>
      <c r="EE130" s="370"/>
      <c r="EF130" s="370"/>
      <c r="EG130" s="370"/>
      <c r="EH130" s="370"/>
      <c r="EI130" s="370"/>
      <c r="EJ130" s="370"/>
      <c r="EK130" s="370"/>
      <c r="EL130" s="370"/>
      <c r="EM130" s="370"/>
      <c r="EN130" s="370"/>
      <c r="EO130" s="370"/>
      <c r="EP130" s="370"/>
      <c r="EQ130" s="370"/>
      <c r="ER130" s="370"/>
      <c r="ES130" s="370"/>
      <c r="ET130" s="370"/>
      <c r="EU130" s="370"/>
      <c r="EV130" s="370"/>
      <c r="EW130" s="370"/>
      <c r="EX130" s="370"/>
      <c r="EY130" s="370"/>
      <c r="EZ130" s="370"/>
      <c r="FA130" s="370"/>
      <c r="FB130" s="370"/>
      <c r="FC130" s="370"/>
      <c r="FD130" s="370"/>
      <c r="FE130" s="370"/>
      <c r="FF130" s="370"/>
      <c r="FG130" s="370"/>
      <c r="FH130" s="370"/>
      <c r="FI130" s="370"/>
      <c r="FJ130" s="370"/>
      <c r="FK130" s="370"/>
      <c r="FL130" s="370"/>
      <c r="FM130" s="370"/>
      <c r="FN130" s="370"/>
      <c r="FO130" s="370"/>
      <c r="FP130" s="370"/>
      <c r="FQ130" s="370"/>
      <c r="FR130" s="370"/>
      <c r="FS130" s="370"/>
      <c r="FT130" s="370"/>
      <c r="FU130" s="370"/>
      <c r="FV130" s="370"/>
      <c r="FW130" s="370"/>
      <c r="FX130" s="370"/>
      <c r="FY130" s="370"/>
      <c r="FZ130" s="370"/>
      <c r="GA130" s="370"/>
      <c r="GB130" s="370"/>
      <c r="GC130" s="370"/>
      <c r="GD130" s="370"/>
      <c r="GE130" s="370"/>
      <c r="GF130" s="370"/>
      <c r="GG130" s="370"/>
      <c r="GH130" s="370"/>
      <c r="GI130" s="370"/>
    </row>
    <row r="131" spans="1:191" s="366" customFormat="1" ht="17.25" customHeight="1">
      <c r="A131" s="363"/>
      <c r="B131" s="363"/>
      <c r="C131" s="364"/>
      <c r="D131" s="364" t="s">
        <v>143</v>
      </c>
      <c r="E131" s="364"/>
      <c r="F131" s="364"/>
      <c r="G131" s="365" t="s">
        <v>1181</v>
      </c>
      <c r="H131" s="364"/>
      <c r="I131" s="364"/>
      <c r="J131" s="364"/>
      <c r="K131" s="364"/>
      <c r="L131" s="364"/>
      <c r="M131" s="364"/>
      <c r="N131" s="364"/>
      <c r="O131" s="364"/>
      <c r="P131" s="364"/>
      <c r="Q131" s="364"/>
      <c r="R131" s="364"/>
      <c r="S131" s="364"/>
      <c r="T131" s="364"/>
      <c r="U131" s="364"/>
      <c r="V131" s="364"/>
      <c r="W131" s="364"/>
      <c r="X131" s="364"/>
      <c r="Y131" s="364"/>
      <c r="Z131" s="364"/>
      <c r="AA131" s="364"/>
      <c r="AB131" s="364"/>
      <c r="AC131" s="364"/>
      <c r="AD131" s="364"/>
      <c r="AE131" s="364"/>
      <c r="AF131" s="364"/>
      <c r="AG131" s="364"/>
      <c r="AH131" s="364"/>
      <c r="AI131" s="364"/>
      <c r="AJ131" s="364"/>
      <c r="AK131" s="364"/>
      <c r="AL131" s="364"/>
      <c r="AM131" s="364"/>
      <c r="AN131" s="364"/>
      <c r="AO131" s="364"/>
      <c r="AP131" s="364"/>
      <c r="AQ131" s="364"/>
      <c r="AR131" s="364"/>
      <c r="AS131" s="364"/>
      <c r="AT131" s="364"/>
      <c r="AU131" s="364"/>
      <c r="AV131" s="364"/>
      <c r="AW131" s="364"/>
      <c r="AX131" s="364"/>
      <c r="AY131" s="364"/>
      <c r="AZ131" s="364"/>
      <c r="BA131" s="364"/>
      <c r="BB131" s="364"/>
      <c r="BC131" s="364"/>
      <c r="BD131" s="364"/>
      <c r="BE131" s="364"/>
      <c r="BF131" s="364"/>
      <c r="BG131" s="364"/>
      <c r="BH131" s="364"/>
      <c r="BI131" s="364"/>
      <c r="BJ131" s="364"/>
      <c r="BK131" s="364"/>
      <c r="BL131" s="364"/>
      <c r="BM131" s="364"/>
      <c r="BN131" s="364"/>
      <c r="BO131" s="364"/>
      <c r="BP131" s="364"/>
      <c r="BQ131" s="364"/>
      <c r="BR131" s="364"/>
      <c r="BS131" s="364"/>
      <c r="BT131" s="364"/>
      <c r="BU131" s="364"/>
      <c r="BV131" s="364"/>
      <c r="BW131" s="364"/>
      <c r="BX131" s="364"/>
      <c r="BY131" s="364"/>
      <c r="BZ131" s="364"/>
      <c r="CA131" s="364"/>
      <c r="CB131" s="364"/>
      <c r="CC131" s="364"/>
      <c r="CD131" s="364"/>
      <c r="CE131" s="364"/>
      <c r="CF131" s="364"/>
      <c r="CG131" s="364"/>
      <c r="CH131" s="364"/>
      <c r="CI131" s="364"/>
      <c r="CJ131" s="364"/>
      <c r="CK131" s="364"/>
      <c r="CL131" s="364"/>
      <c r="CM131" s="364"/>
      <c r="CN131" s="364"/>
      <c r="CO131" s="364"/>
      <c r="CP131" s="364"/>
      <c r="CQ131" s="364"/>
      <c r="CR131" s="364"/>
      <c r="CS131" s="364"/>
      <c r="CT131" s="364"/>
      <c r="CU131" s="364"/>
      <c r="CV131" s="364"/>
      <c r="CW131" s="364"/>
      <c r="CX131" s="364"/>
      <c r="CY131" s="364"/>
      <c r="CZ131" s="364"/>
      <c r="DA131" s="364"/>
      <c r="DB131" s="364"/>
      <c r="DC131" s="364"/>
      <c r="DD131" s="364"/>
      <c r="DE131" s="364"/>
      <c r="DF131" s="364"/>
      <c r="DG131" s="364"/>
      <c r="DH131" s="364"/>
      <c r="DI131" s="364"/>
      <c r="DJ131" s="364"/>
      <c r="DK131" s="364"/>
      <c r="DL131" s="364"/>
      <c r="DM131" s="364"/>
      <c r="DN131" s="364"/>
      <c r="DO131" s="364"/>
      <c r="DP131" s="364"/>
      <c r="DQ131" s="364"/>
      <c r="DR131" s="364"/>
      <c r="DS131" s="364"/>
      <c r="DT131" s="364"/>
      <c r="DU131" s="364"/>
      <c r="DV131" s="364"/>
      <c r="DW131" s="364"/>
      <c r="DX131" s="364"/>
      <c r="DY131" s="364"/>
      <c r="DZ131" s="364"/>
      <c r="EA131" s="364"/>
      <c r="EB131" s="364"/>
      <c r="EC131" s="364"/>
      <c r="ED131" s="364"/>
      <c r="EE131" s="364"/>
      <c r="EF131" s="364"/>
      <c r="EG131" s="364"/>
      <c r="EH131" s="364"/>
      <c r="EI131" s="364"/>
      <c r="EJ131" s="364"/>
      <c r="EK131" s="364"/>
      <c r="EL131" s="364"/>
      <c r="EM131" s="364"/>
      <c r="EN131" s="364"/>
      <c r="EO131" s="364"/>
      <c r="EP131" s="364"/>
      <c r="EQ131" s="364"/>
      <c r="ER131" s="364"/>
      <c r="ES131" s="364"/>
      <c r="ET131" s="364"/>
      <c r="EU131" s="364"/>
      <c r="EV131" s="364"/>
      <c r="EW131" s="364"/>
      <c r="EX131" s="364"/>
      <c r="EY131" s="364"/>
      <c r="EZ131" s="364"/>
      <c r="FA131" s="364"/>
      <c r="FB131" s="364"/>
      <c r="FC131" s="364"/>
      <c r="FD131" s="364"/>
      <c r="FE131" s="364"/>
      <c r="FF131" s="364"/>
      <c r="FG131" s="364"/>
      <c r="FH131" s="364"/>
      <c r="FI131" s="364"/>
      <c r="FJ131" s="364"/>
      <c r="FK131" s="364"/>
      <c r="FL131" s="364"/>
      <c r="FM131" s="364"/>
      <c r="FN131" s="364"/>
      <c r="FO131" s="364"/>
      <c r="FP131" s="364"/>
      <c r="FQ131" s="364"/>
      <c r="FR131" s="364"/>
      <c r="FS131" s="364"/>
      <c r="FT131" s="364"/>
      <c r="FU131" s="364"/>
      <c r="FV131" s="364"/>
      <c r="FW131" s="364"/>
      <c r="FX131" s="364"/>
      <c r="FY131" s="364"/>
      <c r="FZ131" s="364"/>
      <c r="GA131" s="364"/>
      <c r="GB131" s="364"/>
      <c r="GC131" s="364"/>
      <c r="GD131" s="364"/>
      <c r="GE131" s="364"/>
      <c r="GF131" s="364"/>
      <c r="GG131" s="364"/>
      <c r="GH131" s="364"/>
    </row>
    <row r="132" spans="1:191" s="366" customFormat="1" ht="17.25" customHeight="1">
      <c r="A132" s="363"/>
      <c r="B132" s="363"/>
      <c r="C132" s="364"/>
      <c r="D132" s="369" t="s">
        <v>81</v>
      </c>
      <c r="E132" s="369" t="s">
        <v>82</v>
      </c>
      <c r="F132" s="369" t="s">
        <v>144</v>
      </c>
      <c r="G132" s="369" t="s">
        <v>145</v>
      </c>
      <c r="H132" s="456" t="s">
        <v>146</v>
      </c>
      <c r="I132" s="369" t="s">
        <v>147</v>
      </c>
      <c r="J132" s="369" t="s">
        <v>148</v>
      </c>
      <c r="K132" s="369" t="s">
        <v>149</v>
      </c>
      <c r="L132" s="369" t="s">
        <v>150</v>
      </c>
      <c r="M132" s="369" t="s">
        <v>151</v>
      </c>
      <c r="N132" s="369" t="s">
        <v>152</v>
      </c>
      <c r="O132" s="369" t="s">
        <v>110</v>
      </c>
      <c r="P132" s="369" t="s">
        <v>111</v>
      </c>
      <c r="Q132" s="456" t="s">
        <v>112</v>
      </c>
      <c r="R132" s="456" t="s">
        <v>113</v>
      </c>
      <c r="S132" s="369" t="s">
        <v>114</v>
      </c>
      <c r="T132" s="369" t="s">
        <v>115</v>
      </c>
      <c r="U132" s="369" t="s">
        <v>116</v>
      </c>
      <c r="V132" s="364"/>
      <c r="W132" s="364"/>
      <c r="X132" s="364"/>
      <c r="Y132" s="364"/>
      <c r="Z132" s="364"/>
      <c r="AA132" s="364"/>
      <c r="AB132" s="364"/>
      <c r="AC132" s="364"/>
      <c r="AD132" s="364"/>
      <c r="AE132" s="364"/>
      <c r="AF132" s="364"/>
      <c r="AG132" s="364"/>
      <c r="AH132" s="364"/>
      <c r="AI132" s="364"/>
      <c r="AJ132" s="364"/>
      <c r="AK132" s="364"/>
      <c r="AL132" s="364"/>
      <c r="AM132" s="364"/>
      <c r="AN132" s="364"/>
      <c r="AO132" s="364"/>
      <c r="AP132" s="364"/>
      <c r="AQ132" s="364"/>
      <c r="AR132" s="364"/>
      <c r="AS132" s="364"/>
      <c r="AT132" s="364"/>
      <c r="AU132" s="364"/>
      <c r="AV132" s="364"/>
      <c r="AW132" s="364"/>
      <c r="AX132" s="364"/>
      <c r="AY132" s="364"/>
      <c r="AZ132" s="364"/>
      <c r="BA132" s="364"/>
      <c r="BB132" s="364"/>
      <c r="BC132" s="364"/>
      <c r="BD132" s="364"/>
      <c r="BE132" s="364"/>
      <c r="BF132" s="364"/>
      <c r="BG132" s="364"/>
      <c r="BH132" s="364"/>
      <c r="BI132" s="364"/>
      <c r="BJ132" s="364"/>
      <c r="BK132" s="364"/>
      <c r="BL132" s="364"/>
      <c r="BM132" s="364"/>
      <c r="BN132" s="364"/>
      <c r="BO132" s="364"/>
      <c r="BP132" s="364"/>
      <c r="BQ132" s="364"/>
      <c r="BR132" s="364"/>
      <c r="BS132" s="364"/>
      <c r="BT132" s="364"/>
      <c r="BU132" s="364"/>
      <c r="BV132" s="364"/>
      <c r="BW132" s="364"/>
      <c r="BX132" s="364"/>
      <c r="BY132" s="364"/>
      <c r="BZ132" s="364"/>
      <c r="CA132" s="364"/>
      <c r="CB132" s="364"/>
      <c r="CC132" s="364"/>
      <c r="CD132" s="364"/>
      <c r="CE132" s="364"/>
      <c r="CF132" s="364"/>
      <c r="CG132" s="364"/>
      <c r="CH132" s="364"/>
      <c r="CI132" s="364"/>
      <c r="CJ132" s="364"/>
      <c r="CK132" s="364"/>
      <c r="CL132" s="364"/>
      <c r="CM132" s="364"/>
      <c r="CN132" s="364"/>
      <c r="CO132" s="364"/>
      <c r="CP132" s="364"/>
      <c r="CQ132" s="364"/>
      <c r="CR132" s="364"/>
      <c r="CS132" s="364"/>
      <c r="CT132" s="364"/>
      <c r="CU132" s="364"/>
      <c r="CV132" s="364"/>
      <c r="CW132" s="364"/>
      <c r="CX132" s="364"/>
      <c r="CY132" s="364"/>
      <c r="CZ132" s="364"/>
      <c r="DA132" s="364"/>
      <c r="DB132" s="364"/>
      <c r="DC132" s="364"/>
      <c r="DD132" s="364"/>
      <c r="DE132" s="364"/>
      <c r="DF132" s="364"/>
      <c r="DG132" s="364"/>
      <c r="DH132" s="364"/>
      <c r="DI132" s="364"/>
      <c r="DJ132" s="364"/>
      <c r="DK132" s="364"/>
      <c r="DL132" s="364"/>
      <c r="DM132" s="364"/>
      <c r="DN132" s="364"/>
      <c r="DO132" s="364"/>
      <c r="DP132" s="364"/>
      <c r="DQ132" s="364"/>
      <c r="DR132" s="364"/>
      <c r="DS132" s="364"/>
      <c r="DT132" s="364"/>
      <c r="DU132" s="364"/>
      <c r="DV132" s="364"/>
      <c r="DW132" s="364"/>
      <c r="DX132" s="364"/>
      <c r="DY132" s="364"/>
      <c r="DZ132" s="364"/>
      <c r="EA132" s="364"/>
      <c r="EB132" s="364"/>
      <c r="EC132" s="364"/>
      <c r="ED132" s="364"/>
      <c r="EE132" s="364"/>
      <c r="EF132" s="364"/>
      <c r="EG132" s="364"/>
      <c r="EH132" s="364"/>
      <c r="EI132" s="364"/>
      <c r="EJ132" s="364"/>
      <c r="EK132" s="364"/>
      <c r="EL132" s="364"/>
      <c r="EM132" s="364"/>
      <c r="EN132" s="364"/>
      <c r="EO132" s="364"/>
      <c r="EP132" s="364"/>
      <c r="EQ132" s="364"/>
      <c r="ER132" s="364"/>
      <c r="ES132" s="364"/>
      <c r="ET132" s="364"/>
      <c r="EU132" s="364"/>
      <c r="EV132" s="364"/>
      <c r="EW132" s="364"/>
      <c r="EX132" s="364"/>
      <c r="EY132" s="364"/>
      <c r="EZ132" s="364"/>
      <c r="FA132" s="364"/>
      <c r="FB132" s="364"/>
      <c r="FC132" s="364"/>
      <c r="FD132" s="364"/>
      <c r="FE132" s="364"/>
      <c r="FF132" s="364"/>
      <c r="FG132" s="364"/>
      <c r="FH132" s="364"/>
      <c r="FI132" s="364"/>
      <c r="FJ132" s="364"/>
      <c r="FK132" s="364"/>
      <c r="FL132" s="364"/>
      <c r="FM132" s="364"/>
      <c r="FN132" s="364"/>
      <c r="FO132" s="364"/>
      <c r="FP132" s="364"/>
    </row>
    <row r="133" spans="1:191" s="366" customFormat="1" ht="17.25" customHeight="1">
      <c r="A133" s="363"/>
      <c r="B133" s="363"/>
      <c r="C133" s="364"/>
      <c r="D133" s="369" t="s">
        <v>117</v>
      </c>
      <c r="E133" s="369" t="s">
        <v>117</v>
      </c>
      <c r="F133" s="369" t="s">
        <v>153</v>
      </c>
      <c r="G133" s="369" t="s">
        <v>134</v>
      </c>
      <c r="H133" s="369" t="s">
        <v>133</v>
      </c>
      <c r="I133" s="369"/>
      <c r="J133" s="369"/>
      <c r="K133" s="369"/>
      <c r="L133" s="369"/>
      <c r="M133" s="369"/>
      <c r="N133" s="369"/>
      <c r="O133" s="369" t="s">
        <v>154</v>
      </c>
      <c r="P133" s="369" t="s">
        <v>155</v>
      </c>
      <c r="Q133" s="369" t="s">
        <v>133</v>
      </c>
      <c r="R133" s="369" t="s">
        <v>133</v>
      </c>
      <c r="S133" s="369" t="s">
        <v>156</v>
      </c>
      <c r="T133" s="369" t="s">
        <v>157</v>
      </c>
      <c r="U133" s="369" t="s">
        <v>153</v>
      </c>
      <c r="V133" s="364"/>
      <c r="W133" s="364"/>
      <c r="X133" s="364"/>
      <c r="Y133" s="364"/>
      <c r="Z133" s="364"/>
      <c r="AA133" s="364"/>
      <c r="AB133" s="364"/>
      <c r="AC133" s="364"/>
      <c r="AD133" s="364"/>
      <c r="AE133" s="364"/>
      <c r="AF133" s="364"/>
      <c r="AG133" s="364"/>
      <c r="AH133" s="364"/>
      <c r="AI133" s="364"/>
      <c r="AJ133" s="364"/>
      <c r="AK133" s="364"/>
      <c r="AL133" s="364"/>
      <c r="AM133" s="364"/>
      <c r="AN133" s="364"/>
      <c r="AO133" s="364"/>
      <c r="AP133" s="364"/>
      <c r="AQ133" s="364"/>
      <c r="AR133" s="364"/>
      <c r="AS133" s="364"/>
      <c r="AT133" s="364"/>
      <c r="AU133" s="364"/>
      <c r="AV133" s="364"/>
      <c r="AW133" s="364"/>
      <c r="AX133" s="364"/>
      <c r="AY133" s="364"/>
      <c r="AZ133" s="364"/>
      <c r="BA133" s="364"/>
      <c r="BB133" s="364"/>
      <c r="BC133" s="364"/>
      <c r="BD133" s="364"/>
      <c r="BE133" s="364"/>
      <c r="BF133" s="364"/>
      <c r="BG133" s="364"/>
      <c r="BH133" s="364"/>
      <c r="BI133" s="364"/>
      <c r="BJ133" s="364"/>
      <c r="BK133" s="364"/>
      <c r="BL133" s="364"/>
      <c r="BM133" s="364"/>
      <c r="BN133" s="364"/>
      <c r="BO133" s="364"/>
      <c r="BP133" s="364"/>
      <c r="BQ133" s="364"/>
      <c r="BR133" s="364"/>
      <c r="BS133" s="364"/>
      <c r="BT133" s="364"/>
      <c r="BU133" s="364"/>
      <c r="BV133" s="364"/>
      <c r="BW133" s="364"/>
      <c r="BX133" s="364"/>
      <c r="BY133" s="364"/>
      <c r="BZ133" s="364"/>
      <c r="CA133" s="364"/>
      <c r="CB133" s="364"/>
      <c r="CC133" s="364"/>
      <c r="CD133" s="364"/>
      <c r="CE133" s="364"/>
      <c r="CF133" s="364"/>
      <c r="CG133" s="364"/>
      <c r="CH133" s="364"/>
      <c r="CI133" s="364"/>
      <c r="CJ133" s="364"/>
      <c r="CK133" s="364"/>
      <c r="CL133" s="364"/>
      <c r="CM133" s="364"/>
      <c r="CN133" s="364"/>
      <c r="CO133" s="364"/>
      <c r="CP133" s="364"/>
      <c r="CQ133" s="364"/>
      <c r="CR133" s="364"/>
      <c r="CS133" s="364"/>
      <c r="CT133" s="364"/>
      <c r="CU133" s="364"/>
      <c r="CV133" s="364"/>
      <c r="CW133" s="364"/>
      <c r="CX133" s="364"/>
      <c r="CY133" s="364"/>
      <c r="CZ133" s="364"/>
      <c r="DA133" s="364"/>
      <c r="DB133" s="364"/>
      <c r="DC133" s="364"/>
      <c r="DD133" s="364"/>
      <c r="DE133" s="364"/>
      <c r="DF133" s="364"/>
      <c r="DG133" s="364"/>
      <c r="DH133" s="364"/>
      <c r="DI133" s="364"/>
      <c r="DJ133" s="364"/>
      <c r="DK133" s="364"/>
      <c r="DL133" s="364"/>
      <c r="DM133" s="364"/>
      <c r="DN133" s="364"/>
      <c r="DO133" s="364"/>
      <c r="DP133" s="364"/>
      <c r="DQ133" s="364"/>
      <c r="DR133" s="364"/>
      <c r="DS133" s="364"/>
      <c r="DT133" s="364"/>
      <c r="DU133" s="364"/>
      <c r="DV133" s="364"/>
      <c r="DW133" s="364"/>
      <c r="DX133" s="364"/>
      <c r="DY133" s="364"/>
      <c r="DZ133" s="364"/>
      <c r="EA133" s="364"/>
      <c r="EB133" s="364"/>
      <c r="EC133" s="364"/>
      <c r="ED133" s="364"/>
      <c r="EE133" s="364"/>
      <c r="EF133" s="364"/>
      <c r="EG133" s="364"/>
      <c r="EH133" s="364"/>
      <c r="EI133" s="364"/>
      <c r="EJ133" s="364"/>
      <c r="EK133" s="364"/>
      <c r="EL133" s="364"/>
      <c r="EM133" s="364"/>
      <c r="EN133" s="364"/>
      <c r="EO133" s="364"/>
      <c r="EP133" s="364"/>
      <c r="EQ133" s="364"/>
      <c r="ER133" s="364"/>
      <c r="ES133" s="364"/>
      <c r="ET133" s="364"/>
      <c r="EU133" s="364"/>
      <c r="EV133" s="364"/>
      <c r="EW133" s="364"/>
      <c r="EX133" s="364"/>
      <c r="EY133" s="364"/>
      <c r="EZ133" s="364"/>
      <c r="FA133" s="364"/>
      <c r="FB133" s="364"/>
      <c r="FC133" s="364"/>
      <c r="FD133" s="364"/>
      <c r="FE133" s="364"/>
      <c r="FF133" s="364"/>
      <c r="FG133" s="364"/>
      <c r="FH133" s="364"/>
      <c r="FI133" s="364"/>
      <c r="FJ133" s="364"/>
      <c r="FK133" s="364"/>
      <c r="FL133" s="364"/>
      <c r="FM133" s="364"/>
      <c r="FN133" s="364"/>
      <c r="FO133" s="364"/>
      <c r="FP133" s="364"/>
    </row>
    <row r="134" spans="1:191" s="344" customFormat="1" ht="17.25" customHeight="1"/>
    <row r="135" spans="1:191" ht="17.25" customHeight="1">
      <c r="A135" s="516" t="s">
        <v>1182</v>
      </c>
    </row>
    <row r="136" spans="1:191" s="324" customFormat="1" ht="17.25" customHeight="1">
      <c r="A136" s="325"/>
      <c r="B136" s="324" t="s">
        <v>77</v>
      </c>
    </row>
    <row r="137" spans="1:191" s="324" customFormat="1" ht="17.25" customHeight="1">
      <c r="A137" s="325"/>
      <c r="C137" s="324" t="s">
        <v>78</v>
      </c>
    </row>
    <row r="138" spans="1:191" s="366" customFormat="1" ht="17.25" customHeight="1">
      <c r="A138" s="363"/>
      <c r="B138" s="363"/>
      <c r="C138" s="364"/>
      <c r="D138" s="364" t="s">
        <v>79</v>
      </c>
      <c r="E138" s="364"/>
      <c r="F138" s="364"/>
      <c r="G138" s="365" t="s">
        <v>1137</v>
      </c>
      <c r="H138" s="364"/>
      <c r="I138" s="364"/>
      <c r="J138" s="364"/>
      <c r="K138" s="364"/>
      <c r="L138" s="364"/>
      <c r="M138" s="364"/>
      <c r="N138" s="364"/>
      <c r="O138" s="364"/>
      <c r="P138" s="364"/>
      <c r="Q138" s="364"/>
      <c r="R138" s="364"/>
      <c r="S138" s="364"/>
      <c r="T138" s="364"/>
      <c r="U138" s="364"/>
      <c r="V138" s="364"/>
      <c r="W138" s="364"/>
      <c r="X138" s="364"/>
      <c r="Y138" s="364"/>
      <c r="Z138" s="364"/>
      <c r="AA138" s="364"/>
      <c r="AB138" s="364"/>
      <c r="AC138" s="364"/>
      <c r="AD138" s="364"/>
      <c r="AE138" s="364"/>
      <c r="AF138" s="364"/>
      <c r="AG138" s="364"/>
      <c r="AH138" s="364"/>
      <c r="AI138" s="364"/>
      <c r="AJ138" s="364"/>
      <c r="AK138" s="364"/>
      <c r="AL138" s="364"/>
      <c r="AM138" s="364"/>
      <c r="AN138" s="364"/>
      <c r="AO138" s="364"/>
      <c r="AP138" s="364"/>
      <c r="AQ138" s="364"/>
      <c r="AR138" s="364"/>
      <c r="AS138" s="364"/>
      <c r="AT138" s="364"/>
      <c r="AU138" s="364"/>
      <c r="AV138" s="364"/>
      <c r="AW138" s="364"/>
      <c r="AX138" s="364"/>
      <c r="AY138" s="364"/>
      <c r="AZ138" s="364"/>
      <c r="BA138" s="364"/>
      <c r="BB138" s="364"/>
      <c r="BC138" s="364"/>
      <c r="BD138" s="364"/>
      <c r="BE138" s="364"/>
      <c r="BF138" s="364"/>
      <c r="BG138" s="364"/>
      <c r="BH138" s="364"/>
      <c r="BI138" s="364"/>
      <c r="BJ138" s="364"/>
      <c r="BK138" s="364"/>
      <c r="BL138" s="364"/>
      <c r="BM138" s="364"/>
      <c r="BN138" s="364"/>
      <c r="BO138" s="364"/>
      <c r="BP138" s="364"/>
      <c r="BQ138" s="364"/>
      <c r="BR138" s="364"/>
      <c r="BS138" s="364"/>
      <c r="BT138" s="364"/>
      <c r="BU138" s="364"/>
      <c r="BV138" s="364"/>
      <c r="BW138" s="364"/>
      <c r="BX138" s="364"/>
      <c r="BY138" s="364"/>
      <c r="BZ138" s="364"/>
      <c r="CA138" s="364"/>
      <c r="CB138" s="364"/>
      <c r="CC138" s="364"/>
      <c r="CD138" s="364"/>
      <c r="CE138" s="364"/>
      <c r="CF138" s="364"/>
      <c r="CG138" s="364"/>
      <c r="CH138" s="364"/>
      <c r="CI138" s="364"/>
      <c r="CJ138" s="364"/>
      <c r="CK138" s="364"/>
      <c r="CL138" s="364"/>
      <c r="CM138" s="364"/>
      <c r="CN138" s="364"/>
      <c r="CO138" s="364"/>
      <c r="CP138" s="364"/>
      <c r="CQ138" s="364"/>
      <c r="CR138" s="364"/>
      <c r="CS138" s="364"/>
      <c r="CT138" s="364"/>
      <c r="CU138" s="364"/>
      <c r="CV138" s="364"/>
      <c r="CW138" s="364"/>
      <c r="CX138" s="364"/>
      <c r="CY138" s="364"/>
      <c r="CZ138" s="364"/>
      <c r="DA138" s="364"/>
      <c r="DB138" s="364"/>
      <c r="DC138" s="364"/>
      <c r="DD138" s="364"/>
      <c r="DE138" s="364"/>
      <c r="DF138" s="364"/>
      <c r="DG138" s="364"/>
      <c r="DH138" s="364"/>
      <c r="DI138" s="364"/>
      <c r="DJ138" s="364"/>
      <c r="DK138" s="364"/>
      <c r="DL138" s="364"/>
      <c r="DM138" s="364"/>
      <c r="DN138" s="364"/>
      <c r="DO138" s="364"/>
      <c r="DP138" s="364"/>
      <c r="DQ138" s="364"/>
      <c r="DR138" s="364"/>
      <c r="DS138" s="364"/>
      <c r="DT138" s="364"/>
      <c r="DU138" s="364"/>
      <c r="DV138" s="364"/>
      <c r="DW138" s="364"/>
      <c r="DX138" s="364"/>
      <c r="DY138" s="364"/>
      <c r="DZ138" s="364"/>
      <c r="EA138" s="364"/>
      <c r="EB138" s="364"/>
      <c r="EC138" s="364"/>
      <c r="ED138" s="364"/>
      <c r="EE138" s="364"/>
      <c r="EF138" s="364"/>
      <c r="EG138" s="364"/>
      <c r="EH138" s="364"/>
      <c r="EI138" s="364"/>
      <c r="EJ138" s="364"/>
      <c r="EK138" s="364"/>
      <c r="EL138" s="364"/>
      <c r="EM138" s="364"/>
      <c r="EN138" s="364"/>
      <c r="EO138" s="364"/>
      <c r="EP138" s="364"/>
      <c r="EQ138" s="364"/>
      <c r="ER138" s="364"/>
      <c r="ES138" s="364"/>
      <c r="ET138" s="364"/>
      <c r="EU138" s="364"/>
      <c r="EV138" s="364"/>
      <c r="EW138" s="364"/>
      <c r="EX138" s="364"/>
      <c r="EY138" s="364"/>
      <c r="EZ138" s="364"/>
      <c r="FA138" s="364"/>
      <c r="FB138" s="364"/>
      <c r="FC138" s="364"/>
      <c r="FD138" s="364"/>
      <c r="FE138" s="364"/>
      <c r="FF138" s="364"/>
      <c r="FG138" s="364"/>
      <c r="FH138" s="364"/>
      <c r="FI138" s="364"/>
      <c r="FJ138" s="364"/>
      <c r="FK138" s="364"/>
      <c r="FL138" s="364"/>
      <c r="FM138" s="364"/>
      <c r="FN138" s="364"/>
      <c r="FO138" s="364"/>
      <c r="FP138" s="364"/>
      <c r="FQ138" s="364"/>
      <c r="FR138" s="364"/>
      <c r="FS138" s="364"/>
      <c r="FT138" s="364"/>
      <c r="FU138" s="364"/>
      <c r="FV138" s="364"/>
      <c r="FW138" s="364"/>
      <c r="FX138" s="364"/>
      <c r="FY138" s="364"/>
      <c r="FZ138" s="364"/>
      <c r="GA138" s="364"/>
      <c r="GB138" s="364"/>
      <c r="GC138" s="364"/>
      <c r="GD138" s="364"/>
      <c r="GE138" s="364"/>
      <c r="GF138" s="364"/>
      <c r="GG138" s="364"/>
      <c r="GH138" s="364"/>
    </row>
    <row r="139" spans="1:191" s="366" customFormat="1" ht="17.25" customHeight="1">
      <c r="A139" s="363"/>
      <c r="B139" s="363"/>
      <c r="C139" s="364"/>
      <c r="D139" s="367" t="s">
        <v>81</v>
      </c>
      <c r="E139" s="367" t="s">
        <v>82</v>
      </c>
      <c r="F139" s="367" t="s">
        <v>83</v>
      </c>
      <c r="G139" s="367" t="s">
        <v>84</v>
      </c>
      <c r="H139" s="367" t="s">
        <v>85</v>
      </c>
      <c r="I139" s="367" t="s">
        <v>86</v>
      </c>
      <c r="J139" s="367" t="s">
        <v>87</v>
      </c>
      <c r="K139" s="367" t="s">
        <v>88</v>
      </c>
      <c r="L139" s="367" t="s">
        <v>89</v>
      </c>
      <c r="M139" s="367" t="s">
        <v>90</v>
      </c>
      <c r="N139" s="367" t="s">
        <v>91</v>
      </c>
      <c r="O139" s="367" t="s">
        <v>92</v>
      </c>
      <c r="P139" s="367" t="s">
        <v>93</v>
      </c>
      <c r="Q139" s="367" t="s">
        <v>94</v>
      </c>
      <c r="R139" s="367" t="s">
        <v>95</v>
      </c>
      <c r="S139" s="367" t="s">
        <v>96</v>
      </c>
      <c r="T139" s="367" t="s">
        <v>97</v>
      </c>
      <c r="U139" s="367" t="s">
        <v>98</v>
      </c>
      <c r="V139" s="368" t="s">
        <v>99</v>
      </c>
      <c r="W139" s="367" t="s">
        <v>100</v>
      </c>
      <c r="X139" s="367" t="s">
        <v>101</v>
      </c>
      <c r="Y139" s="367" t="s">
        <v>102</v>
      </c>
      <c r="Z139" s="367" t="s">
        <v>103</v>
      </c>
      <c r="AA139" s="367" t="s">
        <v>104</v>
      </c>
      <c r="AB139" s="367" t="s">
        <v>105</v>
      </c>
      <c r="AC139" s="367" t="s">
        <v>106</v>
      </c>
      <c r="AD139" s="367" t="s">
        <v>107</v>
      </c>
      <c r="AE139" s="367" t="s">
        <v>108</v>
      </c>
      <c r="AF139" s="367" t="s">
        <v>109</v>
      </c>
      <c r="AG139" s="367" t="s">
        <v>110</v>
      </c>
      <c r="AH139" s="367" t="s">
        <v>111</v>
      </c>
      <c r="AI139" s="367" t="s">
        <v>112</v>
      </c>
      <c r="AJ139" s="367" t="s">
        <v>113</v>
      </c>
      <c r="AK139" s="367" t="s">
        <v>114</v>
      </c>
      <c r="AL139" s="367" t="s">
        <v>115</v>
      </c>
      <c r="AM139" s="367" t="s">
        <v>116</v>
      </c>
      <c r="AN139" s="364"/>
      <c r="AO139" s="364"/>
      <c r="AP139" s="364"/>
      <c r="AQ139" s="364"/>
      <c r="AR139" s="364"/>
      <c r="AS139" s="364"/>
      <c r="AT139" s="364"/>
      <c r="AU139" s="364"/>
      <c r="AV139" s="364"/>
      <c r="AW139" s="364"/>
      <c r="AX139" s="364"/>
      <c r="AY139" s="364"/>
      <c r="AZ139" s="364"/>
      <c r="BA139" s="364"/>
      <c r="BB139" s="364"/>
      <c r="BC139" s="364"/>
      <c r="BD139" s="364"/>
      <c r="BE139" s="364"/>
      <c r="BF139" s="364"/>
      <c r="BG139" s="364"/>
      <c r="BH139" s="364"/>
      <c r="BI139" s="364"/>
      <c r="BJ139" s="364"/>
      <c r="BK139" s="364"/>
      <c r="BL139" s="364"/>
      <c r="BM139" s="364"/>
      <c r="BN139" s="364"/>
      <c r="BO139" s="364"/>
      <c r="BP139" s="364"/>
      <c r="BQ139" s="364"/>
      <c r="BR139" s="364"/>
      <c r="BS139" s="364"/>
      <c r="BT139" s="364"/>
      <c r="BU139" s="364"/>
      <c r="BV139" s="364"/>
      <c r="BW139" s="364"/>
      <c r="BX139" s="364"/>
      <c r="BY139" s="364"/>
      <c r="BZ139" s="364"/>
      <c r="CA139" s="364"/>
      <c r="CB139" s="364"/>
      <c r="CC139" s="364"/>
      <c r="CD139" s="364"/>
      <c r="CE139" s="364"/>
      <c r="CF139" s="364"/>
      <c r="CG139" s="364"/>
      <c r="CH139" s="364"/>
      <c r="CI139" s="364"/>
      <c r="CJ139" s="364"/>
      <c r="CK139" s="364"/>
      <c r="CL139" s="364"/>
      <c r="CM139" s="364"/>
      <c r="CN139" s="364"/>
      <c r="CO139" s="364"/>
      <c r="CP139" s="364"/>
      <c r="CQ139" s="364"/>
      <c r="CR139" s="364"/>
      <c r="CS139" s="364"/>
      <c r="CT139" s="364"/>
      <c r="CU139" s="364"/>
      <c r="CV139" s="364"/>
      <c r="CW139" s="364"/>
      <c r="CX139" s="364"/>
      <c r="CY139" s="364"/>
      <c r="CZ139" s="364"/>
      <c r="DA139" s="364"/>
      <c r="DB139" s="364"/>
      <c r="DC139" s="364"/>
      <c r="DD139" s="364"/>
      <c r="DE139" s="364"/>
      <c r="DF139" s="364"/>
      <c r="DG139" s="364"/>
      <c r="DH139" s="364"/>
      <c r="DI139" s="364"/>
      <c r="DJ139" s="364"/>
      <c r="DK139" s="364"/>
      <c r="DL139" s="364"/>
      <c r="DM139" s="364"/>
      <c r="DN139" s="364"/>
      <c r="DO139" s="364"/>
      <c r="DP139" s="364"/>
      <c r="DQ139" s="364"/>
      <c r="DR139" s="364"/>
      <c r="DS139" s="364"/>
      <c r="DT139" s="364"/>
      <c r="DU139" s="364"/>
      <c r="DV139" s="364"/>
      <c r="DW139" s="364"/>
      <c r="DX139" s="364"/>
      <c r="DY139" s="364"/>
      <c r="DZ139" s="364"/>
      <c r="EA139" s="364"/>
      <c r="EB139" s="364"/>
      <c r="EC139" s="364"/>
      <c r="ED139" s="364"/>
      <c r="EE139" s="364"/>
      <c r="EF139" s="364"/>
      <c r="EG139" s="364"/>
      <c r="EH139" s="364"/>
      <c r="EI139" s="364"/>
      <c r="EJ139" s="364"/>
      <c r="EK139" s="364"/>
      <c r="EL139" s="364"/>
      <c r="EM139" s="364"/>
      <c r="EN139" s="364"/>
      <c r="EO139" s="364"/>
      <c r="EP139" s="364"/>
      <c r="EQ139" s="364"/>
      <c r="ER139" s="364"/>
      <c r="ES139" s="364"/>
      <c r="ET139" s="364"/>
      <c r="EU139" s="364"/>
      <c r="EV139" s="364"/>
      <c r="EW139" s="364"/>
      <c r="EX139" s="364"/>
      <c r="EY139" s="364"/>
      <c r="EZ139" s="364"/>
      <c r="FA139" s="364"/>
      <c r="FB139" s="364"/>
      <c r="FC139" s="364"/>
      <c r="FD139" s="364"/>
      <c r="FE139" s="364"/>
      <c r="FF139" s="364"/>
      <c r="FG139" s="364"/>
      <c r="FH139" s="364"/>
      <c r="FI139" s="364"/>
      <c r="FJ139" s="364"/>
      <c r="FK139" s="364"/>
      <c r="FL139" s="364"/>
      <c r="FM139" s="364"/>
      <c r="FN139" s="364"/>
      <c r="FO139" s="364"/>
      <c r="FP139" s="364"/>
      <c r="FQ139" s="364"/>
      <c r="FR139" s="364"/>
      <c r="FS139" s="364"/>
      <c r="FT139" s="364"/>
      <c r="FU139" s="364"/>
      <c r="FV139" s="364"/>
      <c r="FW139" s="364"/>
      <c r="FX139" s="364"/>
      <c r="FY139" s="364"/>
      <c r="FZ139" s="364"/>
      <c r="GA139" s="364"/>
      <c r="GB139" s="364"/>
      <c r="GC139" s="364"/>
      <c r="GD139" s="364"/>
      <c r="GE139" s="364"/>
      <c r="GF139" s="364"/>
      <c r="GG139" s="364"/>
      <c r="GH139" s="364"/>
    </row>
    <row r="140" spans="1:191" s="366" customFormat="1" ht="17.25" customHeight="1">
      <c r="A140" s="363"/>
      <c r="B140" s="363"/>
      <c r="C140" s="364"/>
      <c r="D140" s="369" t="s">
        <v>117</v>
      </c>
      <c r="E140" s="369" t="s">
        <v>117</v>
      </c>
      <c r="F140" s="369" t="s">
        <v>118</v>
      </c>
      <c r="G140" s="369" t="s">
        <v>119</v>
      </c>
      <c r="H140" s="369" t="s">
        <v>120</v>
      </c>
      <c r="I140" s="369" t="s">
        <v>121</v>
      </c>
      <c r="J140" s="369" t="s">
        <v>122</v>
      </c>
      <c r="K140" s="369" t="s">
        <v>121</v>
      </c>
      <c r="L140" s="369" t="s">
        <v>123</v>
      </c>
      <c r="M140" s="369" t="s">
        <v>124</v>
      </c>
      <c r="N140" s="369" t="s">
        <v>123</v>
      </c>
      <c r="O140" s="369" t="s">
        <v>125</v>
      </c>
      <c r="P140" s="369" t="s">
        <v>126</v>
      </c>
      <c r="Q140" s="369" t="s">
        <v>125</v>
      </c>
      <c r="R140" s="369" t="s">
        <v>127</v>
      </c>
      <c r="S140" s="369" t="s">
        <v>128</v>
      </c>
      <c r="T140" s="369" t="s">
        <v>129</v>
      </c>
      <c r="U140" s="369" t="s">
        <v>130</v>
      </c>
      <c r="V140" s="369" t="s">
        <v>1138</v>
      </c>
      <c r="W140" s="369"/>
      <c r="X140" s="369" t="s">
        <v>132</v>
      </c>
      <c r="Y140" s="369" t="s">
        <v>132</v>
      </c>
      <c r="Z140" s="369" t="s">
        <v>133</v>
      </c>
      <c r="AA140" s="369" t="s">
        <v>133</v>
      </c>
      <c r="AB140" s="369" t="s">
        <v>134</v>
      </c>
      <c r="AC140" s="369" t="s">
        <v>135</v>
      </c>
      <c r="AD140" s="369" t="s">
        <v>136</v>
      </c>
      <c r="AE140" s="369" t="s">
        <v>117</v>
      </c>
      <c r="AF140" s="369" t="s">
        <v>133</v>
      </c>
      <c r="AG140" s="369" t="s">
        <v>137</v>
      </c>
      <c r="AH140" s="369" t="s">
        <v>133</v>
      </c>
      <c r="AI140" s="369" t="s">
        <v>138</v>
      </c>
      <c r="AJ140" s="369" t="s">
        <v>139</v>
      </c>
      <c r="AK140" s="369" t="s">
        <v>140</v>
      </c>
      <c r="AL140" s="369" t="s">
        <v>141</v>
      </c>
      <c r="AM140" s="369" t="s">
        <v>142</v>
      </c>
      <c r="AN140" s="364"/>
      <c r="AO140" s="364"/>
      <c r="AP140" s="364"/>
      <c r="AQ140" s="364"/>
      <c r="AR140" s="364"/>
      <c r="AS140" s="364"/>
      <c r="AT140" s="364"/>
      <c r="AU140" s="364"/>
      <c r="AV140" s="364"/>
      <c r="AW140" s="364"/>
      <c r="AX140" s="364"/>
      <c r="AY140" s="364"/>
      <c r="AZ140" s="364"/>
      <c r="BA140" s="364"/>
      <c r="BB140" s="364"/>
      <c r="BC140" s="364"/>
      <c r="BD140" s="364"/>
      <c r="BE140" s="364"/>
      <c r="BF140" s="364"/>
      <c r="BG140" s="364"/>
      <c r="BH140" s="364"/>
      <c r="BI140" s="364"/>
      <c r="BJ140" s="364"/>
      <c r="BK140" s="364"/>
      <c r="BL140" s="364"/>
      <c r="BM140" s="364"/>
      <c r="BN140" s="364"/>
      <c r="BO140" s="364"/>
      <c r="BP140" s="364"/>
      <c r="BQ140" s="364"/>
      <c r="BR140" s="364"/>
      <c r="BS140" s="364"/>
      <c r="BT140" s="364"/>
      <c r="BU140" s="364"/>
      <c r="BV140" s="364"/>
      <c r="BW140" s="364"/>
      <c r="BX140" s="364"/>
      <c r="BY140" s="364"/>
      <c r="BZ140" s="364"/>
      <c r="CA140" s="364"/>
      <c r="CB140" s="364"/>
      <c r="CC140" s="364"/>
      <c r="CD140" s="364"/>
      <c r="CE140" s="364"/>
      <c r="CF140" s="364"/>
      <c r="CG140" s="364"/>
      <c r="CH140" s="364"/>
      <c r="CI140" s="364"/>
      <c r="CJ140" s="364"/>
      <c r="CK140" s="364"/>
      <c r="CL140" s="364"/>
      <c r="CM140" s="364"/>
      <c r="CN140" s="364"/>
      <c r="CO140" s="364"/>
      <c r="CP140" s="364"/>
      <c r="CQ140" s="364"/>
      <c r="CR140" s="364"/>
      <c r="CS140" s="364"/>
      <c r="CT140" s="364"/>
      <c r="CU140" s="364"/>
      <c r="CV140" s="364"/>
      <c r="CW140" s="364"/>
      <c r="CX140" s="364"/>
      <c r="CY140" s="364"/>
      <c r="CZ140" s="364"/>
      <c r="DA140" s="364"/>
      <c r="DB140" s="364"/>
      <c r="DC140" s="364"/>
      <c r="DD140" s="364"/>
      <c r="DE140" s="364"/>
      <c r="DF140" s="364"/>
      <c r="DG140" s="364"/>
      <c r="DH140" s="364"/>
      <c r="DI140" s="364"/>
      <c r="DJ140" s="364"/>
      <c r="DK140" s="364"/>
      <c r="DL140" s="364"/>
      <c r="DM140" s="364"/>
      <c r="DN140" s="364"/>
      <c r="DO140" s="364"/>
      <c r="DP140" s="364"/>
      <c r="DQ140" s="364"/>
      <c r="DR140" s="364"/>
      <c r="DS140" s="364"/>
      <c r="DT140" s="364"/>
      <c r="DU140" s="364"/>
      <c r="DV140" s="364"/>
      <c r="DW140" s="364"/>
      <c r="DX140" s="364"/>
      <c r="DY140" s="364"/>
      <c r="DZ140" s="364"/>
      <c r="EA140" s="364"/>
      <c r="EB140" s="364"/>
      <c r="EC140" s="364"/>
      <c r="ED140" s="364"/>
      <c r="EE140" s="364"/>
      <c r="EF140" s="364"/>
      <c r="EG140" s="364"/>
      <c r="EH140" s="364"/>
      <c r="EI140" s="364"/>
      <c r="EJ140" s="364"/>
      <c r="EK140" s="364"/>
      <c r="EL140" s="364"/>
      <c r="EM140" s="364"/>
      <c r="EN140" s="364"/>
      <c r="EO140" s="364"/>
      <c r="EP140" s="364"/>
      <c r="EQ140" s="364"/>
      <c r="ER140" s="364"/>
      <c r="ES140" s="364"/>
      <c r="ET140" s="364"/>
      <c r="EU140" s="364"/>
      <c r="EV140" s="364"/>
      <c r="EW140" s="364"/>
      <c r="EX140" s="364"/>
      <c r="EY140" s="364"/>
      <c r="EZ140" s="364"/>
      <c r="FA140" s="364"/>
      <c r="FB140" s="364"/>
      <c r="FC140" s="364"/>
      <c r="FD140" s="364"/>
      <c r="FE140" s="364"/>
      <c r="FF140" s="364"/>
      <c r="FG140" s="364"/>
      <c r="FH140" s="364"/>
      <c r="FI140" s="364"/>
      <c r="FJ140" s="364"/>
      <c r="FK140" s="364"/>
      <c r="FL140" s="364"/>
      <c r="FM140" s="364"/>
      <c r="FN140" s="364"/>
      <c r="FO140" s="364"/>
      <c r="FP140" s="364"/>
      <c r="FQ140" s="364"/>
      <c r="FR140" s="364"/>
      <c r="FS140" s="364"/>
      <c r="FT140" s="364"/>
      <c r="FU140" s="364"/>
      <c r="FV140" s="364"/>
      <c r="FW140" s="364"/>
      <c r="FX140" s="364"/>
      <c r="FY140" s="364"/>
      <c r="FZ140" s="364"/>
      <c r="GA140" s="364"/>
      <c r="GB140" s="364"/>
      <c r="GC140" s="364"/>
      <c r="GD140" s="364"/>
      <c r="GE140" s="364"/>
      <c r="GF140" s="364"/>
      <c r="GG140" s="364"/>
      <c r="GH140" s="364"/>
    </row>
    <row r="141" spans="1:191" s="366" customFormat="1" ht="17.25" customHeight="1">
      <c r="A141" s="370"/>
      <c r="B141" s="370"/>
      <c r="C141" s="370"/>
      <c r="D141" s="370"/>
      <c r="E141" s="370"/>
      <c r="F141" s="370"/>
      <c r="G141" s="370"/>
      <c r="H141" s="370"/>
      <c r="I141" s="370"/>
      <c r="J141" s="370"/>
      <c r="K141" s="370"/>
      <c r="L141" s="370"/>
      <c r="M141" s="370"/>
      <c r="N141" s="370"/>
      <c r="O141" s="370"/>
      <c r="P141" s="370"/>
      <c r="Q141" s="370"/>
      <c r="R141" s="370"/>
      <c r="S141" s="370"/>
      <c r="T141" s="370"/>
      <c r="U141" s="370"/>
      <c r="V141" s="370"/>
      <c r="W141" s="370"/>
      <c r="X141" s="370"/>
      <c r="Y141" s="370"/>
      <c r="Z141" s="370"/>
      <c r="AA141" s="370"/>
      <c r="AB141" s="370"/>
      <c r="AC141" s="370"/>
      <c r="AD141" s="370"/>
      <c r="AE141" s="370"/>
      <c r="AF141" s="370"/>
      <c r="AG141" s="370"/>
      <c r="AH141" s="370"/>
      <c r="AI141" s="370"/>
      <c r="AJ141" s="370"/>
      <c r="AK141" s="370"/>
      <c r="AL141" s="370"/>
      <c r="AM141" s="370"/>
      <c r="AN141" s="370"/>
      <c r="AO141" s="370"/>
      <c r="AP141" s="370"/>
      <c r="AQ141" s="370"/>
      <c r="AR141" s="370"/>
      <c r="AS141" s="370"/>
      <c r="AT141" s="370"/>
      <c r="AU141" s="370"/>
      <c r="AV141" s="370"/>
      <c r="AW141" s="370"/>
      <c r="AX141" s="370"/>
      <c r="AY141" s="370"/>
      <c r="AZ141" s="370"/>
      <c r="BA141" s="370"/>
      <c r="BB141" s="370"/>
      <c r="BC141" s="370"/>
      <c r="BD141" s="370"/>
      <c r="BE141" s="370"/>
      <c r="BF141" s="370"/>
      <c r="BG141" s="370"/>
      <c r="BH141" s="370"/>
      <c r="BI141" s="370"/>
      <c r="BJ141" s="370"/>
      <c r="BK141" s="370"/>
      <c r="BL141" s="370"/>
      <c r="BM141" s="370"/>
      <c r="BN141" s="370"/>
      <c r="BO141" s="370"/>
      <c r="BP141" s="370"/>
      <c r="BQ141" s="370"/>
      <c r="BR141" s="370"/>
      <c r="BS141" s="370"/>
      <c r="BT141" s="370"/>
      <c r="BU141" s="370"/>
      <c r="BV141" s="370"/>
      <c r="BW141" s="370"/>
      <c r="BX141" s="370"/>
      <c r="BY141" s="370"/>
      <c r="BZ141" s="370"/>
      <c r="CA141" s="370"/>
      <c r="CB141" s="370"/>
      <c r="CC141" s="370"/>
      <c r="CD141" s="370"/>
      <c r="CE141" s="370"/>
      <c r="CF141" s="370"/>
      <c r="CG141" s="370"/>
      <c r="CH141" s="370"/>
      <c r="CI141" s="370"/>
      <c r="CJ141" s="370"/>
      <c r="CK141" s="370"/>
      <c r="CL141" s="370"/>
      <c r="CM141" s="370"/>
      <c r="CN141" s="370"/>
      <c r="CO141" s="370"/>
      <c r="CP141" s="370"/>
      <c r="CQ141" s="370"/>
      <c r="CR141" s="370"/>
      <c r="CS141" s="370"/>
      <c r="CT141" s="370"/>
      <c r="CU141" s="370"/>
      <c r="CV141" s="370"/>
      <c r="CW141" s="370"/>
      <c r="CX141" s="370"/>
      <c r="CY141" s="370"/>
      <c r="CZ141" s="370"/>
      <c r="DA141" s="370"/>
      <c r="DB141" s="370"/>
      <c r="DC141" s="370"/>
      <c r="DD141" s="370"/>
      <c r="DE141" s="370"/>
      <c r="DF141" s="370"/>
      <c r="DG141" s="370"/>
      <c r="DH141" s="370"/>
      <c r="DI141" s="370"/>
      <c r="DJ141" s="370"/>
      <c r="DK141" s="370"/>
      <c r="DL141" s="370"/>
      <c r="DM141" s="370"/>
      <c r="DN141" s="370"/>
      <c r="DO141" s="370"/>
      <c r="DP141" s="370"/>
      <c r="DQ141" s="370"/>
      <c r="DR141" s="370"/>
      <c r="DS141" s="370"/>
      <c r="DT141" s="370"/>
      <c r="DU141" s="370"/>
      <c r="DV141" s="370"/>
      <c r="DW141" s="370"/>
      <c r="DX141" s="370"/>
      <c r="DY141" s="370"/>
      <c r="DZ141" s="370"/>
      <c r="EA141" s="370"/>
      <c r="EB141" s="370"/>
      <c r="EC141" s="370"/>
      <c r="ED141" s="370"/>
      <c r="EE141" s="370"/>
      <c r="EF141" s="370"/>
      <c r="EG141" s="370"/>
      <c r="EH141" s="370"/>
      <c r="EI141" s="370"/>
      <c r="EJ141" s="370"/>
      <c r="EK141" s="370"/>
      <c r="EL141" s="370"/>
      <c r="EM141" s="370"/>
      <c r="EN141" s="370"/>
      <c r="EO141" s="370"/>
      <c r="EP141" s="370"/>
      <c r="EQ141" s="370"/>
      <c r="ER141" s="370"/>
      <c r="ES141" s="370"/>
      <c r="ET141" s="370"/>
      <c r="EU141" s="370"/>
      <c r="EV141" s="370"/>
      <c r="EW141" s="370"/>
      <c r="EX141" s="370"/>
      <c r="EY141" s="370"/>
      <c r="EZ141" s="370"/>
      <c r="FA141" s="370"/>
      <c r="FB141" s="370"/>
      <c r="FC141" s="370"/>
      <c r="FD141" s="370"/>
      <c r="FE141" s="370"/>
      <c r="FF141" s="370"/>
      <c r="FG141" s="370"/>
      <c r="FH141" s="370"/>
      <c r="FI141" s="370"/>
      <c r="FJ141" s="370"/>
      <c r="FK141" s="370"/>
      <c r="FL141" s="370"/>
      <c r="FM141" s="370"/>
      <c r="FN141" s="370"/>
      <c r="FO141" s="370"/>
      <c r="FP141" s="370"/>
      <c r="FQ141" s="370"/>
      <c r="FR141" s="370"/>
      <c r="FS141" s="370"/>
      <c r="FT141" s="370"/>
      <c r="FU141" s="370"/>
      <c r="FV141" s="370"/>
      <c r="FW141" s="370"/>
      <c r="FX141" s="370"/>
      <c r="FY141" s="370"/>
      <c r="FZ141" s="370"/>
      <c r="GA141" s="370"/>
      <c r="GB141" s="370"/>
      <c r="GC141" s="370"/>
      <c r="GD141" s="370"/>
      <c r="GE141" s="370"/>
      <c r="GF141" s="370"/>
      <c r="GG141" s="370"/>
      <c r="GH141" s="370"/>
      <c r="GI141" s="370"/>
    </row>
    <row r="142" spans="1:191" s="366" customFormat="1" ht="17.25" customHeight="1">
      <c r="A142" s="363"/>
      <c r="B142" s="363"/>
      <c r="C142" s="364"/>
      <c r="D142" s="364" t="s">
        <v>143</v>
      </c>
      <c r="E142" s="364"/>
      <c r="F142" s="364"/>
      <c r="G142" s="365" t="s">
        <v>1183</v>
      </c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4"/>
      <c r="T142" s="364"/>
      <c r="U142" s="364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4"/>
      <c r="AM142" s="364"/>
      <c r="AN142" s="364"/>
      <c r="AO142" s="364"/>
      <c r="AP142" s="364"/>
      <c r="AQ142" s="364"/>
      <c r="AR142" s="364"/>
      <c r="AS142" s="364"/>
      <c r="AT142" s="364"/>
      <c r="AU142" s="364"/>
      <c r="AV142" s="364"/>
      <c r="AW142" s="364"/>
      <c r="AX142" s="364"/>
      <c r="AY142" s="364"/>
      <c r="AZ142" s="364"/>
      <c r="BA142" s="364"/>
      <c r="BB142" s="364"/>
      <c r="BC142" s="364"/>
      <c r="BD142" s="364"/>
      <c r="BE142" s="364"/>
      <c r="BF142" s="364"/>
      <c r="BG142" s="364"/>
      <c r="BH142" s="364"/>
      <c r="BI142" s="364"/>
      <c r="BJ142" s="364"/>
      <c r="BK142" s="364"/>
      <c r="BL142" s="364"/>
      <c r="BM142" s="364"/>
      <c r="BN142" s="364"/>
      <c r="BO142" s="364"/>
      <c r="BP142" s="364"/>
      <c r="BQ142" s="364"/>
      <c r="BR142" s="364"/>
      <c r="BS142" s="364"/>
      <c r="BT142" s="364"/>
      <c r="BU142" s="364"/>
      <c r="BV142" s="364"/>
      <c r="BW142" s="364"/>
      <c r="BX142" s="364"/>
      <c r="BY142" s="364"/>
      <c r="BZ142" s="364"/>
      <c r="CA142" s="364"/>
      <c r="CB142" s="364"/>
      <c r="CC142" s="364"/>
      <c r="CD142" s="364"/>
      <c r="CE142" s="364"/>
      <c r="CF142" s="364"/>
      <c r="CG142" s="364"/>
      <c r="CH142" s="364"/>
      <c r="CI142" s="364"/>
      <c r="CJ142" s="364"/>
      <c r="CK142" s="364"/>
      <c r="CL142" s="364"/>
      <c r="CM142" s="364"/>
      <c r="CN142" s="364"/>
      <c r="CO142" s="364"/>
      <c r="CP142" s="364"/>
      <c r="CQ142" s="364"/>
      <c r="CR142" s="364"/>
      <c r="CS142" s="364"/>
      <c r="CT142" s="364"/>
      <c r="CU142" s="364"/>
      <c r="CV142" s="364"/>
      <c r="CW142" s="364"/>
      <c r="CX142" s="364"/>
      <c r="CY142" s="364"/>
      <c r="CZ142" s="364"/>
      <c r="DA142" s="364"/>
      <c r="DB142" s="364"/>
      <c r="DC142" s="364"/>
      <c r="DD142" s="364"/>
      <c r="DE142" s="364"/>
      <c r="DF142" s="364"/>
      <c r="DG142" s="364"/>
      <c r="DH142" s="364"/>
      <c r="DI142" s="364"/>
      <c r="DJ142" s="364"/>
      <c r="DK142" s="364"/>
      <c r="DL142" s="364"/>
      <c r="DM142" s="364"/>
      <c r="DN142" s="364"/>
      <c r="DO142" s="364"/>
      <c r="DP142" s="364"/>
      <c r="DQ142" s="364"/>
      <c r="DR142" s="364"/>
      <c r="DS142" s="364"/>
      <c r="DT142" s="364"/>
      <c r="DU142" s="364"/>
      <c r="DV142" s="364"/>
      <c r="DW142" s="364"/>
      <c r="DX142" s="364"/>
      <c r="DY142" s="364"/>
      <c r="DZ142" s="364"/>
      <c r="EA142" s="364"/>
      <c r="EB142" s="364"/>
      <c r="EC142" s="364"/>
      <c r="ED142" s="364"/>
      <c r="EE142" s="364"/>
      <c r="EF142" s="364"/>
      <c r="EG142" s="364"/>
      <c r="EH142" s="364"/>
      <c r="EI142" s="364"/>
      <c r="EJ142" s="364"/>
      <c r="EK142" s="364"/>
      <c r="EL142" s="364"/>
      <c r="EM142" s="364"/>
      <c r="EN142" s="364"/>
      <c r="EO142" s="364"/>
      <c r="EP142" s="364"/>
      <c r="EQ142" s="364"/>
      <c r="ER142" s="364"/>
      <c r="ES142" s="364"/>
      <c r="ET142" s="364"/>
      <c r="EU142" s="364"/>
      <c r="EV142" s="364"/>
      <c r="EW142" s="364"/>
      <c r="EX142" s="364"/>
      <c r="EY142" s="364"/>
      <c r="EZ142" s="364"/>
      <c r="FA142" s="364"/>
      <c r="FB142" s="364"/>
      <c r="FC142" s="364"/>
      <c r="FD142" s="364"/>
      <c r="FE142" s="364"/>
      <c r="FF142" s="364"/>
      <c r="FG142" s="364"/>
      <c r="FH142" s="364"/>
      <c r="FI142" s="364"/>
      <c r="FJ142" s="364"/>
      <c r="FK142" s="364"/>
      <c r="FL142" s="364"/>
      <c r="FM142" s="364"/>
      <c r="FN142" s="364"/>
      <c r="FO142" s="364"/>
      <c r="FP142" s="364"/>
      <c r="FQ142" s="364"/>
      <c r="FR142" s="364"/>
      <c r="FS142" s="364"/>
      <c r="FT142" s="364"/>
      <c r="FU142" s="364"/>
      <c r="FV142" s="364"/>
      <c r="FW142" s="364"/>
      <c r="FX142" s="364"/>
      <c r="FY142" s="364"/>
      <c r="FZ142" s="364"/>
      <c r="GA142" s="364"/>
      <c r="GB142" s="364"/>
      <c r="GC142" s="364"/>
      <c r="GD142" s="364"/>
      <c r="GE142" s="364"/>
      <c r="GF142" s="364"/>
      <c r="GG142" s="364"/>
      <c r="GH142" s="364"/>
    </row>
    <row r="143" spans="1:191" s="366" customFormat="1" ht="17.25" customHeight="1">
      <c r="A143" s="363"/>
      <c r="B143" s="363"/>
      <c r="C143" s="364"/>
      <c r="D143" s="369" t="s">
        <v>81</v>
      </c>
      <c r="E143" s="369" t="s">
        <v>82</v>
      </c>
      <c r="F143" s="369" t="s">
        <v>144</v>
      </c>
      <c r="G143" s="369" t="s">
        <v>145</v>
      </c>
      <c r="H143" s="456" t="s">
        <v>146</v>
      </c>
      <c r="I143" s="369" t="s">
        <v>147</v>
      </c>
      <c r="J143" s="369" t="s">
        <v>148</v>
      </c>
      <c r="K143" s="369" t="s">
        <v>149</v>
      </c>
      <c r="L143" s="369" t="s">
        <v>150</v>
      </c>
      <c r="M143" s="369" t="s">
        <v>151</v>
      </c>
      <c r="N143" s="369" t="s">
        <v>152</v>
      </c>
      <c r="O143" s="369" t="s">
        <v>110</v>
      </c>
      <c r="P143" s="369" t="s">
        <v>111</v>
      </c>
      <c r="Q143" s="369" t="s">
        <v>112</v>
      </c>
      <c r="R143" s="369" t="s">
        <v>113</v>
      </c>
      <c r="S143" s="369" t="s">
        <v>114</v>
      </c>
      <c r="T143" s="369" t="s">
        <v>115</v>
      </c>
      <c r="U143" s="369" t="s">
        <v>116</v>
      </c>
      <c r="V143" s="364"/>
      <c r="W143" s="364"/>
      <c r="X143" s="364"/>
      <c r="Y143" s="364"/>
      <c r="Z143" s="364"/>
      <c r="AA143" s="364"/>
      <c r="AB143" s="364"/>
      <c r="AC143" s="364"/>
      <c r="AD143" s="364"/>
      <c r="AE143" s="364"/>
      <c r="AF143" s="364"/>
      <c r="AG143" s="364"/>
      <c r="AH143" s="364"/>
      <c r="AI143" s="364"/>
      <c r="AJ143" s="364"/>
      <c r="AK143" s="364"/>
      <c r="AL143" s="364"/>
      <c r="AM143" s="364"/>
      <c r="AN143" s="364"/>
      <c r="AO143" s="364"/>
      <c r="AP143" s="364"/>
      <c r="AQ143" s="364"/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/>
      <c r="BJ143" s="364"/>
      <c r="BK143" s="364"/>
      <c r="BL143" s="364"/>
      <c r="BM143" s="364"/>
      <c r="BN143" s="364"/>
      <c r="BO143" s="364"/>
      <c r="BP143" s="364"/>
      <c r="BQ143" s="364"/>
      <c r="BR143" s="364"/>
      <c r="BS143" s="364"/>
      <c r="BT143" s="364"/>
      <c r="BU143" s="364"/>
      <c r="BV143" s="364"/>
      <c r="BW143" s="364"/>
      <c r="BX143" s="364"/>
      <c r="BY143" s="364"/>
      <c r="BZ143" s="364"/>
      <c r="CA143" s="364"/>
      <c r="CB143" s="364"/>
      <c r="CC143" s="364"/>
      <c r="CD143" s="364"/>
      <c r="CE143" s="364"/>
      <c r="CF143" s="364"/>
      <c r="CG143" s="364"/>
      <c r="CH143" s="364"/>
      <c r="CI143" s="364"/>
      <c r="CJ143" s="364"/>
      <c r="CK143" s="364"/>
      <c r="CL143" s="364"/>
      <c r="CM143" s="364"/>
      <c r="CN143" s="364"/>
      <c r="CO143" s="364"/>
      <c r="CP143" s="364"/>
      <c r="CQ143" s="364"/>
      <c r="CR143" s="364"/>
      <c r="CS143" s="364"/>
      <c r="CT143" s="364"/>
      <c r="CU143" s="364"/>
      <c r="CV143" s="364"/>
      <c r="CW143" s="364"/>
      <c r="CX143" s="364"/>
      <c r="CY143" s="364"/>
      <c r="CZ143" s="364"/>
      <c r="DA143" s="364"/>
      <c r="DB143" s="364"/>
      <c r="DC143" s="364"/>
      <c r="DD143" s="364"/>
      <c r="DE143" s="364"/>
      <c r="DF143" s="364"/>
      <c r="DG143" s="364"/>
      <c r="DH143" s="364"/>
      <c r="DI143" s="364"/>
      <c r="DJ143" s="364"/>
      <c r="DK143" s="364"/>
      <c r="DL143" s="364"/>
      <c r="DM143" s="364"/>
      <c r="DN143" s="364"/>
      <c r="DO143" s="364"/>
      <c r="DP143" s="364"/>
      <c r="DQ143" s="364"/>
      <c r="DR143" s="364"/>
      <c r="DS143" s="364"/>
      <c r="DT143" s="364"/>
      <c r="DU143" s="364"/>
      <c r="DV143" s="364"/>
      <c r="DW143" s="364"/>
      <c r="DX143" s="364"/>
      <c r="DY143" s="364"/>
      <c r="DZ143" s="364"/>
      <c r="EA143" s="364"/>
      <c r="EB143" s="364"/>
      <c r="EC143" s="364"/>
      <c r="ED143" s="364"/>
      <c r="EE143" s="364"/>
      <c r="EF143" s="364"/>
      <c r="EG143" s="364"/>
      <c r="EH143" s="364"/>
      <c r="EI143" s="364"/>
      <c r="EJ143" s="364"/>
      <c r="EK143" s="364"/>
      <c r="EL143" s="364"/>
      <c r="EM143" s="364"/>
      <c r="EN143" s="364"/>
      <c r="EO143" s="364"/>
      <c r="EP143" s="364"/>
      <c r="EQ143" s="364"/>
      <c r="ER143" s="364"/>
      <c r="ES143" s="364"/>
      <c r="ET143" s="364"/>
      <c r="EU143" s="364"/>
      <c r="EV143" s="364"/>
      <c r="EW143" s="364"/>
      <c r="EX143" s="364"/>
      <c r="EY143" s="364"/>
      <c r="EZ143" s="364"/>
      <c r="FA143" s="364"/>
      <c r="FB143" s="364"/>
      <c r="FC143" s="364"/>
      <c r="FD143" s="364"/>
      <c r="FE143" s="364"/>
      <c r="FF143" s="364"/>
      <c r="FG143" s="364"/>
      <c r="FH143" s="364"/>
      <c r="FI143" s="364"/>
      <c r="FJ143" s="364"/>
      <c r="FK143" s="364"/>
      <c r="FL143" s="364"/>
      <c r="FM143" s="364"/>
      <c r="FN143" s="364"/>
      <c r="FO143" s="364"/>
      <c r="FP143" s="364"/>
    </row>
    <row r="144" spans="1:191" s="366" customFormat="1" ht="17.25" customHeight="1">
      <c r="A144" s="363"/>
      <c r="B144" s="363"/>
      <c r="C144" s="364"/>
      <c r="D144" s="369" t="s">
        <v>117</v>
      </c>
      <c r="E144" s="369" t="s">
        <v>117</v>
      </c>
      <c r="F144" s="369" t="s">
        <v>153</v>
      </c>
      <c r="G144" s="369" t="s">
        <v>134</v>
      </c>
      <c r="H144" s="369" t="s">
        <v>134</v>
      </c>
      <c r="I144" s="369"/>
      <c r="J144" s="369"/>
      <c r="K144" s="369"/>
      <c r="L144" s="369"/>
      <c r="M144" s="369"/>
      <c r="N144" s="369"/>
      <c r="O144" s="369" t="s">
        <v>154</v>
      </c>
      <c r="P144" s="369" t="s">
        <v>155</v>
      </c>
      <c r="Q144" s="369" t="s">
        <v>133</v>
      </c>
      <c r="R144" s="369" t="s">
        <v>133</v>
      </c>
      <c r="S144" s="369" t="s">
        <v>156</v>
      </c>
      <c r="T144" s="369" t="s">
        <v>157</v>
      </c>
      <c r="U144" s="369" t="s">
        <v>153</v>
      </c>
      <c r="V144" s="364"/>
      <c r="W144" s="364"/>
      <c r="X144" s="364"/>
      <c r="Y144" s="364"/>
      <c r="Z144" s="364"/>
      <c r="AA144" s="364"/>
      <c r="AB144" s="364"/>
      <c r="AC144" s="364"/>
      <c r="AD144" s="364"/>
      <c r="AE144" s="364"/>
      <c r="AF144" s="364"/>
      <c r="AG144" s="364"/>
      <c r="AH144" s="364"/>
      <c r="AI144" s="364"/>
      <c r="AJ144" s="364"/>
      <c r="AK144" s="364"/>
      <c r="AL144" s="364"/>
      <c r="AM144" s="364"/>
      <c r="AN144" s="364"/>
      <c r="AO144" s="364"/>
      <c r="AP144" s="364"/>
      <c r="AQ144" s="364"/>
      <c r="AR144" s="364"/>
      <c r="AS144" s="364"/>
      <c r="AT144" s="364"/>
      <c r="AU144" s="364"/>
      <c r="AV144" s="364"/>
      <c r="AW144" s="364"/>
      <c r="AX144" s="364"/>
      <c r="AY144" s="364"/>
      <c r="AZ144" s="364"/>
      <c r="BA144" s="364"/>
      <c r="BB144" s="364"/>
      <c r="BC144" s="364"/>
      <c r="BD144" s="364"/>
      <c r="BE144" s="364"/>
      <c r="BF144" s="364"/>
      <c r="BG144" s="364"/>
      <c r="BH144" s="364"/>
      <c r="BI144" s="364"/>
      <c r="BJ144" s="364"/>
      <c r="BK144" s="364"/>
      <c r="BL144" s="364"/>
      <c r="BM144" s="364"/>
      <c r="BN144" s="364"/>
      <c r="BO144" s="364"/>
      <c r="BP144" s="364"/>
      <c r="BQ144" s="364"/>
      <c r="BR144" s="364"/>
      <c r="BS144" s="364"/>
      <c r="BT144" s="364"/>
      <c r="BU144" s="364"/>
      <c r="BV144" s="364"/>
      <c r="BW144" s="364"/>
      <c r="BX144" s="364"/>
      <c r="BY144" s="364"/>
      <c r="BZ144" s="364"/>
      <c r="CA144" s="364"/>
      <c r="CB144" s="364"/>
      <c r="CC144" s="364"/>
      <c r="CD144" s="364"/>
      <c r="CE144" s="364"/>
      <c r="CF144" s="364"/>
      <c r="CG144" s="364"/>
      <c r="CH144" s="364"/>
      <c r="CI144" s="364"/>
      <c r="CJ144" s="364"/>
      <c r="CK144" s="364"/>
      <c r="CL144" s="364"/>
      <c r="CM144" s="364"/>
      <c r="CN144" s="364"/>
      <c r="CO144" s="364"/>
      <c r="CP144" s="364"/>
      <c r="CQ144" s="364"/>
      <c r="CR144" s="364"/>
      <c r="CS144" s="364"/>
      <c r="CT144" s="364"/>
      <c r="CU144" s="364"/>
      <c r="CV144" s="364"/>
      <c r="CW144" s="364"/>
      <c r="CX144" s="364"/>
      <c r="CY144" s="364"/>
      <c r="CZ144" s="364"/>
      <c r="DA144" s="364"/>
      <c r="DB144" s="364"/>
      <c r="DC144" s="364"/>
      <c r="DD144" s="364"/>
      <c r="DE144" s="364"/>
      <c r="DF144" s="364"/>
      <c r="DG144" s="364"/>
      <c r="DH144" s="364"/>
      <c r="DI144" s="364"/>
      <c r="DJ144" s="364"/>
      <c r="DK144" s="364"/>
      <c r="DL144" s="364"/>
      <c r="DM144" s="364"/>
      <c r="DN144" s="364"/>
      <c r="DO144" s="364"/>
      <c r="DP144" s="364"/>
      <c r="DQ144" s="364"/>
      <c r="DR144" s="364"/>
      <c r="DS144" s="364"/>
      <c r="DT144" s="364"/>
      <c r="DU144" s="364"/>
      <c r="DV144" s="364"/>
      <c r="DW144" s="364"/>
      <c r="DX144" s="364"/>
      <c r="DY144" s="364"/>
      <c r="DZ144" s="364"/>
      <c r="EA144" s="364"/>
      <c r="EB144" s="364"/>
      <c r="EC144" s="364"/>
      <c r="ED144" s="364"/>
      <c r="EE144" s="364"/>
      <c r="EF144" s="364"/>
      <c r="EG144" s="364"/>
      <c r="EH144" s="364"/>
      <c r="EI144" s="364"/>
      <c r="EJ144" s="364"/>
      <c r="EK144" s="364"/>
      <c r="EL144" s="364"/>
      <c r="EM144" s="364"/>
      <c r="EN144" s="364"/>
      <c r="EO144" s="364"/>
      <c r="EP144" s="364"/>
      <c r="EQ144" s="364"/>
      <c r="ER144" s="364"/>
      <c r="ES144" s="364"/>
      <c r="ET144" s="364"/>
      <c r="EU144" s="364"/>
      <c r="EV144" s="364"/>
      <c r="EW144" s="364"/>
      <c r="EX144" s="364"/>
      <c r="EY144" s="364"/>
      <c r="EZ144" s="364"/>
      <c r="FA144" s="364"/>
      <c r="FB144" s="364"/>
      <c r="FC144" s="364"/>
      <c r="FD144" s="364"/>
      <c r="FE144" s="364"/>
      <c r="FF144" s="364"/>
      <c r="FG144" s="364"/>
      <c r="FH144" s="364"/>
      <c r="FI144" s="364"/>
      <c r="FJ144" s="364"/>
      <c r="FK144" s="364"/>
      <c r="FL144" s="364"/>
      <c r="FM144" s="364"/>
      <c r="FN144" s="364"/>
      <c r="FO144" s="364"/>
      <c r="FP144" s="364"/>
    </row>
    <row r="145" spans="1:192" s="366" customFormat="1" ht="17.25" customHeight="1">
      <c r="A145" s="370"/>
      <c r="B145" s="370"/>
      <c r="C145" s="370"/>
      <c r="D145" s="370"/>
      <c r="E145" s="370"/>
      <c r="F145" s="370"/>
      <c r="G145" s="370"/>
      <c r="H145" s="370"/>
      <c r="I145" s="370"/>
      <c r="J145" s="370"/>
      <c r="K145" s="370"/>
      <c r="L145" s="370"/>
      <c r="M145" s="370"/>
      <c r="N145" s="370"/>
      <c r="O145" s="370"/>
      <c r="P145" s="370"/>
      <c r="Q145" s="370"/>
      <c r="R145" s="370"/>
      <c r="S145" s="370"/>
      <c r="T145" s="370"/>
      <c r="U145" s="370"/>
      <c r="V145" s="370"/>
      <c r="W145" s="370"/>
      <c r="X145" s="370"/>
      <c r="Y145" s="370"/>
      <c r="Z145" s="370"/>
      <c r="AA145" s="370"/>
      <c r="AB145" s="370"/>
      <c r="AC145" s="370"/>
      <c r="AD145" s="370"/>
      <c r="AE145" s="370"/>
      <c r="AF145" s="370"/>
      <c r="AG145" s="370"/>
      <c r="AH145" s="370"/>
      <c r="AI145" s="370"/>
      <c r="AJ145" s="370"/>
      <c r="AK145" s="370"/>
      <c r="AL145" s="370"/>
      <c r="AM145" s="370"/>
      <c r="AN145" s="370"/>
      <c r="AO145" s="370"/>
      <c r="AP145" s="370"/>
      <c r="AQ145" s="370"/>
      <c r="AR145" s="370"/>
      <c r="AS145" s="370"/>
      <c r="AT145" s="370"/>
      <c r="AU145" s="370"/>
      <c r="AV145" s="370"/>
      <c r="AW145" s="370"/>
      <c r="AX145" s="370"/>
      <c r="AY145" s="370"/>
      <c r="AZ145" s="370"/>
      <c r="BA145" s="370"/>
      <c r="BB145" s="370"/>
      <c r="BC145" s="370"/>
      <c r="BD145" s="370"/>
      <c r="BE145" s="370"/>
      <c r="BF145" s="370"/>
      <c r="BG145" s="370"/>
      <c r="BH145" s="370"/>
      <c r="BI145" s="370"/>
      <c r="BJ145" s="370"/>
      <c r="BK145" s="370"/>
      <c r="BL145" s="370"/>
      <c r="BM145" s="370"/>
      <c r="BN145" s="370"/>
      <c r="BO145" s="370"/>
      <c r="BP145" s="370"/>
      <c r="BQ145" s="370"/>
      <c r="BR145" s="370"/>
      <c r="BS145" s="370"/>
      <c r="BT145" s="370"/>
      <c r="BU145" s="370"/>
      <c r="BV145" s="370"/>
      <c r="BW145" s="370"/>
      <c r="BX145" s="370"/>
      <c r="BY145" s="370"/>
      <c r="BZ145" s="370"/>
      <c r="CA145" s="370"/>
      <c r="CB145" s="370"/>
      <c r="CC145" s="370"/>
      <c r="CD145" s="370"/>
      <c r="CE145" s="370"/>
      <c r="CF145" s="370"/>
      <c r="CG145" s="370"/>
      <c r="CH145" s="370"/>
      <c r="CI145" s="370"/>
      <c r="CJ145" s="370"/>
      <c r="CK145" s="370"/>
      <c r="CL145" s="370"/>
      <c r="CM145" s="370"/>
      <c r="CN145" s="370"/>
      <c r="CO145" s="370"/>
      <c r="CP145" s="370"/>
      <c r="CQ145" s="370"/>
      <c r="CR145" s="370"/>
      <c r="CS145" s="370"/>
      <c r="CT145" s="370"/>
      <c r="CU145" s="370"/>
      <c r="CV145" s="370"/>
      <c r="CW145" s="370"/>
      <c r="CX145" s="370"/>
      <c r="CY145" s="370"/>
      <c r="CZ145" s="370"/>
      <c r="DA145" s="370"/>
      <c r="DB145" s="370"/>
      <c r="DC145" s="370"/>
      <c r="DD145" s="370"/>
      <c r="DE145" s="370"/>
      <c r="DF145" s="370"/>
      <c r="DG145" s="370"/>
      <c r="DH145" s="370"/>
      <c r="DI145" s="370"/>
      <c r="DJ145" s="370"/>
      <c r="DK145" s="370"/>
      <c r="DL145" s="370"/>
      <c r="DM145" s="370"/>
      <c r="DN145" s="370"/>
      <c r="DO145" s="370"/>
      <c r="DP145" s="370"/>
      <c r="DQ145" s="370"/>
      <c r="DR145" s="370"/>
      <c r="DS145" s="370"/>
      <c r="DT145" s="370"/>
      <c r="DU145" s="370"/>
      <c r="DV145" s="370"/>
      <c r="DW145" s="370"/>
      <c r="DX145" s="370"/>
      <c r="DY145" s="370"/>
      <c r="DZ145" s="370"/>
      <c r="EA145" s="370"/>
      <c r="EB145" s="370"/>
      <c r="EC145" s="370"/>
      <c r="ED145" s="370"/>
      <c r="EE145" s="370"/>
      <c r="EF145" s="370"/>
      <c r="EG145" s="370"/>
      <c r="EH145" s="370"/>
      <c r="EI145" s="370"/>
      <c r="EJ145" s="370"/>
      <c r="EK145" s="370"/>
      <c r="EL145" s="370"/>
      <c r="EM145" s="370"/>
      <c r="EN145" s="370"/>
      <c r="EO145" s="370"/>
      <c r="EP145" s="370"/>
      <c r="EQ145" s="370"/>
      <c r="ER145" s="370"/>
      <c r="ES145" s="370"/>
      <c r="ET145" s="370"/>
      <c r="EU145" s="370"/>
      <c r="EV145" s="370"/>
      <c r="EW145" s="370"/>
      <c r="EX145" s="370"/>
      <c r="EY145" s="370"/>
      <c r="EZ145" s="370"/>
      <c r="FA145" s="370"/>
      <c r="FB145" s="370"/>
      <c r="FC145" s="370"/>
      <c r="FD145" s="370"/>
      <c r="FE145" s="370"/>
      <c r="FF145" s="370"/>
      <c r="FG145" s="370"/>
      <c r="FH145" s="370"/>
      <c r="FI145" s="370"/>
      <c r="FJ145" s="370"/>
      <c r="FK145" s="370"/>
      <c r="FL145" s="370"/>
      <c r="FM145" s="370"/>
      <c r="FN145" s="370"/>
      <c r="FO145" s="370"/>
      <c r="FP145" s="370"/>
      <c r="FQ145" s="370"/>
      <c r="FR145" s="370"/>
      <c r="FS145" s="370"/>
      <c r="FT145" s="370"/>
      <c r="FU145" s="370"/>
      <c r="FV145" s="370"/>
      <c r="FW145" s="370"/>
      <c r="FX145" s="370"/>
      <c r="FY145" s="370"/>
      <c r="FZ145" s="370"/>
      <c r="GA145" s="370"/>
      <c r="GB145" s="370"/>
      <c r="GC145" s="370"/>
      <c r="GD145" s="370"/>
      <c r="GE145" s="370"/>
      <c r="GF145" s="370"/>
      <c r="GG145" s="370"/>
      <c r="GH145" s="370"/>
      <c r="GI145" s="370"/>
    </row>
    <row r="146" spans="1:192" s="366" customFormat="1" ht="17.25" customHeight="1">
      <c r="A146" s="363"/>
      <c r="B146" s="363"/>
      <c r="C146" s="364"/>
      <c r="D146" s="364" t="s">
        <v>161</v>
      </c>
      <c r="E146" s="364"/>
      <c r="F146" s="364"/>
      <c r="G146" s="365" t="s">
        <v>1140</v>
      </c>
      <c r="H146" s="365" t="s">
        <v>1141</v>
      </c>
      <c r="I146" s="365" t="s">
        <v>1142</v>
      </c>
      <c r="J146" s="364"/>
      <c r="K146" s="365"/>
      <c r="L146" s="364"/>
      <c r="M146" s="365" t="s">
        <v>1143</v>
      </c>
      <c r="N146" s="364"/>
      <c r="O146" s="365" t="s">
        <v>1144</v>
      </c>
      <c r="P146" s="364"/>
      <c r="Q146" s="365" t="s">
        <v>1145</v>
      </c>
      <c r="R146" s="365"/>
      <c r="S146" s="365" t="s">
        <v>1146</v>
      </c>
      <c r="T146" s="364"/>
      <c r="U146" s="364"/>
      <c r="V146" s="364"/>
      <c r="W146" s="364"/>
      <c r="X146" s="364"/>
      <c r="Y146" s="364"/>
      <c r="Z146" s="364"/>
      <c r="AA146" s="364"/>
      <c r="AB146" s="364"/>
      <c r="AC146" s="364"/>
      <c r="AD146" s="364"/>
      <c r="AE146" s="364"/>
      <c r="AF146" s="364"/>
      <c r="AG146" s="364"/>
      <c r="AH146" s="364"/>
      <c r="AI146" s="364"/>
      <c r="AJ146" s="364"/>
      <c r="AK146" s="364"/>
      <c r="AL146" s="364"/>
      <c r="AM146" s="364"/>
      <c r="AN146" s="364"/>
      <c r="AO146" s="364"/>
      <c r="AP146" s="364"/>
      <c r="AQ146" s="364"/>
      <c r="AR146" s="364"/>
      <c r="AS146" s="364"/>
      <c r="AT146" s="364"/>
      <c r="AU146" s="364"/>
      <c r="AV146" s="364"/>
      <c r="AW146" s="364"/>
      <c r="AX146" s="364"/>
      <c r="AY146" s="364"/>
      <c r="AZ146" s="364"/>
      <c r="BA146" s="364"/>
      <c r="BB146" s="364"/>
      <c r="BC146" s="364"/>
      <c r="BD146" s="364"/>
      <c r="BE146" s="364"/>
      <c r="BF146" s="364"/>
      <c r="BG146" s="364"/>
      <c r="BH146" s="364"/>
      <c r="BI146" s="364"/>
      <c r="BJ146" s="364"/>
      <c r="BK146" s="364"/>
      <c r="BL146" s="364"/>
      <c r="BM146" s="364"/>
      <c r="BN146" s="364"/>
      <c r="BO146" s="364"/>
      <c r="BP146" s="364"/>
      <c r="BQ146" s="364"/>
      <c r="BR146" s="364"/>
      <c r="BS146" s="364"/>
      <c r="BT146" s="364"/>
      <c r="BU146" s="364"/>
      <c r="BV146" s="364"/>
      <c r="BW146" s="364"/>
      <c r="BX146" s="364"/>
      <c r="BY146" s="364"/>
      <c r="BZ146" s="364"/>
      <c r="CA146" s="364"/>
      <c r="CB146" s="364"/>
      <c r="CC146" s="364"/>
      <c r="CD146" s="364"/>
      <c r="CE146" s="364"/>
      <c r="CF146" s="364"/>
      <c r="CG146" s="364"/>
      <c r="CH146" s="364"/>
      <c r="CI146" s="364"/>
      <c r="CJ146" s="364"/>
      <c r="CK146" s="364"/>
      <c r="CL146" s="364"/>
      <c r="CM146" s="364"/>
      <c r="CN146" s="364"/>
      <c r="CO146" s="364"/>
      <c r="CP146" s="364"/>
      <c r="CQ146" s="364"/>
      <c r="CR146" s="364"/>
      <c r="CS146" s="364"/>
      <c r="CT146" s="364"/>
      <c r="CU146" s="364"/>
      <c r="CV146" s="364"/>
      <c r="CW146" s="364"/>
      <c r="CX146" s="364"/>
      <c r="CY146" s="364"/>
      <c r="CZ146" s="364"/>
      <c r="DA146" s="364"/>
      <c r="DB146" s="364"/>
      <c r="DC146" s="364"/>
      <c r="DD146" s="364"/>
      <c r="DE146" s="364"/>
      <c r="DF146" s="364"/>
      <c r="DG146" s="364"/>
      <c r="DH146" s="364"/>
      <c r="DI146" s="364"/>
      <c r="DJ146" s="364"/>
      <c r="DK146" s="364"/>
      <c r="DL146" s="364"/>
      <c r="DM146" s="364"/>
      <c r="DN146" s="364"/>
      <c r="DO146" s="364"/>
      <c r="DP146" s="364"/>
      <c r="DQ146" s="364"/>
      <c r="DR146" s="364"/>
      <c r="DS146" s="364"/>
      <c r="DT146" s="364"/>
      <c r="DU146" s="364"/>
      <c r="DV146" s="364"/>
      <c r="DW146" s="364"/>
      <c r="DX146" s="364"/>
      <c r="DY146" s="364"/>
      <c r="DZ146" s="364"/>
      <c r="EA146" s="364"/>
      <c r="EB146" s="364"/>
      <c r="EC146" s="364"/>
      <c r="ED146" s="364"/>
      <c r="EE146" s="364"/>
      <c r="EF146" s="364"/>
      <c r="EG146" s="364"/>
      <c r="EH146" s="364"/>
      <c r="EI146" s="364"/>
      <c r="EJ146" s="364"/>
      <c r="EK146" s="364"/>
      <c r="EL146" s="364"/>
      <c r="EM146" s="364"/>
      <c r="EN146" s="364"/>
      <c r="EO146" s="364"/>
      <c r="EP146" s="364"/>
      <c r="EQ146" s="364"/>
      <c r="ER146" s="364"/>
      <c r="ES146" s="364"/>
      <c r="ET146" s="364"/>
      <c r="EU146" s="364"/>
      <c r="EV146" s="364"/>
      <c r="EW146" s="364"/>
      <c r="EX146" s="364"/>
      <c r="EY146" s="364"/>
      <c r="EZ146" s="364"/>
      <c r="FA146" s="364"/>
      <c r="FB146" s="364"/>
      <c r="FC146" s="364"/>
      <c r="FD146" s="364"/>
      <c r="FE146" s="364"/>
      <c r="FF146" s="364"/>
      <c r="FG146" s="364"/>
      <c r="FH146" s="364"/>
      <c r="FI146" s="364"/>
      <c r="FJ146" s="364"/>
      <c r="FK146" s="364"/>
      <c r="FL146" s="364"/>
      <c r="FM146" s="364"/>
      <c r="FN146" s="364"/>
      <c r="FO146" s="364"/>
      <c r="FP146" s="364"/>
      <c r="FQ146" s="364"/>
      <c r="FR146" s="364"/>
      <c r="FS146" s="364"/>
      <c r="FT146" s="364"/>
      <c r="FU146" s="364"/>
      <c r="FV146" s="364"/>
      <c r="FW146" s="364"/>
      <c r="FX146" s="364"/>
      <c r="FY146" s="364"/>
      <c r="FZ146" s="364"/>
      <c r="GA146" s="364"/>
      <c r="GB146" s="364"/>
      <c r="GC146" s="364"/>
      <c r="GD146" s="364"/>
      <c r="GE146" s="364"/>
      <c r="GF146" s="364"/>
      <c r="GG146" s="364"/>
      <c r="GH146" s="364"/>
    </row>
    <row r="147" spans="1:192" s="366" customFormat="1" ht="17.25" customHeight="1">
      <c r="A147" s="363"/>
      <c r="B147" s="363"/>
      <c r="C147" s="364"/>
      <c r="D147" s="369" t="s">
        <v>81</v>
      </c>
      <c r="E147" s="369" t="s">
        <v>82</v>
      </c>
      <c r="F147" s="369" t="s">
        <v>144</v>
      </c>
      <c r="G147" s="369" t="s">
        <v>145</v>
      </c>
      <c r="H147" s="456" t="s">
        <v>162</v>
      </c>
      <c r="I147" s="369" t="s">
        <v>163</v>
      </c>
      <c r="J147" s="456" t="s">
        <v>164</v>
      </c>
      <c r="K147" s="456" t="s">
        <v>165</v>
      </c>
      <c r="L147" s="369" t="s">
        <v>166</v>
      </c>
      <c r="M147" s="456" t="s">
        <v>167</v>
      </c>
      <c r="N147" s="456" t="s">
        <v>168</v>
      </c>
      <c r="O147" s="369" t="s">
        <v>169</v>
      </c>
      <c r="P147" s="369" t="s">
        <v>170</v>
      </c>
      <c r="Q147" s="369" t="s">
        <v>171</v>
      </c>
      <c r="R147" s="369" t="s">
        <v>172</v>
      </c>
      <c r="S147" s="369" t="s">
        <v>173</v>
      </c>
      <c r="T147" s="456" t="s">
        <v>174</v>
      </c>
      <c r="U147" s="369" t="s">
        <v>175</v>
      </c>
      <c r="V147" s="369" t="s">
        <v>176</v>
      </c>
      <c r="W147" s="369" t="s">
        <v>177</v>
      </c>
      <c r="X147" s="369" t="s">
        <v>178</v>
      </c>
      <c r="Y147" s="369" t="s">
        <v>179</v>
      </c>
      <c r="Z147" s="369" t="s">
        <v>180</v>
      </c>
      <c r="AA147" s="369" t="s">
        <v>181</v>
      </c>
      <c r="AB147" s="369" t="s">
        <v>182</v>
      </c>
      <c r="AC147" s="369" t="s">
        <v>183</v>
      </c>
      <c r="AD147" s="369" t="s">
        <v>184</v>
      </c>
      <c r="AE147" s="369" t="s">
        <v>185</v>
      </c>
      <c r="AF147" s="369" t="s">
        <v>186</v>
      </c>
      <c r="AG147" s="369" t="s">
        <v>187</v>
      </c>
      <c r="AH147" s="369" t="s">
        <v>188</v>
      </c>
      <c r="AI147" s="369" t="s">
        <v>189</v>
      </c>
      <c r="AJ147" s="369" t="s">
        <v>190</v>
      </c>
      <c r="AK147" s="369" t="s">
        <v>191</v>
      </c>
      <c r="AL147" s="369" t="s">
        <v>192</v>
      </c>
      <c r="AM147" s="369" t="s">
        <v>193</v>
      </c>
      <c r="AN147" s="369" t="s">
        <v>194</v>
      </c>
      <c r="AO147" s="369" t="s">
        <v>195</v>
      </c>
      <c r="AP147" s="369" t="s">
        <v>196</v>
      </c>
      <c r="AQ147" s="369" t="s">
        <v>197</v>
      </c>
      <c r="AR147" s="369" t="s">
        <v>198</v>
      </c>
      <c r="AS147" s="369" t="s">
        <v>199</v>
      </c>
      <c r="AT147" s="369" t="s">
        <v>200</v>
      </c>
      <c r="AU147" s="369" t="s">
        <v>201</v>
      </c>
      <c r="AV147" s="369" t="s">
        <v>202</v>
      </c>
      <c r="AW147" s="369" t="s">
        <v>203</v>
      </c>
      <c r="AX147" s="369" t="s">
        <v>204</v>
      </c>
      <c r="AY147" s="369" t="s">
        <v>205</v>
      </c>
      <c r="AZ147" s="369" t="s">
        <v>206</v>
      </c>
      <c r="BA147" s="369" t="s">
        <v>207</v>
      </c>
      <c r="BB147" s="369" t="s">
        <v>208</v>
      </c>
      <c r="BC147" s="369" t="s">
        <v>209</v>
      </c>
      <c r="BD147" s="369" t="s">
        <v>210</v>
      </c>
      <c r="BE147" s="369" t="s">
        <v>211</v>
      </c>
      <c r="BF147" s="369" t="s">
        <v>212</v>
      </c>
      <c r="BG147" s="369" t="s">
        <v>213</v>
      </c>
      <c r="BH147" s="369" t="s">
        <v>214</v>
      </c>
      <c r="BI147" s="369" t="s">
        <v>215</v>
      </c>
      <c r="BJ147" s="369" t="s">
        <v>216</v>
      </c>
      <c r="BK147" s="369" t="s">
        <v>217</v>
      </c>
      <c r="BL147" s="369" t="s">
        <v>218</v>
      </c>
      <c r="BM147" s="369" t="s">
        <v>219</v>
      </c>
      <c r="BN147" s="369" t="s">
        <v>220</v>
      </c>
      <c r="BO147" s="369" t="s">
        <v>221</v>
      </c>
      <c r="BP147" s="369" t="s">
        <v>222</v>
      </c>
      <c r="BQ147" s="456" t="s">
        <v>223</v>
      </c>
      <c r="BR147" s="369" t="s">
        <v>224</v>
      </c>
      <c r="BS147" s="369" t="s">
        <v>225</v>
      </c>
      <c r="BT147" s="369" t="s">
        <v>226</v>
      </c>
      <c r="BU147" s="369" t="s">
        <v>227</v>
      </c>
      <c r="BV147" s="369" t="s">
        <v>228</v>
      </c>
      <c r="BW147" s="369" t="s">
        <v>229</v>
      </c>
      <c r="BX147" s="369" t="s">
        <v>230</v>
      </c>
      <c r="BY147" s="369" t="s">
        <v>231</v>
      </c>
      <c r="BZ147" s="369" t="s">
        <v>232</v>
      </c>
      <c r="CA147" s="369" t="s">
        <v>233</v>
      </c>
      <c r="CB147" s="369" t="s">
        <v>234</v>
      </c>
      <c r="CC147" s="369" t="s">
        <v>235</v>
      </c>
      <c r="CD147" s="369" t="s">
        <v>236</v>
      </c>
      <c r="CE147" s="369" t="s">
        <v>237</v>
      </c>
      <c r="CF147" s="369" t="s">
        <v>238</v>
      </c>
      <c r="CG147" s="369" t="s">
        <v>239</v>
      </c>
      <c r="CH147" s="369" t="s">
        <v>240</v>
      </c>
      <c r="CI147" s="369" t="s">
        <v>241</v>
      </c>
      <c r="CJ147" s="369" t="s">
        <v>242</v>
      </c>
      <c r="CK147" s="369" t="s">
        <v>243</v>
      </c>
      <c r="CL147" s="369" t="s">
        <v>244</v>
      </c>
      <c r="CM147" s="369" t="s">
        <v>245</v>
      </c>
      <c r="CN147" s="369" t="s">
        <v>246</v>
      </c>
      <c r="CO147" s="369" t="s">
        <v>247</v>
      </c>
      <c r="CP147" s="369" t="s">
        <v>248</v>
      </c>
      <c r="CQ147" s="369" t="s">
        <v>249</v>
      </c>
      <c r="CR147" s="369" t="s">
        <v>250</v>
      </c>
      <c r="CS147" s="369" t="s">
        <v>251</v>
      </c>
      <c r="CT147" s="369" t="s">
        <v>252</v>
      </c>
      <c r="CU147" s="369" t="s">
        <v>253</v>
      </c>
      <c r="CV147" s="369" t="s">
        <v>254</v>
      </c>
      <c r="CW147" s="369" t="s">
        <v>255</v>
      </c>
      <c r="CX147" s="369" t="s">
        <v>256</v>
      </c>
      <c r="CY147" s="369" t="s">
        <v>257</v>
      </c>
      <c r="CZ147" s="369" t="s">
        <v>258</v>
      </c>
      <c r="DA147" s="369" t="s">
        <v>259</v>
      </c>
      <c r="DB147" s="369" t="s">
        <v>260</v>
      </c>
      <c r="DC147" s="369" t="s">
        <v>261</v>
      </c>
      <c r="DD147" s="369" t="s">
        <v>262</v>
      </c>
      <c r="DE147" s="369" t="s">
        <v>263</v>
      </c>
      <c r="DF147" s="369" t="s">
        <v>264</v>
      </c>
      <c r="DG147" s="369" t="s">
        <v>265</v>
      </c>
      <c r="DH147" s="369" t="s">
        <v>266</v>
      </c>
      <c r="DI147" s="369" t="s">
        <v>267</v>
      </c>
      <c r="DJ147" s="369" t="s">
        <v>268</v>
      </c>
      <c r="DK147" s="369" t="s">
        <v>269</v>
      </c>
      <c r="DL147" s="369" t="s">
        <v>270</v>
      </c>
      <c r="DM147" s="369" t="s">
        <v>271</v>
      </c>
      <c r="DN147" s="369" t="s">
        <v>272</v>
      </c>
      <c r="DO147" s="369" t="s">
        <v>273</v>
      </c>
      <c r="DP147" s="369" t="s">
        <v>274</v>
      </c>
      <c r="DQ147" s="369" t="s">
        <v>275</v>
      </c>
      <c r="DR147" s="369" t="s">
        <v>276</v>
      </c>
      <c r="DS147" s="369" t="s">
        <v>277</v>
      </c>
      <c r="DT147" s="369" t="s">
        <v>278</v>
      </c>
      <c r="DU147" s="369" t="s">
        <v>279</v>
      </c>
      <c r="DV147" s="369" t="s">
        <v>280</v>
      </c>
      <c r="DW147" s="369" t="s">
        <v>281</v>
      </c>
      <c r="DX147" s="369" t="s">
        <v>282</v>
      </c>
      <c r="DY147" s="369" t="s">
        <v>283</v>
      </c>
      <c r="DZ147" s="369" t="s">
        <v>284</v>
      </c>
      <c r="EA147" s="369" t="s">
        <v>285</v>
      </c>
      <c r="EB147" s="369" t="s">
        <v>286</v>
      </c>
      <c r="EC147" s="369" t="s">
        <v>287</v>
      </c>
      <c r="ED147" s="369" t="s">
        <v>288</v>
      </c>
      <c r="EE147" s="369" t="s">
        <v>289</v>
      </c>
      <c r="EF147" s="369" t="s">
        <v>290</v>
      </c>
      <c r="EG147" s="369" t="s">
        <v>291</v>
      </c>
      <c r="EH147" s="369" t="s">
        <v>292</v>
      </c>
      <c r="EI147" s="369" t="s">
        <v>293</v>
      </c>
      <c r="EJ147" s="369" t="s">
        <v>294</v>
      </c>
      <c r="EK147" s="369" t="s">
        <v>295</v>
      </c>
      <c r="EL147" s="369" t="s">
        <v>296</v>
      </c>
      <c r="EM147" s="369" t="s">
        <v>297</v>
      </c>
      <c r="EN147" s="369" t="s">
        <v>298</v>
      </c>
      <c r="EO147" s="369" t="s">
        <v>299</v>
      </c>
      <c r="EP147" s="369" t="s">
        <v>300</v>
      </c>
      <c r="EQ147" s="369" t="s">
        <v>301</v>
      </c>
      <c r="ER147" s="369" t="s">
        <v>302</v>
      </c>
      <c r="ES147" s="369" t="s">
        <v>303</v>
      </c>
      <c r="ET147" s="369" t="s">
        <v>304</v>
      </c>
      <c r="EU147" s="369" t="s">
        <v>305</v>
      </c>
      <c r="EV147" s="369" t="s">
        <v>306</v>
      </c>
      <c r="EW147" s="369" t="s">
        <v>307</v>
      </c>
      <c r="EX147" s="369" t="s">
        <v>308</v>
      </c>
      <c r="EY147" s="369" t="s">
        <v>309</v>
      </c>
      <c r="EZ147" s="369" t="s">
        <v>310</v>
      </c>
      <c r="FA147" s="369" t="s">
        <v>311</v>
      </c>
      <c r="FB147" s="369" t="s">
        <v>312</v>
      </c>
      <c r="FC147" s="369" t="s">
        <v>313</v>
      </c>
      <c r="FD147" s="369" t="s">
        <v>314</v>
      </c>
      <c r="FE147" s="369" t="s">
        <v>315</v>
      </c>
      <c r="FF147" s="369" t="s">
        <v>316</v>
      </c>
      <c r="FG147" s="369" t="s">
        <v>317</v>
      </c>
      <c r="FH147" s="369" t="s">
        <v>318</v>
      </c>
      <c r="FI147" s="369" t="s">
        <v>319</v>
      </c>
      <c r="FJ147" s="369" t="s">
        <v>320</v>
      </c>
      <c r="FK147" s="369" t="s">
        <v>321</v>
      </c>
      <c r="FL147" s="369" t="s">
        <v>322</v>
      </c>
      <c r="FM147" s="369" t="s">
        <v>323</v>
      </c>
      <c r="FN147" s="369" t="s">
        <v>324</v>
      </c>
      <c r="FO147" s="369" t="s">
        <v>110</v>
      </c>
      <c r="FP147" s="369" t="s">
        <v>111</v>
      </c>
      <c r="FQ147" s="369" t="s">
        <v>112</v>
      </c>
      <c r="FR147" s="369" t="s">
        <v>113</v>
      </c>
      <c r="FS147" s="369" t="s">
        <v>114</v>
      </c>
      <c r="FT147" s="369" t="s">
        <v>115</v>
      </c>
      <c r="FU147" s="369" t="s">
        <v>116</v>
      </c>
    </row>
    <row r="148" spans="1:192" s="366" customFormat="1" ht="17.25" customHeight="1">
      <c r="A148" s="363"/>
      <c r="B148" s="363"/>
      <c r="C148" s="364"/>
      <c r="D148" s="369" t="s">
        <v>117</v>
      </c>
      <c r="E148" s="369" t="s">
        <v>117</v>
      </c>
      <c r="F148" s="369" t="s">
        <v>153</v>
      </c>
      <c r="G148" s="369" t="s">
        <v>134</v>
      </c>
      <c r="H148" s="369" t="s">
        <v>117</v>
      </c>
      <c r="I148" s="369" t="s">
        <v>117</v>
      </c>
      <c r="J148" s="369" t="s">
        <v>1147</v>
      </c>
      <c r="K148" s="369" t="s">
        <v>117</v>
      </c>
      <c r="L148" s="369" t="s">
        <v>326</v>
      </c>
      <c r="M148" s="460" t="s">
        <v>134</v>
      </c>
      <c r="N148" s="460" t="s">
        <v>327</v>
      </c>
      <c r="O148" s="369" t="s">
        <v>328</v>
      </c>
      <c r="P148" s="369" t="s">
        <v>329</v>
      </c>
      <c r="Q148" s="369" t="s">
        <v>330</v>
      </c>
      <c r="R148" s="369" t="s">
        <v>331</v>
      </c>
      <c r="S148" s="369" t="s">
        <v>332</v>
      </c>
      <c r="T148" s="460" t="s">
        <v>333</v>
      </c>
      <c r="U148" s="369" t="s">
        <v>334</v>
      </c>
      <c r="V148" s="369" t="s">
        <v>335</v>
      </c>
      <c r="W148" s="369" t="s">
        <v>134</v>
      </c>
      <c r="X148" s="369" t="s">
        <v>333</v>
      </c>
      <c r="Y148" s="369" t="s">
        <v>133</v>
      </c>
      <c r="Z148" s="369" t="s">
        <v>336</v>
      </c>
      <c r="AA148" s="369" t="s">
        <v>337</v>
      </c>
      <c r="AB148" s="369" t="s">
        <v>338</v>
      </c>
      <c r="AC148" s="369" t="s">
        <v>339</v>
      </c>
      <c r="AD148" s="369" t="s">
        <v>340</v>
      </c>
      <c r="AE148" s="369" t="s">
        <v>341</v>
      </c>
      <c r="AF148" s="369" t="s">
        <v>342</v>
      </c>
      <c r="AG148" s="369" t="s">
        <v>133</v>
      </c>
      <c r="AH148" s="369" t="s">
        <v>133</v>
      </c>
      <c r="AI148" s="369" t="s">
        <v>133</v>
      </c>
      <c r="AJ148" s="369" t="s">
        <v>133</v>
      </c>
      <c r="AK148" s="369" t="s">
        <v>343</v>
      </c>
      <c r="AL148" s="369" t="s">
        <v>344</v>
      </c>
      <c r="AM148" s="369" t="s">
        <v>133</v>
      </c>
      <c r="AN148" s="369" t="s">
        <v>133</v>
      </c>
      <c r="AO148" s="369" t="s">
        <v>133</v>
      </c>
      <c r="AP148" s="369" t="s">
        <v>133</v>
      </c>
      <c r="AQ148" s="369" t="s">
        <v>133</v>
      </c>
      <c r="AR148" s="369" t="s">
        <v>133</v>
      </c>
      <c r="AS148" s="369" t="s">
        <v>133</v>
      </c>
      <c r="AT148" s="369" t="s">
        <v>345</v>
      </c>
      <c r="AU148" s="369" t="s">
        <v>345</v>
      </c>
      <c r="AV148" s="369" t="s">
        <v>346</v>
      </c>
      <c r="AW148" s="369" t="s">
        <v>345</v>
      </c>
      <c r="AX148" s="369" t="s">
        <v>117</v>
      </c>
      <c r="AY148" s="369" t="s">
        <v>326</v>
      </c>
      <c r="AZ148" s="369" t="s">
        <v>133</v>
      </c>
      <c r="BA148" s="369" t="s">
        <v>133</v>
      </c>
      <c r="BB148" s="369" t="s">
        <v>117</v>
      </c>
      <c r="BC148" s="369" t="s">
        <v>117</v>
      </c>
      <c r="BD148" s="369" t="s">
        <v>117</v>
      </c>
      <c r="BE148" s="369" t="s">
        <v>134</v>
      </c>
      <c r="BF148" s="369" t="s">
        <v>133</v>
      </c>
      <c r="BG148" s="369" t="s">
        <v>117</v>
      </c>
      <c r="BH148" s="369" t="s">
        <v>133</v>
      </c>
      <c r="BI148" s="369" t="s">
        <v>348</v>
      </c>
      <c r="BJ148" s="369" t="s">
        <v>133</v>
      </c>
      <c r="BK148" s="369" t="s">
        <v>349</v>
      </c>
      <c r="BL148" s="369" t="s">
        <v>350</v>
      </c>
      <c r="BM148" s="369" t="s">
        <v>133</v>
      </c>
      <c r="BN148" s="369" t="s">
        <v>133</v>
      </c>
      <c r="BO148" s="369" t="s">
        <v>351</v>
      </c>
      <c r="BP148" s="369" t="s">
        <v>117</v>
      </c>
      <c r="BQ148" s="369" t="s">
        <v>134</v>
      </c>
      <c r="BR148" s="369" t="s">
        <v>117</v>
      </c>
      <c r="BS148" s="369" t="s">
        <v>352</v>
      </c>
      <c r="BT148" s="369"/>
      <c r="BU148" s="369"/>
      <c r="BV148" s="369"/>
      <c r="BW148" s="369"/>
      <c r="BX148" s="369"/>
      <c r="BY148" s="369"/>
      <c r="BZ148" s="369"/>
      <c r="CA148" s="369"/>
      <c r="CB148" s="369"/>
      <c r="CC148" s="369" t="s">
        <v>353</v>
      </c>
      <c r="CD148" s="369" t="s">
        <v>117</v>
      </c>
      <c r="CE148" s="369" t="s">
        <v>117</v>
      </c>
      <c r="CF148" s="369" t="s">
        <v>117</v>
      </c>
      <c r="CG148" s="369" t="s">
        <v>117</v>
      </c>
      <c r="CH148" s="369" t="s">
        <v>117</v>
      </c>
      <c r="CI148" s="369" t="s">
        <v>354</v>
      </c>
      <c r="CJ148" s="369" t="s">
        <v>117</v>
      </c>
      <c r="CK148" s="369" t="s">
        <v>133</v>
      </c>
      <c r="CL148" s="369" t="s">
        <v>355</v>
      </c>
      <c r="CM148" s="369" t="s">
        <v>134</v>
      </c>
      <c r="CN148" s="369" t="s">
        <v>134</v>
      </c>
      <c r="CO148" s="369" t="s">
        <v>134</v>
      </c>
      <c r="CP148" s="369" t="s">
        <v>134</v>
      </c>
      <c r="CQ148" s="369" t="s">
        <v>117</v>
      </c>
      <c r="CR148" s="369" t="s">
        <v>356</v>
      </c>
      <c r="CS148" s="369" t="s">
        <v>134</v>
      </c>
      <c r="CT148" s="369" t="s">
        <v>133</v>
      </c>
      <c r="CU148" s="369" t="s">
        <v>357</v>
      </c>
      <c r="CV148" s="369" t="s">
        <v>159</v>
      </c>
      <c r="CW148" s="369" t="s">
        <v>159</v>
      </c>
      <c r="CX148" s="369" t="s">
        <v>159</v>
      </c>
      <c r="CY148" s="369" t="s">
        <v>159</v>
      </c>
      <c r="CZ148" s="369" t="s">
        <v>117</v>
      </c>
      <c r="DA148" s="369" t="s">
        <v>358</v>
      </c>
      <c r="DB148" s="369" t="s">
        <v>159</v>
      </c>
      <c r="DC148" s="369" t="s">
        <v>133</v>
      </c>
      <c r="DD148" s="369" t="s">
        <v>359</v>
      </c>
      <c r="DE148" s="369" t="s">
        <v>360</v>
      </c>
      <c r="DF148" s="369" t="s">
        <v>360</v>
      </c>
      <c r="DG148" s="369" t="s">
        <v>360</v>
      </c>
      <c r="DH148" s="369" t="s">
        <v>360</v>
      </c>
      <c r="DI148" s="369" t="s">
        <v>117</v>
      </c>
      <c r="DJ148" s="369" t="s">
        <v>361</v>
      </c>
      <c r="DK148" s="369" t="s">
        <v>360</v>
      </c>
      <c r="DL148" s="369" t="s">
        <v>133</v>
      </c>
      <c r="DM148" s="369" t="s">
        <v>362</v>
      </c>
      <c r="DN148" s="369" t="s">
        <v>333</v>
      </c>
      <c r="DO148" s="369" t="s">
        <v>333</v>
      </c>
      <c r="DP148" s="369" t="s">
        <v>333</v>
      </c>
      <c r="DQ148" s="369" t="s">
        <v>333</v>
      </c>
      <c r="DR148" s="369" t="s">
        <v>117</v>
      </c>
      <c r="DS148" s="369" t="s">
        <v>363</v>
      </c>
      <c r="DT148" s="369" t="s">
        <v>333</v>
      </c>
      <c r="DU148" s="369" t="s">
        <v>133</v>
      </c>
      <c r="DV148" s="369" t="s">
        <v>364</v>
      </c>
      <c r="DW148" s="369" t="s">
        <v>365</v>
      </c>
      <c r="DX148" s="369" t="s">
        <v>365</v>
      </c>
      <c r="DY148" s="369" t="s">
        <v>365</v>
      </c>
      <c r="DZ148" s="369" t="s">
        <v>365</v>
      </c>
      <c r="EA148" s="369" t="s">
        <v>117</v>
      </c>
      <c r="EB148" s="369" t="s">
        <v>366</v>
      </c>
      <c r="EC148" s="369" t="s">
        <v>365</v>
      </c>
      <c r="ED148" s="369" t="s">
        <v>133</v>
      </c>
      <c r="EE148" s="369" t="s">
        <v>367</v>
      </c>
      <c r="EF148" s="369" t="s">
        <v>368</v>
      </c>
      <c r="EG148" s="369" t="s">
        <v>368</v>
      </c>
      <c r="EH148" s="369" t="s">
        <v>368</v>
      </c>
      <c r="EI148" s="369" t="s">
        <v>368</v>
      </c>
      <c r="EJ148" s="369" t="s">
        <v>117</v>
      </c>
      <c r="EK148" s="369" t="s">
        <v>369</v>
      </c>
      <c r="EL148" s="369" t="s">
        <v>368</v>
      </c>
      <c r="EM148" s="369" t="s">
        <v>133</v>
      </c>
      <c r="EN148" s="369" t="s">
        <v>370</v>
      </c>
      <c r="EO148" s="369" t="s">
        <v>134</v>
      </c>
      <c r="EP148" s="369" t="s">
        <v>371</v>
      </c>
      <c r="EQ148" s="369" t="s">
        <v>371</v>
      </c>
      <c r="ER148" s="369" t="s">
        <v>371</v>
      </c>
      <c r="ES148" s="369" t="s">
        <v>117</v>
      </c>
      <c r="ET148" s="369" t="s">
        <v>372</v>
      </c>
      <c r="EU148" s="369" t="s">
        <v>371</v>
      </c>
      <c r="EV148" s="369" t="s">
        <v>133</v>
      </c>
      <c r="EW148" s="369" t="s">
        <v>373</v>
      </c>
      <c r="EX148" s="369" t="s">
        <v>159</v>
      </c>
      <c r="EY148" s="369" t="s">
        <v>374</v>
      </c>
      <c r="EZ148" s="369" t="s">
        <v>374</v>
      </c>
      <c r="FA148" s="369" t="s">
        <v>374</v>
      </c>
      <c r="FB148" s="369" t="s">
        <v>117</v>
      </c>
      <c r="FC148" s="369" t="s">
        <v>375</v>
      </c>
      <c r="FD148" s="369" t="s">
        <v>374</v>
      </c>
      <c r="FE148" s="369" t="s">
        <v>133</v>
      </c>
      <c r="FF148" s="369" t="s">
        <v>376</v>
      </c>
      <c r="FG148" s="369" t="s">
        <v>333</v>
      </c>
      <c r="FH148" s="369" t="s">
        <v>354</v>
      </c>
      <c r="FI148" s="369" t="s">
        <v>354</v>
      </c>
      <c r="FJ148" s="369" t="s">
        <v>354</v>
      </c>
      <c r="FK148" s="369" t="s">
        <v>117</v>
      </c>
      <c r="FL148" s="369" t="s">
        <v>377</v>
      </c>
      <c r="FM148" s="369" t="s">
        <v>354</v>
      </c>
      <c r="FN148" s="369" t="s">
        <v>133</v>
      </c>
      <c r="FO148" s="369" t="s">
        <v>154</v>
      </c>
      <c r="FP148" s="369" t="s">
        <v>155</v>
      </c>
      <c r="FQ148" s="369" t="s">
        <v>133</v>
      </c>
      <c r="FR148" s="369" t="s">
        <v>133</v>
      </c>
      <c r="FS148" s="369" t="s">
        <v>156</v>
      </c>
      <c r="FT148" s="369" t="s">
        <v>157</v>
      </c>
      <c r="FU148" s="369" t="s">
        <v>153</v>
      </c>
    </row>
    <row r="149" spans="1:192" s="366" customFormat="1" ht="17.25" customHeight="1">
      <c r="A149" s="363"/>
      <c r="B149" s="363"/>
      <c r="C149" s="364"/>
      <c r="D149" s="364"/>
      <c r="E149" s="364"/>
      <c r="F149" s="364"/>
      <c r="G149" s="364"/>
      <c r="H149" s="364"/>
      <c r="I149" s="364"/>
      <c r="J149" s="364"/>
      <c r="K149" s="364"/>
      <c r="L149" s="364"/>
      <c r="M149" s="364"/>
      <c r="N149" s="364"/>
      <c r="O149" s="364"/>
      <c r="P149" s="364"/>
      <c r="Q149" s="364"/>
      <c r="R149" s="364"/>
      <c r="S149" s="364"/>
      <c r="T149" s="364"/>
      <c r="U149" s="364"/>
      <c r="V149" s="364"/>
      <c r="W149" s="364"/>
      <c r="X149" s="364"/>
      <c r="Y149" s="364"/>
      <c r="Z149" s="364"/>
      <c r="AA149" s="364"/>
      <c r="AB149" s="364"/>
      <c r="AC149" s="364"/>
      <c r="AD149" s="364"/>
      <c r="AE149" s="364"/>
      <c r="AF149" s="364"/>
      <c r="AG149" s="364"/>
      <c r="AH149" s="364"/>
      <c r="AI149" s="364"/>
      <c r="AJ149" s="364"/>
      <c r="AK149" s="364"/>
      <c r="AL149" s="364"/>
      <c r="AM149" s="364"/>
      <c r="AN149" s="364"/>
      <c r="AO149" s="364"/>
      <c r="AP149" s="364"/>
      <c r="AQ149" s="364"/>
      <c r="AR149" s="364"/>
      <c r="AS149" s="364"/>
      <c r="AT149" s="364"/>
      <c r="AU149" s="364"/>
      <c r="AV149" s="364"/>
      <c r="AW149" s="364"/>
      <c r="AX149" s="364"/>
      <c r="AY149" s="364"/>
      <c r="AZ149" s="364"/>
      <c r="BA149" s="364"/>
      <c r="BB149" s="364"/>
      <c r="BC149" s="364"/>
      <c r="BD149" s="364"/>
      <c r="BE149" s="364"/>
      <c r="BF149" s="364"/>
      <c r="BG149" s="364"/>
      <c r="BH149" s="364"/>
      <c r="BI149" s="364"/>
      <c r="BJ149" s="364"/>
      <c r="BK149" s="364"/>
      <c r="BL149" s="364"/>
      <c r="BM149" s="364"/>
      <c r="BN149" s="364"/>
      <c r="BO149" s="364"/>
      <c r="BP149" s="364"/>
      <c r="BQ149" s="364"/>
      <c r="BR149" s="364"/>
      <c r="BS149" s="364"/>
      <c r="BT149" s="364"/>
      <c r="BU149" s="364"/>
      <c r="BV149" s="364"/>
      <c r="BW149" s="364"/>
      <c r="BX149" s="364"/>
      <c r="BY149" s="364"/>
      <c r="BZ149" s="364"/>
      <c r="CA149" s="364"/>
      <c r="CB149" s="364"/>
      <c r="CC149" s="364"/>
      <c r="CD149" s="364"/>
      <c r="CE149" s="364"/>
      <c r="CF149" s="364"/>
      <c r="CG149" s="364"/>
      <c r="CH149" s="364"/>
      <c r="CI149" s="364"/>
      <c r="CJ149" s="364"/>
      <c r="CK149" s="364"/>
      <c r="CL149" s="364"/>
      <c r="CM149" s="364"/>
      <c r="CN149" s="364"/>
      <c r="CO149" s="364"/>
      <c r="CP149" s="364"/>
      <c r="CQ149" s="364"/>
      <c r="CR149" s="364"/>
      <c r="CS149" s="364"/>
      <c r="CT149" s="364"/>
      <c r="CU149" s="364"/>
      <c r="CV149" s="364"/>
      <c r="CW149" s="364"/>
      <c r="CX149" s="364"/>
      <c r="CY149" s="364"/>
      <c r="CZ149" s="364"/>
      <c r="DA149" s="364"/>
      <c r="DB149" s="364"/>
      <c r="DC149" s="364"/>
      <c r="DD149" s="364"/>
      <c r="DE149" s="364"/>
      <c r="DF149" s="364"/>
      <c r="DG149" s="364"/>
      <c r="DH149" s="364"/>
      <c r="DI149" s="364"/>
      <c r="DJ149" s="364"/>
      <c r="DK149" s="364"/>
      <c r="DL149" s="364"/>
      <c r="DM149" s="364"/>
      <c r="DN149" s="364"/>
      <c r="DO149" s="364"/>
      <c r="DP149" s="364"/>
      <c r="DQ149" s="364"/>
      <c r="DR149" s="364"/>
      <c r="DS149" s="364"/>
      <c r="DT149" s="364"/>
      <c r="DU149" s="364"/>
      <c r="DV149" s="364"/>
      <c r="DW149" s="364"/>
      <c r="DX149" s="364"/>
      <c r="DY149" s="364"/>
      <c r="DZ149" s="364"/>
      <c r="EA149" s="364"/>
      <c r="EB149" s="364"/>
      <c r="EC149" s="364"/>
      <c r="ED149" s="364"/>
      <c r="EE149" s="364"/>
      <c r="EF149" s="364"/>
      <c r="EG149" s="364"/>
      <c r="EH149" s="364"/>
      <c r="EI149" s="364"/>
      <c r="EJ149" s="364"/>
      <c r="EK149" s="364"/>
      <c r="EL149" s="364"/>
      <c r="EM149" s="364"/>
      <c r="EN149" s="364"/>
      <c r="EO149" s="364"/>
      <c r="EP149" s="364"/>
      <c r="EQ149" s="364"/>
      <c r="ER149" s="364"/>
      <c r="ES149" s="364"/>
      <c r="ET149" s="364"/>
      <c r="EU149" s="364"/>
      <c r="EV149" s="364"/>
      <c r="EW149" s="364"/>
      <c r="EX149" s="364"/>
      <c r="EY149" s="364"/>
      <c r="EZ149" s="364"/>
      <c r="FA149" s="364"/>
      <c r="FB149" s="364"/>
      <c r="FC149" s="364"/>
      <c r="FD149" s="364"/>
      <c r="FE149" s="364"/>
      <c r="FF149" s="364"/>
      <c r="FG149" s="364"/>
      <c r="FH149" s="364"/>
      <c r="FI149" s="364"/>
      <c r="FJ149" s="364"/>
      <c r="FK149" s="364"/>
      <c r="FL149" s="364"/>
      <c r="FM149" s="364"/>
      <c r="FN149" s="364"/>
      <c r="FO149" s="364"/>
      <c r="FP149" s="364"/>
      <c r="FQ149" s="364"/>
      <c r="FR149" s="364"/>
      <c r="FS149" s="364"/>
      <c r="FT149" s="364"/>
      <c r="FU149" s="364"/>
    </row>
    <row r="150" spans="1:192" s="447" customFormat="1" ht="17.25" customHeight="1">
      <c r="D150" s="448" t="s">
        <v>426</v>
      </c>
      <c r="E150" s="324"/>
      <c r="F150" s="324"/>
      <c r="G150" s="365" t="s">
        <v>1148</v>
      </c>
      <c r="H150" s="324"/>
      <c r="I150" s="324"/>
      <c r="J150" s="324"/>
      <c r="K150" s="448"/>
      <c r="L150" s="448"/>
      <c r="M150" s="448"/>
      <c r="N150" s="448"/>
      <c r="O150" s="448"/>
      <c r="P150" s="448"/>
      <c r="Q150" s="448"/>
      <c r="R150" s="448"/>
      <c r="S150" s="448"/>
      <c r="T150" s="448"/>
    </row>
    <row r="151" spans="1:192" s="377" customFormat="1" ht="17.25" customHeight="1">
      <c r="D151" s="514" t="s">
        <v>81</v>
      </c>
      <c r="E151" s="514" t="s">
        <v>82</v>
      </c>
      <c r="F151" s="514" t="s">
        <v>144</v>
      </c>
      <c r="G151" s="514" t="s">
        <v>145</v>
      </c>
      <c r="H151" s="514" t="s">
        <v>164</v>
      </c>
      <c r="I151" s="514" t="s">
        <v>166</v>
      </c>
      <c r="J151" s="514" t="s">
        <v>165</v>
      </c>
      <c r="K151" s="514" t="s">
        <v>543</v>
      </c>
      <c r="L151" s="514" t="s">
        <v>427</v>
      </c>
      <c r="M151" s="515" t="s">
        <v>428</v>
      </c>
    </row>
    <row r="152" spans="1:192" s="450" customFormat="1" ht="17.25" customHeight="1">
      <c r="D152" s="449" t="s">
        <v>117</v>
      </c>
      <c r="E152" s="449" t="s">
        <v>117</v>
      </c>
      <c r="F152" s="449" t="s">
        <v>153</v>
      </c>
      <c r="G152" s="449" t="s">
        <v>134</v>
      </c>
      <c r="H152" s="449" t="s">
        <v>1149</v>
      </c>
      <c r="I152" s="449" t="s">
        <v>378</v>
      </c>
      <c r="J152" s="449" t="s">
        <v>117</v>
      </c>
      <c r="K152" s="449" t="s">
        <v>134</v>
      </c>
      <c r="L152" s="449"/>
      <c r="M152" s="449" t="s">
        <v>1149</v>
      </c>
    </row>
    <row r="153" spans="1:192" s="324" customFormat="1" ht="17.25" customHeight="1">
      <c r="A153" s="325"/>
    </row>
    <row r="154" spans="1:192" s="447" customFormat="1" ht="17.25" customHeight="1">
      <c r="D154" s="448" t="s">
        <v>429</v>
      </c>
      <c r="E154" s="324"/>
      <c r="F154" s="365"/>
      <c r="G154" s="365" t="s">
        <v>1184</v>
      </c>
      <c r="H154" s="324"/>
      <c r="I154" s="365" t="s">
        <v>1185</v>
      </c>
      <c r="J154" s="324"/>
      <c r="K154" s="448"/>
      <c r="L154" s="365" t="s">
        <v>1186</v>
      </c>
      <c r="M154" s="448"/>
      <c r="N154" s="448"/>
      <c r="O154" s="448"/>
      <c r="P154" s="448"/>
      <c r="Q154" s="448"/>
      <c r="R154" s="448"/>
      <c r="S154" s="448"/>
      <c r="T154" s="448"/>
    </row>
    <row r="155" spans="1:192" s="377" customFormat="1" ht="17.25" customHeight="1">
      <c r="D155" s="449" t="s">
        <v>81</v>
      </c>
      <c r="E155" s="449" t="s">
        <v>82</v>
      </c>
      <c r="F155" s="449" t="s">
        <v>164</v>
      </c>
      <c r="G155" s="449" t="s">
        <v>166</v>
      </c>
      <c r="H155" s="449" t="s">
        <v>430</v>
      </c>
      <c r="I155" s="449" t="s">
        <v>165</v>
      </c>
      <c r="J155" s="459" t="s">
        <v>167</v>
      </c>
      <c r="K155" s="449" t="s">
        <v>231</v>
      </c>
      <c r="L155" s="459" t="s">
        <v>168</v>
      </c>
      <c r="M155" s="449" t="s">
        <v>169</v>
      </c>
      <c r="N155" s="449" t="s">
        <v>431</v>
      </c>
      <c r="O155" s="449" t="s">
        <v>176</v>
      </c>
      <c r="P155" s="449" t="s">
        <v>177</v>
      </c>
      <c r="Q155" s="449" t="s">
        <v>178</v>
      </c>
      <c r="R155" s="449" t="s">
        <v>179</v>
      </c>
      <c r="S155" s="449" t="s">
        <v>432</v>
      </c>
      <c r="T155" s="449" t="s">
        <v>433</v>
      </c>
      <c r="U155" s="449" t="s">
        <v>170</v>
      </c>
      <c r="V155" s="449" t="s">
        <v>171</v>
      </c>
      <c r="W155" s="449" t="s">
        <v>172</v>
      </c>
      <c r="X155" s="449" t="s">
        <v>173</v>
      </c>
      <c r="Y155" s="449" t="s">
        <v>180</v>
      </c>
      <c r="Z155" s="449" t="s">
        <v>181</v>
      </c>
      <c r="AA155" s="459" t="s">
        <v>174</v>
      </c>
      <c r="AB155" s="449" t="s">
        <v>434</v>
      </c>
      <c r="AC155" s="449" t="s">
        <v>175</v>
      </c>
      <c r="AD155" s="449" t="s">
        <v>435</v>
      </c>
      <c r="AE155" s="449" t="s">
        <v>436</v>
      </c>
      <c r="AF155" s="449" t="s">
        <v>437</v>
      </c>
      <c r="AG155" s="449" t="s">
        <v>438</v>
      </c>
      <c r="AH155" s="449" t="s">
        <v>439</v>
      </c>
      <c r="AI155" s="449" t="s">
        <v>440</v>
      </c>
      <c r="AJ155" s="449" t="s">
        <v>441</v>
      </c>
      <c r="AK155" s="449" t="s">
        <v>442</v>
      </c>
      <c r="AL155" s="449" t="s">
        <v>443</v>
      </c>
      <c r="AM155" s="449" t="s">
        <v>444</v>
      </c>
      <c r="AN155" s="449" t="s">
        <v>197</v>
      </c>
      <c r="AO155" s="449" t="s">
        <v>198</v>
      </c>
      <c r="AP155" s="449" t="s">
        <v>199</v>
      </c>
      <c r="AQ155" s="449" t="s">
        <v>445</v>
      </c>
      <c r="AR155" s="449" t="s">
        <v>446</v>
      </c>
      <c r="AS155" s="449" t="s">
        <v>447</v>
      </c>
      <c r="AT155" s="449" t="s">
        <v>204</v>
      </c>
      <c r="AU155" s="449" t="s">
        <v>448</v>
      </c>
      <c r="AV155" s="449" t="s">
        <v>449</v>
      </c>
      <c r="AW155" s="449" t="s">
        <v>209</v>
      </c>
      <c r="AX155" s="449" t="s">
        <v>210</v>
      </c>
      <c r="AY155" s="449" t="s">
        <v>211</v>
      </c>
      <c r="AZ155" s="449" t="s">
        <v>450</v>
      </c>
      <c r="BA155" s="449" t="s">
        <v>451</v>
      </c>
      <c r="BB155" s="449" t="s">
        <v>452</v>
      </c>
      <c r="BC155" s="449" t="s">
        <v>453</v>
      </c>
      <c r="BD155" s="449" t="s">
        <v>207</v>
      </c>
      <c r="BE155" s="449" t="s">
        <v>213</v>
      </c>
      <c r="BF155" s="449" t="s">
        <v>193</v>
      </c>
      <c r="BG155" s="449" t="s">
        <v>194</v>
      </c>
      <c r="BH155" s="449" t="s">
        <v>201</v>
      </c>
      <c r="BI155" s="449" t="s">
        <v>202</v>
      </c>
      <c r="BJ155" s="449" t="s">
        <v>200</v>
      </c>
      <c r="BK155" s="449" t="s">
        <v>454</v>
      </c>
      <c r="BL155" s="449" t="s">
        <v>455</v>
      </c>
      <c r="BM155" s="449" t="s">
        <v>456</v>
      </c>
      <c r="BN155" s="449" t="s">
        <v>220</v>
      </c>
      <c r="BO155" s="449" t="s">
        <v>219</v>
      </c>
      <c r="BP155" s="449" t="s">
        <v>457</v>
      </c>
      <c r="BQ155" s="449" t="s">
        <v>458</v>
      </c>
      <c r="BR155" s="449" t="s">
        <v>192</v>
      </c>
      <c r="BS155" s="449" t="s">
        <v>459</v>
      </c>
      <c r="BT155" s="449" t="s">
        <v>191</v>
      </c>
      <c r="BU155" s="449" t="s">
        <v>460</v>
      </c>
      <c r="BV155" s="449" t="s">
        <v>461</v>
      </c>
      <c r="BW155" s="449" t="s">
        <v>462</v>
      </c>
      <c r="BX155" s="449" t="s">
        <v>463</v>
      </c>
      <c r="BY155" s="449" t="s">
        <v>464</v>
      </c>
      <c r="BZ155" s="449" t="s">
        <v>465</v>
      </c>
      <c r="CA155" s="449" t="s">
        <v>466</v>
      </c>
      <c r="CB155" s="449" t="s">
        <v>467</v>
      </c>
      <c r="CC155" s="449" t="s">
        <v>468</v>
      </c>
      <c r="CD155" s="449" t="s">
        <v>469</v>
      </c>
      <c r="CE155" s="449" t="s">
        <v>470</v>
      </c>
      <c r="CF155" s="449" t="s">
        <v>471</v>
      </c>
      <c r="CG155" s="449" t="s">
        <v>472</v>
      </c>
      <c r="CH155" s="449" t="s">
        <v>473</v>
      </c>
      <c r="CI155" s="449" t="s">
        <v>474</v>
      </c>
      <c r="CJ155" s="449" t="s">
        <v>475</v>
      </c>
      <c r="CK155" s="449" t="s">
        <v>476</v>
      </c>
      <c r="CL155" s="449" t="s">
        <v>477</v>
      </c>
      <c r="CM155" s="449" t="s">
        <v>478</v>
      </c>
      <c r="CN155" s="449" t="s">
        <v>479</v>
      </c>
      <c r="CO155" s="449" t="s">
        <v>480</v>
      </c>
      <c r="CP155" s="449" t="s">
        <v>481</v>
      </c>
      <c r="CQ155" s="449" t="s">
        <v>482</v>
      </c>
      <c r="CR155" s="449" t="s">
        <v>208</v>
      </c>
      <c r="CS155" s="449" t="s">
        <v>483</v>
      </c>
      <c r="CT155" s="449" t="s">
        <v>212</v>
      </c>
      <c r="CU155" s="449" t="s">
        <v>484</v>
      </c>
      <c r="CV155" s="449" t="s">
        <v>206</v>
      </c>
      <c r="CW155" s="449" t="s">
        <v>485</v>
      </c>
      <c r="CX155" s="449" t="s">
        <v>486</v>
      </c>
      <c r="CY155" s="449" t="s">
        <v>487</v>
      </c>
      <c r="CZ155" s="449" t="s">
        <v>488</v>
      </c>
      <c r="DA155" s="449" t="s">
        <v>489</v>
      </c>
      <c r="DB155" s="449" t="s">
        <v>490</v>
      </c>
      <c r="DC155" s="449" t="s">
        <v>491</v>
      </c>
      <c r="DD155" s="449" t="s">
        <v>492</v>
      </c>
      <c r="DE155" s="449" t="s">
        <v>493</v>
      </c>
      <c r="DF155" s="449" t="s">
        <v>494</v>
      </c>
      <c r="DG155" s="449" t="s">
        <v>495</v>
      </c>
      <c r="DH155" s="449" t="s">
        <v>496</v>
      </c>
      <c r="DI155" s="449" t="s">
        <v>497</v>
      </c>
      <c r="DJ155" s="449" t="s">
        <v>498</v>
      </c>
      <c r="DK155" s="449" t="s">
        <v>499</v>
      </c>
      <c r="DL155" s="449" t="s">
        <v>500</v>
      </c>
      <c r="DM155" s="449" t="s">
        <v>501</v>
      </c>
      <c r="DN155" s="449" t="s">
        <v>502</v>
      </c>
      <c r="DO155" s="449" t="s">
        <v>503</v>
      </c>
      <c r="DP155" s="449" t="s">
        <v>504</v>
      </c>
      <c r="DQ155" s="449" t="s">
        <v>505</v>
      </c>
      <c r="DR155" s="449" t="s">
        <v>506</v>
      </c>
      <c r="DS155" s="449" t="s">
        <v>507</v>
      </c>
      <c r="DT155" s="449" t="s">
        <v>508</v>
      </c>
      <c r="DU155" s="449" t="s">
        <v>509</v>
      </c>
      <c r="DV155" s="449" t="s">
        <v>510</v>
      </c>
      <c r="DW155" s="449" t="s">
        <v>110</v>
      </c>
      <c r="DX155" s="449" t="s">
        <v>111</v>
      </c>
      <c r="DY155" s="449" t="s">
        <v>112</v>
      </c>
      <c r="DZ155" s="449" t="s">
        <v>113</v>
      </c>
      <c r="EA155" s="449" t="s">
        <v>114</v>
      </c>
      <c r="EB155" s="449" t="s">
        <v>115</v>
      </c>
      <c r="EC155" s="449" t="s">
        <v>116</v>
      </c>
      <c r="ED155" s="449" t="s">
        <v>511</v>
      </c>
      <c r="EE155" s="449" t="s">
        <v>512</v>
      </c>
      <c r="EF155" s="449" t="s">
        <v>513</v>
      </c>
      <c r="EG155" s="449" t="s">
        <v>514</v>
      </c>
      <c r="EH155" s="449" t="s">
        <v>226</v>
      </c>
      <c r="EI155" s="449" t="s">
        <v>515</v>
      </c>
      <c r="EJ155" s="449" t="s">
        <v>516</v>
      </c>
      <c r="EK155" s="449" t="s">
        <v>517</v>
      </c>
      <c r="EL155" s="449" t="s">
        <v>518</v>
      </c>
      <c r="EM155" s="449" t="s">
        <v>519</v>
      </c>
      <c r="EN155" s="449" t="s">
        <v>520</v>
      </c>
      <c r="EO155" s="449" t="s">
        <v>521</v>
      </c>
      <c r="EP155" s="449" t="s">
        <v>522</v>
      </c>
      <c r="EQ155" s="449" t="s">
        <v>523</v>
      </c>
      <c r="ER155" s="449" t="s">
        <v>524</v>
      </c>
      <c r="ES155" s="449" t="s">
        <v>525</v>
      </c>
      <c r="ET155" s="449" t="s">
        <v>526</v>
      </c>
      <c r="EU155" s="449" t="s">
        <v>527</v>
      </c>
      <c r="EV155" s="449" t="s">
        <v>528</v>
      </c>
      <c r="EW155" s="449" t="s">
        <v>529</v>
      </c>
      <c r="EX155" s="449" t="s">
        <v>530</v>
      </c>
      <c r="EY155" s="449" t="s">
        <v>531</v>
      </c>
      <c r="EZ155" s="449" t="s">
        <v>532</v>
      </c>
      <c r="FA155" s="449" t="s">
        <v>533</v>
      </c>
      <c r="FB155" s="449" t="s">
        <v>534</v>
      </c>
      <c r="FC155" s="449" t="s">
        <v>535</v>
      </c>
      <c r="FD155" s="449" t="s">
        <v>536</v>
      </c>
      <c r="FE155" s="449" t="s">
        <v>537</v>
      </c>
      <c r="FF155" s="449" t="s">
        <v>538</v>
      </c>
      <c r="FG155" s="449" t="s">
        <v>539</v>
      </c>
      <c r="FH155" s="449" t="s">
        <v>540</v>
      </c>
      <c r="FI155" s="449" t="s">
        <v>541</v>
      </c>
      <c r="FJ155" s="449" t="s">
        <v>542</v>
      </c>
      <c r="FK155" s="449" t="s">
        <v>543</v>
      </c>
      <c r="FL155" s="449" t="s">
        <v>544</v>
      </c>
      <c r="FM155" s="449" t="s">
        <v>545</v>
      </c>
      <c r="FN155" s="449" t="s">
        <v>546</v>
      </c>
      <c r="FO155" s="449" t="s">
        <v>547</v>
      </c>
      <c r="FP155" s="449" t="s">
        <v>548</v>
      </c>
      <c r="FQ155" s="449" t="s">
        <v>549</v>
      </c>
      <c r="FR155" s="449" t="s">
        <v>550</v>
      </c>
      <c r="FS155" s="449" t="s">
        <v>551</v>
      </c>
      <c r="FT155" s="449" t="s">
        <v>552</v>
      </c>
      <c r="FU155" s="449" t="s">
        <v>553</v>
      </c>
      <c r="FV155" s="449" t="s">
        <v>554</v>
      </c>
      <c r="FW155" s="449" t="s">
        <v>555</v>
      </c>
      <c r="FX155" s="449" t="s">
        <v>556</v>
      </c>
      <c r="FY155" s="449" t="s">
        <v>557</v>
      </c>
      <c r="FZ155" s="449" t="s">
        <v>558</v>
      </c>
      <c r="GA155" s="449" t="s">
        <v>559</v>
      </c>
      <c r="GB155" s="449" t="s">
        <v>560</v>
      </c>
      <c r="GC155" s="449" t="s">
        <v>561</v>
      </c>
      <c r="GD155" s="449" t="s">
        <v>562</v>
      </c>
      <c r="GE155" s="449" t="s">
        <v>563</v>
      </c>
      <c r="GF155" s="449" t="s">
        <v>564</v>
      </c>
      <c r="GG155" s="449" t="s">
        <v>565</v>
      </c>
      <c r="GH155" s="449" t="s">
        <v>566</v>
      </c>
      <c r="GI155" s="449" t="s">
        <v>567</v>
      </c>
      <c r="GJ155" s="449" t="s">
        <v>568</v>
      </c>
    </row>
    <row r="156" spans="1:192" s="450" customFormat="1" ht="17.25" customHeight="1">
      <c r="D156" s="449" t="s">
        <v>117</v>
      </c>
      <c r="E156" s="449" t="s">
        <v>117</v>
      </c>
      <c r="F156" s="449" t="s">
        <v>1187</v>
      </c>
      <c r="G156" s="449" t="s">
        <v>326</v>
      </c>
      <c r="H156" s="449" t="s">
        <v>569</v>
      </c>
      <c r="I156" s="449" t="s">
        <v>117</v>
      </c>
      <c r="J156" s="449" t="s">
        <v>117</v>
      </c>
      <c r="K156" s="449" t="s">
        <v>117</v>
      </c>
      <c r="L156" s="449" t="s">
        <v>326</v>
      </c>
      <c r="M156" s="449" t="s">
        <v>328</v>
      </c>
      <c r="N156" s="449"/>
      <c r="O156" s="449" t="s">
        <v>335</v>
      </c>
      <c r="P156" s="449" t="s">
        <v>134</v>
      </c>
      <c r="Q156" s="449" t="s">
        <v>333</v>
      </c>
      <c r="R156" s="449" t="s">
        <v>133</v>
      </c>
      <c r="S156" s="449" t="s">
        <v>133</v>
      </c>
      <c r="T156" s="449" t="s">
        <v>133</v>
      </c>
      <c r="U156" s="449" t="s">
        <v>329</v>
      </c>
      <c r="V156" s="449" t="s">
        <v>330</v>
      </c>
      <c r="W156" s="449" t="s">
        <v>331</v>
      </c>
      <c r="X156" s="449" t="s">
        <v>332</v>
      </c>
      <c r="Y156" s="449" t="s">
        <v>336</v>
      </c>
      <c r="Z156" s="449" t="s">
        <v>337</v>
      </c>
      <c r="AA156" s="449" t="s">
        <v>117</v>
      </c>
      <c r="AB156" s="449"/>
      <c r="AC156" s="449" t="s">
        <v>334</v>
      </c>
      <c r="AD156" s="449"/>
      <c r="AE156" s="449" t="s">
        <v>133</v>
      </c>
      <c r="AF156" s="449" t="s">
        <v>133</v>
      </c>
      <c r="AG156" s="449" t="s">
        <v>133</v>
      </c>
      <c r="AH156" s="449" t="s">
        <v>133</v>
      </c>
      <c r="AI156" s="449" t="s">
        <v>133</v>
      </c>
      <c r="AJ156" s="449" t="s">
        <v>133</v>
      </c>
      <c r="AK156" s="449" t="s">
        <v>133</v>
      </c>
      <c r="AL156" s="449" t="s">
        <v>133</v>
      </c>
      <c r="AM156" s="449" t="s">
        <v>133</v>
      </c>
      <c r="AN156" s="449" t="s">
        <v>133</v>
      </c>
      <c r="AO156" s="449" t="s">
        <v>133</v>
      </c>
      <c r="AP156" s="449" t="s">
        <v>133</v>
      </c>
      <c r="AQ156" s="449" t="s">
        <v>133</v>
      </c>
      <c r="AR156" s="449" t="s">
        <v>133</v>
      </c>
      <c r="AS156" s="449" t="s">
        <v>117</v>
      </c>
      <c r="AT156" s="449" t="s">
        <v>117</v>
      </c>
      <c r="AU156" s="449" t="s">
        <v>133</v>
      </c>
      <c r="AV156" s="449" t="s">
        <v>133</v>
      </c>
      <c r="AW156" s="449" t="s">
        <v>117</v>
      </c>
      <c r="AX156" s="449" t="s">
        <v>117</v>
      </c>
      <c r="AY156" s="449" t="s">
        <v>134</v>
      </c>
      <c r="AZ156" s="449" t="s">
        <v>133</v>
      </c>
      <c r="BA156" s="449" t="s">
        <v>133</v>
      </c>
      <c r="BB156" s="449" t="s">
        <v>133</v>
      </c>
      <c r="BC156" s="449" t="s">
        <v>133</v>
      </c>
      <c r="BD156" s="449" t="s">
        <v>133</v>
      </c>
      <c r="BE156" s="449" t="s">
        <v>117</v>
      </c>
      <c r="BF156" s="449" t="s">
        <v>133</v>
      </c>
      <c r="BG156" s="449" t="s">
        <v>133</v>
      </c>
      <c r="BH156" s="449" t="s">
        <v>345</v>
      </c>
      <c r="BI156" s="449" t="s">
        <v>346</v>
      </c>
      <c r="BJ156" s="449" t="s">
        <v>345</v>
      </c>
      <c r="BK156" s="449" t="s">
        <v>117</v>
      </c>
      <c r="BL156" s="449" t="s">
        <v>133</v>
      </c>
      <c r="BM156" s="449" t="s">
        <v>133</v>
      </c>
      <c r="BN156" s="449" t="s">
        <v>134</v>
      </c>
      <c r="BO156" s="449" t="s">
        <v>133</v>
      </c>
      <c r="BP156" s="449" t="s">
        <v>133</v>
      </c>
      <c r="BQ156" s="449" t="s">
        <v>133</v>
      </c>
      <c r="BR156" s="449" t="s">
        <v>344</v>
      </c>
      <c r="BS156" s="449"/>
      <c r="BT156" s="449" t="s">
        <v>343</v>
      </c>
      <c r="BU156" s="449"/>
      <c r="BV156" s="449"/>
      <c r="BW156" s="449"/>
      <c r="BX156" s="449"/>
      <c r="BY156" s="449"/>
      <c r="BZ156" s="449"/>
      <c r="CA156" s="449"/>
      <c r="CB156" s="449"/>
      <c r="CC156" s="449"/>
      <c r="CD156" s="449"/>
      <c r="CE156" s="449"/>
      <c r="CF156" s="449"/>
      <c r="CG156" s="449"/>
      <c r="CH156" s="449"/>
      <c r="CI156" s="449" t="s">
        <v>133</v>
      </c>
      <c r="CJ156" s="449" t="s">
        <v>133</v>
      </c>
      <c r="CK156" s="449" t="s">
        <v>133</v>
      </c>
      <c r="CL156" s="449" t="s">
        <v>133</v>
      </c>
      <c r="CM156" s="449" t="s">
        <v>133</v>
      </c>
      <c r="CN156" s="449" t="s">
        <v>133</v>
      </c>
      <c r="CO156" s="449" t="s">
        <v>133</v>
      </c>
      <c r="CP156" s="449" t="s">
        <v>133</v>
      </c>
      <c r="CQ156" s="449" t="s">
        <v>133</v>
      </c>
      <c r="CR156" s="449" t="s">
        <v>117</v>
      </c>
      <c r="CS156" s="449" t="s">
        <v>133</v>
      </c>
      <c r="CT156" s="449" t="s">
        <v>133</v>
      </c>
      <c r="CU156" s="449"/>
      <c r="CV156" s="449" t="s">
        <v>133</v>
      </c>
      <c r="CW156" s="449"/>
      <c r="CX156" s="449"/>
      <c r="CY156" s="449"/>
      <c r="CZ156" s="449"/>
      <c r="DA156" s="449"/>
      <c r="DB156" s="449"/>
      <c r="DC156" s="449"/>
      <c r="DD156" s="449"/>
      <c r="DE156" s="449" t="s">
        <v>345</v>
      </c>
      <c r="DF156" s="449" t="s">
        <v>133</v>
      </c>
      <c r="DG156" s="449" t="s">
        <v>133</v>
      </c>
      <c r="DH156" s="449" t="s">
        <v>133</v>
      </c>
      <c r="DI156" s="449" t="s">
        <v>133</v>
      </c>
      <c r="DJ156" s="449" t="s">
        <v>133</v>
      </c>
      <c r="DK156" s="449"/>
      <c r="DL156" s="449"/>
      <c r="DM156" s="449" t="s">
        <v>133</v>
      </c>
      <c r="DN156" s="449"/>
      <c r="DO156" s="449"/>
      <c r="DP156" s="449"/>
      <c r="DQ156" s="449"/>
      <c r="DR156" s="449"/>
      <c r="DS156" s="449"/>
      <c r="DT156" s="449" t="s">
        <v>133</v>
      </c>
      <c r="DU156" s="449" t="s">
        <v>117</v>
      </c>
      <c r="DV156" s="449" t="s">
        <v>133</v>
      </c>
      <c r="DW156" s="449" t="s">
        <v>1138</v>
      </c>
      <c r="DX156" s="449" t="s">
        <v>1188</v>
      </c>
      <c r="DY156" s="449" t="s">
        <v>133</v>
      </c>
      <c r="DZ156" s="449" t="s">
        <v>133</v>
      </c>
      <c r="EA156" s="449" t="s">
        <v>49</v>
      </c>
      <c r="EB156" s="449" t="s">
        <v>571</v>
      </c>
      <c r="EC156" s="449" t="s">
        <v>572</v>
      </c>
      <c r="ED156" s="449"/>
      <c r="EE156" s="449"/>
      <c r="EF156" s="449"/>
      <c r="EG156" s="449"/>
      <c r="EH156" s="449"/>
      <c r="EI156" s="449"/>
      <c r="EJ156" s="449"/>
      <c r="EK156" s="449"/>
      <c r="EL156" s="449"/>
      <c r="EM156" s="449"/>
      <c r="EN156" s="449"/>
      <c r="EO156" s="449"/>
      <c r="EP156" s="449"/>
      <c r="EQ156" s="449"/>
      <c r="ER156" s="449"/>
      <c r="ES156" s="449"/>
      <c r="ET156" s="449"/>
      <c r="EU156" s="449"/>
      <c r="EV156" s="449"/>
      <c r="EW156" s="449"/>
      <c r="EX156" s="449"/>
      <c r="EY156" s="449"/>
      <c r="EZ156" s="449"/>
      <c r="FA156" s="449"/>
      <c r="FB156" s="449"/>
      <c r="FC156" s="449"/>
      <c r="FD156" s="449"/>
      <c r="FE156" s="449"/>
      <c r="FF156" s="449"/>
      <c r="FG156" s="449" t="s">
        <v>133</v>
      </c>
      <c r="FH156" s="449" t="s">
        <v>133</v>
      </c>
      <c r="FI156" s="449" t="s">
        <v>349</v>
      </c>
      <c r="FJ156" s="449" t="s">
        <v>133</v>
      </c>
      <c r="FK156" s="449" t="s">
        <v>134</v>
      </c>
      <c r="FL156" s="449" t="s">
        <v>117</v>
      </c>
      <c r="FM156" s="449"/>
      <c r="FN156" s="449"/>
      <c r="FO156" s="449"/>
      <c r="FP156" s="449"/>
      <c r="FQ156" s="449" t="s">
        <v>350</v>
      </c>
      <c r="FR156" s="449" t="s">
        <v>117</v>
      </c>
      <c r="FS156" s="449"/>
      <c r="FT156" s="449"/>
      <c r="FU156" s="449"/>
      <c r="FV156" s="449"/>
      <c r="FW156" s="449"/>
      <c r="FX156" s="449"/>
      <c r="FY156" s="449"/>
      <c r="FZ156" s="449"/>
      <c r="GA156" s="449" t="s">
        <v>338</v>
      </c>
      <c r="GB156" s="449" t="s">
        <v>339</v>
      </c>
      <c r="GC156" s="449" t="s">
        <v>340</v>
      </c>
      <c r="GD156" s="449" t="s">
        <v>341</v>
      </c>
      <c r="GE156" s="449" t="s">
        <v>342</v>
      </c>
      <c r="GF156" s="449" t="s">
        <v>351</v>
      </c>
      <c r="GG156" s="449" t="s">
        <v>326</v>
      </c>
      <c r="GH156" s="449" t="s">
        <v>348</v>
      </c>
      <c r="GI156" s="449"/>
      <c r="GJ156" s="449"/>
    </row>
    <row r="157" spans="1:192" s="342" customFormat="1" ht="17.25" customHeight="1">
      <c r="O157" s="378"/>
    </row>
    <row r="158" spans="1:192" s="447" customFormat="1" ht="17.25" customHeight="1">
      <c r="D158" s="448" t="s">
        <v>573</v>
      </c>
      <c r="E158" s="324"/>
      <c r="F158" s="324"/>
      <c r="G158" s="365" t="s">
        <v>1189</v>
      </c>
      <c r="H158" s="324"/>
      <c r="I158" s="324"/>
      <c r="J158" s="324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</row>
    <row r="159" spans="1:192" s="377" customFormat="1" ht="17.25" customHeight="1">
      <c r="D159" s="449" t="s">
        <v>81</v>
      </c>
      <c r="E159" s="449" t="s">
        <v>82</v>
      </c>
      <c r="F159" s="449" t="s">
        <v>164</v>
      </c>
      <c r="G159" s="449" t="s">
        <v>166</v>
      </c>
      <c r="H159" s="449" t="s">
        <v>235</v>
      </c>
      <c r="I159" s="449" t="s">
        <v>236</v>
      </c>
      <c r="J159" s="449" t="s">
        <v>237</v>
      </c>
      <c r="K159" s="449" t="s">
        <v>238</v>
      </c>
      <c r="L159" s="449" t="s">
        <v>239</v>
      </c>
      <c r="M159" s="449" t="s">
        <v>240</v>
      </c>
      <c r="N159" s="449" t="s">
        <v>241</v>
      </c>
      <c r="O159" s="449" t="s">
        <v>242</v>
      </c>
      <c r="P159" s="449" t="s">
        <v>243</v>
      </c>
      <c r="Q159" s="449" t="s">
        <v>244</v>
      </c>
      <c r="R159" s="449" t="s">
        <v>245</v>
      </c>
      <c r="S159" s="449" t="s">
        <v>246</v>
      </c>
      <c r="T159" s="449" t="s">
        <v>247</v>
      </c>
      <c r="U159" s="449" t="s">
        <v>248</v>
      </c>
      <c r="V159" s="449" t="s">
        <v>249</v>
      </c>
      <c r="W159" s="449" t="s">
        <v>250</v>
      </c>
      <c r="X159" s="449" t="s">
        <v>251</v>
      </c>
      <c r="Y159" s="449" t="s">
        <v>252</v>
      </c>
      <c r="Z159" s="449" t="s">
        <v>253</v>
      </c>
      <c r="AA159" s="449" t="s">
        <v>254</v>
      </c>
      <c r="AB159" s="449" t="s">
        <v>255</v>
      </c>
      <c r="AC159" s="449" t="s">
        <v>256</v>
      </c>
      <c r="AD159" s="449" t="s">
        <v>257</v>
      </c>
      <c r="AE159" s="449" t="s">
        <v>258</v>
      </c>
      <c r="AF159" s="449" t="s">
        <v>259</v>
      </c>
      <c r="AG159" s="449" t="s">
        <v>260</v>
      </c>
      <c r="AH159" s="449" t="s">
        <v>261</v>
      </c>
      <c r="AI159" s="449" t="s">
        <v>262</v>
      </c>
      <c r="AJ159" s="449" t="s">
        <v>263</v>
      </c>
      <c r="AK159" s="449" t="s">
        <v>264</v>
      </c>
      <c r="AL159" s="449" t="s">
        <v>265</v>
      </c>
      <c r="AM159" s="449" t="s">
        <v>266</v>
      </c>
      <c r="AN159" s="449" t="s">
        <v>267</v>
      </c>
      <c r="AO159" s="449" t="s">
        <v>268</v>
      </c>
      <c r="AP159" s="449" t="s">
        <v>269</v>
      </c>
      <c r="AQ159" s="449" t="s">
        <v>270</v>
      </c>
      <c r="AR159" s="449" t="s">
        <v>271</v>
      </c>
      <c r="AS159" s="449" t="s">
        <v>272</v>
      </c>
      <c r="AT159" s="449" t="s">
        <v>273</v>
      </c>
      <c r="AU159" s="449" t="s">
        <v>274</v>
      </c>
      <c r="AV159" s="449" t="s">
        <v>275</v>
      </c>
      <c r="AW159" s="449" t="s">
        <v>276</v>
      </c>
      <c r="AX159" s="449" t="s">
        <v>277</v>
      </c>
      <c r="AY159" s="449" t="s">
        <v>278</v>
      </c>
      <c r="AZ159" s="449" t="s">
        <v>279</v>
      </c>
      <c r="BA159" s="449" t="s">
        <v>280</v>
      </c>
      <c r="BB159" s="449" t="s">
        <v>281</v>
      </c>
      <c r="BC159" s="449" t="s">
        <v>282</v>
      </c>
      <c r="BD159" s="449" t="s">
        <v>283</v>
      </c>
      <c r="BE159" s="449" t="s">
        <v>284</v>
      </c>
      <c r="BF159" s="449" t="s">
        <v>285</v>
      </c>
      <c r="BG159" s="449" t="s">
        <v>286</v>
      </c>
      <c r="BH159" s="449" t="s">
        <v>287</v>
      </c>
      <c r="BI159" s="449" t="s">
        <v>288</v>
      </c>
      <c r="BJ159" s="449" t="s">
        <v>289</v>
      </c>
      <c r="BK159" s="449" t="s">
        <v>290</v>
      </c>
      <c r="BL159" s="449" t="s">
        <v>291</v>
      </c>
      <c r="BM159" s="449" t="s">
        <v>292</v>
      </c>
      <c r="BN159" s="449" t="s">
        <v>293</v>
      </c>
      <c r="BO159" s="449" t="s">
        <v>294</v>
      </c>
      <c r="BP159" s="449" t="s">
        <v>295</v>
      </c>
      <c r="BQ159" s="449" t="s">
        <v>296</v>
      </c>
      <c r="BR159" s="449" t="s">
        <v>297</v>
      </c>
      <c r="BS159" s="449" t="s">
        <v>298</v>
      </c>
      <c r="BT159" s="449" t="s">
        <v>299</v>
      </c>
      <c r="BU159" s="449" t="s">
        <v>300</v>
      </c>
      <c r="BV159" s="449" t="s">
        <v>301</v>
      </c>
      <c r="BW159" s="449" t="s">
        <v>302</v>
      </c>
      <c r="BX159" s="449" t="s">
        <v>303</v>
      </c>
      <c r="BY159" s="449" t="s">
        <v>304</v>
      </c>
      <c r="BZ159" s="449" t="s">
        <v>305</v>
      </c>
      <c r="CA159" s="449" t="s">
        <v>306</v>
      </c>
      <c r="CB159" s="449" t="s">
        <v>307</v>
      </c>
      <c r="CC159" s="449" t="s">
        <v>308</v>
      </c>
      <c r="CD159" s="449" t="s">
        <v>309</v>
      </c>
      <c r="CE159" s="449" t="s">
        <v>310</v>
      </c>
      <c r="CF159" s="449" t="s">
        <v>311</v>
      </c>
      <c r="CG159" s="449" t="s">
        <v>312</v>
      </c>
      <c r="CH159" s="449" t="s">
        <v>313</v>
      </c>
      <c r="CI159" s="449" t="s">
        <v>314</v>
      </c>
      <c r="CJ159" s="449" t="s">
        <v>315</v>
      </c>
      <c r="CK159" s="449" t="s">
        <v>316</v>
      </c>
      <c r="CL159" s="449" t="s">
        <v>317</v>
      </c>
      <c r="CM159" s="449" t="s">
        <v>318</v>
      </c>
      <c r="CN159" s="449" t="s">
        <v>319</v>
      </c>
      <c r="CO159" s="449" t="s">
        <v>320</v>
      </c>
      <c r="CP159" s="449" t="s">
        <v>321</v>
      </c>
      <c r="CQ159" s="449" t="s">
        <v>322</v>
      </c>
      <c r="CR159" s="449" t="s">
        <v>323</v>
      </c>
      <c r="CS159" s="449" t="s">
        <v>324</v>
      </c>
      <c r="CT159" s="449" t="s">
        <v>110</v>
      </c>
      <c r="CU159" s="449" t="s">
        <v>111</v>
      </c>
      <c r="CV159" s="449" t="s">
        <v>112</v>
      </c>
      <c r="CW159" s="449" t="s">
        <v>113</v>
      </c>
      <c r="CX159" s="449" t="s">
        <v>114</v>
      </c>
      <c r="CY159" s="449" t="s">
        <v>115</v>
      </c>
      <c r="CZ159" s="449" t="s">
        <v>116</v>
      </c>
    </row>
    <row r="160" spans="1:192" s="450" customFormat="1" ht="17.25" customHeight="1">
      <c r="D160" s="449" t="s">
        <v>117</v>
      </c>
      <c r="E160" s="449" t="s">
        <v>117</v>
      </c>
      <c r="F160" s="449" t="s">
        <v>1187</v>
      </c>
      <c r="G160" s="449" t="s">
        <v>326</v>
      </c>
      <c r="H160" s="449" t="s">
        <v>353</v>
      </c>
      <c r="I160" s="449" t="s">
        <v>117</v>
      </c>
      <c r="J160" s="449" t="s">
        <v>117</v>
      </c>
      <c r="K160" s="449" t="s">
        <v>117</v>
      </c>
      <c r="L160" s="449" t="s">
        <v>117</v>
      </c>
      <c r="M160" s="449" t="s">
        <v>117</v>
      </c>
      <c r="N160" s="449" t="s">
        <v>354</v>
      </c>
      <c r="O160" s="449" t="s">
        <v>117</v>
      </c>
      <c r="P160" s="449" t="s">
        <v>133</v>
      </c>
      <c r="Q160" s="449"/>
      <c r="R160" s="449"/>
      <c r="S160" s="449"/>
      <c r="T160" s="449"/>
      <c r="U160" s="449"/>
      <c r="V160" s="449"/>
      <c r="W160" s="449"/>
      <c r="X160" s="449"/>
      <c r="Y160" s="449"/>
      <c r="Z160" s="449"/>
      <c r="AA160" s="449"/>
      <c r="AB160" s="449"/>
      <c r="AC160" s="449"/>
      <c r="AD160" s="449"/>
      <c r="AE160" s="449"/>
      <c r="AF160" s="449"/>
      <c r="AG160" s="449"/>
      <c r="AH160" s="449"/>
      <c r="AI160" s="449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/>
      <c r="AY160" s="449"/>
      <c r="AZ160" s="449"/>
      <c r="BA160" s="449"/>
      <c r="BB160" s="449"/>
      <c r="BC160" s="449"/>
      <c r="BD160" s="449"/>
      <c r="BE160" s="449"/>
      <c r="BF160" s="449"/>
      <c r="BG160" s="449"/>
      <c r="BH160" s="449"/>
      <c r="BI160" s="449"/>
      <c r="BJ160" s="449"/>
      <c r="BK160" s="449"/>
      <c r="BL160" s="449"/>
      <c r="BM160" s="449"/>
      <c r="BN160" s="449"/>
      <c r="BO160" s="449"/>
      <c r="BP160" s="449"/>
      <c r="BQ160" s="449"/>
      <c r="BR160" s="449"/>
      <c r="BS160" s="449"/>
      <c r="BT160" s="449"/>
      <c r="BU160" s="449"/>
      <c r="BV160" s="449"/>
      <c r="BW160" s="449"/>
      <c r="BX160" s="449"/>
      <c r="BY160" s="449"/>
      <c r="BZ160" s="449"/>
      <c r="CA160" s="449"/>
      <c r="CB160" s="449"/>
      <c r="CC160" s="449"/>
      <c r="CD160" s="449"/>
      <c r="CE160" s="449"/>
      <c r="CF160" s="449"/>
      <c r="CG160" s="449"/>
      <c r="CH160" s="449"/>
      <c r="CI160" s="449"/>
      <c r="CJ160" s="449"/>
      <c r="CK160" s="449"/>
      <c r="CL160" s="449"/>
      <c r="CM160" s="449"/>
      <c r="CN160" s="449"/>
      <c r="CO160" s="449"/>
      <c r="CP160" s="449"/>
      <c r="CQ160" s="449"/>
      <c r="CR160" s="449"/>
      <c r="CS160" s="449"/>
      <c r="CT160" s="449" t="s">
        <v>1138</v>
      </c>
      <c r="CU160" s="449" t="s">
        <v>1188</v>
      </c>
      <c r="CV160" s="449" t="s">
        <v>133</v>
      </c>
      <c r="CW160" s="449" t="s">
        <v>133</v>
      </c>
      <c r="CX160" s="449" t="s">
        <v>49</v>
      </c>
      <c r="CY160" s="449" t="s">
        <v>571</v>
      </c>
      <c r="CZ160" s="449" t="s">
        <v>572</v>
      </c>
    </row>
    <row r="161" spans="4:186" s="342" customFormat="1" ht="17.25" customHeight="1">
      <c r="O161" s="378"/>
    </row>
    <row r="162" spans="4:186" s="447" customFormat="1" ht="17.25" customHeight="1">
      <c r="D162" s="448" t="s">
        <v>574</v>
      </c>
      <c r="E162" s="324"/>
      <c r="F162" s="324"/>
      <c r="G162" s="365" t="s">
        <v>1190</v>
      </c>
      <c r="H162" s="324"/>
      <c r="I162" s="365" t="s">
        <v>1191</v>
      </c>
      <c r="J162" s="324"/>
      <c r="K162" s="448"/>
      <c r="L162" s="448"/>
      <c r="M162" s="448"/>
      <c r="N162" s="448"/>
      <c r="O162" s="448"/>
      <c r="P162" s="448"/>
      <c r="Q162" s="448"/>
      <c r="R162" s="448"/>
      <c r="S162" s="448"/>
      <c r="T162" s="448"/>
    </row>
    <row r="163" spans="4:186" s="377" customFormat="1" ht="17.25" customHeight="1">
      <c r="D163" s="449" t="s">
        <v>81</v>
      </c>
      <c r="E163" s="449" t="s">
        <v>82</v>
      </c>
      <c r="F163" s="449" t="s">
        <v>164</v>
      </c>
      <c r="G163" s="449" t="s">
        <v>225</v>
      </c>
      <c r="H163" s="449" t="s">
        <v>166</v>
      </c>
      <c r="I163" s="449" t="s">
        <v>430</v>
      </c>
      <c r="J163" s="449" t="s">
        <v>575</v>
      </c>
      <c r="K163" s="449" t="s">
        <v>165</v>
      </c>
      <c r="L163" s="459" t="s">
        <v>231</v>
      </c>
      <c r="M163" s="449" t="s">
        <v>576</v>
      </c>
      <c r="N163" s="449" t="s">
        <v>169</v>
      </c>
      <c r="O163" s="449" t="s">
        <v>226</v>
      </c>
      <c r="P163" s="449" t="s">
        <v>227</v>
      </c>
      <c r="Q163" s="449" t="s">
        <v>577</v>
      </c>
      <c r="R163" s="449" t="s">
        <v>229</v>
      </c>
      <c r="S163" s="449" t="s">
        <v>230</v>
      </c>
      <c r="T163" s="449" t="s">
        <v>578</v>
      </c>
      <c r="U163" s="449" t="s">
        <v>232</v>
      </c>
      <c r="V163" s="449" t="s">
        <v>233</v>
      </c>
      <c r="W163" s="449" t="s">
        <v>228</v>
      </c>
      <c r="X163" s="449" t="s">
        <v>579</v>
      </c>
      <c r="Y163" s="449" t="s">
        <v>580</v>
      </c>
      <c r="Z163" s="449" t="s">
        <v>451</v>
      </c>
      <c r="AA163" s="449" t="s">
        <v>581</v>
      </c>
      <c r="AB163" s="449" t="s">
        <v>452</v>
      </c>
      <c r="AC163" s="449" t="s">
        <v>582</v>
      </c>
      <c r="AD163" s="449" t="s">
        <v>583</v>
      </c>
      <c r="AE163" s="449" t="s">
        <v>584</v>
      </c>
      <c r="AF163" s="449" t="s">
        <v>585</v>
      </c>
      <c r="AG163" s="449" t="s">
        <v>586</v>
      </c>
      <c r="AH163" s="449" t="s">
        <v>587</v>
      </c>
      <c r="AI163" s="449" t="s">
        <v>588</v>
      </c>
      <c r="AJ163" s="449" t="s">
        <v>589</v>
      </c>
      <c r="AK163" s="449" t="s">
        <v>590</v>
      </c>
      <c r="AL163" s="449" t="s">
        <v>591</v>
      </c>
      <c r="AM163" s="449" t="s">
        <v>592</v>
      </c>
      <c r="AN163" s="449" t="s">
        <v>593</v>
      </c>
      <c r="AO163" s="449" t="s">
        <v>234</v>
      </c>
      <c r="AP163" s="449" t="s">
        <v>484</v>
      </c>
      <c r="AQ163" s="449" t="s">
        <v>206</v>
      </c>
      <c r="AR163" s="449" t="s">
        <v>485</v>
      </c>
      <c r="AS163" s="449" t="s">
        <v>486</v>
      </c>
      <c r="AT163" s="449" t="s">
        <v>487</v>
      </c>
      <c r="AU163" s="449" t="s">
        <v>488</v>
      </c>
      <c r="AV163" s="449" t="s">
        <v>489</v>
      </c>
      <c r="AW163" s="449" t="s">
        <v>490</v>
      </c>
      <c r="AX163" s="449" t="s">
        <v>491</v>
      </c>
      <c r="AY163" s="449" t="s">
        <v>492</v>
      </c>
      <c r="AZ163" s="449" t="s">
        <v>493</v>
      </c>
      <c r="BA163" s="449" t="s">
        <v>494</v>
      </c>
      <c r="BB163" s="449" t="s">
        <v>495</v>
      </c>
      <c r="BC163" s="449" t="s">
        <v>496</v>
      </c>
      <c r="BD163" s="449" t="s">
        <v>497</v>
      </c>
      <c r="BE163" s="449" t="s">
        <v>498</v>
      </c>
      <c r="BF163" s="449" t="s">
        <v>499</v>
      </c>
      <c r="BG163" s="449" t="s">
        <v>500</v>
      </c>
      <c r="BH163" s="449" t="s">
        <v>501</v>
      </c>
      <c r="BI163" s="449" t="s">
        <v>502</v>
      </c>
      <c r="BJ163" s="449" t="s">
        <v>503</v>
      </c>
      <c r="BK163" s="449" t="s">
        <v>504</v>
      </c>
      <c r="BL163" s="449" t="s">
        <v>505</v>
      </c>
      <c r="BM163" s="449" t="s">
        <v>506</v>
      </c>
      <c r="BN163" s="449" t="s">
        <v>507</v>
      </c>
      <c r="BO163" s="449" t="s">
        <v>594</v>
      </c>
      <c r="BP163" s="449" t="s">
        <v>508</v>
      </c>
      <c r="BQ163" s="449" t="s">
        <v>509</v>
      </c>
      <c r="BR163" s="449" t="s">
        <v>510</v>
      </c>
      <c r="BS163" s="449" t="s">
        <v>595</v>
      </c>
      <c r="BT163" s="459" t="s">
        <v>110</v>
      </c>
      <c r="BU163" s="459" t="s">
        <v>111</v>
      </c>
      <c r="BV163" s="449" t="s">
        <v>112</v>
      </c>
      <c r="BW163" s="449" t="s">
        <v>113</v>
      </c>
      <c r="BX163" s="449" t="s">
        <v>114</v>
      </c>
      <c r="BY163" s="449" t="s">
        <v>115</v>
      </c>
      <c r="BZ163" s="449" t="s">
        <v>116</v>
      </c>
    </row>
    <row r="164" spans="4:186" s="377" customFormat="1" ht="17.25" customHeight="1">
      <c r="D164" s="449" t="s">
        <v>117</v>
      </c>
      <c r="E164" s="449" t="s">
        <v>117</v>
      </c>
      <c r="F164" s="449" t="s">
        <v>1187</v>
      </c>
      <c r="G164" s="449" t="s">
        <v>596</v>
      </c>
      <c r="H164" s="449" t="s">
        <v>326</v>
      </c>
      <c r="I164" s="449" t="s">
        <v>569</v>
      </c>
      <c r="J164" s="449" t="s">
        <v>1187</v>
      </c>
      <c r="K164" s="449" t="s">
        <v>117</v>
      </c>
      <c r="L164" s="449" t="s">
        <v>134</v>
      </c>
      <c r="M164" s="449"/>
      <c r="N164" s="449"/>
      <c r="O164" s="449" t="s">
        <v>359</v>
      </c>
      <c r="P164" s="449" t="s">
        <v>360</v>
      </c>
      <c r="Q164" s="449" t="s">
        <v>133</v>
      </c>
      <c r="R164" s="449" t="s">
        <v>360</v>
      </c>
      <c r="S164" s="449" t="s">
        <v>360</v>
      </c>
      <c r="T164" s="449" t="s">
        <v>133</v>
      </c>
      <c r="U164" s="449" t="s">
        <v>361</v>
      </c>
      <c r="V164" s="449" t="s">
        <v>360</v>
      </c>
      <c r="W164" s="449" t="s">
        <v>360</v>
      </c>
      <c r="X164" s="449" t="s">
        <v>133</v>
      </c>
      <c r="Y164" s="449" t="s">
        <v>133</v>
      </c>
      <c r="Z164" s="449" t="s">
        <v>133</v>
      </c>
      <c r="AA164" s="449" t="s">
        <v>133</v>
      </c>
      <c r="AB164" s="449" t="s">
        <v>133</v>
      </c>
      <c r="AC164" s="449" t="s">
        <v>133</v>
      </c>
      <c r="AD164" s="449" t="s">
        <v>133</v>
      </c>
      <c r="AE164" s="449" t="s">
        <v>597</v>
      </c>
      <c r="AF164" s="449" t="s">
        <v>133</v>
      </c>
      <c r="AG164" s="449" t="s">
        <v>346</v>
      </c>
      <c r="AH164" s="449" t="s">
        <v>133</v>
      </c>
      <c r="AI164" s="449" t="s">
        <v>133</v>
      </c>
      <c r="AJ164" s="449" t="s">
        <v>133</v>
      </c>
      <c r="AK164" s="449" t="s">
        <v>133</v>
      </c>
      <c r="AL164" s="449" t="s">
        <v>133</v>
      </c>
      <c r="AM164" s="449" t="s">
        <v>133</v>
      </c>
      <c r="AN164" s="449" t="s">
        <v>1138</v>
      </c>
      <c r="AO164" s="449" t="s">
        <v>133</v>
      </c>
      <c r="AP164" s="449" t="s">
        <v>133</v>
      </c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 t="s">
        <v>133</v>
      </c>
      <c r="BA164" s="449" t="s">
        <v>133</v>
      </c>
      <c r="BB164" s="449" t="s">
        <v>133</v>
      </c>
      <c r="BC164" s="449"/>
      <c r="BD164" s="449"/>
      <c r="BE164" s="449"/>
      <c r="BF164" s="449"/>
      <c r="BG164" s="449"/>
      <c r="BH164" s="449"/>
      <c r="BI164" s="449"/>
      <c r="BJ164" s="449"/>
      <c r="BK164" s="449"/>
      <c r="BL164" s="449"/>
      <c r="BM164" s="449"/>
      <c r="BN164" s="449"/>
      <c r="BO164" s="449" t="s">
        <v>133</v>
      </c>
      <c r="BP164" s="449" t="s">
        <v>133</v>
      </c>
      <c r="BQ164" s="449" t="s">
        <v>117</v>
      </c>
      <c r="BR164" s="449" t="s">
        <v>133</v>
      </c>
      <c r="BS164" s="449" t="s">
        <v>133</v>
      </c>
      <c r="BT164" s="449" t="s">
        <v>1138</v>
      </c>
      <c r="BU164" s="449" t="s">
        <v>1188</v>
      </c>
      <c r="BV164" s="449" t="s">
        <v>133</v>
      </c>
      <c r="BW164" s="449" t="s">
        <v>133</v>
      </c>
      <c r="BX164" s="449" t="s">
        <v>49</v>
      </c>
      <c r="BY164" s="449" t="s">
        <v>571</v>
      </c>
      <c r="BZ164" s="449" t="s">
        <v>572</v>
      </c>
    </row>
    <row r="165" spans="4:186" s="377" customFormat="1" ht="17.25" customHeight="1">
      <c r="D165" s="449" t="s">
        <v>117</v>
      </c>
      <c r="E165" s="449" t="s">
        <v>117</v>
      </c>
      <c r="F165" s="449" t="s">
        <v>1187</v>
      </c>
      <c r="G165" s="449" t="s">
        <v>343</v>
      </c>
      <c r="H165" s="449" t="s">
        <v>326</v>
      </c>
      <c r="I165" s="449" t="s">
        <v>569</v>
      </c>
      <c r="J165" s="449" t="s">
        <v>1187</v>
      </c>
      <c r="K165" s="449" t="s">
        <v>117</v>
      </c>
      <c r="L165" s="449" t="s">
        <v>134</v>
      </c>
      <c r="M165" s="449"/>
      <c r="N165" s="449"/>
      <c r="O165" s="449" t="s">
        <v>357</v>
      </c>
      <c r="P165" s="449" t="s">
        <v>159</v>
      </c>
      <c r="Q165" s="449" t="s">
        <v>133</v>
      </c>
      <c r="R165" s="449" t="s">
        <v>159</v>
      </c>
      <c r="S165" s="449" t="s">
        <v>159</v>
      </c>
      <c r="T165" s="449" t="s">
        <v>133</v>
      </c>
      <c r="U165" s="449" t="s">
        <v>358</v>
      </c>
      <c r="V165" s="449" t="s">
        <v>159</v>
      </c>
      <c r="W165" s="449" t="s">
        <v>159</v>
      </c>
      <c r="X165" s="449" t="s">
        <v>133</v>
      </c>
      <c r="Y165" s="449" t="s">
        <v>133</v>
      </c>
      <c r="Z165" s="449" t="s">
        <v>133</v>
      </c>
      <c r="AA165" s="449" t="s">
        <v>133</v>
      </c>
      <c r="AB165" s="449" t="s">
        <v>133</v>
      </c>
      <c r="AC165" s="449" t="s">
        <v>133</v>
      </c>
      <c r="AD165" s="449" t="s">
        <v>133</v>
      </c>
      <c r="AE165" s="449" t="s">
        <v>597</v>
      </c>
      <c r="AF165" s="449" t="s">
        <v>133</v>
      </c>
      <c r="AG165" s="449" t="s">
        <v>346</v>
      </c>
      <c r="AH165" s="449" t="s">
        <v>133</v>
      </c>
      <c r="AI165" s="449" t="s">
        <v>133</v>
      </c>
      <c r="AJ165" s="449" t="s">
        <v>133</v>
      </c>
      <c r="AK165" s="449" t="s">
        <v>133</v>
      </c>
      <c r="AL165" s="449" t="s">
        <v>133</v>
      </c>
      <c r="AM165" s="449" t="s">
        <v>133</v>
      </c>
      <c r="AN165" s="449" t="s">
        <v>1138</v>
      </c>
      <c r="AO165" s="449" t="s">
        <v>133</v>
      </c>
      <c r="AP165" s="449" t="s">
        <v>133</v>
      </c>
      <c r="AQ165" s="449"/>
      <c r="AR165" s="449"/>
      <c r="AS165" s="449"/>
      <c r="AT165" s="449"/>
      <c r="AU165" s="449"/>
      <c r="AV165" s="449"/>
      <c r="AW165" s="449"/>
      <c r="AX165" s="449"/>
      <c r="AY165" s="449"/>
      <c r="AZ165" s="449" t="s">
        <v>133</v>
      </c>
      <c r="BA165" s="449" t="s">
        <v>133</v>
      </c>
      <c r="BB165" s="449" t="s">
        <v>133</v>
      </c>
      <c r="BC165" s="449"/>
      <c r="BD165" s="449"/>
      <c r="BE165" s="449"/>
      <c r="BF165" s="449"/>
      <c r="BG165" s="449"/>
      <c r="BH165" s="449"/>
      <c r="BI165" s="449"/>
      <c r="BJ165" s="449"/>
      <c r="BK165" s="449"/>
      <c r="BL165" s="449"/>
      <c r="BM165" s="449"/>
      <c r="BN165" s="449"/>
      <c r="BO165" s="449" t="s">
        <v>133</v>
      </c>
      <c r="BP165" s="449" t="s">
        <v>133</v>
      </c>
      <c r="BQ165" s="449" t="s">
        <v>117</v>
      </c>
      <c r="BR165" s="449" t="s">
        <v>133</v>
      </c>
      <c r="BS165" s="449" t="s">
        <v>133</v>
      </c>
      <c r="BT165" s="449" t="s">
        <v>1138</v>
      </c>
      <c r="BU165" s="449" t="s">
        <v>1188</v>
      </c>
      <c r="BV165" s="449" t="s">
        <v>133</v>
      </c>
      <c r="BW165" s="449" t="s">
        <v>133</v>
      </c>
      <c r="BX165" s="449" t="s">
        <v>49</v>
      </c>
      <c r="BY165" s="449" t="s">
        <v>571</v>
      </c>
      <c r="BZ165" s="449" t="s">
        <v>572</v>
      </c>
    </row>
    <row r="166" spans="4:186" s="344" customFormat="1" ht="17.25" customHeight="1"/>
    <row r="167" spans="4:186" s="451" customFormat="1" ht="17.25" customHeight="1">
      <c r="D167" s="455" t="s">
        <v>696</v>
      </c>
      <c r="G167" s="365" t="s">
        <v>1150</v>
      </c>
    </row>
    <row r="168" spans="4:186" s="451" customFormat="1" ht="17.25" customHeight="1">
      <c r="D168" s="449" t="s">
        <v>697</v>
      </c>
      <c r="E168" s="449" t="s">
        <v>698</v>
      </c>
      <c r="F168" s="449" t="s">
        <v>699</v>
      </c>
      <c r="G168" s="449" t="s">
        <v>700</v>
      </c>
      <c r="H168" s="449" t="s">
        <v>701</v>
      </c>
      <c r="I168" s="449" t="s">
        <v>702</v>
      </c>
      <c r="J168" s="449" t="s">
        <v>703</v>
      </c>
      <c r="K168" s="449" t="s">
        <v>704</v>
      </c>
      <c r="L168" s="449" t="s">
        <v>705</v>
      </c>
      <c r="M168" s="449" t="s">
        <v>706</v>
      </c>
      <c r="N168" s="449" t="s">
        <v>707</v>
      </c>
      <c r="O168" s="449" t="s">
        <v>708</v>
      </c>
      <c r="P168" s="449" t="s">
        <v>709</v>
      </c>
      <c r="Q168" s="449" t="s">
        <v>710</v>
      </c>
      <c r="R168" s="449" t="s">
        <v>711</v>
      </c>
      <c r="S168" s="449" t="s">
        <v>712</v>
      </c>
      <c r="T168" s="449" t="s">
        <v>331</v>
      </c>
      <c r="U168" s="449" t="s">
        <v>332</v>
      </c>
      <c r="V168" s="449" t="s">
        <v>713</v>
      </c>
      <c r="W168" s="449" t="s">
        <v>714</v>
      </c>
      <c r="X168" s="449" t="s">
        <v>715</v>
      </c>
      <c r="Y168" s="449" t="s">
        <v>716</v>
      </c>
      <c r="Z168" s="449" t="s">
        <v>717</v>
      </c>
      <c r="AA168" s="449" t="s">
        <v>718</v>
      </c>
      <c r="AB168" s="449" t="s">
        <v>719</v>
      </c>
      <c r="AC168" s="449" t="s">
        <v>720</v>
      </c>
      <c r="AD168" s="449" t="s">
        <v>721</v>
      </c>
      <c r="AE168" s="449" t="s">
        <v>722</v>
      </c>
      <c r="AF168" s="449" t="s">
        <v>723</v>
      </c>
      <c r="AG168" s="449" t="s">
        <v>724</v>
      </c>
      <c r="AH168" s="449" t="s">
        <v>725</v>
      </c>
      <c r="AI168" s="449" t="s">
        <v>726</v>
      </c>
      <c r="AJ168" s="449" t="s">
        <v>727</v>
      </c>
      <c r="AK168" s="449" t="s">
        <v>728</v>
      </c>
      <c r="AL168" s="449" t="s">
        <v>729</v>
      </c>
      <c r="AM168" s="449" t="s">
        <v>730</v>
      </c>
      <c r="AN168" s="449" t="s">
        <v>731</v>
      </c>
      <c r="AO168" s="449" t="s">
        <v>732</v>
      </c>
      <c r="AP168" s="449" t="s">
        <v>733</v>
      </c>
      <c r="AQ168" s="449" t="s">
        <v>734</v>
      </c>
      <c r="AR168" s="449" t="s">
        <v>735</v>
      </c>
      <c r="AS168" s="449" t="s">
        <v>736</v>
      </c>
      <c r="AT168" s="449" t="s">
        <v>737</v>
      </c>
      <c r="AU168" s="449" t="s">
        <v>738</v>
      </c>
      <c r="AV168" s="449" t="s">
        <v>739</v>
      </c>
      <c r="AW168" s="449" t="s">
        <v>740</v>
      </c>
      <c r="AX168" s="449" t="s">
        <v>741</v>
      </c>
      <c r="AY168" s="449" t="s">
        <v>742</v>
      </c>
      <c r="AZ168" s="449" t="s">
        <v>743</v>
      </c>
      <c r="BA168" s="449" t="s">
        <v>744</v>
      </c>
      <c r="BB168" s="449" t="s">
        <v>745</v>
      </c>
      <c r="BC168" s="449" t="s">
        <v>746</v>
      </c>
      <c r="BD168" s="449" t="s">
        <v>747</v>
      </c>
      <c r="BE168" s="449" t="s">
        <v>748</v>
      </c>
      <c r="BF168" s="449" t="s">
        <v>749</v>
      </c>
      <c r="BG168" s="449" t="s">
        <v>750</v>
      </c>
      <c r="BH168" s="449" t="s">
        <v>751</v>
      </c>
      <c r="BI168" s="449" t="s">
        <v>752</v>
      </c>
      <c r="BJ168" s="449" t="s">
        <v>753</v>
      </c>
      <c r="BK168" s="449" t="s">
        <v>754</v>
      </c>
      <c r="BL168" s="449" t="s">
        <v>755</v>
      </c>
      <c r="BM168" s="449" t="s">
        <v>756</v>
      </c>
      <c r="BN168" s="449" t="s">
        <v>757</v>
      </c>
      <c r="BO168" s="449" t="s">
        <v>758</v>
      </c>
      <c r="BP168" s="449" t="s">
        <v>759</v>
      </c>
      <c r="BQ168" s="449" t="s">
        <v>760</v>
      </c>
      <c r="BR168" s="449" t="s">
        <v>761</v>
      </c>
      <c r="BS168" s="449" t="s">
        <v>762</v>
      </c>
      <c r="BT168" s="449" t="s">
        <v>763</v>
      </c>
      <c r="BU168" s="449" t="s">
        <v>764</v>
      </c>
      <c r="BV168" s="449" t="s">
        <v>765</v>
      </c>
      <c r="BW168" s="449" t="s">
        <v>766</v>
      </c>
      <c r="BX168" s="449" t="s">
        <v>767</v>
      </c>
      <c r="BY168" s="449" t="s">
        <v>768</v>
      </c>
      <c r="BZ168" s="449" t="s">
        <v>769</v>
      </c>
      <c r="CA168" s="449" t="s">
        <v>770</v>
      </c>
      <c r="CB168" s="449" t="s">
        <v>771</v>
      </c>
      <c r="CC168" s="449" t="s">
        <v>772</v>
      </c>
      <c r="CD168" s="449" t="s">
        <v>773</v>
      </c>
      <c r="CE168" s="449" t="s">
        <v>774</v>
      </c>
      <c r="CF168" s="449" t="s">
        <v>775</v>
      </c>
      <c r="CG168" s="449" t="s">
        <v>776</v>
      </c>
      <c r="CH168" s="449" t="s">
        <v>777</v>
      </c>
      <c r="CI168" s="449" t="s">
        <v>778</v>
      </c>
      <c r="CJ168" s="449" t="s">
        <v>779</v>
      </c>
      <c r="CK168" s="449" t="s">
        <v>780</v>
      </c>
      <c r="CL168" s="449" t="s">
        <v>781</v>
      </c>
      <c r="CM168" s="449" t="s">
        <v>782</v>
      </c>
      <c r="CN168" s="449" t="s">
        <v>783</v>
      </c>
      <c r="CO168" s="449" t="s">
        <v>784</v>
      </c>
      <c r="CP168" s="449" t="s">
        <v>785</v>
      </c>
      <c r="CQ168" s="449" t="s">
        <v>786</v>
      </c>
      <c r="CR168" s="449" t="s">
        <v>787</v>
      </c>
      <c r="CS168" s="449" t="s">
        <v>788</v>
      </c>
      <c r="CT168" s="449" t="s">
        <v>789</v>
      </c>
      <c r="CU168" s="449" t="s">
        <v>790</v>
      </c>
      <c r="CV168" s="449" t="s">
        <v>791</v>
      </c>
      <c r="CW168" s="449" t="s">
        <v>792</v>
      </c>
      <c r="CX168" s="449" t="s">
        <v>793</v>
      </c>
      <c r="CY168" s="449" t="s">
        <v>794</v>
      </c>
      <c r="CZ168" s="449" t="s">
        <v>795</v>
      </c>
      <c r="DA168" s="449" t="s">
        <v>796</v>
      </c>
      <c r="DB168" s="449" t="s">
        <v>797</v>
      </c>
      <c r="DC168" s="449" t="s">
        <v>798</v>
      </c>
      <c r="DD168" s="449" t="s">
        <v>799</v>
      </c>
      <c r="DE168" s="449" t="s">
        <v>800</v>
      </c>
      <c r="DF168" s="449" t="s">
        <v>801</v>
      </c>
      <c r="DG168" s="449" t="s">
        <v>802</v>
      </c>
      <c r="DH168" s="449" t="s">
        <v>803</v>
      </c>
      <c r="DI168" s="449" t="s">
        <v>804</v>
      </c>
      <c r="DJ168" s="449" t="s">
        <v>805</v>
      </c>
      <c r="DK168" s="449" t="s">
        <v>806</v>
      </c>
      <c r="DL168" s="449" t="s">
        <v>807</v>
      </c>
      <c r="DM168" s="449" t="s">
        <v>808</v>
      </c>
      <c r="DN168" s="449" t="s">
        <v>809</v>
      </c>
      <c r="DO168" s="449" t="s">
        <v>810</v>
      </c>
      <c r="DP168" s="449" t="s">
        <v>811</v>
      </c>
      <c r="DQ168" s="449" t="s">
        <v>812</v>
      </c>
      <c r="DR168" s="449" t="s">
        <v>813</v>
      </c>
      <c r="DS168" s="449" t="s">
        <v>814</v>
      </c>
      <c r="DT168" s="449" t="s">
        <v>815</v>
      </c>
      <c r="DU168" s="449" t="s">
        <v>816</v>
      </c>
      <c r="DV168" s="449" t="s">
        <v>817</v>
      </c>
      <c r="DW168" s="449" t="s">
        <v>818</v>
      </c>
      <c r="DX168" s="449" t="s">
        <v>819</v>
      </c>
      <c r="DY168" s="449" t="s">
        <v>820</v>
      </c>
      <c r="DZ168" s="449" t="s">
        <v>821</v>
      </c>
      <c r="EA168" s="449" t="s">
        <v>822</v>
      </c>
      <c r="EB168" s="449" t="s">
        <v>823</v>
      </c>
      <c r="EC168" s="449" t="s">
        <v>824</v>
      </c>
      <c r="ED168" s="449" t="s">
        <v>825</v>
      </c>
      <c r="EE168" s="449" t="s">
        <v>826</v>
      </c>
      <c r="EF168" s="449" t="s">
        <v>827</v>
      </c>
      <c r="EG168" s="449" t="s">
        <v>828</v>
      </c>
      <c r="EH168" s="449" t="s">
        <v>829</v>
      </c>
      <c r="EI168" s="449" t="s">
        <v>830</v>
      </c>
      <c r="EJ168" s="449" t="s">
        <v>831</v>
      </c>
      <c r="EK168" s="449" t="s">
        <v>832</v>
      </c>
      <c r="EL168" s="449" t="s">
        <v>833</v>
      </c>
      <c r="EM168" s="449" t="s">
        <v>834</v>
      </c>
      <c r="EN168" s="449" t="s">
        <v>835</v>
      </c>
      <c r="EO168" s="449" t="s">
        <v>836</v>
      </c>
      <c r="EP168" s="449" t="s">
        <v>837</v>
      </c>
      <c r="EQ168" s="449" t="s">
        <v>838</v>
      </c>
      <c r="ER168" s="449" t="s">
        <v>839</v>
      </c>
      <c r="ES168" s="449" t="s">
        <v>840</v>
      </c>
      <c r="ET168" s="449" t="s">
        <v>841</v>
      </c>
      <c r="EU168" s="449" t="s">
        <v>842</v>
      </c>
      <c r="EV168" s="449" t="s">
        <v>843</v>
      </c>
      <c r="EW168" s="449" t="s">
        <v>844</v>
      </c>
      <c r="EX168" s="449" t="s">
        <v>845</v>
      </c>
      <c r="EY168" s="449" t="s">
        <v>846</v>
      </c>
      <c r="EZ168" s="449" t="s">
        <v>847</v>
      </c>
      <c r="FA168" s="449" t="s">
        <v>848</v>
      </c>
      <c r="FB168" s="449" t="s">
        <v>849</v>
      </c>
      <c r="FC168" s="449" t="s">
        <v>850</v>
      </c>
      <c r="FD168" s="449" t="s">
        <v>851</v>
      </c>
      <c r="FE168" s="449" t="s">
        <v>852</v>
      </c>
      <c r="FF168" s="449" t="s">
        <v>853</v>
      </c>
      <c r="FG168" s="449" t="s">
        <v>854</v>
      </c>
      <c r="FH168" s="449" t="s">
        <v>855</v>
      </c>
      <c r="FI168" s="449" t="s">
        <v>856</v>
      </c>
      <c r="FJ168" s="449" t="s">
        <v>857</v>
      </c>
      <c r="FK168" s="449" t="s">
        <v>858</v>
      </c>
      <c r="FL168" s="449" t="s">
        <v>859</v>
      </c>
      <c r="FM168" s="449" t="s">
        <v>860</v>
      </c>
      <c r="FN168" s="449" t="s">
        <v>861</v>
      </c>
      <c r="FO168" s="449" t="s">
        <v>862</v>
      </c>
      <c r="FP168" s="449" t="s">
        <v>863</v>
      </c>
      <c r="FQ168" s="449" t="s">
        <v>864</v>
      </c>
      <c r="FR168" s="449" t="s">
        <v>865</v>
      </c>
      <c r="FS168" s="449" t="s">
        <v>866</v>
      </c>
      <c r="FT168" s="449" t="s">
        <v>867</v>
      </c>
      <c r="FU168" s="449" t="s">
        <v>868</v>
      </c>
      <c r="FV168" s="449" t="s">
        <v>869</v>
      </c>
      <c r="FW168" s="449" t="s">
        <v>870</v>
      </c>
      <c r="FX168" s="449" t="s">
        <v>871</v>
      </c>
      <c r="FY168" s="449" t="s">
        <v>872</v>
      </c>
      <c r="FZ168" s="449" t="s">
        <v>873</v>
      </c>
      <c r="GA168" s="449" t="s">
        <v>874</v>
      </c>
      <c r="GB168" s="449" t="s">
        <v>875</v>
      </c>
      <c r="GC168" s="449" t="s">
        <v>876</v>
      </c>
      <c r="GD168" s="449" t="s">
        <v>877</v>
      </c>
    </row>
    <row r="169" spans="4:186" s="451" customFormat="1" ht="17.25" customHeight="1">
      <c r="D169" s="449" t="s">
        <v>81</v>
      </c>
      <c r="E169" s="449" t="s">
        <v>82</v>
      </c>
      <c r="F169" s="449" t="s">
        <v>166</v>
      </c>
      <c r="G169" s="449" t="s">
        <v>167</v>
      </c>
      <c r="H169" s="449" t="s">
        <v>231</v>
      </c>
      <c r="I169" s="449" t="s">
        <v>168</v>
      </c>
      <c r="J169" s="449" t="s">
        <v>169</v>
      </c>
      <c r="K169" s="449" t="s">
        <v>431</v>
      </c>
      <c r="L169" s="449" t="s">
        <v>176</v>
      </c>
      <c r="M169" s="449" t="s">
        <v>177</v>
      </c>
      <c r="N169" s="449" t="s">
        <v>178</v>
      </c>
      <c r="O169" s="449" t="s">
        <v>179</v>
      </c>
      <c r="P169" s="449" t="s">
        <v>432</v>
      </c>
      <c r="Q169" s="449" t="s">
        <v>433</v>
      </c>
      <c r="R169" s="449" t="s">
        <v>170</v>
      </c>
      <c r="S169" s="449" t="s">
        <v>171</v>
      </c>
      <c r="T169" s="449" t="s">
        <v>172</v>
      </c>
      <c r="U169" s="449" t="s">
        <v>173</v>
      </c>
      <c r="V169" s="449" t="s">
        <v>180</v>
      </c>
      <c r="W169" s="449" t="s">
        <v>181</v>
      </c>
      <c r="X169" s="449" t="s">
        <v>174</v>
      </c>
      <c r="Y169" s="449" t="s">
        <v>434</v>
      </c>
      <c r="Z169" s="449" t="s">
        <v>175</v>
      </c>
      <c r="AA169" s="449" t="s">
        <v>435</v>
      </c>
      <c r="AB169" s="449" t="s">
        <v>436</v>
      </c>
      <c r="AC169" s="449" t="s">
        <v>437</v>
      </c>
      <c r="AD169" s="449" t="s">
        <v>438</v>
      </c>
      <c r="AE169" s="449" t="s">
        <v>439</v>
      </c>
      <c r="AF169" s="449" t="s">
        <v>440</v>
      </c>
      <c r="AG169" s="449" t="s">
        <v>441</v>
      </c>
      <c r="AH169" s="449" t="s">
        <v>442</v>
      </c>
      <c r="AI169" s="449" t="s">
        <v>443</v>
      </c>
      <c r="AJ169" s="449" t="s">
        <v>444</v>
      </c>
      <c r="AK169" s="449" t="s">
        <v>197</v>
      </c>
      <c r="AL169" s="449" t="s">
        <v>198</v>
      </c>
      <c r="AM169" s="449" t="s">
        <v>199</v>
      </c>
      <c r="AN169" s="449" t="s">
        <v>445</v>
      </c>
      <c r="AO169" s="449" t="s">
        <v>446</v>
      </c>
      <c r="AP169" s="449" t="s">
        <v>447</v>
      </c>
      <c r="AQ169" s="449" t="s">
        <v>204</v>
      </c>
      <c r="AR169" s="449" t="s">
        <v>448</v>
      </c>
      <c r="AS169" s="449" t="s">
        <v>449</v>
      </c>
      <c r="AT169" s="449" t="s">
        <v>209</v>
      </c>
      <c r="AU169" s="449" t="s">
        <v>210</v>
      </c>
      <c r="AV169" s="449" t="s">
        <v>211</v>
      </c>
      <c r="AW169" s="449" t="s">
        <v>450</v>
      </c>
      <c r="AX169" s="449" t="s">
        <v>451</v>
      </c>
      <c r="AY169" s="449" t="s">
        <v>452</v>
      </c>
      <c r="AZ169" s="449" t="s">
        <v>453</v>
      </c>
      <c r="BA169" s="449" t="s">
        <v>207</v>
      </c>
      <c r="BB169" s="449" t="s">
        <v>213</v>
      </c>
      <c r="BC169" s="449" t="s">
        <v>193</v>
      </c>
      <c r="BD169" s="449" t="s">
        <v>194</v>
      </c>
      <c r="BE169" s="449" t="s">
        <v>201</v>
      </c>
      <c r="BF169" s="449" t="s">
        <v>202</v>
      </c>
      <c r="BG169" s="449" t="s">
        <v>200</v>
      </c>
      <c r="BH169" s="449" t="s">
        <v>454</v>
      </c>
      <c r="BI169" s="449" t="s">
        <v>455</v>
      </c>
      <c r="BJ169" s="449" t="s">
        <v>456</v>
      </c>
      <c r="BK169" s="449" t="s">
        <v>220</v>
      </c>
      <c r="BL169" s="449" t="s">
        <v>219</v>
      </c>
      <c r="BM169" s="449" t="s">
        <v>457</v>
      </c>
      <c r="BN169" s="449" t="s">
        <v>458</v>
      </c>
      <c r="BO169" s="449" t="s">
        <v>192</v>
      </c>
      <c r="BP169" s="449" t="s">
        <v>459</v>
      </c>
      <c r="BQ169" s="449" t="s">
        <v>191</v>
      </c>
      <c r="BR169" s="449" t="s">
        <v>460</v>
      </c>
      <c r="BS169" s="449" t="s">
        <v>461</v>
      </c>
      <c r="BT169" s="449" t="s">
        <v>462</v>
      </c>
      <c r="BU169" s="449" t="s">
        <v>463</v>
      </c>
      <c r="BV169" s="449" t="s">
        <v>464</v>
      </c>
      <c r="BW169" s="449" t="s">
        <v>465</v>
      </c>
      <c r="BX169" s="449" t="s">
        <v>466</v>
      </c>
      <c r="BY169" s="449" t="s">
        <v>467</v>
      </c>
      <c r="BZ169" s="449" t="s">
        <v>468</v>
      </c>
      <c r="CA169" s="449" t="s">
        <v>469</v>
      </c>
      <c r="CB169" s="449" t="s">
        <v>470</v>
      </c>
      <c r="CC169" s="449" t="s">
        <v>471</v>
      </c>
      <c r="CD169" s="449" t="s">
        <v>472</v>
      </c>
      <c r="CE169" s="449" t="s">
        <v>473</v>
      </c>
      <c r="CF169" s="449" t="s">
        <v>474</v>
      </c>
      <c r="CG169" s="449" t="s">
        <v>475</v>
      </c>
      <c r="CH169" s="449" t="s">
        <v>476</v>
      </c>
      <c r="CI169" s="449" t="s">
        <v>477</v>
      </c>
      <c r="CJ169" s="449" t="s">
        <v>478</v>
      </c>
      <c r="CK169" s="449" t="s">
        <v>479</v>
      </c>
      <c r="CL169" s="449" t="s">
        <v>480</v>
      </c>
      <c r="CM169" s="449" t="s">
        <v>481</v>
      </c>
      <c r="CN169" s="449" t="s">
        <v>482</v>
      </c>
      <c r="CO169" s="449" t="s">
        <v>208</v>
      </c>
      <c r="CP169" s="449" t="s">
        <v>483</v>
      </c>
      <c r="CQ169" s="449" t="s">
        <v>212</v>
      </c>
      <c r="CR169" s="449" t="s">
        <v>484</v>
      </c>
      <c r="CS169" s="449" t="s">
        <v>206</v>
      </c>
      <c r="CT169" s="449" t="s">
        <v>485</v>
      </c>
      <c r="CU169" s="449" t="s">
        <v>486</v>
      </c>
      <c r="CV169" s="449" t="s">
        <v>487</v>
      </c>
      <c r="CW169" s="449" t="s">
        <v>488</v>
      </c>
      <c r="CX169" s="449" t="s">
        <v>489</v>
      </c>
      <c r="CY169" s="449" t="s">
        <v>490</v>
      </c>
      <c r="CZ169" s="449" t="s">
        <v>491</v>
      </c>
      <c r="DA169" s="449" t="s">
        <v>492</v>
      </c>
      <c r="DB169" s="449" t="s">
        <v>493</v>
      </c>
      <c r="DC169" s="449" t="s">
        <v>494</v>
      </c>
      <c r="DD169" s="449" t="s">
        <v>495</v>
      </c>
      <c r="DE169" s="449" t="s">
        <v>496</v>
      </c>
      <c r="DF169" s="449" t="s">
        <v>497</v>
      </c>
      <c r="DG169" s="449" t="s">
        <v>498</v>
      </c>
      <c r="DH169" s="449" t="s">
        <v>499</v>
      </c>
      <c r="DI169" s="449" t="s">
        <v>500</v>
      </c>
      <c r="DJ169" s="449" t="s">
        <v>501</v>
      </c>
      <c r="DK169" s="449" t="s">
        <v>502</v>
      </c>
      <c r="DL169" s="449" t="s">
        <v>503</v>
      </c>
      <c r="DM169" s="449" t="s">
        <v>504</v>
      </c>
      <c r="DN169" s="449" t="s">
        <v>505</v>
      </c>
      <c r="DO169" s="449" t="s">
        <v>506</v>
      </c>
      <c r="DP169" s="449" t="s">
        <v>507</v>
      </c>
      <c r="DQ169" s="449" t="s">
        <v>110</v>
      </c>
      <c r="DR169" s="449" t="s">
        <v>111</v>
      </c>
      <c r="DS169" s="449" t="s">
        <v>112</v>
      </c>
      <c r="DT169" s="449" t="s">
        <v>113</v>
      </c>
      <c r="DU169" s="449" t="s">
        <v>114</v>
      </c>
      <c r="DV169" s="449" t="s">
        <v>115</v>
      </c>
      <c r="DW169" s="449" t="s">
        <v>116</v>
      </c>
      <c r="DX169" s="449" t="s">
        <v>511</v>
      </c>
      <c r="DY169" s="449" t="s">
        <v>512</v>
      </c>
      <c r="DZ169" s="449" t="s">
        <v>513</v>
      </c>
      <c r="EA169" s="449" t="s">
        <v>878</v>
      </c>
      <c r="EB169" s="449" t="s">
        <v>226</v>
      </c>
      <c r="EC169" s="449" t="s">
        <v>515</v>
      </c>
      <c r="ED169" s="449" t="s">
        <v>516</v>
      </c>
      <c r="EE169" s="449" t="s">
        <v>517</v>
      </c>
      <c r="EF169" s="449" t="s">
        <v>518</v>
      </c>
      <c r="EG169" s="449" t="s">
        <v>519</v>
      </c>
      <c r="EH169" s="449" t="s">
        <v>520</v>
      </c>
      <c r="EI169" s="449" t="s">
        <v>521</v>
      </c>
      <c r="EJ169" s="449" t="s">
        <v>522</v>
      </c>
      <c r="EK169" s="449" t="s">
        <v>523</v>
      </c>
      <c r="EL169" s="449" t="s">
        <v>524</v>
      </c>
      <c r="EM169" s="449" t="s">
        <v>525</v>
      </c>
      <c r="EN169" s="449" t="s">
        <v>526</v>
      </c>
      <c r="EO169" s="449" t="s">
        <v>527</v>
      </c>
      <c r="EP169" s="449" t="s">
        <v>528</v>
      </c>
      <c r="EQ169" s="449" t="s">
        <v>529</v>
      </c>
      <c r="ER169" s="449" t="s">
        <v>530</v>
      </c>
      <c r="ES169" s="449" t="s">
        <v>531</v>
      </c>
      <c r="ET169" s="449" t="s">
        <v>532</v>
      </c>
      <c r="EU169" s="449" t="s">
        <v>533</v>
      </c>
      <c r="EV169" s="449" t="s">
        <v>534</v>
      </c>
      <c r="EW169" s="449" t="s">
        <v>535</v>
      </c>
      <c r="EX169" s="449" t="s">
        <v>536</v>
      </c>
      <c r="EY169" s="449" t="s">
        <v>537</v>
      </c>
      <c r="EZ169" s="449" t="s">
        <v>538</v>
      </c>
      <c r="FA169" s="449" t="s">
        <v>539</v>
      </c>
      <c r="FB169" s="449" t="s">
        <v>540</v>
      </c>
      <c r="FC169" s="449" t="s">
        <v>541</v>
      </c>
      <c r="FD169" s="449" t="s">
        <v>542</v>
      </c>
      <c r="FE169" s="449" t="s">
        <v>543</v>
      </c>
      <c r="FF169" s="449" t="s">
        <v>544</v>
      </c>
      <c r="FG169" s="449" t="s">
        <v>545</v>
      </c>
      <c r="FH169" s="449" t="s">
        <v>546</v>
      </c>
      <c r="FI169" s="449" t="s">
        <v>547</v>
      </c>
      <c r="FJ169" s="449" t="s">
        <v>548</v>
      </c>
      <c r="FK169" s="449" t="s">
        <v>549</v>
      </c>
      <c r="FL169" s="449" t="s">
        <v>550</v>
      </c>
      <c r="FM169" s="449" t="s">
        <v>551</v>
      </c>
      <c r="FN169" s="449" t="s">
        <v>552</v>
      </c>
      <c r="FO169" s="449" t="s">
        <v>553</v>
      </c>
      <c r="FP169" s="449" t="s">
        <v>554</v>
      </c>
      <c r="FQ169" s="449" t="s">
        <v>555</v>
      </c>
      <c r="FR169" s="449" t="s">
        <v>556</v>
      </c>
      <c r="FS169" s="449" t="s">
        <v>557</v>
      </c>
      <c r="FT169" s="449" t="s">
        <v>558</v>
      </c>
      <c r="FU169" s="449" t="s">
        <v>559</v>
      </c>
      <c r="FV169" s="449" t="s">
        <v>560</v>
      </c>
      <c r="FW169" s="449" t="s">
        <v>561</v>
      </c>
      <c r="FX169" s="449" t="s">
        <v>562</v>
      </c>
      <c r="FY169" s="449" t="s">
        <v>563</v>
      </c>
      <c r="FZ169" s="449" t="s">
        <v>564</v>
      </c>
      <c r="GA169" s="449" t="s">
        <v>565</v>
      </c>
      <c r="GB169" s="449" t="s">
        <v>566</v>
      </c>
      <c r="GC169" s="449" t="s">
        <v>567</v>
      </c>
      <c r="GD169" s="449" t="s">
        <v>568</v>
      </c>
    </row>
    <row r="170" spans="4:186" s="452" customFormat="1" ht="17.25" customHeight="1">
      <c r="D170" s="449"/>
      <c r="E170" s="449"/>
      <c r="F170" s="449"/>
      <c r="G170" s="449"/>
      <c r="H170" s="449"/>
      <c r="I170" s="449"/>
      <c r="J170" s="449"/>
      <c r="K170" s="449"/>
      <c r="L170" s="449"/>
      <c r="M170" s="449"/>
      <c r="N170" s="449"/>
      <c r="O170" s="449"/>
      <c r="P170" s="449"/>
      <c r="Q170" s="449"/>
      <c r="R170" s="449"/>
      <c r="S170" s="449"/>
      <c r="T170" s="449"/>
      <c r="U170" s="449"/>
      <c r="V170" s="449"/>
      <c r="W170" s="449"/>
      <c r="X170" s="449"/>
      <c r="Y170" s="449"/>
      <c r="Z170" s="449"/>
      <c r="AA170" s="449"/>
      <c r="AB170" s="449"/>
      <c r="AC170" s="449"/>
      <c r="AD170" s="449"/>
      <c r="AE170" s="449"/>
      <c r="AF170" s="449"/>
      <c r="AG170" s="449"/>
      <c r="AH170" s="449"/>
      <c r="AI170" s="449"/>
      <c r="AJ170" s="449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/>
      <c r="BF170" s="449"/>
      <c r="BG170" s="449"/>
      <c r="BH170" s="449"/>
      <c r="BI170" s="449"/>
      <c r="BJ170" s="449"/>
      <c r="BK170" s="449"/>
      <c r="BL170" s="449"/>
      <c r="BM170" s="449"/>
      <c r="BN170" s="449"/>
      <c r="BO170" s="449"/>
      <c r="BP170" s="449"/>
      <c r="BQ170" s="449"/>
      <c r="BR170" s="449"/>
      <c r="BS170" s="449"/>
      <c r="BT170" s="449"/>
      <c r="BU170" s="449"/>
      <c r="BV170" s="449"/>
      <c r="BW170" s="449"/>
      <c r="BX170" s="449"/>
      <c r="BY170" s="449"/>
      <c r="BZ170" s="449"/>
      <c r="CA170" s="449"/>
      <c r="CB170" s="449"/>
      <c r="CC170" s="449"/>
      <c r="CD170" s="449"/>
      <c r="CE170" s="449"/>
      <c r="CF170" s="449"/>
      <c r="CG170" s="449"/>
      <c r="CH170" s="449"/>
      <c r="CI170" s="449"/>
      <c r="CJ170" s="449"/>
      <c r="CK170" s="449"/>
      <c r="CL170" s="449"/>
      <c r="CM170" s="449"/>
      <c r="CN170" s="449"/>
      <c r="CO170" s="449"/>
      <c r="CP170" s="449"/>
      <c r="CQ170" s="449"/>
      <c r="CR170" s="449"/>
      <c r="CS170" s="449"/>
      <c r="CT170" s="449"/>
      <c r="CU170" s="449"/>
      <c r="CV170" s="449"/>
      <c r="CW170" s="449"/>
      <c r="CX170" s="449"/>
      <c r="CY170" s="449"/>
      <c r="CZ170" s="449"/>
      <c r="DA170" s="449"/>
      <c r="DB170" s="449"/>
      <c r="DC170" s="449"/>
      <c r="DD170" s="449"/>
      <c r="DE170" s="449"/>
      <c r="DF170" s="449"/>
      <c r="DG170" s="449"/>
      <c r="DH170" s="449"/>
      <c r="DI170" s="449"/>
      <c r="DJ170" s="449"/>
      <c r="DK170" s="449"/>
      <c r="DL170" s="449"/>
      <c r="DM170" s="449"/>
      <c r="DN170" s="449"/>
      <c r="DO170" s="449"/>
      <c r="DP170" s="449"/>
      <c r="DQ170" s="449"/>
      <c r="DR170" s="449"/>
      <c r="DS170" s="449"/>
      <c r="DT170" s="449"/>
      <c r="DU170" s="449"/>
      <c r="DV170" s="449"/>
      <c r="DW170" s="449"/>
      <c r="DX170" s="449"/>
      <c r="DY170" s="449"/>
      <c r="DZ170" s="449"/>
      <c r="EA170" s="449"/>
      <c r="EB170" s="449"/>
      <c r="EC170" s="449"/>
      <c r="ED170" s="449"/>
      <c r="EE170" s="449"/>
      <c r="EF170" s="449"/>
      <c r="EG170" s="449"/>
      <c r="EH170" s="449"/>
      <c r="EI170" s="449"/>
      <c r="EJ170" s="449"/>
      <c r="EK170" s="449"/>
      <c r="EL170" s="449"/>
      <c r="EM170" s="449"/>
      <c r="EN170" s="449"/>
      <c r="EO170" s="449"/>
      <c r="EP170" s="449"/>
      <c r="EQ170" s="449"/>
      <c r="ER170" s="449"/>
      <c r="ES170" s="449"/>
      <c r="ET170" s="449"/>
      <c r="EU170" s="449"/>
      <c r="EV170" s="449"/>
      <c r="EW170" s="449"/>
      <c r="EX170" s="449"/>
      <c r="EY170" s="449"/>
      <c r="EZ170" s="449"/>
      <c r="FA170" s="449"/>
      <c r="FB170" s="449"/>
      <c r="FC170" s="449"/>
      <c r="FD170" s="449"/>
      <c r="FE170" s="449"/>
      <c r="FF170" s="449"/>
      <c r="FG170" s="449"/>
      <c r="FH170" s="449"/>
      <c r="FI170" s="449"/>
      <c r="FJ170" s="449"/>
      <c r="FK170" s="449"/>
      <c r="FL170" s="449"/>
      <c r="FM170" s="449"/>
      <c r="FN170" s="449"/>
      <c r="FO170" s="449"/>
      <c r="FP170" s="449"/>
      <c r="FQ170" s="449"/>
      <c r="FR170" s="449"/>
      <c r="FS170" s="449"/>
      <c r="FT170" s="449"/>
      <c r="FU170" s="449"/>
      <c r="FV170" s="449"/>
      <c r="FW170" s="449"/>
      <c r="FX170" s="449"/>
      <c r="FY170" s="449"/>
      <c r="FZ170" s="449"/>
      <c r="GA170" s="449"/>
      <c r="GB170" s="449"/>
      <c r="GC170" s="449"/>
      <c r="GD170" s="449"/>
    </row>
    <row r="171" spans="4:186" s="451" customFormat="1" ht="17.25" customHeight="1"/>
    <row r="172" spans="4:186" s="451" customFormat="1" ht="17.25" customHeight="1">
      <c r="D172" s="455" t="s">
        <v>879</v>
      </c>
      <c r="G172" s="365" t="s">
        <v>1150</v>
      </c>
    </row>
    <row r="173" spans="4:186" s="451" customFormat="1" ht="17.25" customHeight="1">
      <c r="D173" s="449" t="s">
        <v>81</v>
      </c>
      <c r="E173" s="449" t="s">
        <v>82</v>
      </c>
      <c r="F173" s="449" t="s">
        <v>166</v>
      </c>
      <c r="G173" s="449" t="s">
        <v>235</v>
      </c>
      <c r="H173" s="449" t="s">
        <v>236</v>
      </c>
      <c r="I173" s="449" t="s">
        <v>237</v>
      </c>
      <c r="J173" s="449" t="s">
        <v>238</v>
      </c>
      <c r="K173" s="449" t="s">
        <v>239</v>
      </c>
      <c r="L173" s="449" t="s">
        <v>240</v>
      </c>
      <c r="M173" s="449" t="s">
        <v>241</v>
      </c>
      <c r="N173" s="449" t="s">
        <v>242</v>
      </c>
      <c r="O173" s="449" t="s">
        <v>243</v>
      </c>
      <c r="P173" s="449" t="s">
        <v>244</v>
      </c>
      <c r="Q173" s="449" t="s">
        <v>245</v>
      </c>
      <c r="R173" s="449" t="s">
        <v>246</v>
      </c>
      <c r="S173" s="449" t="s">
        <v>247</v>
      </c>
      <c r="T173" s="449" t="s">
        <v>248</v>
      </c>
      <c r="U173" s="449" t="s">
        <v>249</v>
      </c>
      <c r="V173" s="449" t="s">
        <v>250</v>
      </c>
      <c r="W173" s="449" t="s">
        <v>251</v>
      </c>
      <c r="X173" s="449" t="s">
        <v>252</v>
      </c>
      <c r="Y173" s="449" t="s">
        <v>253</v>
      </c>
      <c r="Z173" s="449" t="s">
        <v>254</v>
      </c>
      <c r="AA173" s="449" t="s">
        <v>255</v>
      </c>
      <c r="AB173" s="449" t="s">
        <v>256</v>
      </c>
      <c r="AC173" s="449" t="s">
        <v>257</v>
      </c>
      <c r="AD173" s="449" t="s">
        <v>258</v>
      </c>
      <c r="AE173" s="449" t="s">
        <v>259</v>
      </c>
      <c r="AF173" s="449" t="s">
        <v>260</v>
      </c>
      <c r="AG173" s="449" t="s">
        <v>261</v>
      </c>
      <c r="AH173" s="449" t="s">
        <v>262</v>
      </c>
      <c r="AI173" s="449" t="s">
        <v>263</v>
      </c>
      <c r="AJ173" s="449" t="s">
        <v>264</v>
      </c>
      <c r="AK173" s="449" t="s">
        <v>265</v>
      </c>
      <c r="AL173" s="449" t="s">
        <v>266</v>
      </c>
      <c r="AM173" s="449" t="s">
        <v>267</v>
      </c>
      <c r="AN173" s="449" t="s">
        <v>268</v>
      </c>
      <c r="AO173" s="449" t="s">
        <v>269</v>
      </c>
      <c r="AP173" s="449" t="s">
        <v>270</v>
      </c>
      <c r="AQ173" s="449" t="s">
        <v>271</v>
      </c>
      <c r="AR173" s="449" t="s">
        <v>272</v>
      </c>
      <c r="AS173" s="449" t="s">
        <v>273</v>
      </c>
      <c r="AT173" s="449" t="s">
        <v>274</v>
      </c>
      <c r="AU173" s="449" t="s">
        <v>275</v>
      </c>
      <c r="AV173" s="449" t="s">
        <v>276</v>
      </c>
      <c r="AW173" s="449" t="s">
        <v>277</v>
      </c>
      <c r="AX173" s="449" t="s">
        <v>278</v>
      </c>
      <c r="AY173" s="449" t="s">
        <v>279</v>
      </c>
      <c r="AZ173" s="449" t="s">
        <v>280</v>
      </c>
      <c r="BA173" s="449" t="s">
        <v>281</v>
      </c>
      <c r="BB173" s="449" t="s">
        <v>282</v>
      </c>
      <c r="BC173" s="449" t="s">
        <v>283</v>
      </c>
      <c r="BD173" s="449" t="s">
        <v>284</v>
      </c>
      <c r="BE173" s="449" t="s">
        <v>285</v>
      </c>
      <c r="BF173" s="449" t="s">
        <v>286</v>
      </c>
      <c r="BG173" s="449" t="s">
        <v>287</v>
      </c>
      <c r="BH173" s="449" t="s">
        <v>288</v>
      </c>
      <c r="BI173" s="449" t="s">
        <v>289</v>
      </c>
      <c r="BJ173" s="449" t="s">
        <v>290</v>
      </c>
      <c r="BK173" s="449" t="s">
        <v>291</v>
      </c>
      <c r="BL173" s="449" t="s">
        <v>292</v>
      </c>
      <c r="BM173" s="449" t="s">
        <v>293</v>
      </c>
      <c r="BN173" s="449" t="s">
        <v>294</v>
      </c>
      <c r="BO173" s="449" t="s">
        <v>295</v>
      </c>
      <c r="BP173" s="449" t="s">
        <v>296</v>
      </c>
      <c r="BQ173" s="449" t="s">
        <v>297</v>
      </c>
      <c r="BR173" s="449" t="s">
        <v>298</v>
      </c>
      <c r="BS173" s="449" t="s">
        <v>299</v>
      </c>
      <c r="BT173" s="449" t="s">
        <v>300</v>
      </c>
      <c r="BU173" s="449" t="s">
        <v>301</v>
      </c>
      <c r="BV173" s="449" t="s">
        <v>302</v>
      </c>
      <c r="BW173" s="449" t="s">
        <v>303</v>
      </c>
      <c r="BX173" s="449" t="s">
        <v>304</v>
      </c>
      <c r="BY173" s="449" t="s">
        <v>305</v>
      </c>
      <c r="BZ173" s="449" t="s">
        <v>306</v>
      </c>
      <c r="CA173" s="449" t="s">
        <v>307</v>
      </c>
      <c r="CB173" s="449" t="s">
        <v>308</v>
      </c>
      <c r="CC173" s="449" t="s">
        <v>309</v>
      </c>
      <c r="CD173" s="449" t="s">
        <v>310</v>
      </c>
      <c r="CE173" s="449" t="s">
        <v>311</v>
      </c>
      <c r="CF173" s="449" t="s">
        <v>312</v>
      </c>
      <c r="CG173" s="449" t="s">
        <v>313</v>
      </c>
      <c r="CH173" s="449" t="s">
        <v>314</v>
      </c>
      <c r="CI173" s="449" t="s">
        <v>315</v>
      </c>
      <c r="CJ173" s="449" t="s">
        <v>316</v>
      </c>
      <c r="CK173" s="449" t="s">
        <v>317</v>
      </c>
      <c r="CL173" s="449" t="s">
        <v>318</v>
      </c>
      <c r="CM173" s="449" t="s">
        <v>319</v>
      </c>
      <c r="CN173" s="449" t="s">
        <v>320</v>
      </c>
      <c r="CO173" s="449" t="s">
        <v>321</v>
      </c>
      <c r="CP173" s="449" t="s">
        <v>322</v>
      </c>
      <c r="CQ173" s="449" t="s">
        <v>323</v>
      </c>
      <c r="CR173" s="449" t="s">
        <v>324</v>
      </c>
      <c r="CS173" s="449" t="s">
        <v>110</v>
      </c>
      <c r="CT173" s="449" t="s">
        <v>111</v>
      </c>
      <c r="CU173" s="449" t="s">
        <v>112</v>
      </c>
      <c r="CV173" s="449" t="s">
        <v>113</v>
      </c>
      <c r="CW173" s="449" t="s">
        <v>114</v>
      </c>
      <c r="CX173" s="449" t="s">
        <v>115</v>
      </c>
      <c r="CY173" s="449" t="s">
        <v>116</v>
      </c>
    </row>
    <row r="174" spans="4:186" s="452" customFormat="1" ht="17.25" customHeight="1">
      <c r="D174" s="449"/>
      <c r="E174" s="449"/>
      <c r="F174" s="449"/>
      <c r="G174" s="449"/>
      <c r="H174" s="449"/>
      <c r="I174" s="449"/>
      <c r="J174" s="449"/>
      <c r="K174" s="449"/>
      <c r="L174" s="449"/>
      <c r="M174" s="449"/>
      <c r="N174" s="449"/>
      <c r="O174" s="449"/>
      <c r="P174" s="449"/>
      <c r="Q174" s="449"/>
      <c r="R174" s="449"/>
      <c r="S174" s="449"/>
      <c r="T174" s="449"/>
      <c r="U174" s="449"/>
      <c r="V174" s="449"/>
      <c r="W174" s="449"/>
      <c r="X174" s="449"/>
      <c r="Y174" s="449"/>
      <c r="Z174" s="449"/>
      <c r="AA174" s="449"/>
      <c r="AB174" s="449"/>
      <c r="AC174" s="449"/>
      <c r="AD174" s="449"/>
      <c r="AE174" s="449"/>
      <c r="AF174" s="449"/>
      <c r="AG174" s="449"/>
      <c r="AH174" s="449"/>
      <c r="AI174" s="449"/>
      <c r="AJ174" s="449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/>
      <c r="BF174" s="449"/>
      <c r="BG174" s="449"/>
      <c r="BH174" s="449"/>
      <c r="BI174" s="449"/>
      <c r="BJ174" s="449"/>
      <c r="BK174" s="449"/>
      <c r="BL174" s="449"/>
      <c r="BM174" s="449"/>
      <c r="BN174" s="449"/>
      <c r="BO174" s="449"/>
      <c r="BP174" s="449"/>
      <c r="BQ174" s="449"/>
      <c r="BR174" s="449"/>
      <c r="BS174" s="449"/>
      <c r="BT174" s="449"/>
      <c r="BU174" s="449"/>
      <c r="BV174" s="449"/>
      <c r="BW174" s="449"/>
      <c r="BX174" s="449"/>
      <c r="BY174" s="449"/>
      <c r="BZ174" s="449"/>
      <c r="CA174" s="449"/>
      <c r="CB174" s="449"/>
      <c r="CC174" s="449"/>
      <c r="CD174" s="449"/>
      <c r="CE174" s="449"/>
      <c r="CF174" s="449"/>
      <c r="CG174" s="449"/>
      <c r="CH174" s="449"/>
      <c r="CI174" s="449"/>
      <c r="CJ174" s="449"/>
      <c r="CK174" s="449"/>
      <c r="CL174" s="449"/>
      <c r="CM174" s="449"/>
      <c r="CN174" s="449"/>
      <c r="CO174" s="449"/>
      <c r="CP174" s="449"/>
      <c r="CQ174" s="449"/>
      <c r="CR174" s="449"/>
      <c r="CS174" s="449"/>
      <c r="CT174" s="449"/>
      <c r="CU174" s="449"/>
      <c r="CV174" s="449"/>
      <c r="CW174" s="449"/>
      <c r="CX174" s="449"/>
      <c r="CY174" s="449"/>
    </row>
    <row r="175" spans="4:186" s="452" customFormat="1" ht="17.25" customHeight="1">
      <c r="D175" s="453"/>
      <c r="E175" s="453"/>
      <c r="F175" s="453"/>
      <c r="G175" s="453"/>
      <c r="H175" s="453"/>
      <c r="I175" s="453"/>
      <c r="J175" s="453"/>
      <c r="K175" s="453"/>
      <c r="L175" s="453"/>
      <c r="M175" s="453"/>
      <c r="N175" s="453"/>
      <c r="O175" s="453"/>
      <c r="P175" s="453"/>
      <c r="Q175" s="453"/>
      <c r="R175" s="453"/>
      <c r="S175" s="453"/>
      <c r="T175" s="453"/>
      <c r="U175" s="453"/>
      <c r="V175" s="453"/>
      <c r="W175" s="453"/>
      <c r="X175" s="453"/>
      <c r="Y175" s="453"/>
      <c r="Z175" s="453"/>
      <c r="AA175" s="453"/>
      <c r="AB175" s="453"/>
      <c r="AC175" s="453"/>
      <c r="AD175" s="453"/>
      <c r="AE175" s="453"/>
      <c r="AF175" s="453"/>
      <c r="AG175" s="453"/>
      <c r="AH175" s="453"/>
      <c r="AI175" s="453"/>
      <c r="AJ175" s="453"/>
      <c r="AK175" s="453"/>
      <c r="AL175" s="453"/>
      <c r="AM175" s="453"/>
      <c r="AN175" s="453"/>
      <c r="AO175" s="453"/>
      <c r="AP175" s="453"/>
      <c r="AQ175" s="453"/>
      <c r="AR175" s="453"/>
      <c r="AS175" s="453"/>
      <c r="AT175" s="453"/>
      <c r="AU175" s="453"/>
      <c r="AV175" s="453"/>
      <c r="AW175" s="453"/>
      <c r="AX175" s="453"/>
      <c r="AY175" s="453"/>
      <c r="AZ175" s="453"/>
      <c r="BA175" s="453"/>
      <c r="BB175" s="453"/>
      <c r="BC175" s="453"/>
      <c r="BD175" s="453"/>
      <c r="BE175" s="453"/>
      <c r="BF175" s="453"/>
      <c r="BG175" s="453"/>
      <c r="BH175" s="453"/>
      <c r="BI175" s="453"/>
      <c r="BJ175" s="453"/>
      <c r="BK175" s="453"/>
      <c r="BL175" s="453"/>
      <c r="BM175" s="453"/>
      <c r="BN175" s="453"/>
      <c r="BO175" s="453"/>
      <c r="BP175" s="453"/>
      <c r="BQ175" s="453"/>
      <c r="BR175" s="453"/>
      <c r="BS175" s="453"/>
      <c r="BT175" s="453"/>
      <c r="BU175" s="453"/>
      <c r="BV175" s="453"/>
      <c r="BW175" s="453"/>
      <c r="BX175" s="453"/>
      <c r="BY175" s="453"/>
      <c r="BZ175" s="453"/>
      <c r="CA175" s="453"/>
      <c r="CB175" s="453"/>
      <c r="CC175" s="453"/>
      <c r="CD175" s="453"/>
      <c r="CE175" s="453"/>
      <c r="CF175" s="453"/>
      <c r="CG175" s="453"/>
      <c r="CH175" s="453"/>
      <c r="CI175" s="453"/>
      <c r="CJ175" s="453"/>
      <c r="CK175" s="453"/>
      <c r="CL175" s="453"/>
      <c r="CM175" s="453"/>
      <c r="CN175" s="453"/>
      <c r="CO175" s="453"/>
      <c r="CP175" s="453"/>
      <c r="CQ175" s="453"/>
      <c r="CR175" s="453"/>
      <c r="CS175" s="453"/>
      <c r="CT175" s="453"/>
      <c r="CU175" s="453"/>
      <c r="CV175" s="453"/>
      <c r="CW175" s="453"/>
      <c r="CX175" s="453"/>
      <c r="CY175" s="453"/>
      <c r="CZ175" s="453"/>
      <c r="DA175" s="453"/>
      <c r="DB175" s="453"/>
      <c r="DC175" s="453"/>
      <c r="DD175" s="453"/>
      <c r="DE175" s="453"/>
      <c r="DF175" s="453"/>
      <c r="DG175" s="453"/>
      <c r="DH175" s="453"/>
      <c r="DI175" s="453"/>
      <c r="DJ175" s="453"/>
      <c r="DK175" s="453"/>
      <c r="DL175" s="453"/>
      <c r="DM175" s="453"/>
      <c r="DN175" s="453"/>
      <c r="DO175" s="453"/>
      <c r="DP175" s="453"/>
      <c r="DQ175" s="453"/>
      <c r="DR175" s="453"/>
      <c r="DS175" s="453"/>
      <c r="DT175" s="453"/>
      <c r="DU175" s="453"/>
      <c r="DV175" s="453"/>
      <c r="DW175" s="453"/>
      <c r="DX175" s="453"/>
      <c r="DY175" s="453"/>
      <c r="DZ175" s="453"/>
      <c r="EA175" s="453"/>
      <c r="EB175" s="453"/>
      <c r="EC175" s="453"/>
      <c r="ED175" s="453"/>
      <c r="EE175" s="453"/>
      <c r="EF175" s="453"/>
      <c r="EG175" s="453"/>
      <c r="EH175" s="453"/>
      <c r="EI175" s="453"/>
      <c r="EJ175" s="453"/>
      <c r="EK175" s="453"/>
      <c r="EL175" s="453"/>
      <c r="EM175" s="453"/>
      <c r="EN175" s="453"/>
      <c r="EO175" s="453"/>
      <c r="EP175" s="453"/>
      <c r="EQ175" s="453"/>
      <c r="ER175" s="453"/>
      <c r="ES175" s="453"/>
      <c r="ET175" s="453"/>
      <c r="EU175" s="453"/>
      <c r="EV175" s="453"/>
      <c r="EW175" s="453"/>
      <c r="EX175" s="453"/>
      <c r="EY175" s="453"/>
      <c r="EZ175" s="453"/>
      <c r="FA175" s="453"/>
      <c r="FB175" s="454"/>
      <c r="FC175" s="453"/>
      <c r="FD175" s="454"/>
      <c r="FE175" s="454"/>
      <c r="FF175" s="453"/>
      <c r="FG175" s="453"/>
      <c r="FH175" s="453"/>
      <c r="FI175" s="453"/>
      <c r="FJ175" s="453"/>
      <c r="FK175" s="453"/>
      <c r="FL175" s="453"/>
      <c r="FM175" s="453"/>
      <c r="FN175" s="453"/>
      <c r="FO175" s="453"/>
      <c r="FP175" s="453"/>
      <c r="FQ175" s="453"/>
      <c r="FR175" s="453"/>
      <c r="FS175" s="453"/>
      <c r="FT175" s="453"/>
      <c r="FU175" s="453"/>
      <c r="FV175" s="453"/>
      <c r="FW175" s="453"/>
      <c r="FX175" s="453"/>
      <c r="FY175" s="453"/>
      <c r="FZ175" s="453"/>
      <c r="GA175" s="453"/>
      <c r="GB175" s="453"/>
      <c r="GC175" s="453"/>
      <c r="GD175" s="453"/>
    </row>
    <row r="176" spans="4:186" s="451" customFormat="1" ht="17.25" customHeight="1">
      <c r="D176" s="455" t="s">
        <v>880</v>
      </c>
      <c r="G176" s="365" t="s">
        <v>1150</v>
      </c>
    </row>
    <row r="177" spans="1:71" s="451" customFormat="1" ht="17.25" customHeight="1">
      <c r="D177" s="449" t="s">
        <v>697</v>
      </c>
      <c r="E177" s="449" t="s">
        <v>698</v>
      </c>
      <c r="F177" s="449" t="s">
        <v>881</v>
      </c>
      <c r="G177" s="449" t="s">
        <v>699</v>
      </c>
      <c r="H177" s="449" t="s">
        <v>882</v>
      </c>
      <c r="I177" s="449" t="s">
        <v>883</v>
      </c>
      <c r="J177" s="449" t="s">
        <v>703</v>
      </c>
      <c r="K177" s="449" t="s">
        <v>884</v>
      </c>
      <c r="L177" s="449" t="s">
        <v>885</v>
      </c>
      <c r="M177" s="449" t="s">
        <v>886</v>
      </c>
      <c r="N177" s="449" t="s">
        <v>887</v>
      </c>
      <c r="O177" s="449" t="s">
        <v>888</v>
      </c>
      <c r="P177" s="449" t="s">
        <v>889</v>
      </c>
      <c r="Q177" s="449" t="s">
        <v>890</v>
      </c>
      <c r="R177" s="449" t="s">
        <v>891</v>
      </c>
      <c r="S177" s="449" t="s">
        <v>892</v>
      </c>
      <c r="T177" s="449" t="s">
        <v>893</v>
      </c>
      <c r="U177" s="449" t="s">
        <v>894</v>
      </c>
      <c r="V177" s="449" t="s">
        <v>741</v>
      </c>
      <c r="W177" s="449" t="s">
        <v>895</v>
      </c>
      <c r="X177" s="449" t="s">
        <v>742</v>
      </c>
      <c r="Y177" s="449" t="s">
        <v>896</v>
      </c>
      <c r="Z177" s="449" t="s">
        <v>897</v>
      </c>
      <c r="AA177" s="449" t="s">
        <v>898</v>
      </c>
      <c r="AB177" s="449" t="s">
        <v>899</v>
      </c>
      <c r="AC177" s="449" t="s">
        <v>900</v>
      </c>
      <c r="AD177" s="449" t="s">
        <v>901</v>
      </c>
      <c r="AE177" s="449" t="s">
        <v>902</v>
      </c>
      <c r="AF177" s="449" t="s">
        <v>903</v>
      </c>
      <c r="AG177" s="449" t="s">
        <v>904</v>
      </c>
      <c r="AH177" s="449" t="s">
        <v>905</v>
      </c>
      <c r="AI177" s="449" t="s">
        <v>906</v>
      </c>
      <c r="AJ177" s="449" t="s">
        <v>907</v>
      </c>
      <c r="AK177" s="449" t="s">
        <v>908</v>
      </c>
      <c r="AL177" s="449" t="s">
        <v>909</v>
      </c>
      <c r="AM177" s="449" t="s">
        <v>910</v>
      </c>
      <c r="AN177" s="449" t="s">
        <v>911</v>
      </c>
      <c r="AO177" s="449" t="s">
        <v>912</v>
      </c>
      <c r="AP177" s="449" t="s">
        <v>913</v>
      </c>
      <c r="AQ177" s="449" t="s">
        <v>914</v>
      </c>
      <c r="AR177" s="449" t="s">
        <v>915</v>
      </c>
      <c r="AS177" s="449" t="s">
        <v>916</v>
      </c>
      <c r="AT177" s="449" t="s">
        <v>917</v>
      </c>
      <c r="AU177" s="449" t="s">
        <v>918</v>
      </c>
      <c r="AV177" s="449" t="s">
        <v>919</v>
      </c>
      <c r="AW177" s="449" t="s">
        <v>920</v>
      </c>
      <c r="AX177" s="449" t="s">
        <v>921</v>
      </c>
      <c r="AY177" s="449" t="s">
        <v>922</v>
      </c>
      <c r="AZ177" s="449" t="s">
        <v>923</v>
      </c>
      <c r="BA177" s="449" t="s">
        <v>924</v>
      </c>
      <c r="BB177" s="449" t="s">
        <v>925</v>
      </c>
      <c r="BC177" s="449" t="s">
        <v>926</v>
      </c>
      <c r="BD177" s="449" t="s">
        <v>927</v>
      </c>
      <c r="BE177" s="449" t="s">
        <v>928</v>
      </c>
      <c r="BF177" s="449" t="s">
        <v>929</v>
      </c>
      <c r="BG177" s="449" t="s">
        <v>930</v>
      </c>
      <c r="BH177" s="449" t="s">
        <v>931</v>
      </c>
      <c r="BI177" s="449" t="s">
        <v>932</v>
      </c>
      <c r="BJ177" s="449" t="s">
        <v>933</v>
      </c>
      <c r="BK177" s="449" t="s">
        <v>934</v>
      </c>
      <c r="BL177" s="449" t="s">
        <v>935</v>
      </c>
      <c r="BM177" s="449" t="s">
        <v>936</v>
      </c>
      <c r="BN177" s="449" t="s">
        <v>937</v>
      </c>
      <c r="BO177" s="449" t="s">
        <v>814</v>
      </c>
      <c r="BP177" s="449" t="s">
        <v>938</v>
      </c>
      <c r="BQ177" s="449" t="s">
        <v>816</v>
      </c>
      <c r="BR177" s="449" t="s">
        <v>817</v>
      </c>
      <c r="BS177" s="449" t="s">
        <v>818</v>
      </c>
    </row>
    <row r="178" spans="1:71" s="451" customFormat="1" ht="17.25" customHeight="1">
      <c r="D178" s="449" t="s">
        <v>81</v>
      </c>
      <c r="E178" s="449" t="s">
        <v>82</v>
      </c>
      <c r="F178" s="449" t="s">
        <v>225</v>
      </c>
      <c r="G178" s="449" t="s">
        <v>166</v>
      </c>
      <c r="H178" s="449" t="s">
        <v>231</v>
      </c>
      <c r="I178" s="449" t="s">
        <v>576</v>
      </c>
      <c r="J178" s="449" t="s">
        <v>169</v>
      </c>
      <c r="K178" s="449" t="s">
        <v>226</v>
      </c>
      <c r="L178" s="449" t="s">
        <v>227</v>
      </c>
      <c r="M178" s="449" t="s">
        <v>577</v>
      </c>
      <c r="N178" s="449" t="s">
        <v>229</v>
      </c>
      <c r="O178" s="449" t="s">
        <v>230</v>
      </c>
      <c r="P178" s="449" t="s">
        <v>578</v>
      </c>
      <c r="Q178" s="449" t="s">
        <v>232</v>
      </c>
      <c r="R178" s="449" t="s">
        <v>233</v>
      </c>
      <c r="S178" s="449" t="s">
        <v>228</v>
      </c>
      <c r="T178" s="449" t="s">
        <v>579</v>
      </c>
      <c r="U178" s="449" t="s">
        <v>580</v>
      </c>
      <c r="V178" s="449" t="s">
        <v>451</v>
      </c>
      <c r="W178" s="449" t="s">
        <v>581</v>
      </c>
      <c r="X178" s="449" t="s">
        <v>452</v>
      </c>
      <c r="Y178" s="449" t="s">
        <v>582</v>
      </c>
      <c r="Z178" s="449" t="s">
        <v>583</v>
      </c>
      <c r="AA178" s="449" t="s">
        <v>584</v>
      </c>
      <c r="AB178" s="449" t="s">
        <v>585</v>
      </c>
      <c r="AC178" s="449" t="s">
        <v>586</v>
      </c>
      <c r="AD178" s="449" t="s">
        <v>587</v>
      </c>
      <c r="AE178" s="449" t="s">
        <v>588</v>
      </c>
      <c r="AF178" s="449" t="s">
        <v>589</v>
      </c>
      <c r="AG178" s="449" t="s">
        <v>590</v>
      </c>
      <c r="AH178" s="449" t="s">
        <v>591</v>
      </c>
      <c r="AI178" s="449" t="s">
        <v>592</v>
      </c>
      <c r="AJ178" s="449" t="s">
        <v>593</v>
      </c>
      <c r="AK178" s="449" t="s">
        <v>234</v>
      </c>
      <c r="AL178" s="449" t="s">
        <v>484</v>
      </c>
      <c r="AM178" s="449" t="s">
        <v>206</v>
      </c>
      <c r="AN178" s="449" t="s">
        <v>485</v>
      </c>
      <c r="AO178" s="449" t="s">
        <v>486</v>
      </c>
      <c r="AP178" s="449" t="s">
        <v>487</v>
      </c>
      <c r="AQ178" s="449" t="s">
        <v>488</v>
      </c>
      <c r="AR178" s="449" t="s">
        <v>489</v>
      </c>
      <c r="AS178" s="449" t="s">
        <v>490</v>
      </c>
      <c r="AT178" s="449" t="s">
        <v>491</v>
      </c>
      <c r="AU178" s="449" t="s">
        <v>492</v>
      </c>
      <c r="AV178" s="449" t="s">
        <v>493</v>
      </c>
      <c r="AW178" s="449" t="s">
        <v>494</v>
      </c>
      <c r="AX178" s="449" t="s">
        <v>495</v>
      </c>
      <c r="AY178" s="449" t="s">
        <v>496</v>
      </c>
      <c r="AZ178" s="449" t="s">
        <v>497</v>
      </c>
      <c r="BA178" s="449" t="s">
        <v>498</v>
      </c>
      <c r="BB178" s="449" t="s">
        <v>499</v>
      </c>
      <c r="BC178" s="449" t="s">
        <v>500</v>
      </c>
      <c r="BD178" s="449" t="s">
        <v>501</v>
      </c>
      <c r="BE178" s="449" t="s">
        <v>502</v>
      </c>
      <c r="BF178" s="449" t="s">
        <v>503</v>
      </c>
      <c r="BG178" s="449" t="s">
        <v>504</v>
      </c>
      <c r="BH178" s="449" t="s">
        <v>505</v>
      </c>
      <c r="BI178" s="449" t="s">
        <v>506</v>
      </c>
      <c r="BJ178" s="449" t="s">
        <v>507</v>
      </c>
      <c r="BK178" s="449" t="s">
        <v>939</v>
      </c>
      <c r="BL178" s="449" t="s">
        <v>594</v>
      </c>
      <c r="BM178" s="449" t="s">
        <v>110</v>
      </c>
      <c r="BN178" s="449" t="s">
        <v>111</v>
      </c>
      <c r="BO178" s="449" t="s">
        <v>112</v>
      </c>
      <c r="BP178" s="449" t="s">
        <v>113</v>
      </c>
      <c r="BQ178" s="449" t="s">
        <v>114</v>
      </c>
      <c r="BR178" s="449" t="s">
        <v>115</v>
      </c>
      <c r="BS178" s="449" t="s">
        <v>116</v>
      </c>
    </row>
    <row r="179" spans="1:71" s="451" customFormat="1" ht="17.25" customHeight="1">
      <c r="D179" s="449"/>
      <c r="E179" s="449"/>
      <c r="F179" s="449"/>
      <c r="G179" s="449"/>
      <c r="H179" s="449"/>
      <c r="I179" s="449"/>
      <c r="J179" s="449"/>
      <c r="K179" s="449"/>
      <c r="L179" s="449"/>
      <c r="M179" s="449"/>
      <c r="N179" s="449"/>
      <c r="O179" s="449"/>
      <c r="P179" s="449"/>
      <c r="Q179" s="449"/>
      <c r="R179" s="449"/>
      <c r="S179" s="449"/>
      <c r="T179" s="449"/>
      <c r="U179" s="449"/>
      <c r="V179" s="449"/>
      <c r="W179" s="449"/>
      <c r="X179" s="449"/>
      <c r="Y179" s="449"/>
      <c r="Z179" s="449"/>
      <c r="AA179" s="449"/>
      <c r="AB179" s="449"/>
      <c r="AC179" s="449"/>
      <c r="AD179" s="449"/>
      <c r="AE179" s="449"/>
      <c r="AF179" s="449"/>
      <c r="AG179" s="449"/>
      <c r="AH179" s="449"/>
      <c r="AI179" s="449"/>
      <c r="AJ179" s="449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/>
      <c r="BJ179" s="449"/>
      <c r="BK179" s="449"/>
      <c r="BL179" s="449"/>
      <c r="BM179" s="449"/>
      <c r="BN179" s="449"/>
      <c r="BO179" s="449"/>
      <c r="BP179" s="449"/>
      <c r="BQ179" s="449"/>
      <c r="BR179" s="449"/>
      <c r="BS179" s="449"/>
    </row>
    <row r="180" spans="1:71" s="451" customFormat="1" ht="17.25" customHeight="1">
      <c r="D180" s="457"/>
      <c r="E180" s="457"/>
      <c r="F180" s="457"/>
      <c r="G180" s="457"/>
      <c r="H180" s="457"/>
      <c r="I180" s="457"/>
      <c r="J180" s="457"/>
      <c r="K180" s="457"/>
      <c r="L180" s="457"/>
      <c r="M180" s="457"/>
      <c r="N180" s="457"/>
      <c r="O180" s="457"/>
      <c r="P180" s="457"/>
      <c r="Q180" s="457"/>
      <c r="R180" s="457"/>
      <c r="S180" s="457"/>
      <c r="T180" s="457"/>
      <c r="U180" s="457"/>
      <c r="V180" s="457"/>
      <c r="W180" s="457"/>
      <c r="X180" s="457"/>
      <c r="Y180" s="457"/>
      <c r="Z180" s="457"/>
      <c r="AA180" s="457"/>
      <c r="AB180" s="457"/>
      <c r="AC180" s="457"/>
      <c r="AD180" s="457"/>
      <c r="AE180" s="457"/>
      <c r="AF180" s="457"/>
      <c r="AG180" s="457"/>
      <c r="AH180" s="457"/>
      <c r="AI180" s="457"/>
      <c r="AJ180" s="457"/>
      <c r="AK180" s="457"/>
      <c r="AL180" s="457"/>
      <c r="AM180" s="457"/>
      <c r="AN180" s="457"/>
      <c r="AO180" s="457"/>
      <c r="AP180" s="457"/>
      <c r="AQ180" s="457"/>
      <c r="AR180" s="457"/>
      <c r="AS180" s="457"/>
      <c r="AT180" s="457"/>
      <c r="AU180" s="457"/>
      <c r="AV180" s="457"/>
      <c r="AW180" s="457"/>
      <c r="AX180" s="457"/>
      <c r="AY180" s="457"/>
      <c r="AZ180" s="457"/>
      <c r="BA180" s="457"/>
      <c r="BB180" s="457"/>
      <c r="BC180" s="457"/>
      <c r="BD180" s="457"/>
      <c r="BE180" s="457"/>
      <c r="BF180" s="457"/>
      <c r="BG180" s="457"/>
      <c r="BH180" s="457"/>
      <c r="BI180" s="457"/>
      <c r="BJ180" s="457"/>
      <c r="BK180" s="457"/>
      <c r="BL180" s="457"/>
      <c r="BM180" s="457"/>
      <c r="BN180" s="457"/>
      <c r="BO180" s="457"/>
      <c r="BP180" s="457"/>
      <c r="BQ180" s="457"/>
      <c r="BR180" s="457"/>
      <c r="BS180" s="457"/>
    </row>
    <row r="181" spans="1:71" s="324" customFormat="1" ht="17.25" customHeight="1">
      <c r="A181" s="325"/>
      <c r="B181" s="324" t="s">
        <v>1151</v>
      </c>
    </row>
    <row r="182" spans="1:71" s="324" customFormat="1" ht="17.25" customHeight="1">
      <c r="A182" s="325"/>
      <c r="C182" s="324" t="s">
        <v>382</v>
      </c>
      <c r="Y182" s="561"/>
      <c r="AD182" s="623"/>
      <c r="AE182" s="623"/>
      <c r="AF182" s="623"/>
      <c r="AG182" s="623"/>
    </row>
    <row r="183" spans="1:71" s="373" customFormat="1" ht="17.25" customHeight="1">
      <c r="D183" s="373" t="s">
        <v>383</v>
      </c>
    </row>
    <row r="184" spans="1:71" s="373" customFormat="1" ht="17.25" customHeight="1">
      <c r="N184" s="458"/>
    </row>
    <row r="185" spans="1:71" s="373" customFormat="1" ht="17.25" customHeight="1">
      <c r="D185" s="376"/>
    </row>
    <row r="186" spans="1:71" s="373" customFormat="1" ht="17.25" customHeight="1"/>
    <row r="187" spans="1:71" s="373" customFormat="1" ht="17.25" customHeight="1"/>
    <row r="188" spans="1:71" s="373" customFormat="1" ht="17.25" customHeight="1"/>
    <row r="189" spans="1:71" s="373" customFormat="1" ht="17.25" customHeight="1"/>
    <row r="190" spans="1:71" s="373" customFormat="1" ht="17.25" customHeight="1"/>
    <row r="191" spans="1:71" s="373" customFormat="1" ht="17.25" customHeight="1"/>
    <row r="192" spans="1:71" s="373" customFormat="1" ht="17.25" customHeight="1"/>
    <row r="193" s="373" customFormat="1" ht="17.25" customHeight="1"/>
    <row r="194" s="373" customFormat="1" ht="17.25" customHeight="1"/>
    <row r="195" s="373" customFormat="1" ht="17.25" customHeight="1"/>
    <row r="196" s="373" customFormat="1" ht="17.25" customHeight="1"/>
    <row r="197" s="373" customFormat="1" ht="17.25" customHeight="1"/>
    <row r="198" s="373" customFormat="1" ht="17.25" customHeight="1"/>
    <row r="199" s="373" customFormat="1" ht="17.25" customHeight="1"/>
    <row r="200" s="373" customFormat="1" ht="17.25" customHeight="1"/>
    <row r="201" s="373" customFormat="1" ht="17.25" customHeight="1"/>
    <row r="202" s="373" customFormat="1" ht="17.25" customHeight="1"/>
    <row r="203" s="373" customFormat="1" ht="17.25" customHeight="1"/>
    <row r="204" s="373" customFormat="1" ht="17.25" customHeight="1"/>
    <row r="205" s="373" customFormat="1" ht="17.25" customHeight="1"/>
    <row r="206" s="373" customFormat="1" ht="17.25" customHeight="1"/>
    <row r="207" s="373" customFormat="1" ht="17.25" customHeight="1"/>
    <row r="208" s="373" customFormat="1" ht="17.25" customHeight="1"/>
    <row r="209" spans="4:19" s="373" customFormat="1" ht="17.25" customHeight="1"/>
    <row r="210" spans="4:19" s="373" customFormat="1" ht="17.25" customHeight="1"/>
    <row r="211" spans="4:19" s="373" customFormat="1" ht="17.25" customHeight="1">
      <c r="D211" s="374" t="s">
        <v>384</v>
      </c>
      <c r="H211" s="375" t="s">
        <v>385</v>
      </c>
      <c r="I211" s="375" t="s">
        <v>386</v>
      </c>
    </row>
    <row r="212" spans="4:19" s="373" customFormat="1" ht="17.25" customHeight="1">
      <c r="D212" s="373" t="s">
        <v>1192</v>
      </c>
    </row>
    <row r="213" spans="4:19" ht="17.25" customHeight="1">
      <c r="D213" s="341" t="s">
        <v>1193</v>
      </c>
      <c r="E213" s="341" t="s">
        <v>389</v>
      </c>
      <c r="F213" s="343" t="s">
        <v>390</v>
      </c>
      <c r="G213" s="343" t="s">
        <v>391</v>
      </c>
      <c r="H213" s="343" t="s">
        <v>49</v>
      </c>
      <c r="I213" s="343" t="s">
        <v>392</v>
      </c>
      <c r="J213" s="343" t="s">
        <v>393</v>
      </c>
      <c r="K213" s="343"/>
      <c r="L213" s="341"/>
      <c r="M213" s="341"/>
      <c r="N213" s="341"/>
      <c r="O213" s="341"/>
      <c r="P213" s="341"/>
      <c r="Q213" s="341"/>
    </row>
    <row r="214" spans="4:19" ht="17.25" customHeight="1">
      <c r="D214" s="341" t="s">
        <v>1194</v>
      </c>
      <c r="E214" s="341" t="s">
        <v>389</v>
      </c>
      <c r="F214" s="343" t="s">
        <v>390</v>
      </c>
      <c r="G214" s="343" t="s">
        <v>391</v>
      </c>
      <c r="H214" s="343" t="s">
        <v>49</v>
      </c>
      <c r="I214" s="343" t="s">
        <v>392</v>
      </c>
      <c r="J214" s="343" t="s">
        <v>395</v>
      </c>
      <c r="K214" s="343"/>
      <c r="L214" s="341"/>
      <c r="M214" s="341"/>
      <c r="N214" s="341"/>
      <c r="O214" s="341"/>
      <c r="P214" s="341"/>
      <c r="Q214" s="341"/>
    </row>
    <row r="215" spans="4:19" ht="17.25" customHeight="1">
      <c r="D215" s="341" t="s">
        <v>1195</v>
      </c>
      <c r="E215" s="341" t="s">
        <v>389</v>
      </c>
      <c r="F215" s="343" t="s">
        <v>390</v>
      </c>
      <c r="G215" s="343" t="s">
        <v>391</v>
      </c>
      <c r="H215" s="343" t="s">
        <v>49</v>
      </c>
      <c r="I215" s="343" t="s">
        <v>392</v>
      </c>
      <c r="J215" s="343" t="s">
        <v>397</v>
      </c>
      <c r="K215" s="343"/>
      <c r="L215" s="341"/>
      <c r="M215" s="341"/>
      <c r="N215" s="341"/>
      <c r="O215" s="341"/>
      <c r="P215" s="341"/>
      <c r="Q215" s="341"/>
    </row>
    <row r="216" spans="4:19" ht="17.25" customHeight="1">
      <c r="D216" s="341" t="s">
        <v>1196</v>
      </c>
      <c r="E216" s="341" t="s">
        <v>389</v>
      </c>
      <c r="F216" s="343" t="s">
        <v>390</v>
      </c>
      <c r="G216" s="343" t="s">
        <v>391</v>
      </c>
      <c r="H216" s="343" t="s">
        <v>49</v>
      </c>
      <c r="I216" s="343" t="s">
        <v>399</v>
      </c>
      <c r="J216" s="343" t="s">
        <v>400</v>
      </c>
      <c r="K216" s="343"/>
      <c r="L216" s="341"/>
      <c r="M216" s="341"/>
      <c r="N216" s="341"/>
      <c r="O216" s="341"/>
      <c r="P216" s="341"/>
      <c r="Q216" s="341"/>
    </row>
    <row r="217" spans="4:19" ht="17.25" customHeight="1">
      <c r="D217" s="341" t="s">
        <v>1197</v>
      </c>
      <c r="E217" s="341" t="s">
        <v>389</v>
      </c>
      <c r="F217" s="343" t="s">
        <v>390</v>
      </c>
      <c r="G217" s="343" t="s">
        <v>391</v>
      </c>
      <c r="H217" s="343" t="s">
        <v>49</v>
      </c>
      <c r="I217" s="343" t="s">
        <v>402</v>
      </c>
      <c r="J217" s="343" t="s">
        <v>403</v>
      </c>
      <c r="K217" s="343"/>
      <c r="L217" s="341"/>
      <c r="M217" s="341"/>
      <c r="N217" s="341"/>
      <c r="O217" s="341"/>
      <c r="P217" s="341"/>
      <c r="Q217" s="341"/>
    </row>
    <row r="218" spans="4:19" ht="17.25" customHeight="1">
      <c r="D218" s="341" t="s">
        <v>1198</v>
      </c>
      <c r="E218" s="341" t="s">
        <v>389</v>
      </c>
      <c r="F218" s="343" t="s">
        <v>390</v>
      </c>
      <c r="G218" s="343" t="s">
        <v>391</v>
      </c>
      <c r="H218" s="343" t="s">
        <v>49</v>
      </c>
      <c r="I218" s="343" t="s">
        <v>402</v>
      </c>
      <c r="J218" s="343" t="s">
        <v>409</v>
      </c>
      <c r="K218" s="343"/>
      <c r="L218" s="341"/>
      <c r="M218" s="341"/>
      <c r="N218" s="341"/>
      <c r="O218" s="341"/>
      <c r="P218" s="341"/>
      <c r="Q218" s="341"/>
    </row>
    <row r="219" spans="4:19" ht="17.25" customHeight="1">
      <c r="D219" s="341" t="s">
        <v>1199</v>
      </c>
      <c r="E219" s="341" t="s">
        <v>389</v>
      </c>
      <c r="F219" s="343" t="s">
        <v>390</v>
      </c>
      <c r="G219" s="343" t="s">
        <v>391</v>
      </c>
      <c r="H219" s="343" t="s">
        <v>49</v>
      </c>
      <c r="I219" s="343" t="s">
        <v>402</v>
      </c>
      <c r="J219" s="343" t="s">
        <v>1200</v>
      </c>
      <c r="K219" s="343"/>
      <c r="L219" s="341"/>
      <c r="M219" s="341"/>
      <c r="N219" s="341"/>
      <c r="O219" s="341"/>
      <c r="P219" s="341"/>
      <c r="Q219" s="341"/>
    </row>
    <row r="220" spans="4:19" ht="17.25" customHeight="1">
      <c r="D220" s="341" t="s">
        <v>1201</v>
      </c>
      <c r="E220" s="341" t="s">
        <v>389</v>
      </c>
      <c r="F220" s="343" t="s">
        <v>390</v>
      </c>
      <c r="G220" s="343" t="s">
        <v>391</v>
      </c>
      <c r="H220" s="343" t="s">
        <v>49</v>
      </c>
      <c r="I220" s="343" t="s">
        <v>402</v>
      </c>
      <c r="J220" s="343" t="s">
        <v>409</v>
      </c>
      <c r="K220" s="343"/>
      <c r="L220" s="341"/>
      <c r="M220" s="341"/>
      <c r="N220" s="341"/>
      <c r="O220" s="341"/>
      <c r="P220" s="341"/>
      <c r="Q220" s="341"/>
    </row>
    <row r="221" spans="4:19" ht="17.25" customHeight="1">
      <c r="D221" s="341" t="s">
        <v>1202</v>
      </c>
      <c r="E221" s="341" t="s">
        <v>389</v>
      </c>
      <c r="F221" s="343" t="s">
        <v>390</v>
      </c>
      <c r="G221" s="343" t="s">
        <v>391</v>
      </c>
      <c r="H221" s="343" t="s">
        <v>49</v>
      </c>
      <c r="I221" s="343" t="s">
        <v>402</v>
      </c>
      <c r="J221" s="343" t="s">
        <v>1163</v>
      </c>
      <c r="K221" s="343"/>
      <c r="L221" s="341"/>
      <c r="M221" s="341"/>
      <c r="N221" s="341"/>
      <c r="O221" s="341"/>
      <c r="P221" s="341"/>
      <c r="Q221" s="341"/>
    </row>
    <row r="222" spans="4:19" ht="17.25" customHeight="1">
      <c r="D222" s="341" t="s">
        <v>1203</v>
      </c>
      <c r="E222" s="341" t="s">
        <v>389</v>
      </c>
      <c r="F222" s="343" t="s">
        <v>390</v>
      </c>
      <c r="G222" s="343" t="s">
        <v>391</v>
      </c>
      <c r="H222" s="343" t="s">
        <v>49</v>
      </c>
      <c r="I222" s="343" t="s">
        <v>402</v>
      </c>
      <c r="J222" s="343" t="s">
        <v>1165</v>
      </c>
      <c r="K222" s="343"/>
      <c r="L222" s="341"/>
      <c r="M222" s="341"/>
      <c r="N222" s="341"/>
      <c r="O222" s="341"/>
      <c r="P222" s="341"/>
      <c r="Q222" s="341"/>
    </row>
    <row r="223" spans="4:19" ht="17.25" customHeight="1">
      <c r="D223" s="341" t="s">
        <v>1204</v>
      </c>
      <c r="E223" s="341" t="s">
        <v>389</v>
      </c>
      <c r="F223" s="343" t="s">
        <v>390</v>
      </c>
      <c r="G223" s="343" t="s">
        <v>391</v>
      </c>
      <c r="H223" s="343" t="s">
        <v>49</v>
      </c>
      <c r="I223" s="343" t="s">
        <v>402</v>
      </c>
      <c r="J223" s="343" t="s">
        <v>1205</v>
      </c>
      <c r="K223" s="343"/>
      <c r="L223" s="341"/>
      <c r="M223" s="341"/>
      <c r="N223" s="341"/>
      <c r="O223" s="341"/>
      <c r="P223" s="341"/>
      <c r="Q223" s="341"/>
      <c r="S223" s="340"/>
    </row>
    <row r="224" spans="4:19" ht="17.25" customHeight="1">
      <c r="D224" s="341" t="s">
        <v>1206</v>
      </c>
      <c r="E224" s="341" t="s">
        <v>389</v>
      </c>
      <c r="F224" s="343" t="s">
        <v>390</v>
      </c>
      <c r="G224" s="343" t="s">
        <v>391</v>
      </c>
      <c r="H224" s="343" t="s">
        <v>49</v>
      </c>
      <c r="I224" s="343" t="s">
        <v>402</v>
      </c>
      <c r="J224" s="343" t="s">
        <v>1207</v>
      </c>
      <c r="K224" s="343"/>
      <c r="L224" s="341"/>
      <c r="M224" s="341"/>
      <c r="N224" s="341"/>
      <c r="O224" s="341"/>
      <c r="P224" s="341"/>
      <c r="Q224" s="341"/>
    </row>
    <row r="225" spans="1:103" ht="17.25" customHeight="1">
      <c r="D225" s="341" t="s">
        <v>1208</v>
      </c>
      <c r="E225" s="341" t="s">
        <v>389</v>
      </c>
      <c r="F225" s="343" t="s">
        <v>390</v>
      </c>
      <c r="G225" s="343" t="s">
        <v>391</v>
      </c>
      <c r="H225" s="343" t="s">
        <v>49</v>
      </c>
      <c r="I225" s="343" t="s">
        <v>402</v>
      </c>
      <c r="J225" s="343" t="s">
        <v>1209</v>
      </c>
      <c r="K225" s="343"/>
      <c r="L225" s="341"/>
      <c r="M225" s="341"/>
      <c r="N225" s="341"/>
      <c r="O225" s="341"/>
      <c r="P225" s="341"/>
      <c r="Q225" s="341"/>
    </row>
    <row r="226" spans="1:103" ht="17.25" customHeight="1">
      <c r="D226" s="341" t="s">
        <v>1210</v>
      </c>
      <c r="E226" s="341" t="s">
        <v>389</v>
      </c>
      <c r="F226" s="343" t="s">
        <v>390</v>
      </c>
      <c r="G226" s="343" t="s">
        <v>391</v>
      </c>
      <c r="H226" s="343" t="s">
        <v>49</v>
      </c>
      <c r="I226" s="343" t="s">
        <v>402</v>
      </c>
      <c r="J226" s="343" t="s">
        <v>1211</v>
      </c>
      <c r="K226" s="343"/>
      <c r="L226" s="341"/>
      <c r="M226" s="341"/>
      <c r="N226" s="341"/>
      <c r="O226" s="341"/>
      <c r="P226" s="341"/>
      <c r="Q226" s="341"/>
    </row>
    <row r="227" spans="1:103" ht="17.25" customHeight="1">
      <c r="D227" s="341" t="s">
        <v>1212</v>
      </c>
      <c r="E227" s="341" t="s">
        <v>389</v>
      </c>
      <c r="F227" s="343" t="s">
        <v>390</v>
      </c>
      <c r="G227" s="343" t="s">
        <v>391</v>
      </c>
      <c r="H227" s="343" t="s">
        <v>49</v>
      </c>
      <c r="I227" s="343" t="s">
        <v>392</v>
      </c>
      <c r="J227" s="343" t="s">
        <v>423</v>
      </c>
      <c r="K227" s="343"/>
      <c r="L227" s="341"/>
      <c r="M227" s="341"/>
      <c r="N227" s="341"/>
      <c r="O227" s="341"/>
      <c r="P227" s="341"/>
      <c r="Q227" s="341"/>
    </row>
    <row r="228" spans="1:103" ht="17.25" customHeight="1">
      <c r="D228" s="341" t="s">
        <v>1213</v>
      </c>
      <c r="E228" s="341" t="s">
        <v>389</v>
      </c>
      <c r="F228" s="343" t="s">
        <v>390</v>
      </c>
      <c r="G228" s="343" t="s">
        <v>391</v>
      </c>
      <c r="H228" s="343" t="s">
        <v>49</v>
      </c>
      <c r="I228" s="343" t="s">
        <v>399</v>
      </c>
      <c r="J228" s="343" t="s">
        <v>425</v>
      </c>
      <c r="K228" s="343"/>
      <c r="L228" s="341"/>
      <c r="M228" s="341"/>
      <c r="N228" s="341"/>
      <c r="O228" s="341"/>
      <c r="P228" s="341"/>
      <c r="Q228" s="341"/>
    </row>
    <row r="229" spans="1:103" ht="17.25" customHeight="1">
      <c r="E229" s="338"/>
      <c r="K229" s="342"/>
      <c r="O229" s="338"/>
      <c r="P229" s="339"/>
    </row>
    <row r="230" spans="1:103" s="324" customFormat="1" ht="17.25" customHeight="1">
      <c r="A230" s="325"/>
      <c r="B230" s="324" t="s">
        <v>1176</v>
      </c>
    </row>
    <row r="231" spans="1:103" s="324" customFormat="1" ht="17.25" customHeight="1">
      <c r="A231" s="325"/>
      <c r="C231" s="324" t="s">
        <v>78</v>
      </c>
    </row>
    <row r="232" spans="1:103" s="344" customFormat="1" ht="17.25" customHeight="1">
      <c r="D232" s="344" t="s">
        <v>940</v>
      </c>
      <c r="G232" s="365" t="s">
        <v>1177</v>
      </c>
    </row>
    <row r="233" spans="1:103" s="344" customFormat="1" ht="17.25" customHeight="1">
      <c r="D233" s="449" t="s">
        <v>81</v>
      </c>
      <c r="E233" s="449" t="s">
        <v>82</v>
      </c>
      <c r="F233" s="449" t="s">
        <v>225</v>
      </c>
      <c r="G233" s="449" t="s">
        <v>114</v>
      </c>
      <c r="H233" s="449" t="s">
        <v>941</v>
      </c>
      <c r="I233" s="449" t="s">
        <v>99</v>
      </c>
      <c r="J233" s="449" t="s">
        <v>201</v>
      </c>
      <c r="K233" s="449" t="s">
        <v>942</v>
      </c>
      <c r="L233" s="449" t="s">
        <v>202</v>
      </c>
      <c r="M233" s="449" t="s">
        <v>943</v>
      </c>
      <c r="N233" s="449" t="s">
        <v>944</v>
      </c>
    </row>
    <row r="234" spans="1:103" s="344" customFormat="1" ht="17.25" customHeight="1">
      <c r="D234" s="449" t="s">
        <v>117</v>
      </c>
      <c r="E234" s="449" t="s">
        <v>117</v>
      </c>
      <c r="F234" s="449" t="s">
        <v>695</v>
      </c>
      <c r="G234" s="449" t="s">
        <v>49</v>
      </c>
      <c r="H234" s="449" t="s">
        <v>48</v>
      </c>
      <c r="I234" s="449" t="s">
        <v>1138</v>
      </c>
      <c r="J234" s="449" t="s">
        <v>1138</v>
      </c>
      <c r="K234" s="449" t="s">
        <v>1214</v>
      </c>
      <c r="L234" s="449" t="s">
        <v>1138</v>
      </c>
      <c r="M234" s="449" t="s">
        <v>1214</v>
      </c>
      <c r="N234" s="449" t="s">
        <v>133</v>
      </c>
    </row>
    <row r="235" spans="1:103" s="344" customFormat="1" ht="17.25" customHeight="1">
      <c r="D235" s="457"/>
      <c r="E235" s="457"/>
      <c r="F235" s="457"/>
      <c r="G235" s="457"/>
      <c r="H235" s="457"/>
      <c r="I235" s="457"/>
      <c r="J235" s="457"/>
      <c r="K235" s="457"/>
      <c r="L235" s="457"/>
      <c r="M235" s="457"/>
      <c r="N235" s="457"/>
    </row>
    <row r="236" spans="1:103" s="447" customFormat="1" ht="17.25" customHeight="1">
      <c r="D236" s="448" t="s">
        <v>426</v>
      </c>
      <c r="E236" s="324"/>
      <c r="F236" s="324"/>
      <c r="G236" s="365" t="s">
        <v>1215</v>
      </c>
      <c r="H236" s="324"/>
      <c r="I236" s="324"/>
      <c r="J236" s="324"/>
      <c r="K236" s="448"/>
      <c r="L236" s="448"/>
      <c r="M236" s="448"/>
      <c r="N236" s="448"/>
      <c r="O236" s="448"/>
      <c r="P236" s="448"/>
      <c r="Q236" s="448"/>
      <c r="R236" s="448"/>
      <c r="S236" s="448"/>
      <c r="T236" s="448"/>
    </row>
    <row r="237" spans="1:103" s="377" customFormat="1" ht="17.25" customHeight="1">
      <c r="D237" s="514" t="s">
        <v>81</v>
      </c>
      <c r="E237" s="514" t="s">
        <v>82</v>
      </c>
      <c r="F237" s="514" t="s">
        <v>144</v>
      </c>
      <c r="G237" s="514" t="s">
        <v>145</v>
      </c>
      <c r="H237" s="514" t="s">
        <v>164</v>
      </c>
      <c r="I237" s="514" t="s">
        <v>166</v>
      </c>
      <c r="J237" s="515" t="s">
        <v>165</v>
      </c>
      <c r="K237" s="515" t="s">
        <v>543</v>
      </c>
      <c r="L237" s="515" t="s">
        <v>427</v>
      </c>
      <c r="M237" s="515" t="s">
        <v>428</v>
      </c>
    </row>
    <row r="238" spans="1:103" s="450" customFormat="1" ht="17.25" customHeight="1">
      <c r="D238" s="449" t="s">
        <v>117</v>
      </c>
      <c r="E238" s="449" t="s">
        <v>117</v>
      </c>
      <c r="F238" s="449" t="s">
        <v>153</v>
      </c>
      <c r="G238" s="449" t="s">
        <v>134</v>
      </c>
      <c r="H238" s="449" t="s">
        <v>1147</v>
      </c>
      <c r="I238" s="449" t="s">
        <v>326</v>
      </c>
      <c r="J238" s="449" t="s">
        <v>117</v>
      </c>
      <c r="K238" s="449" t="s">
        <v>134</v>
      </c>
      <c r="L238" s="449"/>
      <c r="M238" s="514">
        <v>20240528</v>
      </c>
    </row>
    <row r="239" spans="1:103" s="450" customFormat="1" ht="17.25" customHeight="1">
      <c r="D239" s="457"/>
      <c r="E239" s="457"/>
      <c r="F239" s="457"/>
      <c r="G239" s="457"/>
      <c r="H239" s="457"/>
      <c r="I239" s="457"/>
      <c r="J239" s="457"/>
      <c r="K239" s="457"/>
      <c r="L239" s="457"/>
      <c r="M239" s="457"/>
      <c r="N239" s="457"/>
      <c r="O239" s="457"/>
      <c r="P239" s="457"/>
      <c r="Q239" s="457"/>
      <c r="R239" s="457"/>
      <c r="S239" s="457"/>
      <c r="T239" s="457"/>
      <c r="U239" s="457"/>
      <c r="V239" s="457"/>
      <c r="W239" s="457"/>
      <c r="X239" s="457"/>
      <c r="Y239" s="457"/>
      <c r="Z239" s="457"/>
      <c r="AA239" s="457"/>
      <c r="AB239" s="457"/>
      <c r="AC239" s="457"/>
      <c r="AD239" s="457"/>
      <c r="AE239" s="457"/>
      <c r="AF239" s="457"/>
      <c r="AG239" s="457"/>
      <c r="AH239" s="457"/>
      <c r="AI239" s="457"/>
      <c r="AJ239" s="457"/>
      <c r="AK239" s="457"/>
      <c r="AL239" s="457"/>
      <c r="AM239" s="457"/>
      <c r="AN239" s="457"/>
      <c r="AO239" s="457"/>
      <c r="AP239" s="457"/>
      <c r="AQ239" s="457"/>
      <c r="AR239" s="457"/>
      <c r="AS239" s="457"/>
      <c r="AT239" s="457"/>
      <c r="AU239" s="457"/>
      <c r="AV239" s="457"/>
      <c r="AW239" s="457"/>
      <c r="AX239" s="457"/>
      <c r="AY239" s="457"/>
      <c r="AZ239" s="457"/>
      <c r="BA239" s="457"/>
      <c r="BB239" s="457"/>
      <c r="BC239" s="457"/>
      <c r="BD239" s="457"/>
      <c r="BE239" s="457"/>
      <c r="BF239" s="457"/>
      <c r="BG239" s="457"/>
      <c r="BH239" s="457"/>
      <c r="BI239" s="457"/>
      <c r="BJ239" s="457"/>
      <c r="BK239" s="457"/>
      <c r="BL239" s="457"/>
      <c r="BM239" s="457"/>
      <c r="BN239" s="457"/>
      <c r="BO239" s="457"/>
      <c r="BP239" s="457"/>
      <c r="BQ239" s="457"/>
      <c r="BR239" s="457"/>
      <c r="BS239" s="457"/>
      <c r="BT239" s="457"/>
      <c r="BU239" s="457"/>
      <c r="BV239" s="457"/>
      <c r="BW239" s="457"/>
      <c r="BX239" s="457"/>
      <c r="BY239" s="457"/>
      <c r="BZ239" s="457"/>
      <c r="CA239" s="457"/>
      <c r="CB239" s="457"/>
      <c r="CC239" s="457"/>
      <c r="CD239" s="457"/>
      <c r="CE239" s="457"/>
      <c r="CF239" s="457"/>
      <c r="CG239" s="457"/>
      <c r="CH239" s="457"/>
      <c r="CI239" s="457"/>
      <c r="CJ239" s="457"/>
      <c r="CK239" s="457"/>
      <c r="CL239" s="457"/>
      <c r="CM239" s="457"/>
      <c r="CN239" s="457"/>
      <c r="CO239" s="457"/>
      <c r="CP239" s="457"/>
      <c r="CQ239" s="457"/>
      <c r="CR239" s="457"/>
      <c r="CS239" s="457"/>
      <c r="CT239" s="457"/>
      <c r="CU239" s="457"/>
      <c r="CV239" s="457"/>
      <c r="CW239" s="457"/>
      <c r="CX239" s="457"/>
      <c r="CY239" s="457"/>
    </row>
    <row r="240" spans="1:103" s="447" customFormat="1" ht="17.25" customHeight="1">
      <c r="D240" s="448" t="s">
        <v>429</v>
      </c>
      <c r="E240" s="324"/>
      <c r="F240" s="324"/>
      <c r="G240" s="365" t="s">
        <v>1215</v>
      </c>
      <c r="H240" s="324"/>
      <c r="I240" s="324"/>
      <c r="J240" s="324"/>
      <c r="K240" s="448"/>
      <c r="L240" s="448"/>
      <c r="M240" s="448"/>
      <c r="N240" s="448"/>
      <c r="O240" s="448"/>
      <c r="P240" s="448"/>
      <c r="Q240" s="448"/>
      <c r="R240" s="448"/>
      <c r="S240" s="448"/>
      <c r="T240" s="448"/>
    </row>
    <row r="241" spans="4:192" s="377" customFormat="1" ht="17.25" customHeight="1">
      <c r="D241" s="449" t="s">
        <v>81</v>
      </c>
      <c r="E241" s="449" t="s">
        <v>82</v>
      </c>
      <c r="F241" s="459" t="s">
        <v>164</v>
      </c>
      <c r="G241" s="449" t="s">
        <v>166</v>
      </c>
      <c r="H241" s="449" t="s">
        <v>430</v>
      </c>
      <c r="I241" s="459" t="s">
        <v>165</v>
      </c>
      <c r="J241" s="459" t="s">
        <v>167</v>
      </c>
      <c r="K241" s="449" t="s">
        <v>231</v>
      </c>
      <c r="L241" s="459" t="s">
        <v>168</v>
      </c>
      <c r="M241" s="449" t="s">
        <v>169</v>
      </c>
      <c r="N241" s="449" t="s">
        <v>431</v>
      </c>
      <c r="O241" s="449" t="s">
        <v>176</v>
      </c>
      <c r="P241" s="449" t="s">
        <v>177</v>
      </c>
      <c r="Q241" s="449" t="s">
        <v>178</v>
      </c>
      <c r="R241" s="449" t="s">
        <v>179</v>
      </c>
      <c r="S241" s="449" t="s">
        <v>432</v>
      </c>
      <c r="T241" s="449" t="s">
        <v>433</v>
      </c>
      <c r="U241" s="449" t="s">
        <v>170</v>
      </c>
      <c r="V241" s="449" t="s">
        <v>171</v>
      </c>
      <c r="W241" s="449" t="s">
        <v>172</v>
      </c>
      <c r="X241" s="449" t="s">
        <v>173</v>
      </c>
      <c r="Y241" s="449" t="s">
        <v>180</v>
      </c>
      <c r="Z241" s="449" t="s">
        <v>181</v>
      </c>
      <c r="AA241" s="459" t="s">
        <v>174</v>
      </c>
      <c r="AB241" s="459" t="s">
        <v>434</v>
      </c>
      <c r="AC241" s="459" t="s">
        <v>175</v>
      </c>
      <c r="AD241" s="449" t="s">
        <v>435</v>
      </c>
      <c r="AE241" s="449" t="s">
        <v>436</v>
      </c>
      <c r="AF241" s="449" t="s">
        <v>437</v>
      </c>
      <c r="AG241" s="449" t="s">
        <v>438</v>
      </c>
      <c r="AH241" s="449" t="s">
        <v>439</v>
      </c>
      <c r="AI241" s="449" t="s">
        <v>440</v>
      </c>
      <c r="AJ241" s="449" t="s">
        <v>441</v>
      </c>
      <c r="AK241" s="449" t="s">
        <v>442</v>
      </c>
      <c r="AL241" s="449" t="s">
        <v>443</v>
      </c>
      <c r="AM241" s="449" t="s">
        <v>444</v>
      </c>
      <c r="AN241" s="449" t="s">
        <v>197</v>
      </c>
      <c r="AO241" s="449" t="s">
        <v>198</v>
      </c>
      <c r="AP241" s="449" t="s">
        <v>199</v>
      </c>
      <c r="AQ241" s="449" t="s">
        <v>445</v>
      </c>
      <c r="AR241" s="449" t="s">
        <v>446</v>
      </c>
      <c r="AS241" s="459" t="s">
        <v>447</v>
      </c>
      <c r="AT241" s="449" t="s">
        <v>204</v>
      </c>
      <c r="AU241" s="449" t="s">
        <v>448</v>
      </c>
      <c r="AV241" s="449" t="s">
        <v>449</v>
      </c>
      <c r="AW241" s="449" t="s">
        <v>209</v>
      </c>
      <c r="AX241" s="449" t="s">
        <v>210</v>
      </c>
      <c r="AY241" s="449" t="s">
        <v>211</v>
      </c>
      <c r="AZ241" s="449" t="s">
        <v>450</v>
      </c>
      <c r="BA241" s="449" t="s">
        <v>451</v>
      </c>
      <c r="BB241" s="449" t="s">
        <v>452</v>
      </c>
      <c r="BC241" s="449" t="s">
        <v>453</v>
      </c>
      <c r="BD241" s="449" t="s">
        <v>207</v>
      </c>
      <c r="BE241" s="449" t="s">
        <v>213</v>
      </c>
      <c r="BF241" s="449" t="s">
        <v>193</v>
      </c>
      <c r="BG241" s="449" t="s">
        <v>194</v>
      </c>
      <c r="BH241" s="449" t="s">
        <v>201</v>
      </c>
      <c r="BI241" s="449" t="s">
        <v>202</v>
      </c>
      <c r="BJ241" s="449" t="s">
        <v>200</v>
      </c>
      <c r="BK241" s="449" t="s">
        <v>454</v>
      </c>
      <c r="BL241" s="449" t="s">
        <v>455</v>
      </c>
      <c r="BM241" s="449" t="s">
        <v>456</v>
      </c>
      <c r="BN241" s="449" t="s">
        <v>220</v>
      </c>
      <c r="BO241" s="449" t="s">
        <v>219</v>
      </c>
      <c r="BP241" s="449" t="s">
        <v>457</v>
      </c>
      <c r="BQ241" s="449" t="s">
        <v>458</v>
      </c>
      <c r="BR241" s="449" t="s">
        <v>192</v>
      </c>
      <c r="BS241" s="449" t="s">
        <v>459</v>
      </c>
      <c r="BT241" s="449" t="s">
        <v>191</v>
      </c>
      <c r="BU241" s="449" t="s">
        <v>460</v>
      </c>
      <c r="BV241" s="449" t="s">
        <v>461</v>
      </c>
      <c r="BW241" s="449" t="s">
        <v>462</v>
      </c>
      <c r="BX241" s="449" t="s">
        <v>463</v>
      </c>
      <c r="BY241" s="449" t="s">
        <v>464</v>
      </c>
      <c r="BZ241" s="449" t="s">
        <v>465</v>
      </c>
      <c r="CA241" s="449" t="s">
        <v>466</v>
      </c>
      <c r="CB241" s="449" t="s">
        <v>467</v>
      </c>
      <c r="CC241" s="449" t="s">
        <v>468</v>
      </c>
      <c r="CD241" s="449" t="s">
        <v>469</v>
      </c>
      <c r="CE241" s="449" t="s">
        <v>470</v>
      </c>
      <c r="CF241" s="449" t="s">
        <v>471</v>
      </c>
      <c r="CG241" s="449" t="s">
        <v>472</v>
      </c>
      <c r="CH241" s="449" t="s">
        <v>473</v>
      </c>
      <c r="CI241" s="449" t="s">
        <v>474</v>
      </c>
      <c r="CJ241" s="449" t="s">
        <v>475</v>
      </c>
      <c r="CK241" s="449" t="s">
        <v>476</v>
      </c>
      <c r="CL241" s="449" t="s">
        <v>477</v>
      </c>
      <c r="CM241" s="449" t="s">
        <v>478</v>
      </c>
      <c r="CN241" s="449" t="s">
        <v>479</v>
      </c>
      <c r="CO241" s="449" t="s">
        <v>480</v>
      </c>
      <c r="CP241" s="449" t="s">
        <v>481</v>
      </c>
      <c r="CQ241" s="449" t="s">
        <v>482</v>
      </c>
      <c r="CR241" s="449" t="s">
        <v>208</v>
      </c>
      <c r="CS241" s="449" t="s">
        <v>483</v>
      </c>
      <c r="CT241" s="449" t="s">
        <v>212</v>
      </c>
      <c r="CU241" s="449" t="s">
        <v>484</v>
      </c>
      <c r="CV241" s="449" t="s">
        <v>206</v>
      </c>
      <c r="CW241" s="449" t="s">
        <v>485</v>
      </c>
      <c r="CX241" s="449" t="s">
        <v>486</v>
      </c>
      <c r="CY241" s="449" t="s">
        <v>487</v>
      </c>
      <c r="CZ241" s="449" t="s">
        <v>488</v>
      </c>
      <c r="DA241" s="449" t="s">
        <v>489</v>
      </c>
      <c r="DB241" s="449" t="s">
        <v>490</v>
      </c>
      <c r="DC241" s="449" t="s">
        <v>491</v>
      </c>
      <c r="DD241" s="449" t="s">
        <v>492</v>
      </c>
      <c r="DE241" s="449" t="s">
        <v>493</v>
      </c>
      <c r="DF241" s="449" t="s">
        <v>494</v>
      </c>
      <c r="DG241" s="449" t="s">
        <v>495</v>
      </c>
      <c r="DH241" s="449" t="s">
        <v>496</v>
      </c>
      <c r="DI241" s="449" t="s">
        <v>497</v>
      </c>
      <c r="DJ241" s="449" t="s">
        <v>498</v>
      </c>
      <c r="DK241" s="449" t="s">
        <v>499</v>
      </c>
      <c r="DL241" s="449" t="s">
        <v>500</v>
      </c>
      <c r="DM241" s="449" t="s">
        <v>501</v>
      </c>
      <c r="DN241" s="449" t="s">
        <v>502</v>
      </c>
      <c r="DO241" s="449" t="s">
        <v>503</v>
      </c>
      <c r="DP241" s="449" t="s">
        <v>504</v>
      </c>
      <c r="DQ241" s="449" t="s">
        <v>505</v>
      </c>
      <c r="DR241" s="449" t="s">
        <v>506</v>
      </c>
      <c r="DS241" s="449" t="s">
        <v>507</v>
      </c>
      <c r="DT241" s="449" t="s">
        <v>508</v>
      </c>
      <c r="DU241" s="449" t="s">
        <v>509</v>
      </c>
      <c r="DV241" s="449" t="s">
        <v>510</v>
      </c>
      <c r="DW241" s="459" t="s">
        <v>110</v>
      </c>
      <c r="DX241" s="459" t="s">
        <v>111</v>
      </c>
      <c r="DY241" s="449" t="s">
        <v>112</v>
      </c>
      <c r="DZ241" s="449" t="s">
        <v>113</v>
      </c>
      <c r="EA241" s="449" t="s">
        <v>114</v>
      </c>
      <c r="EB241" s="449" t="s">
        <v>115</v>
      </c>
      <c r="EC241" s="449" t="s">
        <v>116</v>
      </c>
      <c r="ED241" s="449" t="s">
        <v>511</v>
      </c>
      <c r="EE241" s="449" t="s">
        <v>512</v>
      </c>
      <c r="EF241" s="449" t="s">
        <v>513</v>
      </c>
      <c r="EG241" s="449" t="s">
        <v>514</v>
      </c>
      <c r="EH241" s="449" t="s">
        <v>226</v>
      </c>
      <c r="EI241" s="449" t="s">
        <v>515</v>
      </c>
      <c r="EJ241" s="449" t="s">
        <v>516</v>
      </c>
      <c r="EK241" s="449" t="s">
        <v>517</v>
      </c>
      <c r="EL241" s="449" t="s">
        <v>518</v>
      </c>
      <c r="EM241" s="449" t="s">
        <v>519</v>
      </c>
      <c r="EN241" s="449" t="s">
        <v>520</v>
      </c>
      <c r="EO241" s="449" t="s">
        <v>521</v>
      </c>
      <c r="EP241" s="449" t="s">
        <v>522</v>
      </c>
      <c r="EQ241" s="449" t="s">
        <v>523</v>
      </c>
      <c r="ER241" s="449" t="s">
        <v>524</v>
      </c>
      <c r="ES241" s="449" t="s">
        <v>525</v>
      </c>
      <c r="ET241" s="449" t="s">
        <v>526</v>
      </c>
      <c r="EU241" s="449" t="s">
        <v>527</v>
      </c>
      <c r="EV241" s="449" t="s">
        <v>528</v>
      </c>
      <c r="EW241" s="449" t="s">
        <v>529</v>
      </c>
      <c r="EX241" s="449" t="s">
        <v>530</v>
      </c>
      <c r="EY241" s="449" t="s">
        <v>531</v>
      </c>
      <c r="EZ241" s="449" t="s">
        <v>532</v>
      </c>
      <c r="FA241" s="449" t="s">
        <v>533</v>
      </c>
      <c r="FB241" s="449" t="s">
        <v>534</v>
      </c>
      <c r="FC241" s="449" t="s">
        <v>535</v>
      </c>
      <c r="FD241" s="449" t="s">
        <v>536</v>
      </c>
      <c r="FE241" s="449" t="s">
        <v>537</v>
      </c>
      <c r="FF241" s="449" t="s">
        <v>538</v>
      </c>
      <c r="FG241" s="449" t="s">
        <v>539</v>
      </c>
      <c r="FH241" s="449" t="s">
        <v>540</v>
      </c>
      <c r="FI241" s="449" t="s">
        <v>541</v>
      </c>
      <c r="FJ241" s="449" t="s">
        <v>542</v>
      </c>
      <c r="FK241" s="449" t="s">
        <v>543</v>
      </c>
      <c r="FL241" s="449" t="s">
        <v>544</v>
      </c>
      <c r="FM241" s="449" t="s">
        <v>545</v>
      </c>
      <c r="FN241" s="449" t="s">
        <v>546</v>
      </c>
      <c r="FO241" s="449" t="s">
        <v>547</v>
      </c>
      <c r="FP241" s="449" t="s">
        <v>548</v>
      </c>
      <c r="FQ241" s="449" t="s">
        <v>549</v>
      </c>
      <c r="FR241" s="449" t="s">
        <v>550</v>
      </c>
      <c r="FS241" s="449" t="s">
        <v>551</v>
      </c>
      <c r="FT241" s="449" t="s">
        <v>552</v>
      </c>
      <c r="FU241" s="449" t="s">
        <v>553</v>
      </c>
      <c r="FV241" s="449" t="s">
        <v>554</v>
      </c>
      <c r="FW241" s="449" t="s">
        <v>555</v>
      </c>
      <c r="FX241" s="449" t="s">
        <v>556</v>
      </c>
      <c r="FY241" s="449" t="s">
        <v>557</v>
      </c>
      <c r="FZ241" s="449" t="s">
        <v>558</v>
      </c>
      <c r="GA241" s="449" t="s">
        <v>559</v>
      </c>
      <c r="GB241" s="449" t="s">
        <v>560</v>
      </c>
      <c r="GC241" s="449" t="s">
        <v>561</v>
      </c>
      <c r="GD241" s="449" t="s">
        <v>562</v>
      </c>
      <c r="GE241" s="449" t="s">
        <v>563</v>
      </c>
      <c r="GF241" s="449" t="s">
        <v>564</v>
      </c>
      <c r="GG241" s="449" t="s">
        <v>565</v>
      </c>
      <c r="GH241" s="449" t="s">
        <v>566</v>
      </c>
      <c r="GI241" s="449" t="s">
        <v>567</v>
      </c>
      <c r="GJ241" s="449" t="s">
        <v>568</v>
      </c>
    </row>
    <row r="242" spans="4:192" s="450" customFormat="1" ht="17.25" customHeight="1">
      <c r="D242" s="449" t="s">
        <v>117</v>
      </c>
      <c r="E242" s="449" t="s">
        <v>117</v>
      </c>
      <c r="F242" s="449" t="s">
        <v>1187</v>
      </c>
      <c r="G242" s="449" t="s">
        <v>326</v>
      </c>
      <c r="H242" s="449" t="s">
        <v>569</v>
      </c>
      <c r="I242" s="449" t="s">
        <v>117</v>
      </c>
      <c r="J242" s="523" t="s">
        <v>134</v>
      </c>
      <c r="K242" s="449" t="s">
        <v>117</v>
      </c>
      <c r="L242" s="523" t="s">
        <v>327</v>
      </c>
      <c r="M242" s="449" t="s">
        <v>328</v>
      </c>
      <c r="N242" s="449"/>
      <c r="O242" s="449" t="s">
        <v>335</v>
      </c>
      <c r="P242" s="449" t="s">
        <v>134</v>
      </c>
      <c r="Q242" s="449" t="s">
        <v>333</v>
      </c>
      <c r="R242" s="449" t="s">
        <v>133</v>
      </c>
      <c r="S242" s="449" t="s">
        <v>133</v>
      </c>
      <c r="T242" s="449" t="s">
        <v>133</v>
      </c>
      <c r="U242" s="449" t="s">
        <v>329</v>
      </c>
      <c r="V242" s="449" t="s">
        <v>330</v>
      </c>
      <c r="W242" s="449" t="s">
        <v>331</v>
      </c>
      <c r="X242" s="449" t="s">
        <v>332</v>
      </c>
      <c r="Y242" s="449" t="s">
        <v>336</v>
      </c>
      <c r="Z242" s="449" t="s">
        <v>337</v>
      </c>
      <c r="AA242" s="523" t="s">
        <v>333</v>
      </c>
      <c r="AB242" s="449"/>
      <c r="AC242" s="449" t="s">
        <v>334</v>
      </c>
      <c r="AD242" s="449"/>
      <c r="AE242" s="449" t="s">
        <v>133</v>
      </c>
      <c r="AF242" s="449" t="s">
        <v>133</v>
      </c>
      <c r="AG242" s="449" t="s">
        <v>133</v>
      </c>
      <c r="AH242" s="449" t="s">
        <v>133</v>
      </c>
      <c r="AI242" s="449" t="s">
        <v>133</v>
      </c>
      <c r="AJ242" s="449" t="s">
        <v>133</v>
      </c>
      <c r="AK242" s="449" t="s">
        <v>133</v>
      </c>
      <c r="AL242" s="449" t="s">
        <v>133</v>
      </c>
      <c r="AM242" s="449" t="s">
        <v>133</v>
      </c>
      <c r="AN242" s="449" t="s">
        <v>133</v>
      </c>
      <c r="AO242" s="449" t="s">
        <v>133</v>
      </c>
      <c r="AP242" s="449" t="s">
        <v>133</v>
      </c>
      <c r="AQ242" s="449" t="s">
        <v>133</v>
      </c>
      <c r="AR242" s="449" t="s">
        <v>133</v>
      </c>
      <c r="AS242" s="449" t="s">
        <v>117</v>
      </c>
      <c r="AT242" s="449" t="s">
        <v>117</v>
      </c>
      <c r="AU242" s="449" t="s">
        <v>133</v>
      </c>
      <c r="AV242" s="449" t="s">
        <v>133</v>
      </c>
      <c r="AW242" s="449" t="s">
        <v>117</v>
      </c>
      <c r="AX242" s="449" t="s">
        <v>117</v>
      </c>
      <c r="AY242" s="449" t="s">
        <v>134</v>
      </c>
      <c r="AZ242" s="449" t="s">
        <v>133</v>
      </c>
      <c r="BA242" s="449" t="s">
        <v>133</v>
      </c>
      <c r="BB242" s="449" t="s">
        <v>133</v>
      </c>
      <c r="BC242" s="449" t="s">
        <v>133</v>
      </c>
      <c r="BD242" s="449" t="s">
        <v>133</v>
      </c>
      <c r="BE242" s="449" t="s">
        <v>117</v>
      </c>
      <c r="BF242" s="449" t="s">
        <v>133</v>
      </c>
      <c r="BG242" s="449" t="s">
        <v>133</v>
      </c>
      <c r="BH242" s="449" t="s">
        <v>345</v>
      </c>
      <c r="BI242" s="449" t="s">
        <v>346</v>
      </c>
      <c r="BJ242" s="449" t="s">
        <v>345</v>
      </c>
      <c r="BK242" s="449" t="s">
        <v>117</v>
      </c>
      <c r="BL242" s="449" t="s">
        <v>133</v>
      </c>
      <c r="BM242" s="449" t="s">
        <v>133</v>
      </c>
      <c r="BN242" s="449" t="s">
        <v>134</v>
      </c>
      <c r="BO242" s="449" t="s">
        <v>133</v>
      </c>
      <c r="BP242" s="449" t="s">
        <v>133</v>
      </c>
      <c r="BQ242" s="449" t="s">
        <v>133</v>
      </c>
      <c r="BR242" s="449" t="s">
        <v>344</v>
      </c>
      <c r="BS242" s="449"/>
      <c r="BT242" s="449" t="s">
        <v>343</v>
      </c>
      <c r="BU242" s="449"/>
      <c r="BV242" s="449"/>
      <c r="BW242" s="449"/>
      <c r="BX242" s="449"/>
      <c r="BY242" s="449"/>
      <c r="BZ242" s="449"/>
      <c r="CA242" s="449"/>
      <c r="CB242" s="449"/>
      <c r="CC242" s="449"/>
      <c r="CD242" s="449"/>
      <c r="CE242" s="449"/>
      <c r="CF242" s="449"/>
      <c r="CG242" s="449"/>
      <c r="CH242" s="449"/>
      <c r="CI242" s="449" t="s">
        <v>133</v>
      </c>
      <c r="CJ242" s="449" t="s">
        <v>133</v>
      </c>
      <c r="CK242" s="449" t="s">
        <v>133</v>
      </c>
      <c r="CL242" s="449" t="s">
        <v>133</v>
      </c>
      <c r="CM242" s="449" t="s">
        <v>133</v>
      </c>
      <c r="CN242" s="449" t="s">
        <v>133</v>
      </c>
      <c r="CO242" s="449" t="s">
        <v>133</v>
      </c>
      <c r="CP242" s="449" t="s">
        <v>133</v>
      </c>
      <c r="CQ242" s="449" t="s">
        <v>133</v>
      </c>
      <c r="CR242" s="449" t="s">
        <v>117</v>
      </c>
      <c r="CS242" s="449" t="s">
        <v>133</v>
      </c>
      <c r="CT242" s="449" t="s">
        <v>133</v>
      </c>
      <c r="CU242" s="449"/>
      <c r="CV242" s="449" t="s">
        <v>133</v>
      </c>
      <c r="CW242" s="449"/>
      <c r="CX242" s="449"/>
      <c r="CY242" s="449"/>
      <c r="CZ242" s="449"/>
      <c r="DA242" s="449"/>
      <c r="DB242" s="449"/>
      <c r="DC242" s="449"/>
      <c r="DD242" s="449"/>
      <c r="DE242" s="449" t="s">
        <v>345</v>
      </c>
      <c r="DF242" s="449" t="s">
        <v>133</v>
      </c>
      <c r="DG242" s="449" t="s">
        <v>133</v>
      </c>
      <c r="DH242" s="449" t="s">
        <v>133</v>
      </c>
      <c r="DI242" s="449" t="s">
        <v>133</v>
      </c>
      <c r="DJ242" s="449" t="s">
        <v>133</v>
      </c>
      <c r="DK242" s="449"/>
      <c r="DL242" s="449"/>
      <c r="DM242" s="449" t="s">
        <v>133</v>
      </c>
      <c r="DN242" s="449"/>
      <c r="DO242" s="449"/>
      <c r="DP242" s="449"/>
      <c r="DQ242" s="449"/>
      <c r="DR242" s="449"/>
      <c r="DS242" s="449"/>
      <c r="DT242" s="449" t="s">
        <v>133</v>
      </c>
      <c r="DU242" s="449" t="s">
        <v>117</v>
      </c>
      <c r="DV242" s="449" t="s">
        <v>133</v>
      </c>
      <c r="DW242" s="449" t="s">
        <v>1138</v>
      </c>
      <c r="DX242" s="449" t="s">
        <v>1214</v>
      </c>
      <c r="DY242" s="449" t="s">
        <v>133</v>
      </c>
      <c r="DZ242" s="449" t="s">
        <v>133</v>
      </c>
      <c r="EA242" s="449" t="s">
        <v>49</v>
      </c>
      <c r="EB242" s="449" t="s">
        <v>571</v>
      </c>
      <c r="EC242" s="449" t="s">
        <v>572</v>
      </c>
      <c r="ED242" s="449"/>
      <c r="EE242" s="449"/>
      <c r="EF242" s="449"/>
      <c r="EG242" s="449"/>
      <c r="EH242" s="449"/>
      <c r="EI242" s="449"/>
      <c r="EJ242" s="449"/>
      <c r="EK242" s="449"/>
      <c r="EL242" s="449"/>
      <c r="EM242" s="449"/>
      <c r="EN242" s="449"/>
      <c r="EO242" s="449"/>
      <c r="EP242" s="449"/>
      <c r="EQ242" s="449"/>
      <c r="ER242" s="449"/>
      <c r="ES242" s="449"/>
      <c r="ET242" s="449"/>
      <c r="EU242" s="449"/>
      <c r="EV242" s="449"/>
      <c r="EW242" s="449"/>
      <c r="EX242" s="449"/>
      <c r="EY242" s="449"/>
      <c r="EZ242" s="449"/>
      <c r="FA242" s="449"/>
      <c r="FB242" s="449"/>
      <c r="FC242" s="449"/>
      <c r="FD242" s="449"/>
      <c r="FE242" s="449"/>
      <c r="FF242" s="449"/>
      <c r="FG242" s="449" t="s">
        <v>133</v>
      </c>
      <c r="FH242" s="449" t="s">
        <v>133</v>
      </c>
      <c r="FI242" s="449" t="s">
        <v>349</v>
      </c>
      <c r="FJ242" s="449" t="s">
        <v>133</v>
      </c>
      <c r="FK242" s="449" t="s">
        <v>134</v>
      </c>
      <c r="FL242" s="449" t="s">
        <v>117</v>
      </c>
      <c r="FM242" s="449"/>
      <c r="FN242" s="449"/>
      <c r="FO242" s="449"/>
      <c r="FP242" s="449"/>
      <c r="FQ242" s="449" t="s">
        <v>350</v>
      </c>
      <c r="FR242" s="449" t="s">
        <v>117</v>
      </c>
      <c r="FS242" s="449"/>
      <c r="FT242" s="449"/>
      <c r="FU242" s="449"/>
      <c r="FV242" s="449"/>
      <c r="FW242" s="449"/>
      <c r="FX242" s="449"/>
      <c r="FY242" s="449"/>
      <c r="FZ242" s="449"/>
      <c r="GA242" s="449" t="s">
        <v>338</v>
      </c>
      <c r="GB242" s="449" t="s">
        <v>339</v>
      </c>
      <c r="GC242" s="449" t="s">
        <v>340</v>
      </c>
      <c r="GD242" s="449" t="s">
        <v>341</v>
      </c>
      <c r="GE242" s="449" t="s">
        <v>342</v>
      </c>
      <c r="GF242" s="449" t="s">
        <v>351</v>
      </c>
      <c r="GG242" s="449" t="s">
        <v>326</v>
      </c>
      <c r="GH242" s="449" t="s">
        <v>348</v>
      </c>
      <c r="GI242" s="449"/>
      <c r="GJ242" s="449"/>
    </row>
    <row r="243" spans="4:192" s="342" customFormat="1" ht="17.25" customHeight="1">
      <c r="O243" s="378"/>
    </row>
    <row r="244" spans="4:192" s="447" customFormat="1" ht="17.25" customHeight="1">
      <c r="D244" s="448" t="s">
        <v>573</v>
      </c>
      <c r="E244" s="324"/>
      <c r="F244" s="324"/>
      <c r="G244" s="365" t="s">
        <v>1215</v>
      </c>
      <c r="H244" s="324"/>
      <c r="I244" s="324"/>
      <c r="J244" s="324"/>
      <c r="K244" s="448"/>
      <c r="L244" s="448"/>
      <c r="M244" s="448"/>
      <c r="N244" s="448"/>
      <c r="O244" s="448"/>
      <c r="P244" s="448"/>
      <c r="Q244" s="448"/>
      <c r="R244" s="448"/>
      <c r="S244" s="448"/>
      <c r="T244" s="448"/>
    </row>
    <row r="245" spans="4:192" s="377" customFormat="1" ht="17.25" customHeight="1">
      <c r="D245" s="449" t="s">
        <v>81</v>
      </c>
      <c r="E245" s="449" t="s">
        <v>82</v>
      </c>
      <c r="F245" s="459" t="s">
        <v>164</v>
      </c>
      <c r="G245" s="459" t="s">
        <v>166</v>
      </c>
      <c r="H245" s="449" t="s">
        <v>235</v>
      </c>
      <c r="I245" s="449" t="s">
        <v>236</v>
      </c>
      <c r="J245" s="449" t="s">
        <v>237</v>
      </c>
      <c r="K245" s="449" t="s">
        <v>238</v>
      </c>
      <c r="L245" s="449" t="s">
        <v>239</v>
      </c>
      <c r="M245" s="449" t="s">
        <v>240</v>
      </c>
      <c r="N245" s="449" t="s">
        <v>241</v>
      </c>
      <c r="O245" s="449" t="s">
        <v>242</v>
      </c>
      <c r="P245" s="449" t="s">
        <v>243</v>
      </c>
      <c r="Q245" s="449" t="s">
        <v>244</v>
      </c>
      <c r="R245" s="449" t="s">
        <v>245</v>
      </c>
      <c r="S245" s="449" t="s">
        <v>246</v>
      </c>
      <c r="T245" s="449" t="s">
        <v>247</v>
      </c>
      <c r="U245" s="449" t="s">
        <v>248</v>
      </c>
      <c r="V245" s="449" t="s">
        <v>249</v>
      </c>
      <c r="W245" s="449" t="s">
        <v>250</v>
      </c>
      <c r="X245" s="449" t="s">
        <v>251</v>
      </c>
      <c r="Y245" s="449" t="s">
        <v>252</v>
      </c>
      <c r="Z245" s="449" t="s">
        <v>253</v>
      </c>
      <c r="AA245" s="449" t="s">
        <v>254</v>
      </c>
      <c r="AB245" s="449" t="s">
        <v>255</v>
      </c>
      <c r="AC245" s="449" t="s">
        <v>256</v>
      </c>
      <c r="AD245" s="449" t="s">
        <v>257</v>
      </c>
      <c r="AE245" s="449" t="s">
        <v>258</v>
      </c>
      <c r="AF245" s="449" t="s">
        <v>259</v>
      </c>
      <c r="AG245" s="449" t="s">
        <v>260</v>
      </c>
      <c r="AH245" s="449" t="s">
        <v>261</v>
      </c>
      <c r="AI245" s="449" t="s">
        <v>262</v>
      </c>
      <c r="AJ245" s="449" t="s">
        <v>263</v>
      </c>
      <c r="AK245" s="449" t="s">
        <v>264</v>
      </c>
      <c r="AL245" s="449" t="s">
        <v>265</v>
      </c>
      <c r="AM245" s="449" t="s">
        <v>266</v>
      </c>
      <c r="AN245" s="449" t="s">
        <v>267</v>
      </c>
      <c r="AO245" s="449" t="s">
        <v>268</v>
      </c>
      <c r="AP245" s="449" t="s">
        <v>269</v>
      </c>
      <c r="AQ245" s="449" t="s">
        <v>270</v>
      </c>
      <c r="AR245" s="449" t="s">
        <v>271</v>
      </c>
      <c r="AS245" s="449" t="s">
        <v>272</v>
      </c>
      <c r="AT245" s="449" t="s">
        <v>273</v>
      </c>
      <c r="AU245" s="449" t="s">
        <v>274</v>
      </c>
      <c r="AV245" s="449" t="s">
        <v>275</v>
      </c>
      <c r="AW245" s="449" t="s">
        <v>276</v>
      </c>
      <c r="AX245" s="449" t="s">
        <v>277</v>
      </c>
      <c r="AY245" s="449" t="s">
        <v>278</v>
      </c>
      <c r="AZ245" s="449" t="s">
        <v>279</v>
      </c>
      <c r="BA245" s="449" t="s">
        <v>280</v>
      </c>
      <c r="BB245" s="449" t="s">
        <v>281</v>
      </c>
      <c r="BC245" s="449" t="s">
        <v>282</v>
      </c>
      <c r="BD245" s="449" t="s">
        <v>283</v>
      </c>
      <c r="BE245" s="449" t="s">
        <v>284</v>
      </c>
      <c r="BF245" s="449" t="s">
        <v>285</v>
      </c>
      <c r="BG245" s="449" t="s">
        <v>286</v>
      </c>
      <c r="BH245" s="449" t="s">
        <v>287</v>
      </c>
      <c r="BI245" s="449" t="s">
        <v>288</v>
      </c>
      <c r="BJ245" s="449" t="s">
        <v>289</v>
      </c>
      <c r="BK245" s="449" t="s">
        <v>290</v>
      </c>
      <c r="BL245" s="449" t="s">
        <v>291</v>
      </c>
      <c r="BM245" s="449" t="s">
        <v>292</v>
      </c>
      <c r="BN245" s="449" t="s">
        <v>293</v>
      </c>
      <c r="BO245" s="449" t="s">
        <v>294</v>
      </c>
      <c r="BP245" s="449" t="s">
        <v>295</v>
      </c>
      <c r="BQ245" s="449" t="s">
        <v>296</v>
      </c>
      <c r="BR245" s="449" t="s">
        <v>297</v>
      </c>
      <c r="BS245" s="449" t="s">
        <v>298</v>
      </c>
      <c r="BT245" s="449" t="s">
        <v>299</v>
      </c>
      <c r="BU245" s="449" t="s">
        <v>300</v>
      </c>
      <c r="BV245" s="449" t="s">
        <v>301</v>
      </c>
      <c r="BW245" s="449" t="s">
        <v>302</v>
      </c>
      <c r="BX245" s="449" t="s">
        <v>303</v>
      </c>
      <c r="BY245" s="449" t="s">
        <v>304</v>
      </c>
      <c r="BZ245" s="449" t="s">
        <v>305</v>
      </c>
      <c r="CA245" s="449" t="s">
        <v>306</v>
      </c>
      <c r="CB245" s="449" t="s">
        <v>307</v>
      </c>
      <c r="CC245" s="449" t="s">
        <v>308</v>
      </c>
      <c r="CD245" s="449" t="s">
        <v>309</v>
      </c>
      <c r="CE245" s="449" t="s">
        <v>310</v>
      </c>
      <c r="CF245" s="449" t="s">
        <v>311</v>
      </c>
      <c r="CG245" s="449" t="s">
        <v>312</v>
      </c>
      <c r="CH245" s="449" t="s">
        <v>313</v>
      </c>
      <c r="CI245" s="449" t="s">
        <v>314</v>
      </c>
      <c r="CJ245" s="449" t="s">
        <v>315</v>
      </c>
      <c r="CK245" s="449" t="s">
        <v>316</v>
      </c>
      <c r="CL245" s="449" t="s">
        <v>317</v>
      </c>
      <c r="CM245" s="449" t="s">
        <v>318</v>
      </c>
      <c r="CN245" s="449" t="s">
        <v>319</v>
      </c>
      <c r="CO245" s="449" t="s">
        <v>320</v>
      </c>
      <c r="CP245" s="449" t="s">
        <v>321</v>
      </c>
      <c r="CQ245" s="449" t="s">
        <v>322</v>
      </c>
      <c r="CR245" s="449" t="s">
        <v>323</v>
      </c>
      <c r="CS245" s="449" t="s">
        <v>324</v>
      </c>
      <c r="CT245" s="459" t="s">
        <v>110</v>
      </c>
      <c r="CU245" s="459" t="s">
        <v>111</v>
      </c>
      <c r="CV245" s="449" t="s">
        <v>112</v>
      </c>
      <c r="CW245" s="449" t="s">
        <v>113</v>
      </c>
      <c r="CX245" s="449" t="s">
        <v>114</v>
      </c>
      <c r="CY245" s="449" t="s">
        <v>115</v>
      </c>
      <c r="CZ245" s="449" t="s">
        <v>116</v>
      </c>
    </row>
    <row r="246" spans="4:192" s="450" customFormat="1" ht="17.25" customHeight="1">
      <c r="D246" s="449" t="s">
        <v>117</v>
      </c>
      <c r="E246" s="449" t="s">
        <v>117</v>
      </c>
      <c r="F246" s="449" t="s">
        <v>1187</v>
      </c>
      <c r="G246" s="449" t="s">
        <v>326</v>
      </c>
      <c r="H246" s="449" t="s">
        <v>353</v>
      </c>
      <c r="I246" s="449" t="s">
        <v>117</v>
      </c>
      <c r="J246" s="449" t="s">
        <v>117</v>
      </c>
      <c r="K246" s="449" t="s">
        <v>117</v>
      </c>
      <c r="L246" s="449" t="s">
        <v>117</v>
      </c>
      <c r="M246" s="449" t="s">
        <v>117</v>
      </c>
      <c r="N246" s="449" t="s">
        <v>354</v>
      </c>
      <c r="O246" s="449" t="s">
        <v>117</v>
      </c>
      <c r="P246" s="449" t="s">
        <v>133</v>
      </c>
      <c r="Q246" s="449" t="s">
        <v>355</v>
      </c>
      <c r="R246" s="449" t="s">
        <v>134</v>
      </c>
      <c r="S246" s="449" t="s">
        <v>134</v>
      </c>
      <c r="T246" s="449" t="s">
        <v>134</v>
      </c>
      <c r="U246" s="449" t="s">
        <v>134</v>
      </c>
      <c r="V246" s="449" t="s">
        <v>117</v>
      </c>
      <c r="W246" s="449" t="s">
        <v>356</v>
      </c>
      <c r="X246" s="449" t="s">
        <v>134</v>
      </c>
      <c r="Y246" s="449" t="s">
        <v>133</v>
      </c>
      <c r="Z246" s="449" t="s">
        <v>357</v>
      </c>
      <c r="AA246" s="449" t="s">
        <v>159</v>
      </c>
      <c r="AB246" s="449" t="s">
        <v>159</v>
      </c>
      <c r="AC246" s="449" t="s">
        <v>159</v>
      </c>
      <c r="AD246" s="449" t="s">
        <v>159</v>
      </c>
      <c r="AE246" s="449" t="s">
        <v>117</v>
      </c>
      <c r="AF246" s="449" t="s">
        <v>358</v>
      </c>
      <c r="AG246" s="449" t="s">
        <v>159</v>
      </c>
      <c r="AH246" s="449" t="s">
        <v>133</v>
      </c>
      <c r="AI246" s="449" t="s">
        <v>359</v>
      </c>
      <c r="AJ246" s="449" t="s">
        <v>360</v>
      </c>
      <c r="AK246" s="449" t="s">
        <v>360</v>
      </c>
      <c r="AL246" s="449" t="s">
        <v>360</v>
      </c>
      <c r="AM246" s="449" t="s">
        <v>360</v>
      </c>
      <c r="AN246" s="449" t="s">
        <v>117</v>
      </c>
      <c r="AO246" s="449" t="s">
        <v>361</v>
      </c>
      <c r="AP246" s="449" t="s">
        <v>360</v>
      </c>
      <c r="AQ246" s="449" t="s">
        <v>133</v>
      </c>
      <c r="AR246" s="449" t="s">
        <v>362</v>
      </c>
      <c r="AS246" s="449" t="s">
        <v>333</v>
      </c>
      <c r="AT246" s="449" t="s">
        <v>333</v>
      </c>
      <c r="AU246" s="449" t="s">
        <v>333</v>
      </c>
      <c r="AV246" s="449" t="s">
        <v>333</v>
      </c>
      <c r="AW246" s="449" t="s">
        <v>117</v>
      </c>
      <c r="AX246" s="449" t="s">
        <v>363</v>
      </c>
      <c r="AY246" s="449" t="s">
        <v>333</v>
      </c>
      <c r="AZ246" s="449" t="s">
        <v>133</v>
      </c>
      <c r="BA246" s="449" t="s">
        <v>364</v>
      </c>
      <c r="BB246" s="449" t="s">
        <v>365</v>
      </c>
      <c r="BC246" s="449" t="s">
        <v>365</v>
      </c>
      <c r="BD246" s="449" t="s">
        <v>365</v>
      </c>
      <c r="BE246" s="449" t="s">
        <v>365</v>
      </c>
      <c r="BF246" s="449" t="s">
        <v>117</v>
      </c>
      <c r="BG246" s="449" t="s">
        <v>366</v>
      </c>
      <c r="BH246" s="449" t="s">
        <v>365</v>
      </c>
      <c r="BI246" s="449" t="s">
        <v>133</v>
      </c>
      <c r="BJ246" s="449" t="s">
        <v>367</v>
      </c>
      <c r="BK246" s="449" t="s">
        <v>368</v>
      </c>
      <c r="BL246" s="449" t="s">
        <v>368</v>
      </c>
      <c r="BM246" s="449" t="s">
        <v>368</v>
      </c>
      <c r="BN246" s="449" t="s">
        <v>368</v>
      </c>
      <c r="BO246" s="449" t="s">
        <v>117</v>
      </c>
      <c r="BP246" s="449" t="s">
        <v>369</v>
      </c>
      <c r="BQ246" s="449" t="s">
        <v>368</v>
      </c>
      <c r="BR246" s="449" t="s">
        <v>133</v>
      </c>
      <c r="BS246" s="449" t="s">
        <v>370</v>
      </c>
      <c r="BT246" s="449" t="s">
        <v>134</v>
      </c>
      <c r="BU246" s="449" t="s">
        <v>371</v>
      </c>
      <c r="BV246" s="449" t="s">
        <v>371</v>
      </c>
      <c r="BW246" s="449" t="s">
        <v>371</v>
      </c>
      <c r="BX246" s="449" t="s">
        <v>117</v>
      </c>
      <c r="BY246" s="449" t="s">
        <v>372</v>
      </c>
      <c r="BZ246" s="449" t="s">
        <v>371</v>
      </c>
      <c r="CA246" s="449" t="s">
        <v>133</v>
      </c>
      <c r="CB246" s="449" t="s">
        <v>373</v>
      </c>
      <c r="CC246" s="449" t="s">
        <v>159</v>
      </c>
      <c r="CD246" s="449" t="s">
        <v>374</v>
      </c>
      <c r="CE246" s="449" t="s">
        <v>374</v>
      </c>
      <c r="CF246" s="449" t="s">
        <v>374</v>
      </c>
      <c r="CG246" s="449" t="s">
        <v>117</v>
      </c>
      <c r="CH246" s="449" t="s">
        <v>375</v>
      </c>
      <c r="CI246" s="449" t="s">
        <v>374</v>
      </c>
      <c r="CJ246" s="449" t="s">
        <v>133</v>
      </c>
      <c r="CK246" s="449" t="s">
        <v>376</v>
      </c>
      <c r="CL246" s="449" t="s">
        <v>333</v>
      </c>
      <c r="CM246" s="449" t="s">
        <v>354</v>
      </c>
      <c r="CN246" s="449" t="s">
        <v>354</v>
      </c>
      <c r="CO246" s="449" t="s">
        <v>354</v>
      </c>
      <c r="CP246" s="449" t="s">
        <v>117</v>
      </c>
      <c r="CQ246" s="449" t="s">
        <v>377</v>
      </c>
      <c r="CR246" s="449" t="s">
        <v>354</v>
      </c>
      <c r="CS246" s="449" t="s">
        <v>133</v>
      </c>
      <c r="CT246" s="449" t="s">
        <v>1138</v>
      </c>
      <c r="CU246" s="449" t="s">
        <v>1214</v>
      </c>
      <c r="CV246" s="449" t="s">
        <v>133</v>
      </c>
      <c r="CW246" s="449" t="s">
        <v>133</v>
      </c>
      <c r="CX246" s="449" t="s">
        <v>49</v>
      </c>
      <c r="CY246" s="449" t="s">
        <v>571</v>
      </c>
      <c r="CZ246" s="449" t="s">
        <v>572</v>
      </c>
    </row>
    <row r="247" spans="4:192" s="342" customFormat="1" ht="17.25" customHeight="1">
      <c r="O247" s="378"/>
    </row>
    <row r="248" spans="4:192" s="447" customFormat="1" ht="17.25" customHeight="1">
      <c r="D248" s="448" t="s">
        <v>574</v>
      </c>
      <c r="E248" s="324"/>
      <c r="F248" s="324"/>
      <c r="G248" s="365" t="s">
        <v>1216</v>
      </c>
      <c r="H248" s="324"/>
      <c r="I248" s="324"/>
      <c r="J248" s="324"/>
      <c r="K248" s="448"/>
      <c r="L248" s="448"/>
      <c r="M248" s="448"/>
      <c r="N248" s="448"/>
      <c r="O248" s="448"/>
      <c r="P248" s="448"/>
      <c r="Q248" s="448"/>
      <c r="R248" s="448"/>
      <c r="S248" s="448"/>
      <c r="T248" s="448"/>
    </row>
    <row r="249" spans="4:192" s="377" customFormat="1" ht="17.25" customHeight="1">
      <c r="D249" s="449" t="s">
        <v>81</v>
      </c>
      <c r="E249" s="449" t="s">
        <v>82</v>
      </c>
      <c r="F249" s="459" t="s">
        <v>164</v>
      </c>
      <c r="G249" s="459" t="s">
        <v>225</v>
      </c>
      <c r="H249" s="459" t="s">
        <v>166</v>
      </c>
      <c r="I249" s="449" t="s">
        <v>430</v>
      </c>
      <c r="J249" s="449" t="s">
        <v>575</v>
      </c>
      <c r="K249" s="459" t="s">
        <v>165</v>
      </c>
      <c r="L249" s="459" t="s">
        <v>231</v>
      </c>
      <c r="M249" s="449" t="s">
        <v>576</v>
      </c>
      <c r="N249" s="449" t="s">
        <v>169</v>
      </c>
      <c r="O249" s="449" t="s">
        <v>226</v>
      </c>
      <c r="P249" s="449" t="s">
        <v>227</v>
      </c>
      <c r="Q249" s="449" t="s">
        <v>577</v>
      </c>
      <c r="R249" s="449" t="s">
        <v>229</v>
      </c>
      <c r="S249" s="449" t="s">
        <v>230</v>
      </c>
      <c r="T249" s="459" t="s">
        <v>578</v>
      </c>
      <c r="U249" s="449" t="s">
        <v>232</v>
      </c>
      <c r="V249" s="449" t="s">
        <v>233</v>
      </c>
      <c r="W249" s="449" t="s">
        <v>228</v>
      </c>
      <c r="X249" s="449" t="s">
        <v>579</v>
      </c>
      <c r="Y249" s="449" t="s">
        <v>580</v>
      </c>
      <c r="Z249" s="449" t="s">
        <v>451</v>
      </c>
      <c r="AA249" s="449" t="s">
        <v>581</v>
      </c>
      <c r="AB249" s="449" t="s">
        <v>452</v>
      </c>
      <c r="AC249" s="449" t="s">
        <v>582</v>
      </c>
      <c r="AD249" s="449" t="s">
        <v>583</v>
      </c>
      <c r="AE249" s="449" t="s">
        <v>584</v>
      </c>
      <c r="AF249" s="449" t="s">
        <v>585</v>
      </c>
      <c r="AG249" s="449" t="s">
        <v>586</v>
      </c>
      <c r="AH249" s="449" t="s">
        <v>587</v>
      </c>
      <c r="AI249" s="449" t="s">
        <v>588</v>
      </c>
      <c r="AJ249" s="449" t="s">
        <v>589</v>
      </c>
      <c r="AK249" s="449" t="s">
        <v>590</v>
      </c>
      <c r="AL249" s="449" t="s">
        <v>591</v>
      </c>
      <c r="AM249" s="449" t="s">
        <v>592</v>
      </c>
      <c r="AN249" s="449" t="s">
        <v>593</v>
      </c>
      <c r="AO249" s="449" t="s">
        <v>234</v>
      </c>
      <c r="AP249" s="449" t="s">
        <v>484</v>
      </c>
      <c r="AQ249" s="449" t="s">
        <v>206</v>
      </c>
      <c r="AR249" s="449" t="s">
        <v>485</v>
      </c>
      <c r="AS249" s="449" t="s">
        <v>486</v>
      </c>
      <c r="AT249" s="449" t="s">
        <v>487</v>
      </c>
      <c r="AU249" s="449" t="s">
        <v>488</v>
      </c>
      <c r="AV249" s="449" t="s">
        <v>489</v>
      </c>
      <c r="AW249" s="449" t="s">
        <v>490</v>
      </c>
      <c r="AX249" s="449" t="s">
        <v>491</v>
      </c>
      <c r="AY249" s="449" t="s">
        <v>492</v>
      </c>
      <c r="AZ249" s="449" t="s">
        <v>493</v>
      </c>
      <c r="BA249" s="449" t="s">
        <v>494</v>
      </c>
      <c r="BB249" s="449" t="s">
        <v>495</v>
      </c>
      <c r="BC249" s="449" t="s">
        <v>496</v>
      </c>
      <c r="BD249" s="449" t="s">
        <v>497</v>
      </c>
      <c r="BE249" s="449" t="s">
        <v>498</v>
      </c>
      <c r="BF249" s="449" t="s">
        <v>499</v>
      </c>
      <c r="BG249" s="449" t="s">
        <v>500</v>
      </c>
      <c r="BH249" s="449" t="s">
        <v>501</v>
      </c>
      <c r="BI249" s="449" t="s">
        <v>502</v>
      </c>
      <c r="BJ249" s="449" t="s">
        <v>503</v>
      </c>
      <c r="BK249" s="449" t="s">
        <v>504</v>
      </c>
      <c r="BL249" s="449" t="s">
        <v>505</v>
      </c>
      <c r="BM249" s="449" t="s">
        <v>506</v>
      </c>
      <c r="BN249" s="449" t="s">
        <v>507</v>
      </c>
      <c r="BO249" s="449" t="s">
        <v>594</v>
      </c>
      <c r="BP249" s="449" t="s">
        <v>508</v>
      </c>
      <c r="BQ249" s="449" t="s">
        <v>509</v>
      </c>
      <c r="BR249" s="449" t="s">
        <v>510</v>
      </c>
      <c r="BS249" s="449" t="s">
        <v>595</v>
      </c>
      <c r="BT249" s="459" t="s">
        <v>110</v>
      </c>
      <c r="BU249" s="459" t="s">
        <v>111</v>
      </c>
      <c r="BV249" s="449" t="s">
        <v>112</v>
      </c>
      <c r="BW249" s="449" t="s">
        <v>113</v>
      </c>
      <c r="BX249" s="449" t="s">
        <v>114</v>
      </c>
      <c r="BY249" s="449" t="s">
        <v>115</v>
      </c>
      <c r="BZ249" s="449" t="s">
        <v>116</v>
      </c>
    </row>
    <row r="250" spans="4:192" s="377" customFormat="1" ht="17.25" customHeight="1">
      <c r="D250" s="449" t="s">
        <v>117</v>
      </c>
      <c r="E250" s="449" t="s">
        <v>117</v>
      </c>
      <c r="F250" s="449" t="s">
        <v>1187</v>
      </c>
      <c r="G250" s="449" t="s">
        <v>596</v>
      </c>
      <c r="H250" s="449" t="s">
        <v>326</v>
      </c>
      <c r="I250" s="449" t="s">
        <v>569</v>
      </c>
      <c r="J250" s="449" t="s">
        <v>1187</v>
      </c>
      <c r="K250" s="449" t="s">
        <v>117</v>
      </c>
      <c r="L250" s="449" t="s">
        <v>117</v>
      </c>
      <c r="M250" s="449"/>
      <c r="N250" s="449"/>
      <c r="O250" s="449" t="s">
        <v>359</v>
      </c>
      <c r="P250" s="449" t="s">
        <v>360</v>
      </c>
      <c r="Q250" s="449" t="s">
        <v>133</v>
      </c>
      <c r="R250" s="449" t="s">
        <v>360</v>
      </c>
      <c r="S250" s="449" t="s">
        <v>360</v>
      </c>
      <c r="T250" s="449" t="s">
        <v>133</v>
      </c>
      <c r="U250" s="449" t="s">
        <v>361</v>
      </c>
      <c r="V250" s="449" t="s">
        <v>360</v>
      </c>
      <c r="W250" s="449" t="s">
        <v>360</v>
      </c>
      <c r="X250" s="449" t="s">
        <v>133</v>
      </c>
      <c r="Y250" s="449" t="s">
        <v>133</v>
      </c>
      <c r="Z250" s="449" t="s">
        <v>133</v>
      </c>
      <c r="AA250" s="449" t="s">
        <v>133</v>
      </c>
      <c r="AB250" s="449" t="s">
        <v>133</v>
      </c>
      <c r="AC250" s="449" t="s">
        <v>133</v>
      </c>
      <c r="AD250" s="449" t="s">
        <v>133</v>
      </c>
      <c r="AE250" s="449" t="s">
        <v>597</v>
      </c>
      <c r="AF250" s="449" t="s">
        <v>133</v>
      </c>
      <c r="AG250" s="449" t="s">
        <v>346</v>
      </c>
      <c r="AH250" s="449" t="s">
        <v>133</v>
      </c>
      <c r="AI250" s="449" t="s">
        <v>133</v>
      </c>
      <c r="AJ250" s="449" t="s">
        <v>133</v>
      </c>
      <c r="AK250" s="449" t="s">
        <v>133</v>
      </c>
      <c r="AL250" s="449" t="s">
        <v>133</v>
      </c>
      <c r="AM250" s="449" t="s">
        <v>133</v>
      </c>
      <c r="AN250" s="449" t="s">
        <v>1138</v>
      </c>
      <c r="AO250" s="449" t="s">
        <v>133</v>
      </c>
      <c r="AP250" s="449" t="s">
        <v>133</v>
      </c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 t="s">
        <v>133</v>
      </c>
      <c r="BA250" s="449" t="s">
        <v>133</v>
      </c>
      <c r="BB250" s="449" t="s">
        <v>133</v>
      </c>
      <c r="BC250" s="449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 t="s">
        <v>133</v>
      </c>
      <c r="BP250" s="449" t="s">
        <v>133</v>
      </c>
      <c r="BQ250" s="449" t="s">
        <v>117</v>
      </c>
      <c r="BR250" s="449" t="s">
        <v>133</v>
      </c>
      <c r="BS250" s="449" t="s">
        <v>133</v>
      </c>
      <c r="BT250" s="449" t="s">
        <v>1138</v>
      </c>
      <c r="BU250" s="449" t="s">
        <v>1214</v>
      </c>
      <c r="BV250" s="449" t="s">
        <v>133</v>
      </c>
      <c r="BW250" s="449" t="s">
        <v>133</v>
      </c>
      <c r="BX250" s="449" t="s">
        <v>49</v>
      </c>
      <c r="BY250" s="449" t="s">
        <v>571</v>
      </c>
      <c r="BZ250" s="449" t="s">
        <v>572</v>
      </c>
    </row>
    <row r="251" spans="4:192" s="377" customFormat="1" ht="17.25" customHeight="1">
      <c r="D251" s="449" t="s">
        <v>117</v>
      </c>
      <c r="E251" s="449" t="s">
        <v>117</v>
      </c>
      <c r="F251" s="449" t="s">
        <v>1187</v>
      </c>
      <c r="G251" s="449" t="s">
        <v>343</v>
      </c>
      <c r="H251" s="449" t="s">
        <v>326</v>
      </c>
      <c r="I251" s="449" t="s">
        <v>569</v>
      </c>
      <c r="J251" s="449" t="s">
        <v>1187</v>
      </c>
      <c r="K251" s="449" t="s">
        <v>117</v>
      </c>
      <c r="L251" s="449" t="s">
        <v>117</v>
      </c>
      <c r="M251" s="449"/>
      <c r="N251" s="449"/>
      <c r="O251" s="449" t="s">
        <v>357</v>
      </c>
      <c r="P251" s="449" t="s">
        <v>159</v>
      </c>
      <c r="Q251" s="449" t="s">
        <v>133</v>
      </c>
      <c r="R251" s="449" t="s">
        <v>159</v>
      </c>
      <c r="S251" s="449" t="s">
        <v>159</v>
      </c>
      <c r="T251" s="449" t="s">
        <v>133</v>
      </c>
      <c r="U251" s="449" t="s">
        <v>358</v>
      </c>
      <c r="V251" s="449" t="s">
        <v>159</v>
      </c>
      <c r="W251" s="449" t="s">
        <v>159</v>
      </c>
      <c r="X251" s="449" t="s">
        <v>133</v>
      </c>
      <c r="Y251" s="449" t="s">
        <v>133</v>
      </c>
      <c r="Z251" s="449" t="s">
        <v>133</v>
      </c>
      <c r="AA251" s="449" t="s">
        <v>133</v>
      </c>
      <c r="AB251" s="449" t="s">
        <v>133</v>
      </c>
      <c r="AC251" s="449" t="s">
        <v>133</v>
      </c>
      <c r="AD251" s="449" t="s">
        <v>133</v>
      </c>
      <c r="AE251" s="449" t="s">
        <v>597</v>
      </c>
      <c r="AF251" s="449" t="s">
        <v>133</v>
      </c>
      <c r="AG251" s="449" t="s">
        <v>346</v>
      </c>
      <c r="AH251" s="449" t="s">
        <v>133</v>
      </c>
      <c r="AI251" s="449" t="s">
        <v>133</v>
      </c>
      <c r="AJ251" s="449" t="s">
        <v>133</v>
      </c>
      <c r="AK251" s="449" t="s">
        <v>133</v>
      </c>
      <c r="AL251" s="449" t="s">
        <v>133</v>
      </c>
      <c r="AM251" s="449" t="s">
        <v>133</v>
      </c>
      <c r="AN251" s="449" t="s">
        <v>1138</v>
      </c>
      <c r="AO251" s="449" t="s">
        <v>133</v>
      </c>
      <c r="AP251" s="449" t="s">
        <v>133</v>
      </c>
      <c r="AQ251" s="449"/>
      <c r="AR251" s="449"/>
      <c r="AS251" s="449"/>
      <c r="AT251" s="449"/>
      <c r="AU251" s="449"/>
      <c r="AV251" s="449"/>
      <c r="AW251" s="449"/>
      <c r="AX251" s="449"/>
      <c r="AY251" s="449"/>
      <c r="AZ251" s="449" t="s">
        <v>133</v>
      </c>
      <c r="BA251" s="449" t="s">
        <v>133</v>
      </c>
      <c r="BB251" s="449" t="s">
        <v>133</v>
      </c>
      <c r="BC251" s="449"/>
      <c r="BD251" s="449"/>
      <c r="BE251" s="449"/>
      <c r="BF251" s="449"/>
      <c r="BG251" s="449"/>
      <c r="BH251" s="449"/>
      <c r="BI251" s="449"/>
      <c r="BJ251" s="449"/>
      <c r="BK251" s="449"/>
      <c r="BL251" s="449"/>
      <c r="BM251" s="449"/>
      <c r="BN251" s="449"/>
      <c r="BO251" s="449" t="s">
        <v>133</v>
      </c>
      <c r="BP251" s="449" t="s">
        <v>133</v>
      </c>
      <c r="BQ251" s="449" t="s">
        <v>117</v>
      </c>
      <c r="BR251" s="449" t="s">
        <v>133</v>
      </c>
      <c r="BS251" s="449" t="s">
        <v>133</v>
      </c>
      <c r="BT251" s="449" t="s">
        <v>1138</v>
      </c>
      <c r="BU251" s="449" t="s">
        <v>1214</v>
      </c>
      <c r="BV251" s="449" t="s">
        <v>133</v>
      </c>
      <c r="BW251" s="449" t="s">
        <v>133</v>
      </c>
      <c r="BX251" s="449" t="s">
        <v>49</v>
      </c>
      <c r="BY251" s="449" t="s">
        <v>571</v>
      </c>
      <c r="BZ251" s="449" t="s">
        <v>572</v>
      </c>
    </row>
    <row r="252" spans="4:192" s="377" customFormat="1" ht="17.25" customHeight="1">
      <c r="D252" s="449" t="s">
        <v>117</v>
      </c>
      <c r="E252" s="449" t="s">
        <v>117</v>
      </c>
      <c r="F252" s="449" t="s">
        <v>1187</v>
      </c>
      <c r="G252" s="449" t="s">
        <v>598</v>
      </c>
      <c r="H252" s="449" t="s">
        <v>326</v>
      </c>
      <c r="I252" s="449" t="s">
        <v>569</v>
      </c>
      <c r="J252" s="449" t="s">
        <v>1187</v>
      </c>
      <c r="K252" s="449" t="s">
        <v>117</v>
      </c>
      <c r="L252" s="449" t="s">
        <v>117</v>
      </c>
      <c r="M252" s="449"/>
      <c r="N252" s="449"/>
      <c r="O252" s="449" t="s">
        <v>362</v>
      </c>
      <c r="P252" s="449" t="s">
        <v>333</v>
      </c>
      <c r="Q252" s="449" t="s">
        <v>133</v>
      </c>
      <c r="R252" s="449" t="s">
        <v>333</v>
      </c>
      <c r="S252" s="449" t="s">
        <v>333</v>
      </c>
      <c r="T252" s="449" t="s">
        <v>133</v>
      </c>
      <c r="U252" s="449" t="s">
        <v>363</v>
      </c>
      <c r="V252" s="449" t="s">
        <v>333</v>
      </c>
      <c r="W252" s="449" t="s">
        <v>333</v>
      </c>
      <c r="X252" s="449" t="s">
        <v>133</v>
      </c>
      <c r="Y252" s="449" t="s">
        <v>133</v>
      </c>
      <c r="Z252" s="449" t="s">
        <v>133</v>
      </c>
      <c r="AA252" s="449" t="s">
        <v>133</v>
      </c>
      <c r="AB252" s="449" t="s">
        <v>133</v>
      </c>
      <c r="AC252" s="449" t="s">
        <v>133</v>
      </c>
      <c r="AD252" s="449" t="s">
        <v>133</v>
      </c>
      <c r="AE252" s="449" t="s">
        <v>597</v>
      </c>
      <c r="AF252" s="449" t="s">
        <v>133</v>
      </c>
      <c r="AG252" s="449" t="s">
        <v>346</v>
      </c>
      <c r="AH252" s="449" t="s">
        <v>133</v>
      </c>
      <c r="AI252" s="449" t="s">
        <v>133</v>
      </c>
      <c r="AJ252" s="449" t="s">
        <v>133</v>
      </c>
      <c r="AK252" s="449" t="s">
        <v>133</v>
      </c>
      <c r="AL252" s="449" t="s">
        <v>133</v>
      </c>
      <c r="AM252" s="449" t="s">
        <v>133</v>
      </c>
      <c r="AN252" s="449" t="s">
        <v>1138</v>
      </c>
      <c r="AO252" s="449" t="s">
        <v>133</v>
      </c>
      <c r="AP252" s="449" t="s">
        <v>133</v>
      </c>
      <c r="AQ252" s="449"/>
      <c r="AR252" s="449"/>
      <c r="AS252" s="449"/>
      <c r="AT252" s="449"/>
      <c r="AU252" s="449"/>
      <c r="AV252" s="449"/>
      <c r="AW252" s="449"/>
      <c r="AX252" s="449"/>
      <c r="AY252" s="449"/>
      <c r="AZ252" s="449" t="s">
        <v>133</v>
      </c>
      <c r="BA252" s="449" t="s">
        <v>133</v>
      </c>
      <c r="BB252" s="449" t="s">
        <v>133</v>
      </c>
      <c r="BC252" s="449"/>
      <c r="BD252" s="449"/>
      <c r="BE252" s="449"/>
      <c r="BF252" s="449"/>
      <c r="BG252" s="449"/>
      <c r="BH252" s="449"/>
      <c r="BI252" s="449"/>
      <c r="BJ252" s="449"/>
      <c r="BK252" s="449"/>
      <c r="BL252" s="449"/>
      <c r="BM252" s="449"/>
      <c r="BN252" s="449"/>
      <c r="BO252" s="449" t="s">
        <v>133</v>
      </c>
      <c r="BP252" s="449" t="s">
        <v>133</v>
      </c>
      <c r="BQ252" s="449" t="s">
        <v>117</v>
      </c>
      <c r="BR252" s="449" t="s">
        <v>133</v>
      </c>
      <c r="BS252" s="449" t="s">
        <v>133</v>
      </c>
      <c r="BT252" s="449" t="s">
        <v>1138</v>
      </c>
      <c r="BU252" s="449" t="s">
        <v>1214</v>
      </c>
      <c r="BV252" s="449" t="s">
        <v>133</v>
      </c>
      <c r="BW252" s="449" t="s">
        <v>133</v>
      </c>
      <c r="BX252" s="449" t="s">
        <v>49</v>
      </c>
      <c r="BY252" s="449" t="s">
        <v>571</v>
      </c>
      <c r="BZ252" s="449" t="s">
        <v>572</v>
      </c>
    </row>
    <row r="253" spans="4:192" s="377" customFormat="1" ht="17.25" customHeight="1">
      <c r="D253" s="449" t="s">
        <v>117</v>
      </c>
      <c r="E253" s="449" t="s">
        <v>117</v>
      </c>
      <c r="F253" s="449" t="s">
        <v>1187</v>
      </c>
      <c r="G253" s="449" t="s">
        <v>599</v>
      </c>
      <c r="H253" s="449" t="s">
        <v>326</v>
      </c>
      <c r="I253" s="449" t="s">
        <v>569</v>
      </c>
      <c r="J253" s="449" t="s">
        <v>1187</v>
      </c>
      <c r="K253" s="449" t="s">
        <v>117</v>
      </c>
      <c r="L253" s="449" t="s">
        <v>117</v>
      </c>
      <c r="M253" s="449"/>
      <c r="N253" s="449"/>
      <c r="O253" s="449" t="s">
        <v>359</v>
      </c>
      <c r="P253" s="449" t="s">
        <v>360</v>
      </c>
      <c r="Q253" s="449" t="s">
        <v>133</v>
      </c>
      <c r="R253" s="449" t="s">
        <v>360</v>
      </c>
      <c r="S253" s="449" t="s">
        <v>360</v>
      </c>
      <c r="T253" s="449" t="s">
        <v>133</v>
      </c>
      <c r="U253" s="449" t="s">
        <v>361</v>
      </c>
      <c r="V253" s="449" t="s">
        <v>360</v>
      </c>
      <c r="W253" s="449" t="s">
        <v>360</v>
      </c>
      <c r="X253" s="449" t="s">
        <v>133</v>
      </c>
      <c r="Y253" s="449" t="s">
        <v>133</v>
      </c>
      <c r="Z253" s="449" t="s">
        <v>133</v>
      </c>
      <c r="AA253" s="449" t="s">
        <v>133</v>
      </c>
      <c r="AB253" s="449" t="s">
        <v>133</v>
      </c>
      <c r="AC253" s="449" t="s">
        <v>133</v>
      </c>
      <c r="AD253" s="449" t="s">
        <v>133</v>
      </c>
      <c r="AE253" s="449" t="s">
        <v>597</v>
      </c>
      <c r="AF253" s="449" t="s">
        <v>133</v>
      </c>
      <c r="AG253" s="449" t="s">
        <v>346</v>
      </c>
      <c r="AH253" s="449" t="s">
        <v>133</v>
      </c>
      <c r="AI253" s="449" t="s">
        <v>133</v>
      </c>
      <c r="AJ253" s="449" t="s">
        <v>133</v>
      </c>
      <c r="AK253" s="449" t="s">
        <v>133</v>
      </c>
      <c r="AL253" s="449" t="s">
        <v>133</v>
      </c>
      <c r="AM253" s="449" t="s">
        <v>133</v>
      </c>
      <c r="AN253" s="449" t="s">
        <v>1138</v>
      </c>
      <c r="AO253" s="449" t="s">
        <v>133</v>
      </c>
      <c r="AP253" s="449" t="s">
        <v>133</v>
      </c>
      <c r="AQ253" s="449"/>
      <c r="AR253" s="449"/>
      <c r="AS253" s="449"/>
      <c r="AT253" s="449"/>
      <c r="AU253" s="449"/>
      <c r="AV253" s="449"/>
      <c r="AW253" s="449"/>
      <c r="AX253" s="449"/>
      <c r="AY253" s="449"/>
      <c r="AZ253" s="449" t="s">
        <v>133</v>
      </c>
      <c r="BA253" s="449" t="s">
        <v>133</v>
      </c>
      <c r="BB253" s="449" t="s">
        <v>133</v>
      </c>
      <c r="BC253" s="449"/>
      <c r="BD253" s="449"/>
      <c r="BE253" s="449"/>
      <c r="BF253" s="449"/>
      <c r="BG253" s="449"/>
      <c r="BH253" s="449"/>
      <c r="BI253" s="449"/>
      <c r="BJ253" s="449"/>
      <c r="BK253" s="449"/>
      <c r="BL253" s="449"/>
      <c r="BM253" s="449"/>
      <c r="BN253" s="449"/>
      <c r="BO253" s="449" t="s">
        <v>133</v>
      </c>
      <c r="BP253" s="449" t="s">
        <v>133</v>
      </c>
      <c r="BQ253" s="449" t="s">
        <v>117</v>
      </c>
      <c r="BR253" s="449" t="s">
        <v>133</v>
      </c>
      <c r="BS253" s="449" t="s">
        <v>133</v>
      </c>
      <c r="BT253" s="449" t="s">
        <v>1138</v>
      </c>
      <c r="BU253" s="449" t="s">
        <v>1214</v>
      </c>
      <c r="BV253" s="449" t="s">
        <v>133</v>
      </c>
      <c r="BW253" s="449" t="s">
        <v>133</v>
      </c>
      <c r="BX253" s="449" t="s">
        <v>49</v>
      </c>
      <c r="BY253" s="449" t="s">
        <v>571</v>
      </c>
      <c r="BZ253" s="449" t="s">
        <v>572</v>
      </c>
    </row>
    <row r="254" spans="4:192" s="377" customFormat="1" ht="17.25" customHeight="1">
      <c r="D254" s="449" t="s">
        <v>117</v>
      </c>
      <c r="E254" s="449" t="s">
        <v>117</v>
      </c>
      <c r="F254" s="449" t="s">
        <v>1187</v>
      </c>
      <c r="G254" s="449" t="s">
        <v>600</v>
      </c>
      <c r="H254" s="449" t="s">
        <v>326</v>
      </c>
      <c r="I254" s="449" t="s">
        <v>569</v>
      </c>
      <c r="J254" s="449" t="s">
        <v>1187</v>
      </c>
      <c r="K254" s="449" t="s">
        <v>117</v>
      </c>
      <c r="L254" s="449" t="s">
        <v>117</v>
      </c>
      <c r="M254" s="449"/>
      <c r="N254" s="449"/>
      <c r="O254" s="449" t="s">
        <v>357</v>
      </c>
      <c r="P254" s="449" t="s">
        <v>159</v>
      </c>
      <c r="Q254" s="449" t="s">
        <v>133</v>
      </c>
      <c r="R254" s="449" t="s">
        <v>159</v>
      </c>
      <c r="S254" s="449" t="s">
        <v>159</v>
      </c>
      <c r="T254" s="449" t="s">
        <v>133</v>
      </c>
      <c r="U254" s="449" t="s">
        <v>358</v>
      </c>
      <c r="V254" s="449" t="s">
        <v>159</v>
      </c>
      <c r="W254" s="449" t="s">
        <v>159</v>
      </c>
      <c r="X254" s="449" t="s">
        <v>133</v>
      </c>
      <c r="Y254" s="449" t="s">
        <v>133</v>
      </c>
      <c r="Z254" s="449" t="s">
        <v>133</v>
      </c>
      <c r="AA254" s="449" t="s">
        <v>133</v>
      </c>
      <c r="AB254" s="449" t="s">
        <v>133</v>
      </c>
      <c r="AC254" s="449" t="s">
        <v>133</v>
      </c>
      <c r="AD254" s="449" t="s">
        <v>133</v>
      </c>
      <c r="AE254" s="449" t="s">
        <v>597</v>
      </c>
      <c r="AF254" s="449" t="s">
        <v>133</v>
      </c>
      <c r="AG254" s="449" t="s">
        <v>346</v>
      </c>
      <c r="AH254" s="449" t="s">
        <v>133</v>
      </c>
      <c r="AI254" s="449" t="s">
        <v>133</v>
      </c>
      <c r="AJ254" s="449" t="s">
        <v>133</v>
      </c>
      <c r="AK254" s="449" t="s">
        <v>133</v>
      </c>
      <c r="AL254" s="449" t="s">
        <v>133</v>
      </c>
      <c r="AM254" s="449" t="s">
        <v>133</v>
      </c>
      <c r="AN254" s="449" t="s">
        <v>1138</v>
      </c>
      <c r="AO254" s="449" t="s">
        <v>133</v>
      </c>
      <c r="AP254" s="449" t="s">
        <v>133</v>
      </c>
      <c r="AQ254" s="449"/>
      <c r="AR254" s="449"/>
      <c r="AS254" s="449"/>
      <c r="AT254" s="449"/>
      <c r="AU254" s="449"/>
      <c r="AV254" s="449"/>
      <c r="AW254" s="449"/>
      <c r="AX254" s="449"/>
      <c r="AY254" s="449"/>
      <c r="AZ254" s="449" t="s">
        <v>133</v>
      </c>
      <c r="BA254" s="449" t="s">
        <v>133</v>
      </c>
      <c r="BB254" s="449" t="s">
        <v>133</v>
      </c>
      <c r="BC254" s="449"/>
      <c r="BD254" s="449"/>
      <c r="BE254" s="449"/>
      <c r="BF254" s="449"/>
      <c r="BG254" s="449"/>
      <c r="BH254" s="449"/>
      <c r="BI254" s="449"/>
      <c r="BJ254" s="449"/>
      <c r="BK254" s="449"/>
      <c r="BL254" s="449"/>
      <c r="BM254" s="449"/>
      <c r="BN254" s="449"/>
      <c r="BO254" s="449" t="s">
        <v>133</v>
      </c>
      <c r="BP254" s="449" t="s">
        <v>133</v>
      </c>
      <c r="BQ254" s="449" t="s">
        <v>117</v>
      </c>
      <c r="BR254" s="449" t="s">
        <v>133</v>
      </c>
      <c r="BS254" s="449" t="s">
        <v>133</v>
      </c>
      <c r="BT254" s="449" t="s">
        <v>1138</v>
      </c>
      <c r="BU254" s="449" t="s">
        <v>1214</v>
      </c>
      <c r="BV254" s="449" t="s">
        <v>133</v>
      </c>
      <c r="BW254" s="449" t="s">
        <v>133</v>
      </c>
      <c r="BX254" s="449" t="s">
        <v>49</v>
      </c>
      <c r="BY254" s="449" t="s">
        <v>571</v>
      </c>
      <c r="BZ254" s="449" t="s">
        <v>572</v>
      </c>
    </row>
    <row r="255" spans="4:192" s="377" customFormat="1" ht="17.25" customHeight="1">
      <c r="D255" s="449" t="s">
        <v>117</v>
      </c>
      <c r="E255" s="449" t="s">
        <v>117</v>
      </c>
      <c r="F255" s="449" t="s">
        <v>1187</v>
      </c>
      <c r="G255" s="449" t="s">
        <v>601</v>
      </c>
      <c r="H255" s="449" t="s">
        <v>326</v>
      </c>
      <c r="I255" s="449" t="s">
        <v>569</v>
      </c>
      <c r="J255" s="449" t="s">
        <v>1187</v>
      </c>
      <c r="K255" s="449" t="s">
        <v>117</v>
      </c>
      <c r="L255" s="449" t="s">
        <v>117</v>
      </c>
      <c r="M255" s="449"/>
      <c r="N255" s="449"/>
      <c r="O255" s="449" t="s">
        <v>357</v>
      </c>
      <c r="P255" s="449" t="s">
        <v>159</v>
      </c>
      <c r="Q255" s="449" t="s">
        <v>133</v>
      </c>
      <c r="R255" s="449" t="s">
        <v>159</v>
      </c>
      <c r="S255" s="449" t="s">
        <v>159</v>
      </c>
      <c r="T255" s="449" t="s">
        <v>133</v>
      </c>
      <c r="U255" s="449" t="s">
        <v>358</v>
      </c>
      <c r="V255" s="449" t="s">
        <v>159</v>
      </c>
      <c r="W255" s="449" t="s">
        <v>159</v>
      </c>
      <c r="X255" s="449" t="s">
        <v>133</v>
      </c>
      <c r="Y255" s="449" t="s">
        <v>133</v>
      </c>
      <c r="Z255" s="449" t="s">
        <v>133</v>
      </c>
      <c r="AA255" s="449" t="s">
        <v>133</v>
      </c>
      <c r="AB255" s="449" t="s">
        <v>133</v>
      </c>
      <c r="AC255" s="449" t="s">
        <v>133</v>
      </c>
      <c r="AD255" s="449" t="s">
        <v>133</v>
      </c>
      <c r="AE255" s="449" t="s">
        <v>597</v>
      </c>
      <c r="AF255" s="449" t="s">
        <v>133</v>
      </c>
      <c r="AG255" s="449" t="s">
        <v>346</v>
      </c>
      <c r="AH255" s="449" t="s">
        <v>133</v>
      </c>
      <c r="AI255" s="449" t="s">
        <v>133</v>
      </c>
      <c r="AJ255" s="449" t="s">
        <v>133</v>
      </c>
      <c r="AK255" s="449" t="s">
        <v>133</v>
      </c>
      <c r="AL255" s="449" t="s">
        <v>133</v>
      </c>
      <c r="AM255" s="449" t="s">
        <v>133</v>
      </c>
      <c r="AN255" s="449" t="s">
        <v>1138</v>
      </c>
      <c r="AO255" s="449" t="s">
        <v>133</v>
      </c>
      <c r="AP255" s="449" t="s">
        <v>133</v>
      </c>
      <c r="AQ255" s="449"/>
      <c r="AR255" s="449"/>
      <c r="AS255" s="449"/>
      <c r="AT255" s="449"/>
      <c r="AU255" s="449"/>
      <c r="AV255" s="449"/>
      <c r="AW255" s="449"/>
      <c r="AX255" s="449"/>
      <c r="AY255" s="449"/>
      <c r="AZ255" s="449" t="s">
        <v>133</v>
      </c>
      <c r="BA255" s="449" t="s">
        <v>133</v>
      </c>
      <c r="BB255" s="449" t="s">
        <v>133</v>
      </c>
      <c r="BC255" s="449"/>
      <c r="BD255" s="449"/>
      <c r="BE255" s="449"/>
      <c r="BF255" s="449"/>
      <c r="BG255" s="449"/>
      <c r="BH255" s="449"/>
      <c r="BI255" s="449"/>
      <c r="BJ255" s="449"/>
      <c r="BK255" s="449"/>
      <c r="BL255" s="449"/>
      <c r="BM255" s="449"/>
      <c r="BN255" s="449"/>
      <c r="BO255" s="449" t="s">
        <v>133</v>
      </c>
      <c r="BP255" s="449" t="s">
        <v>133</v>
      </c>
      <c r="BQ255" s="449" t="s">
        <v>117</v>
      </c>
      <c r="BR255" s="449" t="s">
        <v>133</v>
      </c>
      <c r="BS255" s="449" t="s">
        <v>133</v>
      </c>
      <c r="BT255" s="449" t="s">
        <v>1138</v>
      </c>
      <c r="BU255" s="449" t="s">
        <v>1214</v>
      </c>
      <c r="BV255" s="449" t="s">
        <v>133</v>
      </c>
      <c r="BW255" s="449" t="s">
        <v>133</v>
      </c>
      <c r="BX255" s="449" t="s">
        <v>49</v>
      </c>
      <c r="BY255" s="449" t="s">
        <v>571</v>
      </c>
      <c r="BZ255" s="449" t="s">
        <v>572</v>
      </c>
    </row>
    <row r="256" spans="4:192" s="377" customFormat="1" ht="17.25" customHeight="1">
      <c r="D256" s="449" t="s">
        <v>117</v>
      </c>
      <c r="E256" s="449" t="s">
        <v>117</v>
      </c>
      <c r="F256" s="449" t="s">
        <v>1187</v>
      </c>
      <c r="G256" s="449" t="s">
        <v>602</v>
      </c>
      <c r="H256" s="449" t="s">
        <v>326</v>
      </c>
      <c r="I256" s="449" t="s">
        <v>569</v>
      </c>
      <c r="J256" s="449" t="s">
        <v>1187</v>
      </c>
      <c r="K256" s="449" t="s">
        <v>117</v>
      </c>
      <c r="L256" s="449" t="s">
        <v>117</v>
      </c>
      <c r="M256" s="449"/>
      <c r="N256" s="449"/>
      <c r="O256" s="449" t="s">
        <v>357</v>
      </c>
      <c r="P256" s="449" t="s">
        <v>159</v>
      </c>
      <c r="Q256" s="449" t="s">
        <v>133</v>
      </c>
      <c r="R256" s="449" t="s">
        <v>159</v>
      </c>
      <c r="S256" s="449" t="s">
        <v>159</v>
      </c>
      <c r="T256" s="449" t="s">
        <v>133</v>
      </c>
      <c r="U256" s="449" t="s">
        <v>358</v>
      </c>
      <c r="V256" s="449" t="s">
        <v>159</v>
      </c>
      <c r="W256" s="449" t="s">
        <v>159</v>
      </c>
      <c r="X256" s="449" t="s">
        <v>133</v>
      </c>
      <c r="Y256" s="449" t="s">
        <v>133</v>
      </c>
      <c r="Z256" s="449" t="s">
        <v>133</v>
      </c>
      <c r="AA256" s="449" t="s">
        <v>133</v>
      </c>
      <c r="AB256" s="449" t="s">
        <v>133</v>
      </c>
      <c r="AC256" s="449" t="s">
        <v>133</v>
      </c>
      <c r="AD256" s="449" t="s">
        <v>133</v>
      </c>
      <c r="AE256" s="449" t="s">
        <v>597</v>
      </c>
      <c r="AF256" s="449" t="s">
        <v>133</v>
      </c>
      <c r="AG256" s="449" t="s">
        <v>346</v>
      </c>
      <c r="AH256" s="449" t="s">
        <v>133</v>
      </c>
      <c r="AI256" s="449" t="s">
        <v>133</v>
      </c>
      <c r="AJ256" s="449" t="s">
        <v>133</v>
      </c>
      <c r="AK256" s="449" t="s">
        <v>133</v>
      </c>
      <c r="AL256" s="449" t="s">
        <v>133</v>
      </c>
      <c r="AM256" s="449" t="s">
        <v>133</v>
      </c>
      <c r="AN256" s="449" t="s">
        <v>1138</v>
      </c>
      <c r="AO256" s="449" t="s">
        <v>133</v>
      </c>
      <c r="AP256" s="449" t="s">
        <v>133</v>
      </c>
      <c r="AQ256" s="449"/>
      <c r="AR256" s="449"/>
      <c r="AS256" s="449"/>
      <c r="AT256" s="449"/>
      <c r="AU256" s="449"/>
      <c r="AV256" s="449"/>
      <c r="AW256" s="449"/>
      <c r="AX256" s="449"/>
      <c r="AY256" s="449"/>
      <c r="AZ256" s="449" t="s">
        <v>133</v>
      </c>
      <c r="BA256" s="449" t="s">
        <v>133</v>
      </c>
      <c r="BB256" s="449" t="s">
        <v>133</v>
      </c>
      <c r="BC256" s="449"/>
      <c r="BD256" s="449"/>
      <c r="BE256" s="449"/>
      <c r="BF256" s="449"/>
      <c r="BG256" s="449"/>
      <c r="BH256" s="449"/>
      <c r="BI256" s="449"/>
      <c r="BJ256" s="449"/>
      <c r="BK256" s="449"/>
      <c r="BL256" s="449"/>
      <c r="BM256" s="449"/>
      <c r="BN256" s="449"/>
      <c r="BO256" s="449" t="s">
        <v>133</v>
      </c>
      <c r="BP256" s="449" t="s">
        <v>133</v>
      </c>
      <c r="BQ256" s="449" t="s">
        <v>117</v>
      </c>
      <c r="BR256" s="449" t="s">
        <v>133</v>
      </c>
      <c r="BS256" s="449" t="s">
        <v>133</v>
      </c>
      <c r="BT256" s="449" t="s">
        <v>1138</v>
      </c>
      <c r="BU256" s="449" t="s">
        <v>1214</v>
      </c>
      <c r="BV256" s="449" t="s">
        <v>133</v>
      </c>
      <c r="BW256" s="449" t="s">
        <v>133</v>
      </c>
      <c r="BX256" s="449" t="s">
        <v>49</v>
      </c>
      <c r="BY256" s="449" t="s">
        <v>571</v>
      </c>
      <c r="BZ256" s="449" t="s">
        <v>572</v>
      </c>
    </row>
    <row r="257" spans="4:78" s="377" customFormat="1" ht="17.25" customHeight="1">
      <c r="D257" s="449" t="s">
        <v>117</v>
      </c>
      <c r="E257" s="449" t="s">
        <v>117</v>
      </c>
      <c r="F257" s="449" t="s">
        <v>1187</v>
      </c>
      <c r="G257" s="449" t="s">
        <v>603</v>
      </c>
      <c r="H257" s="449" t="s">
        <v>326</v>
      </c>
      <c r="I257" s="449" t="s">
        <v>569</v>
      </c>
      <c r="J257" s="449" t="s">
        <v>1187</v>
      </c>
      <c r="K257" s="449" t="s">
        <v>117</v>
      </c>
      <c r="L257" s="449" t="s">
        <v>117</v>
      </c>
      <c r="M257" s="449"/>
      <c r="N257" s="449"/>
      <c r="O257" s="449" t="s">
        <v>357</v>
      </c>
      <c r="P257" s="449" t="s">
        <v>159</v>
      </c>
      <c r="Q257" s="449" t="s">
        <v>133</v>
      </c>
      <c r="R257" s="449" t="s">
        <v>159</v>
      </c>
      <c r="S257" s="449" t="s">
        <v>159</v>
      </c>
      <c r="T257" s="449" t="s">
        <v>133</v>
      </c>
      <c r="U257" s="449" t="s">
        <v>358</v>
      </c>
      <c r="V257" s="449" t="s">
        <v>159</v>
      </c>
      <c r="W257" s="449" t="s">
        <v>159</v>
      </c>
      <c r="X257" s="449" t="s">
        <v>133</v>
      </c>
      <c r="Y257" s="449" t="s">
        <v>133</v>
      </c>
      <c r="Z257" s="449" t="s">
        <v>133</v>
      </c>
      <c r="AA257" s="449" t="s">
        <v>133</v>
      </c>
      <c r="AB257" s="449" t="s">
        <v>133</v>
      </c>
      <c r="AC257" s="449" t="s">
        <v>133</v>
      </c>
      <c r="AD257" s="449" t="s">
        <v>133</v>
      </c>
      <c r="AE257" s="449" t="s">
        <v>597</v>
      </c>
      <c r="AF257" s="449" t="s">
        <v>133</v>
      </c>
      <c r="AG257" s="449" t="s">
        <v>346</v>
      </c>
      <c r="AH257" s="449" t="s">
        <v>133</v>
      </c>
      <c r="AI257" s="449" t="s">
        <v>133</v>
      </c>
      <c r="AJ257" s="449" t="s">
        <v>133</v>
      </c>
      <c r="AK257" s="449" t="s">
        <v>133</v>
      </c>
      <c r="AL257" s="449" t="s">
        <v>133</v>
      </c>
      <c r="AM257" s="449" t="s">
        <v>133</v>
      </c>
      <c r="AN257" s="449" t="s">
        <v>1138</v>
      </c>
      <c r="AO257" s="449" t="s">
        <v>133</v>
      </c>
      <c r="AP257" s="449" t="s">
        <v>133</v>
      </c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 t="s">
        <v>133</v>
      </c>
      <c r="BA257" s="449" t="s">
        <v>133</v>
      </c>
      <c r="BB257" s="449" t="s">
        <v>133</v>
      </c>
      <c r="BC257" s="449"/>
      <c r="BD257" s="449"/>
      <c r="BE257" s="449"/>
      <c r="BF257" s="449"/>
      <c r="BG257" s="449"/>
      <c r="BH257" s="449"/>
      <c r="BI257" s="449"/>
      <c r="BJ257" s="449"/>
      <c r="BK257" s="449"/>
      <c r="BL257" s="449"/>
      <c r="BM257" s="449"/>
      <c r="BN257" s="449"/>
      <c r="BO257" s="449" t="s">
        <v>133</v>
      </c>
      <c r="BP257" s="449" t="s">
        <v>133</v>
      </c>
      <c r="BQ257" s="449" t="s">
        <v>117</v>
      </c>
      <c r="BR257" s="449" t="s">
        <v>133</v>
      </c>
      <c r="BS257" s="449" t="s">
        <v>133</v>
      </c>
      <c r="BT257" s="449" t="s">
        <v>1138</v>
      </c>
      <c r="BU257" s="449" t="s">
        <v>1214</v>
      </c>
      <c r="BV257" s="449" t="s">
        <v>133</v>
      </c>
      <c r="BW257" s="449" t="s">
        <v>133</v>
      </c>
      <c r="BX257" s="449" t="s">
        <v>49</v>
      </c>
      <c r="BY257" s="449" t="s">
        <v>571</v>
      </c>
      <c r="BZ257" s="449" t="s">
        <v>572</v>
      </c>
    </row>
    <row r="258" spans="4:78" s="377" customFormat="1" ht="17.25" customHeight="1">
      <c r="D258" s="449" t="s">
        <v>117</v>
      </c>
      <c r="E258" s="449" t="s">
        <v>117</v>
      </c>
      <c r="F258" s="449" t="s">
        <v>1187</v>
      </c>
      <c r="G258" s="449" t="s">
        <v>604</v>
      </c>
      <c r="H258" s="449" t="s">
        <v>326</v>
      </c>
      <c r="I258" s="449" t="s">
        <v>569</v>
      </c>
      <c r="J258" s="449" t="s">
        <v>1187</v>
      </c>
      <c r="K258" s="449" t="s">
        <v>117</v>
      </c>
      <c r="L258" s="449" t="s">
        <v>117</v>
      </c>
      <c r="M258" s="449"/>
      <c r="N258" s="449"/>
      <c r="O258" s="449" t="s">
        <v>359</v>
      </c>
      <c r="P258" s="449" t="s">
        <v>360</v>
      </c>
      <c r="Q258" s="449" t="s">
        <v>133</v>
      </c>
      <c r="R258" s="449" t="s">
        <v>360</v>
      </c>
      <c r="S258" s="449" t="s">
        <v>360</v>
      </c>
      <c r="T258" s="449" t="s">
        <v>133</v>
      </c>
      <c r="U258" s="449" t="s">
        <v>361</v>
      </c>
      <c r="V258" s="449" t="s">
        <v>360</v>
      </c>
      <c r="W258" s="449" t="s">
        <v>360</v>
      </c>
      <c r="X258" s="449" t="s">
        <v>133</v>
      </c>
      <c r="Y258" s="449" t="s">
        <v>133</v>
      </c>
      <c r="Z258" s="449" t="s">
        <v>133</v>
      </c>
      <c r="AA258" s="449" t="s">
        <v>133</v>
      </c>
      <c r="AB258" s="449" t="s">
        <v>133</v>
      </c>
      <c r="AC258" s="449" t="s">
        <v>133</v>
      </c>
      <c r="AD258" s="449" t="s">
        <v>133</v>
      </c>
      <c r="AE258" s="449" t="s">
        <v>597</v>
      </c>
      <c r="AF258" s="449" t="s">
        <v>133</v>
      </c>
      <c r="AG258" s="449" t="s">
        <v>346</v>
      </c>
      <c r="AH258" s="449" t="s">
        <v>133</v>
      </c>
      <c r="AI258" s="449" t="s">
        <v>133</v>
      </c>
      <c r="AJ258" s="449" t="s">
        <v>133</v>
      </c>
      <c r="AK258" s="449" t="s">
        <v>133</v>
      </c>
      <c r="AL258" s="449" t="s">
        <v>133</v>
      </c>
      <c r="AM258" s="449" t="s">
        <v>133</v>
      </c>
      <c r="AN258" s="449" t="s">
        <v>1138</v>
      </c>
      <c r="AO258" s="449" t="s">
        <v>133</v>
      </c>
      <c r="AP258" s="449" t="s">
        <v>133</v>
      </c>
      <c r="AQ258" s="449"/>
      <c r="AR258" s="449"/>
      <c r="AS258" s="449"/>
      <c r="AT258" s="449"/>
      <c r="AU258" s="449"/>
      <c r="AV258" s="449"/>
      <c r="AW258" s="449"/>
      <c r="AX258" s="449"/>
      <c r="AY258" s="449"/>
      <c r="AZ258" s="449" t="s">
        <v>133</v>
      </c>
      <c r="BA258" s="449" t="s">
        <v>133</v>
      </c>
      <c r="BB258" s="449" t="s">
        <v>133</v>
      </c>
      <c r="BC258" s="449"/>
      <c r="BD258" s="449"/>
      <c r="BE258" s="449"/>
      <c r="BF258" s="449"/>
      <c r="BG258" s="449"/>
      <c r="BH258" s="449"/>
      <c r="BI258" s="449"/>
      <c r="BJ258" s="449"/>
      <c r="BK258" s="449"/>
      <c r="BL258" s="449"/>
      <c r="BM258" s="449"/>
      <c r="BN258" s="449"/>
      <c r="BO258" s="449" t="s">
        <v>133</v>
      </c>
      <c r="BP258" s="449" t="s">
        <v>133</v>
      </c>
      <c r="BQ258" s="449" t="s">
        <v>117</v>
      </c>
      <c r="BR258" s="449" t="s">
        <v>133</v>
      </c>
      <c r="BS258" s="449" t="s">
        <v>133</v>
      </c>
      <c r="BT258" s="449" t="s">
        <v>1138</v>
      </c>
      <c r="BU258" s="449" t="s">
        <v>1214</v>
      </c>
      <c r="BV258" s="449" t="s">
        <v>133</v>
      </c>
      <c r="BW258" s="449" t="s">
        <v>133</v>
      </c>
      <c r="BX258" s="449" t="s">
        <v>49</v>
      </c>
      <c r="BY258" s="449" t="s">
        <v>571</v>
      </c>
      <c r="BZ258" s="449" t="s">
        <v>572</v>
      </c>
    </row>
    <row r="259" spans="4:78" s="377" customFormat="1" ht="17.25" customHeight="1">
      <c r="D259" s="449" t="s">
        <v>117</v>
      </c>
      <c r="E259" s="449" t="s">
        <v>117</v>
      </c>
      <c r="F259" s="449" t="s">
        <v>1187</v>
      </c>
      <c r="G259" s="449" t="s">
        <v>352</v>
      </c>
      <c r="H259" s="449" t="s">
        <v>326</v>
      </c>
      <c r="I259" s="449" t="s">
        <v>569</v>
      </c>
      <c r="J259" s="449" t="s">
        <v>1187</v>
      </c>
      <c r="K259" s="449" t="s">
        <v>117</v>
      </c>
      <c r="L259" s="449" t="s">
        <v>117</v>
      </c>
      <c r="M259" s="449"/>
      <c r="N259" s="449"/>
      <c r="O259" s="449" t="s">
        <v>357</v>
      </c>
      <c r="P259" s="449" t="s">
        <v>159</v>
      </c>
      <c r="Q259" s="449" t="s">
        <v>133</v>
      </c>
      <c r="R259" s="449" t="s">
        <v>159</v>
      </c>
      <c r="S259" s="449" t="s">
        <v>159</v>
      </c>
      <c r="T259" s="449" t="s">
        <v>133</v>
      </c>
      <c r="U259" s="449" t="s">
        <v>358</v>
      </c>
      <c r="V259" s="449" t="s">
        <v>159</v>
      </c>
      <c r="W259" s="449" t="s">
        <v>159</v>
      </c>
      <c r="X259" s="449" t="s">
        <v>133</v>
      </c>
      <c r="Y259" s="449" t="s">
        <v>133</v>
      </c>
      <c r="Z259" s="449" t="s">
        <v>133</v>
      </c>
      <c r="AA259" s="449" t="s">
        <v>133</v>
      </c>
      <c r="AB259" s="449" t="s">
        <v>133</v>
      </c>
      <c r="AC259" s="449" t="s">
        <v>133</v>
      </c>
      <c r="AD259" s="449" t="s">
        <v>133</v>
      </c>
      <c r="AE259" s="449" t="s">
        <v>597</v>
      </c>
      <c r="AF259" s="449" t="s">
        <v>133</v>
      </c>
      <c r="AG259" s="449" t="s">
        <v>346</v>
      </c>
      <c r="AH259" s="449" t="s">
        <v>133</v>
      </c>
      <c r="AI259" s="449" t="s">
        <v>133</v>
      </c>
      <c r="AJ259" s="449" t="s">
        <v>133</v>
      </c>
      <c r="AK259" s="449" t="s">
        <v>133</v>
      </c>
      <c r="AL259" s="449" t="s">
        <v>133</v>
      </c>
      <c r="AM259" s="449" t="s">
        <v>133</v>
      </c>
      <c r="AN259" s="449" t="s">
        <v>1138</v>
      </c>
      <c r="AO259" s="449" t="s">
        <v>133</v>
      </c>
      <c r="AP259" s="449" t="s">
        <v>133</v>
      </c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 t="s">
        <v>133</v>
      </c>
      <c r="BA259" s="449" t="s">
        <v>133</v>
      </c>
      <c r="BB259" s="449" t="s">
        <v>133</v>
      </c>
      <c r="BC259" s="449"/>
      <c r="BD259" s="449"/>
      <c r="BE259" s="449"/>
      <c r="BF259" s="449"/>
      <c r="BG259" s="449"/>
      <c r="BH259" s="449"/>
      <c r="BI259" s="449"/>
      <c r="BJ259" s="449"/>
      <c r="BK259" s="449"/>
      <c r="BL259" s="449"/>
      <c r="BM259" s="449"/>
      <c r="BN259" s="449"/>
      <c r="BO259" s="449" t="s">
        <v>133</v>
      </c>
      <c r="BP259" s="449" t="s">
        <v>133</v>
      </c>
      <c r="BQ259" s="449" t="s">
        <v>117</v>
      </c>
      <c r="BR259" s="449" t="s">
        <v>133</v>
      </c>
      <c r="BS259" s="449" t="s">
        <v>133</v>
      </c>
      <c r="BT259" s="449" t="s">
        <v>1138</v>
      </c>
      <c r="BU259" s="449" t="s">
        <v>1214</v>
      </c>
      <c r="BV259" s="449" t="s">
        <v>133</v>
      </c>
      <c r="BW259" s="449" t="s">
        <v>133</v>
      </c>
      <c r="BX259" s="449" t="s">
        <v>49</v>
      </c>
      <c r="BY259" s="449" t="s">
        <v>571</v>
      </c>
      <c r="BZ259" s="449" t="s">
        <v>572</v>
      </c>
    </row>
    <row r="260" spans="4:78" s="377" customFormat="1" ht="17.25" customHeight="1">
      <c r="D260" s="449" t="s">
        <v>117</v>
      </c>
      <c r="E260" s="449" t="s">
        <v>117</v>
      </c>
      <c r="F260" s="449" t="s">
        <v>1187</v>
      </c>
      <c r="G260" s="449" t="s">
        <v>605</v>
      </c>
      <c r="H260" s="449" t="s">
        <v>326</v>
      </c>
      <c r="I260" s="449" t="s">
        <v>569</v>
      </c>
      <c r="J260" s="449" t="s">
        <v>1187</v>
      </c>
      <c r="K260" s="449" t="s">
        <v>117</v>
      </c>
      <c r="L260" s="449" t="s">
        <v>117</v>
      </c>
      <c r="M260" s="449"/>
      <c r="N260" s="449"/>
      <c r="O260" s="449" t="s">
        <v>362</v>
      </c>
      <c r="P260" s="449" t="s">
        <v>333</v>
      </c>
      <c r="Q260" s="449" t="s">
        <v>133</v>
      </c>
      <c r="R260" s="449" t="s">
        <v>333</v>
      </c>
      <c r="S260" s="449" t="s">
        <v>333</v>
      </c>
      <c r="T260" s="449" t="s">
        <v>133</v>
      </c>
      <c r="U260" s="449" t="s">
        <v>363</v>
      </c>
      <c r="V260" s="449" t="s">
        <v>333</v>
      </c>
      <c r="W260" s="449" t="s">
        <v>333</v>
      </c>
      <c r="X260" s="449" t="s">
        <v>133</v>
      </c>
      <c r="Y260" s="449" t="s">
        <v>133</v>
      </c>
      <c r="Z260" s="449" t="s">
        <v>133</v>
      </c>
      <c r="AA260" s="449" t="s">
        <v>133</v>
      </c>
      <c r="AB260" s="449" t="s">
        <v>133</v>
      </c>
      <c r="AC260" s="449" t="s">
        <v>133</v>
      </c>
      <c r="AD260" s="449" t="s">
        <v>133</v>
      </c>
      <c r="AE260" s="449" t="s">
        <v>597</v>
      </c>
      <c r="AF260" s="449" t="s">
        <v>133</v>
      </c>
      <c r="AG260" s="449" t="s">
        <v>346</v>
      </c>
      <c r="AH260" s="449" t="s">
        <v>133</v>
      </c>
      <c r="AI260" s="449" t="s">
        <v>133</v>
      </c>
      <c r="AJ260" s="449" t="s">
        <v>133</v>
      </c>
      <c r="AK260" s="449" t="s">
        <v>133</v>
      </c>
      <c r="AL260" s="449" t="s">
        <v>133</v>
      </c>
      <c r="AM260" s="449" t="s">
        <v>133</v>
      </c>
      <c r="AN260" s="449" t="s">
        <v>1138</v>
      </c>
      <c r="AO260" s="449" t="s">
        <v>133</v>
      </c>
      <c r="AP260" s="449" t="s">
        <v>133</v>
      </c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 t="s">
        <v>133</v>
      </c>
      <c r="BA260" s="449" t="s">
        <v>133</v>
      </c>
      <c r="BB260" s="449" t="s">
        <v>133</v>
      </c>
      <c r="BC260" s="449"/>
      <c r="BD260" s="449"/>
      <c r="BE260" s="449"/>
      <c r="BF260" s="449"/>
      <c r="BG260" s="449"/>
      <c r="BH260" s="449"/>
      <c r="BI260" s="449"/>
      <c r="BJ260" s="449"/>
      <c r="BK260" s="449"/>
      <c r="BL260" s="449"/>
      <c r="BM260" s="449"/>
      <c r="BN260" s="449"/>
      <c r="BO260" s="449" t="s">
        <v>133</v>
      </c>
      <c r="BP260" s="449" t="s">
        <v>133</v>
      </c>
      <c r="BQ260" s="449" t="s">
        <v>117</v>
      </c>
      <c r="BR260" s="449" t="s">
        <v>133</v>
      </c>
      <c r="BS260" s="449" t="s">
        <v>133</v>
      </c>
      <c r="BT260" s="449" t="s">
        <v>1138</v>
      </c>
      <c r="BU260" s="449" t="s">
        <v>1214</v>
      </c>
      <c r="BV260" s="449" t="s">
        <v>133</v>
      </c>
      <c r="BW260" s="449" t="s">
        <v>133</v>
      </c>
      <c r="BX260" s="449" t="s">
        <v>49</v>
      </c>
      <c r="BY260" s="449" t="s">
        <v>571</v>
      </c>
      <c r="BZ260" s="449" t="s">
        <v>572</v>
      </c>
    </row>
    <row r="261" spans="4:78" s="377" customFormat="1" ht="17.25" customHeight="1">
      <c r="D261" s="449" t="s">
        <v>117</v>
      </c>
      <c r="E261" s="449" t="s">
        <v>117</v>
      </c>
      <c r="F261" s="449" t="s">
        <v>1187</v>
      </c>
      <c r="G261" s="449" t="s">
        <v>606</v>
      </c>
      <c r="H261" s="449" t="s">
        <v>326</v>
      </c>
      <c r="I261" s="449" t="s">
        <v>569</v>
      </c>
      <c r="J261" s="449" t="s">
        <v>1187</v>
      </c>
      <c r="K261" s="449" t="s">
        <v>117</v>
      </c>
      <c r="L261" s="449" t="s">
        <v>117</v>
      </c>
      <c r="M261" s="449"/>
      <c r="N261" s="449"/>
      <c r="O261" s="449" t="s">
        <v>357</v>
      </c>
      <c r="P261" s="449" t="s">
        <v>159</v>
      </c>
      <c r="Q261" s="449" t="s">
        <v>133</v>
      </c>
      <c r="R261" s="449" t="s">
        <v>159</v>
      </c>
      <c r="S261" s="449" t="s">
        <v>159</v>
      </c>
      <c r="T261" s="449" t="s">
        <v>133</v>
      </c>
      <c r="U261" s="449" t="s">
        <v>358</v>
      </c>
      <c r="V261" s="449" t="s">
        <v>159</v>
      </c>
      <c r="W261" s="449" t="s">
        <v>159</v>
      </c>
      <c r="X261" s="449" t="s">
        <v>133</v>
      </c>
      <c r="Y261" s="449" t="s">
        <v>133</v>
      </c>
      <c r="Z261" s="449" t="s">
        <v>133</v>
      </c>
      <c r="AA261" s="449" t="s">
        <v>133</v>
      </c>
      <c r="AB261" s="449" t="s">
        <v>133</v>
      </c>
      <c r="AC261" s="449" t="s">
        <v>133</v>
      </c>
      <c r="AD261" s="449" t="s">
        <v>133</v>
      </c>
      <c r="AE261" s="449" t="s">
        <v>597</v>
      </c>
      <c r="AF261" s="449" t="s">
        <v>133</v>
      </c>
      <c r="AG261" s="449" t="s">
        <v>346</v>
      </c>
      <c r="AH261" s="449" t="s">
        <v>133</v>
      </c>
      <c r="AI261" s="449" t="s">
        <v>133</v>
      </c>
      <c r="AJ261" s="449" t="s">
        <v>133</v>
      </c>
      <c r="AK261" s="449" t="s">
        <v>133</v>
      </c>
      <c r="AL261" s="449" t="s">
        <v>133</v>
      </c>
      <c r="AM261" s="449" t="s">
        <v>133</v>
      </c>
      <c r="AN261" s="449" t="s">
        <v>1138</v>
      </c>
      <c r="AO261" s="449" t="s">
        <v>133</v>
      </c>
      <c r="AP261" s="449" t="s">
        <v>133</v>
      </c>
      <c r="AQ261" s="449"/>
      <c r="AR261" s="449"/>
      <c r="AS261" s="449"/>
      <c r="AT261" s="449"/>
      <c r="AU261" s="449"/>
      <c r="AV261" s="449"/>
      <c r="AW261" s="449"/>
      <c r="AX261" s="449"/>
      <c r="AY261" s="449"/>
      <c r="AZ261" s="449" t="s">
        <v>133</v>
      </c>
      <c r="BA261" s="449" t="s">
        <v>133</v>
      </c>
      <c r="BB261" s="449" t="s">
        <v>133</v>
      </c>
      <c r="BC261" s="449"/>
      <c r="BD261" s="449"/>
      <c r="BE261" s="449"/>
      <c r="BF261" s="449"/>
      <c r="BG261" s="449"/>
      <c r="BH261" s="449"/>
      <c r="BI261" s="449"/>
      <c r="BJ261" s="449"/>
      <c r="BK261" s="449"/>
      <c r="BL261" s="449"/>
      <c r="BM261" s="449"/>
      <c r="BN261" s="449"/>
      <c r="BO261" s="449" t="s">
        <v>133</v>
      </c>
      <c r="BP261" s="449" t="s">
        <v>133</v>
      </c>
      <c r="BQ261" s="449" t="s">
        <v>117</v>
      </c>
      <c r="BR261" s="449" t="s">
        <v>133</v>
      </c>
      <c r="BS261" s="449" t="s">
        <v>133</v>
      </c>
      <c r="BT261" s="449" t="s">
        <v>1138</v>
      </c>
      <c r="BU261" s="449" t="s">
        <v>1214</v>
      </c>
      <c r="BV261" s="449" t="s">
        <v>133</v>
      </c>
      <c r="BW261" s="449" t="s">
        <v>133</v>
      </c>
      <c r="BX261" s="449" t="s">
        <v>49</v>
      </c>
      <c r="BY261" s="449" t="s">
        <v>571</v>
      </c>
      <c r="BZ261" s="449" t="s">
        <v>572</v>
      </c>
    </row>
    <row r="262" spans="4:78" s="377" customFormat="1" ht="17.25" customHeight="1">
      <c r="D262" s="449" t="s">
        <v>117</v>
      </c>
      <c r="E262" s="449" t="s">
        <v>117</v>
      </c>
      <c r="F262" s="449" t="s">
        <v>1187</v>
      </c>
      <c r="G262" s="449" t="s">
        <v>607</v>
      </c>
      <c r="H262" s="449" t="s">
        <v>326</v>
      </c>
      <c r="I262" s="449" t="s">
        <v>569</v>
      </c>
      <c r="J262" s="449" t="s">
        <v>1187</v>
      </c>
      <c r="K262" s="449" t="s">
        <v>117</v>
      </c>
      <c r="L262" s="449" t="s">
        <v>117</v>
      </c>
      <c r="M262" s="449"/>
      <c r="N262" s="449"/>
      <c r="O262" s="449" t="s">
        <v>357</v>
      </c>
      <c r="P262" s="449" t="s">
        <v>159</v>
      </c>
      <c r="Q262" s="449" t="s">
        <v>133</v>
      </c>
      <c r="R262" s="449" t="s">
        <v>159</v>
      </c>
      <c r="S262" s="449" t="s">
        <v>159</v>
      </c>
      <c r="T262" s="449" t="s">
        <v>133</v>
      </c>
      <c r="U262" s="449" t="s">
        <v>358</v>
      </c>
      <c r="V262" s="449" t="s">
        <v>159</v>
      </c>
      <c r="W262" s="449" t="s">
        <v>159</v>
      </c>
      <c r="X262" s="449" t="s">
        <v>133</v>
      </c>
      <c r="Y262" s="449" t="s">
        <v>133</v>
      </c>
      <c r="Z262" s="449" t="s">
        <v>133</v>
      </c>
      <c r="AA262" s="449" t="s">
        <v>133</v>
      </c>
      <c r="AB262" s="449" t="s">
        <v>133</v>
      </c>
      <c r="AC262" s="449" t="s">
        <v>133</v>
      </c>
      <c r="AD262" s="449" t="s">
        <v>133</v>
      </c>
      <c r="AE262" s="449" t="s">
        <v>597</v>
      </c>
      <c r="AF262" s="449" t="s">
        <v>133</v>
      </c>
      <c r="AG262" s="449" t="s">
        <v>346</v>
      </c>
      <c r="AH262" s="449" t="s">
        <v>133</v>
      </c>
      <c r="AI262" s="449" t="s">
        <v>133</v>
      </c>
      <c r="AJ262" s="449" t="s">
        <v>133</v>
      </c>
      <c r="AK262" s="449" t="s">
        <v>133</v>
      </c>
      <c r="AL262" s="449" t="s">
        <v>133</v>
      </c>
      <c r="AM262" s="449" t="s">
        <v>133</v>
      </c>
      <c r="AN262" s="449" t="s">
        <v>1138</v>
      </c>
      <c r="AO262" s="449" t="s">
        <v>133</v>
      </c>
      <c r="AP262" s="449" t="s">
        <v>133</v>
      </c>
      <c r="AQ262" s="449"/>
      <c r="AR262" s="449"/>
      <c r="AS262" s="449"/>
      <c r="AT262" s="449"/>
      <c r="AU262" s="449"/>
      <c r="AV262" s="449"/>
      <c r="AW262" s="449"/>
      <c r="AX262" s="449"/>
      <c r="AY262" s="449"/>
      <c r="AZ262" s="449" t="s">
        <v>133</v>
      </c>
      <c r="BA262" s="449" t="s">
        <v>133</v>
      </c>
      <c r="BB262" s="449" t="s">
        <v>133</v>
      </c>
      <c r="BC262" s="449"/>
      <c r="BD262" s="449"/>
      <c r="BE262" s="449"/>
      <c r="BF262" s="449"/>
      <c r="BG262" s="449"/>
      <c r="BH262" s="449"/>
      <c r="BI262" s="449"/>
      <c r="BJ262" s="449"/>
      <c r="BK262" s="449"/>
      <c r="BL262" s="449"/>
      <c r="BM262" s="449"/>
      <c r="BN262" s="449"/>
      <c r="BO262" s="449" t="s">
        <v>133</v>
      </c>
      <c r="BP262" s="449" t="s">
        <v>133</v>
      </c>
      <c r="BQ262" s="449" t="s">
        <v>117</v>
      </c>
      <c r="BR262" s="449" t="s">
        <v>133</v>
      </c>
      <c r="BS262" s="449" t="s">
        <v>133</v>
      </c>
      <c r="BT262" s="449" t="s">
        <v>1138</v>
      </c>
      <c r="BU262" s="449" t="s">
        <v>1214</v>
      </c>
      <c r="BV262" s="449" t="s">
        <v>133</v>
      </c>
      <c r="BW262" s="449" t="s">
        <v>133</v>
      </c>
      <c r="BX262" s="449" t="s">
        <v>49</v>
      </c>
      <c r="BY262" s="449" t="s">
        <v>571</v>
      </c>
      <c r="BZ262" s="449" t="s">
        <v>572</v>
      </c>
    </row>
    <row r="263" spans="4:78" s="377" customFormat="1" ht="17.25" customHeight="1">
      <c r="D263" s="449" t="s">
        <v>117</v>
      </c>
      <c r="E263" s="449" t="s">
        <v>117</v>
      </c>
      <c r="F263" s="449" t="s">
        <v>1187</v>
      </c>
      <c r="G263" s="449" t="s">
        <v>608</v>
      </c>
      <c r="H263" s="449" t="s">
        <v>326</v>
      </c>
      <c r="I263" s="449" t="s">
        <v>569</v>
      </c>
      <c r="J263" s="449" t="s">
        <v>1187</v>
      </c>
      <c r="K263" s="449" t="s">
        <v>117</v>
      </c>
      <c r="L263" s="449" t="s">
        <v>117</v>
      </c>
      <c r="M263" s="449"/>
      <c r="N263" s="449"/>
      <c r="O263" s="449" t="s">
        <v>362</v>
      </c>
      <c r="P263" s="449" t="s">
        <v>333</v>
      </c>
      <c r="Q263" s="449" t="s">
        <v>133</v>
      </c>
      <c r="R263" s="449" t="s">
        <v>333</v>
      </c>
      <c r="S263" s="449" t="s">
        <v>333</v>
      </c>
      <c r="T263" s="449" t="s">
        <v>133</v>
      </c>
      <c r="U263" s="449" t="s">
        <v>363</v>
      </c>
      <c r="V263" s="449" t="s">
        <v>333</v>
      </c>
      <c r="W263" s="449" t="s">
        <v>333</v>
      </c>
      <c r="X263" s="449" t="s">
        <v>133</v>
      </c>
      <c r="Y263" s="449" t="s">
        <v>133</v>
      </c>
      <c r="Z263" s="449" t="s">
        <v>133</v>
      </c>
      <c r="AA263" s="449" t="s">
        <v>133</v>
      </c>
      <c r="AB263" s="449" t="s">
        <v>133</v>
      </c>
      <c r="AC263" s="449" t="s">
        <v>133</v>
      </c>
      <c r="AD263" s="449" t="s">
        <v>133</v>
      </c>
      <c r="AE263" s="449" t="s">
        <v>597</v>
      </c>
      <c r="AF263" s="449" t="s">
        <v>133</v>
      </c>
      <c r="AG263" s="449" t="s">
        <v>346</v>
      </c>
      <c r="AH263" s="449" t="s">
        <v>133</v>
      </c>
      <c r="AI263" s="449" t="s">
        <v>133</v>
      </c>
      <c r="AJ263" s="449" t="s">
        <v>133</v>
      </c>
      <c r="AK263" s="449" t="s">
        <v>133</v>
      </c>
      <c r="AL263" s="449" t="s">
        <v>133</v>
      </c>
      <c r="AM263" s="449" t="s">
        <v>133</v>
      </c>
      <c r="AN263" s="449" t="s">
        <v>1138</v>
      </c>
      <c r="AO263" s="449" t="s">
        <v>133</v>
      </c>
      <c r="AP263" s="449" t="s">
        <v>133</v>
      </c>
      <c r="AQ263" s="449"/>
      <c r="AR263" s="449"/>
      <c r="AS263" s="449"/>
      <c r="AT263" s="449"/>
      <c r="AU263" s="449"/>
      <c r="AV263" s="449"/>
      <c r="AW263" s="449"/>
      <c r="AX263" s="449"/>
      <c r="AY263" s="449"/>
      <c r="AZ263" s="449" t="s">
        <v>133</v>
      </c>
      <c r="BA263" s="449" t="s">
        <v>133</v>
      </c>
      <c r="BB263" s="449" t="s">
        <v>133</v>
      </c>
      <c r="BC263" s="449"/>
      <c r="BD263" s="449"/>
      <c r="BE263" s="449"/>
      <c r="BF263" s="449"/>
      <c r="BG263" s="449"/>
      <c r="BH263" s="449"/>
      <c r="BI263" s="449"/>
      <c r="BJ263" s="449"/>
      <c r="BK263" s="449"/>
      <c r="BL263" s="449"/>
      <c r="BM263" s="449"/>
      <c r="BN263" s="449"/>
      <c r="BO263" s="449" t="s">
        <v>133</v>
      </c>
      <c r="BP263" s="449" t="s">
        <v>133</v>
      </c>
      <c r="BQ263" s="449" t="s">
        <v>117</v>
      </c>
      <c r="BR263" s="449" t="s">
        <v>133</v>
      </c>
      <c r="BS263" s="449" t="s">
        <v>133</v>
      </c>
      <c r="BT263" s="449" t="s">
        <v>1138</v>
      </c>
      <c r="BU263" s="449" t="s">
        <v>1214</v>
      </c>
      <c r="BV263" s="449" t="s">
        <v>133</v>
      </c>
      <c r="BW263" s="449" t="s">
        <v>133</v>
      </c>
      <c r="BX263" s="449" t="s">
        <v>49</v>
      </c>
      <c r="BY263" s="449" t="s">
        <v>571</v>
      </c>
      <c r="BZ263" s="449" t="s">
        <v>572</v>
      </c>
    </row>
    <row r="264" spans="4:78" s="377" customFormat="1" ht="17.25" customHeight="1">
      <c r="D264" s="449" t="s">
        <v>117</v>
      </c>
      <c r="E264" s="449" t="s">
        <v>117</v>
      </c>
      <c r="F264" s="449" t="s">
        <v>1187</v>
      </c>
      <c r="G264" s="449" t="s">
        <v>609</v>
      </c>
      <c r="H264" s="449" t="s">
        <v>326</v>
      </c>
      <c r="I264" s="449" t="s">
        <v>569</v>
      </c>
      <c r="J264" s="449" t="s">
        <v>1187</v>
      </c>
      <c r="K264" s="449" t="s">
        <v>117</v>
      </c>
      <c r="L264" s="449" t="s">
        <v>117</v>
      </c>
      <c r="M264" s="449"/>
      <c r="N264" s="449"/>
      <c r="O264" s="449" t="s">
        <v>357</v>
      </c>
      <c r="P264" s="449" t="s">
        <v>159</v>
      </c>
      <c r="Q264" s="449" t="s">
        <v>133</v>
      </c>
      <c r="R264" s="449" t="s">
        <v>159</v>
      </c>
      <c r="S264" s="449" t="s">
        <v>159</v>
      </c>
      <c r="T264" s="449" t="s">
        <v>133</v>
      </c>
      <c r="U264" s="449" t="s">
        <v>358</v>
      </c>
      <c r="V264" s="449" t="s">
        <v>159</v>
      </c>
      <c r="W264" s="449" t="s">
        <v>159</v>
      </c>
      <c r="X264" s="449" t="s">
        <v>133</v>
      </c>
      <c r="Y264" s="449" t="s">
        <v>133</v>
      </c>
      <c r="Z264" s="449" t="s">
        <v>133</v>
      </c>
      <c r="AA264" s="449" t="s">
        <v>133</v>
      </c>
      <c r="AB264" s="449" t="s">
        <v>133</v>
      </c>
      <c r="AC264" s="449" t="s">
        <v>133</v>
      </c>
      <c r="AD264" s="449" t="s">
        <v>133</v>
      </c>
      <c r="AE264" s="449" t="s">
        <v>597</v>
      </c>
      <c r="AF264" s="449" t="s">
        <v>133</v>
      </c>
      <c r="AG264" s="449" t="s">
        <v>346</v>
      </c>
      <c r="AH264" s="449" t="s">
        <v>133</v>
      </c>
      <c r="AI264" s="449" t="s">
        <v>133</v>
      </c>
      <c r="AJ264" s="449" t="s">
        <v>133</v>
      </c>
      <c r="AK264" s="449" t="s">
        <v>133</v>
      </c>
      <c r="AL264" s="449" t="s">
        <v>133</v>
      </c>
      <c r="AM264" s="449" t="s">
        <v>133</v>
      </c>
      <c r="AN264" s="449" t="s">
        <v>1138</v>
      </c>
      <c r="AO264" s="449" t="s">
        <v>133</v>
      </c>
      <c r="AP264" s="449" t="s">
        <v>133</v>
      </c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 t="s">
        <v>133</v>
      </c>
      <c r="BA264" s="449" t="s">
        <v>133</v>
      </c>
      <c r="BB264" s="449" t="s">
        <v>133</v>
      </c>
      <c r="BC264" s="449"/>
      <c r="BD264" s="449"/>
      <c r="BE264" s="449"/>
      <c r="BF264" s="449"/>
      <c r="BG264" s="449"/>
      <c r="BH264" s="449"/>
      <c r="BI264" s="449"/>
      <c r="BJ264" s="449"/>
      <c r="BK264" s="449"/>
      <c r="BL264" s="449"/>
      <c r="BM264" s="449"/>
      <c r="BN264" s="449"/>
      <c r="BO264" s="449" t="s">
        <v>133</v>
      </c>
      <c r="BP264" s="449" t="s">
        <v>133</v>
      </c>
      <c r="BQ264" s="449" t="s">
        <v>117</v>
      </c>
      <c r="BR264" s="449" t="s">
        <v>133</v>
      </c>
      <c r="BS264" s="449" t="s">
        <v>133</v>
      </c>
      <c r="BT264" s="449" t="s">
        <v>1138</v>
      </c>
      <c r="BU264" s="449" t="s">
        <v>1214</v>
      </c>
      <c r="BV264" s="449" t="s">
        <v>133</v>
      </c>
      <c r="BW264" s="449" t="s">
        <v>133</v>
      </c>
      <c r="BX264" s="449" t="s">
        <v>49</v>
      </c>
      <c r="BY264" s="449" t="s">
        <v>571</v>
      </c>
      <c r="BZ264" s="449" t="s">
        <v>572</v>
      </c>
    </row>
    <row r="265" spans="4:78" s="377" customFormat="1" ht="17.25" customHeight="1">
      <c r="D265" s="449" t="s">
        <v>117</v>
      </c>
      <c r="E265" s="449" t="s">
        <v>117</v>
      </c>
      <c r="F265" s="449" t="s">
        <v>1187</v>
      </c>
      <c r="G265" s="449" t="s">
        <v>610</v>
      </c>
      <c r="H265" s="449" t="s">
        <v>326</v>
      </c>
      <c r="I265" s="449" t="s">
        <v>569</v>
      </c>
      <c r="J265" s="449" t="s">
        <v>1187</v>
      </c>
      <c r="K265" s="449" t="s">
        <v>117</v>
      </c>
      <c r="L265" s="449" t="s">
        <v>117</v>
      </c>
      <c r="M265" s="449"/>
      <c r="N265" s="449"/>
      <c r="O265" s="449" t="s">
        <v>355</v>
      </c>
      <c r="P265" s="449" t="s">
        <v>134</v>
      </c>
      <c r="Q265" s="449" t="s">
        <v>133</v>
      </c>
      <c r="R265" s="449" t="s">
        <v>134</v>
      </c>
      <c r="S265" s="449" t="s">
        <v>134</v>
      </c>
      <c r="T265" s="449" t="s">
        <v>133</v>
      </c>
      <c r="U265" s="449" t="s">
        <v>356</v>
      </c>
      <c r="V265" s="449" t="s">
        <v>134</v>
      </c>
      <c r="W265" s="449" t="s">
        <v>134</v>
      </c>
      <c r="X265" s="449" t="s">
        <v>133</v>
      </c>
      <c r="Y265" s="449" t="s">
        <v>133</v>
      </c>
      <c r="Z265" s="449" t="s">
        <v>133</v>
      </c>
      <c r="AA265" s="449" t="s">
        <v>133</v>
      </c>
      <c r="AB265" s="449" t="s">
        <v>133</v>
      </c>
      <c r="AC265" s="449" t="s">
        <v>133</v>
      </c>
      <c r="AD265" s="449" t="s">
        <v>133</v>
      </c>
      <c r="AE265" s="449" t="s">
        <v>597</v>
      </c>
      <c r="AF265" s="449" t="s">
        <v>133</v>
      </c>
      <c r="AG265" s="449" t="s">
        <v>346</v>
      </c>
      <c r="AH265" s="449" t="s">
        <v>133</v>
      </c>
      <c r="AI265" s="449" t="s">
        <v>133</v>
      </c>
      <c r="AJ265" s="449" t="s">
        <v>133</v>
      </c>
      <c r="AK265" s="449" t="s">
        <v>133</v>
      </c>
      <c r="AL265" s="449" t="s">
        <v>133</v>
      </c>
      <c r="AM265" s="449" t="s">
        <v>133</v>
      </c>
      <c r="AN265" s="449" t="s">
        <v>1138</v>
      </c>
      <c r="AO265" s="449" t="s">
        <v>133</v>
      </c>
      <c r="AP265" s="449" t="s">
        <v>133</v>
      </c>
      <c r="AQ265" s="449"/>
      <c r="AR265" s="449"/>
      <c r="AS265" s="449"/>
      <c r="AT265" s="449"/>
      <c r="AU265" s="449"/>
      <c r="AV265" s="449"/>
      <c r="AW265" s="449"/>
      <c r="AX265" s="449"/>
      <c r="AY265" s="449"/>
      <c r="AZ265" s="449" t="s">
        <v>133</v>
      </c>
      <c r="BA265" s="449" t="s">
        <v>133</v>
      </c>
      <c r="BB265" s="449" t="s">
        <v>133</v>
      </c>
      <c r="BC265" s="449"/>
      <c r="BD265" s="449"/>
      <c r="BE265" s="449"/>
      <c r="BF265" s="449"/>
      <c r="BG265" s="449"/>
      <c r="BH265" s="449"/>
      <c r="BI265" s="449"/>
      <c r="BJ265" s="449"/>
      <c r="BK265" s="449"/>
      <c r="BL265" s="449"/>
      <c r="BM265" s="449"/>
      <c r="BN265" s="449"/>
      <c r="BO265" s="449" t="s">
        <v>133</v>
      </c>
      <c r="BP265" s="449" t="s">
        <v>133</v>
      </c>
      <c r="BQ265" s="449" t="s">
        <v>117</v>
      </c>
      <c r="BR265" s="449" t="s">
        <v>133</v>
      </c>
      <c r="BS265" s="449" t="s">
        <v>133</v>
      </c>
      <c r="BT265" s="449" t="s">
        <v>1138</v>
      </c>
      <c r="BU265" s="449" t="s">
        <v>1214</v>
      </c>
      <c r="BV265" s="449" t="s">
        <v>133</v>
      </c>
      <c r="BW265" s="449" t="s">
        <v>133</v>
      </c>
      <c r="BX265" s="449" t="s">
        <v>49</v>
      </c>
      <c r="BY265" s="449" t="s">
        <v>571</v>
      </c>
      <c r="BZ265" s="449" t="s">
        <v>572</v>
      </c>
    </row>
    <row r="266" spans="4:78" s="377" customFormat="1" ht="17.25" customHeight="1">
      <c r="D266" s="449" t="s">
        <v>117</v>
      </c>
      <c r="E266" s="449" t="s">
        <v>117</v>
      </c>
      <c r="F266" s="449" t="s">
        <v>1187</v>
      </c>
      <c r="G266" s="449" t="s">
        <v>611</v>
      </c>
      <c r="H266" s="449" t="s">
        <v>326</v>
      </c>
      <c r="I266" s="449" t="s">
        <v>569</v>
      </c>
      <c r="J266" s="449" t="s">
        <v>1187</v>
      </c>
      <c r="K266" s="449" t="s">
        <v>117</v>
      </c>
      <c r="L266" s="449" t="s">
        <v>117</v>
      </c>
      <c r="M266" s="449"/>
      <c r="N266" s="449"/>
      <c r="O266" s="449" t="s">
        <v>364</v>
      </c>
      <c r="P266" s="449" t="s">
        <v>365</v>
      </c>
      <c r="Q266" s="449" t="s">
        <v>133</v>
      </c>
      <c r="R266" s="449" t="s">
        <v>365</v>
      </c>
      <c r="S266" s="449" t="s">
        <v>365</v>
      </c>
      <c r="T266" s="449" t="s">
        <v>133</v>
      </c>
      <c r="U266" s="449" t="s">
        <v>366</v>
      </c>
      <c r="V266" s="449" t="s">
        <v>365</v>
      </c>
      <c r="W266" s="449" t="s">
        <v>365</v>
      </c>
      <c r="X266" s="449" t="s">
        <v>133</v>
      </c>
      <c r="Y266" s="449" t="s">
        <v>133</v>
      </c>
      <c r="Z266" s="449" t="s">
        <v>133</v>
      </c>
      <c r="AA266" s="449" t="s">
        <v>133</v>
      </c>
      <c r="AB266" s="449" t="s">
        <v>133</v>
      </c>
      <c r="AC266" s="449" t="s">
        <v>133</v>
      </c>
      <c r="AD266" s="449" t="s">
        <v>133</v>
      </c>
      <c r="AE266" s="449" t="s">
        <v>597</v>
      </c>
      <c r="AF266" s="449" t="s">
        <v>133</v>
      </c>
      <c r="AG266" s="449" t="s">
        <v>346</v>
      </c>
      <c r="AH266" s="449" t="s">
        <v>133</v>
      </c>
      <c r="AI266" s="449" t="s">
        <v>133</v>
      </c>
      <c r="AJ266" s="449" t="s">
        <v>133</v>
      </c>
      <c r="AK266" s="449" t="s">
        <v>133</v>
      </c>
      <c r="AL266" s="449" t="s">
        <v>133</v>
      </c>
      <c r="AM266" s="449" t="s">
        <v>133</v>
      </c>
      <c r="AN266" s="449" t="s">
        <v>1138</v>
      </c>
      <c r="AO266" s="449" t="s">
        <v>133</v>
      </c>
      <c r="AP266" s="449" t="s">
        <v>133</v>
      </c>
      <c r="AQ266" s="449"/>
      <c r="AR266" s="449"/>
      <c r="AS266" s="449"/>
      <c r="AT266" s="449"/>
      <c r="AU266" s="449"/>
      <c r="AV266" s="449"/>
      <c r="AW266" s="449"/>
      <c r="AX266" s="449"/>
      <c r="AY266" s="449"/>
      <c r="AZ266" s="449" t="s">
        <v>133</v>
      </c>
      <c r="BA266" s="449" t="s">
        <v>133</v>
      </c>
      <c r="BB266" s="449" t="s">
        <v>133</v>
      </c>
      <c r="BC266" s="449"/>
      <c r="BD266" s="449"/>
      <c r="BE266" s="449"/>
      <c r="BF266" s="449"/>
      <c r="BG266" s="449"/>
      <c r="BH266" s="449"/>
      <c r="BI266" s="449"/>
      <c r="BJ266" s="449"/>
      <c r="BK266" s="449"/>
      <c r="BL266" s="449"/>
      <c r="BM266" s="449"/>
      <c r="BN266" s="449"/>
      <c r="BO266" s="449" t="s">
        <v>133</v>
      </c>
      <c r="BP266" s="449" t="s">
        <v>133</v>
      </c>
      <c r="BQ266" s="449" t="s">
        <v>117</v>
      </c>
      <c r="BR266" s="449" t="s">
        <v>133</v>
      </c>
      <c r="BS266" s="449" t="s">
        <v>133</v>
      </c>
      <c r="BT266" s="449" t="s">
        <v>1138</v>
      </c>
      <c r="BU266" s="449" t="s">
        <v>1214</v>
      </c>
      <c r="BV266" s="449" t="s">
        <v>133</v>
      </c>
      <c r="BW266" s="449" t="s">
        <v>133</v>
      </c>
      <c r="BX266" s="449" t="s">
        <v>49</v>
      </c>
      <c r="BY266" s="449" t="s">
        <v>571</v>
      </c>
      <c r="BZ266" s="449" t="s">
        <v>572</v>
      </c>
    </row>
    <row r="267" spans="4:78" s="377" customFormat="1" ht="17.25" customHeight="1">
      <c r="D267" s="449" t="s">
        <v>117</v>
      </c>
      <c r="E267" s="449" t="s">
        <v>117</v>
      </c>
      <c r="F267" s="449" t="s">
        <v>1187</v>
      </c>
      <c r="G267" s="449" t="s">
        <v>612</v>
      </c>
      <c r="H267" s="449" t="s">
        <v>326</v>
      </c>
      <c r="I267" s="449" t="s">
        <v>569</v>
      </c>
      <c r="J267" s="449" t="s">
        <v>1187</v>
      </c>
      <c r="K267" s="449" t="s">
        <v>117</v>
      </c>
      <c r="L267" s="449" t="s">
        <v>117</v>
      </c>
      <c r="M267" s="449"/>
      <c r="N267" s="449"/>
      <c r="O267" s="449" t="s">
        <v>367</v>
      </c>
      <c r="P267" s="449" t="s">
        <v>368</v>
      </c>
      <c r="Q267" s="449" t="s">
        <v>133</v>
      </c>
      <c r="R267" s="449" t="s">
        <v>368</v>
      </c>
      <c r="S267" s="449" t="s">
        <v>368</v>
      </c>
      <c r="T267" s="449" t="s">
        <v>133</v>
      </c>
      <c r="U267" s="449" t="s">
        <v>369</v>
      </c>
      <c r="V267" s="449" t="s">
        <v>368</v>
      </c>
      <c r="W267" s="449" t="s">
        <v>368</v>
      </c>
      <c r="X267" s="449" t="s">
        <v>133</v>
      </c>
      <c r="Y267" s="449" t="s">
        <v>133</v>
      </c>
      <c r="Z267" s="449" t="s">
        <v>133</v>
      </c>
      <c r="AA267" s="449" t="s">
        <v>133</v>
      </c>
      <c r="AB267" s="449" t="s">
        <v>133</v>
      </c>
      <c r="AC267" s="449" t="s">
        <v>133</v>
      </c>
      <c r="AD267" s="449" t="s">
        <v>133</v>
      </c>
      <c r="AE267" s="449" t="s">
        <v>597</v>
      </c>
      <c r="AF267" s="449" t="s">
        <v>133</v>
      </c>
      <c r="AG267" s="449" t="s">
        <v>346</v>
      </c>
      <c r="AH267" s="449" t="s">
        <v>133</v>
      </c>
      <c r="AI267" s="449" t="s">
        <v>133</v>
      </c>
      <c r="AJ267" s="449" t="s">
        <v>133</v>
      </c>
      <c r="AK267" s="449" t="s">
        <v>133</v>
      </c>
      <c r="AL267" s="449" t="s">
        <v>133</v>
      </c>
      <c r="AM267" s="449" t="s">
        <v>133</v>
      </c>
      <c r="AN267" s="449" t="s">
        <v>1138</v>
      </c>
      <c r="AO267" s="449" t="s">
        <v>133</v>
      </c>
      <c r="AP267" s="449" t="s">
        <v>133</v>
      </c>
      <c r="AQ267" s="449"/>
      <c r="AR267" s="449"/>
      <c r="AS267" s="449"/>
      <c r="AT267" s="449"/>
      <c r="AU267" s="449"/>
      <c r="AV267" s="449"/>
      <c r="AW267" s="449"/>
      <c r="AX267" s="449"/>
      <c r="AY267" s="449"/>
      <c r="AZ267" s="449" t="s">
        <v>133</v>
      </c>
      <c r="BA267" s="449" t="s">
        <v>133</v>
      </c>
      <c r="BB267" s="449" t="s">
        <v>133</v>
      </c>
      <c r="BC267" s="449"/>
      <c r="BD267" s="449"/>
      <c r="BE267" s="449"/>
      <c r="BF267" s="449"/>
      <c r="BG267" s="449"/>
      <c r="BH267" s="449"/>
      <c r="BI267" s="449"/>
      <c r="BJ267" s="449"/>
      <c r="BK267" s="449"/>
      <c r="BL267" s="449"/>
      <c r="BM267" s="449"/>
      <c r="BN267" s="449"/>
      <c r="BO267" s="449" t="s">
        <v>133</v>
      </c>
      <c r="BP267" s="449" t="s">
        <v>133</v>
      </c>
      <c r="BQ267" s="449" t="s">
        <v>117</v>
      </c>
      <c r="BR267" s="449" t="s">
        <v>133</v>
      </c>
      <c r="BS267" s="449" t="s">
        <v>133</v>
      </c>
      <c r="BT267" s="449" t="s">
        <v>1138</v>
      </c>
      <c r="BU267" s="449" t="s">
        <v>1214</v>
      </c>
      <c r="BV267" s="449" t="s">
        <v>133</v>
      </c>
      <c r="BW267" s="449" t="s">
        <v>133</v>
      </c>
      <c r="BX267" s="449" t="s">
        <v>49</v>
      </c>
      <c r="BY267" s="449" t="s">
        <v>571</v>
      </c>
      <c r="BZ267" s="449" t="s">
        <v>572</v>
      </c>
    </row>
    <row r="268" spans="4:78" s="377" customFormat="1" ht="17.25" customHeight="1">
      <c r="D268" s="449" t="s">
        <v>117</v>
      </c>
      <c r="E268" s="449" t="s">
        <v>117</v>
      </c>
      <c r="F268" s="449" t="s">
        <v>1187</v>
      </c>
      <c r="G268" s="449" t="s">
        <v>613</v>
      </c>
      <c r="H268" s="449" t="s">
        <v>326</v>
      </c>
      <c r="I268" s="449" t="s">
        <v>569</v>
      </c>
      <c r="J268" s="449" t="s">
        <v>1187</v>
      </c>
      <c r="K268" s="449" t="s">
        <v>117</v>
      </c>
      <c r="L268" s="449" t="s">
        <v>117</v>
      </c>
      <c r="M268" s="449"/>
      <c r="N268" s="449"/>
      <c r="O268" s="449" t="s">
        <v>362</v>
      </c>
      <c r="P268" s="449" t="s">
        <v>333</v>
      </c>
      <c r="Q268" s="449" t="s">
        <v>133</v>
      </c>
      <c r="R268" s="449" t="s">
        <v>333</v>
      </c>
      <c r="S268" s="449" t="s">
        <v>333</v>
      </c>
      <c r="T268" s="449" t="s">
        <v>133</v>
      </c>
      <c r="U268" s="449" t="s">
        <v>363</v>
      </c>
      <c r="V268" s="449" t="s">
        <v>333</v>
      </c>
      <c r="W268" s="449" t="s">
        <v>333</v>
      </c>
      <c r="X268" s="449" t="s">
        <v>133</v>
      </c>
      <c r="Y268" s="449" t="s">
        <v>133</v>
      </c>
      <c r="Z268" s="449" t="s">
        <v>133</v>
      </c>
      <c r="AA268" s="449" t="s">
        <v>133</v>
      </c>
      <c r="AB268" s="449" t="s">
        <v>133</v>
      </c>
      <c r="AC268" s="449" t="s">
        <v>133</v>
      </c>
      <c r="AD268" s="449" t="s">
        <v>133</v>
      </c>
      <c r="AE268" s="449" t="s">
        <v>597</v>
      </c>
      <c r="AF268" s="449" t="s">
        <v>133</v>
      </c>
      <c r="AG268" s="449" t="s">
        <v>346</v>
      </c>
      <c r="AH268" s="449" t="s">
        <v>133</v>
      </c>
      <c r="AI268" s="449" t="s">
        <v>133</v>
      </c>
      <c r="AJ268" s="449" t="s">
        <v>133</v>
      </c>
      <c r="AK268" s="449" t="s">
        <v>133</v>
      </c>
      <c r="AL268" s="449" t="s">
        <v>133</v>
      </c>
      <c r="AM268" s="449" t="s">
        <v>133</v>
      </c>
      <c r="AN268" s="449" t="s">
        <v>1138</v>
      </c>
      <c r="AO268" s="449" t="s">
        <v>133</v>
      </c>
      <c r="AP268" s="449" t="s">
        <v>133</v>
      </c>
      <c r="AQ268" s="449"/>
      <c r="AR268" s="449"/>
      <c r="AS268" s="449"/>
      <c r="AT268" s="449"/>
      <c r="AU268" s="449"/>
      <c r="AV268" s="449"/>
      <c r="AW268" s="449"/>
      <c r="AX268" s="449"/>
      <c r="AY268" s="449"/>
      <c r="AZ268" s="449" t="s">
        <v>133</v>
      </c>
      <c r="BA268" s="449" t="s">
        <v>133</v>
      </c>
      <c r="BB268" s="449" t="s">
        <v>133</v>
      </c>
      <c r="BC268" s="449"/>
      <c r="BD268" s="449"/>
      <c r="BE268" s="449"/>
      <c r="BF268" s="449"/>
      <c r="BG268" s="449"/>
      <c r="BH268" s="449"/>
      <c r="BI268" s="449"/>
      <c r="BJ268" s="449"/>
      <c r="BK268" s="449"/>
      <c r="BL268" s="449"/>
      <c r="BM268" s="449"/>
      <c r="BN268" s="449"/>
      <c r="BO268" s="449" t="s">
        <v>133</v>
      </c>
      <c r="BP268" s="449" t="s">
        <v>133</v>
      </c>
      <c r="BQ268" s="449" t="s">
        <v>117</v>
      </c>
      <c r="BR268" s="449" t="s">
        <v>133</v>
      </c>
      <c r="BS268" s="449" t="s">
        <v>133</v>
      </c>
      <c r="BT268" s="449" t="s">
        <v>1138</v>
      </c>
      <c r="BU268" s="449" t="s">
        <v>1214</v>
      </c>
      <c r="BV268" s="449" t="s">
        <v>133</v>
      </c>
      <c r="BW268" s="449" t="s">
        <v>133</v>
      </c>
      <c r="BX268" s="449" t="s">
        <v>49</v>
      </c>
      <c r="BY268" s="449" t="s">
        <v>571</v>
      </c>
      <c r="BZ268" s="449" t="s">
        <v>572</v>
      </c>
    </row>
    <row r="269" spans="4:78" s="377" customFormat="1" ht="17.25" customHeight="1">
      <c r="D269" s="449" t="s">
        <v>117</v>
      </c>
      <c r="E269" s="449" t="s">
        <v>117</v>
      </c>
      <c r="F269" s="449" t="s">
        <v>1187</v>
      </c>
      <c r="G269" s="449" t="s">
        <v>614</v>
      </c>
      <c r="H269" s="449" t="s">
        <v>326</v>
      </c>
      <c r="I269" s="449" t="s">
        <v>569</v>
      </c>
      <c r="J269" s="449" t="s">
        <v>1187</v>
      </c>
      <c r="K269" s="449" t="s">
        <v>117</v>
      </c>
      <c r="L269" s="449" t="s">
        <v>117</v>
      </c>
      <c r="M269" s="449"/>
      <c r="N269" s="449"/>
      <c r="O269" s="449" t="s">
        <v>364</v>
      </c>
      <c r="P269" s="449" t="s">
        <v>365</v>
      </c>
      <c r="Q269" s="449" t="s">
        <v>133</v>
      </c>
      <c r="R269" s="449" t="s">
        <v>365</v>
      </c>
      <c r="S269" s="449" t="s">
        <v>365</v>
      </c>
      <c r="T269" s="449" t="s">
        <v>133</v>
      </c>
      <c r="U269" s="449" t="s">
        <v>366</v>
      </c>
      <c r="V269" s="449" t="s">
        <v>365</v>
      </c>
      <c r="W269" s="449" t="s">
        <v>365</v>
      </c>
      <c r="X269" s="449" t="s">
        <v>133</v>
      </c>
      <c r="Y269" s="449" t="s">
        <v>133</v>
      </c>
      <c r="Z269" s="449" t="s">
        <v>133</v>
      </c>
      <c r="AA269" s="449" t="s">
        <v>133</v>
      </c>
      <c r="AB269" s="449" t="s">
        <v>133</v>
      </c>
      <c r="AC269" s="449" t="s">
        <v>133</v>
      </c>
      <c r="AD269" s="449" t="s">
        <v>133</v>
      </c>
      <c r="AE269" s="449" t="s">
        <v>597</v>
      </c>
      <c r="AF269" s="449" t="s">
        <v>133</v>
      </c>
      <c r="AG269" s="449" t="s">
        <v>346</v>
      </c>
      <c r="AH269" s="449" t="s">
        <v>133</v>
      </c>
      <c r="AI269" s="449" t="s">
        <v>133</v>
      </c>
      <c r="AJ269" s="449" t="s">
        <v>133</v>
      </c>
      <c r="AK269" s="449" t="s">
        <v>133</v>
      </c>
      <c r="AL269" s="449" t="s">
        <v>133</v>
      </c>
      <c r="AM269" s="449" t="s">
        <v>133</v>
      </c>
      <c r="AN269" s="449" t="s">
        <v>1138</v>
      </c>
      <c r="AO269" s="449" t="s">
        <v>133</v>
      </c>
      <c r="AP269" s="449" t="s">
        <v>133</v>
      </c>
      <c r="AQ269" s="449"/>
      <c r="AR269" s="449"/>
      <c r="AS269" s="449"/>
      <c r="AT269" s="449"/>
      <c r="AU269" s="449"/>
      <c r="AV269" s="449"/>
      <c r="AW269" s="449"/>
      <c r="AX269" s="449"/>
      <c r="AY269" s="449"/>
      <c r="AZ269" s="449" t="s">
        <v>133</v>
      </c>
      <c r="BA269" s="449" t="s">
        <v>133</v>
      </c>
      <c r="BB269" s="449" t="s">
        <v>133</v>
      </c>
      <c r="BC269" s="449"/>
      <c r="BD269" s="449"/>
      <c r="BE269" s="449"/>
      <c r="BF269" s="449"/>
      <c r="BG269" s="449"/>
      <c r="BH269" s="449"/>
      <c r="BI269" s="449"/>
      <c r="BJ269" s="449"/>
      <c r="BK269" s="449"/>
      <c r="BL269" s="449"/>
      <c r="BM269" s="449"/>
      <c r="BN269" s="449"/>
      <c r="BO269" s="449" t="s">
        <v>133</v>
      </c>
      <c r="BP269" s="449" t="s">
        <v>133</v>
      </c>
      <c r="BQ269" s="449" t="s">
        <v>117</v>
      </c>
      <c r="BR269" s="449" t="s">
        <v>133</v>
      </c>
      <c r="BS269" s="449" t="s">
        <v>133</v>
      </c>
      <c r="BT269" s="449" t="s">
        <v>1138</v>
      </c>
      <c r="BU269" s="449" t="s">
        <v>1214</v>
      </c>
      <c r="BV269" s="449" t="s">
        <v>133</v>
      </c>
      <c r="BW269" s="449" t="s">
        <v>133</v>
      </c>
      <c r="BX269" s="449" t="s">
        <v>49</v>
      </c>
      <c r="BY269" s="449" t="s">
        <v>571</v>
      </c>
      <c r="BZ269" s="449" t="s">
        <v>572</v>
      </c>
    </row>
    <row r="270" spans="4:78" s="377" customFormat="1" ht="17.25" customHeight="1">
      <c r="D270" s="449" t="s">
        <v>117</v>
      </c>
      <c r="E270" s="449" t="s">
        <v>117</v>
      </c>
      <c r="F270" s="449" t="s">
        <v>1187</v>
      </c>
      <c r="G270" s="449" t="s">
        <v>615</v>
      </c>
      <c r="H270" s="449" t="s">
        <v>326</v>
      </c>
      <c r="I270" s="449" t="s">
        <v>569</v>
      </c>
      <c r="J270" s="449" t="s">
        <v>1187</v>
      </c>
      <c r="K270" s="449" t="s">
        <v>117</v>
      </c>
      <c r="L270" s="449" t="s">
        <v>117</v>
      </c>
      <c r="M270" s="449"/>
      <c r="N270" s="449"/>
      <c r="O270" s="449" t="s">
        <v>364</v>
      </c>
      <c r="P270" s="449" t="s">
        <v>365</v>
      </c>
      <c r="Q270" s="449" t="s">
        <v>133</v>
      </c>
      <c r="R270" s="449" t="s">
        <v>365</v>
      </c>
      <c r="S270" s="449" t="s">
        <v>365</v>
      </c>
      <c r="T270" s="449" t="s">
        <v>133</v>
      </c>
      <c r="U270" s="449" t="s">
        <v>366</v>
      </c>
      <c r="V270" s="449" t="s">
        <v>365</v>
      </c>
      <c r="W270" s="449" t="s">
        <v>365</v>
      </c>
      <c r="X270" s="449" t="s">
        <v>133</v>
      </c>
      <c r="Y270" s="449" t="s">
        <v>133</v>
      </c>
      <c r="Z270" s="449" t="s">
        <v>133</v>
      </c>
      <c r="AA270" s="449" t="s">
        <v>133</v>
      </c>
      <c r="AB270" s="449" t="s">
        <v>133</v>
      </c>
      <c r="AC270" s="449" t="s">
        <v>133</v>
      </c>
      <c r="AD270" s="449" t="s">
        <v>133</v>
      </c>
      <c r="AE270" s="449" t="s">
        <v>597</v>
      </c>
      <c r="AF270" s="449" t="s">
        <v>133</v>
      </c>
      <c r="AG270" s="449" t="s">
        <v>346</v>
      </c>
      <c r="AH270" s="449" t="s">
        <v>133</v>
      </c>
      <c r="AI270" s="449" t="s">
        <v>133</v>
      </c>
      <c r="AJ270" s="449" t="s">
        <v>133</v>
      </c>
      <c r="AK270" s="449" t="s">
        <v>133</v>
      </c>
      <c r="AL270" s="449" t="s">
        <v>133</v>
      </c>
      <c r="AM270" s="449" t="s">
        <v>133</v>
      </c>
      <c r="AN270" s="449" t="s">
        <v>1138</v>
      </c>
      <c r="AO270" s="449" t="s">
        <v>133</v>
      </c>
      <c r="AP270" s="449" t="s">
        <v>133</v>
      </c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 t="s">
        <v>133</v>
      </c>
      <c r="BA270" s="449" t="s">
        <v>133</v>
      </c>
      <c r="BB270" s="449" t="s">
        <v>133</v>
      </c>
      <c r="BC270" s="449"/>
      <c r="BD270" s="449"/>
      <c r="BE270" s="449"/>
      <c r="BF270" s="449"/>
      <c r="BG270" s="449"/>
      <c r="BH270" s="449"/>
      <c r="BI270" s="449"/>
      <c r="BJ270" s="449"/>
      <c r="BK270" s="449"/>
      <c r="BL270" s="449"/>
      <c r="BM270" s="449"/>
      <c r="BN270" s="449"/>
      <c r="BO270" s="449" t="s">
        <v>133</v>
      </c>
      <c r="BP270" s="449" t="s">
        <v>133</v>
      </c>
      <c r="BQ270" s="449" t="s">
        <v>117</v>
      </c>
      <c r="BR270" s="449" t="s">
        <v>133</v>
      </c>
      <c r="BS270" s="449" t="s">
        <v>133</v>
      </c>
      <c r="BT270" s="449" t="s">
        <v>1138</v>
      </c>
      <c r="BU270" s="449" t="s">
        <v>1214</v>
      </c>
      <c r="BV270" s="449" t="s">
        <v>133</v>
      </c>
      <c r="BW270" s="449" t="s">
        <v>133</v>
      </c>
      <c r="BX270" s="449" t="s">
        <v>49</v>
      </c>
      <c r="BY270" s="449" t="s">
        <v>571</v>
      </c>
      <c r="BZ270" s="449" t="s">
        <v>572</v>
      </c>
    </row>
    <row r="271" spans="4:78" s="377" customFormat="1" ht="17.25" customHeight="1">
      <c r="D271" s="449" t="s">
        <v>117</v>
      </c>
      <c r="E271" s="449" t="s">
        <v>117</v>
      </c>
      <c r="F271" s="449" t="s">
        <v>1187</v>
      </c>
      <c r="G271" s="449" t="s">
        <v>616</v>
      </c>
      <c r="H271" s="449" t="s">
        <v>326</v>
      </c>
      <c r="I271" s="449" t="s">
        <v>569</v>
      </c>
      <c r="J271" s="449" t="s">
        <v>1187</v>
      </c>
      <c r="K271" s="449" t="s">
        <v>117</v>
      </c>
      <c r="L271" s="449" t="s">
        <v>117</v>
      </c>
      <c r="M271" s="449"/>
      <c r="N271" s="449"/>
      <c r="O271" s="449" t="s">
        <v>355</v>
      </c>
      <c r="P271" s="449" t="s">
        <v>134</v>
      </c>
      <c r="Q271" s="449" t="s">
        <v>133</v>
      </c>
      <c r="R271" s="449" t="s">
        <v>134</v>
      </c>
      <c r="S271" s="449" t="s">
        <v>134</v>
      </c>
      <c r="T271" s="449" t="s">
        <v>133</v>
      </c>
      <c r="U271" s="449" t="s">
        <v>356</v>
      </c>
      <c r="V271" s="449" t="s">
        <v>134</v>
      </c>
      <c r="W271" s="449" t="s">
        <v>134</v>
      </c>
      <c r="X271" s="449" t="s">
        <v>133</v>
      </c>
      <c r="Y271" s="449" t="s">
        <v>133</v>
      </c>
      <c r="Z271" s="449" t="s">
        <v>133</v>
      </c>
      <c r="AA271" s="449" t="s">
        <v>133</v>
      </c>
      <c r="AB271" s="449" t="s">
        <v>133</v>
      </c>
      <c r="AC271" s="449" t="s">
        <v>133</v>
      </c>
      <c r="AD271" s="449" t="s">
        <v>133</v>
      </c>
      <c r="AE271" s="449" t="s">
        <v>597</v>
      </c>
      <c r="AF271" s="449" t="s">
        <v>133</v>
      </c>
      <c r="AG271" s="449" t="s">
        <v>346</v>
      </c>
      <c r="AH271" s="449" t="s">
        <v>133</v>
      </c>
      <c r="AI271" s="449" t="s">
        <v>133</v>
      </c>
      <c r="AJ271" s="449" t="s">
        <v>133</v>
      </c>
      <c r="AK271" s="449" t="s">
        <v>133</v>
      </c>
      <c r="AL271" s="449" t="s">
        <v>133</v>
      </c>
      <c r="AM271" s="449" t="s">
        <v>133</v>
      </c>
      <c r="AN271" s="449" t="s">
        <v>1138</v>
      </c>
      <c r="AO271" s="449" t="s">
        <v>133</v>
      </c>
      <c r="AP271" s="449" t="s">
        <v>133</v>
      </c>
      <c r="AQ271" s="449"/>
      <c r="AR271" s="449"/>
      <c r="AS271" s="449"/>
      <c r="AT271" s="449"/>
      <c r="AU271" s="449"/>
      <c r="AV271" s="449"/>
      <c r="AW271" s="449"/>
      <c r="AX271" s="449"/>
      <c r="AY271" s="449"/>
      <c r="AZ271" s="449" t="s">
        <v>133</v>
      </c>
      <c r="BA271" s="449" t="s">
        <v>133</v>
      </c>
      <c r="BB271" s="449" t="s">
        <v>133</v>
      </c>
      <c r="BC271" s="449"/>
      <c r="BD271" s="449"/>
      <c r="BE271" s="449"/>
      <c r="BF271" s="449"/>
      <c r="BG271" s="449"/>
      <c r="BH271" s="449"/>
      <c r="BI271" s="449"/>
      <c r="BJ271" s="449"/>
      <c r="BK271" s="449"/>
      <c r="BL271" s="449"/>
      <c r="BM271" s="449"/>
      <c r="BN271" s="449"/>
      <c r="BO271" s="449" t="s">
        <v>133</v>
      </c>
      <c r="BP271" s="449" t="s">
        <v>133</v>
      </c>
      <c r="BQ271" s="449" t="s">
        <v>117</v>
      </c>
      <c r="BR271" s="449" t="s">
        <v>133</v>
      </c>
      <c r="BS271" s="449" t="s">
        <v>133</v>
      </c>
      <c r="BT271" s="449" t="s">
        <v>1138</v>
      </c>
      <c r="BU271" s="449" t="s">
        <v>1214</v>
      </c>
      <c r="BV271" s="449" t="s">
        <v>133</v>
      </c>
      <c r="BW271" s="449" t="s">
        <v>133</v>
      </c>
      <c r="BX271" s="449" t="s">
        <v>49</v>
      </c>
      <c r="BY271" s="449" t="s">
        <v>571</v>
      </c>
      <c r="BZ271" s="449" t="s">
        <v>572</v>
      </c>
    </row>
    <row r="272" spans="4:78" s="377" customFormat="1" ht="17.25" customHeight="1">
      <c r="D272" s="449" t="s">
        <v>117</v>
      </c>
      <c r="E272" s="449" t="s">
        <v>117</v>
      </c>
      <c r="F272" s="449" t="s">
        <v>1187</v>
      </c>
      <c r="G272" s="449" t="s">
        <v>617</v>
      </c>
      <c r="H272" s="449" t="s">
        <v>326</v>
      </c>
      <c r="I272" s="449" t="s">
        <v>569</v>
      </c>
      <c r="J272" s="449" t="s">
        <v>1187</v>
      </c>
      <c r="K272" s="449" t="s">
        <v>117</v>
      </c>
      <c r="L272" s="449" t="s">
        <v>117</v>
      </c>
      <c r="M272" s="449"/>
      <c r="N272" s="449"/>
      <c r="O272" s="449" t="s">
        <v>355</v>
      </c>
      <c r="P272" s="449" t="s">
        <v>134</v>
      </c>
      <c r="Q272" s="449" t="s">
        <v>133</v>
      </c>
      <c r="R272" s="449" t="s">
        <v>134</v>
      </c>
      <c r="S272" s="449" t="s">
        <v>134</v>
      </c>
      <c r="T272" s="449" t="s">
        <v>133</v>
      </c>
      <c r="U272" s="449" t="s">
        <v>356</v>
      </c>
      <c r="V272" s="449" t="s">
        <v>134</v>
      </c>
      <c r="W272" s="449" t="s">
        <v>134</v>
      </c>
      <c r="X272" s="449" t="s">
        <v>133</v>
      </c>
      <c r="Y272" s="449" t="s">
        <v>133</v>
      </c>
      <c r="Z272" s="449" t="s">
        <v>133</v>
      </c>
      <c r="AA272" s="449" t="s">
        <v>133</v>
      </c>
      <c r="AB272" s="449" t="s">
        <v>133</v>
      </c>
      <c r="AC272" s="449" t="s">
        <v>133</v>
      </c>
      <c r="AD272" s="449" t="s">
        <v>133</v>
      </c>
      <c r="AE272" s="449" t="s">
        <v>597</v>
      </c>
      <c r="AF272" s="449" t="s">
        <v>133</v>
      </c>
      <c r="AG272" s="449" t="s">
        <v>346</v>
      </c>
      <c r="AH272" s="449" t="s">
        <v>133</v>
      </c>
      <c r="AI272" s="449" t="s">
        <v>133</v>
      </c>
      <c r="AJ272" s="449" t="s">
        <v>133</v>
      </c>
      <c r="AK272" s="449" t="s">
        <v>133</v>
      </c>
      <c r="AL272" s="449" t="s">
        <v>133</v>
      </c>
      <c r="AM272" s="449" t="s">
        <v>133</v>
      </c>
      <c r="AN272" s="449" t="s">
        <v>1138</v>
      </c>
      <c r="AO272" s="449" t="s">
        <v>133</v>
      </c>
      <c r="AP272" s="449" t="s">
        <v>133</v>
      </c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 t="s">
        <v>133</v>
      </c>
      <c r="BA272" s="449" t="s">
        <v>133</v>
      </c>
      <c r="BB272" s="449" t="s">
        <v>133</v>
      </c>
      <c r="BC272" s="449"/>
      <c r="BD272" s="449"/>
      <c r="BE272" s="449"/>
      <c r="BF272" s="449"/>
      <c r="BG272" s="449"/>
      <c r="BH272" s="449"/>
      <c r="BI272" s="449"/>
      <c r="BJ272" s="449"/>
      <c r="BK272" s="449"/>
      <c r="BL272" s="449"/>
      <c r="BM272" s="449"/>
      <c r="BN272" s="449"/>
      <c r="BO272" s="449" t="s">
        <v>133</v>
      </c>
      <c r="BP272" s="449" t="s">
        <v>133</v>
      </c>
      <c r="BQ272" s="449" t="s">
        <v>117</v>
      </c>
      <c r="BR272" s="449" t="s">
        <v>133</v>
      </c>
      <c r="BS272" s="449" t="s">
        <v>133</v>
      </c>
      <c r="BT272" s="449" t="s">
        <v>1138</v>
      </c>
      <c r="BU272" s="449" t="s">
        <v>1214</v>
      </c>
      <c r="BV272" s="449" t="s">
        <v>133</v>
      </c>
      <c r="BW272" s="449" t="s">
        <v>133</v>
      </c>
      <c r="BX272" s="449" t="s">
        <v>49</v>
      </c>
      <c r="BY272" s="449" t="s">
        <v>571</v>
      </c>
      <c r="BZ272" s="449" t="s">
        <v>572</v>
      </c>
    </row>
    <row r="273" spans="4:78" s="377" customFormat="1" ht="17.25" customHeight="1">
      <c r="D273" s="449" t="s">
        <v>117</v>
      </c>
      <c r="E273" s="449" t="s">
        <v>117</v>
      </c>
      <c r="F273" s="449" t="s">
        <v>1187</v>
      </c>
      <c r="G273" s="449" t="s">
        <v>618</v>
      </c>
      <c r="H273" s="449" t="s">
        <v>326</v>
      </c>
      <c r="I273" s="449" t="s">
        <v>569</v>
      </c>
      <c r="J273" s="449" t="s">
        <v>1187</v>
      </c>
      <c r="K273" s="449" t="s">
        <v>117</v>
      </c>
      <c r="L273" s="449" t="s">
        <v>117</v>
      </c>
      <c r="M273" s="449"/>
      <c r="N273" s="449"/>
      <c r="O273" s="449" t="s">
        <v>364</v>
      </c>
      <c r="P273" s="449" t="s">
        <v>365</v>
      </c>
      <c r="Q273" s="449" t="s">
        <v>133</v>
      </c>
      <c r="R273" s="449" t="s">
        <v>365</v>
      </c>
      <c r="S273" s="449" t="s">
        <v>365</v>
      </c>
      <c r="T273" s="449" t="s">
        <v>133</v>
      </c>
      <c r="U273" s="449" t="s">
        <v>366</v>
      </c>
      <c r="V273" s="449" t="s">
        <v>365</v>
      </c>
      <c r="W273" s="449" t="s">
        <v>365</v>
      </c>
      <c r="X273" s="449" t="s">
        <v>133</v>
      </c>
      <c r="Y273" s="449" t="s">
        <v>133</v>
      </c>
      <c r="Z273" s="449" t="s">
        <v>133</v>
      </c>
      <c r="AA273" s="449" t="s">
        <v>133</v>
      </c>
      <c r="AB273" s="449" t="s">
        <v>133</v>
      </c>
      <c r="AC273" s="449" t="s">
        <v>133</v>
      </c>
      <c r="AD273" s="449" t="s">
        <v>133</v>
      </c>
      <c r="AE273" s="449" t="s">
        <v>597</v>
      </c>
      <c r="AF273" s="449" t="s">
        <v>133</v>
      </c>
      <c r="AG273" s="449" t="s">
        <v>346</v>
      </c>
      <c r="AH273" s="449" t="s">
        <v>133</v>
      </c>
      <c r="AI273" s="449" t="s">
        <v>133</v>
      </c>
      <c r="AJ273" s="449" t="s">
        <v>133</v>
      </c>
      <c r="AK273" s="449" t="s">
        <v>133</v>
      </c>
      <c r="AL273" s="449" t="s">
        <v>133</v>
      </c>
      <c r="AM273" s="449" t="s">
        <v>133</v>
      </c>
      <c r="AN273" s="449" t="s">
        <v>1138</v>
      </c>
      <c r="AO273" s="449" t="s">
        <v>133</v>
      </c>
      <c r="AP273" s="449" t="s">
        <v>133</v>
      </c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 t="s">
        <v>133</v>
      </c>
      <c r="BA273" s="449" t="s">
        <v>133</v>
      </c>
      <c r="BB273" s="449" t="s">
        <v>133</v>
      </c>
      <c r="BC273" s="449"/>
      <c r="BD273" s="449"/>
      <c r="BE273" s="449"/>
      <c r="BF273" s="449"/>
      <c r="BG273" s="449"/>
      <c r="BH273" s="449"/>
      <c r="BI273" s="449"/>
      <c r="BJ273" s="449"/>
      <c r="BK273" s="449"/>
      <c r="BL273" s="449"/>
      <c r="BM273" s="449"/>
      <c r="BN273" s="449"/>
      <c r="BO273" s="449" t="s">
        <v>133</v>
      </c>
      <c r="BP273" s="449" t="s">
        <v>133</v>
      </c>
      <c r="BQ273" s="449" t="s">
        <v>117</v>
      </c>
      <c r="BR273" s="449" t="s">
        <v>133</v>
      </c>
      <c r="BS273" s="449" t="s">
        <v>133</v>
      </c>
      <c r="BT273" s="449" t="s">
        <v>1138</v>
      </c>
      <c r="BU273" s="449" t="s">
        <v>1214</v>
      </c>
      <c r="BV273" s="449" t="s">
        <v>133</v>
      </c>
      <c r="BW273" s="449" t="s">
        <v>133</v>
      </c>
      <c r="BX273" s="449" t="s">
        <v>49</v>
      </c>
      <c r="BY273" s="449" t="s">
        <v>571</v>
      </c>
      <c r="BZ273" s="449" t="s">
        <v>572</v>
      </c>
    </row>
    <row r="274" spans="4:78" s="377" customFormat="1" ht="17.25" customHeight="1">
      <c r="D274" s="449" t="s">
        <v>117</v>
      </c>
      <c r="E274" s="449" t="s">
        <v>117</v>
      </c>
      <c r="F274" s="449" t="s">
        <v>1187</v>
      </c>
      <c r="G274" s="449" t="s">
        <v>619</v>
      </c>
      <c r="H274" s="449" t="s">
        <v>326</v>
      </c>
      <c r="I274" s="449" t="s">
        <v>569</v>
      </c>
      <c r="J274" s="449" t="s">
        <v>1187</v>
      </c>
      <c r="K274" s="449" t="s">
        <v>117</v>
      </c>
      <c r="L274" s="449" t="s">
        <v>117</v>
      </c>
      <c r="M274" s="449"/>
      <c r="N274" s="449"/>
      <c r="O274" s="449" t="s">
        <v>362</v>
      </c>
      <c r="P274" s="449" t="s">
        <v>333</v>
      </c>
      <c r="Q274" s="449" t="s">
        <v>133</v>
      </c>
      <c r="R274" s="449" t="s">
        <v>333</v>
      </c>
      <c r="S274" s="449" t="s">
        <v>333</v>
      </c>
      <c r="T274" s="449" t="s">
        <v>133</v>
      </c>
      <c r="U274" s="449" t="s">
        <v>363</v>
      </c>
      <c r="V274" s="449" t="s">
        <v>333</v>
      </c>
      <c r="W274" s="449" t="s">
        <v>333</v>
      </c>
      <c r="X274" s="449" t="s">
        <v>133</v>
      </c>
      <c r="Y274" s="449" t="s">
        <v>133</v>
      </c>
      <c r="Z274" s="449" t="s">
        <v>133</v>
      </c>
      <c r="AA274" s="449" t="s">
        <v>133</v>
      </c>
      <c r="AB274" s="449" t="s">
        <v>133</v>
      </c>
      <c r="AC274" s="449" t="s">
        <v>133</v>
      </c>
      <c r="AD274" s="449" t="s">
        <v>133</v>
      </c>
      <c r="AE274" s="449" t="s">
        <v>597</v>
      </c>
      <c r="AF274" s="449" t="s">
        <v>133</v>
      </c>
      <c r="AG274" s="449" t="s">
        <v>346</v>
      </c>
      <c r="AH274" s="449" t="s">
        <v>133</v>
      </c>
      <c r="AI274" s="449" t="s">
        <v>133</v>
      </c>
      <c r="AJ274" s="449" t="s">
        <v>133</v>
      </c>
      <c r="AK274" s="449" t="s">
        <v>133</v>
      </c>
      <c r="AL274" s="449" t="s">
        <v>133</v>
      </c>
      <c r="AM274" s="449" t="s">
        <v>133</v>
      </c>
      <c r="AN274" s="449" t="s">
        <v>1138</v>
      </c>
      <c r="AO274" s="449" t="s">
        <v>133</v>
      </c>
      <c r="AP274" s="449" t="s">
        <v>133</v>
      </c>
      <c r="AQ274" s="449"/>
      <c r="AR274" s="449"/>
      <c r="AS274" s="449"/>
      <c r="AT274" s="449"/>
      <c r="AU274" s="449"/>
      <c r="AV274" s="449"/>
      <c r="AW274" s="449"/>
      <c r="AX274" s="449"/>
      <c r="AY274" s="449"/>
      <c r="AZ274" s="449" t="s">
        <v>133</v>
      </c>
      <c r="BA274" s="449" t="s">
        <v>133</v>
      </c>
      <c r="BB274" s="449" t="s">
        <v>133</v>
      </c>
      <c r="BC274" s="449"/>
      <c r="BD274" s="449"/>
      <c r="BE274" s="449"/>
      <c r="BF274" s="449"/>
      <c r="BG274" s="449"/>
      <c r="BH274" s="449"/>
      <c r="BI274" s="449"/>
      <c r="BJ274" s="449"/>
      <c r="BK274" s="449"/>
      <c r="BL274" s="449"/>
      <c r="BM274" s="449"/>
      <c r="BN274" s="449"/>
      <c r="BO274" s="449" t="s">
        <v>133</v>
      </c>
      <c r="BP274" s="449" t="s">
        <v>133</v>
      </c>
      <c r="BQ274" s="449" t="s">
        <v>117</v>
      </c>
      <c r="BR274" s="449" t="s">
        <v>133</v>
      </c>
      <c r="BS274" s="449" t="s">
        <v>133</v>
      </c>
      <c r="BT274" s="449" t="s">
        <v>1138</v>
      </c>
      <c r="BU274" s="449" t="s">
        <v>1214</v>
      </c>
      <c r="BV274" s="449" t="s">
        <v>133</v>
      </c>
      <c r="BW274" s="449" t="s">
        <v>133</v>
      </c>
      <c r="BX274" s="449" t="s">
        <v>49</v>
      </c>
      <c r="BY274" s="449" t="s">
        <v>571</v>
      </c>
      <c r="BZ274" s="449" t="s">
        <v>572</v>
      </c>
    </row>
    <row r="275" spans="4:78" s="377" customFormat="1" ht="17.25" customHeight="1">
      <c r="D275" s="449" t="s">
        <v>117</v>
      </c>
      <c r="E275" s="449" t="s">
        <v>117</v>
      </c>
      <c r="F275" s="449" t="s">
        <v>1187</v>
      </c>
      <c r="G275" s="449" t="s">
        <v>620</v>
      </c>
      <c r="H275" s="449" t="s">
        <v>326</v>
      </c>
      <c r="I275" s="449" t="s">
        <v>569</v>
      </c>
      <c r="J275" s="449" t="s">
        <v>1187</v>
      </c>
      <c r="K275" s="449" t="s">
        <v>117</v>
      </c>
      <c r="L275" s="449" t="s">
        <v>117</v>
      </c>
      <c r="M275" s="449"/>
      <c r="N275" s="449"/>
      <c r="O275" s="449" t="s">
        <v>364</v>
      </c>
      <c r="P275" s="449" t="s">
        <v>365</v>
      </c>
      <c r="Q275" s="449" t="s">
        <v>133</v>
      </c>
      <c r="R275" s="449" t="s">
        <v>365</v>
      </c>
      <c r="S275" s="449" t="s">
        <v>365</v>
      </c>
      <c r="T275" s="449" t="s">
        <v>133</v>
      </c>
      <c r="U275" s="449" t="s">
        <v>366</v>
      </c>
      <c r="V275" s="449" t="s">
        <v>365</v>
      </c>
      <c r="W275" s="449" t="s">
        <v>365</v>
      </c>
      <c r="X275" s="449" t="s">
        <v>133</v>
      </c>
      <c r="Y275" s="449" t="s">
        <v>133</v>
      </c>
      <c r="Z275" s="449" t="s">
        <v>133</v>
      </c>
      <c r="AA275" s="449" t="s">
        <v>133</v>
      </c>
      <c r="AB275" s="449" t="s">
        <v>133</v>
      </c>
      <c r="AC275" s="449" t="s">
        <v>133</v>
      </c>
      <c r="AD275" s="449" t="s">
        <v>133</v>
      </c>
      <c r="AE275" s="449" t="s">
        <v>597</v>
      </c>
      <c r="AF275" s="449" t="s">
        <v>133</v>
      </c>
      <c r="AG275" s="449" t="s">
        <v>346</v>
      </c>
      <c r="AH275" s="449" t="s">
        <v>133</v>
      </c>
      <c r="AI275" s="449" t="s">
        <v>133</v>
      </c>
      <c r="AJ275" s="449" t="s">
        <v>133</v>
      </c>
      <c r="AK275" s="449" t="s">
        <v>133</v>
      </c>
      <c r="AL275" s="449" t="s">
        <v>133</v>
      </c>
      <c r="AM275" s="449" t="s">
        <v>133</v>
      </c>
      <c r="AN275" s="449" t="s">
        <v>1138</v>
      </c>
      <c r="AO275" s="449" t="s">
        <v>133</v>
      </c>
      <c r="AP275" s="449" t="s">
        <v>133</v>
      </c>
      <c r="AQ275" s="449"/>
      <c r="AR275" s="449"/>
      <c r="AS275" s="449"/>
      <c r="AT275" s="449"/>
      <c r="AU275" s="449"/>
      <c r="AV275" s="449"/>
      <c r="AW275" s="449"/>
      <c r="AX275" s="449"/>
      <c r="AY275" s="449"/>
      <c r="AZ275" s="449" t="s">
        <v>133</v>
      </c>
      <c r="BA275" s="449" t="s">
        <v>133</v>
      </c>
      <c r="BB275" s="449" t="s">
        <v>133</v>
      </c>
      <c r="BC275" s="449"/>
      <c r="BD275" s="449"/>
      <c r="BE275" s="449"/>
      <c r="BF275" s="449"/>
      <c r="BG275" s="449"/>
      <c r="BH275" s="449"/>
      <c r="BI275" s="449"/>
      <c r="BJ275" s="449"/>
      <c r="BK275" s="449"/>
      <c r="BL275" s="449"/>
      <c r="BM275" s="449"/>
      <c r="BN275" s="449"/>
      <c r="BO275" s="449" t="s">
        <v>133</v>
      </c>
      <c r="BP275" s="449" t="s">
        <v>133</v>
      </c>
      <c r="BQ275" s="449" t="s">
        <v>117</v>
      </c>
      <c r="BR275" s="449" t="s">
        <v>133</v>
      </c>
      <c r="BS275" s="449" t="s">
        <v>133</v>
      </c>
      <c r="BT275" s="449" t="s">
        <v>1138</v>
      </c>
      <c r="BU275" s="449" t="s">
        <v>1214</v>
      </c>
      <c r="BV275" s="449" t="s">
        <v>133</v>
      </c>
      <c r="BW275" s="449" t="s">
        <v>133</v>
      </c>
      <c r="BX275" s="449" t="s">
        <v>49</v>
      </c>
      <c r="BY275" s="449" t="s">
        <v>571</v>
      </c>
      <c r="BZ275" s="449" t="s">
        <v>572</v>
      </c>
    </row>
    <row r="276" spans="4:78" s="377" customFormat="1" ht="17.25" customHeight="1">
      <c r="D276" s="449" t="s">
        <v>117</v>
      </c>
      <c r="E276" s="449" t="s">
        <v>117</v>
      </c>
      <c r="F276" s="449" t="s">
        <v>1187</v>
      </c>
      <c r="G276" s="449" t="s">
        <v>621</v>
      </c>
      <c r="H276" s="449" t="s">
        <v>326</v>
      </c>
      <c r="I276" s="449" t="s">
        <v>569</v>
      </c>
      <c r="J276" s="449" t="s">
        <v>1187</v>
      </c>
      <c r="K276" s="449" t="s">
        <v>117</v>
      </c>
      <c r="L276" s="449" t="s">
        <v>117</v>
      </c>
      <c r="M276" s="449"/>
      <c r="N276" s="449"/>
      <c r="O276" s="449" t="s">
        <v>359</v>
      </c>
      <c r="P276" s="449" t="s">
        <v>360</v>
      </c>
      <c r="Q276" s="449" t="s">
        <v>133</v>
      </c>
      <c r="R276" s="449" t="s">
        <v>360</v>
      </c>
      <c r="S276" s="449" t="s">
        <v>360</v>
      </c>
      <c r="T276" s="449" t="s">
        <v>133</v>
      </c>
      <c r="U276" s="449" t="s">
        <v>361</v>
      </c>
      <c r="V276" s="449" t="s">
        <v>360</v>
      </c>
      <c r="W276" s="449" t="s">
        <v>360</v>
      </c>
      <c r="X276" s="449" t="s">
        <v>133</v>
      </c>
      <c r="Y276" s="449" t="s">
        <v>133</v>
      </c>
      <c r="Z276" s="449" t="s">
        <v>133</v>
      </c>
      <c r="AA276" s="449" t="s">
        <v>133</v>
      </c>
      <c r="AB276" s="449" t="s">
        <v>133</v>
      </c>
      <c r="AC276" s="449" t="s">
        <v>133</v>
      </c>
      <c r="AD276" s="449" t="s">
        <v>133</v>
      </c>
      <c r="AE276" s="449" t="s">
        <v>597</v>
      </c>
      <c r="AF276" s="449" t="s">
        <v>133</v>
      </c>
      <c r="AG276" s="449" t="s">
        <v>346</v>
      </c>
      <c r="AH276" s="449" t="s">
        <v>133</v>
      </c>
      <c r="AI276" s="449" t="s">
        <v>133</v>
      </c>
      <c r="AJ276" s="449" t="s">
        <v>133</v>
      </c>
      <c r="AK276" s="449" t="s">
        <v>133</v>
      </c>
      <c r="AL276" s="449" t="s">
        <v>133</v>
      </c>
      <c r="AM276" s="449" t="s">
        <v>133</v>
      </c>
      <c r="AN276" s="449" t="s">
        <v>1138</v>
      </c>
      <c r="AO276" s="449" t="s">
        <v>133</v>
      </c>
      <c r="AP276" s="449" t="s">
        <v>133</v>
      </c>
      <c r="AQ276" s="449"/>
      <c r="AR276" s="449"/>
      <c r="AS276" s="449"/>
      <c r="AT276" s="449"/>
      <c r="AU276" s="449"/>
      <c r="AV276" s="449"/>
      <c r="AW276" s="449"/>
      <c r="AX276" s="449"/>
      <c r="AY276" s="449"/>
      <c r="AZ276" s="449" t="s">
        <v>133</v>
      </c>
      <c r="BA276" s="449" t="s">
        <v>133</v>
      </c>
      <c r="BB276" s="449" t="s">
        <v>133</v>
      </c>
      <c r="BC276" s="449"/>
      <c r="BD276" s="449"/>
      <c r="BE276" s="449"/>
      <c r="BF276" s="449"/>
      <c r="BG276" s="449"/>
      <c r="BH276" s="449"/>
      <c r="BI276" s="449"/>
      <c r="BJ276" s="449"/>
      <c r="BK276" s="449"/>
      <c r="BL276" s="449"/>
      <c r="BM276" s="449"/>
      <c r="BN276" s="449"/>
      <c r="BO276" s="449" t="s">
        <v>133</v>
      </c>
      <c r="BP276" s="449" t="s">
        <v>133</v>
      </c>
      <c r="BQ276" s="449" t="s">
        <v>117</v>
      </c>
      <c r="BR276" s="449" t="s">
        <v>133</v>
      </c>
      <c r="BS276" s="449" t="s">
        <v>133</v>
      </c>
      <c r="BT276" s="449" t="s">
        <v>1138</v>
      </c>
      <c r="BU276" s="449" t="s">
        <v>1214</v>
      </c>
      <c r="BV276" s="449" t="s">
        <v>133</v>
      </c>
      <c r="BW276" s="449" t="s">
        <v>133</v>
      </c>
      <c r="BX276" s="449" t="s">
        <v>49</v>
      </c>
      <c r="BY276" s="449" t="s">
        <v>571</v>
      </c>
      <c r="BZ276" s="449" t="s">
        <v>572</v>
      </c>
    </row>
    <row r="277" spans="4:78" s="377" customFormat="1" ht="17.25" customHeight="1">
      <c r="D277" s="449" t="s">
        <v>117</v>
      </c>
      <c r="E277" s="449" t="s">
        <v>117</v>
      </c>
      <c r="F277" s="449" t="s">
        <v>1187</v>
      </c>
      <c r="G277" s="449" t="s">
        <v>622</v>
      </c>
      <c r="H277" s="449" t="s">
        <v>326</v>
      </c>
      <c r="I277" s="449" t="s">
        <v>569</v>
      </c>
      <c r="J277" s="449" t="s">
        <v>1187</v>
      </c>
      <c r="K277" s="449" t="s">
        <v>117</v>
      </c>
      <c r="L277" s="449" t="s">
        <v>117</v>
      </c>
      <c r="M277" s="449"/>
      <c r="N277" s="449"/>
      <c r="O277" s="449" t="s">
        <v>367</v>
      </c>
      <c r="P277" s="449" t="s">
        <v>368</v>
      </c>
      <c r="Q277" s="449" t="s">
        <v>133</v>
      </c>
      <c r="R277" s="449" t="s">
        <v>368</v>
      </c>
      <c r="S277" s="449" t="s">
        <v>368</v>
      </c>
      <c r="T277" s="449" t="s">
        <v>133</v>
      </c>
      <c r="U277" s="449" t="s">
        <v>369</v>
      </c>
      <c r="V277" s="449" t="s">
        <v>368</v>
      </c>
      <c r="W277" s="449" t="s">
        <v>368</v>
      </c>
      <c r="X277" s="449" t="s">
        <v>133</v>
      </c>
      <c r="Y277" s="449" t="s">
        <v>133</v>
      </c>
      <c r="Z277" s="449" t="s">
        <v>133</v>
      </c>
      <c r="AA277" s="449" t="s">
        <v>133</v>
      </c>
      <c r="AB277" s="449" t="s">
        <v>133</v>
      </c>
      <c r="AC277" s="449" t="s">
        <v>133</v>
      </c>
      <c r="AD277" s="449" t="s">
        <v>133</v>
      </c>
      <c r="AE277" s="449" t="s">
        <v>597</v>
      </c>
      <c r="AF277" s="449" t="s">
        <v>133</v>
      </c>
      <c r="AG277" s="449" t="s">
        <v>346</v>
      </c>
      <c r="AH277" s="449" t="s">
        <v>133</v>
      </c>
      <c r="AI277" s="449" t="s">
        <v>133</v>
      </c>
      <c r="AJ277" s="449" t="s">
        <v>133</v>
      </c>
      <c r="AK277" s="449" t="s">
        <v>133</v>
      </c>
      <c r="AL277" s="449" t="s">
        <v>133</v>
      </c>
      <c r="AM277" s="449" t="s">
        <v>133</v>
      </c>
      <c r="AN277" s="449" t="s">
        <v>1138</v>
      </c>
      <c r="AO277" s="449" t="s">
        <v>133</v>
      </c>
      <c r="AP277" s="449" t="s">
        <v>133</v>
      </c>
      <c r="AQ277" s="449"/>
      <c r="AR277" s="449"/>
      <c r="AS277" s="449"/>
      <c r="AT277" s="449"/>
      <c r="AU277" s="449"/>
      <c r="AV277" s="449"/>
      <c r="AW277" s="449"/>
      <c r="AX277" s="449"/>
      <c r="AY277" s="449"/>
      <c r="AZ277" s="449" t="s">
        <v>133</v>
      </c>
      <c r="BA277" s="449" t="s">
        <v>133</v>
      </c>
      <c r="BB277" s="449" t="s">
        <v>133</v>
      </c>
      <c r="BC277" s="449"/>
      <c r="BD277" s="449"/>
      <c r="BE277" s="449"/>
      <c r="BF277" s="449"/>
      <c r="BG277" s="449"/>
      <c r="BH277" s="449"/>
      <c r="BI277" s="449"/>
      <c r="BJ277" s="449"/>
      <c r="BK277" s="449"/>
      <c r="BL277" s="449"/>
      <c r="BM277" s="449"/>
      <c r="BN277" s="449"/>
      <c r="BO277" s="449" t="s">
        <v>133</v>
      </c>
      <c r="BP277" s="449" t="s">
        <v>133</v>
      </c>
      <c r="BQ277" s="449" t="s">
        <v>117</v>
      </c>
      <c r="BR277" s="449" t="s">
        <v>133</v>
      </c>
      <c r="BS277" s="449" t="s">
        <v>133</v>
      </c>
      <c r="BT277" s="449" t="s">
        <v>1138</v>
      </c>
      <c r="BU277" s="449" t="s">
        <v>1214</v>
      </c>
      <c r="BV277" s="449" t="s">
        <v>133</v>
      </c>
      <c r="BW277" s="449" t="s">
        <v>133</v>
      </c>
      <c r="BX277" s="449" t="s">
        <v>49</v>
      </c>
      <c r="BY277" s="449" t="s">
        <v>571</v>
      </c>
      <c r="BZ277" s="449" t="s">
        <v>572</v>
      </c>
    </row>
    <row r="278" spans="4:78" s="377" customFormat="1" ht="17.25" customHeight="1">
      <c r="D278" s="449" t="s">
        <v>117</v>
      </c>
      <c r="E278" s="449" t="s">
        <v>117</v>
      </c>
      <c r="F278" s="449" t="s">
        <v>1187</v>
      </c>
      <c r="G278" s="449" t="s">
        <v>623</v>
      </c>
      <c r="H278" s="449" t="s">
        <v>326</v>
      </c>
      <c r="I278" s="449" t="s">
        <v>569</v>
      </c>
      <c r="J278" s="449" t="s">
        <v>1187</v>
      </c>
      <c r="K278" s="449" t="s">
        <v>117</v>
      </c>
      <c r="L278" s="449" t="s">
        <v>117</v>
      </c>
      <c r="M278" s="449"/>
      <c r="N278" s="449"/>
      <c r="O278" s="449" t="s">
        <v>355</v>
      </c>
      <c r="P278" s="449" t="s">
        <v>134</v>
      </c>
      <c r="Q278" s="449" t="s">
        <v>133</v>
      </c>
      <c r="R278" s="449" t="s">
        <v>134</v>
      </c>
      <c r="S278" s="449" t="s">
        <v>134</v>
      </c>
      <c r="T278" s="449" t="s">
        <v>133</v>
      </c>
      <c r="U278" s="449" t="s">
        <v>356</v>
      </c>
      <c r="V278" s="449" t="s">
        <v>134</v>
      </c>
      <c r="W278" s="449" t="s">
        <v>134</v>
      </c>
      <c r="X278" s="449" t="s">
        <v>133</v>
      </c>
      <c r="Y278" s="449" t="s">
        <v>133</v>
      </c>
      <c r="Z278" s="449" t="s">
        <v>133</v>
      </c>
      <c r="AA278" s="449" t="s">
        <v>133</v>
      </c>
      <c r="AB278" s="449" t="s">
        <v>133</v>
      </c>
      <c r="AC278" s="449" t="s">
        <v>133</v>
      </c>
      <c r="AD278" s="449" t="s">
        <v>133</v>
      </c>
      <c r="AE278" s="449" t="s">
        <v>597</v>
      </c>
      <c r="AF278" s="449" t="s">
        <v>133</v>
      </c>
      <c r="AG278" s="449" t="s">
        <v>346</v>
      </c>
      <c r="AH278" s="449" t="s">
        <v>133</v>
      </c>
      <c r="AI278" s="449" t="s">
        <v>133</v>
      </c>
      <c r="AJ278" s="449" t="s">
        <v>133</v>
      </c>
      <c r="AK278" s="449" t="s">
        <v>133</v>
      </c>
      <c r="AL278" s="449" t="s">
        <v>133</v>
      </c>
      <c r="AM278" s="449" t="s">
        <v>133</v>
      </c>
      <c r="AN278" s="449" t="s">
        <v>1138</v>
      </c>
      <c r="AO278" s="449" t="s">
        <v>133</v>
      </c>
      <c r="AP278" s="449" t="s">
        <v>133</v>
      </c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 t="s">
        <v>133</v>
      </c>
      <c r="BA278" s="449" t="s">
        <v>133</v>
      </c>
      <c r="BB278" s="449" t="s">
        <v>133</v>
      </c>
      <c r="BC278" s="449"/>
      <c r="BD278" s="449"/>
      <c r="BE278" s="449"/>
      <c r="BF278" s="449"/>
      <c r="BG278" s="449"/>
      <c r="BH278" s="449"/>
      <c r="BI278" s="449"/>
      <c r="BJ278" s="449"/>
      <c r="BK278" s="449"/>
      <c r="BL278" s="449"/>
      <c r="BM278" s="449"/>
      <c r="BN278" s="449"/>
      <c r="BO278" s="449" t="s">
        <v>133</v>
      </c>
      <c r="BP278" s="449" t="s">
        <v>133</v>
      </c>
      <c r="BQ278" s="449" t="s">
        <v>117</v>
      </c>
      <c r="BR278" s="449" t="s">
        <v>133</v>
      </c>
      <c r="BS278" s="449" t="s">
        <v>133</v>
      </c>
      <c r="BT278" s="449" t="s">
        <v>1138</v>
      </c>
      <c r="BU278" s="449" t="s">
        <v>1214</v>
      </c>
      <c r="BV278" s="449" t="s">
        <v>133</v>
      </c>
      <c r="BW278" s="449" t="s">
        <v>133</v>
      </c>
      <c r="BX278" s="449" t="s">
        <v>49</v>
      </c>
      <c r="BY278" s="449" t="s">
        <v>571</v>
      </c>
      <c r="BZ278" s="449" t="s">
        <v>572</v>
      </c>
    </row>
    <row r="279" spans="4:78" s="377" customFormat="1" ht="17.25" customHeight="1">
      <c r="D279" s="449" t="s">
        <v>117</v>
      </c>
      <c r="E279" s="449" t="s">
        <v>117</v>
      </c>
      <c r="F279" s="449" t="s">
        <v>1187</v>
      </c>
      <c r="G279" s="449" t="s">
        <v>624</v>
      </c>
      <c r="H279" s="449" t="s">
        <v>326</v>
      </c>
      <c r="I279" s="449" t="s">
        <v>569</v>
      </c>
      <c r="J279" s="449" t="s">
        <v>1187</v>
      </c>
      <c r="K279" s="449" t="s">
        <v>117</v>
      </c>
      <c r="L279" s="449" t="s">
        <v>117</v>
      </c>
      <c r="M279" s="449"/>
      <c r="N279" s="449"/>
      <c r="O279" s="449" t="s">
        <v>362</v>
      </c>
      <c r="P279" s="449" t="s">
        <v>333</v>
      </c>
      <c r="Q279" s="449" t="s">
        <v>133</v>
      </c>
      <c r="R279" s="449" t="s">
        <v>333</v>
      </c>
      <c r="S279" s="449" t="s">
        <v>333</v>
      </c>
      <c r="T279" s="449" t="s">
        <v>133</v>
      </c>
      <c r="U279" s="449" t="s">
        <v>363</v>
      </c>
      <c r="V279" s="449" t="s">
        <v>333</v>
      </c>
      <c r="W279" s="449" t="s">
        <v>333</v>
      </c>
      <c r="X279" s="449" t="s">
        <v>133</v>
      </c>
      <c r="Y279" s="449" t="s">
        <v>133</v>
      </c>
      <c r="Z279" s="449" t="s">
        <v>133</v>
      </c>
      <c r="AA279" s="449" t="s">
        <v>133</v>
      </c>
      <c r="AB279" s="449" t="s">
        <v>133</v>
      </c>
      <c r="AC279" s="449" t="s">
        <v>133</v>
      </c>
      <c r="AD279" s="449" t="s">
        <v>133</v>
      </c>
      <c r="AE279" s="449" t="s">
        <v>597</v>
      </c>
      <c r="AF279" s="449" t="s">
        <v>133</v>
      </c>
      <c r="AG279" s="449" t="s">
        <v>346</v>
      </c>
      <c r="AH279" s="449" t="s">
        <v>133</v>
      </c>
      <c r="AI279" s="449" t="s">
        <v>133</v>
      </c>
      <c r="AJ279" s="449" t="s">
        <v>133</v>
      </c>
      <c r="AK279" s="449" t="s">
        <v>133</v>
      </c>
      <c r="AL279" s="449" t="s">
        <v>133</v>
      </c>
      <c r="AM279" s="449" t="s">
        <v>133</v>
      </c>
      <c r="AN279" s="449" t="s">
        <v>1138</v>
      </c>
      <c r="AO279" s="449" t="s">
        <v>133</v>
      </c>
      <c r="AP279" s="449" t="s">
        <v>133</v>
      </c>
      <c r="AQ279" s="449"/>
      <c r="AR279" s="449"/>
      <c r="AS279" s="449"/>
      <c r="AT279" s="449"/>
      <c r="AU279" s="449"/>
      <c r="AV279" s="449"/>
      <c r="AW279" s="449"/>
      <c r="AX279" s="449"/>
      <c r="AY279" s="449"/>
      <c r="AZ279" s="449" t="s">
        <v>133</v>
      </c>
      <c r="BA279" s="449" t="s">
        <v>133</v>
      </c>
      <c r="BB279" s="449" t="s">
        <v>133</v>
      </c>
      <c r="BC279" s="449"/>
      <c r="BD279" s="449"/>
      <c r="BE279" s="449"/>
      <c r="BF279" s="449"/>
      <c r="BG279" s="449"/>
      <c r="BH279" s="449"/>
      <c r="BI279" s="449"/>
      <c r="BJ279" s="449"/>
      <c r="BK279" s="449"/>
      <c r="BL279" s="449"/>
      <c r="BM279" s="449"/>
      <c r="BN279" s="449"/>
      <c r="BO279" s="449" t="s">
        <v>133</v>
      </c>
      <c r="BP279" s="449" t="s">
        <v>133</v>
      </c>
      <c r="BQ279" s="449" t="s">
        <v>117</v>
      </c>
      <c r="BR279" s="449" t="s">
        <v>133</v>
      </c>
      <c r="BS279" s="449" t="s">
        <v>133</v>
      </c>
      <c r="BT279" s="449" t="s">
        <v>1138</v>
      </c>
      <c r="BU279" s="449" t="s">
        <v>1214</v>
      </c>
      <c r="BV279" s="449" t="s">
        <v>133</v>
      </c>
      <c r="BW279" s="449" t="s">
        <v>133</v>
      </c>
      <c r="BX279" s="449" t="s">
        <v>49</v>
      </c>
      <c r="BY279" s="449" t="s">
        <v>571</v>
      </c>
      <c r="BZ279" s="449" t="s">
        <v>572</v>
      </c>
    </row>
    <row r="280" spans="4:78" s="377" customFormat="1" ht="17.25" customHeight="1">
      <c r="D280" s="449" t="s">
        <v>117</v>
      </c>
      <c r="E280" s="449" t="s">
        <v>117</v>
      </c>
      <c r="F280" s="449" t="s">
        <v>1187</v>
      </c>
      <c r="G280" s="449" t="s">
        <v>625</v>
      </c>
      <c r="H280" s="449" t="s">
        <v>326</v>
      </c>
      <c r="I280" s="449" t="s">
        <v>569</v>
      </c>
      <c r="J280" s="449" t="s">
        <v>1187</v>
      </c>
      <c r="K280" s="449" t="s">
        <v>117</v>
      </c>
      <c r="L280" s="449" t="s">
        <v>117</v>
      </c>
      <c r="M280" s="449"/>
      <c r="N280" s="449"/>
      <c r="O280" s="449" t="s">
        <v>364</v>
      </c>
      <c r="P280" s="449" t="s">
        <v>365</v>
      </c>
      <c r="Q280" s="449" t="s">
        <v>133</v>
      </c>
      <c r="R280" s="449" t="s">
        <v>365</v>
      </c>
      <c r="S280" s="449" t="s">
        <v>365</v>
      </c>
      <c r="T280" s="449" t="s">
        <v>133</v>
      </c>
      <c r="U280" s="449" t="s">
        <v>366</v>
      </c>
      <c r="V280" s="449" t="s">
        <v>365</v>
      </c>
      <c r="W280" s="449" t="s">
        <v>365</v>
      </c>
      <c r="X280" s="449" t="s">
        <v>133</v>
      </c>
      <c r="Y280" s="449" t="s">
        <v>133</v>
      </c>
      <c r="Z280" s="449" t="s">
        <v>133</v>
      </c>
      <c r="AA280" s="449" t="s">
        <v>133</v>
      </c>
      <c r="AB280" s="449" t="s">
        <v>133</v>
      </c>
      <c r="AC280" s="449" t="s">
        <v>133</v>
      </c>
      <c r="AD280" s="449" t="s">
        <v>133</v>
      </c>
      <c r="AE280" s="449" t="s">
        <v>597</v>
      </c>
      <c r="AF280" s="449" t="s">
        <v>133</v>
      </c>
      <c r="AG280" s="449" t="s">
        <v>346</v>
      </c>
      <c r="AH280" s="449" t="s">
        <v>133</v>
      </c>
      <c r="AI280" s="449" t="s">
        <v>133</v>
      </c>
      <c r="AJ280" s="449" t="s">
        <v>133</v>
      </c>
      <c r="AK280" s="449" t="s">
        <v>133</v>
      </c>
      <c r="AL280" s="449" t="s">
        <v>133</v>
      </c>
      <c r="AM280" s="449" t="s">
        <v>133</v>
      </c>
      <c r="AN280" s="449" t="s">
        <v>1138</v>
      </c>
      <c r="AO280" s="449" t="s">
        <v>133</v>
      </c>
      <c r="AP280" s="449" t="s">
        <v>133</v>
      </c>
      <c r="AQ280" s="449"/>
      <c r="AR280" s="449"/>
      <c r="AS280" s="449"/>
      <c r="AT280" s="449"/>
      <c r="AU280" s="449"/>
      <c r="AV280" s="449"/>
      <c r="AW280" s="449"/>
      <c r="AX280" s="449"/>
      <c r="AY280" s="449"/>
      <c r="AZ280" s="449" t="s">
        <v>133</v>
      </c>
      <c r="BA280" s="449" t="s">
        <v>133</v>
      </c>
      <c r="BB280" s="449" t="s">
        <v>133</v>
      </c>
      <c r="BC280" s="449"/>
      <c r="BD280" s="449"/>
      <c r="BE280" s="449"/>
      <c r="BF280" s="449"/>
      <c r="BG280" s="449"/>
      <c r="BH280" s="449"/>
      <c r="BI280" s="449"/>
      <c r="BJ280" s="449"/>
      <c r="BK280" s="449"/>
      <c r="BL280" s="449"/>
      <c r="BM280" s="449"/>
      <c r="BN280" s="449"/>
      <c r="BO280" s="449" t="s">
        <v>133</v>
      </c>
      <c r="BP280" s="449" t="s">
        <v>133</v>
      </c>
      <c r="BQ280" s="449" t="s">
        <v>117</v>
      </c>
      <c r="BR280" s="449" t="s">
        <v>133</v>
      </c>
      <c r="BS280" s="449" t="s">
        <v>133</v>
      </c>
      <c r="BT280" s="449" t="s">
        <v>1138</v>
      </c>
      <c r="BU280" s="449" t="s">
        <v>1214</v>
      </c>
      <c r="BV280" s="449" t="s">
        <v>133</v>
      </c>
      <c r="BW280" s="449" t="s">
        <v>133</v>
      </c>
      <c r="BX280" s="449" t="s">
        <v>49</v>
      </c>
      <c r="BY280" s="449" t="s">
        <v>571</v>
      </c>
      <c r="BZ280" s="449" t="s">
        <v>572</v>
      </c>
    </row>
    <row r="281" spans="4:78" s="377" customFormat="1" ht="17.25" customHeight="1">
      <c r="D281" s="449" t="s">
        <v>117</v>
      </c>
      <c r="E281" s="449" t="s">
        <v>117</v>
      </c>
      <c r="F281" s="449" t="s">
        <v>1187</v>
      </c>
      <c r="G281" s="449" t="s">
        <v>626</v>
      </c>
      <c r="H281" s="449" t="s">
        <v>326</v>
      </c>
      <c r="I281" s="449" t="s">
        <v>569</v>
      </c>
      <c r="J281" s="449" t="s">
        <v>1187</v>
      </c>
      <c r="K281" s="449" t="s">
        <v>117</v>
      </c>
      <c r="L281" s="449" t="s">
        <v>117</v>
      </c>
      <c r="M281" s="449"/>
      <c r="N281" s="449"/>
      <c r="O281" s="449" t="s">
        <v>364</v>
      </c>
      <c r="P281" s="449" t="s">
        <v>365</v>
      </c>
      <c r="Q281" s="449" t="s">
        <v>133</v>
      </c>
      <c r="R281" s="449" t="s">
        <v>365</v>
      </c>
      <c r="S281" s="449" t="s">
        <v>365</v>
      </c>
      <c r="T281" s="449" t="s">
        <v>133</v>
      </c>
      <c r="U281" s="449" t="s">
        <v>366</v>
      </c>
      <c r="V281" s="449" t="s">
        <v>365</v>
      </c>
      <c r="W281" s="449" t="s">
        <v>365</v>
      </c>
      <c r="X281" s="449" t="s">
        <v>133</v>
      </c>
      <c r="Y281" s="449" t="s">
        <v>133</v>
      </c>
      <c r="Z281" s="449" t="s">
        <v>133</v>
      </c>
      <c r="AA281" s="449" t="s">
        <v>133</v>
      </c>
      <c r="AB281" s="449" t="s">
        <v>133</v>
      </c>
      <c r="AC281" s="449" t="s">
        <v>133</v>
      </c>
      <c r="AD281" s="449" t="s">
        <v>133</v>
      </c>
      <c r="AE281" s="449" t="s">
        <v>597</v>
      </c>
      <c r="AF281" s="449" t="s">
        <v>133</v>
      </c>
      <c r="AG281" s="449" t="s">
        <v>346</v>
      </c>
      <c r="AH281" s="449" t="s">
        <v>133</v>
      </c>
      <c r="AI281" s="449" t="s">
        <v>133</v>
      </c>
      <c r="AJ281" s="449" t="s">
        <v>133</v>
      </c>
      <c r="AK281" s="449" t="s">
        <v>133</v>
      </c>
      <c r="AL281" s="449" t="s">
        <v>133</v>
      </c>
      <c r="AM281" s="449" t="s">
        <v>133</v>
      </c>
      <c r="AN281" s="449" t="s">
        <v>1138</v>
      </c>
      <c r="AO281" s="449" t="s">
        <v>133</v>
      </c>
      <c r="AP281" s="449" t="s">
        <v>133</v>
      </c>
      <c r="AQ281" s="449"/>
      <c r="AR281" s="449"/>
      <c r="AS281" s="449"/>
      <c r="AT281" s="449"/>
      <c r="AU281" s="449"/>
      <c r="AV281" s="449"/>
      <c r="AW281" s="449"/>
      <c r="AX281" s="449"/>
      <c r="AY281" s="449"/>
      <c r="AZ281" s="449" t="s">
        <v>133</v>
      </c>
      <c r="BA281" s="449" t="s">
        <v>133</v>
      </c>
      <c r="BB281" s="449" t="s">
        <v>133</v>
      </c>
      <c r="BC281" s="449"/>
      <c r="BD281" s="449"/>
      <c r="BE281" s="449"/>
      <c r="BF281" s="449"/>
      <c r="BG281" s="449"/>
      <c r="BH281" s="449"/>
      <c r="BI281" s="449"/>
      <c r="BJ281" s="449"/>
      <c r="BK281" s="449"/>
      <c r="BL281" s="449"/>
      <c r="BM281" s="449"/>
      <c r="BN281" s="449"/>
      <c r="BO281" s="449" t="s">
        <v>133</v>
      </c>
      <c r="BP281" s="449" t="s">
        <v>133</v>
      </c>
      <c r="BQ281" s="449" t="s">
        <v>117</v>
      </c>
      <c r="BR281" s="449" t="s">
        <v>133</v>
      </c>
      <c r="BS281" s="449" t="s">
        <v>133</v>
      </c>
      <c r="BT281" s="449" t="s">
        <v>1138</v>
      </c>
      <c r="BU281" s="449" t="s">
        <v>1214</v>
      </c>
      <c r="BV281" s="449" t="s">
        <v>133</v>
      </c>
      <c r="BW281" s="449" t="s">
        <v>133</v>
      </c>
      <c r="BX281" s="449" t="s">
        <v>49</v>
      </c>
      <c r="BY281" s="449" t="s">
        <v>571</v>
      </c>
      <c r="BZ281" s="449" t="s">
        <v>572</v>
      </c>
    </row>
    <row r="282" spans="4:78" s="377" customFormat="1" ht="17.25" customHeight="1">
      <c r="D282" s="449" t="s">
        <v>117</v>
      </c>
      <c r="E282" s="449" t="s">
        <v>117</v>
      </c>
      <c r="F282" s="449" t="s">
        <v>1187</v>
      </c>
      <c r="G282" s="449" t="s">
        <v>627</v>
      </c>
      <c r="H282" s="449" t="s">
        <v>326</v>
      </c>
      <c r="I282" s="449" t="s">
        <v>569</v>
      </c>
      <c r="J282" s="449" t="s">
        <v>1187</v>
      </c>
      <c r="K282" s="449" t="s">
        <v>117</v>
      </c>
      <c r="L282" s="449" t="s">
        <v>117</v>
      </c>
      <c r="M282" s="449"/>
      <c r="N282" s="449"/>
      <c r="O282" s="449" t="s">
        <v>364</v>
      </c>
      <c r="P282" s="449" t="s">
        <v>365</v>
      </c>
      <c r="Q282" s="449" t="s">
        <v>133</v>
      </c>
      <c r="R282" s="449" t="s">
        <v>365</v>
      </c>
      <c r="S282" s="449" t="s">
        <v>365</v>
      </c>
      <c r="T282" s="449" t="s">
        <v>133</v>
      </c>
      <c r="U282" s="449" t="s">
        <v>366</v>
      </c>
      <c r="V282" s="449" t="s">
        <v>365</v>
      </c>
      <c r="W282" s="449" t="s">
        <v>365</v>
      </c>
      <c r="X282" s="449" t="s">
        <v>133</v>
      </c>
      <c r="Y282" s="449" t="s">
        <v>133</v>
      </c>
      <c r="Z282" s="449" t="s">
        <v>133</v>
      </c>
      <c r="AA282" s="449" t="s">
        <v>133</v>
      </c>
      <c r="AB282" s="449" t="s">
        <v>133</v>
      </c>
      <c r="AC282" s="449" t="s">
        <v>133</v>
      </c>
      <c r="AD282" s="449" t="s">
        <v>133</v>
      </c>
      <c r="AE282" s="449" t="s">
        <v>597</v>
      </c>
      <c r="AF282" s="449" t="s">
        <v>133</v>
      </c>
      <c r="AG282" s="449" t="s">
        <v>346</v>
      </c>
      <c r="AH282" s="449" t="s">
        <v>133</v>
      </c>
      <c r="AI282" s="449" t="s">
        <v>133</v>
      </c>
      <c r="AJ282" s="449" t="s">
        <v>133</v>
      </c>
      <c r="AK282" s="449" t="s">
        <v>133</v>
      </c>
      <c r="AL282" s="449" t="s">
        <v>133</v>
      </c>
      <c r="AM282" s="449" t="s">
        <v>133</v>
      </c>
      <c r="AN282" s="449" t="s">
        <v>1138</v>
      </c>
      <c r="AO282" s="449" t="s">
        <v>133</v>
      </c>
      <c r="AP282" s="449" t="s">
        <v>133</v>
      </c>
      <c r="AQ282" s="449"/>
      <c r="AR282" s="449"/>
      <c r="AS282" s="449"/>
      <c r="AT282" s="449"/>
      <c r="AU282" s="449"/>
      <c r="AV282" s="449"/>
      <c r="AW282" s="449"/>
      <c r="AX282" s="449"/>
      <c r="AY282" s="449"/>
      <c r="AZ282" s="449" t="s">
        <v>133</v>
      </c>
      <c r="BA282" s="449" t="s">
        <v>133</v>
      </c>
      <c r="BB282" s="449" t="s">
        <v>133</v>
      </c>
      <c r="BC282" s="449"/>
      <c r="BD282" s="449"/>
      <c r="BE282" s="449"/>
      <c r="BF282" s="449"/>
      <c r="BG282" s="449"/>
      <c r="BH282" s="449"/>
      <c r="BI282" s="449"/>
      <c r="BJ282" s="449"/>
      <c r="BK282" s="449"/>
      <c r="BL282" s="449"/>
      <c r="BM282" s="449"/>
      <c r="BN282" s="449"/>
      <c r="BO282" s="449" t="s">
        <v>133</v>
      </c>
      <c r="BP282" s="449" t="s">
        <v>133</v>
      </c>
      <c r="BQ282" s="449" t="s">
        <v>117</v>
      </c>
      <c r="BR282" s="449" t="s">
        <v>133</v>
      </c>
      <c r="BS282" s="449" t="s">
        <v>133</v>
      </c>
      <c r="BT282" s="449" t="s">
        <v>1138</v>
      </c>
      <c r="BU282" s="449" t="s">
        <v>1214</v>
      </c>
      <c r="BV282" s="449" t="s">
        <v>133</v>
      </c>
      <c r="BW282" s="449" t="s">
        <v>133</v>
      </c>
      <c r="BX282" s="449" t="s">
        <v>49</v>
      </c>
      <c r="BY282" s="449" t="s">
        <v>571</v>
      </c>
      <c r="BZ282" s="449" t="s">
        <v>572</v>
      </c>
    </row>
    <row r="283" spans="4:78" s="377" customFormat="1" ht="17.25" customHeight="1">
      <c r="D283" s="449" t="s">
        <v>117</v>
      </c>
      <c r="E283" s="449" t="s">
        <v>117</v>
      </c>
      <c r="F283" s="449" t="s">
        <v>1187</v>
      </c>
      <c r="G283" s="449" t="s">
        <v>628</v>
      </c>
      <c r="H283" s="449" t="s">
        <v>326</v>
      </c>
      <c r="I283" s="449" t="s">
        <v>569</v>
      </c>
      <c r="J283" s="449" t="s">
        <v>1187</v>
      </c>
      <c r="K283" s="449" t="s">
        <v>117</v>
      </c>
      <c r="L283" s="449" t="s">
        <v>117</v>
      </c>
      <c r="M283" s="449"/>
      <c r="N283" s="449"/>
      <c r="O283" s="449" t="s">
        <v>367</v>
      </c>
      <c r="P283" s="449" t="s">
        <v>368</v>
      </c>
      <c r="Q283" s="449" t="s">
        <v>133</v>
      </c>
      <c r="R283" s="449" t="s">
        <v>368</v>
      </c>
      <c r="S283" s="449" t="s">
        <v>368</v>
      </c>
      <c r="T283" s="449" t="s">
        <v>133</v>
      </c>
      <c r="U283" s="449" t="s">
        <v>369</v>
      </c>
      <c r="V283" s="449" t="s">
        <v>368</v>
      </c>
      <c r="W283" s="449" t="s">
        <v>368</v>
      </c>
      <c r="X283" s="449" t="s">
        <v>133</v>
      </c>
      <c r="Y283" s="449" t="s">
        <v>133</v>
      </c>
      <c r="Z283" s="449" t="s">
        <v>133</v>
      </c>
      <c r="AA283" s="449" t="s">
        <v>133</v>
      </c>
      <c r="AB283" s="449" t="s">
        <v>133</v>
      </c>
      <c r="AC283" s="449" t="s">
        <v>133</v>
      </c>
      <c r="AD283" s="449" t="s">
        <v>133</v>
      </c>
      <c r="AE283" s="449" t="s">
        <v>597</v>
      </c>
      <c r="AF283" s="449" t="s">
        <v>133</v>
      </c>
      <c r="AG283" s="449" t="s">
        <v>346</v>
      </c>
      <c r="AH283" s="449" t="s">
        <v>133</v>
      </c>
      <c r="AI283" s="449" t="s">
        <v>133</v>
      </c>
      <c r="AJ283" s="449" t="s">
        <v>133</v>
      </c>
      <c r="AK283" s="449" t="s">
        <v>133</v>
      </c>
      <c r="AL283" s="449" t="s">
        <v>133</v>
      </c>
      <c r="AM283" s="449" t="s">
        <v>133</v>
      </c>
      <c r="AN283" s="449" t="s">
        <v>1138</v>
      </c>
      <c r="AO283" s="449" t="s">
        <v>133</v>
      </c>
      <c r="AP283" s="449" t="s">
        <v>133</v>
      </c>
      <c r="AQ283" s="449"/>
      <c r="AR283" s="449"/>
      <c r="AS283" s="449"/>
      <c r="AT283" s="449"/>
      <c r="AU283" s="449"/>
      <c r="AV283" s="449"/>
      <c r="AW283" s="449"/>
      <c r="AX283" s="449"/>
      <c r="AY283" s="449"/>
      <c r="AZ283" s="449" t="s">
        <v>133</v>
      </c>
      <c r="BA283" s="449" t="s">
        <v>133</v>
      </c>
      <c r="BB283" s="449" t="s">
        <v>133</v>
      </c>
      <c r="BC283" s="449"/>
      <c r="BD283" s="449"/>
      <c r="BE283" s="449"/>
      <c r="BF283" s="449"/>
      <c r="BG283" s="449"/>
      <c r="BH283" s="449"/>
      <c r="BI283" s="449"/>
      <c r="BJ283" s="449"/>
      <c r="BK283" s="449"/>
      <c r="BL283" s="449"/>
      <c r="BM283" s="449"/>
      <c r="BN283" s="449"/>
      <c r="BO283" s="449" t="s">
        <v>133</v>
      </c>
      <c r="BP283" s="449" t="s">
        <v>133</v>
      </c>
      <c r="BQ283" s="449" t="s">
        <v>117</v>
      </c>
      <c r="BR283" s="449" t="s">
        <v>133</v>
      </c>
      <c r="BS283" s="449" t="s">
        <v>133</v>
      </c>
      <c r="BT283" s="449" t="s">
        <v>1138</v>
      </c>
      <c r="BU283" s="449" t="s">
        <v>1214</v>
      </c>
      <c r="BV283" s="449" t="s">
        <v>133</v>
      </c>
      <c r="BW283" s="449" t="s">
        <v>133</v>
      </c>
      <c r="BX283" s="449" t="s">
        <v>49</v>
      </c>
      <c r="BY283" s="449" t="s">
        <v>571</v>
      </c>
      <c r="BZ283" s="449" t="s">
        <v>572</v>
      </c>
    </row>
    <row r="284" spans="4:78" s="377" customFormat="1" ht="17.25" customHeight="1">
      <c r="D284" s="449" t="s">
        <v>117</v>
      </c>
      <c r="E284" s="449" t="s">
        <v>117</v>
      </c>
      <c r="F284" s="449" t="s">
        <v>1187</v>
      </c>
      <c r="G284" s="449" t="s">
        <v>629</v>
      </c>
      <c r="H284" s="449" t="s">
        <v>326</v>
      </c>
      <c r="I284" s="449" t="s">
        <v>569</v>
      </c>
      <c r="J284" s="449" t="s">
        <v>1187</v>
      </c>
      <c r="K284" s="449" t="s">
        <v>117</v>
      </c>
      <c r="L284" s="449" t="s">
        <v>117</v>
      </c>
      <c r="M284" s="449"/>
      <c r="N284" s="449"/>
      <c r="O284" s="449" t="s">
        <v>355</v>
      </c>
      <c r="P284" s="449" t="s">
        <v>134</v>
      </c>
      <c r="Q284" s="449" t="s">
        <v>133</v>
      </c>
      <c r="R284" s="449" t="s">
        <v>134</v>
      </c>
      <c r="S284" s="449" t="s">
        <v>134</v>
      </c>
      <c r="T284" s="449" t="s">
        <v>133</v>
      </c>
      <c r="U284" s="449" t="s">
        <v>356</v>
      </c>
      <c r="V284" s="449" t="s">
        <v>134</v>
      </c>
      <c r="W284" s="449" t="s">
        <v>134</v>
      </c>
      <c r="X284" s="449" t="s">
        <v>133</v>
      </c>
      <c r="Y284" s="449" t="s">
        <v>133</v>
      </c>
      <c r="Z284" s="449" t="s">
        <v>133</v>
      </c>
      <c r="AA284" s="449" t="s">
        <v>133</v>
      </c>
      <c r="AB284" s="449" t="s">
        <v>133</v>
      </c>
      <c r="AC284" s="449" t="s">
        <v>133</v>
      </c>
      <c r="AD284" s="449" t="s">
        <v>133</v>
      </c>
      <c r="AE284" s="449" t="s">
        <v>597</v>
      </c>
      <c r="AF284" s="449" t="s">
        <v>133</v>
      </c>
      <c r="AG284" s="449" t="s">
        <v>346</v>
      </c>
      <c r="AH284" s="449" t="s">
        <v>133</v>
      </c>
      <c r="AI284" s="449" t="s">
        <v>133</v>
      </c>
      <c r="AJ284" s="449" t="s">
        <v>133</v>
      </c>
      <c r="AK284" s="449" t="s">
        <v>133</v>
      </c>
      <c r="AL284" s="449" t="s">
        <v>133</v>
      </c>
      <c r="AM284" s="449" t="s">
        <v>133</v>
      </c>
      <c r="AN284" s="449" t="s">
        <v>1138</v>
      </c>
      <c r="AO284" s="449" t="s">
        <v>133</v>
      </c>
      <c r="AP284" s="449" t="s">
        <v>133</v>
      </c>
      <c r="AQ284" s="449"/>
      <c r="AR284" s="449"/>
      <c r="AS284" s="449"/>
      <c r="AT284" s="449"/>
      <c r="AU284" s="449"/>
      <c r="AV284" s="449"/>
      <c r="AW284" s="449"/>
      <c r="AX284" s="449"/>
      <c r="AY284" s="449"/>
      <c r="AZ284" s="449" t="s">
        <v>133</v>
      </c>
      <c r="BA284" s="449" t="s">
        <v>133</v>
      </c>
      <c r="BB284" s="449" t="s">
        <v>133</v>
      </c>
      <c r="BC284" s="449"/>
      <c r="BD284" s="449"/>
      <c r="BE284" s="449"/>
      <c r="BF284" s="449"/>
      <c r="BG284" s="449"/>
      <c r="BH284" s="449"/>
      <c r="BI284" s="449"/>
      <c r="BJ284" s="449"/>
      <c r="BK284" s="449"/>
      <c r="BL284" s="449"/>
      <c r="BM284" s="449"/>
      <c r="BN284" s="449"/>
      <c r="BO284" s="449" t="s">
        <v>133</v>
      </c>
      <c r="BP284" s="449" t="s">
        <v>133</v>
      </c>
      <c r="BQ284" s="449" t="s">
        <v>117</v>
      </c>
      <c r="BR284" s="449" t="s">
        <v>133</v>
      </c>
      <c r="BS284" s="449" t="s">
        <v>133</v>
      </c>
      <c r="BT284" s="449" t="s">
        <v>1138</v>
      </c>
      <c r="BU284" s="449" t="s">
        <v>1214</v>
      </c>
      <c r="BV284" s="449" t="s">
        <v>133</v>
      </c>
      <c r="BW284" s="449" t="s">
        <v>133</v>
      </c>
      <c r="BX284" s="449" t="s">
        <v>49</v>
      </c>
      <c r="BY284" s="449" t="s">
        <v>571</v>
      </c>
      <c r="BZ284" s="449" t="s">
        <v>572</v>
      </c>
    </row>
    <row r="285" spans="4:78" s="377" customFormat="1" ht="17.25" customHeight="1">
      <c r="D285" s="449" t="s">
        <v>117</v>
      </c>
      <c r="E285" s="449" t="s">
        <v>117</v>
      </c>
      <c r="F285" s="449" t="s">
        <v>1187</v>
      </c>
      <c r="G285" s="449" t="s">
        <v>630</v>
      </c>
      <c r="H285" s="449" t="s">
        <v>326</v>
      </c>
      <c r="I285" s="449" t="s">
        <v>569</v>
      </c>
      <c r="J285" s="449" t="s">
        <v>1187</v>
      </c>
      <c r="K285" s="449" t="s">
        <v>117</v>
      </c>
      <c r="L285" s="449" t="s">
        <v>117</v>
      </c>
      <c r="M285" s="449"/>
      <c r="N285" s="449"/>
      <c r="O285" s="449" t="s">
        <v>357</v>
      </c>
      <c r="P285" s="449" t="s">
        <v>159</v>
      </c>
      <c r="Q285" s="449" t="s">
        <v>133</v>
      </c>
      <c r="R285" s="449" t="s">
        <v>159</v>
      </c>
      <c r="S285" s="449" t="s">
        <v>159</v>
      </c>
      <c r="T285" s="449" t="s">
        <v>133</v>
      </c>
      <c r="U285" s="449" t="s">
        <v>358</v>
      </c>
      <c r="V285" s="449" t="s">
        <v>159</v>
      </c>
      <c r="W285" s="449" t="s">
        <v>159</v>
      </c>
      <c r="X285" s="449" t="s">
        <v>133</v>
      </c>
      <c r="Y285" s="449" t="s">
        <v>133</v>
      </c>
      <c r="Z285" s="449" t="s">
        <v>133</v>
      </c>
      <c r="AA285" s="449" t="s">
        <v>133</v>
      </c>
      <c r="AB285" s="449" t="s">
        <v>133</v>
      </c>
      <c r="AC285" s="449" t="s">
        <v>133</v>
      </c>
      <c r="AD285" s="449" t="s">
        <v>133</v>
      </c>
      <c r="AE285" s="449" t="s">
        <v>597</v>
      </c>
      <c r="AF285" s="449" t="s">
        <v>133</v>
      </c>
      <c r="AG285" s="449" t="s">
        <v>346</v>
      </c>
      <c r="AH285" s="449" t="s">
        <v>133</v>
      </c>
      <c r="AI285" s="449" t="s">
        <v>133</v>
      </c>
      <c r="AJ285" s="449" t="s">
        <v>133</v>
      </c>
      <c r="AK285" s="449" t="s">
        <v>133</v>
      </c>
      <c r="AL285" s="449" t="s">
        <v>133</v>
      </c>
      <c r="AM285" s="449" t="s">
        <v>133</v>
      </c>
      <c r="AN285" s="449" t="s">
        <v>1138</v>
      </c>
      <c r="AO285" s="449" t="s">
        <v>133</v>
      </c>
      <c r="AP285" s="449" t="s">
        <v>133</v>
      </c>
      <c r="AQ285" s="449"/>
      <c r="AR285" s="449"/>
      <c r="AS285" s="449"/>
      <c r="AT285" s="449"/>
      <c r="AU285" s="449"/>
      <c r="AV285" s="449"/>
      <c r="AW285" s="449"/>
      <c r="AX285" s="449"/>
      <c r="AY285" s="449"/>
      <c r="AZ285" s="449" t="s">
        <v>133</v>
      </c>
      <c r="BA285" s="449" t="s">
        <v>133</v>
      </c>
      <c r="BB285" s="449" t="s">
        <v>133</v>
      </c>
      <c r="BC285" s="449"/>
      <c r="BD285" s="449"/>
      <c r="BE285" s="449"/>
      <c r="BF285" s="449"/>
      <c r="BG285" s="449"/>
      <c r="BH285" s="449"/>
      <c r="BI285" s="449"/>
      <c r="BJ285" s="449"/>
      <c r="BK285" s="449"/>
      <c r="BL285" s="449"/>
      <c r="BM285" s="449"/>
      <c r="BN285" s="449"/>
      <c r="BO285" s="449" t="s">
        <v>133</v>
      </c>
      <c r="BP285" s="449" t="s">
        <v>133</v>
      </c>
      <c r="BQ285" s="449" t="s">
        <v>117</v>
      </c>
      <c r="BR285" s="449" t="s">
        <v>133</v>
      </c>
      <c r="BS285" s="449" t="s">
        <v>133</v>
      </c>
      <c r="BT285" s="449" t="s">
        <v>1138</v>
      </c>
      <c r="BU285" s="449" t="s">
        <v>1214</v>
      </c>
      <c r="BV285" s="449" t="s">
        <v>133</v>
      </c>
      <c r="BW285" s="449" t="s">
        <v>133</v>
      </c>
      <c r="BX285" s="449" t="s">
        <v>49</v>
      </c>
      <c r="BY285" s="449" t="s">
        <v>571</v>
      </c>
      <c r="BZ285" s="449" t="s">
        <v>572</v>
      </c>
    </row>
    <row r="286" spans="4:78" s="377" customFormat="1" ht="17.25" customHeight="1">
      <c r="D286" s="449" t="s">
        <v>117</v>
      </c>
      <c r="E286" s="449" t="s">
        <v>117</v>
      </c>
      <c r="F286" s="449" t="s">
        <v>1187</v>
      </c>
      <c r="G286" s="449" t="s">
        <v>631</v>
      </c>
      <c r="H286" s="449" t="s">
        <v>326</v>
      </c>
      <c r="I286" s="449" t="s">
        <v>569</v>
      </c>
      <c r="J286" s="449" t="s">
        <v>1187</v>
      </c>
      <c r="K286" s="449" t="s">
        <v>117</v>
      </c>
      <c r="L286" s="449" t="s">
        <v>117</v>
      </c>
      <c r="M286" s="449"/>
      <c r="N286" s="449"/>
      <c r="O286" s="449" t="s">
        <v>364</v>
      </c>
      <c r="P286" s="449" t="s">
        <v>365</v>
      </c>
      <c r="Q286" s="449" t="s">
        <v>133</v>
      </c>
      <c r="R286" s="449" t="s">
        <v>365</v>
      </c>
      <c r="S286" s="449" t="s">
        <v>365</v>
      </c>
      <c r="T286" s="449" t="s">
        <v>133</v>
      </c>
      <c r="U286" s="449" t="s">
        <v>366</v>
      </c>
      <c r="V286" s="449" t="s">
        <v>365</v>
      </c>
      <c r="W286" s="449" t="s">
        <v>365</v>
      </c>
      <c r="X286" s="449" t="s">
        <v>133</v>
      </c>
      <c r="Y286" s="449" t="s">
        <v>133</v>
      </c>
      <c r="Z286" s="449" t="s">
        <v>133</v>
      </c>
      <c r="AA286" s="449" t="s">
        <v>133</v>
      </c>
      <c r="AB286" s="449" t="s">
        <v>133</v>
      </c>
      <c r="AC286" s="449" t="s">
        <v>133</v>
      </c>
      <c r="AD286" s="449" t="s">
        <v>133</v>
      </c>
      <c r="AE286" s="449" t="s">
        <v>597</v>
      </c>
      <c r="AF286" s="449" t="s">
        <v>133</v>
      </c>
      <c r="AG286" s="449" t="s">
        <v>346</v>
      </c>
      <c r="AH286" s="449" t="s">
        <v>133</v>
      </c>
      <c r="AI286" s="449" t="s">
        <v>133</v>
      </c>
      <c r="AJ286" s="449" t="s">
        <v>133</v>
      </c>
      <c r="AK286" s="449" t="s">
        <v>133</v>
      </c>
      <c r="AL286" s="449" t="s">
        <v>133</v>
      </c>
      <c r="AM286" s="449" t="s">
        <v>133</v>
      </c>
      <c r="AN286" s="449" t="s">
        <v>1138</v>
      </c>
      <c r="AO286" s="449" t="s">
        <v>133</v>
      </c>
      <c r="AP286" s="449" t="s">
        <v>133</v>
      </c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 t="s">
        <v>133</v>
      </c>
      <c r="BA286" s="449" t="s">
        <v>133</v>
      </c>
      <c r="BB286" s="449" t="s">
        <v>133</v>
      </c>
      <c r="BC286" s="449"/>
      <c r="BD286" s="449"/>
      <c r="BE286" s="449"/>
      <c r="BF286" s="449"/>
      <c r="BG286" s="449"/>
      <c r="BH286" s="449"/>
      <c r="BI286" s="449"/>
      <c r="BJ286" s="449"/>
      <c r="BK286" s="449"/>
      <c r="BL286" s="449"/>
      <c r="BM286" s="449"/>
      <c r="BN286" s="449"/>
      <c r="BO286" s="449" t="s">
        <v>133</v>
      </c>
      <c r="BP286" s="449" t="s">
        <v>133</v>
      </c>
      <c r="BQ286" s="449" t="s">
        <v>117</v>
      </c>
      <c r="BR286" s="449" t="s">
        <v>133</v>
      </c>
      <c r="BS286" s="449" t="s">
        <v>133</v>
      </c>
      <c r="BT286" s="449" t="s">
        <v>1138</v>
      </c>
      <c r="BU286" s="449" t="s">
        <v>1214</v>
      </c>
      <c r="BV286" s="449" t="s">
        <v>133</v>
      </c>
      <c r="BW286" s="449" t="s">
        <v>133</v>
      </c>
      <c r="BX286" s="449" t="s">
        <v>49</v>
      </c>
      <c r="BY286" s="449" t="s">
        <v>571</v>
      </c>
      <c r="BZ286" s="449" t="s">
        <v>572</v>
      </c>
    </row>
    <row r="287" spans="4:78" s="377" customFormat="1" ht="17.25" customHeight="1">
      <c r="D287" s="449" t="s">
        <v>117</v>
      </c>
      <c r="E287" s="449" t="s">
        <v>117</v>
      </c>
      <c r="F287" s="449" t="s">
        <v>1187</v>
      </c>
      <c r="G287" s="449" t="s">
        <v>632</v>
      </c>
      <c r="H287" s="449" t="s">
        <v>326</v>
      </c>
      <c r="I287" s="449" t="s">
        <v>569</v>
      </c>
      <c r="J287" s="449" t="s">
        <v>1187</v>
      </c>
      <c r="K287" s="449" t="s">
        <v>117</v>
      </c>
      <c r="L287" s="449" t="s">
        <v>117</v>
      </c>
      <c r="M287" s="449"/>
      <c r="N287" s="449"/>
      <c r="O287" s="449" t="s">
        <v>357</v>
      </c>
      <c r="P287" s="449" t="s">
        <v>159</v>
      </c>
      <c r="Q287" s="449" t="s">
        <v>133</v>
      </c>
      <c r="R287" s="449" t="s">
        <v>159</v>
      </c>
      <c r="S287" s="449" t="s">
        <v>159</v>
      </c>
      <c r="T287" s="449" t="s">
        <v>133</v>
      </c>
      <c r="U287" s="449" t="s">
        <v>358</v>
      </c>
      <c r="V287" s="449" t="s">
        <v>159</v>
      </c>
      <c r="W287" s="449" t="s">
        <v>159</v>
      </c>
      <c r="X287" s="449" t="s">
        <v>133</v>
      </c>
      <c r="Y287" s="449" t="s">
        <v>133</v>
      </c>
      <c r="Z287" s="449" t="s">
        <v>133</v>
      </c>
      <c r="AA287" s="449" t="s">
        <v>133</v>
      </c>
      <c r="AB287" s="449" t="s">
        <v>133</v>
      </c>
      <c r="AC287" s="449" t="s">
        <v>133</v>
      </c>
      <c r="AD287" s="449" t="s">
        <v>133</v>
      </c>
      <c r="AE287" s="449" t="s">
        <v>597</v>
      </c>
      <c r="AF287" s="449" t="s">
        <v>133</v>
      </c>
      <c r="AG287" s="449" t="s">
        <v>346</v>
      </c>
      <c r="AH287" s="449" t="s">
        <v>133</v>
      </c>
      <c r="AI287" s="449" t="s">
        <v>133</v>
      </c>
      <c r="AJ287" s="449" t="s">
        <v>133</v>
      </c>
      <c r="AK287" s="449" t="s">
        <v>133</v>
      </c>
      <c r="AL287" s="449" t="s">
        <v>133</v>
      </c>
      <c r="AM287" s="449" t="s">
        <v>133</v>
      </c>
      <c r="AN287" s="449" t="s">
        <v>1138</v>
      </c>
      <c r="AO287" s="449" t="s">
        <v>133</v>
      </c>
      <c r="AP287" s="449" t="s">
        <v>133</v>
      </c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 t="s">
        <v>133</v>
      </c>
      <c r="BA287" s="449" t="s">
        <v>133</v>
      </c>
      <c r="BB287" s="449" t="s">
        <v>133</v>
      </c>
      <c r="BC287" s="449"/>
      <c r="BD287" s="449"/>
      <c r="BE287" s="449"/>
      <c r="BF287" s="449"/>
      <c r="BG287" s="449"/>
      <c r="BH287" s="449"/>
      <c r="BI287" s="449"/>
      <c r="BJ287" s="449"/>
      <c r="BK287" s="449"/>
      <c r="BL287" s="449"/>
      <c r="BM287" s="449"/>
      <c r="BN287" s="449"/>
      <c r="BO287" s="449" t="s">
        <v>133</v>
      </c>
      <c r="BP287" s="449" t="s">
        <v>133</v>
      </c>
      <c r="BQ287" s="449" t="s">
        <v>117</v>
      </c>
      <c r="BR287" s="449" t="s">
        <v>133</v>
      </c>
      <c r="BS287" s="449" t="s">
        <v>133</v>
      </c>
      <c r="BT287" s="449" t="s">
        <v>1138</v>
      </c>
      <c r="BU287" s="449" t="s">
        <v>1214</v>
      </c>
      <c r="BV287" s="449" t="s">
        <v>133</v>
      </c>
      <c r="BW287" s="449" t="s">
        <v>133</v>
      </c>
      <c r="BX287" s="449" t="s">
        <v>49</v>
      </c>
      <c r="BY287" s="449" t="s">
        <v>571</v>
      </c>
      <c r="BZ287" s="449" t="s">
        <v>572</v>
      </c>
    </row>
    <row r="288" spans="4:78" s="377" customFormat="1" ht="17.25" customHeight="1">
      <c r="D288" s="449" t="s">
        <v>117</v>
      </c>
      <c r="E288" s="449" t="s">
        <v>117</v>
      </c>
      <c r="F288" s="449" t="s">
        <v>1187</v>
      </c>
      <c r="G288" s="449" t="s">
        <v>633</v>
      </c>
      <c r="H288" s="449" t="s">
        <v>326</v>
      </c>
      <c r="I288" s="449" t="s">
        <v>569</v>
      </c>
      <c r="J288" s="449" t="s">
        <v>1187</v>
      </c>
      <c r="K288" s="449" t="s">
        <v>117</v>
      </c>
      <c r="L288" s="449" t="s">
        <v>117</v>
      </c>
      <c r="M288" s="449"/>
      <c r="N288" s="449"/>
      <c r="O288" s="449" t="s">
        <v>362</v>
      </c>
      <c r="P288" s="449" t="s">
        <v>333</v>
      </c>
      <c r="Q288" s="449" t="s">
        <v>133</v>
      </c>
      <c r="R288" s="449" t="s">
        <v>333</v>
      </c>
      <c r="S288" s="449" t="s">
        <v>333</v>
      </c>
      <c r="T288" s="449" t="s">
        <v>133</v>
      </c>
      <c r="U288" s="449" t="s">
        <v>363</v>
      </c>
      <c r="V288" s="449" t="s">
        <v>333</v>
      </c>
      <c r="W288" s="449" t="s">
        <v>333</v>
      </c>
      <c r="X288" s="449" t="s">
        <v>133</v>
      </c>
      <c r="Y288" s="449" t="s">
        <v>133</v>
      </c>
      <c r="Z288" s="449" t="s">
        <v>133</v>
      </c>
      <c r="AA288" s="449" t="s">
        <v>133</v>
      </c>
      <c r="AB288" s="449" t="s">
        <v>133</v>
      </c>
      <c r="AC288" s="449" t="s">
        <v>133</v>
      </c>
      <c r="AD288" s="449" t="s">
        <v>133</v>
      </c>
      <c r="AE288" s="449" t="s">
        <v>597</v>
      </c>
      <c r="AF288" s="449" t="s">
        <v>133</v>
      </c>
      <c r="AG288" s="449" t="s">
        <v>346</v>
      </c>
      <c r="AH288" s="449" t="s">
        <v>133</v>
      </c>
      <c r="AI288" s="449" t="s">
        <v>133</v>
      </c>
      <c r="AJ288" s="449" t="s">
        <v>133</v>
      </c>
      <c r="AK288" s="449" t="s">
        <v>133</v>
      </c>
      <c r="AL288" s="449" t="s">
        <v>133</v>
      </c>
      <c r="AM288" s="449" t="s">
        <v>133</v>
      </c>
      <c r="AN288" s="449" t="s">
        <v>1138</v>
      </c>
      <c r="AO288" s="449" t="s">
        <v>133</v>
      </c>
      <c r="AP288" s="449" t="s">
        <v>133</v>
      </c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 t="s">
        <v>133</v>
      </c>
      <c r="BA288" s="449" t="s">
        <v>133</v>
      </c>
      <c r="BB288" s="449" t="s">
        <v>133</v>
      </c>
      <c r="BC288" s="449"/>
      <c r="BD288" s="449"/>
      <c r="BE288" s="449"/>
      <c r="BF288" s="449"/>
      <c r="BG288" s="449"/>
      <c r="BH288" s="449"/>
      <c r="BI288" s="449"/>
      <c r="BJ288" s="449"/>
      <c r="BK288" s="449"/>
      <c r="BL288" s="449"/>
      <c r="BM288" s="449"/>
      <c r="BN288" s="449"/>
      <c r="BO288" s="449" t="s">
        <v>133</v>
      </c>
      <c r="BP288" s="449" t="s">
        <v>133</v>
      </c>
      <c r="BQ288" s="449" t="s">
        <v>117</v>
      </c>
      <c r="BR288" s="449" t="s">
        <v>133</v>
      </c>
      <c r="BS288" s="449" t="s">
        <v>133</v>
      </c>
      <c r="BT288" s="449" t="s">
        <v>1138</v>
      </c>
      <c r="BU288" s="449" t="s">
        <v>1214</v>
      </c>
      <c r="BV288" s="449" t="s">
        <v>133</v>
      </c>
      <c r="BW288" s="449" t="s">
        <v>133</v>
      </c>
      <c r="BX288" s="449" t="s">
        <v>49</v>
      </c>
      <c r="BY288" s="449" t="s">
        <v>571</v>
      </c>
      <c r="BZ288" s="449" t="s">
        <v>572</v>
      </c>
    </row>
    <row r="289" spans="4:78" s="377" customFormat="1" ht="17.25" customHeight="1">
      <c r="D289" s="449" t="s">
        <v>117</v>
      </c>
      <c r="E289" s="449" t="s">
        <v>117</v>
      </c>
      <c r="F289" s="449" t="s">
        <v>1187</v>
      </c>
      <c r="G289" s="449" t="s">
        <v>634</v>
      </c>
      <c r="H289" s="449" t="s">
        <v>326</v>
      </c>
      <c r="I289" s="449" t="s">
        <v>569</v>
      </c>
      <c r="J289" s="449" t="s">
        <v>1187</v>
      </c>
      <c r="K289" s="449" t="s">
        <v>117</v>
      </c>
      <c r="L289" s="449" t="s">
        <v>117</v>
      </c>
      <c r="M289" s="449"/>
      <c r="N289" s="449"/>
      <c r="O289" s="449" t="s">
        <v>355</v>
      </c>
      <c r="P289" s="449" t="s">
        <v>134</v>
      </c>
      <c r="Q289" s="449" t="s">
        <v>133</v>
      </c>
      <c r="R289" s="449" t="s">
        <v>134</v>
      </c>
      <c r="S289" s="449" t="s">
        <v>134</v>
      </c>
      <c r="T289" s="449" t="s">
        <v>133</v>
      </c>
      <c r="U289" s="449" t="s">
        <v>356</v>
      </c>
      <c r="V289" s="449" t="s">
        <v>134</v>
      </c>
      <c r="W289" s="449" t="s">
        <v>134</v>
      </c>
      <c r="X289" s="449" t="s">
        <v>133</v>
      </c>
      <c r="Y289" s="449" t="s">
        <v>133</v>
      </c>
      <c r="Z289" s="449" t="s">
        <v>133</v>
      </c>
      <c r="AA289" s="449" t="s">
        <v>133</v>
      </c>
      <c r="AB289" s="449" t="s">
        <v>133</v>
      </c>
      <c r="AC289" s="449" t="s">
        <v>133</v>
      </c>
      <c r="AD289" s="449" t="s">
        <v>133</v>
      </c>
      <c r="AE289" s="449" t="s">
        <v>597</v>
      </c>
      <c r="AF289" s="449" t="s">
        <v>133</v>
      </c>
      <c r="AG289" s="449" t="s">
        <v>346</v>
      </c>
      <c r="AH289" s="449" t="s">
        <v>133</v>
      </c>
      <c r="AI289" s="449" t="s">
        <v>133</v>
      </c>
      <c r="AJ289" s="449" t="s">
        <v>133</v>
      </c>
      <c r="AK289" s="449" t="s">
        <v>133</v>
      </c>
      <c r="AL289" s="449" t="s">
        <v>133</v>
      </c>
      <c r="AM289" s="449" t="s">
        <v>133</v>
      </c>
      <c r="AN289" s="449" t="s">
        <v>1138</v>
      </c>
      <c r="AO289" s="449" t="s">
        <v>133</v>
      </c>
      <c r="AP289" s="449" t="s">
        <v>133</v>
      </c>
      <c r="AQ289" s="449"/>
      <c r="AR289" s="449"/>
      <c r="AS289" s="449"/>
      <c r="AT289" s="449"/>
      <c r="AU289" s="449"/>
      <c r="AV289" s="449"/>
      <c r="AW289" s="449"/>
      <c r="AX289" s="449"/>
      <c r="AY289" s="449"/>
      <c r="AZ289" s="449" t="s">
        <v>133</v>
      </c>
      <c r="BA289" s="449" t="s">
        <v>133</v>
      </c>
      <c r="BB289" s="449" t="s">
        <v>133</v>
      </c>
      <c r="BC289" s="449"/>
      <c r="BD289" s="449"/>
      <c r="BE289" s="449"/>
      <c r="BF289" s="449"/>
      <c r="BG289" s="449"/>
      <c r="BH289" s="449"/>
      <c r="BI289" s="449"/>
      <c r="BJ289" s="449"/>
      <c r="BK289" s="449"/>
      <c r="BL289" s="449"/>
      <c r="BM289" s="449"/>
      <c r="BN289" s="449"/>
      <c r="BO289" s="449" t="s">
        <v>133</v>
      </c>
      <c r="BP289" s="449" t="s">
        <v>133</v>
      </c>
      <c r="BQ289" s="449" t="s">
        <v>117</v>
      </c>
      <c r="BR289" s="449" t="s">
        <v>133</v>
      </c>
      <c r="BS289" s="449" t="s">
        <v>133</v>
      </c>
      <c r="BT289" s="449" t="s">
        <v>1138</v>
      </c>
      <c r="BU289" s="449" t="s">
        <v>1214</v>
      </c>
      <c r="BV289" s="449" t="s">
        <v>133</v>
      </c>
      <c r="BW289" s="449" t="s">
        <v>133</v>
      </c>
      <c r="BX289" s="449" t="s">
        <v>49</v>
      </c>
      <c r="BY289" s="449" t="s">
        <v>571</v>
      </c>
      <c r="BZ289" s="449" t="s">
        <v>572</v>
      </c>
    </row>
    <row r="290" spans="4:78" s="377" customFormat="1" ht="17.25" customHeight="1">
      <c r="D290" s="449" t="s">
        <v>117</v>
      </c>
      <c r="E290" s="449" t="s">
        <v>117</v>
      </c>
      <c r="F290" s="449" t="s">
        <v>1187</v>
      </c>
      <c r="G290" s="449" t="s">
        <v>635</v>
      </c>
      <c r="H290" s="449" t="s">
        <v>326</v>
      </c>
      <c r="I290" s="449" t="s">
        <v>569</v>
      </c>
      <c r="J290" s="449" t="s">
        <v>1187</v>
      </c>
      <c r="K290" s="449" t="s">
        <v>117</v>
      </c>
      <c r="L290" s="449" t="s">
        <v>117</v>
      </c>
      <c r="M290" s="449"/>
      <c r="N290" s="449"/>
      <c r="O290" s="449" t="s">
        <v>359</v>
      </c>
      <c r="P290" s="449" t="s">
        <v>360</v>
      </c>
      <c r="Q290" s="449" t="s">
        <v>133</v>
      </c>
      <c r="R290" s="449" t="s">
        <v>360</v>
      </c>
      <c r="S290" s="449" t="s">
        <v>360</v>
      </c>
      <c r="T290" s="449" t="s">
        <v>133</v>
      </c>
      <c r="U290" s="449" t="s">
        <v>361</v>
      </c>
      <c r="V290" s="449" t="s">
        <v>360</v>
      </c>
      <c r="W290" s="449" t="s">
        <v>360</v>
      </c>
      <c r="X290" s="449" t="s">
        <v>133</v>
      </c>
      <c r="Y290" s="449" t="s">
        <v>133</v>
      </c>
      <c r="Z290" s="449" t="s">
        <v>133</v>
      </c>
      <c r="AA290" s="449" t="s">
        <v>133</v>
      </c>
      <c r="AB290" s="449" t="s">
        <v>133</v>
      </c>
      <c r="AC290" s="449" t="s">
        <v>133</v>
      </c>
      <c r="AD290" s="449" t="s">
        <v>133</v>
      </c>
      <c r="AE290" s="449" t="s">
        <v>597</v>
      </c>
      <c r="AF290" s="449" t="s">
        <v>133</v>
      </c>
      <c r="AG290" s="449" t="s">
        <v>346</v>
      </c>
      <c r="AH290" s="449" t="s">
        <v>133</v>
      </c>
      <c r="AI290" s="449" t="s">
        <v>133</v>
      </c>
      <c r="AJ290" s="449" t="s">
        <v>133</v>
      </c>
      <c r="AK290" s="449" t="s">
        <v>133</v>
      </c>
      <c r="AL290" s="449" t="s">
        <v>133</v>
      </c>
      <c r="AM290" s="449" t="s">
        <v>133</v>
      </c>
      <c r="AN290" s="449" t="s">
        <v>1138</v>
      </c>
      <c r="AO290" s="449" t="s">
        <v>133</v>
      </c>
      <c r="AP290" s="449" t="s">
        <v>133</v>
      </c>
      <c r="AQ290" s="449"/>
      <c r="AR290" s="449"/>
      <c r="AS290" s="449"/>
      <c r="AT290" s="449"/>
      <c r="AU290" s="449"/>
      <c r="AV290" s="449"/>
      <c r="AW290" s="449"/>
      <c r="AX290" s="449"/>
      <c r="AY290" s="449"/>
      <c r="AZ290" s="449" t="s">
        <v>133</v>
      </c>
      <c r="BA290" s="449" t="s">
        <v>133</v>
      </c>
      <c r="BB290" s="449" t="s">
        <v>133</v>
      </c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/>
      <c r="BM290" s="449"/>
      <c r="BN290" s="449"/>
      <c r="BO290" s="449" t="s">
        <v>133</v>
      </c>
      <c r="BP290" s="449" t="s">
        <v>133</v>
      </c>
      <c r="BQ290" s="449" t="s">
        <v>117</v>
      </c>
      <c r="BR290" s="449" t="s">
        <v>133</v>
      </c>
      <c r="BS290" s="449" t="s">
        <v>133</v>
      </c>
      <c r="BT290" s="449" t="s">
        <v>1138</v>
      </c>
      <c r="BU290" s="449" t="s">
        <v>1214</v>
      </c>
      <c r="BV290" s="449" t="s">
        <v>133</v>
      </c>
      <c r="BW290" s="449" t="s">
        <v>133</v>
      </c>
      <c r="BX290" s="449" t="s">
        <v>49</v>
      </c>
      <c r="BY290" s="449" t="s">
        <v>571</v>
      </c>
      <c r="BZ290" s="449" t="s">
        <v>572</v>
      </c>
    </row>
    <row r="291" spans="4:78" s="377" customFormat="1" ht="17.25" customHeight="1">
      <c r="D291" s="449" t="s">
        <v>117</v>
      </c>
      <c r="E291" s="449" t="s">
        <v>117</v>
      </c>
      <c r="F291" s="449" t="s">
        <v>1187</v>
      </c>
      <c r="G291" s="449" t="s">
        <v>636</v>
      </c>
      <c r="H291" s="449" t="s">
        <v>326</v>
      </c>
      <c r="I291" s="449" t="s">
        <v>569</v>
      </c>
      <c r="J291" s="449" t="s">
        <v>1187</v>
      </c>
      <c r="K291" s="449" t="s">
        <v>117</v>
      </c>
      <c r="L291" s="449" t="s">
        <v>117</v>
      </c>
      <c r="M291" s="449"/>
      <c r="N291" s="449"/>
      <c r="O291" s="449" t="s">
        <v>367</v>
      </c>
      <c r="P291" s="449" t="s">
        <v>368</v>
      </c>
      <c r="Q291" s="449" t="s">
        <v>133</v>
      </c>
      <c r="R291" s="449" t="s">
        <v>368</v>
      </c>
      <c r="S291" s="449" t="s">
        <v>368</v>
      </c>
      <c r="T291" s="449" t="s">
        <v>133</v>
      </c>
      <c r="U291" s="449" t="s">
        <v>369</v>
      </c>
      <c r="V291" s="449" t="s">
        <v>368</v>
      </c>
      <c r="W291" s="449" t="s">
        <v>368</v>
      </c>
      <c r="X291" s="449" t="s">
        <v>133</v>
      </c>
      <c r="Y291" s="449" t="s">
        <v>133</v>
      </c>
      <c r="Z291" s="449" t="s">
        <v>133</v>
      </c>
      <c r="AA291" s="449" t="s">
        <v>133</v>
      </c>
      <c r="AB291" s="449" t="s">
        <v>133</v>
      </c>
      <c r="AC291" s="449" t="s">
        <v>133</v>
      </c>
      <c r="AD291" s="449" t="s">
        <v>133</v>
      </c>
      <c r="AE291" s="449" t="s">
        <v>597</v>
      </c>
      <c r="AF291" s="449" t="s">
        <v>133</v>
      </c>
      <c r="AG291" s="449" t="s">
        <v>346</v>
      </c>
      <c r="AH291" s="449" t="s">
        <v>133</v>
      </c>
      <c r="AI291" s="449" t="s">
        <v>133</v>
      </c>
      <c r="AJ291" s="449" t="s">
        <v>133</v>
      </c>
      <c r="AK291" s="449" t="s">
        <v>133</v>
      </c>
      <c r="AL291" s="449" t="s">
        <v>133</v>
      </c>
      <c r="AM291" s="449" t="s">
        <v>133</v>
      </c>
      <c r="AN291" s="449" t="s">
        <v>1138</v>
      </c>
      <c r="AO291" s="449" t="s">
        <v>133</v>
      </c>
      <c r="AP291" s="449" t="s">
        <v>133</v>
      </c>
      <c r="AQ291" s="449"/>
      <c r="AR291" s="449"/>
      <c r="AS291" s="449"/>
      <c r="AT291" s="449"/>
      <c r="AU291" s="449"/>
      <c r="AV291" s="449"/>
      <c r="AW291" s="449"/>
      <c r="AX291" s="449"/>
      <c r="AY291" s="449"/>
      <c r="AZ291" s="449" t="s">
        <v>133</v>
      </c>
      <c r="BA291" s="449" t="s">
        <v>133</v>
      </c>
      <c r="BB291" s="449" t="s">
        <v>133</v>
      </c>
      <c r="BC291" s="449"/>
      <c r="BD291" s="449"/>
      <c r="BE291" s="449"/>
      <c r="BF291" s="449"/>
      <c r="BG291" s="449"/>
      <c r="BH291" s="449"/>
      <c r="BI291" s="449"/>
      <c r="BJ291" s="449"/>
      <c r="BK291" s="449"/>
      <c r="BL291" s="449"/>
      <c r="BM291" s="449"/>
      <c r="BN291" s="449"/>
      <c r="BO291" s="449" t="s">
        <v>133</v>
      </c>
      <c r="BP291" s="449" t="s">
        <v>133</v>
      </c>
      <c r="BQ291" s="449" t="s">
        <v>117</v>
      </c>
      <c r="BR291" s="449" t="s">
        <v>133</v>
      </c>
      <c r="BS291" s="449" t="s">
        <v>133</v>
      </c>
      <c r="BT291" s="449" t="s">
        <v>1138</v>
      </c>
      <c r="BU291" s="449" t="s">
        <v>1214</v>
      </c>
      <c r="BV291" s="449" t="s">
        <v>133</v>
      </c>
      <c r="BW291" s="449" t="s">
        <v>133</v>
      </c>
      <c r="BX291" s="449" t="s">
        <v>49</v>
      </c>
      <c r="BY291" s="449" t="s">
        <v>571</v>
      </c>
      <c r="BZ291" s="449" t="s">
        <v>572</v>
      </c>
    </row>
    <row r="292" spans="4:78" s="377" customFormat="1" ht="17.25" customHeight="1">
      <c r="D292" s="449" t="s">
        <v>117</v>
      </c>
      <c r="E292" s="449" t="s">
        <v>117</v>
      </c>
      <c r="F292" s="449" t="s">
        <v>1187</v>
      </c>
      <c r="G292" s="449" t="s">
        <v>637</v>
      </c>
      <c r="H292" s="449" t="s">
        <v>326</v>
      </c>
      <c r="I292" s="449" t="s">
        <v>569</v>
      </c>
      <c r="J292" s="449" t="s">
        <v>1187</v>
      </c>
      <c r="K292" s="449" t="s">
        <v>117</v>
      </c>
      <c r="L292" s="449" t="s">
        <v>117</v>
      </c>
      <c r="M292" s="449"/>
      <c r="N292" s="449"/>
      <c r="O292" s="449" t="s">
        <v>359</v>
      </c>
      <c r="P292" s="449" t="s">
        <v>360</v>
      </c>
      <c r="Q292" s="449" t="s">
        <v>133</v>
      </c>
      <c r="R292" s="449" t="s">
        <v>360</v>
      </c>
      <c r="S292" s="449" t="s">
        <v>360</v>
      </c>
      <c r="T292" s="449" t="s">
        <v>133</v>
      </c>
      <c r="U292" s="449" t="s">
        <v>361</v>
      </c>
      <c r="V292" s="449" t="s">
        <v>360</v>
      </c>
      <c r="W292" s="449" t="s">
        <v>360</v>
      </c>
      <c r="X292" s="449" t="s">
        <v>133</v>
      </c>
      <c r="Y292" s="449" t="s">
        <v>133</v>
      </c>
      <c r="Z292" s="449" t="s">
        <v>133</v>
      </c>
      <c r="AA292" s="449" t="s">
        <v>133</v>
      </c>
      <c r="AB292" s="449" t="s">
        <v>133</v>
      </c>
      <c r="AC292" s="449" t="s">
        <v>133</v>
      </c>
      <c r="AD292" s="449" t="s">
        <v>133</v>
      </c>
      <c r="AE292" s="449" t="s">
        <v>597</v>
      </c>
      <c r="AF292" s="449" t="s">
        <v>133</v>
      </c>
      <c r="AG292" s="449" t="s">
        <v>346</v>
      </c>
      <c r="AH292" s="449" t="s">
        <v>133</v>
      </c>
      <c r="AI292" s="449" t="s">
        <v>133</v>
      </c>
      <c r="AJ292" s="449" t="s">
        <v>133</v>
      </c>
      <c r="AK292" s="449" t="s">
        <v>133</v>
      </c>
      <c r="AL292" s="449" t="s">
        <v>133</v>
      </c>
      <c r="AM292" s="449" t="s">
        <v>133</v>
      </c>
      <c r="AN292" s="449" t="s">
        <v>1138</v>
      </c>
      <c r="AO292" s="449" t="s">
        <v>133</v>
      </c>
      <c r="AP292" s="449" t="s">
        <v>133</v>
      </c>
      <c r="AQ292" s="449"/>
      <c r="AR292" s="449"/>
      <c r="AS292" s="449"/>
      <c r="AT292" s="449"/>
      <c r="AU292" s="449"/>
      <c r="AV292" s="449"/>
      <c r="AW292" s="449"/>
      <c r="AX292" s="449"/>
      <c r="AY292" s="449"/>
      <c r="AZ292" s="449" t="s">
        <v>133</v>
      </c>
      <c r="BA292" s="449" t="s">
        <v>133</v>
      </c>
      <c r="BB292" s="449" t="s">
        <v>133</v>
      </c>
      <c r="BC292" s="449"/>
      <c r="BD292" s="449"/>
      <c r="BE292" s="449"/>
      <c r="BF292" s="449"/>
      <c r="BG292" s="449"/>
      <c r="BH292" s="449"/>
      <c r="BI292" s="449"/>
      <c r="BJ292" s="449"/>
      <c r="BK292" s="449"/>
      <c r="BL292" s="449"/>
      <c r="BM292" s="449"/>
      <c r="BN292" s="449"/>
      <c r="BO292" s="449" t="s">
        <v>133</v>
      </c>
      <c r="BP292" s="449" t="s">
        <v>133</v>
      </c>
      <c r="BQ292" s="449" t="s">
        <v>117</v>
      </c>
      <c r="BR292" s="449" t="s">
        <v>133</v>
      </c>
      <c r="BS292" s="449" t="s">
        <v>133</v>
      </c>
      <c r="BT292" s="449" t="s">
        <v>1138</v>
      </c>
      <c r="BU292" s="449" t="s">
        <v>1214</v>
      </c>
      <c r="BV292" s="449" t="s">
        <v>133</v>
      </c>
      <c r="BW292" s="449" t="s">
        <v>133</v>
      </c>
      <c r="BX292" s="449" t="s">
        <v>49</v>
      </c>
      <c r="BY292" s="449" t="s">
        <v>571</v>
      </c>
      <c r="BZ292" s="449" t="s">
        <v>572</v>
      </c>
    </row>
    <row r="293" spans="4:78" s="377" customFormat="1" ht="17.25" customHeight="1">
      <c r="D293" s="449" t="s">
        <v>117</v>
      </c>
      <c r="E293" s="449" t="s">
        <v>117</v>
      </c>
      <c r="F293" s="449" t="s">
        <v>1187</v>
      </c>
      <c r="G293" s="449" t="s">
        <v>638</v>
      </c>
      <c r="H293" s="449" t="s">
        <v>326</v>
      </c>
      <c r="I293" s="449" t="s">
        <v>569</v>
      </c>
      <c r="J293" s="449" t="s">
        <v>1187</v>
      </c>
      <c r="K293" s="449" t="s">
        <v>117</v>
      </c>
      <c r="L293" s="449" t="s">
        <v>117</v>
      </c>
      <c r="M293" s="449"/>
      <c r="N293" s="449"/>
      <c r="O293" s="449" t="s">
        <v>362</v>
      </c>
      <c r="P293" s="449" t="s">
        <v>333</v>
      </c>
      <c r="Q293" s="449" t="s">
        <v>133</v>
      </c>
      <c r="R293" s="449" t="s">
        <v>333</v>
      </c>
      <c r="S293" s="449" t="s">
        <v>333</v>
      </c>
      <c r="T293" s="449" t="s">
        <v>133</v>
      </c>
      <c r="U293" s="449" t="s">
        <v>363</v>
      </c>
      <c r="V293" s="449" t="s">
        <v>333</v>
      </c>
      <c r="W293" s="449" t="s">
        <v>333</v>
      </c>
      <c r="X293" s="449" t="s">
        <v>133</v>
      </c>
      <c r="Y293" s="449" t="s">
        <v>133</v>
      </c>
      <c r="Z293" s="449" t="s">
        <v>133</v>
      </c>
      <c r="AA293" s="449" t="s">
        <v>133</v>
      </c>
      <c r="AB293" s="449" t="s">
        <v>133</v>
      </c>
      <c r="AC293" s="449" t="s">
        <v>133</v>
      </c>
      <c r="AD293" s="449" t="s">
        <v>133</v>
      </c>
      <c r="AE293" s="449" t="s">
        <v>597</v>
      </c>
      <c r="AF293" s="449" t="s">
        <v>133</v>
      </c>
      <c r="AG293" s="449" t="s">
        <v>346</v>
      </c>
      <c r="AH293" s="449" t="s">
        <v>133</v>
      </c>
      <c r="AI293" s="449" t="s">
        <v>133</v>
      </c>
      <c r="AJ293" s="449" t="s">
        <v>133</v>
      </c>
      <c r="AK293" s="449" t="s">
        <v>133</v>
      </c>
      <c r="AL293" s="449" t="s">
        <v>133</v>
      </c>
      <c r="AM293" s="449" t="s">
        <v>133</v>
      </c>
      <c r="AN293" s="449" t="s">
        <v>1138</v>
      </c>
      <c r="AO293" s="449" t="s">
        <v>133</v>
      </c>
      <c r="AP293" s="449" t="s">
        <v>133</v>
      </c>
      <c r="AQ293" s="449"/>
      <c r="AR293" s="449"/>
      <c r="AS293" s="449"/>
      <c r="AT293" s="449"/>
      <c r="AU293" s="449"/>
      <c r="AV293" s="449"/>
      <c r="AW293" s="449"/>
      <c r="AX293" s="449"/>
      <c r="AY293" s="449"/>
      <c r="AZ293" s="449" t="s">
        <v>133</v>
      </c>
      <c r="BA293" s="449" t="s">
        <v>133</v>
      </c>
      <c r="BB293" s="449" t="s">
        <v>133</v>
      </c>
      <c r="BC293" s="449"/>
      <c r="BD293" s="449"/>
      <c r="BE293" s="449"/>
      <c r="BF293" s="449"/>
      <c r="BG293" s="449"/>
      <c r="BH293" s="449"/>
      <c r="BI293" s="449"/>
      <c r="BJ293" s="449"/>
      <c r="BK293" s="449"/>
      <c r="BL293" s="449"/>
      <c r="BM293" s="449"/>
      <c r="BN293" s="449"/>
      <c r="BO293" s="449" t="s">
        <v>133</v>
      </c>
      <c r="BP293" s="449" t="s">
        <v>133</v>
      </c>
      <c r="BQ293" s="449" t="s">
        <v>117</v>
      </c>
      <c r="BR293" s="449" t="s">
        <v>133</v>
      </c>
      <c r="BS293" s="449" t="s">
        <v>133</v>
      </c>
      <c r="BT293" s="449" t="s">
        <v>1138</v>
      </c>
      <c r="BU293" s="449" t="s">
        <v>1214</v>
      </c>
      <c r="BV293" s="449" t="s">
        <v>133</v>
      </c>
      <c r="BW293" s="449" t="s">
        <v>133</v>
      </c>
      <c r="BX293" s="449" t="s">
        <v>49</v>
      </c>
      <c r="BY293" s="449" t="s">
        <v>571</v>
      </c>
      <c r="BZ293" s="449" t="s">
        <v>572</v>
      </c>
    </row>
    <row r="294" spans="4:78" s="377" customFormat="1" ht="17.25" customHeight="1">
      <c r="D294" s="449" t="s">
        <v>117</v>
      </c>
      <c r="E294" s="449" t="s">
        <v>117</v>
      </c>
      <c r="F294" s="449" t="s">
        <v>1187</v>
      </c>
      <c r="G294" s="449" t="s">
        <v>639</v>
      </c>
      <c r="H294" s="449" t="s">
        <v>326</v>
      </c>
      <c r="I294" s="449" t="s">
        <v>569</v>
      </c>
      <c r="J294" s="449" t="s">
        <v>1187</v>
      </c>
      <c r="K294" s="449" t="s">
        <v>117</v>
      </c>
      <c r="L294" s="449" t="s">
        <v>117</v>
      </c>
      <c r="M294" s="449"/>
      <c r="N294" s="449"/>
      <c r="O294" s="449" t="s">
        <v>355</v>
      </c>
      <c r="P294" s="449" t="s">
        <v>134</v>
      </c>
      <c r="Q294" s="449" t="s">
        <v>133</v>
      </c>
      <c r="R294" s="449" t="s">
        <v>134</v>
      </c>
      <c r="S294" s="449" t="s">
        <v>134</v>
      </c>
      <c r="T294" s="449" t="s">
        <v>133</v>
      </c>
      <c r="U294" s="449" t="s">
        <v>356</v>
      </c>
      <c r="V294" s="449" t="s">
        <v>134</v>
      </c>
      <c r="W294" s="449" t="s">
        <v>134</v>
      </c>
      <c r="X294" s="449" t="s">
        <v>133</v>
      </c>
      <c r="Y294" s="449" t="s">
        <v>133</v>
      </c>
      <c r="Z294" s="449" t="s">
        <v>133</v>
      </c>
      <c r="AA294" s="449" t="s">
        <v>133</v>
      </c>
      <c r="AB294" s="449" t="s">
        <v>133</v>
      </c>
      <c r="AC294" s="449" t="s">
        <v>133</v>
      </c>
      <c r="AD294" s="449" t="s">
        <v>133</v>
      </c>
      <c r="AE294" s="449" t="s">
        <v>597</v>
      </c>
      <c r="AF294" s="449" t="s">
        <v>133</v>
      </c>
      <c r="AG294" s="449" t="s">
        <v>346</v>
      </c>
      <c r="AH294" s="449" t="s">
        <v>133</v>
      </c>
      <c r="AI294" s="449" t="s">
        <v>133</v>
      </c>
      <c r="AJ294" s="449" t="s">
        <v>133</v>
      </c>
      <c r="AK294" s="449" t="s">
        <v>133</v>
      </c>
      <c r="AL294" s="449" t="s">
        <v>133</v>
      </c>
      <c r="AM294" s="449" t="s">
        <v>133</v>
      </c>
      <c r="AN294" s="449" t="s">
        <v>1138</v>
      </c>
      <c r="AO294" s="449" t="s">
        <v>133</v>
      </c>
      <c r="AP294" s="449" t="s">
        <v>133</v>
      </c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 t="s">
        <v>133</v>
      </c>
      <c r="BA294" s="449" t="s">
        <v>133</v>
      </c>
      <c r="BB294" s="449" t="s">
        <v>133</v>
      </c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/>
      <c r="BM294" s="449"/>
      <c r="BN294" s="449"/>
      <c r="BO294" s="449" t="s">
        <v>133</v>
      </c>
      <c r="BP294" s="449" t="s">
        <v>133</v>
      </c>
      <c r="BQ294" s="449" t="s">
        <v>117</v>
      </c>
      <c r="BR294" s="449" t="s">
        <v>133</v>
      </c>
      <c r="BS294" s="449" t="s">
        <v>133</v>
      </c>
      <c r="BT294" s="449" t="s">
        <v>1138</v>
      </c>
      <c r="BU294" s="449" t="s">
        <v>1214</v>
      </c>
      <c r="BV294" s="449" t="s">
        <v>133</v>
      </c>
      <c r="BW294" s="449" t="s">
        <v>133</v>
      </c>
      <c r="BX294" s="449" t="s">
        <v>49</v>
      </c>
      <c r="BY294" s="449" t="s">
        <v>571</v>
      </c>
      <c r="BZ294" s="449" t="s">
        <v>572</v>
      </c>
    </row>
    <row r="295" spans="4:78" s="377" customFormat="1" ht="17.25" customHeight="1">
      <c r="D295" s="449" t="s">
        <v>117</v>
      </c>
      <c r="E295" s="449" t="s">
        <v>117</v>
      </c>
      <c r="F295" s="449" t="s">
        <v>1187</v>
      </c>
      <c r="G295" s="449" t="s">
        <v>640</v>
      </c>
      <c r="H295" s="449" t="s">
        <v>326</v>
      </c>
      <c r="I295" s="449" t="s">
        <v>569</v>
      </c>
      <c r="J295" s="449" t="s">
        <v>1187</v>
      </c>
      <c r="K295" s="449" t="s">
        <v>117</v>
      </c>
      <c r="L295" s="449" t="s">
        <v>117</v>
      </c>
      <c r="M295" s="449"/>
      <c r="N295" s="449"/>
      <c r="O295" s="449" t="s">
        <v>367</v>
      </c>
      <c r="P295" s="449" t="s">
        <v>368</v>
      </c>
      <c r="Q295" s="449" t="s">
        <v>133</v>
      </c>
      <c r="R295" s="449" t="s">
        <v>368</v>
      </c>
      <c r="S295" s="449" t="s">
        <v>368</v>
      </c>
      <c r="T295" s="449" t="s">
        <v>133</v>
      </c>
      <c r="U295" s="449" t="s">
        <v>369</v>
      </c>
      <c r="V295" s="449" t="s">
        <v>368</v>
      </c>
      <c r="W295" s="449" t="s">
        <v>368</v>
      </c>
      <c r="X295" s="449" t="s">
        <v>133</v>
      </c>
      <c r="Y295" s="449" t="s">
        <v>133</v>
      </c>
      <c r="Z295" s="449" t="s">
        <v>133</v>
      </c>
      <c r="AA295" s="449" t="s">
        <v>133</v>
      </c>
      <c r="AB295" s="449" t="s">
        <v>133</v>
      </c>
      <c r="AC295" s="449" t="s">
        <v>133</v>
      </c>
      <c r="AD295" s="449" t="s">
        <v>133</v>
      </c>
      <c r="AE295" s="449" t="s">
        <v>597</v>
      </c>
      <c r="AF295" s="449" t="s">
        <v>133</v>
      </c>
      <c r="AG295" s="449" t="s">
        <v>346</v>
      </c>
      <c r="AH295" s="449" t="s">
        <v>133</v>
      </c>
      <c r="AI295" s="449" t="s">
        <v>133</v>
      </c>
      <c r="AJ295" s="449" t="s">
        <v>133</v>
      </c>
      <c r="AK295" s="449" t="s">
        <v>133</v>
      </c>
      <c r="AL295" s="449" t="s">
        <v>133</v>
      </c>
      <c r="AM295" s="449" t="s">
        <v>133</v>
      </c>
      <c r="AN295" s="449" t="s">
        <v>1138</v>
      </c>
      <c r="AO295" s="449" t="s">
        <v>133</v>
      </c>
      <c r="AP295" s="449" t="s">
        <v>133</v>
      </c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 t="s">
        <v>133</v>
      </c>
      <c r="BA295" s="449" t="s">
        <v>133</v>
      </c>
      <c r="BB295" s="449" t="s">
        <v>133</v>
      </c>
      <c r="BC295" s="449"/>
      <c r="BD295" s="449"/>
      <c r="BE295" s="449"/>
      <c r="BF295" s="449"/>
      <c r="BG295" s="449"/>
      <c r="BH295" s="449"/>
      <c r="BI295" s="449"/>
      <c r="BJ295" s="449"/>
      <c r="BK295" s="449"/>
      <c r="BL295" s="449"/>
      <c r="BM295" s="449"/>
      <c r="BN295" s="449"/>
      <c r="BO295" s="449" t="s">
        <v>133</v>
      </c>
      <c r="BP295" s="449" t="s">
        <v>133</v>
      </c>
      <c r="BQ295" s="449" t="s">
        <v>117</v>
      </c>
      <c r="BR295" s="449" t="s">
        <v>133</v>
      </c>
      <c r="BS295" s="449" t="s">
        <v>133</v>
      </c>
      <c r="BT295" s="449" t="s">
        <v>1138</v>
      </c>
      <c r="BU295" s="449" t="s">
        <v>1214</v>
      </c>
      <c r="BV295" s="449" t="s">
        <v>133</v>
      </c>
      <c r="BW295" s="449" t="s">
        <v>133</v>
      </c>
      <c r="BX295" s="449" t="s">
        <v>49</v>
      </c>
      <c r="BY295" s="449" t="s">
        <v>571</v>
      </c>
      <c r="BZ295" s="449" t="s">
        <v>572</v>
      </c>
    </row>
    <row r="296" spans="4:78" s="377" customFormat="1" ht="17.25" customHeight="1">
      <c r="D296" s="449" t="s">
        <v>117</v>
      </c>
      <c r="E296" s="449" t="s">
        <v>117</v>
      </c>
      <c r="F296" s="449" t="s">
        <v>1187</v>
      </c>
      <c r="G296" s="449" t="s">
        <v>641</v>
      </c>
      <c r="H296" s="449" t="s">
        <v>326</v>
      </c>
      <c r="I296" s="449" t="s">
        <v>569</v>
      </c>
      <c r="J296" s="449" t="s">
        <v>1187</v>
      </c>
      <c r="K296" s="449" t="s">
        <v>117</v>
      </c>
      <c r="L296" s="449" t="s">
        <v>117</v>
      </c>
      <c r="M296" s="449"/>
      <c r="N296" s="449"/>
      <c r="O296" s="449" t="s">
        <v>359</v>
      </c>
      <c r="P296" s="449" t="s">
        <v>360</v>
      </c>
      <c r="Q296" s="449" t="s">
        <v>133</v>
      </c>
      <c r="R296" s="449" t="s">
        <v>360</v>
      </c>
      <c r="S296" s="449" t="s">
        <v>360</v>
      </c>
      <c r="T296" s="449" t="s">
        <v>133</v>
      </c>
      <c r="U296" s="449" t="s">
        <v>361</v>
      </c>
      <c r="V296" s="449" t="s">
        <v>360</v>
      </c>
      <c r="W296" s="449" t="s">
        <v>360</v>
      </c>
      <c r="X296" s="449" t="s">
        <v>133</v>
      </c>
      <c r="Y296" s="449" t="s">
        <v>133</v>
      </c>
      <c r="Z296" s="449" t="s">
        <v>133</v>
      </c>
      <c r="AA296" s="449" t="s">
        <v>133</v>
      </c>
      <c r="AB296" s="449" t="s">
        <v>133</v>
      </c>
      <c r="AC296" s="449" t="s">
        <v>133</v>
      </c>
      <c r="AD296" s="449" t="s">
        <v>133</v>
      </c>
      <c r="AE296" s="449" t="s">
        <v>597</v>
      </c>
      <c r="AF296" s="449" t="s">
        <v>133</v>
      </c>
      <c r="AG296" s="449" t="s">
        <v>346</v>
      </c>
      <c r="AH296" s="449" t="s">
        <v>133</v>
      </c>
      <c r="AI296" s="449" t="s">
        <v>133</v>
      </c>
      <c r="AJ296" s="449" t="s">
        <v>133</v>
      </c>
      <c r="AK296" s="449" t="s">
        <v>133</v>
      </c>
      <c r="AL296" s="449" t="s">
        <v>133</v>
      </c>
      <c r="AM296" s="449" t="s">
        <v>133</v>
      </c>
      <c r="AN296" s="449" t="s">
        <v>1138</v>
      </c>
      <c r="AO296" s="449" t="s">
        <v>133</v>
      </c>
      <c r="AP296" s="449" t="s">
        <v>133</v>
      </c>
      <c r="AQ296" s="449"/>
      <c r="AR296" s="449"/>
      <c r="AS296" s="449"/>
      <c r="AT296" s="449"/>
      <c r="AU296" s="449"/>
      <c r="AV296" s="449"/>
      <c r="AW296" s="449"/>
      <c r="AX296" s="449"/>
      <c r="AY296" s="449"/>
      <c r="AZ296" s="449" t="s">
        <v>133</v>
      </c>
      <c r="BA296" s="449" t="s">
        <v>133</v>
      </c>
      <c r="BB296" s="449" t="s">
        <v>133</v>
      </c>
      <c r="BC296" s="449"/>
      <c r="BD296" s="449"/>
      <c r="BE296" s="449"/>
      <c r="BF296" s="449"/>
      <c r="BG296" s="449"/>
      <c r="BH296" s="449"/>
      <c r="BI296" s="449"/>
      <c r="BJ296" s="449"/>
      <c r="BK296" s="449"/>
      <c r="BL296" s="449"/>
      <c r="BM296" s="449"/>
      <c r="BN296" s="449"/>
      <c r="BO296" s="449" t="s">
        <v>133</v>
      </c>
      <c r="BP296" s="449" t="s">
        <v>133</v>
      </c>
      <c r="BQ296" s="449" t="s">
        <v>117</v>
      </c>
      <c r="BR296" s="449" t="s">
        <v>133</v>
      </c>
      <c r="BS296" s="449" t="s">
        <v>133</v>
      </c>
      <c r="BT296" s="449" t="s">
        <v>1138</v>
      </c>
      <c r="BU296" s="449" t="s">
        <v>1214</v>
      </c>
      <c r="BV296" s="449" t="s">
        <v>133</v>
      </c>
      <c r="BW296" s="449" t="s">
        <v>133</v>
      </c>
      <c r="BX296" s="449" t="s">
        <v>49</v>
      </c>
      <c r="BY296" s="449" t="s">
        <v>571</v>
      </c>
      <c r="BZ296" s="449" t="s">
        <v>572</v>
      </c>
    </row>
    <row r="297" spans="4:78" s="377" customFormat="1" ht="17.25" customHeight="1">
      <c r="D297" s="449" t="s">
        <v>117</v>
      </c>
      <c r="E297" s="449" t="s">
        <v>117</v>
      </c>
      <c r="F297" s="449" t="s">
        <v>1187</v>
      </c>
      <c r="G297" s="449" t="s">
        <v>642</v>
      </c>
      <c r="H297" s="449" t="s">
        <v>326</v>
      </c>
      <c r="I297" s="449" t="s">
        <v>569</v>
      </c>
      <c r="J297" s="449" t="s">
        <v>1187</v>
      </c>
      <c r="K297" s="449" t="s">
        <v>117</v>
      </c>
      <c r="L297" s="449" t="s">
        <v>117</v>
      </c>
      <c r="M297" s="449"/>
      <c r="N297" s="449"/>
      <c r="O297" s="449" t="s">
        <v>367</v>
      </c>
      <c r="P297" s="449" t="s">
        <v>368</v>
      </c>
      <c r="Q297" s="449" t="s">
        <v>133</v>
      </c>
      <c r="R297" s="449" t="s">
        <v>368</v>
      </c>
      <c r="S297" s="449" t="s">
        <v>368</v>
      </c>
      <c r="T297" s="449" t="s">
        <v>133</v>
      </c>
      <c r="U297" s="449" t="s">
        <v>369</v>
      </c>
      <c r="V297" s="449" t="s">
        <v>368</v>
      </c>
      <c r="W297" s="449" t="s">
        <v>368</v>
      </c>
      <c r="X297" s="449" t="s">
        <v>133</v>
      </c>
      <c r="Y297" s="449" t="s">
        <v>133</v>
      </c>
      <c r="Z297" s="449" t="s">
        <v>133</v>
      </c>
      <c r="AA297" s="449" t="s">
        <v>133</v>
      </c>
      <c r="AB297" s="449" t="s">
        <v>133</v>
      </c>
      <c r="AC297" s="449" t="s">
        <v>133</v>
      </c>
      <c r="AD297" s="449" t="s">
        <v>133</v>
      </c>
      <c r="AE297" s="449" t="s">
        <v>597</v>
      </c>
      <c r="AF297" s="449" t="s">
        <v>133</v>
      </c>
      <c r="AG297" s="449" t="s">
        <v>346</v>
      </c>
      <c r="AH297" s="449" t="s">
        <v>133</v>
      </c>
      <c r="AI297" s="449" t="s">
        <v>133</v>
      </c>
      <c r="AJ297" s="449" t="s">
        <v>133</v>
      </c>
      <c r="AK297" s="449" t="s">
        <v>133</v>
      </c>
      <c r="AL297" s="449" t="s">
        <v>133</v>
      </c>
      <c r="AM297" s="449" t="s">
        <v>133</v>
      </c>
      <c r="AN297" s="449" t="s">
        <v>1138</v>
      </c>
      <c r="AO297" s="449" t="s">
        <v>133</v>
      </c>
      <c r="AP297" s="449" t="s">
        <v>133</v>
      </c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 t="s">
        <v>133</v>
      </c>
      <c r="BA297" s="449" t="s">
        <v>133</v>
      </c>
      <c r="BB297" s="449" t="s">
        <v>133</v>
      </c>
      <c r="BC297" s="449"/>
      <c r="BD297" s="449"/>
      <c r="BE297" s="449"/>
      <c r="BF297" s="449"/>
      <c r="BG297" s="449"/>
      <c r="BH297" s="449"/>
      <c r="BI297" s="449"/>
      <c r="BJ297" s="449"/>
      <c r="BK297" s="449"/>
      <c r="BL297" s="449"/>
      <c r="BM297" s="449"/>
      <c r="BN297" s="449"/>
      <c r="BO297" s="449" t="s">
        <v>133</v>
      </c>
      <c r="BP297" s="449" t="s">
        <v>133</v>
      </c>
      <c r="BQ297" s="449" t="s">
        <v>117</v>
      </c>
      <c r="BR297" s="449" t="s">
        <v>133</v>
      </c>
      <c r="BS297" s="449" t="s">
        <v>133</v>
      </c>
      <c r="BT297" s="449" t="s">
        <v>1138</v>
      </c>
      <c r="BU297" s="449" t="s">
        <v>1214</v>
      </c>
      <c r="BV297" s="449" t="s">
        <v>133</v>
      </c>
      <c r="BW297" s="449" t="s">
        <v>133</v>
      </c>
      <c r="BX297" s="449" t="s">
        <v>49</v>
      </c>
      <c r="BY297" s="449" t="s">
        <v>571</v>
      </c>
      <c r="BZ297" s="449" t="s">
        <v>572</v>
      </c>
    </row>
    <row r="298" spans="4:78" s="377" customFormat="1" ht="17.25" customHeight="1">
      <c r="D298" s="449" t="s">
        <v>117</v>
      </c>
      <c r="E298" s="449" t="s">
        <v>117</v>
      </c>
      <c r="F298" s="449" t="s">
        <v>1187</v>
      </c>
      <c r="G298" s="449" t="s">
        <v>643</v>
      </c>
      <c r="H298" s="449" t="s">
        <v>326</v>
      </c>
      <c r="I298" s="449" t="s">
        <v>569</v>
      </c>
      <c r="J298" s="449" t="s">
        <v>1187</v>
      </c>
      <c r="K298" s="449" t="s">
        <v>117</v>
      </c>
      <c r="L298" s="449" t="s">
        <v>117</v>
      </c>
      <c r="M298" s="449"/>
      <c r="N298" s="449"/>
      <c r="O298" s="449" t="s">
        <v>367</v>
      </c>
      <c r="P298" s="449" t="s">
        <v>368</v>
      </c>
      <c r="Q298" s="449" t="s">
        <v>133</v>
      </c>
      <c r="R298" s="449" t="s">
        <v>368</v>
      </c>
      <c r="S298" s="449" t="s">
        <v>368</v>
      </c>
      <c r="T298" s="449" t="s">
        <v>133</v>
      </c>
      <c r="U298" s="449" t="s">
        <v>369</v>
      </c>
      <c r="V298" s="449" t="s">
        <v>368</v>
      </c>
      <c r="W298" s="449" t="s">
        <v>368</v>
      </c>
      <c r="X298" s="449" t="s">
        <v>133</v>
      </c>
      <c r="Y298" s="449" t="s">
        <v>133</v>
      </c>
      <c r="Z298" s="449" t="s">
        <v>133</v>
      </c>
      <c r="AA298" s="449" t="s">
        <v>133</v>
      </c>
      <c r="AB298" s="449" t="s">
        <v>133</v>
      </c>
      <c r="AC298" s="449" t="s">
        <v>133</v>
      </c>
      <c r="AD298" s="449" t="s">
        <v>133</v>
      </c>
      <c r="AE298" s="449" t="s">
        <v>597</v>
      </c>
      <c r="AF298" s="449" t="s">
        <v>133</v>
      </c>
      <c r="AG298" s="449" t="s">
        <v>346</v>
      </c>
      <c r="AH298" s="449" t="s">
        <v>133</v>
      </c>
      <c r="AI298" s="449" t="s">
        <v>133</v>
      </c>
      <c r="AJ298" s="449" t="s">
        <v>133</v>
      </c>
      <c r="AK298" s="449" t="s">
        <v>133</v>
      </c>
      <c r="AL298" s="449" t="s">
        <v>133</v>
      </c>
      <c r="AM298" s="449" t="s">
        <v>133</v>
      </c>
      <c r="AN298" s="449" t="s">
        <v>1138</v>
      </c>
      <c r="AO298" s="449" t="s">
        <v>133</v>
      </c>
      <c r="AP298" s="449" t="s">
        <v>133</v>
      </c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 t="s">
        <v>133</v>
      </c>
      <c r="BA298" s="449" t="s">
        <v>133</v>
      </c>
      <c r="BB298" s="449" t="s">
        <v>133</v>
      </c>
      <c r="BC298" s="449"/>
      <c r="BD298" s="449"/>
      <c r="BE298" s="449"/>
      <c r="BF298" s="449"/>
      <c r="BG298" s="449"/>
      <c r="BH298" s="449"/>
      <c r="BI298" s="449"/>
      <c r="BJ298" s="449"/>
      <c r="BK298" s="449"/>
      <c r="BL298" s="449"/>
      <c r="BM298" s="449"/>
      <c r="BN298" s="449"/>
      <c r="BO298" s="449" t="s">
        <v>133</v>
      </c>
      <c r="BP298" s="449" t="s">
        <v>133</v>
      </c>
      <c r="BQ298" s="449" t="s">
        <v>117</v>
      </c>
      <c r="BR298" s="449" t="s">
        <v>133</v>
      </c>
      <c r="BS298" s="449" t="s">
        <v>133</v>
      </c>
      <c r="BT298" s="449" t="s">
        <v>1138</v>
      </c>
      <c r="BU298" s="449" t="s">
        <v>1214</v>
      </c>
      <c r="BV298" s="449" t="s">
        <v>133</v>
      </c>
      <c r="BW298" s="449" t="s">
        <v>133</v>
      </c>
      <c r="BX298" s="449" t="s">
        <v>49</v>
      </c>
      <c r="BY298" s="449" t="s">
        <v>571</v>
      </c>
      <c r="BZ298" s="449" t="s">
        <v>572</v>
      </c>
    </row>
    <row r="299" spans="4:78" s="377" customFormat="1" ht="17.25" customHeight="1">
      <c r="D299" s="449" t="s">
        <v>117</v>
      </c>
      <c r="E299" s="449" t="s">
        <v>117</v>
      </c>
      <c r="F299" s="449" t="s">
        <v>1187</v>
      </c>
      <c r="G299" s="449" t="s">
        <v>644</v>
      </c>
      <c r="H299" s="449" t="s">
        <v>326</v>
      </c>
      <c r="I299" s="449" t="s">
        <v>569</v>
      </c>
      <c r="J299" s="449" t="s">
        <v>1187</v>
      </c>
      <c r="K299" s="449" t="s">
        <v>117</v>
      </c>
      <c r="L299" s="449" t="s">
        <v>117</v>
      </c>
      <c r="M299" s="449"/>
      <c r="N299" s="449"/>
      <c r="O299" s="449" t="s">
        <v>357</v>
      </c>
      <c r="P299" s="449" t="s">
        <v>159</v>
      </c>
      <c r="Q299" s="449" t="s">
        <v>133</v>
      </c>
      <c r="R299" s="449" t="s">
        <v>159</v>
      </c>
      <c r="S299" s="449" t="s">
        <v>159</v>
      </c>
      <c r="T299" s="449" t="s">
        <v>133</v>
      </c>
      <c r="U299" s="449" t="s">
        <v>358</v>
      </c>
      <c r="V299" s="449" t="s">
        <v>159</v>
      </c>
      <c r="W299" s="449" t="s">
        <v>159</v>
      </c>
      <c r="X299" s="449" t="s">
        <v>133</v>
      </c>
      <c r="Y299" s="449" t="s">
        <v>133</v>
      </c>
      <c r="Z299" s="449" t="s">
        <v>133</v>
      </c>
      <c r="AA299" s="449" t="s">
        <v>133</v>
      </c>
      <c r="AB299" s="449" t="s">
        <v>133</v>
      </c>
      <c r="AC299" s="449" t="s">
        <v>133</v>
      </c>
      <c r="AD299" s="449" t="s">
        <v>133</v>
      </c>
      <c r="AE299" s="449" t="s">
        <v>597</v>
      </c>
      <c r="AF299" s="449" t="s">
        <v>133</v>
      </c>
      <c r="AG299" s="449" t="s">
        <v>346</v>
      </c>
      <c r="AH299" s="449" t="s">
        <v>133</v>
      </c>
      <c r="AI299" s="449" t="s">
        <v>133</v>
      </c>
      <c r="AJ299" s="449" t="s">
        <v>133</v>
      </c>
      <c r="AK299" s="449" t="s">
        <v>133</v>
      </c>
      <c r="AL299" s="449" t="s">
        <v>133</v>
      </c>
      <c r="AM299" s="449" t="s">
        <v>133</v>
      </c>
      <c r="AN299" s="449" t="s">
        <v>1138</v>
      </c>
      <c r="AO299" s="449" t="s">
        <v>133</v>
      </c>
      <c r="AP299" s="449" t="s">
        <v>133</v>
      </c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 t="s">
        <v>133</v>
      </c>
      <c r="BA299" s="449" t="s">
        <v>133</v>
      </c>
      <c r="BB299" s="449" t="s">
        <v>133</v>
      </c>
      <c r="BC299" s="449"/>
      <c r="BD299" s="449"/>
      <c r="BE299" s="449"/>
      <c r="BF299" s="449"/>
      <c r="BG299" s="449"/>
      <c r="BH299" s="449"/>
      <c r="BI299" s="449"/>
      <c r="BJ299" s="449"/>
      <c r="BK299" s="449"/>
      <c r="BL299" s="449"/>
      <c r="BM299" s="449"/>
      <c r="BN299" s="449"/>
      <c r="BO299" s="449" t="s">
        <v>133</v>
      </c>
      <c r="BP299" s="449" t="s">
        <v>133</v>
      </c>
      <c r="BQ299" s="449" t="s">
        <v>117</v>
      </c>
      <c r="BR299" s="449" t="s">
        <v>133</v>
      </c>
      <c r="BS299" s="449" t="s">
        <v>133</v>
      </c>
      <c r="BT299" s="449" t="s">
        <v>1138</v>
      </c>
      <c r="BU299" s="449" t="s">
        <v>1214</v>
      </c>
      <c r="BV299" s="449" t="s">
        <v>133</v>
      </c>
      <c r="BW299" s="449" t="s">
        <v>133</v>
      </c>
      <c r="BX299" s="449" t="s">
        <v>49</v>
      </c>
      <c r="BY299" s="449" t="s">
        <v>571</v>
      </c>
      <c r="BZ299" s="449" t="s">
        <v>572</v>
      </c>
    </row>
    <row r="300" spans="4:78" s="377" customFormat="1" ht="17.25" customHeight="1">
      <c r="D300" s="449" t="s">
        <v>117</v>
      </c>
      <c r="E300" s="449" t="s">
        <v>117</v>
      </c>
      <c r="F300" s="449" t="s">
        <v>1187</v>
      </c>
      <c r="G300" s="449" t="s">
        <v>645</v>
      </c>
      <c r="H300" s="449" t="s">
        <v>326</v>
      </c>
      <c r="I300" s="449" t="s">
        <v>569</v>
      </c>
      <c r="J300" s="449" t="s">
        <v>1187</v>
      </c>
      <c r="K300" s="449" t="s">
        <v>117</v>
      </c>
      <c r="L300" s="449" t="s">
        <v>117</v>
      </c>
      <c r="M300" s="449"/>
      <c r="N300" s="449"/>
      <c r="O300" s="449" t="s">
        <v>359</v>
      </c>
      <c r="P300" s="449" t="s">
        <v>360</v>
      </c>
      <c r="Q300" s="449" t="s">
        <v>133</v>
      </c>
      <c r="R300" s="449" t="s">
        <v>360</v>
      </c>
      <c r="S300" s="449" t="s">
        <v>360</v>
      </c>
      <c r="T300" s="449" t="s">
        <v>133</v>
      </c>
      <c r="U300" s="449" t="s">
        <v>361</v>
      </c>
      <c r="V300" s="449" t="s">
        <v>360</v>
      </c>
      <c r="W300" s="449" t="s">
        <v>360</v>
      </c>
      <c r="X300" s="449" t="s">
        <v>133</v>
      </c>
      <c r="Y300" s="449" t="s">
        <v>133</v>
      </c>
      <c r="Z300" s="449" t="s">
        <v>133</v>
      </c>
      <c r="AA300" s="449" t="s">
        <v>133</v>
      </c>
      <c r="AB300" s="449" t="s">
        <v>133</v>
      </c>
      <c r="AC300" s="449" t="s">
        <v>133</v>
      </c>
      <c r="AD300" s="449" t="s">
        <v>133</v>
      </c>
      <c r="AE300" s="449" t="s">
        <v>597</v>
      </c>
      <c r="AF300" s="449" t="s">
        <v>133</v>
      </c>
      <c r="AG300" s="449" t="s">
        <v>346</v>
      </c>
      <c r="AH300" s="449" t="s">
        <v>133</v>
      </c>
      <c r="AI300" s="449" t="s">
        <v>133</v>
      </c>
      <c r="AJ300" s="449" t="s">
        <v>133</v>
      </c>
      <c r="AK300" s="449" t="s">
        <v>133</v>
      </c>
      <c r="AL300" s="449" t="s">
        <v>133</v>
      </c>
      <c r="AM300" s="449" t="s">
        <v>133</v>
      </c>
      <c r="AN300" s="449" t="s">
        <v>1138</v>
      </c>
      <c r="AO300" s="449" t="s">
        <v>133</v>
      </c>
      <c r="AP300" s="449" t="s">
        <v>133</v>
      </c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 t="s">
        <v>133</v>
      </c>
      <c r="BA300" s="449" t="s">
        <v>133</v>
      </c>
      <c r="BB300" s="449" t="s">
        <v>133</v>
      </c>
      <c r="BC300" s="449"/>
      <c r="BD300" s="449"/>
      <c r="BE300" s="449"/>
      <c r="BF300" s="449"/>
      <c r="BG300" s="449"/>
      <c r="BH300" s="449"/>
      <c r="BI300" s="449"/>
      <c r="BJ300" s="449"/>
      <c r="BK300" s="449"/>
      <c r="BL300" s="449"/>
      <c r="BM300" s="449"/>
      <c r="BN300" s="449"/>
      <c r="BO300" s="449" t="s">
        <v>133</v>
      </c>
      <c r="BP300" s="449" t="s">
        <v>133</v>
      </c>
      <c r="BQ300" s="449" t="s">
        <v>117</v>
      </c>
      <c r="BR300" s="449" t="s">
        <v>133</v>
      </c>
      <c r="BS300" s="449" t="s">
        <v>133</v>
      </c>
      <c r="BT300" s="449" t="s">
        <v>1138</v>
      </c>
      <c r="BU300" s="449" t="s">
        <v>1214</v>
      </c>
      <c r="BV300" s="449" t="s">
        <v>133</v>
      </c>
      <c r="BW300" s="449" t="s">
        <v>133</v>
      </c>
      <c r="BX300" s="449" t="s">
        <v>49</v>
      </c>
      <c r="BY300" s="449" t="s">
        <v>571</v>
      </c>
      <c r="BZ300" s="449" t="s">
        <v>572</v>
      </c>
    </row>
    <row r="301" spans="4:78" s="377" customFormat="1" ht="17.25" customHeight="1">
      <c r="D301" s="449" t="s">
        <v>117</v>
      </c>
      <c r="E301" s="449" t="s">
        <v>117</v>
      </c>
      <c r="F301" s="449" t="s">
        <v>1187</v>
      </c>
      <c r="G301" s="449" t="s">
        <v>646</v>
      </c>
      <c r="H301" s="449" t="s">
        <v>326</v>
      </c>
      <c r="I301" s="449" t="s">
        <v>569</v>
      </c>
      <c r="J301" s="449" t="s">
        <v>1187</v>
      </c>
      <c r="K301" s="449" t="s">
        <v>117</v>
      </c>
      <c r="L301" s="449" t="s">
        <v>117</v>
      </c>
      <c r="M301" s="449"/>
      <c r="N301" s="449"/>
      <c r="O301" s="449" t="s">
        <v>362</v>
      </c>
      <c r="P301" s="449" t="s">
        <v>333</v>
      </c>
      <c r="Q301" s="449" t="s">
        <v>133</v>
      </c>
      <c r="R301" s="449" t="s">
        <v>333</v>
      </c>
      <c r="S301" s="449" t="s">
        <v>333</v>
      </c>
      <c r="T301" s="449" t="s">
        <v>133</v>
      </c>
      <c r="U301" s="449" t="s">
        <v>363</v>
      </c>
      <c r="V301" s="449" t="s">
        <v>333</v>
      </c>
      <c r="W301" s="449" t="s">
        <v>333</v>
      </c>
      <c r="X301" s="449" t="s">
        <v>133</v>
      </c>
      <c r="Y301" s="449" t="s">
        <v>133</v>
      </c>
      <c r="Z301" s="449" t="s">
        <v>133</v>
      </c>
      <c r="AA301" s="449" t="s">
        <v>133</v>
      </c>
      <c r="AB301" s="449" t="s">
        <v>133</v>
      </c>
      <c r="AC301" s="449" t="s">
        <v>133</v>
      </c>
      <c r="AD301" s="449" t="s">
        <v>133</v>
      </c>
      <c r="AE301" s="449" t="s">
        <v>597</v>
      </c>
      <c r="AF301" s="449" t="s">
        <v>133</v>
      </c>
      <c r="AG301" s="449" t="s">
        <v>346</v>
      </c>
      <c r="AH301" s="449" t="s">
        <v>133</v>
      </c>
      <c r="AI301" s="449" t="s">
        <v>133</v>
      </c>
      <c r="AJ301" s="449" t="s">
        <v>133</v>
      </c>
      <c r="AK301" s="449" t="s">
        <v>133</v>
      </c>
      <c r="AL301" s="449" t="s">
        <v>133</v>
      </c>
      <c r="AM301" s="449" t="s">
        <v>133</v>
      </c>
      <c r="AN301" s="449" t="s">
        <v>1138</v>
      </c>
      <c r="AO301" s="449" t="s">
        <v>133</v>
      </c>
      <c r="AP301" s="449" t="s">
        <v>133</v>
      </c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 t="s">
        <v>133</v>
      </c>
      <c r="BA301" s="449" t="s">
        <v>133</v>
      </c>
      <c r="BB301" s="449" t="s">
        <v>133</v>
      </c>
      <c r="BC301" s="449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 t="s">
        <v>133</v>
      </c>
      <c r="BP301" s="449" t="s">
        <v>133</v>
      </c>
      <c r="BQ301" s="449" t="s">
        <v>117</v>
      </c>
      <c r="BR301" s="449" t="s">
        <v>133</v>
      </c>
      <c r="BS301" s="449" t="s">
        <v>133</v>
      </c>
      <c r="BT301" s="449" t="s">
        <v>1138</v>
      </c>
      <c r="BU301" s="449" t="s">
        <v>1214</v>
      </c>
      <c r="BV301" s="449" t="s">
        <v>133</v>
      </c>
      <c r="BW301" s="449" t="s">
        <v>133</v>
      </c>
      <c r="BX301" s="449" t="s">
        <v>49</v>
      </c>
      <c r="BY301" s="449" t="s">
        <v>571</v>
      </c>
      <c r="BZ301" s="449" t="s">
        <v>572</v>
      </c>
    </row>
    <row r="302" spans="4:78" s="377" customFormat="1" ht="17.25" customHeight="1">
      <c r="D302" s="449" t="s">
        <v>117</v>
      </c>
      <c r="E302" s="449" t="s">
        <v>117</v>
      </c>
      <c r="F302" s="449" t="s">
        <v>1187</v>
      </c>
      <c r="G302" s="449" t="s">
        <v>647</v>
      </c>
      <c r="H302" s="449" t="s">
        <v>326</v>
      </c>
      <c r="I302" s="449" t="s">
        <v>569</v>
      </c>
      <c r="J302" s="449" t="s">
        <v>1187</v>
      </c>
      <c r="K302" s="449" t="s">
        <v>117</v>
      </c>
      <c r="L302" s="449" t="s">
        <v>117</v>
      </c>
      <c r="M302" s="449"/>
      <c r="N302" s="449"/>
      <c r="O302" s="449" t="s">
        <v>357</v>
      </c>
      <c r="P302" s="449" t="s">
        <v>159</v>
      </c>
      <c r="Q302" s="449" t="s">
        <v>133</v>
      </c>
      <c r="R302" s="449" t="s">
        <v>159</v>
      </c>
      <c r="S302" s="449" t="s">
        <v>159</v>
      </c>
      <c r="T302" s="449" t="s">
        <v>133</v>
      </c>
      <c r="U302" s="449" t="s">
        <v>358</v>
      </c>
      <c r="V302" s="449" t="s">
        <v>159</v>
      </c>
      <c r="W302" s="449" t="s">
        <v>159</v>
      </c>
      <c r="X302" s="449" t="s">
        <v>133</v>
      </c>
      <c r="Y302" s="449" t="s">
        <v>133</v>
      </c>
      <c r="Z302" s="449" t="s">
        <v>133</v>
      </c>
      <c r="AA302" s="449" t="s">
        <v>133</v>
      </c>
      <c r="AB302" s="449" t="s">
        <v>133</v>
      </c>
      <c r="AC302" s="449" t="s">
        <v>133</v>
      </c>
      <c r="AD302" s="449" t="s">
        <v>133</v>
      </c>
      <c r="AE302" s="449" t="s">
        <v>597</v>
      </c>
      <c r="AF302" s="449" t="s">
        <v>133</v>
      </c>
      <c r="AG302" s="449" t="s">
        <v>346</v>
      </c>
      <c r="AH302" s="449" t="s">
        <v>133</v>
      </c>
      <c r="AI302" s="449" t="s">
        <v>133</v>
      </c>
      <c r="AJ302" s="449" t="s">
        <v>133</v>
      </c>
      <c r="AK302" s="449" t="s">
        <v>133</v>
      </c>
      <c r="AL302" s="449" t="s">
        <v>133</v>
      </c>
      <c r="AM302" s="449" t="s">
        <v>133</v>
      </c>
      <c r="AN302" s="449" t="s">
        <v>1138</v>
      </c>
      <c r="AO302" s="449" t="s">
        <v>133</v>
      </c>
      <c r="AP302" s="449" t="s">
        <v>133</v>
      </c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 t="s">
        <v>133</v>
      </c>
      <c r="BA302" s="449" t="s">
        <v>133</v>
      </c>
      <c r="BB302" s="449" t="s">
        <v>133</v>
      </c>
      <c r="BC302" s="449"/>
      <c r="BD302" s="449"/>
      <c r="BE302" s="449"/>
      <c r="BF302" s="449"/>
      <c r="BG302" s="449"/>
      <c r="BH302" s="449"/>
      <c r="BI302" s="449"/>
      <c r="BJ302" s="449"/>
      <c r="BK302" s="449"/>
      <c r="BL302" s="449"/>
      <c r="BM302" s="449"/>
      <c r="BN302" s="449"/>
      <c r="BO302" s="449" t="s">
        <v>133</v>
      </c>
      <c r="BP302" s="449" t="s">
        <v>133</v>
      </c>
      <c r="BQ302" s="449" t="s">
        <v>117</v>
      </c>
      <c r="BR302" s="449" t="s">
        <v>133</v>
      </c>
      <c r="BS302" s="449" t="s">
        <v>133</v>
      </c>
      <c r="BT302" s="449" t="s">
        <v>1138</v>
      </c>
      <c r="BU302" s="449" t="s">
        <v>1214</v>
      </c>
      <c r="BV302" s="449" t="s">
        <v>133</v>
      </c>
      <c r="BW302" s="449" t="s">
        <v>133</v>
      </c>
      <c r="BX302" s="449" t="s">
        <v>49</v>
      </c>
      <c r="BY302" s="449" t="s">
        <v>571</v>
      </c>
      <c r="BZ302" s="449" t="s">
        <v>572</v>
      </c>
    </row>
    <row r="303" spans="4:78" s="377" customFormat="1" ht="17.25" customHeight="1">
      <c r="D303" s="449" t="s">
        <v>117</v>
      </c>
      <c r="E303" s="449" t="s">
        <v>117</v>
      </c>
      <c r="F303" s="449" t="s">
        <v>1187</v>
      </c>
      <c r="G303" s="449" t="s">
        <v>648</v>
      </c>
      <c r="H303" s="449" t="s">
        <v>326</v>
      </c>
      <c r="I303" s="449" t="s">
        <v>569</v>
      </c>
      <c r="J303" s="449" t="s">
        <v>1187</v>
      </c>
      <c r="K303" s="449" t="s">
        <v>117</v>
      </c>
      <c r="L303" s="449" t="s">
        <v>117</v>
      </c>
      <c r="M303" s="449"/>
      <c r="N303" s="449"/>
      <c r="O303" s="449" t="s">
        <v>359</v>
      </c>
      <c r="P303" s="449" t="s">
        <v>360</v>
      </c>
      <c r="Q303" s="449" t="s">
        <v>133</v>
      </c>
      <c r="R303" s="449" t="s">
        <v>360</v>
      </c>
      <c r="S303" s="449" t="s">
        <v>360</v>
      </c>
      <c r="T303" s="449" t="s">
        <v>133</v>
      </c>
      <c r="U303" s="449" t="s">
        <v>361</v>
      </c>
      <c r="V303" s="449" t="s">
        <v>360</v>
      </c>
      <c r="W303" s="449" t="s">
        <v>360</v>
      </c>
      <c r="X303" s="449" t="s">
        <v>133</v>
      </c>
      <c r="Y303" s="449" t="s">
        <v>133</v>
      </c>
      <c r="Z303" s="449" t="s">
        <v>133</v>
      </c>
      <c r="AA303" s="449" t="s">
        <v>133</v>
      </c>
      <c r="AB303" s="449" t="s">
        <v>133</v>
      </c>
      <c r="AC303" s="449" t="s">
        <v>133</v>
      </c>
      <c r="AD303" s="449" t="s">
        <v>133</v>
      </c>
      <c r="AE303" s="449" t="s">
        <v>597</v>
      </c>
      <c r="AF303" s="449" t="s">
        <v>133</v>
      </c>
      <c r="AG303" s="449" t="s">
        <v>346</v>
      </c>
      <c r="AH303" s="449" t="s">
        <v>133</v>
      </c>
      <c r="AI303" s="449" t="s">
        <v>133</v>
      </c>
      <c r="AJ303" s="449" t="s">
        <v>133</v>
      </c>
      <c r="AK303" s="449" t="s">
        <v>133</v>
      </c>
      <c r="AL303" s="449" t="s">
        <v>133</v>
      </c>
      <c r="AM303" s="449" t="s">
        <v>133</v>
      </c>
      <c r="AN303" s="449" t="s">
        <v>1138</v>
      </c>
      <c r="AO303" s="449" t="s">
        <v>133</v>
      </c>
      <c r="AP303" s="449" t="s">
        <v>133</v>
      </c>
      <c r="AQ303" s="449"/>
      <c r="AR303" s="449"/>
      <c r="AS303" s="449"/>
      <c r="AT303" s="449"/>
      <c r="AU303" s="449"/>
      <c r="AV303" s="449"/>
      <c r="AW303" s="449"/>
      <c r="AX303" s="449"/>
      <c r="AY303" s="449"/>
      <c r="AZ303" s="449" t="s">
        <v>133</v>
      </c>
      <c r="BA303" s="449" t="s">
        <v>133</v>
      </c>
      <c r="BB303" s="449" t="s">
        <v>133</v>
      </c>
      <c r="BC303" s="449"/>
      <c r="BD303" s="449"/>
      <c r="BE303" s="449"/>
      <c r="BF303" s="449"/>
      <c r="BG303" s="449"/>
      <c r="BH303" s="449"/>
      <c r="BI303" s="449"/>
      <c r="BJ303" s="449"/>
      <c r="BK303" s="449"/>
      <c r="BL303" s="449"/>
      <c r="BM303" s="449"/>
      <c r="BN303" s="449"/>
      <c r="BO303" s="449" t="s">
        <v>133</v>
      </c>
      <c r="BP303" s="449" t="s">
        <v>133</v>
      </c>
      <c r="BQ303" s="449" t="s">
        <v>117</v>
      </c>
      <c r="BR303" s="449" t="s">
        <v>133</v>
      </c>
      <c r="BS303" s="449" t="s">
        <v>133</v>
      </c>
      <c r="BT303" s="449" t="s">
        <v>1138</v>
      </c>
      <c r="BU303" s="449" t="s">
        <v>1214</v>
      </c>
      <c r="BV303" s="449" t="s">
        <v>133</v>
      </c>
      <c r="BW303" s="449" t="s">
        <v>133</v>
      </c>
      <c r="BX303" s="449" t="s">
        <v>49</v>
      </c>
      <c r="BY303" s="449" t="s">
        <v>571</v>
      </c>
      <c r="BZ303" s="449" t="s">
        <v>572</v>
      </c>
    </row>
    <row r="304" spans="4:78" s="377" customFormat="1" ht="17.25" customHeight="1">
      <c r="D304" s="449" t="s">
        <v>117</v>
      </c>
      <c r="E304" s="449" t="s">
        <v>117</v>
      </c>
      <c r="F304" s="449" t="s">
        <v>1187</v>
      </c>
      <c r="G304" s="449" t="s">
        <v>649</v>
      </c>
      <c r="H304" s="449" t="s">
        <v>326</v>
      </c>
      <c r="I304" s="449" t="s">
        <v>569</v>
      </c>
      <c r="J304" s="449" t="s">
        <v>1187</v>
      </c>
      <c r="K304" s="449" t="s">
        <v>117</v>
      </c>
      <c r="L304" s="449" t="s">
        <v>117</v>
      </c>
      <c r="M304" s="449"/>
      <c r="N304" s="449"/>
      <c r="O304" s="449" t="s">
        <v>364</v>
      </c>
      <c r="P304" s="449" t="s">
        <v>365</v>
      </c>
      <c r="Q304" s="449" t="s">
        <v>133</v>
      </c>
      <c r="R304" s="449" t="s">
        <v>365</v>
      </c>
      <c r="S304" s="449" t="s">
        <v>365</v>
      </c>
      <c r="T304" s="449" t="s">
        <v>133</v>
      </c>
      <c r="U304" s="449" t="s">
        <v>366</v>
      </c>
      <c r="V304" s="449" t="s">
        <v>365</v>
      </c>
      <c r="W304" s="449" t="s">
        <v>365</v>
      </c>
      <c r="X304" s="449" t="s">
        <v>133</v>
      </c>
      <c r="Y304" s="449" t="s">
        <v>133</v>
      </c>
      <c r="Z304" s="449" t="s">
        <v>133</v>
      </c>
      <c r="AA304" s="449" t="s">
        <v>133</v>
      </c>
      <c r="AB304" s="449" t="s">
        <v>133</v>
      </c>
      <c r="AC304" s="449" t="s">
        <v>133</v>
      </c>
      <c r="AD304" s="449" t="s">
        <v>133</v>
      </c>
      <c r="AE304" s="449" t="s">
        <v>597</v>
      </c>
      <c r="AF304" s="449" t="s">
        <v>133</v>
      </c>
      <c r="AG304" s="449" t="s">
        <v>346</v>
      </c>
      <c r="AH304" s="449" t="s">
        <v>133</v>
      </c>
      <c r="AI304" s="449" t="s">
        <v>133</v>
      </c>
      <c r="AJ304" s="449" t="s">
        <v>133</v>
      </c>
      <c r="AK304" s="449" t="s">
        <v>133</v>
      </c>
      <c r="AL304" s="449" t="s">
        <v>133</v>
      </c>
      <c r="AM304" s="449" t="s">
        <v>133</v>
      </c>
      <c r="AN304" s="449" t="s">
        <v>1138</v>
      </c>
      <c r="AO304" s="449" t="s">
        <v>133</v>
      </c>
      <c r="AP304" s="449" t="s">
        <v>133</v>
      </c>
      <c r="AQ304" s="449"/>
      <c r="AR304" s="449"/>
      <c r="AS304" s="449"/>
      <c r="AT304" s="449"/>
      <c r="AU304" s="449"/>
      <c r="AV304" s="449"/>
      <c r="AW304" s="449"/>
      <c r="AX304" s="449"/>
      <c r="AY304" s="449"/>
      <c r="AZ304" s="449" t="s">
        <v>133</v>
      </c>
      <c r="BA304" s="449" t="s">
        <v>133</v>
      </c>
      <c r="BB304" s="449" t="s">
        <v>133</v>
      </c>
      <c r="BC304" s="449"/>
      <c r="BD304" s="449"/>
      <c r="BE304" s="449"/>
      <c r="BF304" s="449"/>
      <c r="BG304" s="449"/>
      <c r="BH304" s="449"/>
      <c r="BI304" s="449"/>
      <c r="BJ304" s="449"/>
      <c r="BK304" s="449"/>
      <c r="BL304" s="449"/>
      <c r="BM304" s="449"/>
      <c r="BN304" s="449"/>
      <c r="BO304" s="449" t="s">
        <v>133</v>
      </c>
      <c r="BP304" s="449" t="s">
        <v>133</v>
      </c>
      <c r="BQ304" s="449" t="s">
        <v>117</v>
      </c>
      <c r="BR304" s="449" t="s">
        <v>133</v>
      </c>
      <c r="BS304" s="449" t="s">
        <v>133</v>
      </c>
      <c r="BT304" s="449" t="s">
        <v>1138</v>
      </c>
      <c r="BU304" s="449" t="s">
        <v>1214</v>
      </c>
      <c r="BV304" s="449" t="s">
        <v>133</v>
      </c>
      <c r="BW304" s="449" t="s">
        <v>133</v>
      </c>
      <c r="BX304" s="449" t="s">
        <v>49</v>
      </c>
      <c r="BY304" s="449" t="s">
        <v>571</v>
      </c>
      <c r="BZ304" s="449" t="s">
        <v>572</v>
      </c>
    </row>
    <row r="305" spans="4:78" s="377" customFormat="1" ht="17.25" customHeight="1">
      <c r="D305" s="449" t="s">
        <v>117</v>
      </c>
      <c r="E305" s="449" t="s">
        <v>117</v>
      </c>
      <c r="F305" s="449" t="s">
        <v>1187</v>
      </c>
      <c r="G305" s="449" t="s">
        <v>650</v>
      </c>
      <c r="H305" s="449" t="s">
        <v>326</v>
      </c>
      <c r="I305" s="449" t="s">
        <v>569</v>
      </c>
      <c r="J305" s="449" t="s">
        <v>1187</v>
      </c>
      <c r="K305" s="449" t="s">
        <v>117</v>
      </c>
      <c r="L305" s="449" t="s">
        <v>117</v>
      </c>
      <c r="M305" s="449"/>
      <c r="N305" s="449"/>
      <c r="O305" s="449" t="s">
        <v>364</v>
      </c>
      <c r="P305" s="449" t="s">
        <v>365</v>
      </c>
      <c r="Q305" s="449" t="s">
        <v>133</v>
      </c>
      <c r="R305" s="449" t="s">
        <v>365</v>
      </c>
      <c r="S305" s="449" t="s">
        <v>365</v>
      </c>
      <c r="T305" s="449" t="s">
        <v>133</v>
      </c>
      <c r="U305" s="449" t="s">
        <v>366</v>
      </c>
      <c r="V305" s="449" t="s">
        <v>365</v>
      </c>
      <c r="W305" s="449" t="s">
        <v>365</v>
      </c>
      <c r="X305" s="449" t="s">
        <v>133</v>
      </c>
      <c r="Y305" s="449" t="s">
        <v>133</v>
      </c>
      <c r="Z305" s="449" t="s">
        <v>133</v>
      </c>
      <c r="AA305" s="449" t="s">
        <v>133</v>
      </c>
      <c r="AB305" s="449" t="s">
        <v>133</v>
      </c>
      <c r="AC305" s="449" t="s">
        <v>133</v>
      </c>
      <c r="AD305" s="449" t="s">
        <v>133</v>
      </c>
      <c r="AE305" s="449" t="s">
        <v>597</v>
      </c>
      <c r="AF305" s="449" t="s">
        <v>133</v>
      </c>
      <c r="AG305" s="449" t="s">
        <v>346</v>
      </c>
      <c r="AH305" s="449" t="s">
        <v>133</v>
      </c>
      <c r="AI305" s="449" t="s">
        <v>133</v>
      </c>
      <c r="AJ305" s="449" t="s">
        <v>133</v>
      </c>
      <c r="AK305" s="449" t="s">
        <v>133</v>
      </c>
      <c r="AL305" s="449" t="s">
        <v>133</v>
      </c>
      <c r="AM305" s="449" t="s">
        <v>133</v>
      </c>
      <c r="AN305" s="449" t="s">
        <v>1138</v>
      </c>
      <c r="AO305" s="449" t="s">
        <v>133</v>
      </c>
      <c r="AP305" s="449" t="s">
        <v>133</v>
      </c>
      <c r="AQ305" s="449"/>
      <c r="AR305" s="449"/>
      <c r="AS305" s="449"/>
      <c r="AT305" s="449"/>
      <c r="AU305" s="449"/>
      <c r="AV305" s="449"/>
      <c r="AW305" s="449"/>
      <c r="AX305" s="449"/>
      <c r="AY305" s="449"/>
      <c r="AZ305" s="449" t="s">
        <v>133</v>
      </c>
      <c r="BA305" s="449" t="s">
        <v>133</v>
      </c>
      <c r="BB305" s="449" t="s">
        <v>133</v>
      </c>
      <c r="BC305" s="449"/>
      <c r="BD305" s="449"/>
      <c r="BE305" s="449"/>
      <c r="BF305" s="449"/>
      <c r="BG305" s="449"/>
      <c r="BH305" s="449"/>
      <c r="BI305" s="449"/>
      <c r="BJ305" s="449"/>
      <c r="BK305" s="449"/>
      <c r="BL305" s="449"/>
      <c r="BM305" s="449"/>
      <c r="BN305" s="449"/>
      <c r="BO305" s="449" t="s">
        <v>133</v>
      </c>
      <c r="BP305" s="449" t="s">
        <v>133</v>
      </c>
      <c r="BQ305" s="449" t="s">
        <v>117</v>
      </c>
      <c r="BR305" s="449" t="s">
        <v>133</v>
      </c>
      <c r="BS305" s="449" t="s">
        <v>133</v>
      </c>
      <c r="BT305" s="449" t="s">
        <v>1138</v>
      </c>
      <c r="BU305" s="449" t="s">
        <v>1214</v>
      </c>
      <c r="BV305" s="449" t="s">
        <v>133</v>
      </c>
      <c r="BW305" s="449" t="s">
        <v>133</v>
      </c>
      <c r="BX305" s="449" t="s">
        <v>49</v>
      </c>
      <c r="BY305" s="449" t="s">
        <v>571</v>
      </c>
      <c r="BZ305" s="449" t="s">
        <v>572</v>
      </c>
    </row>
    <row r="306" spans="4:78" s="377" customFormat="1" ht="17.25" customHeight="1">
      <c r="D306" s="449" t="s">
        <v>117</v>
      </c>
      <c r="E306" s="449" t="s">
        <v>117</v>
      </c>
      <c r="F306" s="449" t="s">
        <v>1187</v>
      </c>
      <c r="G306" s="449" t="s">
        <v>651</v>
      </c>
      <c r="H306" s="449" t="s">
        <v>326</v>
      </c>
      <c r="I306" s="449" t="s">
        <v>569</v>
      </c>
      <c r="J306" s="449" t="s">
        <v>1187</v>
      </c>
      <c r="K306" s="449" t="s">
        <v>117</v>
      </c>
      <c r="L306" s="449" t="s">
        <v>117</v>
      </c>
      <c r="M306" s="449"/>
      <c r="N306" s="449"/>
      <c r="O306" s="449" t="s">
        <v>362</v>
      </c>
      <c r="P306" s="449" t="s">
        <v>333</v>
      </c>
      <c r="Q306" s="449" t="s">
        <v>133</v>
      </c>
      <c r="R306" s="449" t="s">
        <v>333</v>
      </c>
      <c r="S306" s="449" t="s">
        <v>333</v>
      </c>
      <c r="T306" s="449" t="s">
        <v>133</v>
      </c>
      <c r="U306" s="449" t="s">
        <v>363</v>
      </c>
      <c r="V306" s="449" t="s">
        <v>333</v>
      </c>
      <c r="W306" s="449" t="s">
        <v>333</v>
      </c>
      <c r="X306" s="449" t="s">
        <v>133</v>
      </c>
      <c r="Y306" s="449" t="s">
        <v>133</v>
      </c>
      <c r="Z306" s="449" t="s">
        <v>133</v>
      </c>
      <c r="AA306" s="449" t="s">
        <v>133</v>
      </c>
      <c r="AB306" s="449" t="s">
        <v>133</v>
      </c>
      <c r="AC306" s="449" t="s">
        <v>133</v>
      </c>
      <c r="AD306" s="449" t="s">
        <v>133</v>
      </c>
      <c r="AE306" s="449" t="s">
        <v>597</v>
      </c>
      <c r="AF306" s="449" t="s">
        <v>133</v>
      </c>
      <c r="AG306" s="449" t="s">
        <v>346</v>
      </c>
      <c r="AH306" s="449" t="s">
        <v>133</v>
      </c>
      <c r="AI306" s="449" t="s">
        <v>133</v>
      </c>
      <c r="AJ306" s="449" t="s">
        <v>133</v>
      </c>
      <c r="AK306" s="449" t="s">
        <v>133</v>
      </c>
      <c r="AL306" s="449" t="s">
        <v>133</v>
      </c>
      <c r="AM306" s="449" t="s">
        <v>133</v>
      </c>
      <c r="AN306" s="449" t="s">
        <v>1138</v>
      </c>
      <c r="AO306" s="449" t="s">
        <v>133</v>
      </c>
      <c r="AP306" s="449" t="s">
        <v>133</v>
      </c>
      <c r="AQ306" s="449"/>
      <c r="AR306" s="449"/>
      <c r="AS306" s="449"/>
      <c r="AT306" s="449"/>
      <c r="AU306" s="449"/>
      <c r="AV306" s="449"/>
      <c r="AW306" s="449"/>
      <c r="AX306" s="449"/>
      <c r="AY306" s="449"/>
      <c r="AZ306" s="449" t="s">
        <v>133</v>
      </c>
      <c r="BA306" s="449" t="s">
        <v>133</v>
      </c>
      <c r="BB306" s="449" t="s">
        <v>133</v>
      </c>
      <c r="BC306" s="449"/>
      <c r="BD306" s="449"/>
      <c r="BE306" s="449"/>
      <c r="BF306" s="449"/>
      <c r="BG306" s="449"/>
      <c r="BH306" s="449"/>
      <c r="BI306" s="449"/>
      <c r="BJ306" s="449"/>
      <c r="BK306" s="449"/>
      <c r="BL306" s="449"/>
      <c r="BM306" s="449"/>
      <c r="BN306" s="449"/>
      <c r="BO306" s="449" t="s">
        <v>133</v>
      </c>
      <c r="BP306" s="449" t="s">
        <v>133</v>
      </c>
      <c r="BQ306" s="449" t="s">
        <v>117</v>
      </c>
      <c r="BR306" s="449" t="s">
        <v>133</v>
      </c>
      <c r="BS306" s="449" t="s">
        <v>133</v>
      </c>
      <c r="BT306" s="449" t="s">
        <v>1138</v>
      </c>
      <c r="BU306" s="449" t="s">
        <v>1214</v>
      </c>
      <c r="BV306" s="449" t="s">
        <v>133</v>
      </c>
      <c r="BW306" s="449" t="s">
        <v>133</v>
      </c>
      <c r="BX306" s="449" t="s">
        <v>49</v>
      </c>
      <c r="BY306" s="449" t="s">
        <v>571</v>
      </c>
      <c r="BZ306" s="449" t="s">
        <v>572</v>
      </c>
    </row>
    <row r="307" spans="4:78" s="377" customFormat="1" ht="17.25" customHeight="1">
      <c r="D307" s="449" t="s">
        <v>117</v>
      </c>
      <c r="E307" s="449" t="s">
        <v>117</v>
      </c>
      <c r="F307" s="449" t="s">
        <v>1187</v>
      </c>
      <c r="G307" s="449" t="s">
        <v>652</v>
      </c>
      <c r="H307" s="449" t="s">
        <v>326</v>
      </c>
      <c r="I307" s="449" t="s">
        <v>569</v>
      </c>
      <c r="J307" s="449" t="s">
        <v>1187</v>
      </c>
      <c r="K307" s="449" t="s">
        <v>117</v>
      </c>
      <c r="L307" s="449" t="s">
        <v>117</v>
      </c>
      <c r="M307" s="449"/>
      <c r="N307" s="449"/>
      <c r="O307" s="449" t="s">
        <v>357</v>
      </c>
      <c r="P307" s="449" t="s">
        <v>159</v>
      </c>
      <c r="Q307" s="449" t="s">
        <v>133</v>
      </c>
      <c r="R307" s="449" t="s">
        <v>159</v>
      </c>
      <c r="S307" s="449" t="s">
        <v>159</v>
      </c>
      <c r="T307" s="449" t="s">
        <v>133</v>
      </c>
      <c r="U307" s="449" t="s">
        <v>358</v>
      </c>
      <c r="V307" s="449" t="s">
        <v>159</v>
      </c>
      <c r="W307" s="449" t="s">
        <v>159</v>
      </c>
      <c r="X307" s="449" t="s">
        <v>133</v>
      </c>
      <c r="Y307" s="449" t="s">
        <v>133</v>
      </c>
      <c r="Z307" s="449" t="s">
        <v>133</v>
      </c>
      <c r="AA307" s="449" t="s">
        <v>133</v>
      </c>
      <c r="AB307" s="449" t="s">
        <v>133</v>
      </c>
      <c r="AC307" s="449" t="s">
        <v>133</v>
      </c>
      <c r="AD307" s="449" t="s">
        <v>133</v>
      </c>
      <c r="AE307" s="449" t="s">
        <v>597</v>
      </c>
      <c r="AF307" s="449" t="s">
        <v>133</v>
      </c>
      <c r="AG307" s="449" t="s">
        <v>346</v>
      </c>
      <c r="AH307" s="449" t="s">
        <v>133</v>
      </c>
      <c r="AI307" s="449" t="s">
        <v>133</v>
      </c>
      <c r="AJ307" s="449" t="s">
        <v>133</v>
      </c>
      <c r="AK307" s="449" t="s">
        <v>133</v>
      </c>
      <c r="AL307" s="449" t="s">
        <v>133</v>
      </c>
      <c r="AM307" s="449" t="s">
        <v>133</v>
      </c>
      <c r="AN307" s="449" t="s">
        <v>1138</v>
      </c>
      <c r="AO307" s="449" t="s">
        <v>133</v>
      </c>
      <c r="AP307" s="449" t="s">
        <v>133</v>
      </c>
      <c r="AQ307" s="449"/>
      <c r="AR307" s="449"/>
      <c r="AS307" s="449"/>
      <c r="AT307" s="449"/>
      <c r="AU307" s="449"/>
      <c r="AV307" s="449"/>
      <c r="AW307" s="449"/>
      <c r="AX307" s="449"/>
      <c r="AY307" s="449"/>
      <c r="AZ307" s="449" t="s">
        <v>133</v>
      </c>
      <c r="BA307" s="449" t="s">
        <v>133</v>
      </c>
      <c r="BB307" s="449" t="s">
        <v>133</v>
      </c>
      <c r="BC307" s="449"/>
      <c r="BD307" s="449"/>
      <c r="BE307" s="449"/>
      <c r="BF307" s="449"/>
      <c r="BG307" s="449"/>
      <c r="BH307" s="449"/>
      <c r="BI307" s="449"/>
      <c r="BJ307" s="449"/>
      <c r="BK307" s="449"/>
      <c r="BL307" s="449"/>
      <c r="BM307" s="449"/>
      <c r="BN307" s="449"/>
      <c r="BO307" s="449" t="s">
        <v>133</v>
      </c>
      <c r="BP307" s="449" t="s">
        <v>133</v>
      </c>
      <c r="BQ307" s="449" t="s">
        <v>117</v>
      </c>
      <c r="BR307" s="449" t="s">
        <v>133</v>
      </c>
      <c r="BS307" s="449" t="s">
        <v>133</v>
      </c>
      <c r="BT307" s="449" t="s">
        <v>1138</v>
      </c>
      <c r="BU307" s="449" t="s">
        <v>1214</v>
      </c>
      <c r="BV307" s="449" t="s">
        <v>133</v>
      </c>
      <c r="BW307" s="449" t="s">
        <v>133</v>
      </c>
      <c r="BX307" s="449" t="s">
        <v>49</v>
      </c>
      <c r="BY307" s="449" t="s">
        <v>571</v>
      </c>
      <c r="BZ307" s="449" t="s">
        <v>572</v>
      </c>
    </row>
    <row r="308" spans="4:78" s="377" customFormat="1" ht="17.25" customHeight="1">
      <c r="D308" s="449" t="s">
        <v>117</v>
      </c>
      <c r="E308" s="449" t="s">
        <v>117</v>
      </c>
      <c r="F308" s="449" t="s">
        <v>1187</v>
      </c>
      <c r="G308" s="449" t="s">
        <v>653</v>
      </c>
      <c r="H308" s="449" t="s">
        <v>326</v>
      </c>
      <c r="I308" s="449" t="s">
        <v>569</v>
      </c>
      <c r="J308" s="449" t="s">
        <v>1187</v>
      </c>
      <c r="K308" s="449" t="s">
        <v>117</v>
      </c>
      <c r="L308" s="449" t="s">
        <v>117</v>
      </c>
      <c r="M308" s="449"/>
      <c r="N308" s="449"/>
      <c r="O308" s="449" t="s">
        <v>359</v>
      </c>
      <c r="P308" s="449" t="s">
        <v>360</v>
      </c>
      <c r="Q308" s="449" t="s">
        <v>133</v>
      </c>
      <c r="R308" s="449" t="s">
        <v>360</v>
      </c>
      <c r="S308" s="449" t="s">
        <v>360</v>
      </c>
      <c r="T308" s="449" t="s">
        <v>133</v>
      </c>
      <c r="U308" s="449" t="s">
        <v>361</v>
      </c>
      <c r="V308" s="449" t="s">
        <v>360</v>
      </c>
      <c r="W308" s="449" t="s">
        <v>360</v>
      </c>
      <c r="X308" s="449" t="s">
        <v>133</v>
      </c>
      <c r="Y308" s="449" t="s">
        <v>133</v>
      </c>
      <c r="Z308" s="449" t="s">
        <v>133</v>
      </c>
      <c r="AA308" s="449" t="s">
        <v>133</v>
      </c>
      <c r="AB308" s="449" t="s">
        <v>133</v>
      </c>
      <c r="AC308" s="449" t="s">
        <v>133</v>
      </c>
      <c r="AD308" s="449" t="s">
        <v>133</v>
      </c>
      <c r="AE308" s="449" t="s">
        <v>597</v>
      </c>
      <c r="AF308" s="449" t="s">
        <v>133</v>
      </c>
      <c r="AG308" s="449" t="s">
        <v>346</v>
      </c>
      <c r="AH308" s="449" t="s">
        <v>133</v>
      </c>
      <c r="AI308" s="449" t="s">
        <v>133</v>
      </c>
      <c r="AJ308" s="449" t="s">
        <v>133</v>
      </c>
      <c r="AK308" s="449" t="s">
        <v>133</v>
      </c>
      <c r="AL308" s="449" t="s">
        <v>133</v>
      </c>
      <c r="AM308" s="449" t="s">
        <v>133</v>
      </c>
      <c r="AN308" s="449" t="s">
        <v>1138</v>
      </c>
      <c r="AO308" s="449" t="s">
        <v>133</v>
      </c>
      <c r="AP308" s="449" t="s">
        <v>133</v>
      </c>
      <c r="AQ308" s="449"/>
      <c r="AR308" s="449"/>
      <c r="AS308" s="449"/>
      <c r="AT308" s="449"/>
      <c r="AU308" s="449"/>
      <c r="AV308" s="449"/>
      <c r="AW308" s="449"/>
      <c r="AX308" s="449"/>
      <c r="AY308" s="449"/>
      <c r="AZ308" s="449" t="s">
        <v>133</v>
      </c>
      <c r="BA308" s="449" t="s">
        <v>133</v>
      </c>
      <c r="BB308" s="449" t="s">
        <v>133</v>
      </c>
      <c r="BC308" s="449"/>
      <c r="BD308" s="449"/>
      <c r="BE308" s="449"/>
      <c r="BF308" s="449"/>
      <c r="BG308" s="449"/>
      <c r="BH308" s="449"/>
      <c r="BI308" s="449"/>
      <c r="BJ308" s="449"/>
      <c r="BK308" s="449"/>
      <c r="BL308" s="449"/>
      <c r="BM308" s="449"/>
      <c r="BN308" s="449"/>
      <c r="BO308" s="449" t="s">
        <v>133</v>
      </c>
      <c r="BP308" s="449" t="s">
        <v>133</v>
      </c>
      <c r="BQ308" s="449" t="s">
        <v>117</v>
      </c>
      <c r="BR308" s="449" t="s">
        <v>133</v>
      </c>
      <c r="BS308" s="449" t="s">
        <v>133</v>
      </c>
      <c r="BT308" s="449" t="s">
        <v>1138</v>
      </c>
      <c r="BU308" s="449" t="s">
        <v>1214</v>
      </c>
      <c r="BV308" s="449" t="s">
        <v>133</v>
      </c>
      <c r="BW308" s="449" t="s">
        <v>133</v>
      </c>
      <c r="BX308" s="449" t="s">
        <v>49</v>
      </c>
      <c r="BY308" s="449" t="s">
        <v>571</v>
      </c>
      <c r="BZ308" s="449" t="s">
        <v>572</v>
      </c>
    </row>
    <row r="309" spans="4:78" s="377" customFormat="1" ht="17.25" customHeight="1">
      <c r="D309" s="449" t="s">
        <v>117</v>
      </c>
      <c r="E309" s="449" t="s">
        <v>117</v>
      </c>
      <c r="F309" s="449" t="s">
        <v>1187</v>
      </c>
      <c r="G309" s="449" t="s">
        <v>654</v>
      </c>
      <c r="H309" s="449" t="s">
        <v>326</v>
      </c>
      <c r="I309" s="449" t="s">
        <v>569</v>
      </c>
      <c r="J309" s="449" t="s">
        <v>1187</v>
      </c>
      <c r="K309" s="449" t="s">
        <v>117</v>
      </c>
      <c r="L309" s="449" t="s">
        <v>117</v>
      </c>
      <c r="M309" s="449"/>
      <c r="N309" s="449"/>
      <c r="O309" s="449" t="s">
        <v>359</v>
      </c>
      <c r="P309" s="449" t="s">
        <v>360</v>
      </c>
      <c r="Q309" s="449" t="s">
        <v>133</v>
      </c>
      <c r="R309" s="449" t="s">
        <v>360</v>
      </c>
      <c r="S309" s="449" t="s">
        <v>360</v>
      </c>
      <c r="T309" s="449" t="s">
        <v>133</v>
      </c>
      <c r="U309" s="449" t="s">
        <v>361</v>
      </c>
      <c r="V309" s="449" t="s">
        <v>360</v>
      </c>
      <c r="W309" s="449" t="s">
        <v>360</v>
      </c>
      <c r="X309" s="449" t="s">
        <v>133</v>
      </c>
      <c r="Y309" s="449" t="s">
        <v>133</v>
      </c>
      <c r="Z309" s="449" t="s">
        <v>133</v>
      </c>
      <c r="AA309" s="449" t="s">
        <v>133</v>
      </c>
      <c r="AB309" s="449" t="s">
        <v>133</v>
      </c>
      <c r="AC309" s="449" t="s">
        <v>133</v>
      </c>
      <c r="AD309" s="449" t="s">
        <v>133</v>
      </c>
      <c r="AE309" s="449" t="s">
        <v>597</v>
      </c>
      <c r="AF309" s="449" t="s">
        <v>133</v>
      </c>
      <c r="AG309" s="449" t="s">
        <v>346</v>
      </c>
      <c r="AH309" s="449" t="s">
        <v>133</v>
      </c>
      <c r="AI309" s="449" t="s">
        <v>133</v>
      </c>
      <c r="AJ309" s="449" t="s">
        <v>133</v>
      </c>
      <c r="AK309" s="449" t="s">
        <v>133</v>
      </c>
      <c r="AL309" s="449" t="s">
        <v>133</v>
      </c>
      <c r="AM309" s="449" t="s">
        <v>133</v>
      </c>
      <c r="AN309" s="449" t="s">
        <v>1138</v>
      </c>
      <c r="AO309" s="449" t="s">
        <v>133</v>
      </c>
      <c r="AP309" s="449" t="s">
        <v>133</v>
      </c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 t="s">
        <v>133</v>
      </c>
      <c r="BA309" s="449" t="s">
        <v>133</v>
      </c>
      <c r="BB309" s="449" t="s">
        <v>133</v>
      </c>
      <c r="BC309" s="449"/>
      <c r="BD309" s="449"/>
      <c r="BE309" s="449"/>
      <c r="BF309" s="449"/>
      <c r="BG309" s="449"/>
      <c r="BH309" s="449"/>
      <c r="BI309" s="449"/>
      <c r="BJ309" s="449"/>
      <c r="BK309" s="449"/>
      <c r="BL309" s="449"/>
      <c r="BM309" s="449"/>
      <c r="BN309" s="449"/>
      <c r="BO309" s="449" t="s">
        <v>133</v>
      </c>
      <c r="BP309" s="449" t="s">
        <v>133</v>
      </c>
      <c r="BQ309" s="449" t="s">
        <v>117</v>
      </c>
      <c r="BR309" s="449" t="s">
        <v>133</v>
      </c>
      <c r="BS309" s="449" t="s">
        <v>133</v>
      </c>
      <c r="BT309" s="449" t="s">
        <v>1138</v>
      </c>
      <c r="BU309" s="449" t="s">
        <v>1214</v>
      </c>
      <c r="BV309" s="449" t="s">
        <v>133</v>
      </c>
      <c r="BW309" s="449" t="s">
        <v>133</v>
      </c>
      <c r="BX309" s="449" t="s">
        <v>49</v>
      </c>
      <c r="BY309" s="449" t="s">
        <v>571</v>
      </c>
      <c r="BZ309" s="449" t="s">
        <v>572</v>
      </c>
    </row>
    <row r="310" spans="4:78" s="377" customFormat="1" ht="17.25" customHeight="1">
      <c r="D310" s="449" t="s">
        <v>117</v>
      </c>
      <c r="E310" s="449" t="s">
        <v>117</v>
      </c>
      <c r="F310" s="449" t="s">
        <v>1187</v>
      </c>
      <c r="G310" s="449" t="s">
        <v>655</v>
      </c>
      <c r="H310" s="449" t="s">
        <v>326</v>
      </c>
      <c r="I310" s="449" t="s">
        <v>569</v>
      </c>
      <c r="J310" s="449" t="s">
        <v>1187</v>
      </c>
      <c r="K310" s="449" t="s">
        <v>117</v>
      </c>
      <c r="L310" s="449" t="s">
        <v>117</v>
      </c>
      <c r="M310" s="449"/>
      <c r="N310" s="449"/>
      <c r="O310" s="449" t="s">
        <v>362</v>
      </c>
      <c r="P310" s="449" t="s">
        <v>333</v>
      </c>
      <c r="Q310" s="449" t="s">
        <v>133</v>
      </c>
      <c r="R310" s="449" t="s">
        <v>333</v>
      </c>
      <c r="S310" s="449" t="s">
        <v>333</v>
      </c>
      <c r="T310" s="449" t="s">
        <v>133</v>
      </c>
      <c r="U310" s="449" t="s">
        <v>363</v>
      </c>
      <c r="V310" s="449" t="s">
        <v>333</v>
      </c>
      <c r="W310" s="449" t="s">
        <v>333</v>
      </c>
      <c r="X310" s="449" t="s">
        <v>133</v>
      </c>
      <c r="Y310" s="449" t="s">
        <v>133</v>
      </c>
      <c r="Z310" s="449" t="s">
        <v>133</v>
      </c>
      <c r="AA310" s="449" t="s">
        <v>133</v>
      </c>
      <c r="AB310" s="449" t="s">
        <v>133</v>
      </c>
      <c r="AC310" s="449" t="s">
        <v>133</v>
      </c>
      <c r="AD310" s="449" t="s">
        <v>133</v>
      </c>
      <c r="AE310" s="449" t="s">
        <v>597</v>
      </c>
      <c r="AF310" s="449" t="s">
        <v>133</v>
      </c>
      <c r="AG310" s="449" t="s">
        <v>346</v>
      </c>
      <c r="AH310" s="449" t="s">
        <v>133</v>
      </c>
      <c r="AI310" s="449" t="s">
        <v>133</v>
      </c>
      <c r="AJ310" s="449" t="s">
        <v>133</v>
      </c>
      <c r="AK310" s="449" t="s">
        <v>133</v>
      </c>
      <c r="AL310" s="449" t="s">
        <v>133</v>
      </c>
      <c r="AM310" s="449" t="s">
        <v>133</v>
      </c>
      <c r="AN310" s="449" t="s">
        <v>1138</v>
      </c>
      <c r="AO310" s="449" t="s">
        <v>133</v>
      </c>
      <c r="AP310" s="449" t="s">
        <v>133</v>
      </c>
      <c r="AQ310" s="449"/>
      <c r="AR310" s="449"/>
      <c r="AS310" s="449"/>
      <c r="AT310" s="449"/>
      <c r="AU310" s="449"/>
      <c r="AV310" s="449"/>
      <c r="AW310" s="449"/>
      <c r="AX310" s="449"/>
      <c r="AY310" s="449"/>
      <c r="AZ310" s="449" t="s">
        <v>133</v>
      </c>
      <c r="BA310" s="449" t="s">
        <v>133</v>
      </c>
      <c r="BB310" s="449" t="s">
        <v>133</v>
      </c>
      <c r="BC310" s="449"/>
      <c r="BD310" s="449"/>
      <c r="BE310" s="449"/>
      <c r="BF310" s="449"/>
      <c r="BG310" s="449"/>
      <c r="BH310" s="449"/>
      <c r="BI310" s="449"/>
      <c r="BJ310" s="449"/>
      <c r="BK310" s="449"/>
      <c r="BL310" s="449"/>
      <c r="BM310" s="449"/>
      <c r="BN310" s="449"/>
      <c r="BO310" s="449" t="s">
        <v>133</v>
      </c>
      <c r="BP310" s="449" t="s">
        <v>133</v>
      </c>
      <c r="BQ310" s="449" t="s">
        <v>117</v>
      </c>
      <c r="BR310" s="449" t="s">
        <v>133</v>
      </c>
      <c r="BS310" s="449" t="s">
        <v>133</v>
      </c>
      <c r="BT310" s="449" t="s">
        <v>1138</v>
      </c>
      <c r="BU310" s="449" t="s">
        <v>1214</v>
      </c>
      <c r="BV310" s="449" t="s">
        <v>133</v>
      </c>
      <c r="BW310" s="449" t="s">
        <v>133</v>
      </c>
      <c r="BX310" s="449" t="s">
        <v>49</v>
      </c>
      <c r="BY310" s="449" t="s">
        <v>571</v>
      </c>
      <c r="BZ310" s="449" t="s">
        <v>572</v>
      </c>
    </row>
    <row r="311" spans="4:78" s="377" customFormat="1" ht="17.25" customHeight="1">
      <c r="D311" s="449" t="s">
        <v>117</v>
      </c>
      <c r="E311" s="449" t="s">
        <v>117</v>
      </c>
      <c r="F311" s="449" t="s">
        <v>1187</v>
      </c>
      <c r="G311" s="449" t="s">
        <v>656</v>
      </c>
      <c r="H311" s="449" t="s">
        <v>326</v>
      </c>
      <c r="I311" s="449" t="s">
        <v>569</v>
      </c>
      <c r="J311" s="449" t="s">
        <v>1187</v>
      </c>
      <c r="K311" s="449" t="s">
        <v>117</v>
      </c>
      <c r="L311" s="449" t="s">
        <v>117</v>
      </c>
      <c r="M311" s="449"/>
      <c r="N311" s="449"/>
      <c r="O311" s="449" t="s">
        <v>364</v>
      </c>
      <c r="P311" s="449" t="s">
        <v>365</v>
      </c>
      <c r="Q311" s="449" t="s">
        <v>133</v>
      </c>
      <c r="R311" s="449" t="s">
        <v>365</v>
      </c>
      <c r="S311" s="449" t="s">
        <v>365</v>
      </c>
      <c r="T311" s="449" t="s">
        <v>133</v>
      </c>
      <c r="U311" s="449" t="s">
        <v>366</v>
      </c>
      <c r="V311" s="449" t="s">
        <v>365</v>
      </c>
      <c r="W311" s="449" t="s">
        <v>365</v>
      </c>
      <c r="X311" s="449" t="s">
        <v>133</v>
      </c>
      <c r="Y311" s="449" t="s">
        <v>133</v>
      </c>
      <c r="Z311" s="449" t="s">
        <v>133</v>
      </c>
      <c r="AA311" s="449" t="s">
        <v>133</v>
      </c>
      <c r="AB311" s="449" t="s">
        <v>133</v>
      </c>
      <c r="AC311" s="449" t="s">
        <v>133</v>
      </c>
      <c r="AD311" s="449" t="s">
        <v>133</v>
      </c>
      <c r="AE311" s="449" t="s">
        <v>597</v>
      </c>
      <c r="AF311" s="449" t="s">
        <v>133</v>
      </c>
      <c r="AG311" s="449" t="s">
        <v>346</v>
      </c>
      <c r="AH311" s="449" t="s">
        <v>133</v>
      </c>
      <c r="AI311" s="449" t="s">
        <v>133</v>
      </c>
      <c r="AJ311" s="449" t="s">
        <v>133</v>
      </c>
      <c r="AK311" s="449" t="s">
        <v>133</v>
      </c>
      <c r="AL311" s="449" t="s">
        <v>133</v>
      </c>
      <c r="AM311" s="449" t="s">
        <v>133</v>
      </c>
      <c r="AN311" s="449" t="s">
        <v>1138</v>
      </c>
      <c r="AO311" s="449" t="s">
        <v>133</v>
      </c>
      <c r="AP311" s="449" t="s">
        <v>133</v>
      </c>
      <c r="AQ311" s="449"/>
      <c r="AR311" s="449"/>
      <c r="AS311" s="449"/>
      <c r="AT311" s="449"/>
      <c r="AU311" s="449"/>
      <c r="AV311" s="449"/>
      <c r="AW311" s="449"/>
      <c r="AX311" s="449"/>
      <c r="AY311" s="449"/>
      <c r="AZ311" s="449" t="s">
        <v>133</v>
      </c>
      <c r="BA311" s="449" t="s">
        <v>133</v>
      </c>
      <c r="BB311" s="449" t="s">
        <v>133</v>
      </c>
      <c r="BC311" s="449"/>
      <c r="BD311" s="449"/>
      <c r="BE311" s="449"/>
      <c r="BF311" s="449"/>
      <c r="BG311" s="449"/>
      <c r="BH311" s="449"/>
      <c r="BI311" s="449"/>
      <c r="BJ311" s="449"/>
      <c r="BK311" s="449"/>
      <c r="BL311" s="449"/>
      <c r="BM311" s="449"/>
      <c r="BN311" s="449"/>
      <c r="BO311" s="449" t="s">
        <v>133</v>
      </c>
      <c r="BP311" s="449" t="s">
        <v>133</v>
      </c>
      <c r="BQ311" s="449" t="s">
        <v>117</v>
      </c>
      <c r="BR311" s="449" t="s">
        <v>133</v>
      </c>
      <c r="BS311" s="449" t="s">
        <v>133</v>
      </c>
      <c r="BT311" s="449" t="s">
        <v>1138</v>
      </c>
      <c r="BU311" s="449" t="s">
        <v>1214</v>
      </c>
      <c r="BV311" s="449" t="s">
        <v>133</v>
      </c>
      <c r="BW311" s="449" t="s">
        <v>133</v>
      </c>
      <c r="BX311" s="449" t="s">
        <v>49</v>
      </c>
      <c r="BY311" s="449" t="s">
        <v>571</v>
      </c>
      <c r="BZ311" s="449" t="s">
        <v>572</v>
      </c>
    </row>
    <row r="312" spans="4:78" s="377" customFormat="1" ht="17.25" customHeight="1">
      <c r="D312" s="449" t="s">
        <v>117</v>
      </c>
      <c r="E312" s="449" t="s">
        <v>117</v>
      </c>
      <c r="F312" s="449" t="s">
        <v>1187</v>
      </c>
      <c r="G312" s="449" t="s">
        <v>657</v>
      </c>
      <c r="H312" s="449" t="s">
        <v>326</v>
      </c>
      <c r="I312" s="449" t="s">
        <v>569</v>
      </c>
      <c r="J312" s="449" t="s">
        <v>1187</v>
      </c>
      <c r="K312" s="449" t="s">
        <v>117</v>
      </c>
      <c r="L312" s="449" t="s">
        <v>117</v>
      </c>
      <c r="M312" s="449"/>
      <c r="N312" s="449"/>
      <c r="O312" s="449" t="s">
        <v>359</v>
      </c>
      <c r="P312" s="449" t="s">
        <v>360</v>
      </c>
      <c r="Q312" s="449" t="s">
        <v>133</v>
      </c>
      <c r="R312" s="449" t="s">
        <v>360</v>
      </c>
      <c r="S312" s="449" t="s">
        <v>360</v>
      </c>
      <c r="T312" s="449" t="s">
        <v>133</v>
      </c>
      <c r="U312" s="449" t="s">
        <v>361</v>
      </c>
      <c r="V312" s="449" t="s">
        <v>360</v>
      </c>
      <c r="W312" s="449" t="s">
        <v>360</v>
      </c>
      <c r="X312" s="449" t="s">
        <v>133</v>
      </c>
      <c r="Y312" s="449" t="s">
        <v>133</v>
      </c>
      <c r="Z312" s="449" t="s">
        <v>133</v>
      </c>
      <c r="AA312" s="449" t="s">
        <v>133</v>
      </c>
      <c r="AB312" s="449" t="s">
        <v>133</v>
      </c>
      <c r="AC312" s="449" t="s">
        <v>133</v>
      </c>
      <c r="AD312" s="449" t="s">
        <v>133</v>
      </c>
      <c r="AE312" s="449" t="s">
        <v>597</v>
      </c>
      <c r="AF312" s="449" t="s">
        <v>133</v>
      </c>
      <c r="AG312" s="449" t="s">
        <v>346</v>
      </c>
      <c r="AH312" s="449" t="s">
        <v>133</v>
      </c>
      <c r="AI312" s="449" t="s">
        <v>133</v>
      </c>
      <c r="AJ312" s="449" t="s">
        <v>133</v>
      </c>
      <c r="AK312" s="449" t="s">
        <v>133</v>
      </c>
      <c r="AL312" s="449" t="s">
        <v>133</v>
      </c>
      <c r="AM312" s="449" t="s">
        <v>133</v>
      </c>
      <c r="AN312" s="449" t="s">
        <v>1138</v>
      </c>
      <c r="AO312" s="449" t="s">
        <v>133</v>
      </c>
      <c r="AP312" s="449" t="s">
        <v>133</v>
      </c>
      <c r="AQ312" s="449"/>
      <c r="AR312" s="449"/>
      <c r="AS312" s="449"/>
      <c r="AT312" s="449"/>
      <c r="AU312" s="449"/>
      <c r="AV312" s="449"/>
      <c r="AW312" s="449"/>
      <c r="AX312" s="449"/>
      <c r="AY312" s="449"/>
      <c r="AZ312" s="449" t="s">
        <v>133</v>
      </c>
      <c r="BA312" s="449" t="s">
        <v>133</v>
      </c>
      <c r="BB312" s="449" t="s">
        <v>133</v>
      </c>
      <c r="BC312" s="449"/>
      <c r="BD312" s="449"/>
      <c r="BE312" s="449"/>
      <c r="BF312" s="449"/>
      <c r="BG312" s="449"/>
      <c r="BH312" s="449"/>
      <c r="BI312" s="449"/>
      <c r="BJ312" s="449"/>
      <c r="BK312" s="449"/>
      <c r="BL312" s="449"/>
      <c r="BM312" s="449"/>
      <c r="BN312" s="449"/>
      <c r="BO312" s="449" t="s">
        <v>133</v>
      </c>
      <c r="BP312" s="449" t="s">
        <v>133</v>
      </c>
      <c r="BQ312" s="449" t="s">
        <v>117</v>
      </c>
      <c r="BR312" s="449" t="s">
        <v>133</v>
      </c>
      <c r="BS312" s="449" t="s">
        <v>133</v>
      </c>
      <c r="BT312" s="449" t="s">
        <v>1138</v>
      </c>
      <c r="BU312" s="449" t="s">
        <v>1214</v>
      </c>
      <c r="BV312" s="449" t="s">
        <v>133</v>
      </c>
      <c r="BW312" s="449" t="s">
        <v>133</v>
      </c>
      <c r="BX312" s="449" t="s">
        <v>49</v>
      </c>
      <c r="BY312" s="449" t="s">
        <v>571</v>
      </c>
      <c r="BZ312" s="449" t="s">
        <v>572</v>
      </c>
    </row>
    <row r="313" spans="4:78" s="377" customFormat="1" ht="17.25" customHeight="1">
      <c r="D313" s="449" t="s">
        <v>117</v>
      </c>
      <c r="E313" s="449" t="s">
        <v>117</v>
      </c>
      <c r="F313" s="449" t="s">
        <v>1187</v>
      </c>
      <c r="G313" s="449" t="s">
        <v>658</v>
      </c>
      <c r="H313" s="449" t="s">
        <v>326</v>
      </c>
      <c r="I313" s="449" t="s">
        <v>569</v>
      </c>
      <c r="J313" s="449" t="s">
        <v>1187</v>
      </c>
      <c r="K313" s="449" t="s">
        <v>117</v>
      </c>
      <c r="L313" s="449" t="s">
        <v>117</v>
      </c>
      <c r="M313" s="449"/>
      <c r="N313" s="449"/>
      <c r="O313" s="449" t="s">
        <v>362</v>
      </c>
      <c r="P313" s="449" t="s">
        <v>333</v>
      </c>
      <c r="Q313" s="449" t="s">
        <v>133</v>
      </c>
      <c r="R313" s="449" t="s">
        <v>333</v>
      </c>
      <c r="S313" s="449" t="s">
        <v>333</v>
      </c>
      <c r="T313" s="449" t="s">
        <v>133</v>
      </c>
      <c r="U313" s="449" t="s">
        <v>363</v>
      </c>
      <c r="V313" s="449" t="s">
        <v>333</v>
      </c>
      <c r="W313" s="449" t="s">
        <v>333</v>
      </c>
      <c r="X313" s="449" t="s">
        <v>133</v>
      </c>
      <c r="Y313" s="449" t="s">
        <v>133</v>
      </c>
      <c r="Z313" s="449" t="s">
        <v>133</v>
      </c>
      <c r="AA313" s="449" t="s">
        <v>133</v>
      </c>
      <c r="AB313" s="449" t="s">
        <v>133</v>
      </c>
      <c r="AC313" s="449" t="s">
        <v>133</v>
      </c>
      <c r="AD313" s="449" t="s">
        <v>133</v>
      </c>
      <c r="AE313" s="449" t="s">
        <v>597</v>
      </c>
      <c r="AF313" s="449" t="s">
        <v>133</v>
      </c>
      <c r="AG313" s="449" t="s">
        <v>346</v>
      </c>
      <c r="AH313" s="449" t="s">
        <v>133</v>
      </c>
      <c r="AI313" s="449" t="s">
        <v>133</v>
      </c>
      <c r="AJ313" s="449" t="s">
        <v>133</v>
      </c>
      <c r="AK313" s="449" t="s">
        <v>133</v>
      </c>
      <c r="AL313" s="449" t="s">
        <v>133</v>
      </c>
      <c r="AM313" s="449" t="s">
        <v>133</v>
      </c>
      <c r="AN313" s="449" t="s">
        <v>1138</v>
      </c>
      <c r="AO313" s="449" t="s">
        <v>133</v>
      </c>
      <c r="AP313" s="449" t="s">
        <v>133</v>
      </c>
      <c r="AQ313" s="449"/>
      <c r="AR313" s="449"/>
      <c r="AS313" s="449"/>
      <c r="AT313" s="449"/>
      <c r="AU313" s="449"/>
      <c r="AV313" s="449"/>
      <c r="AW313" s="449"/>
      <c r="AX313" s="449"/>
      <c r="AY313" s="449"/>
      <c r="AZ313" s="449" t="s">
        <v>133</v>
      </c>
      <c r="BA313" s="449" t="s">
        <v>133</v>
      </c>
      <c r="BB313" s="449" t="s">
        <v>133</v>
      </c>
      <c r="BC313" s="449"/>
      <c r="BD313" s="449"/>
      <c r="BE313" s="449"/>
      <c r="BF313" s="449"/>
      <c r="BG313" s="449"/>
      <c r="BH313" s="449"/>
      <c r="BI313" s="449"/>
      <c r="BJ313" s="449"/>
      <c r="BK313" s="449"/>
      <c r="BL313" s="449"/>
      <c r="BM313" s="449"/>
      <c r="BN313" s="449"/>
      <c r="BO313" s="449" t="s">
        <v>133</v>
      </c>
      <c r="BP313" s="449" t="s">
        <v>133</v>
      </c>
      <c r="BQ313" s="449" t="s">
        <v>117</v>
      </c>
      <c r="BR313" s="449" t="s">
        <v>133</v>
      </c>
      <c r="BS313" s="449" t="s">
        <v>133</v>
      </c>
      <c r="BT313" s="449" t="s">
        <v>1138</v>
      </c>
      <c r="BU313" s="449" t="s">
        <v>1214</v>
      </c>
      <c r="BV313" s="449" t="s">
        <v>133</v>
      </c>
      <c r="BW313" s="449" t="s">
        <v>133</v>
      </c>
      <c r="BX313" s="449" t="s">
        <v>49</v>
      </c>
      <c r="BY313" s="449" t="s">
        <v>571</v>
      </c>
      <c r="BZ313" s="449" t="s">
        <v>572</v>
      </c>
    </row>
    <row r="314" spans="4:78" s="377" customFormat="1" ht="17.25" customHeight="1">
      <c r="D314" s="449" t="s">
        <v>117</v>
      </c>
      <c r="E314" s="449" t="s">
        <v>117</v>
      </c>
      <c r="F314" s="449" t="s">
        <v>1187</v>
      </c>
      <c r="G314" s="449" t="s">
        <v>659</v>
      </c>
      <c r="H314" s="449" t="s">
        <v>326</v>
      </c>
      <c r="I314" s="449" t="s">
        <v>569</v>
      </c>
      <c r="J314" s="449" t="s">
        <v>1187</v>
      </c>
      <c r="K314" s="449" t="s">
        <v>117</v>
      </c>
      <c r="L314" s="449" t="s">
        <v>117</v>
      </c>
      <c r="M314" s="449"/>
      <c r="N314" s="449"/>
      <c r="O314" s="449" t="s">
        <v>362</v>
      </c>
      <c r="P314" s="449" t="s">
        <v>333</v>
      </c>
      <c r="Q314" s="449" t="s">
        <v>133</v>
      </c>
      <c r="R314" s="449" t="s">
        <v>333</v>
      </c>
      <c r="S314" s="449" t="s">
        <v>333</v>
      </c>
      <c r="T314" s="449" t="s">
        <v>133</v>
      </c>
      <c r="U314" s="449" t="s">
        <v>363</v>
      </c>
      <c r="V314" s="449" t="s">
        <v>333</v>
      </c>
      <c r="W314" s="449" t="s">
        <v>333</v>
      </c>
      <c r="X314" s="449" t="s">
        <v>133</v>
      </c>
      <c r="Y314" s="449" t="s">
        <v>133</v>
      </c>
      <c r="Z314" s="449" t="s">
        <v>133</v>
      </c>
      <c r="AA314" s="449" t="s">
        <v>133</v>
      </c>
      <c r="AB314" s="449" t="s">
        <v>133</v>
      </c>
      <c r="AC314" s="449" t="s">
        <v>133</v>
      </c>
      <c r="AD314" s="449" t="s">
        <v>133</v>
      </c>
      <c r="AE314" s="449" t="s">
        <v>597</v>
      </c>
      <c r="AF314" s="449" t="s">
        <v>133</v>
      </c>
      <c r="AG314" s="449" t="s">
        <v>346</v>
      </c>
      <c r="AH314" s="449" t="s">
        <v>133</v>
      </c>
      <c r="AI314" s="449" t="s">
        <v>133</v>
      </c>
      <c r="AJ314" s="449" t="s">
        <v>133</v>
      </c>
      <c r="AK314" s="449" t="s">
        <v>133</v>
      </c>
      <c r="AL314" s="449" t="s">
        <v>133</v>
      </c>
      <c r="AM314" s="449" t="s">
        <v>133</v>
      </c>
      <c r="AN314" s="449" t="s">
        <v>1138</v>
      </c>
      <c r="AO314" s="449" t="s">
        <v>133</v>
      </c>
      <c r="AP314" s="449" t="s">
        <v>133</v>
      </c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 t="s">
        <v>133</v>
      </c>
      <c r="BA314" s="449" t="s">
        <v>133</v>
      </c>
      <c r="BB314" s="449" t="s">
        <v>133</v>
      </c>
      <c r="BC314" s="449"/>
      <c r="BD314" s="449"/>
      <c r="BE314" s="449"/>
      <c r="BF314" s="449"/>
      <c r="BG314" s="449"/>
      <c r="BH314" s="449"/>
      <c r="BI314" s="449"/>
      <c r="BJ314" s="449"/>
      <c r="BK314" s="449"/>
      <c r="BL314" s="449"/>
      <c r="BM314" s="449"/>
      <c r="BN314" s="449"/>
      <c r="BO314" s="449" t="s">
        <v>133</v>
      </c>
      <c r="BP314" s="449" t="s">
        <v>133</v>
      </c>
      <c r="BQ314" s="449" t="s">
        <v>117</v>
      </c>
      <c r="BR314" s="449" t="s">
        <v>133</v>
      </c>
      <c r="BS314" s="449" t="s">
        <v>133</v>
      </c>
      <c r="BT314" s="449" t="s">
        <v>1138</v>
      </c>
      <c r="BU314" s="449" t="s">
        <v>1214</v>
      </c>
      <c r="BV314" s="449" t="s">
        <v>133</v>
      </c>
      <c r="BW314" s="449" t="s">
        <v>133</v>
      </c>
      <c r="BX314" s="449" t="s">
        <v>49</v>
      </c>
      <c r="BY314" s="449" t="s">
        <v>571</v>
      </c>
      <c r="BZ314" s="449" t="s">
        <v>572</v>
      </c>
    </row>
    <row r="315" spans="4:78" s="377" customFormat="1" ht="17.25" customHeight="1">
      <c r="D315" s="449" t="s">
        <v>117</v>
      </c>
      <c r="E315" s="449" t="s">
        <v>117</v>
      </c>
      <c r="F315" s="449" t="s">
        <v>1187</v>
      </c>
      <c r="G315" s="449" t="s">
        <v>660</v>
      </c>
      <c r="H315" s="449" t="s">
        <v>326</v>
      </c>
      <c r="I315" s="449" t="s">
        <v>569</v>
      </c>
      <c r="J315" s="449" t="s">
        <v>1187</v>
      </c>
      <c r="K315" s="449" t="s">
        <v>117</v>
      </c>
      <c r="L315" s="449" t="s">
        <v>117</v>
      </c>
      <c r="M315" s="449"/>
      <c r="N315" s="449"/>
      <c r="O315" s="449" t="s">
        <v>359</v>
      </c>
      <c r="P315" s="449" t="s">
        <v>360</v>
      </c>
      <c r="Q315" s="449" t="s">
        <v>133</v>
      </c>
      <c r="R315" s="449" t="s">
        <v>360</v>
      </c>
      <c r="S315" s="449" t="s">
        <v>360</v>
      </c>
      <c r="T315" s="449" t="s">
        <v>133</v>
      </c>
      <c r="U315" s="449" t="s">
        <v>361</v>
      </c>
      <c r="V315" s="449" t="s">
        <v>360</v>
      </c>
      <c r="W315" s="449" t="s">
        <v>360</v>
      </c>
      <c r="X315" s="449" t="s">
        <v>133</v>
      </c>
      <c r="Y315" s="449" t="s">
        <v>133</v>
      </c>
      <c r="Z315" s="449" t="s">
        <v>133</v>
      </c>
      <c r="AA315" s="449" t="s">
        <v>133</v>
      </c>
      <c r="AB315" s="449" t="s">
        <v>133</v>
      </c>
      <c r="AC315" s="449" t="s">
        <v>133</v>
      </c>
      <c r="AD315" s="449" t="s">
        <v>133</v>
      </c>
      <c r="AE315" s="449" t="s">
        <v>597</v>
      </c>
      <c r="AF315" s="449" t="s">
        <v>133</v>
      </c>
      <c r="AG315" s="449" t="s">
        <v>346</v>
      </c>
      <c r="AH315" s="449" t="s">
        <v>133</v>
      </c>
      <c r="AI315" s="449" t="s">
        <v>133</v>
      </c>
      <c r="AJ315" s="449" t="s">
        <v>133</v>
      </c>
      <c r="AK315" s="449" t="s">
        <v>133</v>
      </c>
      <c r="AL315" s="449" t="s">
        <v>133</v>
      </c>
      <c r="AM315" s="449" t="s">
        <v>133</v>
      </c>
      <c r="AN315" s="449" t="s">
        <v>1138</v>
      </c>
      <c r="AO315" s="449" t="s">
        <v>133</v>
      </c>
      <c r="AP315" s="449" t="s">
        <v>133</v>
      </c>
      <c r="AQ315" s="449"/>
      <c r="AR315" s="449"/>
      <c r="AS315" s="449"/>
      <c r="AT315" s="449"/>
      <c r="AU315" s="449"/>
      <c r="AV315" s="449"/>
      <c r="AW315" s="449"/>
      <c r="AX315" s="449"/>
      <c r="AY315" s="449"/>
      <c r="AZ315" s="449" t="s">
        <v>133</v>
      </c>
      <c r="BA315" s="449" t="s">
        <v>133</v>
      </c>
      <c r="BB315" s="449" t="s">
        <v>133</v>
      </c>
      <c r="BC315" s="449"/>
      <c r="BD315" s="449"/>
      <c r="BE315" s="449"/>
      <c r="BF315" s="449"/>
      <c r="BG315" s="449"/>
      <c r="BH315" s="449"/>
      <c r="BI315" s="449"/>
      <c r="BJ315" s="449"/>
      <c r="BK315" s="449"/>
      <c r="BL315" s="449"/>
      <c r="BM315" s="449"/>
      <c r="BN315" s="449"/>
      <c r="BO315" s="449" t="s">
        <v>133</v>
      </c>
      <c r="BP315" s="449" t="s">
        <v>133</v>
      </c>
      <c r="BQ315" s="449" t="s">
        <v>117</v>
      </c>
      <c r="BR315" s="449" t="s">
        <v>133</v>
      </c>
      <c r="BS315" s="449" t="s">
        <v>133</v>
      </c>
      <c r="BT315" s="449" t="s">
        <v>1138</v>
      </c>
      <c r="BU315" s="449" t="s">
        <v>1214</v>
      </c>
      <c r="BV315" s="449" t="s">
        <v>133</v>
      </c>
      <c r="BW315" s="449" t="s">
        <v>133</v>
      </c>
      <c r="BX315" s="449" t="s">
        <v>49</v>
      </c>
      <c r="BY315" s="449" t="s">
        <v>571</v>
      </c>
      <c r="BZ315" s="449" t="s">
        <v>572</v>
      </c>
    </row>
    <row r="316" spans="4:78" s="377" customFormat="1" ht="17.25" customHeight="1">
      <c r="D316" s="449" t="s">
        <v>117</v>
      </c>
      <c r="E316" s="449" t="s">
        <v>117</v>
      </c>
      <c r="F316" s="449" t="s">
        <v>1187</v>
      </c>
      <c r="G316" s="449" t="s">
        <v>661</v>
      </c>
      <c r="H316" s="449" t="s">
        <v>326</v>
      </c>
      <c r="I316" s="449" t="s">
        <v>569</v>
      </c>
      <c r="J316" s="449" t="s">
        <v>1187</v>
      </c>
      <c r="K316" s="449" t="s">
        <v>117</v>
      </c>
      <c r="L316" s="449" t="s">
        <v>117</v>
      </c>
      <c r="M316" s="449"/>
      <c r="N316" s="449"/>
      <c r="O316" s="449" t="s">
        <v>367</v>
      </c>
      <c r="P316" s="449" t="s">
        <v>368</v>
      </c>
      <c r="Q316" s="449" t="s">
        <v>133</v>
      </c>
      <c r="R316" s="449" t="s">
        <v>368</v>
      </c>
      <c r="S316" s="449" t="s">
        <v>368</v>
      </c>
      <c r="T316" s="449" t="s">
        <v>133</v>
      </c>
      <c r="U316" s="449" t="s">
        <v>369</v>
      </c>
      <c r="V316" s="449" t="s">
        <v>368</v>
      </c>
      <c r="W316" s="449" t="s">
        <v>368</v>
      </c>
      <c r="X316" s="449" t="s">
        <v>133</v>
      </c>
      <c r="Y316" s="449" t="s">
        <v>133</v>
      </c>
      <c r="Z316" s="449" t="s">
        <v>133</v>
      </c>
      <c r="AA316" s="449" t="s">
        <v>133</v>
      </c>
      <c r="AB316" s="449" t="s">
        <v>133</v>
      </c>
      <c r="AC316" s="449" t="s">
        <v>133</v>
      </c>
      <c r="AD316" s="449" t="s">
        <v>133</v>
      </c>
      <c r="AE316" s="449" t="s">
        <v>597</v>
      </c>
      <c r="AF316" s="449" t="s">
        <v>133</v>
      </c>
      <c r="AG316" s="449" t="s">
        <v>346</v>
      </c>
      <c r="AH316" s="449" t="s">
        <v>133</v>
      </c>
      <c r="AI316" s="449" t="s">
        <v>133</v>
      </c>
      <c r="AJ316" s="449" t="s">
        <v>133</v>
      </c>
      <c r="AK316" s="449" t="s">
        <v>133</v>
      </c>
      <c r="AL316" s="449" t="s">
        <v>133</v>
      </c>
      <c r="AM316" s="449" t="s">
        <v>133</v>
      </c>
      <c r="AN316" s="449" t="s">
        <v>1138</v>
      </c>
      <c r="AO316" s="449" t="s">
        <v>133</v>
      </c>
      <c r="AP316" s="449" t="s">
        <v>133</v>
      </c>
      <c r="AQ316" s="449"/>
      <c r="AR316" s="449"/>
      <c r="AS316" s="449"/>
      <c r="AT316" s="449"/>
      <c r="AU316" s="449"/>
      <c r="AV316" s="449"/>
      <c r="AW316" s="449"/>
      <c r="AX316" s="449"/>
      <c r="AY316" s="449"/>
      <c r="AZ316" s="449" t="s">
        <v>133</v>
      </c>
      <c r="BA316" s="449" t="s">
        <v>133</v>
      </c>
      <c r="BB316" s="449" t="s">
        <v>133</v>
      </c>
      <c r="BC316" s="449"/>
      <c r="BD316" s="449"/>
      <c r="BE316" s="449"/>
      <c r="BF316" s="449"/>
      <c r="BG316" s="449"/>
      <c r="BH316" s="449"/>
      <c r="BI316" s="449"/>
      <c r="BJ316" s="449"/>
      <c r="BK316" s="449"/>
      <c r="BL316" s="449"/>
      <c r="BM316" s="449"/>
      <c r="BN316" s="449"/>
      <c r="BO316" s="449" t="s">
        <v>133</v>
      </c>
      <c r="BP316" s="449" t="s">
        <v>133</v>
      </c>
      <c r="BQ316" s="449" t="s">
        <v>117</v>
      </c>
      <c r="BR316" s="449" t="s">
        <v>133</v>
      </c>
      <c r="BS316" s="449" t="s">
        <v>133</v>
      </c>
      <c r="BT316" s="449" t="s">
        <v>1138</v>
      </c>
      <c r="BU316" s="449" t="s">
        <v>1214</v>
      </c>
      <c r="BV316" s="449" t="s">
        <v>133</v>
      </c>
      <c r="BW316" s="449" t="s">
        <v>133</v>
      </c>
      <c r="BX316" s="449" t="s">
        <v>49</v>
      </c>
      <c r="BY316" s="449" t="s">
        <v>571</v>
      </c>
      <c r="BZ316" s="449" t="s">
        <v>572</v>
      </c>
    </row>
    <row r="317" spans="4:78" s="377" customFormat="1" ht="17.25" customHeight="1">
      <c r="D317" s="449" t="s">
        <v>117</v>
      </c>
      <c r="E317" s="449" t="s">
        <v>117</v>
      </c>
      <c r="F317" s="449" t="s">
        <v>1187</v>
      </c>
      <c r="G317" s="449" t="s">
        <v>662</v>
      </c>
      <c r="H317" s="449" t="s">
        <v>326</v>
      </c>
      <c r="I317" s="449" t="s">
        <v>569</v>
      </c>
      <c r="J317" s="449" t="s">
        <v>1187</v>
      </c>
      <c r="K317" s="449" t="s">
        <v>117</v>
      </c>
      <c r="L317" s="449" t="s">
        <v>117</v>
      </c>
      <c r="M317" s="449"/>
      <c r="N317" s="449"/>
      <c r="O317" s="449" t="s">
        <v>357</v>
      </c>
      <c r="P317" s="449" t="s">
        <v>159</v>
      </c>
      <c r="Q317" s="449" t="s">
        <v>133</v>
      </c>
      <c r="R317" s="449" t="s">
        <v>159</v>
      </c>
      <c r="S317" s="449" t="s">
        <v>159</v>
      </c>
      <c r="T317" s="449" t="s">
        <v>133</v>
      </c>
      <c r="U317" s="449" t="s">
        <v>358</v>
      </c>
      <c r="V317" s="449" t="s">
        <v>159</v>
      </c>
      <c r="W317" s="449" t="s">
        <v>159</v>
      </c>
      <c r="X317" s="449" t="s">
        <v>133</v>
      </c>
      <c r="Y317" s="449" t="s">
        <v>133</v>
      </c>
      <c r="Z317" s="449" t="s">
        <v>133</v>
      </c>
      <c r="AA317" s="449" t="s">
        <v>133</v>
      </c>
      <c r="AB317" s="449" t="s">
        <v>133</v>
      </c>
      <c r="AC317" s="449" t="s">
        <v>133</v>
      </c>
      <c r="AD317" s="449" t="s">
        <v>133</v>
      </c>
      <c r="AE317" s="449" t="s">
        <v>597</v>
      </c>
      <c r="AF317" s="449" t="s">
        <v>133</v>
      </c>
      <c r="AG317" s="449" t="s">
        <v>346</v>
      </c>
      <c r="AH317" s="449" t="s">
        <v>133</v>
      </c>
      <c r="AI317" s="449" t="s">
        <v>133</v>
      </c>
      <c r="AJ317" s="449" t="s">
        <v>133</v>
      </c>
      <c r="AK317" s="449" t="s">
        <v>133</v>
      </c>
      <c r="AL317" s="449" t="s">
        <v>133</v>
      </c>
      <c r="AM317" s="449" t="s">
        <v>133</v>
      </c>
      <c r="AN317" s="449" t="s">
        <v>1138</v>
      </c>
      <c r="AO317" s="449" t="s">
        <v>133</v>
      </c>
      <c r="AP317" s="449" t="s">
        <v>133</v>
      </c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 t="s">
        <v>133</v>
      </c>
      <c r="BA317" s="449" t="s">
        <v>133</v>
      </c>
      <c r="BB317" s="449" t="s">
        <v>133</v>
      </c>
      <c r="BC317" s="449"/>
      <c r="BD317" s="449"/>
      <c r="BE317" s="449"/>
      <c r="BF317" s="449"/>
      <c r="BG317" s="449"/>
      <c r="BH317" s="449"/>
      <c r="BI317" s="449"/>
      <c r="BJ317" s="449"/>
      <c r="BK317" s="449"/>
      <c r="BL317" s="449"/>
      <c r="BM317" s="449"/>
      <c r="BN317" s="449"/>
      <c r="BO317" s="449" t="s">
        <v>133</v>
      </c>
      <c r="BP317" s="449" t="s">
        <v>133</v>
      </c>
      <c r="BQ317" s="449" t="s">
        <v>117</v>
      </c>
      <c r="BR317" s="449" t="s">
        <v>133</v>
      </c>
      <c r="BS317" s="449" t="s">
        <v>133</v>
      </c>
      <c r="BT317" s="449" t="s">
        <v>1138</v>
      </c>
      <c r="BU317" s="449" t="s">
        <v>1214</v>
      </c>
      <c r="BV317" s="449" t="s">
        <v>133</v>
      </c>
      <c r="BW317" s="449" t="s">
        <v>133</v>
      </c>
      <c r="BX317" s="449" t="s">
        <v>49</v>
      </c>
      <c r="BY317" s="449" t="s">
        <v>571</v>
      </c>
      <c r="BZ317" s="449" t="s">
        <v>572</v>
      </c>
    </row>
    <row r="318" spans="4:78" s="377" customFormat="1" ht="17.25" customHeight="1">
      <c r="D318" s="449" t="s">
        <v>117</v>
      </c>
      <c r="E318" s="449" t="s">
        <v>117</v>
      </c>
      <c r="F318" s="449" t="s">
        <v>1187</v>
      </c>
      <c r="G318" s="449" t="s">
        <v>663</v>
      </c>
      <c r="H318" s="449" t="s">
        <v>326</v>
      </c>
      <c r="I318" s="449" t="s">
        <v>569</v>
      </c>
      <c r="J318" s="449" t="s">
        <v>1187</v>
      </c>
      <c r="K318" s="449" t="s">
        <v>117</v>
      </c>
      <c r="L318" s="449" t="s">
        <v>117</v>
      </c>
      <c r="M318" s="449"/>
      <c r="N318" s="449"/>
      <c r="O318" s="449" t="s">
        <v>367</v>
      </c>
      <c r="P318" s="449" t="s">
        <v>368</v>
      </c>
      <c r="Q318" s="449" t="s">
        <v>133</v>
      </c>
      <c r="R318" s="449" t="s">
        <v>368</v>
      </c>
      <c r="S318" s="449" t="s">
        <v>368</v>
      </c>
      <c r="T318" s="449" t="s">
        <v>133</v>
      </c>
      <c r="U318" s="449" t="s">
        <v>369</v>
      </c>
      <c r="V318" s="449" t="s">
        <v>368</v>
      </c>
      <c r="W318" s="449" t="s">
        <v>368</v>
      </c>
      <c r="X318" s="449" t="s">
        <v>133</v>
      </c>
      <c r="Y318" s="449" t="s">
        <v>133</v>
      </c>
      <c r="Z318" s="449" t="s">
        <v>133</v>
      </c>
      <c r="AA318" s="449" t="s">
        <v>133</v>
      </c>
      <c r="AB318" s="449" t="s">
        <v>133</v>
      </c>
      <c r="AC318" s="449" t="s">
        <v>133</v>
      </c>
      <c r="AD318" s="449" t="s">
        <v>133</v>
      </c>
      <c r="AE318" s="449" t="s">
        <v>597</v>
      </c>
      <c r="AF318" s="449" t="s">
        <v>133</v>
      </c>
      <c r="AG318" s="449" t="s">
        <v>346</v>
      </c>
      <c r="AH318" s="449" t="s">
        <v>133</v>
      </c>
      <c r="AI318" s="449" t="s">
        <v>133</v>
      </c>
      <c r="AJ318" s="449" t="s">
        <v>133</v>
      </c>
      <c r="AK318" s="449" t="s">
        <v>133</v>
      </c>
      <c r="AL318" s="449" t="s">
        <v>133</v>
      </c>
      <c r="AM318" s="449" t="s">
        <v>133</v>
      </c>
      <c r="AN318" s="449" t="s">
        <v>1138</v>
      </c>
      <c r="AO318" s="449" t="s">
        <v>133</v>
      </c>
      <c r="AP318" s="449" t="s">
        <v>133</v>
      </c>
      <c r="AQ318" s="449"/>
      <c r="AR318" s="449"/>
      <c r="AS318" s="449"/>
      <c r="AT318" s="449"/>
      <c r="AU318" s="449"/>
      <c r="AV318" s="449"/>
      <c r="AW318" s="449"/>
      <c r="AX318" s="449"/>
      <c r="AY318" s="449"/>
      <c r="AZ318" s="449" t="s">
        <v>133</v>
      </c>
      <c r="BA318" s="449" t="s">
        <v>133</v>
      </c>
      <c r="BB318" s="449" t="s">
        <v>133</v>
      </c>
      <c r="BC318" s="449"/>
      <c r="BD318" s="449"/>
      <c r="BE318" s="449"/>
      <c r="BF318" s="449"/>
      <c r="BG318" s="449"/>
      <c r="BH318" s="449"/>
      <c r="BI318" s="449"/>
      <c r="BJ318" s="449"/>
      <c r="BK318" s="449"/>
      <c r="BL318" s="449"/>
      <c r="BM318" s="449"/>
      <c r="BN318" s="449"/>
      <c r="BO318" s="449" t="s">
        <v>133</v>
      </c>
      <c r="BP318" s="449" t="s">
        <v>133</v>
      </c>
      <c r="BQ318" s="449" t="s">
        <v>117</v>
      </c>
      <c r="BR318" s="449" t="s">
        <v>133</v>
      </c>
      <c r="BS318" s="449" t="s">
        <v>133</v>
      </c>
      <c r="BT318" s="449" t="s">
        <v>1138</v>
      </c>
      <c r="BU318" s="449" t="s">
        <v>1214</v>
      </c>
      <c r="BV318" s="449" t="s">
        <v>133</v>
      </c>
      <c r="BW318" s="449" t="s">
        <v>133</v>
      </c>
      <c r="BX318" s="449" t="s">
        <v>49</v>
      </c>
      <c r="BY318" s="449" t="s">
        <v>571</v>
      </c>
      <c r="BZ318" s="449" t="s">
        <v>572</v>
      </c>
    </row>
    <row r="319" spans="4:78" s="377" customFormat="1" ht="17.25" customHeight="1">
      <c r="D319" s="449" t="s">
        <v>117</v>
      </c>
      <c r="E319" s="449" t="s">
        <v>117</v>
      </c>
      <c r="F319" s="449" t="s">
        <v>1187</v>
      </c>
      <c r="G319" s="449" t="s">
        <v>664</v>
      </c>
      <c r="H319" s="449" t="s">
        <v>326</v>
      </c>
      <c r="I319" s="449" t="s">
        <v>569</v>
      </c>
      <c r="J319" s="449" t="s">
        <v>1187</v>
      </c>
      <c r="K319" s="449" t="s">
        <v>117</v>
      </c>
      <c r="L319" s="449" t="s">
        <v>117</v>
      </c>
      <c r="M319" s="449"/>
      <c r="N319" s="449"/>
      <c r="O319" s="449" t="s">
        <v>359</v>
      </c>
      <c r="P319" s="449" t="s">
        <v>360</v>
      </c>
      <c r="Q319" s="449" t="s">
        <v>133</v>
      </c>
      <c r="R319" s="449" t="s">
        <v>360</v>
      </c>
      <c r="S319" s="449" t="s">
        <v>360</v>
      </c>
      <c r="T319" s="449" t="s">
        <v>133</v>
      </c>
      <c r="U319" s="449" t="s">
        <v>361</v>
      </c>
      <c r="V319" s="449" t="s">
        <v>360</v>
      </c>
      <c r="W319" s="449" t="s">
        <v>360</v>
      </c>
      <c r="X319" s="449" t="s">
        <v>133</v>
      </c>
      <c r="Y319" s="449" t="s">
        <v>133</v>
      </c>
      <c r="Z319" s="449" t="s">
        <v>133</v>
      </c>
      <c r="AA319" s="449" t="s">
        <v>133</v>
      </c>
      <c r="AB319" s="449" t="s">
        <v>133</v>
      </c>
      <c r="AC319" s="449" t="s">
        <v>133</v>
      </c>
      <c r="AD319" s="449" t="s">
        <v>133</v>
      </c>
      <c r="AE319" s="449" t="s">
        <v>597</v>
      </c>
      <c r="AF319" s="449" t="s">
        <v>133</v>
      </c>
      <c r="AG319" s="449" t="s">
        <v>346</v>
      </c>
      <c r="AH319" s="449" t="s">
        <v>133</v>
      </c>
      <c r="AI319" s="449" t="s">
        <v>133</v>
      </c>
      <c r="AJ319" s="449" t="s">
        <v>133</v>
      </c>
      <c r="AK319" s="449" t="s">
        <v>133</v>
      </c>
      <c r="AL319" s="449" t="s">
        <v>133</v>
      </c>
      <c r="AM319" s="449" t="s">
        <v>133</v>
      </c>
      <c r="AN319" s="449" t="s">
        <v>1138</v>
      </c>
      <c r="AO319" s="449" t="s">
        <v>133</v>
      </c>
      <c r="AP319" s="449" t="s">
        <v>133</v>
      </c>
      <c r="AQ319" s="449"/>
      <c r="AR319" s="449"/>
      <c r="AS319" s="449"/>
      <c r="AT319" s="449"/>
      <c r="AU319" s="449"/>
      <c r="AV319" s="449"/>
      <c r="AW319" s="449"/>
      <c r="AX319" s="449"/>
      <c r="AY319" s="449"/>
      <c r="AZ319" s="449" t="s">
        <v>133</v>
      </c>
      <c r="BA319" s="449" t="s">
        <v>133</v>
      </c>
      <c r="BB319" s="449" t="s">
        <v>133</v>
      </c>
      <c r="BC319" s="449"/>
      <c r="BD319" s="449"/>
      <c r="BE319" s="449"/>
      <c r="BF319" s="449"/>
      <c r="BG319" s="449"/>
      <c r="BH319" s="449"/>
      <c r="BI319" s="449"/>
      <c r="BJ319" s="449"/>
      <c r="BK319" s="449"/>
      <c r="BL319" s="449"/>
      <c r="BM319" s="449"/>
      <c r="BN319" s="449"/>
      <c r="BO319" s="449" t="s">
        <v>133</v>
      </c>
      <c r="BP319" s="449" t="s">
        <v>133</v>
      </c>
      <c r="BQ319" s="449" t="s">
        <v>117</v>
      </c>
      <c r="BR319" s="449" t="s">
        <v>133</v>
      </c>
      <c r="BS319" s="449" t="s">
        <v>133</v>
      </c>
      <c r="BT319" s="449" t="s">
        <v>1138</v>
      </c>
      <c r="BU319" s="449" t="s">
        <v>1214</v>
      </c>
      <c r="BV319" s="449" t="s">
        <v>133</v>
      </c>
      <c r="BW319" s="449" t="s">
        <v>133</v>
      </c>
      <c r="BX319" s="449" t="s">
        <v>49</v>
      </c>
      <c r="BY319" s="449" t="s">
        <v>571</v>
      </c>
      <c r="BZ319" s="449" t="s">
        <v>572</v>
      </c>
    </row>
    <row r="320" spans="4:78" s="377" customFormat="1" ht="17.25" customHeight="1">
      <c r="D320" s="449" t="s">
        <v>117</v>
      </c>
      <c r="E320" s="449" t="s">
        <v>117</v>
      </c>
      <c r="F320" s="449" t="s">
        <v>1187</v>
      </c>
      <c r="G320" s="449" t="s">
        <v>665</v>
      </c>
      <c r="H320" s="449" t="s">
        <v>326</v>
      </c>
      <c r="I320" s="449" t="s">
        <v>569</v>
      </c>
      <c r="J320" s="449" t="s">
        <v>1187</v>
      </c>
      <c r="K320" s="449" t="s">
        <v>117</v>
      </c>
      <c r="L320" s="449" t="s">
        <v>117</v>
      </c>
      <c r="M320" s="449"/>
      <c r="N320" s="449"/>
      <c r="O320" s="449" t="s">
        <v>367</v>
      </c>
      <c r="P320" s="449" t="s">
        <v>368</v>
      </c>
      <c r="Q320" s="449" t="s">
        <v>133</v>
      </c>
      <c r="R320" s="449" t="s">
        <v>368</v>
      </c>
      <c r="S320" s="449" t="s">
        <v>368</v>
      </c>
      <c r="T320" s="449" t="s">
        <v>133</v>
      </c>
      <c r="U320" s="449" t="s">
        <v>369</v>
      </c>
      <c r="V320" s="449" t="s">
        <v>368</v>
      </c>
      <c r="W320" s="449" t="s">
        <v>368</v>
      </c>
      <c r="X320" s="449" t="s">
        <v>133</v>
      </c>
      <c r="Y320" s="449" t="s">
        <v>133</v>
      </c>
      <c r="Z320" s="449" t="s">
        <v>133</v>
      </c>
      <c r="AA320" s="449" t="s">
        <v>133</v>
      </c>
      <c r="AB320" s="449" t="s">
        <v>133</v>
      </c>
      <c r="AC320" s="449" t="s">
        <v>133</v>
      </c>
      <c r="AD320" s="449" t="s">
        <v>133</v>
      </c>
      <c r="AE320" s="449" t="s">
        <v>597</v>
      </c>
      <c r="AF320" s="449" t="s">
        <v>133</v>
      </c>
      <c r="AG320" s="449" t="s">
        <v>346</v>
      </c>
      <c r="AH320" s="449" t="s">
        <v>133</v>
      </c>
      <c r="AI320" s="449" t="s">
        <v>133</v>
      </c>
      <c r="AJ320" s="449" t="s">
        <v>133</v>
      </c>
      <c r="AK320" s="449" t="s">
        <v>133</v>
      </c>
      <c r="AL320" s="449" t="s">
        <v>133</v>
      </c>
      <c r="AM320" s="449" t="s">
        <v>133</v>
      </c>
      <c r="AN320" s="449" t="s">
        <v>1138</v>
      </c>
      <c r="AO320" s="449" t="s">
        <v>133</v>
      </c>
      <c r="AP320" s="449" t="s">
        <v>133</v>
      </c>
      <c r="AQ320" s="449"/>
      <c r="AR320" s="449"/>
      <c r="AS320" s="449"/>
      <c r="AT320" s="449"/>
      <c r="AU320" s="449"/>
      <c r="AV320" s="449"/>
      <c r="AW320" s="449"/>
      <c r="AX320" s="449"/>
      <c r="AY320" s="449"/>
      <c r="AZ320" s="449" t="s">
        <v>133</v>
      </c>
      <c r="BA320" s="449" t="s">
        <v>133</v>
      </c>
      <c r="BB320" s="449" t="s">
        <v>133</v>
      </c>
      <c r="BC320" s="449"/>
      <c r="BD320" s="449"/>
      <c r="BE320" s="449"/>
      <c r="BF320" s="449"/>
      <c r="BG320" s="449"/>
      <c r="BH320" s="449"/>
      <c r="BI320" s="449"/>
      <c r="BJ320" s="449"/>
      <c r="BK320" s="449"/>
      <c r="BL320" s="449"/>
      <c r="BM320" s="449"/>
      <c r="BN320" s="449"/>
      <c r="BO320" s="449" t="s">
        <v>133</v>
      </c>
      <c r="BP320" s="449" t="s">
        <v>133</v>
      </c>
      <c r="BQ320" s="449" t="s">
        <v>117</v>
      </c>
      <c r="BR320" s="449" t="s">
        <v>133</v>
      </c>
      <c r="BS320" s="449" t="s">
        <v>133</v>
      </c>
      <c r="BT320" s="449" t="s">
        <v>1138</v>
      </c>
      <c r="BU320" s="449" t="s">
        <v>1214</v>
      </c>
      <c r="BV320" s="449" t="s">
        <v>133</v>
      </c>
      <c r="BW320" s="449" t="s">
        <v>133</v>
      </c>
      <c r="BX320" s="449" t="s">
        <v>49</v>
      </c>
      <c r="BY320" s="449" t="s">
        <v>571</v>
      </c>
      <c r="BZ320" s="449" t="s">
        <v>572</v>
      </c>
    </row>
    <row r="321" spans="4:78" s="377" customFormat="1" ht="17.25" customHeight="1">
      <c r="D321" s="449" t="s">
        <v>117</v>
      </c>
      <c r="E321" s="449" t="s">
        <v>117</v>
      </c>
      <c r="F321" s="449" t="s">
        <v>1187</v>
      </c>
      <c r="G321" s="449" t="s">
        <v>666</v>
      </c>
      <c r="H321" s="449" t="s">
        <v>326</v>
      </c>
      <c r="I321" s="449" t="s">
        <v>569</v>
      </c>
      <c r="J321" s="449" t="s">
        <v>1187</v>
      </c>
      <c r="K321" s="449" t="s">
        <v>117</v>
      </c>
      <c r="L321" s="449" t="s">
        <v>117</v>
      </c>
      <c r="M321" s="449"/>
      <c r="N321" s="449"/>
      <c r="O321" s="449" t="s">
        <v>367</v>
      </c>
      <c r="P321" s="449" t="s">
        <v>368</v>
      </c>
      <c r="Q321" s="449" t="s">
        <v>133</v>
      </c>
      <c r="R321" s="449" t="s">
        <v>368</v>
      </c>
      <c r="S321" s="449" t="s">
        <v>368</v>
      </c>
      <c r="T321" s="449" t="s">
        <v>133</v>
      </c>
      <c r="U321" s="449" t="s">
        <v>369</v>
      </c>
      <c r="V321" s="449" t="s">
        <v>368</v>
      </c>
      <c r="W321" s="449" t="s">
        <v>368</v>
      </c>
      <c r="X321" s="449" t="s">
        <v>133</v>
      </c>
      <c r="Y321" s="449" t="s">
        <v>133</v>
      </c>
      <c r="Z321" s="449" t="s">
        <v>133</v>
      </c>
      <c r="AA321" s="449" t="s">
        <v>133</v>
      </c>
      <c r="AB321" s="449" t="s">
        <v>133</v>
      </c>
      <c r="AC321" s="449" t="s">
        <v>133</v>
      </c>
      <c r="AD321" s="449" t="s">
        <v>133</v>
      </c>
      <c r="AE321" s="449" t="s">
        <v>597</v>
      </c>
      <c r="AF321" s="449" t="s">
        <v>133</v>
      </c>
      <c r="AG321" s="449" t="s">
        <v>346</v>
      </c>
      <c r="AH321" s="449" t="s">
        <v>133</v>
      </c>
      <c r="AI321" s="449" t="s">
        <v>133</v>
      </c>
      <c r="AJ321" s="449" t="s">
        <v>133</v>
      </c>
      <c r="AK321" s="449" t="s">
        <v>133</v>
      </c>
      <c r="AL321" s="449" t="s">
        <v>133</v>
      </c>
      <c r="AM321" s="449" t="s">
        <v>133</v>
      </c>
      <c r="AN321" s="449" t="s">
        <v>1138</v>
      </c>
      <c r="AO321" s="449" t="s">
        <v>133</v>
      </c>
      <c r="AP321" s="449" t="s">
        <v>133</v>
      </c>
      <c r="AQ321" s="449"/>
      <c r="AR321" s="449"/>
      <c r="AS321" s="449"/>
      <c r="AT321" s="449"/>
      <c r="AU321" s="449"/>
      <c r="AV321" s="449"/>
      <c r="AW321" s="449"/>
      <c r="AX321" s="449"/>
      <c r="AY321" s="449"/>
      <c r="AZ321" s="449" t="s">
        <v>133</v>
      </c>
      <c r="BA321" s="449" t="s">
        <v>133</v>
      </c>
      <c r="BB321" s="449" t="s">
        <v>133</v>
      </c>
      <c r="BC321" s="449"/>
      <c r="BD321" s="449"/>
      <c r="BE321" s="449"/>
      <c r="BF321" s="449"/>
      <c r="BG321" s="449"/>
      <c r="BH321" s="449"/>
      <c r="BI321" s="449"/>
      <c r="BJ321" s="449"/>
      <c r="BK321" s="449"/>
      <c r="BL321" s="449"/>
      <c r="BM321" s="449"/>
      <c r="BN321" s="449"/>
      <c r="BO321" s="449" t="s">
        <v>133</v>
      </c>
      <c r="BP321" s="449" t="s">
        <v>133</v>
      </c>
      <c r="BQ321" s="449" t="s">
        <v>117</v>
      </c>
      <c r="BR321" s="449" t="s">
        <v>133</v>
      </c>
      <c r="BS321" s="449" t="s">
        <v>133</v>
      </c>
      <c r="BT321" s="449" t="s">
        <v>1138</v>
      </c>
      <c r="BU321" s="449" t="s">
        <v>1214</v>
      </c>
      <c r="BV321" s="449" t="s">
        <v>133</v>
      </c>
      <c r="BW321" s="449" t="s">
        <v>133</v>
      </c>
      <c r="BX321" s="449" t="s">
        <v>49</v>
      </c>
      <c r="BY321" s="449" t="s">
        <v>571</v>
      </c>
      <c r="BZ321" s="449" t="s">
        <v>572</v>
      </c>
    </row>
    <row r="322" spans="4:78" s="377" customFormat="1" ht="17.25" customHeight="1">
      <c r="D322" s="449" t="s">
        <v>117</v>
      </c>
      <c r="E322" s="449" t="s">
        <v>117</v>
      </c>
      <c r="F322" s="449" t="s">
        <v>1187</v>
      </c>
      <c r="G322" s="449" t="s">
        <v>667</v>
      </c>
      <c r="H322" s="449" t="s">
        <v>326</v>
      </c>
      <c r="I322" s="449" t="s">
        <v>569</v>
      </c>
      <c r="J322" s="449" t="s">
        <v>1187</v>
      </c>
      <c r="K322" s="449" t="s">
        <v>117</v>
      </c>
      <c r="L322" s="449" t="s">
        <v>117</v>
      </c>
      <c r="M322" s="449"/>
      <c r="N322" s="449"/>
      <c r="O322" s="449" t="s">
        <v>364</v>
      </c>
      <c r="P322" s="449" t="s">
        <v>365</v>
      </c>
      <c r="Q322" s="449" t="s">
        <v>133</v>
      </c>
      <c r="R322" s="449" t="s">
        <v>365</v>
      </c>
      <c r="S322" s="449" t="s">
        <v>365</v>
      </c>
      <c r="T322" s="449" t="s">
        <v>133</v>
      </c>
      <c r="U322" s="449" t="s">
        <v>366</v>
      </c>
      <c r="V322" s="449" t="s">
        <v>365</v>
      </c>
      <c r="W322" s="449" t="s">
        <v>365</v>
      </c>
      <c r="X322" s="449" t="s">
        <v>133</v>
      </c>
      <c r="Y322" s="449" t="s">
        <v>133</v>
      </c>
      <c r="Z322" s="449" t="s">
        <v>133</v>
      </c>
      <c r="AA322" s="449" t="s">
        <v>133</v>
      </c>
      <c r="AB322" s="449" t="s">
        <v>133</v>
      </c>
      <c r="AC322" s="449" t="s">
        <v>133</v>
      </c>
      <c r="AD322" s="449" t="s">
        <v>133</v>
      </c>
      <c r="AE322" s="449" t="s">
        <v>597</v>
      </c>
      <c r="AF322" s="449" t="s">
        <v>133</v>
      </c>
      <c r="AG322" s="449" t="s">
        <v>346</v>
      </c>
      <c r="AH322" s="449" t="s">
        <v>133</v>
      </c>
      <c r="AI322" s="449" t="s">
        <v>133</v>
      </c>
      <c r="AJ322" s="449" t="s">
        <v>133</v>
      </c>
      <c r="AK322" s="449" t="s">
        <v>133</v>
      </c>
      <c r="AL322" s="449" t="s">
        <v>133</v>
      </c>
      <c r="AM322" s="449" t="s">
        <v>133</v>
      </c>
      <c r="AN322" s="449" t="s">
        <v>1138</v>
      </c>
      <c r="AO322" s="449" t="s">
        <v>133</v>
      </c>
      <c r="AP322" s="449" t="s">
        <v>133</v>
      </c>
      <c r="AQ322" s="449"/>
      <c r="AR322" s="449"/>
      <c r="AS322" s="449"/>
      <c r="AT322" s="449"/>
      <c r="AU322" s="449"/>
      <c r="AV322" s="449"/>
      <c r="AW322" s="449"/>
      <c r="AX322" s="449"/>
      <c r="AY322" s="449"/>
      <c r="AZ322" s="449" t="s">
        <v>133</v>
      </c>
      <c r="BA322" s="449" t="s">
        <v>133</v>
      </c>
      <c r="BB322" s="449" t="s">
        <v>133</v>
      </c>
      <c r="BC322" s="449"/>
      <c r="BD322" s="449"/>
      <c r="BE322" s="449"/>
      <c r="BF322" s="449"/>
      <c r="BG322" s="449"/>
      <c r="BH322" s="449"/>
      <c r="BI322" s="449"/>
      <c r="BJ322" s="449"/>
      <c r="BK322" s="449"/>
      <c r="BL322" s="449"/>
      <c r="BM322" s="449"/>
      <c r="BN322" s="449"/>
      <c r="BO322" s="449" t="s">
        <v>133</v>
      </c>
      <c r="BP322" s="449" t="s">
        <v>133</v>
      </c>
      <c r="BQ322" s="449" t="s">
        <v>117</v>
      </c>
      <c r="BR322" s="449" t="s">
        <v>133</v>
      </c>
      <c r="BS322" s="449" t="s">
        <v>133</v>
      </c>
      <c r="BT322" s="449" t="s">
        <v>1138</v>
      </c>
      <c r="BU322" s="449" t="s">
        <v>1214</v>
      </c>
      <c r="BV322" s="449" t="s">
        <v>133</v>
      </c>
      <c r="BW322" s="449" t="s">
        <v>133</v>
      </c>
      <c r="BX322" s="449" t="s">
        <v>49</v>
      </c>
      <c r="BY322" s="449" t="s">
        <v>571</v>
      </c>
      <c r="BZ322" s="449" t="s">
        <v>572</v>
      </c>
    </row>
    <row r="323" spans="4:78" s="377" customFormat="1" ht="17.25" customHeight="1">
      <c r="D323" s="449" t="s">
        <v>117</v>
      </c>
      <c r="E323" s="449" t="s">
        <v>117</v>
      </c>
      <c r="F323" s="449" t="s">
        <v>1187</v>
      </c>
      <c r="G323" s="449" t="s">
        <v>668</v>
      </c>
      <c r="H323" s="449" t="s">
        <v>326</v>
      </c>
      <c r="I323" s="449" t="s">
        <v>569</v>
      </c>
      <c r="J323" s="449" t="s">
        <v>1187</v>
      </c>
      <c r="K323" s="449" t="s">
        <v>117</v>
      </c>
      <c r="L323" s="449" t="s">
        <v>117</v>
      </c>
      <c r="M323" s="449"/>
      <c r="N323" s="449"/>
      <c r="O323" s="449" t="s">
        <v>359</v>
      </c>
      <c r="P323" s="449" t="s">
        <v>360</v>
      </c>
      <c r="Q323" s="449" t="s">
        <v>133</v>
      </c>
      <c r="R323" s="449" t="s">
        <v>360</v>
      </c>
      <c r="S323" s="449" t="s">
        <v>360</v>
      </c>
      <c r="T323" s="449" t="s">
        <v>133</v>
      </c>
      <c r="U323" s="449" t="s">
        <v>361</v>
      </c>
      <c r="V323" s="449" t="s">
        <v>360</v>
      </c>
      <c r="W323" s="449" t="s">
        <v>360</v>
      </c>
      <c r="X323" s="449" t="s">
        <v>133</v>
      </c>
      <c r="Y323" s="449" t="s">
        <v>133</v>
      </c>
      <c r="Z323" s="449" t="s">
        <v>133</v>
      </c>
      <c r="AA323" s="449" t="s">
        <v>133</v>
      </c>
      <c r="AB323" s="449" t="s">
        <v>133</v>
      </c>
      <c r="AC323" s="449" t="s">
        <v>133</v>
      </c>
      <c r="AD323" s="449" t="s">
        <v>133</v>
      </c>
      <c r="AE323" s="449" t="s">
        <v>597</v>
      </c>
      <c r="AF323" s="449" t="s">
        <v>133</v>
      </c>
      <c r="AG323" s="449" t="s">
        <v>346</v>
      </c>
      <c r="AH323" s="449" t="s">
        <v>133</v>
      </c>
      <c r="AI323" s="449" t="s">
        <v>133</v>
      </c>
      <c r="AJ323" s="449" t="s">
        <v>133</v>
      </c>
      <c r="AK323" s="449" t="s">
        <v>133</v>
      </c>
      <c r="AL323" s="449" t="s">
        <v>133</v>
      </c>
      <c r="AM323" s="449" t="s">
        <v>133</v>
      </c>
      <c r="AN323" s="449" t="s">
        <v>1138</v>
      </c>
      <c r="AO323" s="449" t="s">
        <v>133</v>
      </c>
      <c r="AP323" s="449" t="s">
        <v>133</v>
      </c>
      <c r="AQ323" s="449"/>
      <c r="AR323" s="449"/>
      <c r="AS323" s="449"/>
      <c r="AT323" s="449"/>
      <c r="AU323" s="449"/>
      <c r="AV323" s="449"/>
      <c r="AW323" s="449"/>
      <c r="AX323" s="449"/>
      <c r="AY323" s="449"/>
      <c r="AZ323" s="449" t="s">
        <v>133</v>
      </c>
      <c r="BA323" s="449" t="s">
        <v>133</v>
      </c>
      <c r="BB323" s="449" t="s">
        <v>133</v>
      </c>
      <c r="BC323" s="449"/>
      <c r="BD323" s="449"/>
      <c r="BE323" s="449"/>
      <c r="BF323" s="449"/>
      <c r="BG323" s="449"/>
      <c r="BH323" s="449"/>
      <c r="BI323" s="449"/>
      <c r="BJ323" s="449"/>
      <c r="BK323" s="449"/>
      <c r="BL323" s="449"/>
      <c r="BM323" s="449"/>
      <c r="BN323" s="449"/>
      <c r="BO323" s="449" t="s">
        <v>133</v>
      </c>
      <c r="BP323" s="449" t="s">
        <v>133</v>
      </c>
      <c r="BQ323" s="449" t="s">
        <v>117</v>
      </c>
      <c r="BR323" s="449" t="s">
        <v>133</v>
      </c>
      <c r="BS323" s="449" t="s">
        <v>133</v>
      </c>
      <c r="BT323" s="449" t="s">
        <v>1138</v>
      </c>
      <c r="BU323" s="449" t="s">
        <v>1214</v>
      </c>
      <c r="BV323" s="449" t="s">
        <v>133</v>
      </c>
      <c r="BW323" s="449" t="s">
        <v>133</v>
      </c>
      <c r="BX323" s="449" t="s">
        <v>49</v>
      </c>
      <c r="BY323" s="449" t="s">
        <v>571</v>
      </c>
      <c r="BZ323" s="449" t="s">
        <v>572</v>
      </c>
    </row>
    <row r="324" spans="4:78" s="377" customFormat="1" ht="17.25" customHeight="1">
      <c r="D324" s="449" t="s">
        <v>117</v>
      </c>
      <c r="E324" s="449" t="s">
        <v>117</v>
      </c>
      <c r="F324" s="449" t="s">
        <v>1187</v>
      </c>
      <c r="G324" s="449" t="s">
        <v>669</v>
      </c>
      <c r="H324" s="449" t="s">
        <v>326</v>
      </c>
      <c r="I324" s="449" t="s">
        <v>569</v>
      </c>
      <c r="J324" s="449" t="s">
        <v>1187</v>
      </c>
      <c r="K324" s="449" t="s">
        <v>117</v>
      </c>
      <c r="L324" s="449" t="s">
        <v>117</v>
      </c>
      <c r="M324" s="449"/>
      <c r="N324" s="449"/>
      <c r="O324" s="449" t="s">
        <v>353</v>
      </c>
      <c r="P324" s="449" t="s">
        <v>117</v>
      </c>
      <c r="Q324" s="449" t="s">
        <v>133</v>
      </c>
      <c r="R324" s="449" t="s">
        <v>117</v>
      </c>
      <c r="S324" s="449" t="s">
        <v>117</v>
      </c>
      <c r="T324" s="449" t="s">
        <v>133</v>
      </c>
      <c r="U324" s="449" t="s">
        <v>354</v>
      </c>
      <c r="V324" s="449" t="s">
        <v>117</v>
      </c>
      <c r="W324" s="449" t="s">
        <v>117</v>
      </c>
      <c r="X324" s="449" t="s">
        <v>133</v>
      </c>
      <c r="Y324" s="449" t="s">
        <v>133</v>
      </c>
      <c r="Z324" s="449" t="s">
        <v>133</v>
      </c>
      <c r="AA324" s="449" t="s">
        <v>133</v>
      </c>
      <c r="AB324" s="449" t="s">
        <v>133</v>
      </c>
      <c r="AC324" s="449" t="s">
        <v>133</v>
      </c>
      <c r="AD324" s="449" t="s">
        <v>133</v>
      </c>
      <c r="AE324" s="449" t="s">
        <v>597</v>
      </c>
      <c r="AF324" s="449" t="s">
        <v>133</v>
      </c>
      <c r="AG324" s="449" t="s">
        <v>346</v>
      </c>
      <c r="AH324" s="449" t="s">
        <v>133</v>
      </c>
      <c r="AI324" s="449" t="s">
        <v>133</v>
      </c>
      <c r="AJ324" s="449" t="s">
        <v>133</v>
      </c>
      <c r="AK324" s="449" t="s">
        <v>133</v>
      </c>
      <c r="AL324" s="449" t="s">
        <v>133</v>
      </c>
      <c r="AM324" s="449" t="s">
        <v>133</v>
      </c>
      <c r="AN324" s="449" t="s">
        <v>1138</v>
      </c>
      <c r="AO324" s="449" t="s">
        <v>133</v>
      </c>
      <c r="AP324" s="449" t="s">
        <v>133</v>
      </c>
      <c r="AQ324" s="449"/>
      <c r="AR324" s="449"/>
      <c r="AS324" s="449"/>
      <c r="AT324" s="449"/>
      <c r="AU324" s="449"/>
      <c r="AV324" s="449"/>
      <c r="AW324" s="449"/>
      <c r="AX324" s="449"/>
      <c r="AY324" s="449"/>
      <c r="AZ324" s="449" t="s">
        <v>133</v>
      </c>
      <c r="BA324" s="449" t="s">
        <v>133</v>
      </c>
      <c r="BB324" s="449" t="s">
        <v>133</v>
      </c>
      <c r="BC324" s="449"/>
      <c r="BD324" s="449"/>
      <c r="BE324" s="449"/>
      <c r="BF324" s="449"/>
      <c r="BG324" s="449"/>
      <c r="BH324" s="449"/>
      <c r="BI324" s="449"/>
      <c r="BJ324" s="449"/>
      <c r="BK324" s="449"/>
      <c r="BL324" s="449"/>
      <c r="BM324" s="449"/>
      <c r="BN324" s="449"/>
      <c r="BO324" s="449" t="s">
        <v>133</v>
      </c>
      <c r="BP324" s="449" t="s">
        <v>133</v>
      </c>
      <c r="BQ324" s="449" t="s">
        <v>117</v>
      </c>
      <c r="BR324" s="449" t="s">
        <v>133</v>
      </c>
      <c r="BS324" s="449" t="s">
        <v>133</v>
      </c>
      <c r="BT324" s="449" t="s">
        <v>1138</v>
      </c>
      <c r="BU324" s="449" t="s">
        <v>1214</v>
      </c>
      <c r="BV324" s="449" t="s">
        <v>133</v>
      </c>
      <c r="BW324" s="449" t="s">
        <v>133</v>
      </c>
      <c r="BX324" s="449" t="s">
        <v>49</v>
      </c>
      <c r="BY324" s="449" t="s">
        <v>571</v>
      </c>
      <c r="BZ324" s="449" t="s">
        <v>572</v>
      </c>
    </row>
    <row r="325" spans="4:78" s="377" customFormat="1" ht="17.25" customHeight="1">
      <c r="D325" s="449" t="s">
        <v>117</v>
      </c>
      <c r="E325" s="449" t="s">
        <v>117</v>
      </c>
      <c r="F325" s="449" t="s">
        <v>1187</v>
      </c>
      <c r="G325" s="449" t="s">
        <v>670</v>
      </c>
      <c r="H325" s="449" t="s">
        <v>326</v>
      </c>
      <c r="I325" s="449" t="s">
        <v>569</v>
      </c>
      <c r="J325" s="449" t="s">
        <v>1187</v>
      </c>
      <c r="K325" s="449" t="s">
        <v>117</v>
      </c>
      <c r="L325" s="449" t="s">
        <v>117</v>
      </c>
      <c r="M325" s="449"/>
      <c r="N325" s="449"/>
      <c r="O325" s="449" t="s">
        <v>359</v>
      </c>
      <c r="P325" s="449" t="s">
        <v>360</v>
      </c>
      <c r="Q325" s="449" t="s">
        <v>133</v>
      </c>
      <c r="R325" s="449" t="s">
        <v>360</v>
      </c>
      <c r="S325" s="449" t="s">
        <v>360</v>
      </c>
      <c r="T325" s="449" t="s">
        <v>133</v>
      </c>
      <c r="U325" s="449" t="s">
        <v>361</v>
      </c>
      <c r="V325" s="449" t="s">
        <v>360</v>
      </c>
      <c r="W325" s="449" t="s">
        <v>360</v>
      </c>
      <c r="X325" s="449" t="s">
        <v>133</v>
      </c>
      <c r="Y325" s="449" t="s">
        <v>133</v>
      </c>
      <c r="Z325" s="449" t="s">
        <v>133</v>
      </c>
      <c r="AA325" s="449" t="s">
        <v>133</v>
      </c>
      <c r="AB325" s="449" t="s">
        <v>133</v>
      </c>
      <c r="AC325" s="449" t="s">
        <v>133</v>
      </c>
      <c r="AD325" s="449" t="s">
        <v>133</v>
      </c>
      <c r="AE325" s="449" t="s">
        <v>597</v>
      </c>
      <c r="AF325" s="449" t="s">
        <v>133</v>
      </c>
      <c r="AG325" s="449" t="s">
        <v>346</v>
      </c>
      <c r="AH325" s="449" t="s">
        <v>133</v>
      </c>
      <c r="AI325" s="449" t="s">
        <v>133</v>
      </c>
      <c r="AJ325" s="449" t="s">
        <v>133</v>
      </c>
      <c r="AK325" s="449" t="s">
        <v>133</v>
      </c>
      <c r="AL325" s="449" t="s">
        <v>133</v>
      </c>
      <c r="AM325" s="449" t="s">
        <v>133</v>
      </c>
      <c r="AN325" s="449" t="s">
        <v>1138</v>
      </c>
      <c r="AO325" s="449" t="s">
        <v>133</v>
      </c>
      <c r="AP325" s="449" t="s">
        <v>133</v>
      </c>
      <c r="AQ325" s="449"/>
      <c r="AR325" s="449"/>
      <c r="AS325" s="449"/>
      <c r="AT325" s="449"/>
      <c r="AU325" s="449"/>
      <c r="AV325" s="449"/>
      <c r="AW325" s="449"/>
      <c r="AX325" s="449"/>
      <c r="AY325" s="449"/>
      <c r="AZ325" s="449" t="s">
        <v>133</v>
      </c>
      <c r="BA325" s="449" t="s">
        <v>133</v>
      </c>
      <c r="BB325" s="449" t="s">
        <v>133</v>
      </c>
      <c r="BC325" s="449"/>
      <c r="BD325" s="449"/>
      <c r="BE325" s="449"/>
      <c r="BF325" s="449"/>
      <c r="BG325" s="449"/>
      <c r="BH325" s="449"/>
      <c r="BI325" s="449"/>
      <c r="BJ325" s="449"/>
      <c r="BK325" s="449"/>
      <c r="BL325" s="449"/>
      <c r="BM325" s="449"/>
      <c r="BN325" s="449"/>
      <c r="BO325" s="449" t="s">
        <v>133</v>
      </c>
      <c r="BP325" s="449" t="s">
        <v>133</v>
      </c>
      <c r="BQ325" s="449" t="s">
        <v>117</v>
      </c>
      <c r="BR325" s="449" t="s">
        <v>133</v>
      </c>
      <c r="BS325" s="449" t="s">
        <v>133</v>
      </c>
      <c r="BT325" s="449" t="s">
        <v>1138</v>
      </c>
      <c r="BU325" s="449" t="s">
        <v>1214</v>
      </c>
      <c r="BV325" s="449" t="s">
        <v>133</v>
      </c>
      <c r="BW325" s="449" t="s">
        <v>133</v>
      </c>
      <c r="BX325" s="449" t="s">
        <v>49</v>
      </c>
      <c r="BY325" s="449" t="s">
        <v>571</v>
      </c>
      <c r="BZ325" s="449" t="s">
        <v>572</v>
      </c>
    </row>
    <row r="326" spans="4:78" s="377" customFormat="1" ht="17.25" customHeight="1">
      <c r="D326" s="449" t="s">
        <v>117</v>
      </c>
      <c r="E326" s="449" t="s">
        <v>117</v>
      </c>
      <c r="F326" s="449" t="s">
        <v>1187</v>
      </c>
      <c r="G326" s="449" t="s">
        <v>671</v>
      </c>
      <c r="H326" s="449" t="s">
        <v>326</v>
      </c>
      <c r="I326" s="449" t="s">
        <v>569</v>
      </c>
      <c r="J326" s="449" t="s">
        <v>1187</v>
      </c>
      <c r="K326" s="449" t="s">
        <v>117</v>
      </c>
      <c r="L326" s="449" t="s">
        <v>117</v>
      </c>
      <c r="M326" s="449"/>
      <c r="N326" s="449"/>
      <c r="O326" s="449" t="s">
        <v>367</v>
      </c>
      <c r="P326" s="449" t="s">
        <v>368</v>
      </c>
      <c r="Q326" s="449" t="s">
        <v>133</v>
      </c>
      <c r="R326" s="449" t="s">
        <v>368</v>
      </c>
      <c r="S326" s="449" t="s">
        <v>368</v>
      </c>
      <c r="T326" s="449" t="s">
        <v>133</v>
      </c>
      <c r="U326" s="449" t="s">
        <v>369</v>
      </c>
      <c r="V326" s="449" t="s">
        <v>368</v>
      </c>
      <c r="W326" s="449" t="s">
        <v>368</v>
      </c>
      <c r="X326" s="449" t="s">
        <v>133</v>
      </c>
      <c r="Y326" s="449" t="s">
        <v>133</v>
      </c>
      <c r="Z326" s="449" t="s">
        <v>133</v>
      </c>
      <c r="AA326" s="449" t="s">
        <v>133</v>
      </c>
      <c r="AB326" s="449" t="s">
        <v>133</v>
      </c>
      <c r="AC326" s="449" t="s">
        <v>133</v>
      </c>
      <c r="AD326" s="449" t="s">
        <v>133</v>
      </c>
      <c r="AE326" s="449" t="s">
        <v>597</v>
      </c>
      <c r="AF326" s="449" t="s">
        <v>133</v>
      </c>
      <c r="AG326" s="449" t="s">
        <v>346</v>
      </c>
      <c r="AH326" s="449" t="s">
        <v>133</v>
      </c>
      <c r="AI326" s="449" t="s">
        <v>133</v>
      </c>
      <c r="AJ326" s="449" t="s">
        <v>133</v>
      </c>
      <c r="AK326" s="449" t="s">
        <v>133</v>
      </c>
      <c r="AL326" s="449" t="s">
        <v>133</v>
      </c>
      <c r="AM326" s="449" t="s">
        <v>133</v>
      </c>
      <c r="AN326" s="449" t="s">
        <v>1138</v>
      </c>
      <c r="AO326" s="449" t="s">
        <v>133</v>
      </c>
      <c r="AP326" s="449" t="s">
        <v>133</v>
      </c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 t="s">
        <v>133</v>
      </c>
      <c r="BA326" s="449" t="s">
        <v>133</v>
      </c>
      <c r="BB326" s="449" t="s">
        <v>133</v>
      </c>
      <c r="BC326" s="449"/>
      <c r="BD326" s="449"/>
      <c r="BE326" s="449"/>
      <c r="BF326" s="449"/>
      <c r="BG326" s="449"/>
      <c r="BH326" s="449"/>
      <c r="BI326" s="449"/>
      <c r="BJ326" s="449"/>
      <c r="BK326" s="449"/>
      <c r="BL326" s="449"/>
      <c r="BM326" s="449"/>
      <c r="BN326" s="449"/>
      <c r="BO326" s="449" t="s">
        <v>133</v>
      </c>
      <c r="BP326" s="449" t="s">
        <v>133</v>
      </c>
      <c r="BQ326" s="449" t="s">
        <v>117</v>
      </c>
      <c r="BR326" s="449" t="s">
        <v>133</v>
      </c>
      <c r="BS326" s="449" t="s">
        <v>133</v>
      </c>
      <c r="BT326" s="449" t="s">
        <v>1138</v>
      </c>
      <c r="BU326" s="449" t="s">
        <v>1214</v>
      </c>
      <c r="BV326" s="449" t="s">
        <v>133</v>
      </c>
      <c r="BW326" s="449" t="s">
        <v>133</v>
      </c>
      <c r="BX326" s="449" t="s">
        <v>49</v>
      </c>
      <c r="BY326" s="449" t="s">
        <v>571</v>
      </c>
      <c r="BZ326" s="449" t="s">
        <v>572</v>
      </c>
    </row>
    <row r="327" spans="4:78" s="377" customFormat="1" ht="17.25" customHeight="1">
      <c r="D327" s="449" t="s">
        <v>117</v>
      </c>
      <c r="E327" s="449" t="s">
        <v>117</v>
      </c>
      <c r="F327" s="449" t="s">
        <v>1187</v>
      </c>
      <c r="G327" s="449" t="s">
        <v>672</v>
      </c>
      <c r="H327" s="449" t="s">
        <v>326</v>
      </c>
      <c r="I327" s="449" t="s">
        <v>569</v>
      </c>
      <c r="J327" s="449" t="s">
        <v>1187</v>
      </c>
      <c r="K327" s="449" t="s">
        <v>117</v>
      </c>
      <c r="L327" s="449" t="s">
        <v>117</v>
      </c>
      <c r="M327" s="449"/>
      <c r="N327" s="449"/>
      <c r="O327" s="449" t="s">
        <v>362</v>
      </c>
      <c r="P327" s="449" t="s">
        <v>333</v>
      </c>
      <c r="Q327" s="449" t="s">
        <v>133</v>
      </c>
      <c r="R327" s="449" t="s">
        <v>333</v>
      </c>
      <c r="S327" s="449" t="s">
        <v>333</v>
      </c>
      <c r="T327" s="449" t="s">
        <v>133</v>
      </c>
      <c r="U327" s="449" t="s">
        <v>363</v>
      </c>
      <c r="V327" s="449" t="s">
        <v>333</v>
      </c>
      <c r="W327" s="449" t="s">
        <v>333</v>
      </c>
      <c r="X327" s="449" t="s">
        <v>133</v>
      </c>
      <c r="Y327" s="449" t="s">
        <v>133</v>
      </c>
      <c r="Z327" s="449" t="s">
        <v>133</v>
      </c>
      <c r="AA327" s="449" t="s">
        <v>133</v>
      </c>
      <c r="AB327" s="449" t="s">
        <v>133</v>
      </c>
      <c r="AC327" s="449" t="s">
        <v>133</v>
      </c>
      <c r="AD327" s="449" t="s">
        <v>133</v>
      </c>
      <c r="AE327" s="449" t="s">
        <v>597</v>
      </c>
      <c r="AF327" s="449" t="s">
        <v>133</v>
      </c>
      <c r="AG327" s="449" t="s">
        <v>346</v>
      </c>
      <c r="AH327" s="449" t="s">
        <v>133</v>
      </c>
      <c r="AI327" s="449" t="s">
        <v>133</v>
      </c>
      <c r="AJ327" s="449" t="s">
        <v>133</v>
      </c>
      <c r="AK327" s="449" t="s">
        <v>133</v>
      </c>
      <c r="AL327" s="449" t="s">
        <v>133</v>
      </c>
      <c r="AM327" s="449" t="s">
        <v>133</v>
      </c>
      <c r="AN327" s="449" t="s">
        <v>1138</v>
      </c>
      <c r="AO327" s="449" t="s">
        <v>133</v>
      </c>
      <c r="AP327" s="449" t="s">
        <v>133</v>
      </c>
      <c r="AQ327" s="449"/>
      <c r="AR327" s="449"/>
      <c r="AS327" s="449"/>
      <c r="AT327" s="449"/>
      <c r="AU327" s="449"/>
      <c r="AV327" s="449"/>
      <c r="AW327" s="449"/>
      <c r="AX327" s="449"/>
      <c r="AY327" s="449"/>
      <c r="AZ327" s="449" t="s">
        <v>133</v>
      </c>
      <c r="BA327" s="449" t="s">
        <v>133</v>
      </c>
      <c r="BB327" s="449" t="s">
        <v>133</v>
      </c>
      <c r="BC327" s="449"/>
      <c r="BD327" s="449"/>
      <c r="BE327" s="449"/>
      <c r="BF327" s="449"/>
      <c r="BG327" s="449"/>
      <c r="BH327" s="449"/>
      <c r="BI327" s="449"/>
      <c r="BJ327" s="449"/>
      <c r="BK327" s="449"/>
      <c r="BL327" s="449"/>
      <c r="BM327" s="449"/>
      <c r="BN327" s="449"/>
      <c r="BO327" s="449" t="s">
        <v>133</v>
      </c>
      <c r="BP327" s="449" t="s">
        <v>133</v>
      </c>
      <c r="BQ327" s="449" t="s">
        <v>117</v>
      </c>
      <c r="BR327" s="449" t="s">
        <v>133</v>
      </c>
      <c r="BS327" s="449" t="s">
        <v>133</v>
      </c>
      <c r="BT327" s="449" t="s">
        <v>1138</v>
      </c>
      <c r="BU327" s="449" t="s">
        <v>1214</v>
      </c>
      <c r="BV327" s="449" t="s">
        <v>133</v>
      </c>
      <c r="BW327" s="449" t="s">
        <v>133</v>
      </c>
      <c r="BX327" s="449" t="s">
        <v>49</v>
      </c>
      <c r="BY327" s="449" t="s">
        <v>571</v>
      </c>
      <c r="BZ327" s="449" t="s">
        <v>572</v>
      </c>
    </row>
    <row r="328" spans="4:78" s="377" customFormat="1" ht="17.25" customHeight="1">
      <c r="D328" s="449" t="s">
        <v>117</v>
      </c>
      <c r="E328" s="449" t="s">
        <v>117</v>
      </c>
      <c r="F328" s="449" t="s">
        <v>1187</v>
      </c>
      <c r="G328" s="449" t="s">
        <v>673</v>
      </c>
      <c r="H328" s="449" t="s">
        <v>326</v>
      </c>
      <c r="I328" s="449" t="s">
        <v>569</v>
      </c>
      <c r="J328" s="449" t="s">
        <v>1187</v>
      </c>
      <c r="K328" s="449" t="s">
        <v>117</v>
      </c>
      <c r="L328" s="449" t="s">
        <v>117</v>
      </c>
      <c r="M328" s="449"/>
      <c r="N328" s="449"/>
      <c r="O328" s="449" t="s">
        <v>367</v>
      </c>
      <c r="P328" s="449" t="s">
        <v>368</v>
      </c>
      <c r="Q328" s="449" t="s">
        <v>133</v>
      </c>
      <c r="R328" s="449" t="s">
        <v>368</v>
      </c>
      <c r="S328" s="449" t="s">
        <v>368</v>
      </c>
      <c r="T328" s="449" t="s">
        <v>133</v>
      </c>
      <c r="U328" s="449" t="s">
        <v>369</v>
      </c>
      <c r="V328" s="449" t="s">
        <v>368</v>
      </c>
      <c r="W328" s="449" t="s">
        <v>368</v>
      </c>
      <c r="X328" s="449" t="s">
        <v>133</v>
      </c>
      <c r="Y328" s="449" t="s">
        <v>133</v>
      </c>
      <c r="Z328" s="449" t="s">
        <v>133</v>
      </c>
      <c r="AA328" s="449" t="s">
        <v>133</v>
      </c>
      <c r="AB328" s="449" t="s">
        <v>133</v>
      </c>
      <c r="AC328" s="449" t="s">
        <v>133</v>
      </c>
      <c r="AD328" s="449" t="s">
        <v>133</v>
      </c>
      <c r="AE328" s="449" t="s">
        <v>597</v>
      </c>
      <c r="AF328" s="449" t="s">
        <v>133</v>
      </c>
      <c r="AG328" s="449" t="s">
        <v>346</v>
      </c>
      <c r="AH328" s="449" t="s">
        <v>133</v>
      </c>
      <c r="AI328" s="449" t="s">
        <v>133</v>
      </c>
      <c r="AJ328" s="449" t="s">
        <v>133</v>
      </c>
      <c r="AK328" s="449" t="s">
        <v>133</v>
      </c>
      <c r="AL328" s="449" t="s">
        <v>133</v>
      </c>
      <c r="AM328" s="449" t="s">
        <v>133</v>
      </c>
      <c r="AN328" s="449" t="s">
        <v>1138</v>
      </c>
      <c r="AO328" s="449" t="s">
        <v>133</v>
      </c>
      <c r="AP328" s="449" t="s">
        <v>133</v>
      </c>
      <c r="AQ328" s="449"/>
      <c r="AR328" s="449"/>
      <c r="AS328" s="449"/>
      <c r="AT328" s="449"/>
      <c r="AU328" s="449"/>
      <c r="AV328" s="449"/>
      <c r="AW328" s="449"/>
      <c r="AX328" s="449"/>
      <c r="AY328" s="449"/>
      <c r="AZ328" s="449" t="s">
        <v>133</v>
      </c>
      <c r="BA328" s="449" t="s">
        <v>133</v>
      </c>
      <c r="BB328" s="449" t="s">
        <v>133</v>
      </c>
      <c r="BC328" s="449"/>
      <c r="BD328" s="449"/>
      <c r="BE328" s="449"/>
      <c r="BF328" s="449"/>
      <c r="BG328" s="449"/>
      <c r="BH328" s="449"/>
      <c r="BI328" s="449"/>
      <c r="BJ328" s="449"/>
      <c r="BK328" s="449"/>
      <c r="BL328" s="449"/>
      <c r="BM328" s="449"/>
      <c r="BN328" s="449"/>
      <c r="BO328" s="449" t="s">
        <v>133</v>
      </c>
      <c r="BP328" s="449" t="s">
        <v>133</v>
      </c>
      <c r="BQ328" s="449" t="s">
        <v>117</v>
      </c>
      <c r="BR328" s="449" t="s">
        <v>133</v>
      </c>
      <c r="BS328" s="449" t="s">
        <v>133</v>
      </c>
      <c r="BT328" s="449" t="s">
        <v>1138</v>
      </c>
      <c r="BU328" s="449" t="s">
        <v>1214</v>
      </c>
      <c r="BV328" s="449" t="s">
        <v>133</v>
      </c>
      <c r="BW328" s="449" t="s">
        <v>133</v>
      </c>
      <c r="BX328" s="449" t="s">
        <v>49</v>
      </c>
      <c r="BY328" s="449" t="s">
        <v>571</v>
      </c>
      <c r="BZ328" s="449" t="s">
        <v>572</v>
      </c>
    </row>
    <row r="329" spans="4:78" s="377" customFormat="1" ht="17.25" customHeight="1">
      <c r="D329" s="449" t="s">
        <v>117</v>
      </c>
      <c r="E329" s="449" t="s">
        <v>117</v>
      </c>
      <c r="F329" s="449" t="s">
        <v>1187</v>
      </c>
      <c r="G329" s="449" t="s">
        <v>674</v>
      </c>
      <c r="H329" s="449" t="s">
        <v>326</v>
      </c>
      <c r="I329" s="449" t="s">
        <v>569</v>
      </c>
      <c r="J329" s="449" t="s">
        <v>1187</v>
      </c>
      <c r="K329" s="449" t="s">
        <v>117</v>
      </c>
      <c r="L329" s="449" t="s">
        <v>117</v>
      </c>
      <c r="M329" s="449"/>
      <c r="N329" s="449"/>
      <c r="O329" s="449" t="s">
        <v>367</v>
      </c>
      <c r="P329" s="449" t="s">
        <v>368</v>
      </c>
      <c r="Q329" s="449" t="s">
        <v>133</v>
      </c>
      <c r="R329" s="449" t="s">
        <v>368</v>
      </c>
      <c r="S329" s="449" t="s">
        <v>368</v>
      </c>
      <c r="T329" s="449" t="s">
        <v>133</v>
      </c>
      <c r="U329" s="449" t="s">
        <v>369</v>
      </c>
      <c r="V329" s="449" t="s">
        <v>368</v>
      </c>
      <c r="W329" s="449" t="s">
        <v>368</v>
      </c>
      <c r="X329" s="449" t="s">
        <v>133</v>
      </c>
      <c r="Y329" s="449" t="s">
        <v>133</v>
      </c>
      <c r="Z329" s="449" t="s">
        <v>133</v>
      </c>
      <c r="AA329" s="449" t="s">
        <v>133</v>
      </c>
      <c r="AB329" s="449" t="s">
        <v>133</v>
      </c>
      <c r="AC329" s="449" t="s">
        <v>133</v>
      </c>
      <c r="AD329" s="449" t="s">
        <v>133</v>
      </c>
      <c r="AE329" s="449" t="s">
        <v>597</v>
      </c>
      <c r="AF329" s="449" t="s">
        <v>133</v>
      </c>
      <c r="AG329" s="449" t="s">
        <v>346</v>
      </c>
      <c r="AH329" s="449" t="s">
        <v>133</v>
      </c>
      <c r="AI329" s="449" t="s">
        <v>133</v>
      </c>
      <c r="AJ329" s="449" t="s">
        <v>133</v>
      </c>
      <c r="AK329" s="449" t="s">
        <v>133</v>
      </c>
      <c r="AL329" s="449" t="s">
        <v>133</v>
      </c>
      <c r="AM329" s="449" t="s">
        <v>133</v>
      </c>
      <c r="AN329" s="449" t="s">
        <v>1138</v>
      </c>
      <c r="AO329" s="449" t="s">
        <v>133</v>
      </c>
      <c r="AP329" s="449" t="s">
        <v>133</v>
      </c>
      <c r="AQ329" s="449"/>
      <c r="AR329" s="449"/>
      <c r="AS329" s="449"/>
      <c r="AT329" s="449"/>
      <c r="AU329" s="449"/>
      <c r="AV329" s="449"/>
      <c r="AW329" s="449"/>
      <c r="AX329" s="449"/>
      <c r="AY329" s="449"/>
      <c r="AZ329" s="449" t="s">
        <v>133</v>
      </c>
      <c r="BA329" s="449" t="s">
        <v>133</v>
      </c>
      <c r="BB329" s="449" t="s">
        <v>133</v>
      </c>
      <c r="BC329" s="449"/>
      <c r="BD329" s="449"/>
      <c r="BE329" s="449"/>
      <c r="BF329" s="449"/>
      <c r="BG329" s="449"/>
      <c r="BH329" s="449"/>
      <c r="BI329" s="449"/>
      <c r="BJ329" s="449"/>
      <c r="BK329" s="449"/>
      <c r="BL329" s="449"/>
      <c r="BM329" s="449"/>
      <c r="BN329" s="449"/>
      <c r="BO329" s="449" t="s">
        <v>133</v>
      </c>
      <c r="BP329" s="449" t="s">
        <v>133</v>
      </c>
      <c r="BQ329" s="449" t="s">
        <v>117</v>
      </c>
      <c r="BR329" s="449" t="s">
        <v>133</v>
      </c>
      <c r="BS329" s="449" t="s">
        <v>133</v>
      </c>
      <c r="BT329" s="449" t="s">
        <v>1138</v>
      </c>
      <c r="BU329" s="449" t="s">
        <v>1214</v>
      </c>
      <c r="BV329" s="449" t="s">
        <v>133</v>
      </c>
      <c r="BW329" s="449" t="s">
        <v>133</v>
      </c>
      <c r="BX329" s="449" t="s">
        <v>49</v>
      </c>
      <c r="BY329" s="449" t="s">
        <v>571</v>
      </c>
      <c r="BZ329" s="449" t="s">
        <v>572</v>
      </c>
    </row>
    <row r="330" spans="4:78" s="377" customFormat="1" ht="17.25" customHeight="1">
      <c r="D330" s="449" t="s">
        <v>117</v>
      </c>
      <c r="E330" s="449" t="s">
        <v>117</v>
      </c>
      <c r="F330" s="449" t="s">
        <v>1187</v>
      </c>
      <c r="G330" s="449" t="s">
        <v>675</v>
      </c>
      <c r="H330" s="449" t="s">
        <v>326</v>
      </c>
      <c r="I330" s="449" t="s">
        <v>569</v>
      </c>
      <c r="J330" s="449" t="s">
        <v>1187</v>
      </c>
      <c r="K330" s="449" t="s">
        <v>117</v>
      </c>
      <c r="L330" s="449" t="s">
        <v>117</v>
      </c>
      <c r="M330" s="449"/>
      <c r="N330" s="449"/>
      <c r="O330" s="449" t="s">
        <v>367</v>
      </c>
      <c r="P330" s="449" t="s">
        <v>368</v>
      </c>
      <c r="Q330" s="449" t="s">
        <v>133</v>
      </c>
      <c r="R330" s="449" t="s">
        <v>368</v>
      </c>
      <c r="S330" s="449" t="s">
        <v>368</v>
      </c>
      <c r="T330" s="449" t="s">
        <v>133</v>
      </c>
      <c r="U330" s="449" t="s">
        <v>369</v>
      </c>
      <c r="V330" s="449" t="s">
        <v>368</v>
      </c>
      <c r="W330" s="449" t="s">
        <v>368</v>
      </c>
      <c r="X330" s="449" t="s">
        <v>133</v>
      </c>
      <c r="Y330" s="449" t="s">
        <v>133</v>
      </c>
      <c r="Z330" s="449" t="s">
        <v>133</v>
      </c>
      <c r="AA330" s="449" t="s">
        <v>133</v>
      </c>
      <c r="AB330" s="449" t="s">
        <v>133</v>
      </c>
      <c r="AC330" s="449" t="s">
        <v>133</v>
      </c>
      <c r="AD330" s="449" t="s">
        <v>133</v>
      </c>
      <c r="AE330" s="449" t="s">
        <v>597</v>
      </c>
      <c r="AF330" s="449" t="s">
        <v>133</v>
      </c>
      <c r="AG330" s="449" t="s">
        <v>346</v>
      </c>
      <c r="AH330" s="449" t="s">
        <v>133</v>
      </c>
      <c r="AI330" s="449" t="s">
        <v>133</v>
      </c>
      <c r="AJ330" s="449" t="s">
        <v>133</v>
      </c>
      <c r="AK330" s="449" t="s">
        <v>133</v>
      </c>
      <c r="AL330" s="449" t="s">
        <v>133</v>
      </c>
      <c r="AM330" s="449" t="s">
        <v>133</v>
      </c>
      <c r="AN330" s="449" t="s">
        <v>1138</v>
      </c>
      <c r="AO330" s="449" t="s">
        <v>133</v>
      </c>
      <c r="AP330" s="449" t="s">
        <v>133</v>
      </c>
      <c r="AQ330" s="449"/>
      <c r="AR330" s="449"/>
      <c r="AS330" s="449"/>
      <c r="AT330" s="449"/>
      <c r="AU330" s="449"/>
      <c r="AV330" s="449"/>
      <c r="AW330" s="449"/>
      <c r="AX330" s="449"/>
      <c r="AY330" s="449"/>
      <c r="AZ330" s="449" t="s">
        <v>133</v>
      </c>
      <c r="BA330" s="449" t="s">
        <v>133</v>
      </c>
      <c r="BB330" s="449" t="s">
        <v>133</v>
      </c>
      <c r="BC330" s="449"/>
      <c r="BD330" s="449"/>
      <c r="BE330" s="449"/>
      <c r="BF330" s="449"/>
      <c r="BG330" s="449"/>
      <c r="BH330" s="449"/>
      <c r="BI330" s="449"/>
      <c r="BJ330" s="449"/>
      <c r="BK330" s="449"/>
      <c r="BL330" s="449"/>
      <c r="BM330" s="449"/>
      <c r="BN330" s="449"/>
      <c r="BO330" s="449" t="s">
        <v>133</v>
      </c>
      <c r="BP330" s="449" t="s">
        <v>133</v>
      </c>
      <c r="BQ330" s="449" t="s">
        <v>117</v>
      </c>
      <c r="BR330" s="449" t="s">
        <v>133</v>
      </c>
      <c r="BS330" s="449" t="s">
        <v>133</v>
      </c>
      <c r="BT330" s="449" t="s">
        <v>1138</v>
      </c>
      <c r="BU330" s="449" t="s">
        <v>1214</v>
      </c>
      <c r="BV330" s="449" t="s">
        <v>133</v>
      </c>
      <c r="BW330" s="449" t="s">
        <v>133</v>
      </c>
      <c r="BX330" s="449" t="s">
        <v>49</v>
      </c>
      <c r="BY330" s="449" t="s">
        <v>571</v>
      </c>
      <c r="BZ330" s="449" t="s">
        <v>572</v>
      </c>
    </row>
    <row r="331" spans="4:78" s="377" customFormat="1" ht="17.25" customHeight="1">
      <c r="D331" s="449" t="s">
        <v>117</v>
      </c>
      <c r="E331" s="449" t="s">
        <v>117</v>
      </c>
      <c r="F331" s="449" t="s">
        <v>1187</v>
      </c>
      <c r="G331" s="449" t="s">
        <v>676</v>
      </c>
      <c r="H331" s="449" t="s">
        <v>326</v>
      </c>
      <c r="I331" s="449" t="s">
        <v>569</v>
      </c>
      <c r="J331" s="449" t="s">
        <v>1187</v>
      </c>
      <c r="K331" s="449" t="s">
        <v>117</v>
      </c>
      <c r="L331" s="449" t="s">
        <v>117</v>
      </c>
      <c r="M331" s="449"/>
      <c r="N331" s="449"/>
      <c r="O331" s="449" t="s">
        <v>367</v>
      </c>
      <c r="P331" s="449" t="s">
        <v>368</v>
      </c>
      <c r="Q331" s="449" t="s">
        <v>133</v>
      </c>
      <c r="R331" s="449" t="s">
        <v>368</v>
      </c>
      <c r="S331" s="449" t="s">
        <v>368</v>
      </c>
      <c r="T331" s="449" t="s">
        <v>133</v>
      </c>
      <c r="U331" s="449" t="s">
        <v>369</v>
      </c>
      <c r="V331" s="449" t="s">
        <v>368</v>
      </c>
      <c r="W331" s="449" t="s">
        <v>368</v>
      </c>
      <c r="X331" s="449" t="s">
        <v>133</v>
      </c>
      <c r="Y331" s="449" t="s">
        <v>133</v>
      </c>
      <c r="Z331" s="449" t="s">
        <v>133</v>
      </c>
      <c r="AA331" s="449" t="s">
        <v>133</v>
      </c>
      <c r="AB331" s="449" t="s">
        <v>133</v>
      </c>
      <c r="AC331" s="449" t="s">
        <v>133</v>
      </c>
      <c r="AD331" s="449" t="s">
        <v>133</v>
      </c>
      <c r="AE331" s="449" t="s">
        <v>597</v>
      </c>
      <c r="AF331" s="449" t="s">
        <v>133</v>
      </c>
      <c r="AG331" s="449" t="s">
        <v>346</v>
      </c>
      <c r="AH331" s="449" t="s">
        <v>133</v>
      </c>
      <c r="AI331" s="449" t="s">
        <v>133</v>
      </c>
      <c r="AJ331" s="449" t="s">
        <v>133</v>
      </c>
      <c r="AK331" s="449" t="s">
        <v>133</v>
      </c>
      <c r="AL331" s="449" t="s">
        <v>133</v>
      </c>
      <c r="AM331" s="449" t="s">
        <v>133</v>
      </c>
      <c r="AN331" s="449" t="s">
        <v>1138</v>
      </c>
      <c r="AO331" s="449" t="s">
        <v>133</v>
      </c>
      <c r="AP331" s="449" t="s">
        <v>133</v>
      </c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 t="s">
        <v>133</v>
      </c>
      <c r="BA331" s="449" t="s">
        <v>133</v>
      </c>
      <c r="BB331" s="449" t="s">
        <v>133</v>
      </c>
      <c r="BC331" s="449"/>
      <c r="BD331" s="449"/>
      <c r="BE331" s="449"/>
      <c r="BF331" s="449"/>
      <c r="BG331" s="449"/>
      <c r="BH331" s="449"/>
      <c r="BI331" s="449"/>
      <c r="BJ331" s="449"/>
      <c r="BK331" s="449"/>
      <c r="BL331" s="449"/>
      <c r="BM331" s="449"/>
      <c r="BN331" s="449"/>
      <c r="BO331" s="449" t="s">
        <v>133</v>
      </c>
      <c r="BP331" s="449" t="s">
        <v>133</v>
      </c>
      <c r="BQ331" s="449" t="s">
        <v>117</v>
      </c>
      <c r="BR331" s="449" t="s">
        <v>133</v>
      </c>
      <c r="BS331" s="449" t="s">
        <v>133</v>
      </c>
      <c r="BT331" s="449" t="s">
        <v>1138</v>
      </c>
      <c r="BU331" s="449" t="s">
        <v>1214</v>
      </c>
      <c r="BV331" s="449" t="s">
        <v>133</v>
      </c>
      <c r="BW331" s="449" t="s">
        <v>133</v>
      </c>
      <c r="BX331" s="449" t="s">
        <v>49</v>
      </c>
      <c r="BY331" s="449" t="s">
        <v>571</v>
      </c>
      <c r="BZ331" s="449" t="s">
        <v>572</v>
      </c>
    </row>
    <row r="332" spans="4:78" s="377" customFormat="1" ht="17.25" customHeight="1">
      <c r="D332" s="449" t="s">
        <v>117</v>
      </c>
      <c r="E332" s="449" t="s">
        <v>117</v>
      </c>
      <c r="F332" s="449" t="s">
        <v>1187</v>
      </c>
      <c r="G332" s="449" t="s">
        <v>677</v>
      </c>
      <c r="H332" s="449" t="s">
        <v>326</v>
      </c>
      <c r="I332" s="449" t="s">
        <v>569</v>
      </c>
      <c r="J332" s="449" t="s">
        <v>1187</v>
      </c>
      <c r="K332" s="449" t="s">
        <v>117</v>
      </c>
      <c r="L332" s="449" t="s">
        <v>117</v>
      </c>
      <c r="M332" s="449"/>
      <c r="N332" s="449"/>
      <c r="O332" s="449" t="s">
        <v>359</v>
      </c>
      <c r="P332" s="449" t="s">
        <v>360</v>
      </c>
      <c r="Q332" s="449" t="s">
        <v>133</v>
      </c>
      <c r="R332" s="449" t="s">
        <v>360</v>
      </c>
      <c r="S332" s="449" t="s">
        <v>360</v>
      </c>
      <c r="T332" s="449" t="s">
        <v>133</v>
      </c>
      <c r="U332" s="449" t="s">
        <v>361</v>
      </c>
      <c r="V332" s="449" t="s">
        <v>360</v>
      </c>
      <c r="W332" s="449" t="s">
        <v>360</v>
      </c>
      <c r="X332" s="449" t="s">
        <v>133</v>
      </c>
      <c r="Y332" s="449" t="s">
        <v>133</v>
      </c>
      <c r="Z332" s="449" t="s">
        <v>133</v>
      </c>
      <c r="AA332" s="449" t="s">
        <v>133</v>
      </c>
      <c r="AB332" s="449" t="s">
        <v>133</v>
      </c>
      <c r="AC332" s="449" t="s">
        <v>133</v>
      </c>
      <c r="AD332" s="449" t="s">
        <v>133</v>
      </c>
      <c r="AE332" s="449" t="s">
        <v>597</v>
      </c>
      <c r="AF332" s="449" t="s">
        <v>133</v>
      </c>
      <c r="AG332" s="449" t="s">
        <v>346</v>
      </c>
      <c r="AH332" s="449" t="s">
        <v>133</v>
      </c>
      <c r="AI332" s="449" t="s">
        <v>133</v>
      </c>
      <c r="AJ332" s="449" t="s">
        <v>133</v>
      </c>
      <c r="AK332" s="449" t="s">
        <v>133</v>
      </c>
      <c r="AL332" s="449" t="s">
        <v>133</v>
      </c>
      <c r="AM332" s="449" t="s">
        <v>133</v>
      </c>
      <c r="AN332" s="449" t="s">
        <v>1138</v>
      </c>
      <c r="AO332" s="449" t="s">
        <v>133</v>
      </c>
      <c r="AP332" s="449" t="s">
        <v>133</v>
      </c>
      <c r="AQ332" s="449"/>
      <c r="AR332" s="449"/>
      <c r="AS332" s="449"/>
      <c r="AT332" s="449"/>
      <c r="AU332" s="449"/>
      <c r="AV332" s="449"/>
      <c r="AW332" s="449"/>
      <c r="AX332" s="449"/>
      <c r="AY332" s="449"/>
      <c r="AZ332" s="449" t="s">
        <v>133</v>
      </c>
      <c r="BA332" s="449" t="s">
        <v>133</v>
      </c>
      <c r="BB332" s="449" t="s">
        <v>133</v>
      </c>
      <c r="BC332" s="449"/>
      <c r="BD332" s="449"/>
      <c r="BE332" s="449"/>
      <c r="BF332" s="449"/>
      <c r="BG332" s="449"/>
      <c r="BH332" s="449"/>
      <c r="BI332" s="449"/>
      <c r="BJ332" s="449"/>
      <c r="BK332" s="449"/>
      <c r="BL332" s="449"/>
      <c r="BM332" s="449"/>
      <c r="BN332" s="449"/>
      <c r="BO332" s="449" t="s">
        <v>133</v>
      </c>
      <c r="BP332" s="449" t="s">
        <v>133</v>
      </c>
      <c r="BQ332" s="449" t="s">
        <v>117</v>
      </c>
      <c r="BR332" s="449" t="s">
        <v>133</v>
      </c>
      <c r="BS332" s="449" t="s">
        <v>133</v>
      </c>
      <c r="BT332" s="449" t="s">
        <v>1138</v>
      </c>
      <c r="BU332" s="449" t="s">
        <v>1214</v>
      </c>
      <c r="BV332" s="449" t="s">
        <v>133</v>
      </c>
      <c r="BW332" s="449" t="s">
        <v>133</v>
      </c>
      <c r="BX332" s="449" t="s">
        <v>49</v>
      </c>
      <c r="BY332" s="449" t="s">
        <v>571</v>
      </c>
      <c r="BZ332" s="449" t="s">
        <v>572</v>
      </c>
    </row>
    <row r="333" spans="4:78" s="377" customFormat="1" ht="17.25" customHeight="1">
      <c r="D333" s="449" t="s">
        <v>117</v>
      </c>
      <c r="E333" s="449" t="s">
        <v>117</v>
      </c>
      <c r="F333" s="449" t="s">
        <v>1187</v>
      </c>
      <c r="G333" s="449" t="s">
        <v>678</v>
      </c>
      <c r="H333" s="449" t="s">
        <v>326</v>
      </c>
      <c r="I333" s="449" t="s">
        <v>569</v>
      </c>
      <c r="J333" s="449" t="s">
        <v>1187</v>
      </c>
      <c r="K333" s="449" t="s">
        <v>117</v>
      </c>
      <c r="L333" s="449" t="s">
        <v>117</v>
      </c>
      <c r="M333" s="449"/>
      <c r="N333" s="449"/>
      <c r="O333" s="449" t="s">
        <v>353</v>
      </c>
      <c r="P333" s="449" t="s">
        <v>117</v>
      </c>
      <c r="Q333" s="449" t="s">
        <v>133</v>
      </c>
      <c r="R333" s="449" t="s">
        <v>117</v>
      </c>
      <c r="S333" s="449" t="s">
        <v>117</v>
      </c>
      <c r="T333" s="449" t="s">
        <v>133</v>
      </c>
      <c r="U333" s="449" t="s">
        <v>354</v>
      </c>
      <c r="V333" s="449" t="s">
        <v>117</v>
      </c>
      <c r="W333" s="449" t="s">
        <v>117</v>
      </c>
      <c r="X333" s="449" t="s">
        <v>133</v>
      </c>
      <c r="Y333" s="449" t="s">
        <v>133</v>
      </c>
      <c r="Z333" s="449" t="s">
        <v>133</v>
      </c>
      <c r="AA333" s="449" t="s">
        <v>133</v>
      </c>
      <c r="AB333" s="449" t="s">
        <v>133</v>
      </c>
      <c r="AC333" s="449" t="s">
        <v>133</v>
      </c>
      <c r="AD333" s="449" t="s">
        <v>133</v>
      </c>
      <c r="AE333" s="449" t="s">
        <v>597</v>
      </c>
      <c r="AF333" s="449" t="s">
        <v>133</v>
      </c>
      <c r="AG333" s="449" t="s">
        <v>346</v>
      </c>
      <c r="AH333" s="449" t="s">
        <v>133</v>
      </c>
      <c r="AI333" s="449" t="s">
        <v>133</v>
      </c>
      <c r="AJ333" s="449" t="s">
        <v>133</v>
      </c>
      <c r="AK333" s="449" t="s">
        <v>133</v>
      </c>
      <c r="AL333" s="449" t="s">
        <v>133</v>
      </c>
      <c r="AM333" s="449" t="s">
        <v>133</v>
      </c>
      <c r="AN333" s="449" t="s">
        <v>1138</v>
      </c>
      <c r="AO333" s="449" t="s">
        <v>133</v>
      </c>
      <c r="AP333" s="449" t="s">
        <v>133</v>
      </c>
      <c r="AQ333" s="449"/>
      <c r="AR333" s="449"/>
      <c r="AS333" s="449"/>
      <c r="AT333" s="449"/>
      <c r="AU333" s="449"/>
      <c r="AV333" s="449"/>
      <c r="AW333" s="449"/>
      <c r="AX333" s="449"/>
      <c r="AY333" s="449"/>
      <c r="AZ333" s="449" t="s">
        <v>133</v>
      </c>
      <c r="BA333" s="449" t="s">
        <v>133</v>
      </c>
      <c r="BB333" s="449" t="s">
        <v>133</v>
      </c>
      <c r="BC333" s="449"/>
      <c r="BD333" s="449"/>
      <c r="BE333" s="449"/>
      <c r="BF333" s="449"/>
      <c r="BG333" s="449"/>
      <c r="BH333" s="449"/>
      <c r="BI333" s="449"/>
      <c r="BJ333" s="449"/>
      <c r="BK333" s="449"/>
      <c r="BL333" s="449"/>
      <c r="BM333" s="449"/>
      <c r="BN333" s="449"/>
      <c r="BO333" s="449" t="s">
        <v>133</v>
      </c>
      <c r="BP333" s="449" t="s">
        <v>133</v>
      </c>
      <c r="BQ333" s="449" t="s">
        <v>117</v>
      </c>
      <c r="BR333" s="449" t="s">
        <v>133</v>
      </c>
      <c r="BS333" s="449" t="s">
        <v>133</v>
      </c>
      <c r="BT333" s="449" t="s">
        <v>1138</v>
      </c>
      <c r="BU333" s="449" t="s">
        <v>1214</v>
      </c>
      <c r="BV333" s="449" t="s">
        <v>133</v>
      </c>
      <c r="BW333" s="449" t="s">
        <v>133</v>
      </c>
      <c r="BX333" s="449" t="s">
        <v>49</v>
      </c>
      <c r="BY333" s="449" t="s">
        <v>571</v>
      </c>
      <c r="BZ333" s="449" t="s">
        <v>572</v>
      </c>
    </row>
    <row r="334" spans="4:78" s="377" customFormat="1" ht="17.25" customHeight="1">
      <c r="D334" s="449" t="s">
        <v>117</v>
      </c>
      <c r="E334" s="449" t="s">
        <v>117</v>
      </c>
      <c r="F334" s="449" t="s">
        <v>1187</v>
      </c>
      <c r="G334" s="449" t="s">
        <v>679</v>
      </c>
      <c r="H334" s="449" t="s">
        <v>326</v>
      </c>
      <c r="I334" s="449" t="s">
        <v>569</v>
      </c>
      <c r="J334" s="449" t="s">
        <v>1187</v>
      </c>
      <c r="K334" s="449" t="s">
        <v>117</v>
      </c>
      <c r="L334" s="449" t="s">
        <v>117</v>
      </c>
      <c r="M334" s="449"/>
      <c r="N334" s="449"/>
      <c r="O334" s="449" t="s">
        <v>353</v>
      </c>
      <c r="P334" s="449" t="s">
        <v>117</v>
      </c>
      <c r="Q334" s="449" t="s">
        <v>133</v>
      </c>
      <c r="R334" s="449" t="s">
        <v>117</v>
      </c>
      <c r="S334" s="449" t="s">
        <v>117</v>
      </c>
      <c r="T334" s="449" t="s">
        <v>133</v>
      </c>
      <c r="U334" s="449" t="s">
        <v>354</v>
      </c>
      <c r="V334" s="449" t="s">
        <v>117</v>
      </c>
      <c r="W334" s="449" t="s">
        <v>117</v>
      </c>
      <c r="X334" s="449" t="s">
        <v>133</v>
      </c>
      <c r="Y334" s="449" t="s">
        <v>133</v>
      </c>
      <c r="Z334" s="449" t="s">
        <v>133</v>
      </c>
      <c r="AA334" s="449" t="s">
        <v>133</v>
      </c>
      <c r="AB334" s="449" t="s">
        <v>133</v>
      </c>
      <c r="AC334" s="449" t="s">
        <v>133</v>
      </c>
      <c r="AD334" s="449" t="s">
        <v>133</v>
      </c>
      <c r="AE334" s="449" t="s">
        <v>597</v>
      </c>
      <c r="AF334" s="449" t="s">
        <v>133</v>
      </c>
      <c r="AG334" s="449" t="s">
        <v>346</v>
      </c>
      <c r="AH334" s="449" t="s">
        <v>133</v>
      </c>
      <c r="AI334" s="449" t="s">
        <v>133</v>
      </c>
      <c r="AJ334" s="449" t="s">
        <v>133</v>
      </c>
      <c r="AK334" s="449" t="s">
        <v>133</v>
      </c>
      <c r="AL334" s="449" t="s">
        <v>133</v>
      </c>
      <c r="AM334" s="449" t="s">
        <v>133</v>
      </c>
      <c r="AN334" s="449" t="s">
        <v>1138</v>
      </c>
      <c r="AO334" s="449" t="s">
        <v>133</v>
      </c>
      <c r="AP334" s="449" t="s">
        <v>133</v>
      </c>
      <c r="AQ334" s="449"/>
      <c r="AR334" s="449"/>
      <c r="AS334" s="449"/>
      <c r="AT334" s="449"/>
      <c r="AU334" s="449"/>
      <c r="AV334" s="449"/>
      <c r="AW334" s="449"/>
      <c r="AX334" s="449"/>
      <c r="AY334" s="449"/>
      <c r="AZ334" s="449" t="s">
        <v>133</v>
      </c>
      <c r="BA334" s="449" t="s">
        <v>133</v>
      </c>
      <c r="BB334" s="449" t="s">
        <v>133</v>
      </c>
      <c r="BC334" s="449"/>
      <c r="BD334" s="449"/>
      <c r="BE334" s="449"/>
      <c r="BF334" s="449"/>
      <c r="BG334" s="449"/>
      <c r="BH334" s="449"/>
      <c r="BI334" s="449"/>
      <c r="BJ334" s="449"/>
      <c r="BK334" s="449"/>
      <c r="BL334" s="449"/>
      <c r="BM334" s="449"/>
      <c r="BN334" s="449"/>
      <c r="BO334" s="449" t="s">
        <v>133</v>
      </c>
      <c r="BP334" s="449" t="s">
        <v>133</v>
      </c>
      <c r="BQ334" s="449" t="s">
        <v>117</v>
      </c>
      <c r="BR334" s="449" t="s">
        <v>133</v>
      </c>
      <c r="BS334" s="449" t="s">
        <v>133</v>
      </c>
      <c r="BT334" s="449" t="s">
        <v>1138</v>
      </c>
      <c r="BU334" s="449" t="s">
        <v>1214</v>
      </c>
      <c r="BV334" s="449" t="s">
        <v>133</v>
      </c>
      <c r="BW334" s="449" t="s">
        <v>133</v>
      </c>
      <c r="BX334" s="449" t="s">
        <v>49</v>
      </c>
      <c r="BY334" s="449" t="s">
        <v>571</v>
      </c>
      <c r="BZ334" s="449" t="s">
        <v>572</v>
      </c>
    </row>
    <row r="335" spans="4:78" s="377" customFormat="1" ht="17.25" customHeight="1">
      <c r="D335" s="449" t="s">
        <v>117</v>
      </c>
      <c r="E335" s="449" t="s">
        <v>117</v>
      </c>
      <c r="F335" s="449" t="s">
        <v>1187</v>
      </c>
      <c r="G335" s="449" t="s">
        <v>680</v>
      </c>
      <c r="H335" s="449" t="s">
        <v>326</v>
      </c>
      <c r="I335" s="449" t="s">
        <v>569</v>
      </c>
      <c r="J335" s="449" t="s">
        <v>1187</v>
      </c>
      <c r="K335" s="449" t="s">
        <v>117</v>
      </c>
      <c r="L335" s="449" t="s">
        <v>117</v>
      </c>
      <c r="M335" s="449"/>
      <c r="N335" s="449"/>
      <c r="O335" s="449" t="s">
        <v>353</v>
      </c>
      <c r="P335" s="449" t="s">
        <v>117</v>
      </c>
      <c r="Q335" s="449" t="s">
        <v>133</v>
      </c>
      <c r="R335" s="449" t="s">
        <v>117</v>
      </c>
      <c r="S335" s="449" t="s">
        <v>117</v>
      </c>
      <c r="T335" s="449" t="s">
        <v>133</v>
      </c>
      <c r="U335" s="449" t="s">
        <v>354</v>
      </c>
      <c r="V335" s="449" t="s">
        <v>117</v>
      </c>
      <c r="W335" s="449" t="s">
        <v>117</v>
      </c>
      <c r="X335" s="449" t="s">
        <v>133</v>
      </c>
      <c r="Y335" s="449" t="s">
        <v>133</v>
      </c>
      <c r="Z335" s="449" t="s">
        <v>133</v>
      </c>
      <c r="AA335" s="449" t="s">
        <v>133</v>
      </c>
      <c r="AB335" s="449" t="s">
        <v>133</v>
      </c>
      <c r="AC335" s="449" t="s">
        <v>133</v>
      </c>
      <c r="AD335" s="449" t="s">
        <v>133</v>
      </c>
      <c r="AE335" s="449" t="s">
        <v>597</v>
      </c>
      <c r="AF335" s="449" t="s">
        <v>133</v>
      </c>
      <c r="AG335" s="449" t="s">
        <v>346</v>
      </c>
      <c r="AH335" s="449" t="s">
        <v>133</v>
      </c>
      <c r="AI335" s="449" t="s">
        <v>133</v>
      </c>
      <c r="AJ335" s="449" t="s">
        <v>133</v>
      </c>
      <c r="AK335" s="449" t="s">
        <v>133</v>
      </c>
      <c r="AL335" s="449" t="s">
        <v>133</v>
      </c>
      <c r="AM335" s="449" t="s">
        <v>133</v>
      </c>
      <c r="AN335" s="449" t="s">
        <v>1138</v>
      </c>
      <c r="AO335" s="449" t="s">
        <v>133</v>
      </c>
      <c r="AP335" s="449" t="s">
        <v>133</v>
      </c>
      <c r="AQ335" s="449"/>
      <c r="AR335" s="449"/>
      <c r="AS335" s="449"/>
      <c r="AT335" s="449"/>
      <c r="AU335" s="449"/>
      <c r="AV335" s="449"/>
      <c r="AW335" s="449"/>
      <c r="AX335" s="449"/>
      <c r="AY335" s="449"/>
      <c r="AZ335" s="449" t="s">
        <v>133</v>
      </c>
      <c r="BA335" s="449" t="s">
        <v>133</v>
      </c>
      <c r="BB335" s="449" t="s">
        <v>133</v>
      </c>
      <c r="BC335" s="449"/>
      <c r="BD335" s="449"/>
      <c r="BE335" s="449"/>
      <c r="BF335" s="449"/>
      <c r="BG335" s="449"/>
      <c r="BH335" s="449"/>
      <c r="BI335" s="449"/>
      <c r="BJ335" s="449"/>
      <c r="BK335" s="449"/>
      <c r="BL335" s="449"/>
      <c r="BM335" s="449"/>
      <c r="BN335" s="449"/>
      <c r="BO335" s="449" t="s">
        <v>133</v>
      </c>
      <c r="BP335" s="449" t="s">
        <v>133</v>
      </c>
      <c r="BQ335" s="449" t="s">
        <v>117</v>
      </c>
      <c r="BR335" s="449" t="s">
        <v>133</v>
      </c>
      <c r="BS335" s="449" t="s">
        <v>133</v>
      </c>
      <c r="BT335" s="449" t="s">
        <v>1138</v>
      </c>
      <c r="BU335" s="449" t="s">
        <v>1214</v>
      </c>
      <c r="BV335" s="449" t="s">
        <v>133</v>
      </c>
      <c r="BW335" s="449" t="s">
        <v>133</v>
      </c>
      <c r="BX335" s="449" t="s">
        <v>49</v>
      </c>
      <c r="BY335" s="449" t="s">
        <v>571</v>
      </c>
      <c r="BZ335" s="449" t="s">
        <v>572</v>
      </c>
    </row>
    <row r="336" spans="4:78" s="377" customFormat="1" ht="17.25" customHeight="1">
      <c r="D336" s="449" t="s">
        <v>117</v>
      </c>
      <c r="E336" s="449" t="s">
        <v>117</v>
      </c>
      <c r="F336" s="449" t="s">
        <v>1187</v>
      </c>
      <c r="G336" s="449" t="s">
        <v>681</v>
      </c>
      <c r="H336" s="449" t="s">
        <v>326</v>
      </c>
      <c r="I336" s="449" t="s">
        <v>569</v>
      </c>
      <c r="J336" s="449" t="s">
        <v>1187</v>
      </c>
      <c r="K336" s="449" t="s">
        <v>117</v>
      </c>
      <c r="L336" s="449" t="s">
        <v>117</v>
      </c>
      <c r="M336" s="449"/>
      <c r="N336" s="449"/>
      <c r="O336" s="449" t="s">
        <v>353</v>
      </c>
      <c r="P336" s="449" t="s">
        <v>117</v>
      </c>
      <c r="Q336" s="449" t="s">
        <v>133</v>
      </c>
      <c r="R336" s="449" t="s">
        <v>117</v>
      </c>
      <c r="S336" s="449" t="s">
        <v>117</v>
      </c>
      <c r="T336" s="449" t="s">
        <v>133</v>
      </c>
      <c r="U336" s="449" t="s">
        <v>354</v>
      </c>
      <c r="V336" s="449" t="s">
        <v>117</v>
      </c>
      <c r="W336" s="449" t="s">
        <v>117</v>
      </c>
      <c r="X336" s="449" t="s">
        <v>133</v>
      </c>
      <c r="Y336" s="449" t="s">
        <v>133</v>
      </c>
      <c r="Z336" s="449" t="s">
        <v>133</v>
      </c>
      <c r="AA336" s="449" t="s">
        <v>133</v>
      </c>
      <c r="AB336" s="449" t="s">
        <v>133</v>
      </c>
      <c r="AC336" s="449" t="s">
        <v>133</v>
      </c>
      <c r="AD336" s="449" t="s">
        <v>133</v>
      </c>
      <c r="AE336" s="449" t="s">
        <v>597</v>
      </c>
      <c r="AF336" s="449" t="s">
        <v>133</v>
      </c>
      <c r="AG336" s="449" t="s">
        <v>346</v>
      </c>
      <c r="AH336" s="449" t="s">
        <v>133</v>
      </c>
      <c r="AI336" s="449" t="s">
        <v>133</v>
      </c>
      <c r="AJ336" s="449" t="s">
        <v>133</v>
      </c>
      <c r="AK336" s="449" t="s">
        <v>133</v>
      </c>
      <c r="AL336" s="449" t="s">
        <v>133</v>
      </c>
      <c r="AM336" s="449" t="s">
        <v>133</v>
      </c>
      <c r="AN336" s="449" t="s">
        <v>1138</v>
      </c>
      <c r="AO336" s="449" t="s">
        <v>133</v>
      </c>
      <c r="AP336" s="449" t="s">
        <v>133</v>
      </c>
      <c r="AQ336" s="449"/>
      <c r="AR336" s="449"/>
      <c r="AS336" s="449"/>
      <c r="AT336" s="449"/>
      <c r="AU336" s="449"/>
      <c r="AV336" s="449"/>
      <c r="AW336" s="449"/>
      <c r="AX336" s="449"/>
      <c r="AY336" s="449"/>
      <c r="AZ336" s="449" t="s">
        <v>133</v>
      </c>
      <c r="BA336" s="449" t="s">
        <v>133</v>
      </c>
      <c r="BB336" s="449" t="s">
        <v>133</v>
      </c>
      <c r="BC336" s="449"/>
      <c r="BD336" s="449"/>
      <c r="BE336" s="449"/>
      <c r="BF336" s="449"/>
      <c r="BG336" s="449"/>
      <c r="BH336" s="449"/>
      <c r="BI336" s="449"/>
      <c r="BJ336" s="449"/>
      <c r="BK336" s="449"/>
      <c r="BL336" s="449"/>
      <c r="BM336" s="449"/>
      <c r="BN336" s="449"/>
      <c r="BO336" s="449" t="s">
        <v>133</v>
      </c>
      <c r="BP336" s="449" t="s">
        <v>133</v>
      </c>
      <c r="BQ336" s="449" t="s">
        <v>117</v>
      </c>
      <c r="BR336" s="449" t="s">
        <v>133</v>
      </c>
      <c r="BS336" s="449" t="s">
        <v>133</v>
      </c>
      <c r="BT336" s="449" t="s">
        <v>1138</v>
      </c>
      <c r="BU336" s="449" t="s">
        <v>1214</v>
      </c>
      <c r="BV336" s="449" t="s">
        <v>133</v>
      </c>
      <c r="BW336" s="449" t="s">
        <v>133</v>
      </c>
      <c r="BX336" s="449" t="s">
        <v>49</v>
      </c>
      <c r="BY336" s="449" t="s">
        <v>571</v>
      </c>
      <c r="BZ336" s="449" t="s">
        <v>572</v>
      </c>
    </row>
    <row r="337" spans="4:78" s="377" customFormat="1" ht="17.25" customHeight="1">
      <c r="D337" s="449" t="s">
        <v>117</v>
      </c>
      <c r="E337" s="449" t="s">
        <v>117</v>
      </c>
      <c r="F337" s="449" t="s">
        <v>1187</v>
      </c>
      <c r="G337" s="449" t="s">
        <v>682</v>
      </c>
      <c r="H337" s="449" t="s">
        <v>326</v>
      </c>
      <c r="I337" s="449" t="s">
        <v>569</v>
      </c>
      <c r="J337" s="449" t="s">
        <v>1187</v>
      </c>
      <c r="K337" s="449" t="s">
        <v>117</v>
      </c>
      <c r="L337" s="449" t="s">
        <v>117</v>
      </c>
      <c r="M337" s="449"/>
      <c r="N337" s="449"/>
      <c r="O337" s="449" t="s">
        <v>353</v>
      </c>
      <c r="P337" s="449" t="s">
        <v>117</v>
      </c>
      <c r="Q337" s="449" t="s">
        <v>133</v>
      </c>
      <c r="R337" s="449" t="s">
        <v>117</v>
      </c>
      <c r="S337" s="449" t="s">
        <v>117</v>
      </c>
      <c r="T337" s="449" t="s">
        <v>133</v>
      </c>
      <c r="U337" s="449" t="s">
        <v>354</v>
      </c>
      <c r="V337" s="449" t="s">
        <v>117</v>
      </c>
      <c r="W337" s="449" t="s">
        <v>117</v>
      </c>
      <c r="X337" s="449" t="s">
        <v>133</v>
      </c>
      <c r="Y337" s="449" t="s">
        <v>133</v>
      </c>
      <c r="Z337" s="449" t="s">
        <v>133</v>
      </c>
      <c r="AA337" s="449" t="s">
        <v>133</v>
      </c>
      <c r="AB337" s="449" t="s">
        <v>133</v>
      </c>
      <c r="AC337" s="449" t="s">
        <v>133</v>
      </c>
      <c r="AD337" s="449" t="s">
        <v>133</v>
      </c>
      <c r="AE337" s="449" t="s">
        <v>597</v>
      </c>
      <c r="AF337" s="449" t="s">
        <v>133</v>
      </c>
      <c r="AG337" s="449" t="s">
        <v>346</v>
      </c>
      <c r="AH337" s="449" t="s">
        <v>133</v>
      </c>
      <c r="AI337" s="449" t="s">
        <v>133</v>
      </c>
      <c r="AJ337" s="449" t="s">
        <v>133</v>
      </c>
      <c r="AK337" s="449" t="s">
        <v>133</v>
      </c>
      <c r="AL337" s="449" t="s">
        <v>133</v>
      </c>
      <c r="AM337" s="449" t="s">
        <v>133</v>
      </c>
      <c r="AN337" s="449" t="s">
        <v>1138</v>
      </c>
      <c r="AO337" s="449" t="s">
        <v>133</v>
      </c>
      <c r="AP337" s="449" t="s">
        <v>133</v>
      </c>
      <c r="AQ337" s="449"/>
      <c r="AR337" s="449"/>
      <c r="AS337" s="449"/>
      <c r="AT337" s="449"/>
      <c r="AU337" s="449"/>
      <c r="AV337" s="449"/>
      <c r="AW337" s="449"/>
      <c r="AX337" s="449"/>
      <c r="AY337" s="449"/>
      <c r="AZ337" s="449" t="s">
        <v>133</v>
      </c>
      <c r="BA337" s="449" t="s">
        <v>133</v>
      </c>
      <c r="BB337" s="449" t="s">
        <v>133</v>
      </c>
      <c r="BC337" s="449"/>
      <c r="BD337" s="449"/>
      <c r="BE337" s="449"/>
      <c r="BF337" s="449"/>
      <c r="BG337" s="449"/>
      <c r="BH337" s="449"/>
      <c r="BI337" s="449"/>
      <c r="BJ337" s="449"/>
      <c r="BK337" s="449"/>
      <c r="BL337" s="449"/>
      <c r="BM337" s="449"/>
      <c r="BN337" s="449"/>
      <c r="BO337" s="449" t="s">
        <v>133</v>
      </c>
      <c r="BP337" s="449" t="s">
        <v>133</v>
      </c>
      <c r="BQ337" s="449" t="s">
        <v>117</v>
      </c>
      <c r="BR337" s="449" t="s">
        <v>133</v>
      </c>
      <c r="BS337" s="449" t="s">
        <v>133</v>
      </c>
      <c r="BT337" s="449" t="s">
        <v>1138</v>
      </c>
      <c r="BU337" s="449" t="s">
        <v>1214</v>
      </c>
      <c r="BV337" s="449" t="s">
        <v>133</v>
      </c>
      <c r="BW337" s="449" t="s">
        <v>133</v>
      </c>
      <c r="BX337" s="449" t="s">
        <v>49</v>
      </c>
      <c r="BY337" s="449" t="s">
        <v>571</v>
      </c>
      <c r="BZ337" s="449" t="s">
        <v>572</v>
      </c>
    </row>
    <row r="338" spans="4:78" s="377" customFormat="1" ht="17.25" customHeight="1">
      <c r="D338" s="449" t="s">
        <v>117</v>
      </c>
      <c r="E338" s="449" t="s">
        <v>117</v>
      </c>
      <c r="F338" s="449" t="s">
        <v>1187</v>
      </c>
      <c r="G338" s="449" t="s">
        <v>683</v>
      </c>
      <c r="H338" s="449" t="s">
        <v>326</v>
      </c>
      <c r="I338" s="449" t="s">
        <v>569</v>
      </c>
      <c r="J338" s="449" t="s">
        <v>1187</v>
      </c>
      <c r="K338" s="449" t="s">
        <v>117</v>
      </c>
      <c r="L338" s="449" t="s">
        <v>117</v>
      </c>
      <c r="M338" s="449"/>
      <c r="N338" s="449"/>
      <c r="O338" s="449" t="s">
        <v>353</v>
      </c>
      <c r="P338" s="449" t="s">
        <v>117</v>
      </c>
      <c r="Q338" s="449" t="s">
        <v>133</v>
      </c>
      <c r="R338" s="449" t="s">
        <v>117</v>
      </c>
      <c r="S338" s="449" t="s">
        <v>117</v>
      </c>
      <c r="T338" s="449" t="s">
        <v>133</v>
      </c>
      <c r="U338" s="449" t="s">
        <v>354</v>
      </c>
      <c r="V338" s="449" t="s">
        <v>117</v>
      </c>
      <c r="W338" s="449" t="s">
        <v>117</v>
      </c>
      <c r="X338" s="449" t="s">
        <v>133</v>
      </c>
      <c r="Y338" s="449" t="s">
        <v>133</v>
      </c>
      <c r="Z338" s="449" t="s">
        <v>133</v>
      </c>
      <c r="AA338" s="449" t="s">
        <v>133</v>
      </c>
      <c r="AB338" s="449" t="s">
        <v>133</v>
      </c>
      <c r="AC338" s="449" t="s">
        <v>133</v>
      </c>
      <c r="AD338" s="449" t="s">
        <v>133</v>
      </c>
      <c r="AE338" s="449" t="s">
        <v>597</v>
      </c>
      <c r="AF338" s="449" t="s">
        <v>133</v>
      </c>
      <c r="AG338" s="449" t="s">
        <v>346</v>
      </c>
      <c r="AH338" s="449" t="s">
        <v>133</v>
      </c>
      <c r="AI338" s="449" t="s">
        <v>133</v>
      </c>
      <c r="AJ338" s="449" t="s">
        <v>133</v>
      </c>
      <c r="AK338" s="449" t="s">
        <v>133</v>
      </c>
      <c r="AL338" s="449" t="s">
        <v>133</v>
      </c>
      <c r="AM338" s="449" t="s">
        <v>133</v>
      </c>
      <c r="AN338" s="449" t="s">
        <v>1138</v>
      </c>
      <c r="AO338" s="449" t="s">
        <v>133</v>
      </c>
      <c r="AP338" s="449" t="s">
        <v>133</v>
      </c>
      <c r="AQ338" s="449"/>
      <c r="AR338" s="449"/>
      <c r="AS338" s="449"/>
      <c r="AT338" s="449"/>
      <c r="AU338" s="449"/>
      <c r="AV338" s="449"/>
      <c r="AW338" s="449"/>
      <c r="AX338" s="449"/>
      <c r="AY338" s="449"/>
      <c r="AZ338" s="449" t="s">
        <v>133</v>
      </c>
      <c r="BA338" s="449" t="s">
        <v>133</v>
      </c>
      <c r="BB338" s="449" t="s">
        <v>133</v>
      </c>
      <c r="BC338" s="449"/>
      <c r="BD338" s="449"/>
      <c r="BE338" s="449"/>
      <c r="BF338" s="449"/>
      <c r="BG338" s="449"/>
      <c r="BH338" s="449"/>
      <c r="BI338" s="449"/>
      <c r="BJ338" s="449"/>
      <c r="BK338" s="449"/>
      <c r="BL338" s="449"/>
      <c r="BM338" s="449"/>
      <c r="BN338" s="449"/>
      <c r="BO338" s="449" t="s">
        <v>133</v>
      </c>
      <c r="BP338" s="449" t="s">
        <v>133</v>
      </c>
      <c r="BQ338" s="449" t="s">
        <v>117</v>
      </c>
      <c r="BR338" s="449" t="s">
        <v>133</v>
      </c>
      <c r="BS338" s="449" t="s">
        <v>133</v>
      </c>
      <c r="BT338" s="449" t="s">
        <v>1138</v>
      </c>
      <c r="BU338" s="449" t="s">
        <v>1214</v>
      </c>
      <c r="BV338" s="449" t="s">
        <v>133</v>
      </c>
      <c r="BW338" s="449" t="s">
        <v>133</v>
      </c>
      <c r="BX338" s="449" t="s">
        <v>49</v>
      </c>
      <c r="BY338" s="449" t="s">
        <v>571</v>
      </c>
      <c r="BZ338" s="449" t="s">
        <v>572</v>
      </c>
    </row>
    <row r="339" spans="4:78" s="377" customFormat="1" ht="17.25" customHeight="1">
      <c r="D339" s="449" t="s">
        <v>117</v>
      </c>
      <c r="E339" s="449" t="s">
        <v>117</v>
      </c>
      <c r="F339" s="449" t="s">
        <v>1187</v>
      </c>
      <c r="G339" s="449" t="s">
        <v>684</v>
      </c>
      <c r="H339" s="449" t="s">
        <v>326</v>
      </c>
      <c r="I339" s="449" t="s">
        <v>569</v>
      </c>
      <c r="J339" s="449" t="s">
        <v>1187</v>
      </c>
      <c r="K339" s="449" t="s">
        <v>117</v>
      </c>
      <c r="L339" s="449" t="s">
        <v>117</v>
      </c>
      <c r="M339" s="449"/>
      <c r="N339" s="449"/>
      <c r="O339" s="449" t="s">
        <v>353</v>
      </c>
      <c r="P339" s="449" t="s">
        <v>117</v>
      </c>
      <c r="Q339" s="449" t="s">
        <v>133</v>
      </c>
      <c r="R339" s="449" t="s">
        <v>117</v>
      </c>
      <c r="S339" s="449" t="s">
        <v>117</v>
      </c>
      <c r="T339" s="449" t="s">
        <v>133</v>
      </c>
      <c r="U339" s="449" t="s">
        <v>354</v>
      </c>
      <c r="V339" s="449" t="s">
        <v>117</v>
      </c>
      <c r="W339" s="449" t="s">
        <v>117</v>
      </c>
      <c r="X339" s="449" t="s">
        <v>133</v>
      </c>
      <c r="Y339" s="449" t="s">
        <v>133</v>
      </c>
      <c r="Z339" s="449" t="s">
        <v>133</v>
      </c>
      <c r="AA339" s="449" t="s">
        <v>133</v>
      </c>
      <c r="AB339" s="449" t="s">
        <v>133</v>
      </c>
      <c r="AC339" s="449" t="s">
        <v>133</v>
      </c>
      <c r="AD339" s="449" t="s">
        <v>133</v>
      </c>
      <c r="AE339" s="449" t="s">
        <v>597</v>
      </c>
      <c r="AF339" s="449" t="s">
        <v>133</v>
      </c>
      <c r="AG339" s="449" t="s">
        <v>346</v>
      </c>
      <c r="AH339" s="449" t="s">
        <v>133</v>
      </c>
      <c r="AI339" s="449" t="s">
        <v>133</v>
      </c>
      <c r="AJ339" s="449" t="s">
        <v>133</v>
      </c>
      <c r="AK339" s="449" t="s">
        <v>133</v>
      </c>
      <c r="AL339" s="449" t="s">
        <v>133</v>
      </c>
      <c r="AM339" s="449" t="s">
        <v>133</v>
      </c>
      <c r="AN339" s="449" t="s">
        <v>1138</v>
      </c>
      <c r="AO339" s="449" t="s">
        <v>133</v>
      </c>
      <c r="AP339" s="449" t="s">
        <v>133</v>
      </c>
      <c r="AQ339" s="449"/>
      <c r="AR339" s="449"/>
      <c r="AS339" s="449"/>
      <c r="AT339" s="449"/>
      <c r="AU339" s="449"/>
      <c r="AV339" s="449"/>
      <c r="AW339" s="449"/>
      <c r="AX339" s="449"/>
      <c r="AY339" s="449"/>
      <c r="AZ339" s="449" t="s">
        <v>133</v>
      </c>
      <c r="BA339" s="449" t="s">
        <v>133</v>
      </c>
      <c r="BB339" s="449" t="s">
        <v>133</v>
      </c>
      <c r="BC339" s="449"/>
      <c r="BD339" s="449"/>
      <c r="BE339" s="449"/>
      <c r="BF339" s="449"/>
      <c r="BG339" s="449"/>
      <c r="BH339" s="449"/>
      <c r="BI339" s="449"/>
      <c r="BJ339" s="449"/>
      <c r="BK339" s="449"/>
      <c r="BL339" s="449"/>
      <c r="BM339" s="449"/>
      <c r="BN339" s="449"/>
      <c r="BO339" s="449" t="s">
        <v>133</v>
      </c>
      <c r="BP339" s="449" t="s">
        <v>133</v>
      </c>
      <c r="BQ339" s="449" t="s">
        <v>117</v>
      </c>
      <c r="BR339" s="449" t="s">
        <v>133</v>
      </c>
      <c r="BS339" s="449" t="s">
        <v>133</v>
      </c>
      <c r="BT339" s="449" t="s">
        <v>1138</v>
      </c>
      <c r="BU339" s="449" t="s">
        <v>1214</v>
      </c>
      <c r="BV339" s="449" t="s">
        <v>133</v>
      </c>
      <c r="BW339" s="449" t="s">
        <v>133</v>
      </c>
      <c r="BX339" s="449" t="s">
        <v>49</v>
      </c>
      <c r="BY339" s="449" t="s">
        <v>571</v>
      </c>
      <c r="BZ339" s="449" t="s">
        <v>572</v>
      </c>
    </row>
    <row r="340" spans="4:78" s="377" customFormat="1" ht="17.25" customHeight="1">
      <c r="D340" s="449" t="s">
        <v>117</v>
      </c>
      <c r="E340" s="449" t="s">
        <v>117</v>
      </c>
      <c r="F340" s="449" t="s">
        <v>1187</v>
      </c>
      <c r="G340" s="449" t="s">
        <v>685</v>
      </c>
      <c r="H340" s="449" t="s">
        <v>326</v>
      </c>
      <c r="I340" s="449" t="s">
        <v>569</v>
      </c>
      <c r="J340" s="449" t="s">
        <v>1187</v>
      </c>
      <c r="K340" s="449" t="s">
        <v>117</v>
      </c>
      <c r="L340" s="449" t="s">
        <v>117</v>
      </c>
      <c r="M340" s="449"/>
      <c r="N340" s="449"/>
      <c r="O340" s="449" t="s">
        <v>353</v>
      </c>
      <c r="P340" s="449" t="s">
        <v>117</v>
      </c>
      <c r="Q340" s="449" t="s">
        <v>133</v>
      </c>
      <c r="R340" s="449" t="s">
        <v>117</v>
      </c>
      <c r="S340" s="449" t="s">
        <v>117</v>
      </c>
      <c r="T340" s="449" t="s">
        <v>133</v>
      </c>
      <c r="U340" s="449" t="s">
        <v>354</v>
      </c>
      <c r="V340" s="449" t="s">
        <v>117</v>
      </c>
      <c r="W340" s="449" t="s">
        <v>117</v>
      </c>
      <c r="X340" s="449" t="s">
        <v>133</v>
      </c>
      <c r="Y340" s="449" t="s">
        <v>133</v>
      </c>
      <c r="Z340" s="449" t="s">
        <v>133</v>
      </c>
      <c r="AA340" s="449" t="s">
        <v>133</v>
      </c>
      <c r="AB340" s="449" t="s">
        <v>133</v>
      </c>
      <c r="AC340" s="449" t="s">
        <v>133</v>
      </c>
      <c r="AD340" s="449" t="s">
        <v>133</v>
      </c>
      <c r="AE340" s="449" t="s">
        <v>597</v>
      </c>
      <c r="AF340" s="449" t="s">
        <v>133</v>
      </c>
      <c r="AG340" s="449" t="s">
        <v>346</v>
      </c>
      <c r="AH340" s="449" t="s">
        <v>133</v>
      </c>
      <c r="AI340" s="449" t="s">
        <v>133</v>
      </c>
      <c r="AJ340" s="449" t="s">
        <v>133</v>
      </c>
      <c r="AK340" s="449" t="s">
        <v>133</v>
      </c>
      <c r="AL340" s="449" t="s">
        <v>133</v>
      </c>
      <c r="AM340" s="449" t="s">
        <v>133</v>
      </c>
      <c r="AN340" s="449" t="s">
        <v>1138</v>
      </c>
      <c r="AO340" s="449" t="s">
        <v>133</v>
      </c>
      <c r="AP340" s="449" t="s">
        <v>133</v>
      </c>
      <c r="AQ340" s="449"/>
      <c r="AR340" s="449"/>
      <c r="AS340" s="449"/>
      <c r="AT340" s="449"/>
      <c r="AU340" s="449"/>
      <c r="AV340" s="449"/>
      <c r="AW340" s="449"/>
      <c r="AX340" s="449"/>
      <c r="AY340" s="449"/>
      <c r="AZ340" s="449" t="s">
        <v>133</v>
      </c>
      <c r="BA340" s="449" t="s">
        <v>133</v>
      </c>
      <c r="BB340" s="449" t="s">
        <v>133</v>
      </c>
      <c r="BC340" s="449"/>
      <c r="BD340" s="449"/>
      <c r="BE340" s="449"/>
      <c r="BF340" s="449"/>
      <c r="BG340" s="449"/>
      <c r="BH340" s="449"/>
      <c r="BI340" s="449"/>
      <c r="BJ340" s="449"/>
      <c r="BK340" s="449"/>
      <c r="BL340" s="449"/>
      <c r="BM340" s="449"/>
      <c r="BN340" s="449"/>
      <c r="BO340" s="449" t="s">
        <v>133</v>
      </c>
      <c r="BP340" s="449" t="s">
        <v>133</v>
      </c>
      <c r="BQ340" s="449" t="s">
        <v>117</v>
      </c>
      <c r="BR340" s="449" t="s">
        <v>133</v>
      </c>
      <c r="BS340" s="449" t="s">
        <v>133</v>
      </c>
      <c r="BT340" s="449" t="s">
        <v>1138</v>
      </c>
      <c r="BU340" s="449" t="s">
        <v>1214</v>
      </c>
      <c r="BV340" s="449" t="s">
        <v>133</v>
      </c>
      <c r="BW340" s="449" t="s">
        <v>133</v>
      </c>
      <c r="BX340" s="449" t="s">
        <v>49</v>
      </c>
      <c r="BY340" s="449" t="s">
        <v>571</v>
      </c>
      <c r="BZ340" s="449" t="s">
        <v>572</v>
      </c>
    </row>
    <row r="341" spans="4:78" s="377" customFormat="1" ht="17.25" customHeight="1">
      <c r="D341" s="449" t="s">
        <v>117</v>
      </c>
      <c r="E341" s="449" t="s">
        <v>117</v>
      </c>
      <c r="F341" s="449" t="s">
        <v>1187</v>
      </c>
      <c r="G341" s="449" t="s">
        <v>686</v>
      </c>
      <c r="H341" s="449" t="s">
        <v>326</v>
      </c>
      <c r="I341" s="449" t="s">
        <v>569</v>
      </c>
      <c r="J341" s="449" t="s">
        <v>1187</v>
      </c>
      <c r="K341" s="449" t="s">
        <v>117</v>
      </c>
      <c r="L341" s="449" t="s">
        <v>117</v>
      </c>
      <c r="M341" s="449"/>
      <c r="N341" s="449"/>
      <c r="O341" s="449" t="s">
        <v>353</v>
      </c>
      <c r="P341" s="449" t="s">
        <v>117</v>
      </c>
      <c r="Q341" s="449" t="s">
        <v>133</v>
      </c>
      <c r="R341" s="449" t="s">
        <v>117</v>
      </c>
      <c r="S341" s="449" t="s">
        <v>117</v>
      </c>
      <c r="T341" s="449" t="s">
        <v>133</v>
      </c>
      <c r="U341" s="449" t="s">
        <v>354</v>
      </c>
      <c r="V341" s="449" t="s">
        <v>117</v>
      </c>
      <c r="W341" s="449" t="s">
        <v>117</v>
      </c>
      <c r="X341" s="449" t="s">
        <v>133</v>
      </c>
      <c r="Y341" s="449" t="s">
        <v>133</v>
      </c>
      <c r="Z341" s="449" t="s">
        <v>133</v>
      </c>
      <c r="AA341" s="449" t="s">
        <v>133</v>
      </c>
      <c r="AB341" s="449" t="s">
        <v>133</v>
      </c>
      <c r="AC341" s="449" t="s">
        <v>133</v>
      </c>
      <c r="AD341" s="449" t="s">
        <v>133</v>
      </c>
      <c r="AE341" s="449" t="s">
        <v>597</v>
      </c>
      <c r="AF341" s="449" t="s">
        <v>133</v>
      </c>
      <c r="AG341" s="449" t="s">
        <v>346</v>
      </c>
      <c r="AH341" s="449" t="s">
        <v>133</v>
      </c>
      <c r="AI341" s="449" t="s">
        <v>133</v>
      </c>
      <c r="AJ341" s="449" t="s">
        <v>133</v>
      </c>
      <c r="AK341" s="449" t="s">
        <v>133</v>
      </c>
      <c r="AL341" s="449" t="s">
        <v>133</v>
      </c>
      <c r="AM341" s="449" t="s">
        <v>133</v>
      </c>
      <c r="AN341" s="449" t="s">
        <v>1138</v>
      </c>
      <c r="AO341" s="449" t="s">
        <v>133</v>
      </c>
      <c r="AP341" s="449" t="s">
        <v>133</v>
      </c>
      <c r="AQ341" s="449"/>
      <c r="AR341" s="449"/>
      <c r="AS341" s="449"/>
      <c r="AT341" s="449"/>
      <c r="AU341" s="449"/>
      <c r="AV341" s="449"/>
      <c r="AW341" s="449"/>
      <c r="AX341" s="449"/>
      <c r="AY341" s="449"/>
      <c r="AZ341" s="449" t="s">
        <v>133</v>
      </c>
      <c r="BA341" s="449" t="s">
        <v>133</v>
      </c>
      <c r="BB341" s="449" t="s">
        <v>133</v>
      </c>
      <c r="BC341" s="449"/>
      <c r="BD341" s="449"/>
      <c r="BE341" s="449"/>
      <c r="BF341" s="449"/>
      <c r="BG341" s="449"/>
      <c r="BH341" s="449"/>
      <c r="BI341" s="449"/>
      <c r="BJ341" s="449"/>
      <c r="BK341" s="449"/>
      <c r="BL341" s="449"/>
      <c r="BM341" s="449"/>
      <c r="BN341" s="449"/>
      <c r="BO341" s="449" t="s">
        <v>133</v>
      </c>
      <c r="BP341" s="449" t="s">
        <v>133</v>
      </c>
      <c r="BQ341" s="449" t="s">
        <v>117</v>
      </c>
      <c r="BR341" s="449" t="s">
        <v>133</v>
      </c>
      <c r="BS341" s="449" t="s">
        <v>133</v>
      </c>
      <c r="BT341" s="449" t="s">
        <v>1138</v>
      </c>
      <c r="BU341" s="449" t="s">
        <v>1214</v>
      </c>
      <c r="BV341" s="449" t="s">
        <v>133</v>
      </c>
      <c r="BW341" s="449" t="s">
        <v>133</v>
      </c>
      <c r="BX341" s="449" t="s">
        <v>49</v>
      </c>
      <c r="BY341" s="449" t="s">
        <v>571</v>
      </c>
      <c r="BZ341" s="449" t="s">
        <v>572</v>
      </c>
    </row>
    <row r="342" spans="4:78" s="377" customFormat="1" ht="17.25" customHeight="1">
      <c r="D342" s="449" t="s">
        <v>117</v>
      </c>
      <c r="E342" s="449" t="s">
        <v>117</v>
      </c>
      <c r="F342" s="449" t="s">
        <v>1187</v>
      </c>
      <c r="G342" s="449" t="s">
        <v>687</v>
      </c>
      <c r="H342" s="449" t="s">
        <v>326</v>
      </c>
      <c r="I342" s="449" t="s">
        <v>569</v>
      </c>
      <c r="J342" s="449" t="s">
        <v>1187</v>
      </c>
      <c r="K342" s="449" t="s">
        <v>117</v>
      </c>
      <c r="L342" s="449" t="s">
        <v>117</v>
      </c>
      <c r="M342" s="449"/>
      <c r="N342" s="449"/>
      <c r="O342" s="449" t="s">
        <v>353</v>
      </c>
      <c r="P342" s="449" t="s">
        <v>117</v>
      </c>
      <c r="Q342" s="449" t="s">
        <v>133</v>
      </c>
      <c r="R342" s="449" t="s">
        <v>117</v>
      </c>
      <c r="S342" s="449" t="s">
        <v>117</v>
      </c>
      <c r="T342" s="449" t="s">
        <v>133</v>
      </c>
      <c r="U342" s="449" t="s">
        <v>354</v>
      </c>
      <c r="V342" s="449" t="s">
        <v>117</v>
      </c>
      <c r="W342" s="449" t="s">
        <v>117</v>
      </c>
      <c r="X342" s="449" t="s">
        <v>133</v>
      </c>
      <c r="Y342" s="449" t="s">
        <v>133</v>
      </c>
      <c r="Z342" s="449" t="s">
        <v>133</v>
      </c>
      <c r="AA342" s="449" t="s">
        <v>133</v>
      </c>
      <c r="AB342" s="449" t="s">
        <v>133</v>
      </c>
      <c r="AC342" s="449" t="s">
        <v>133</v>
      </c>
      <c r="AD342" s="449" t="s">
        <v>133</v>
      </c>
      <c r="AE342" s="449" t="s">
        <v>597</v>
      </c>
      <c r="AF342" s="449" t="s">
        <v>133</v>
      </c>
      <c r="AG342" s="449" t="s">
        <v>346</v>
      </c>
      <c r="AH342" s="449" t="s">
        <v>133</v>
      </c>
      <c r="AI342" s="449" t="s">
        <v>133</v>
      </c>
      <c r="AJ342" s="449" t="s">
        <v>133</v>
      </c>
      <c r="AK342" s="449" t="s">
        <v>133</v>
      </c>
      <c r="AL342" s="449" t="s">
        <v>133</v>
      </c>
      <c r="AM342" s="449" t="s">
        <v>133</v>
      </c>
      <c r="AN342" s="449" t="s">
        <v>1138</v>
      </c>
      <c r="AO342" s="449" t="s">
        <v>133</v>
      </c>
      <c r="AP342" s="449" t="s">
        <v>133</v>
      </c>
      <c r="AQ342" s="449"/>
      <c r="AR342" s="449"/>
      <c r="AS342" s="449"/>
      <c r="AT342" s="449"/>
      <c r="AU342" s="449"/>
      <c r="AV342" s="449"/>
      <c r="AW342" s="449"/>
      <c r="AX342" s="449"/>
      <c r="AY342" s="449"/>
      <c r="AZ342" s="449" t="s">
        <v>133</v>
      </c>
      <c r="BA342" s="449" t="s">
        <v>133</v>
      </c>
      <c r="BB342" s="449" t="s">
        <v>133</v>
      </c>
      <c r="BC342" s="449"/>
      <c r="BD342" s="449"/>
      <c r="BE342" s="449"/>
      <c r="BF342" s="449"/>
      <c r="BG342" s="449"/>
      <c r="BH342" s="449"/>
      <c r="BI342" s="449"/>
      <c r="BJ342" s="449"/>
      <c r="BK342" s="449"/>
      <c r="BL342" s="449"/>
      <c r="BM342" s="449"/>
      <c r="BN342" s="449"/>
      <c r="BO342" s="449" t="s">
        <v>133</v>
      </c>
      <c r="BP342" s="449" t="s">
        <v>133</v>
      </c>
      <c r="BQ342" s="449" t="s">
        <v>117</v>
      </c>
      <c r="BR342" s="449" t="s">
        <v>133</v>
      </c>
      <c r="BS342" s="449" t="s">
        <v>133</v>
      </c>
      <c r="BT342" s="449" t="s">
        <v>1138</v>
      </c>
      <c r="BU342" s="449" t="s">
        <v>1214</v>
      </c>
      <c r="BV342" s="449" t="s">
        <v>133</v>
      </c>
      <c r="BW342" s="449" t="s">
        <v>133</v>
      </c>
      <c r="BX342" s="449" t="s">
        <v>49</v>
      </c>
      <c r="BY342" s="449" t="s">
        <v>571</v>
      </c>
      <c r="BZ342" s="449" t="s">
        <v>572</v>
      </c>
    </row>
    <row r="343" spans="4:78" s="377" customFormat="1" ht="17.25" customHeight="1">
      <c r="D343" s="449" t="s">
        <v>117</v>
      </c>
      <c r="E343" s="449" t="s">
        <v>117</v>
      </c>
      <c r="F343" s="449" t="s">
        <v>1187</v>
      </c>
      <c r="G343" s="449" t="s">
        <v>688</v>
      </c>
      <c r="H343" s="449" t="s">
        <v>326</v>
      </c>
      <c r="I343" s="449" t="s">
        <v>569</v>
      </c>
      <c r="J343" s="449" t="s">
        <v>1187</v>
      </c>
      <c r="K343" s="449" t="s">
        <v>117</v>
      </c>
      <c r="L343" s="449" t="s">
        <v>117</v>
      </c>
      <c r="M343" s="449"/>
      <c r="N343" s="449"/>
      <c r="O343" s="449" t="s">
        <v>353</v>
      </c>
      <c r="P343" s="449" t="s">
        <v>117</v>
      </c>
      <c r="Q343" s="449" t="s">
        <v>133</v>
      </c>
      <c r="R343" s="449" t="s">
        <v>117</v>
      </c>
      <c r="S343" s="449" t="s">
        <v>117</v>
      </c>
      <c r="T343" s="449" t="s">
        <v>133</v>
      </c>
      <c r="U343" s="449" t="s">
        <v>354</v>
      </c>
      <c r="V343" s="449" t="s">
        <v>117</v>
      </c>
      <c r="W343" s="449" t="s">
        <v>117</v>
      </c>
      <c r="X343" s="449" t="s">
        <v>133</v>
      </c>
      <c r="Y343" s="449" t="s">
        <v>133</v>
      </c>
      <c r="Z343" s="449" t="s">
        <v>133</v>
      </c>
      <c r="AA343" s="449" t="s">
        <v>133</v>
      </c>
      <c r="AB343" s="449" t="s">
        <v>133</v>
      </c>
      <c r="AC343" s="449" t="s">
        <v>133</v>
      </c>
      <c r="AD343" s="449" t="s">
        <v>133</v>
      </c>
      <c r="AE343" s="449" t="s">
        <v>597</v>
      </c>
      <c r="AF343" s="449" t="s">
        <v>133</v>
      </c>
      <c r="AG343" s="449" t="s">
        <v>346</v>
      </c>
      <c r="AH343" s="449" t="s">
        <v>133</v>
      </c>
      <c r="AI343" s="449" t="s">
        <v>133</v>
      </c>
      <c r="AJ343" s="449" t="s">
        <v>133</v>
      </c>
      <c r="AK343" s="449" t="s">
        <v>133</v>
      </c>
      <c r="AL343" s="449" t="s">
        <v>133</v>
      </c>
      <c r="AM343" s="449" t="s">
        <v>133</v>
      </c>
      <c r="AN343" s="449" t="s">
        <v>1138</v>
      </c>
      <c r="AO343" s="449" t="s">
        <v>133</v>
      </c>
      <c r="AP343" s="449" t="s">
        <v>133</v>
      </c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 t="s">
        <v>133</v>
      </c>
      <c r="BA343" s="449" t="s">
        <v>133</v>
      </c>
      <c r="BB343" s="449" t="s">
        <v>133</v>
      </c>
      <c r="BC343" s="449"/>
      <c r="BD343" s="449"/>
      <c r="BE343" s="449"/>
      <c r="BF343" s="449"/>
      <c r="BG343" s="449"/>
      <c r="BH343" s="449"/>
      <c r="BI343" s="449"/>
      <c r="BJ343" s="449"/>
      <c r="BK343" s="449"/>
      <c r="BL343" s="449"/>
      <c r="BM343" s="449"/>
      <c r="BN343" s="449"/>
      <c r="BO343" s="449" t="s">
        <v>133</v>
      </c>
      <c r="BP343" s="449" t="s">
        <v>133</v>
      </c>
      <c r="BQ343" s="449" t="s">
        <v>117</v>
      </c>
      <c r="BR343" s="449" t="s">
        <v>133</v>
      </c>
      <c r="BS343" s="449" t="s">
        <v>133</v>
      </c>
      <c r="BT343" s="449" t="s">
        <v>1138</v>
      </c>
      <c r="BU343" s="449" t="s">
        <v>1214</v>
      </c>
      <c r="BV343" s="449" t="s">
        <v>133</v>
      </c>
      <c r="BW343" s="449" t="s">
        <v>133</v>
      </c>
      <c r="BX343" s="449" t="s">
        <v>49</v>
      </c>
      <c r="BY343" s="449" t="s">
        <v>571</v>
      </c>
      <c r="BZ343" s="449" t="s">
        <v>572</v>
      </c>
    </row>
    <row r="344" spans="4:78" s="377" customFormat="1" ht="17.25" customHeight="1">
      <c r="D344" s="449" t="s">
        <v>117</v>
      </c>
      <c r="E344" s="449" t="s">
        <v>117</v>
      </c>
      <c r="F344" s="449" t="s">
        <v>1187</v>
      </c>
      <c r="G344" s="449" t="s">
        <v>689</v>
      </c>
      <c r="H344" s="449" t="s">
        <v>326</v>
      </c>
      <c r="I344" s="449" t="s">
        <v>569</v>
      </c>
      <c r="J344" s="449" t="s">
        <v>1187</v>
      </c>
      <c r="K344" s="449" t="s">
        <v>117</v>
      </c>
      <c r="L344" s="449" t="s">
        <v>117</v>
      </c>
      <c r="M344" s="449"/>
      <c r="N344" s="449"/>
      <c r="O344" s="449" t="s">
        <v>353</v>
      </c>
      <c r="P344" s="449" t="s">
        <v>117</v>
      </c>
      <c r="Q344" s="449" t="s">
        <v>133</v>
      </c>
      <c r="R344" s="449" t="s">
        <v>117</v>
      </c>
      <c r="S344" s="449" t="s">
        <v>117</v>
      </c>
      <c r="T344" s="449" t="s">
        <v>133</v>
      </c>
      <c r="U344" s="449" t="s">
        <v>354</v>
      </c>
      <c r="V344" s="449" t="s">
        <v>117</v>
      </c>
      <c r="W344" s="449" t="s">
        <v>117</v>
      </c>
      <c r="X344" s="449" t="s">
        <v>133</v>
      </c>
      <c r="Y344" s="449" t="s">
        <v>133</v>
      </c>
      <c r="Z344" s="449" t="s">
        <v>133</v>
      </c>
      <c r="AA344" s="449" t="s">
        <v>133</v>
      </c>
      <c r="AB344" s="449" t="s">
        <v>133</v>
      </c>
      <c r="AC344" s="449" t="s">
        <v>133</v>
      </c>
      <c r="AD344" s="449" t="s">
        <v>133</v>
      </c>
      <c r="AE344" s="449" t="s">
        <v>597</v>
      </c>
      <c r="AF344" s="449" t="s">
        <v>133</v>
      </c>
      <c r="AG344" s="449" t="s">
        <v>346</v>
      </c>
      <c r="AH344" s="449" t="s">
        <v>133</v>
      </c>
      <c r="AI344" s="449" t="s">
        <v>133</v>
      </c>
      <c r="AJ344" s="449" t="s">
        <v>133</v>
      </c>
      <c r="AK344" s="449" t="s">
        <v>133</v>
      </c>
      <c r="AL344" s="449" t="s">
        <v>133</v>
      </c>
      <c r="AM344" s="449" t="s">
        <v>133</v>
      </c>
      <c r="AN344" s="449" t="s">
        <v>1138</v>
      </c>
      <c r="AO344" s="449" t="s">
        <v>133</v>
      </c>
      <c r="AP344" s="449" t="s">
        <v>133</v>
      </c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 t="s">
        <v>133</v>
      </c>
      <c r="BA344" s="449" t="s">
        <v>133</v>
      </c>
      <c r="BB344" s="449" t="s">
        <v>133</v>
      </c>
      <c r="BC344" s="449"/>
      <c r="BD344" s="449"/>
      <c r="BE344" s="449"/>
      <c r="BF344" s="449"/>
      <c r="BG344" s="449"/>
      <c r="BH344" s="449"/>
      <c r="BI344" s="449"/>
      <c r="BJ344" s="449"/>
      <c r="BK344" s="449"/>
      <c r="BL344" s="449"/>
      <c r="BM344" s="449"/>
      <c r="BN344" s="449"/>
      <c r="BO344" s="449" t="s">
        <v>133</v>
      </c>
      <c r="BP344" s="449" t="s">
        <v>133</v>
      </c>
      <c r="BQ344" s="449" t="s">
        <v>117</v>
      </c>
      <c r="BR344" s="449" t="s">
        <v>133</v>
      </c>
      <c r="BS344" s="449" t="s">
        <v>133</v>
      </c>
      <c r="BT344" s="449" t="s">
        <v>1138</v>
      </c>
      <c r="BU344" s="449" t="s">
        <v>1214</v>
      </c>
      <c r="BV344" s="449" t="s">
        <v>133</v>
      </c>
      <c r="BW344" s="449" t="s">
        <v>133</v>
      </c>
      <c r="BX344" s="449" t="s">
        <v>49</v>
      </c>
      <c r="BY344" s="449" t="s">
        <v>571</v>
      </c>
      <c r="BZ344" s="449" t="s">
        <v>572</v>
      </c>
    </row>
    <row r="345" spans="4:78" s="377" customFormat="1" ht="17.25" customHeight="1">
      <c r="D345" s="449" t="s">
        <v>117</v>
      </c>
      <c r="E345" s="449" t="s">
        <v>117</v>
      </c>
      <c r="F345" s="449" t="s">
        <v>1187</v>
      </c>
      <c r="G345" s="449" t="s">
        <v>690</v>
      </c>
      <c r="H345" s="449" t="s">
        <v>326</v>
      </c>
      <c r="I345" s="449" t="s">
        <v>569</v>
      </c>
      <c r="J345" s="449" t="s">
        <v>1187</v>
      </c>
      <c r="K345" s="449" t="s">
        <v>117</v>
      </c>
      <c r="L345" s="449" t="s">
        <v>117</v>
      </c>
      <c r="M345" s="449"/>
      <c r="N345" s="449"/>
      <c r="O345" s="449" t="s">
        <v>353</v>
      </c>
      <c r="P345" s="449" t="s">
        <v>117</v>
      </c>
      <c r="Q345" s="449" t="s">
        <v>133</v>
      </c>
      <c r="R345" s="449" t="s">
        <v>117</v>
      </c>
      <c r="S345" s="449" t="s">
        <v>117</v>
      </c>
      <c r="T345" s="449" t="s">
        <v>133</v>
      </c>
      <c r="U345" s="449" t="s">
        <v>354</v>
      </c>
      <c r="V345" s="449" t="s">
        <v>117</v>
      </c>
      <c r="W345" s="449" t="s">
        <v>117</v>
      </c>
      <c r="X345" s="449" t="s">
        <v>133</v>
      </c>
      <c r="Y345" s="449" t="s">
        <v>133</v>
      </c>
      <c r="Z345" s="449" t="s">
        <v>133</v>
      </c>
      <c r="AA345" s="449" t="s">
        <v>133</v>
      </c>
      <c r="AB345" s="449" t="s">
        <v>133</v>
      </c>
      <c r="AC345" s="449" t="s">
        <v>133</v>
      </c>
      <c r="AD345" s="449" t="s">
        <v>133</v>
      </c>
      <c r="AE345" s="449" t="s">
        <v>597</v>
      </c>
      <c r="AF345" s="449" t="s">
        <v>133</v>
      </c>
      <c r="AG345" s="449" t="s">
        <v>346</v>
      </c>
      <c r="AH345" s="449" t="s">
        <v>133</v>
      </c>
      <c r="AI345" s="449" t="s">
        <v>133</v>
      </c>
      <c r="AJ345" s="449" t="s">
        <v>133</v>
      </c>
      <c r="AK345" s="449" t="s">
        <v>133</v>
      </c>
      <c r="AL345" s="449" t="s">
        <v>133</v>
      </c>
      <c r="AM345" s="449" t="s">
        <v>133</v>
      </c>
      <c r="AN345" s="449" t="s">
        <v>1138</v>
      </c>
      <c r="AO345" s="449" t="s">
        <v>133</v>
      </c>
      <c r="AP345" s="449" t="s">
        <v>133</v>
      </c>
      <c r="AQ345" s="449"/>
      <c r="AR345" s="449"/>
      <c r="AS345" s="449"/>
      <c r="AT345" s="449"/>
      <c r="AU345" s="449"/>
      <c r="AV345" s="449"/>
      <c r="AW345" s="449"/>
      <c r="AX345" s="449"/>
      <c r="AY345" s="449"/>
      <c r="AZ345" s="449" t="s">
        <v>133</v>
      </c>
      <c r="BA345" s="449" t="s">
        <v>133</v>
      </c>
      <c r="BB345" s="449" t="s">
        <v>133</v>
      </c>
      <c r="BC345" s="449"/>
      <c r="BD345" s="449"/>
      <c r="BE345" s="449"/>
      <c r="BF345" s="449"/>
      <c r="BG345" s="449"/>
      <c r="BH345" s="449"/>
      <c r="BI345" s="449"/>
      <c r="BJ345" s="449"/>
      <c r="BK345" s="449"/>
      <c r="BL345" s="449"/>
      <c r="BM345" s="449"/>
      <c r="BN345" s="449"/>
      <c r="BO345" s="449" t="s">
        <v>133</v>
      </c>
      <c r="BP345" s="449" t="s">
        <v>133</v>
      </c>
      <c r="BQ345" s="449" t="s">
        <v>117</v>
      </c>
      <c r="BR345" s="449" t="s">
        <v>133</v>
      </c>
      <c r="BS345" s="449" t="s">
        <v>133</v>
      </c>
      <c r="BT345" s="449" t="s">
        <v>1138</v>
      </c>
      <c r="BU345" s="449" t="s">
        <v>1214</v>
      </c>
      <c r="BV345" s="449" t="s">
        <v>133</v>
      </c>
      <c r="BW345" s="449" t="s">
        <v>133</v>
      </c>
      <c r="BX345" s="449" t="s">
        <v>49</v>
      </c>
      <c r="BY345" s="449" t="s">
        <v>571</v>
      </c>
      <c r="BZ345" s="449" t="s">
        <v>572</v>
      </c>
    </row>
    <row r="346" spans="4:78" s="377" customFormat="1" ht="17.25" customHeight="1">
      <c r="D346" s="449" t="s">
        <v>117</v>
      </c>
      <c r="E346" s="449" t="s">
        <v>117</v>
      </c>
      <c r="F346" s="449" t="s">
        <v>1187</v>
      </c>
      <c r="G346" s="449" t="s">
        <v>691</v>
      </c>
      <c r="H346" s="449" t="s">
        <v>326</v>
      </c>
      <c r="I346" s="449" t="s">
        <v>569</v>
      </c>
      <c r="J346" s="449" t="s">
        <v>1187</v>
      </c>
      <c r="K346" s="449" t="s">
        <v>117</v>
      </c>
      <c r="L346" s="449" t="s">
        <v>117</v>
      </c>
      <c r="M346" s="449"/>
      <c r="N346" s="449"/>
      <c r="O346" s="449" t="s">
        <v>353</v>
      </c>
      <c r="P346" s="449" t="s">
        <v>117</v>
      </c>
      <c r="Q346" s="449" t="s">
        <v>133</v>
      </c>
      <c r="R346" s="449" t="s">
        <v>117</v>
      </c>
      <c r="S346" s="449" t="s">
        <v>117</v>
      </c>
      <c r="T346" s="449" t="s">
        <v>133</v>
      </c>
      <c r="U346" s="449" t="s">
        <v>354</v>
      </c>
      <c r="V346" s="449" t="s">
        <v>117</v>
      </c>
      <c r="W346" s="449" t="s">
        <v>117</v>
      </c>
      <c r="X346" s="449" t="s">
        <v>133</v>
      </c>
      <c r="Y346" s="449" t="s">
        <v>133</v>
      </c>
      <c r="Z346" s="449" t="s">
        <v>133</v>
      </c>
      <c r="AA346" s="449" t="s">
        <v>133</v>
      </c>
      <c r="AB346" s="449" t="s">
        <v>133</v>
      </c>
      <c r="AC346" s="449" t="s">
        <v>133</v>
      </c>
      <c r="AD346" s="449" t="s">
        <v>133</v>
      </c>
      <c r="AE346" s="449" t="s">
        <v>597</v>
      </c>
      <c r="AF346" s="449" t="s">
        <v>133</v>
      </c>
      <c r="AG346" s="449" t="s">
        <v>346</v>
      </c>
      <c r="AH346" s="449" t="s">
        <v>133</v>
      </c>
      <c r="AI346" s="449" t="s">
        <v>133</v>
      </c>
      <c r="AJ346" s="449" t="s">
        <v>133</v>
      </c>
      <c r="AK346" s="449" t="s">
        <v>133</v>
      </c>
      <c r="AL346" s="449" t="s">
        <v>133</v>
      </c>
      <c r="AM346" s="449" t="s">
        <v>133</v>
      </c>
      <c r="AN346" s="449" t="s">
        <v>1138</v>
      </c>
      <c r="AO346" s="449" t="s">
        <v>133</v>
      </c>
      <c r="AP346" s="449" t="s">
        <v>133</v>
      </c>
      <c r="AQ346" s="449"/>
      <c r="AR346" s="449"/>
      <c r="AS346" s="449"/>
      <c r="AT346" s="449"/>
      <c r="AU346" s="449"/>
      <c r="AV346" s="449"/>
      <c r="AW346" s="449"/>
      <c r="AX346" s="449"/>
      <c r="AY346" s="449"/>
      <c r="AZ346" s="449" t="s">
        <v>133</v>
      </c>
      <c r="BA346" s="449" t="s">
        <v>133</v>
      </c>
      <c r="BB346" s="449" t="s">
        <v>133</v>
      </c>
      <c r="BC346" s="449"/>
      <c r="BD346" s="449"/>
      <c r="BE346" s="449"/>
      <c r="BF346" s="449"/>
      <c r="BG346" s="449"/>
      <c r="BH346" s="449"/>
      <c r="BI346" s="449"/>
      <c r="BJ346" s="449"/>
      <c r="BK346" s="449"/>
      <c r="BL346" s="449"/>
      <c r="BM346" s="449"/>
      <c r="BN346" s="449"/>
      <c r="BO346" s="449" t="s">
        <v>133</v>
      </c>
      <c r="BP346" s="449" t="s">
        <v>133</v>
      </c>
      <c r="BQ346" s="449" t="s">
        <v>117</v>
      </c>
      <c r="BR346" s="449" t="s">
        <v>133</v>
      </c>
      <c r="BS346" s="449" t="s">
        <v>133</v>
      </c>
      <c r="BT346" s="449" t="s">
        <v>1138</v>
      </c>
      <c r="BU346" s="449" t="s">
        <v>1214</v>
      </c>
      <c r="BV346" s="449" t="s">
        <v>133</v>
      </c>
      <c r="BW346" s="449" t="s">
        <v>133</v>
      </c>
      <c r="BX346" s="449" t="s">
        <v>49</v>
      </c>
      <c r="BY346" s="449" t="s">
        <v>571</v>
      </c>
      <c r="BZ346" s="449" t="s">
        <v>572</v>
      </c>
    </row>
    <row r="347" spans="4:78" s="377" customFormat="1" ht="17.25" customHeight="1">
      <c r="D347" s="449" t="s">
        <v>117</v>
      </c>
      <c r="E347" s="449" t="s">
        <v>117</v>
      </c>
      <c r="F347" s="449" t="s">
        <v>1187</v>
      </c>
      <c r="G347" s="449" t="s">
        <v>692</v>
      </c>
      <c r="H347" s="449" t="s">
        <v>326</v>
      </c>
      <c r="I347" s="449" t="s">
        <v>569</v>
      </c>
      <c r="J347" s="449" t="s">
        <v>1187</v>
      </c>
      <c r="K347" s="449" t="s">
        <v>117</v>
      </c>
      <c r="L347" s="449" t="s">
        <v>117</v>
      </c>
      <c r="M347" s="449"/>
      <c r="N347" s="449"/>
      <c r="O347" s="449" t="s">
        <v>353</v>
      </c>
      <c r="P347" s="449" t="s">
        <v>117</v>
      </c>
      <c r="Q347" s="449" t="s">
        <v>133</v>
      </c>
      <c r="R347" s="449" t="s">
        <v>117</v>
      </c>
      <c r="S347" s="449" t="s">
        <v>117</v>
      </c>
      <c r="T347" s="449" t="s">
        <v>133</v>
      </c>
      <c r="U347" s="449" t="s">
        <v>354</v>
      </c>
      <c r="V347" s="449" t="s">
        <v>117</v>
      </c>
      <c r="W347" s="449" t="s">
        <v>117</v>
      </c>
      <c r="X347" s="449" t="s">
        <v>133</v>
      </c>
      <c r="Y347" s="449" t="s">
        <v>133</v>
      </c>
      <c r="Z347" s="449" t="s">
        <v>133</v>
      </c>
      <c r="AA347" s="449" t="s">
        <v>133</v>
      </c>
      <c r="AB347" s="449" t="s">
        <v>133</v>
      </c>
      <c r="AC347" s="449" t="s">
        <v>133</v>
      </c>
      <c r="AD347" s="449" t="s">
        <v>133</v>
      </c>
      <c r="AE347" s="449" t="s">
        <v>597</v>
      </c>
      <c r="AF347" s="449" t="s">
        <v>133</v>
      </c>
      <c r="AG347" s="449" t="s">
        <v>346</v>
      </c>
      <c r="AH347" s="449" t="s">
        <v>133</v>
      </c>
      <c r="AI347" s="449" t="s">
        <v>133</v>
      </c>
      <c r="AJ347" s="449" t="s">
        <v>133</v>
      </c>
      <c r="AK347" s="449" t="s">
        <v>133</v>
      </c>
      <c r="AL347" s="449" t="s">
        <v>133</v>
      </c>
      <c r="AM347" s="449" t="s">
        <v>133</v>
      </c>
      <c r="AN347" s="449" t="s">
        <v>1138</v>
      </c>
      <c r="AO347" s="449" t="s">
        <v>133</v>
      </c>
      <c r="AP347" s="449" t="s">
        <v>133</v>
      </c>
      <c r="AQ347" s="449"/>
      <c r="AR347" s="449"/>
      <c r="AS347" s="449"/>
      <c r="AT347" s="449"/>
      <c r="AU347" s="449"/>
      <c r="AV347" s="449"/>
      <c r="AW347" s="449"/>
      <c r="AX347" s="449"/>
      <c r="AY347" s="449"/>
      <c r="AZ347" s="449" t="s">
        <v>133</v>
      </c>
      <c r="BA347" s="449" t="s">
        <v>133</v>
      </c>
      <c r="BB347" s="449" t="s">
        <v>133</v>
      </c>
      <c r="BC347" s="449"/>
      <c r="BD347" s="449"/>
      <c r="BE347" s="449"/>
      <c r="BF347" s="449"/>
      <c r="BG347" s="449"/>
      <c r="BH347" s="449"/>
      <c r="BI347" s="449"/>
      <c r="BJ347" s="449"/>
      <c r="BK347" s="449"/>
      <c r="BL347" s="449"/>
      <c r="BM347" s="449"/>
      <c r="BN347" s="449"/>
      <c r="BO347" s="449" t="s">
        <v>133</v>
      </c>
      <c r="BP347" s="449" t="s">
        <v>133</v>
      </c>
      <c r="BQ347" s="449" t="s">
        <v>117</v>
      </c>
      <c r="BR347" s="449" t="s">
        <v>133</v>
      </c>
      <c r="BS347" s="449" t="s">
        <v>133</v>
      </c>
      <c r="BT347" s="449" t="s">
        <v>1138</v>
      </c>
      <c r="BU347" s="449" t="s">
        <v>1214</v>
      </c>
      <c r="BV347" s="449" t="s">
        <v>133</v>
      </c>
      <c r="BW347" s="449" t="s">
        <v>133</v>
      </c>
      <c r="BX347" s="449" t="s">
        <v>49</v>
      </c>
      <c r="BY347" s="449" t="s">
        <v>571</v>
      </c>
      <c r="BZ347" s="449" t="s">
        <v>572</v>
      </c>
    </row>
    <row r="348" spans="4:78" s="377" customFormat="1" ht="17.25" customHeight="1">
      <c r="D348" s="449" t="s">
        <v>117</v>
      </c>
      <c r="E348" s="449" t="s">
        <v>117</v>
      </c>
      <c r="F348" s="449" t="s">
        <v>1187</v>
      </c>
      <c r="G348" s="449" t="s">
        <v>693</v>
      </c>
      <c r="H348" s="449" t="s">
        <v>326</v>
      </c>
      <c r="I348" s="449" t="s">
        <v>569</v>
      </c>
      <c r="J348" s="449" t="s">
        <v>1187</v>
      </c>
      <c r="K348" s="449" t="s">
        <v>117</v>
      </c>
      <c r="L348" s="449" t="s">
        <v>117</v>
      </c>
      <c r="M348" s="449"/>
      <c r="N348" s="449"/>
      <c r="O348" s="449" t="s">
        <v>353</v>
      </c>
      <c r="P348" s="449" t="s">
        <v>117</v>
      </c>
      <c r="Q348" s="449" t="s">
        <v>133</v>
      </c>
      <c r="R348" s="449" t="s">
        <v>117</v>
      </c>
      <c r="S348" s="449" t="s">
        <v>117</v>
      </c>
      <c r="T348" s="449" t="s">
        <v>133</v>
      </c>
      <c r="U348" s="449" t="s">
        <v>354</v>
      </c>
      <c r="V348" s="449" t="s">
        <v>117</v>
      </c>
      <c r="W348" s="449" t="s">
        <v>117</v>
      </c>
      <c r="X348" s="449" t="s">
        <v>133</v>
      </c>
      <c r="Y348" s="449" t="s">
        <v>133</v>
      </c>
      <c r="Z348" s="449" t="s">
        <v>133</v>
      </c>
      <c r="AA348" s="449" t="s">
        <v>133</v>
      </c>
      <c r="AB348" s="449" t="s">
        <v>133</v>
      </c>
      <c r="AC348" s="449" t="s">
        <v>133</v>
      </c>
      <c r="AD348" s="449" t="s">
        <v>133</v>
      </c>
      <c r="AE348" s="449" t="s">
        <v>597</v>
      </c>
      <c r="AF348" s="449" t="s">
        <v>133</v>
      </c>
      <c r="AG348" s="449" t="s">
        <v>346</v>
      </c>
      <c r="AH348" s="449" t="s">
        <v>133</v>
      </c>
      <c r="AI348" s="449" t="s">
        <v>133</v>
      </c>
      <c r="AJ348" s="449" t="s">
        <v>133</v>
      </c>
      <c r="AK348" s="449" t="s">
        <v>133</v>
      </c>
      <c r="AL348" s="449" t="s">
        <v>133</v>
      </c>
      <c r="AM348" s="449" t="s">
        <v>133</v>
      </c>
      <c r="AN348" s="449" t="s">
        <v>1138</v>
      </c>
      <c r="AO348" s="449" t="s">
        <v>133</v>
      </c>
      <c r="AP348" s="449" t="s">
        <v>133</v>
      </c>
      <c r="AQ348" s="449"/>
      <c r="AR348" s="449"/>
      <c r="AS348" s="449"/>
      <c r="AT348" s="449"/>
      <c r="AU348" s="449"/>
      <c r="AV348" s="449"/>
      <c r="AW348" s="449"/>
      <c r="AX348" s="449"/>
      <c r="AY348" s="449"/>
      <c r="AZ348" s="449" t="s">
        <v>133</v>
      </c>
      <c r="BA348" s="449" t="s">
        <v>133</v>
      </c>
      <c r="BB348" s="449" t="s">
        <v>133</v>
      </c>
      <c r="BC348" s="449"/>
      <c r="BD348" s="449"/>
      <c r="BE348" s="449"/>
      <c r="BF348" s="449"/>
      <c r="BG348" s="449"/>
      <c r="BH348" s="449"/>
      <c r="BI348" s="449"/>
      <c r="BJ348" s="449"/>
      <c r="BK348" s="449"/>
      <c r="BL348" s="449"/>
      <c r="BM348" s="449"/>
      <c r="BN348" s="449"/>
      <c r="BO348" s="449" t="s">
        <v>133</v>
      </c>
      <c r="BP348" s="449" t="s">
        <v>133</v>
      </c>
      <c r="BQ348" s="449" t="s">
        <v>117</v>
      </c>
      <c r="BR348" s="449" t="s">
        <v>133</v>
      </c>
      <c r="BS348" s="449" t="s">
        <v>133</v>
      </c>
      <c r="BT348" s="449" t="s">
        <v>1138</v>
      </c>
      <c r="BU348" s="449" t="s">
        <v>1214</v>
      </c>
      <c r="BV348" s="449" t="s">
        <v>133</v>
      </c>
      <c r="BW348" s="449" t="s">
        <v>133</v>
      </c>
      <c r="BX348" s="449" t="s">
        <v>49</v>
      </c>
      <c r="BY348" s="449" t="s">
        <v>571</v>
      </c>
      <c r="BZ348" s="449" t="s">
        <v>572</v>
      </c>
    </row>
    <row r="349" spans="4:78" s="377" customFormat="1" ht="17.25" customHeight="1">
      <c r="D349" s="449" t="s">
        <v>117</v>
      </c>
      <c r="E349" s="449" t="s">
        <v>117</v>
      </c>
      <c r="F349" s="449" t="s">
        <v>1187</v>
      </c>
      <c r="G349" s="449" t="s">
        <v>694</v>
      </c>
      <c r="H349" s="449" t="s">
        <v>326</v>
      </c>
      <c r="I349" s="449" t="s">
        <v>569</v>
      </c>
      <c r="J349" s="449" t="s">
        <v>1187</v>
      </c>
      <c r="K349" s="449" t="s">
        <v>117</v>
      </c>
      <c r="L349" s="449" t="s">
        <v>117</v>
      </c>
      <c r="M349" s="449"/>
      <c r="N349" s="449"/>
      <c r="O349" s="449" t="s">
        <v>353</v>
      </c>
      <c r="P349" s="449" t="s">
        <v>117</v>
      </c>
      <c r="Q349" s="449" t="s">
        <v>133</v>
      </c>
      <c r="R349" s="449" t="s">
        <v>117</v>
      </c>
      <c r="S349" s="449" t="s">
        <v>117</v>
      </c>
      <c r="T349" s="449" t="s">
        <v>133</v>
      </c>
      <c r="U349" s="449" t="s">
        <v>354</v>
      </c>
      <c r="V349" s="449" t="s">
        <v>117</v>
      </c>
      <c r="W349" s="449" t="s">
        <v>117</v>
      </c>
      <c r="X349" s="449" t="s">
        <v>133</v>
      </c>
      <c r="Y349" s="449" t="s">
        <v>133</v>
      </c>
      <c r="Z349" s="449" t="s">
        <v>133</v>
      </c>
      <c r="AA349" s="449" t="s">
        <v>133</v>
      </c>
      <c r="AB349" s="449" t="s">
        <v>133</v>
      </c>
      <c r="AC349" s="449" t="s">
        <v>133</v>
      </c>
      <c r="AD349" s="449" t="s">
        <v>133</v>
      </c>
      <c r="AE349" s="449" t="s">
        <v>597</v>
      </c>
      <c r="AF349" s="449" t="s">
        <v>133</v>
      </c>
      <c r="AG349" s="449" t="s">
        <v>346</v>
      </c>
      <c r="AH349" s="449" t="s">
        <v>133</v>
      </c>
      <c r="AI349" s="449" t="s">
        <v>133</v>
      </c>
      <c r="AJ349" s="449" t="s">
        <v>133</v>
      </c>
      <c r="AK349" s="449" t="s">
        <v>133</v>
      </c>
      <c r="AL349" s="449" t="s">
        <v>133</v>
      </c>
      <c r="AM349" s="449" t="s">
        <v>133</v>
      </c>
      <c r="AN349" s="449" t="s">
        <v>1138</v>
      </c>
      <c r="AO349" s="449" t="s">
        <v>133</v>
      </c>
      <c r="AP349" s="449" t="s">
        <v>133</v>
      </c>
      <c r="AQ349" s="449"/>
      <c r="AR349" s="449"/>
      <c r="AS349" s="449"/>
      <c r="AT349" s="449"/>
      <c r="AU349" s="449"/>
      <c r="AV349" s="449"/>
      <c r="AW349" s="449"/>
      <c r="AX349" s="449"/>
      <c r="AY349" s="449"/>
      <c r="AZ349" s="449" t="s">
        <v>133</v>
      </c>
      <c r="BA349" s="449" t="s">
        <v>133</v>
      </c>
      <c r="BB349" s="449" t="s">
        <v>133</v>
      </c>
      <c r="BC349" s="449"/>
      <c r="BD349" s="449"/>
      <c r="BE349" s="449"/>
      <c r="BF349" s="449"/>
      <c r="BG349" s="449"/>
      <c r="BH349" s="449"/>
      <c r="BI349" s="449"/>
      <c r="BJ349" s="449"/>
      <c r="BK349" s="449"/>
      <c r="BL349" s="449"/>
      <c r="BM349" s="449"/>
      <c r="BN349" s="449"/>
      <c r="BO349" s="449" t="s">
        <v>133</v>
      </c>
      <c r="BP349" s="449" t="s">
        <v>133</v>
      </c>
      <c r="BQ349" s="449" t="s">
        <v>117</v>
      </c>
      <c r="BR349" s="449" t="s">
        <v>133</v>
      </c>
      <c r="BS349" s="449" t="s">
        <v>133</v>
      </c>
      <c r="BT349" s="449" t="s">
        <v>1138</v>
      </c>
      <c r="BU349" s="449" t="s">
        <v>1214</v>
      </c>
      <c r="BV349" s="449" t="s">
        <v>133</v>
      </c>
      <c r="BW349" s="449" t="s">
        <v>133</v>
      </c>
      <c r="BX349" s="449" t="s">
        <v>49</v>
      </c>
      <c r="BY349" s="449" t="s">
        <v>571</v>
      </c>
      <c r="BZ349" s="449" t="s">
        <v>572</v>
      </c>
    </row>
    <row r="350" spans="4:78" s="377" customFormat="1" ht="17.25" customHeight="1">
      <c r="D350" s="449" t="s">
        <v>117</v>
      </c>
      <c r="E350" s="449" t="s">
        <v>117</v>
      </c>
      <c r="F350" s="449" t="s">
        <v>1187</v>
      </c>
      <c r="G350" s="449" t="s">
        <v>695</v>
      </c>
      <c r="H350" s="449" t="s">
        <v>326</v>
      </c>
      <c r="I350" s="449" t="s">
        <v>569</v>
      </c>
      <c r="J350" s="449" t="s">
        <v>1187</v>
      </c>
      <c r="K350" s="449" t="s">
        <v>117</v>
      </c>
      <c r="L350" s="449" t="s">
        <v>117</v>
      </c>
      <c r="M350" s="449"/>
      <c r="N350" s="449"/>
      <c r="O350" s="449" t="s">
        <v>353</v>
      </c>
      <c r="P350" s="449" t="s">
        <v>117</v>
      </c>
      <c r="Q350" s="449" t="s">
        <v>133</v>
      </c>
      <c r="R350" s="449" t="s">
        <v>117</v>
      </c>
      <c r="S350" s="449" t="s">
        <v>117</v>
      </c>
      <c r="T350" s="449" t="s">
        <v>133</v>
      </c>
      <c r="U350" s="449" t="s">
        <v>354</v>
      </c>
      <c r="V350" s="449" t="s">
        <v>117</v>
      </c>
      <c r="W350" s="449" t="s">
        <v>117</v>
      </c>
      <c r="X350" s="449" t="s">
        <v>133</v>
      </c>
      <c r="Y350" s="449" t="s">
        <v>133</v>
      </c>
      <c r="Z350" s="449" t="s">
        <v>133</v>
      </c>
      <c r="AA350" s="449" t="s">
        <v>133</v>
      </c>
      <c r="AB350" s="449" t="s">
        <v>133</v>
      </c>
      <c r="AC350" s="449" t="s">
        <v>133</v>
      </c>
      <c r="AD350" s="449" t="s">
        <v>133</v>
      </c>
      <c r="AE350" s="449" t="s">
        <v>597</v>
      </c>
      <c r="AF350" s="449" t="s">
        <v>133</v>
      </c>
      <c r="AG350" s="449" t="s">
        <v>346</v>
      </c>
      <c r="AH350" s="449" t="s">
        <v>133</v>
      </c>
      <c r="AI350" s="449" t="s">
        <v>133</v>
      </c>
      <c r="AJ350" s="449" t="s">
        <v>133</v>
      </c>
      <c r="AK350" s="449" t="s">
        <v>133</v>
      </c>
      <c r="AL350" s="449" t="s">
        <v>133</v>
      </c>
      <c r="AM350" s="449" t="s">
        <v>133</v>
      </c>
      <c r="AN350" s="449" t="s">
        <v>1138</v>
      </c>
      <c r="AO350" s="449" t="s">
        <v>133</v>
      </c>
      <c r="AP350" s="449" t="s">
        <v>133</v>
      </c>
      <c r="AQ350" s="449"/>
      <c r="AR350" s="449"/>
      <c r="AS350" s="449"/>
      <c r="AT350" s="449"/>
      <c r="AU350" s="449"/>
      <c r="AV350" s="449"/>
      <c r="AW350" s="449"/>
      <c r="AX350" s="449"/>
      <c r="AY350" s="449"/>
      <c r="AZ350" s="449" t="s">
        <v>133</v>
      </c>
      <c r="BA350" s="449" t="s">
        <v>133</v>
      </c>
      <c r="BB350" s="449" t="s">
        <v>133</v>
      </c>
      <c r="BC350" s="449"/>
      <c r="BD350" s="449"/>
      <c r="BE350" s="449"/>
      <c r="BF350" s="449"/>
      <c r="BG350" s="449"/>
      <c r="BH350" s="449"/>
      <c r="BI350" s="449"/>
      <c r="BJ350" s="449"/>
      <c r="BK350" s="449"/>
      <c r="BL350" s="449"/>
      <c r="BM350" s="449"/>
      <c r="BN350" s="449"/>
      <c r="BO350" s="449" t="s">
        <v>133</v>
      </c>
      <c r="BP350" s="449" t="s">
        <v>133</v>
      </c>
      <c r="BQ350" s="449" t="s">
        <v>117</v>
      </c>
      <c r="BR350" s="449" t="s">
        <v>133</v>
      </c>
      <c r="BS350" s="449" t="s">
        <v>133</v>
      </c>
      <c r="BT350" s="449" t="s">
        <v>1138</v>
      </c>
      <c r="BU350" s="449" t="s">
        <v>1214</v>
      </c>
      <c r="BV350" s="449" t="s">
        <v>133</v>
      </c>
      <c r="BW350" s="449" t="s">
        <v>133</v>
      </c>
      <c r="BX350" s="449" t="s">
        <v>49</v>
      </c>
      <c r="BY350" s="449" t="s">
        <v>571</v>
      </c>
      <c r="BZ350" s="449" t="s">
        <v>572</v>
      </c>
    </row>
    <row r="351" spans="4:78" s="377" customFormat="1" ht="17.25" customHeight="1">
      <c r="D351" s="457"/>
      <c r="E351" s="457"/>
      <c r="F351" s="457"/>
      <c r="G351" s="457"/>
      <c r="H351" s="457"/>
      <c r="I351" s="457"/>
      <c r="J351" s="457"/>
      <c r="K351" s="457"/>
      <c r="L351" s="457"/>
      <c r="M351" s="457"/>
      <c r="N351" s="457"/>
      <c r="O351" s="457"/>
      <c r="P351" s="457"/>
      <c r="Q351" s="457"/>
      <c r="R351" s="457"/>
      <c r="S351" s="457"/>
      <c r="T351" s="457"/>
      <c r="U351" s="457"/>
      <c r="V351" s="457"/>
      <c r="W351" s="457"/>
      <c r="X351" s="457"/>
      <c r="Y351" s="457"/>
      <c r="Z351" s="457"/>
      <c r="AA351" s="457"/>
      <c r="AB351" s="457"/>
      <c r="AC351" s="457"/>
      <c r="AD351" s="457"/>
      <c r="AE351" s="457"/>
      <c r="AF351" s="457"/>
      <c r="AG351" s="457"/>
      <c r="AH351" s="457"/>
      <c r="AI351" s="457"/>
      <c r="AJ351" s="457"/>
      <c r="AK351" s="457"/>
      <c r="AL351" s="457"/>
      <c r="AM351" s="457"/>
      <c r="AN351" s="457"/>
      <c r="AO351" s="457"/>
      <c r="AP351" s="457"/>
      <c r="AQ351" s="457"/>
      <c r="AR351" s="457"/>
      <c r="AS351" s="457"/>
      <c r="AT351" s="457"/>
      <c r="AU351" s="457"/>
      <c r="AV351" s="457"/>
      <c r="AW351" s="457"/>
      <c r="AX351" s="457"/>
      <c r="AY351" s="457"/>
      <c r="AZ351" s="457"/>
      <c r="BA351" s="457"/>
      <c r="BB351" s="457"/>
      <c r="BC351" s="457"/>
      <c r="BD351" s="457"/>
      <c r="BE351" s="457"/>
      <c r="BF351" s="457"/>
      <c r="BG351" s="457"/>
      <c r="BH351" s="457"/>
      <c r="BI351" s="457"/>
      <c r="BJ351" s="457"/>
      <c r="BK351" s="457"/>
      <c r="BL351" s="457"/>
      <c r="BM351" s="457"/>
      <c r="BN351" s="457"/>
      <c r="BO351" s="457"/>
      <c r="BP351" s="457"/>
      <c r="BQ351" s="457"/>
      <c r="BR351" s="457"/>
      <c r="BS351" s="457"/>
      <c r="BT351" s="457"/>
      <c r="BU351" s="457"/>
      <c r="BV351" s="457"/>
      <c r="BW351" s="457"/>
      <c r="BX351" s="457"/>
      <c r="BY351" s="457"/>
      <c r="BZ351" s="457"/>
    </row>
    <row r="352" spans="4:78" s="451" customFormat="1" ht="17.25" customHeight="1">
      <c r="D352" s="455" t="s">
        <v>696</v>
      </c>
      <c r="G352" s="365" t="s">
        <v>1177</v>
      </c>
    </row>
    <row r="353" spans="4:186" s="451" customFormat="1" ht="17.25" customHeight="1">
      <c r="D353" s="449" t="s">
        <v>697</v>
      </c>
      <c r="E353" s="449" t="s">
        <v>698</v>
      </c>
      <c r="F353" s="449" t="s">
        <v>699</v>
      </c>
      <c r="G353" s="459" t="s">
        <v>700</v>
      </c>
      <c r="H353" s="449" t="s">
        <v>701</v>
      </c>
      <c r="I353" s="459" t="s">
        <v>702</v>
      </c>
      <c r="J353" s="449" t="s">
        <v>703</v>
      </c>
      <c r="K353" s="449" t="s">
        <v>704</v>
      </c>
      <c r="L353" s="449" t="s">
        <v>705</v>
      </c>
      <c r="M353" s="449" t="s">
        <v>706</v>
      </c>
      <c r="N353" s="449" t="s">
        <v>707</v>
      </c>
      <c r="O353" s="449" t="s">
        <v>708</v>
      </c>
      <c r="P353" s="449" t="s">
        <v>709</v>
      </c>
      <c r="Q353" s="449" t="s">
        <v>710</v>
      </c>
      <c r="R353" s="449" t="s">
        <v>711</v>
      </c>
      <c r="S353" s="449" t="s">
        <v>712</v>
      </c>
      <c r="T353" s="449" t="s">
        <v>331</v>
      </c>
      <c r="U353" s="449" t="s">
        <v>332</v>
      </c>
      <c r="V353" s="449" t="s">
        <v>713</v>
      </c>
      <c r="W353" s="449" t="s">
        <v>714</v>
      </c>
      <c r="X353" s="459" t="s">
        <v>715</v>
      </c>
      <c r="Y353" s="459" t="s">
        <v>716</v>
      </c>
      <c r="Z353" s="459" t="s">
        <v>717</v>
      </c>
      <c r="AA353" s="449" t="s">
        <v>718</v>
      </c>
      <c r="AB353" s="449" t="s">
        <v>719</v>
      </c>
      <c r="AC353" s="449" t="s">
        <v>720</v>
      </c>
      <c r="AD353" s="449" t="s">
        <v>721</v>
      </c>
      <c r="AE353" s="449" t="s">
        <v>722</v>
      </c>
      <c r="AF353" s="449" t="s">
        <v>723</v>
      </c>
      <c r="AG353" s="449" t="s">
        <v>724</v>
      </c>
      <c r="AH353" s="449" t="s">
        <v>725</v>
      </c>
      <c r="AI353" s="449" t="s">
        <v>726</v>
      </c>
      <c r="AJ353" s="449" t="s">
        <v>727</v>
      </c>
      <c r="AK353" s="449" t="s">
        <v>728</v>
      </c>
      <c r="AL353" s="449" t="s">
        <v>729</v>
      </c>
      <c r="AM353" s="449" t="s">
        <v>730</v>
      </c>
      <c r="AN353" s="449" t="s">
        <v>731</v>
      </c>
      <c r="AO353" s="449" t="s">
        <v>732</v>
      </c>
      <c r="AP353" s="459" t="s">
        <v>733</v>
      </c>
      <c r="AQ353" s="449" t="s">
        <v>734</v>
      </c>
      <c r="AR353" s="449" t="s">
        <v>735</v>
      </c>
      <c r="AS353" s="449" t="s">
        <v>736</v>
      </c>
      <c r="AT353" s="449" t="s">
        <v>737</v>
      </c>
      <c r="AU353" s="449" t="s">
        <v>738</v>
      </c>
      <c r="AV353" s="449" t="s">
        <v>739</v>
      </c>
      <c r="AW353" s="449" t="s">
        <v>740</v>
      </c>
      <c r="AX353" s="449" t="s">
        <v>741</v>
      </c>
      <c r="AY353" s="449" t="s">
        <v>742</v>
      </c>
      <c r="AZ353" s="449" t="s">
        <v>743</v>
      </c>
      <c r="BA353" s="449" t="s">
        <v>744</v>
      </c>
      <c r="BB353" s="449" t="s">
        <v>745</v>
      </c>
      <c r="BC353" s="449" t="s">
        <v>746</v>
      </c>
      <c r="BD353" s="449" t="s">
        <v>747</v>
      </c>
      <c r="BE353" s="449" t="s">
        <v>748</v>
      </c>
      <c r="BF353" s="449" t="s">
        <v>749</v>
      </c>
      <c r="BG353" s="449" t="s">
        <v>750</v>
      </c>
      <c r="BH353" s="449" t="s">
        <v>751</v>
      </c>
      <c r="BI353" s="449" t="s">
        <v>752</v>
      </c>
      <c r="BJ353" s="449" t="s">
        <v>753</v>
      </c>
      <c r="BK353" s="449" t="s">
        <v>754</v>
      </c>
      <c r="BL353" s="449" t="s">
        <v>755</v>
      </c>
      <c r="BM353" s="449" t="s">
        <v>756</v>
      </c>
      <c r="BN353" s="449" t="s">
        <v>757</v>
      </c>
      <c r="BO353" s="449" t="s">
        <v>758</v>
      </c>
      <c r="BP353" s="449" t="s">
        <v>759</v>
      </c>
      <c r="BQ353" s="449" t="s">
        <v>760</v>
      </c>
      <c r="BR353" s="449" t="s">
        <v>761</v>
      </c>
      <c r="BS353" s="449" t="s">
        <v>762</v>
      </c>
      <c r="BT353" s="449" t="s">
        <v>763</v>
      </c>
      <c r="BU353" s="449" t="s">
        <v>764</v>
      </c>
      <c r="BV353" s="449" t="s">
        <v>765</v>
      </c>
      <c r="BW353" s="449" t="s">
        <v>766</v>
      </c>
      <c r="BX353" s="449" t="s">
        <v>767</v>
      </c>
      <c r="BY353" s="449" t="s">
        <v>768</v>
      </c>
      <c r="BZ353" s="449" t="s">
        <v>769</v>
      </c>
      <c r="CA353" s="449" t="s">
        <v>770</v>
      </c>
      <c r="CB353" s="449" t="s">
        <v>771</v>
      </c>
      <c r="CC353" s="449" t="s">
        <v>772</v>
      </c>
      <c r="CD353" s="449" t="s">
        <v>773</v>
      </c>
      <c r="CE353" s="449" t="s">
        <v>774</v>
      </c>
      <c r="CF353" s="449" t="s">
        <v>775</v>
      </c>
      <c r="CG353" s="449" t="s">
        <v>776</v>
      </c>
      <c r="CH353" s="449" t="s">
        <v>777</v>
      </c>
      <c r="CI353" s="449" t="s">
        <v>778</v>
      </c>
      <c r="CJ353" s="449" t="s">
        <v>779</v>
      </c>
      <c r="CK353" s="449" t="s">
        <v>780</v>
      </c>
      <c r="CL353" s="449" t="s">
        <v>781</v>
      </c>
      <c r="CM353" s="449" t="s">
        <v>782</v>
      </c>
      <c r="CN353" s="449" t="s">
        <v>783</v>
      </c>
      <c r="CO353" s="449" t="s">
        <v>784</v>
      </c>
      <c r="CP353" s="449" t="s">
        <v>785</v>
      </c>
      <c r="CQ353" s="449" t="s">
        <v>786</v>
      </c>
      <c r="CR353" s="449" t="s">
        <v>787</v>
      </c>
      <c r="CS353" s="449" t="s">
        <v>788</v>
      </c>
      <c r="CT353" s="449" t="s">
        <v>789</v>
      </c>
      <c r="CU353" s="449" t="s">
        <v>790</v>
      </c>
      <c r="CV353" s="449" t="s">
        <v>791</v>
      </c>
      <c r="CW353" s="449" t="s">
        <v>792</v>
      </c>
      <c r="CX353" s="449" t="s">
        <v>793</v>
      </c>
      <c r="CY353" s="449" t="s">
        <v>794</v>
      </c>
      <c r="CZ353" s="449" t="s">
        <v>795</v>
      </c>
      <c r="DA353" s="449" t="s">
        <v>796</v>
      </c>
      <c r="DB353" s="449" t="s">
        <v>797</v>
      </c>
      <c r="DC353" s="449" t="s">
        <v>798</v>
      </c>
      <c r="DD353" s="449" t="s">
        <v>799</v>
      </c>
      <c r="DE353" s="449" t="s">
        <v>800</v>
      </c>
      <c r="DF353" s="449" t="s">
        <v>801</v>
      </c>
      <c r="DG353" s="449" t="s">
        <v>802</v>
      </c>
      <c r="DH353" s="449" t="s">
        <v>803</v>
      </c>
      <c r="DI353" s="449" t="s">
        <v>804</v>
      </c>
      <c r="DJ353" s="449" t="s">
        <v>805</v>
      </c>
      <c r="DK353" s="449" t="s">
        <v>806</v>
      </c>
      <c r="DL353" s="449" t="s">
        <v>807</v>
      </c>
      <c r="DM353" s="449" t="s">
        <v>808</v>
      </c>
      <c r="DN353" s="449" t="s">
        <v>809</v>
      </c>
      <c r="DO353" s="449" t="s">
        <v>810</v>
      </c>
      <c r="DP353" s="449" t="s">
        <v>811</v>
      </c>
      <c r="DQ353" s="459" t="s">
        <v>812</v>
      </c>
      <c r="DR353" s="459" t="s">
        <v>813</v>
      </c>
      <c r="DS353" s="449" t="s">
        <v>814</v>
      </c>
      <c r="DT353" s="449" t="s">
        <v>815</v>
      </c>
      <c r="DU353" s="449" t="s">
        <v>816</v>
      </c>
      <c r="DV353" s="449" t="s">
        <v>817</v>
      </c>
      <c r="DW353" s="449" t="s">
        <v>818</v>
      </c>
      <c r="DX353" s="449" t="s">
        <v>819</v>
      </c>
      <c r="DY353" s="449" t="s">
        <v>820</v>
      </c>
      <c r="DZ353" s="449" t="s">
        <v>821</v>
      </c>
      <c r="EA353" s="449" t="s">
        <v>822</v>
      </c>
      <c r="EB353" s="449" t="s">
        <v>823</v>
      </c>
      <c r="EC353" s="449" t="s">
        <v>824</v>
      </c>
      <c r="ED353" s="449" t="s">
        <v>825</v>
      </c>
      <c r="EE353" s="449" t="s">
        <v>826</v>
      </c>
      <c r="EF353" s="449" t="s">
        <v>827</v>
      </c>
      <c r="EG353" s="449" t="s">
        <v>828</v>
      </c>
      <c r="EH353" s="449" t="s">
        <v>829</v>
      </c>
      <c r="EI353" s="449" t="s">
        <v>830</v>
      </c>
      <c r="EJ353" s="449" t="s">
        <v>831</v>
      </c>
      <c r="EK353" s="449" t="s">
        <v>832</v>
      </c>
      <c r="EL353" s="449" t="s">
        <v>833</v>
      </c>
      <c r="EM353" s="449" t="s">
        <v>834</v>
      </c>
      <c r="EN353" s="449" t="s">
        <v>835</v>
      </c>
      <c r="EO353" s="449" t="s">
        <v>836</v>
      </c>
      <c r="EP353" s="449" t="s">
        <v>837</v>
      </c>
      <c r="EQ353" s="449" t="s">
        <v>838</v>
      </c>
      <c r="ER353" s="449" t="s">
        <v>839</v>
      </c>
      <c r="ES353" s="449" t="s">
        <v>840</v>
      </c>
      <c r="ET353" s="449" t="s">
        <v>841</v>
      </c>
      <c r="EU353" s="449" t="s">
        <v>842</v>
      </c>
      <c r="EV353" s="449" t="s">
        <v>843</v>
      </c>
      <c r="EW353" s="449" t="s">
        <v>844</v>
      </c>
      <c r="EX353" s="449" t="s">
        <v>845</v>
      </c>
      <c r="EY353" s="449" t="s">
        <v>846</v>
      </c>
      <c r="EZ353" s="449" t="s">
        <v>847</v>
      </c>
      <c r="FA353" s="449" t="s">
        <v>848</v>
      </c>
      <c r="FB353" s="449" t="s">
        <v>849</v>
      </c>
      <c r="FC353" s="449" t="s">
        <v>850</v>
      </c>
      <c r="FD353" s="449" t="s">
        <v>851</v>
      </c>
      <c r="FE353" s="449" t="s">
        <v>852</v>
      </c>
      <c r="FF353" s="449" t="s">
        <v>853</v>
      </c>
      <c r="FG353" s="449" t="s">
        <v>854</v>
      </c>
      <c r="FH353" s="449" t="s">
        <v>855</v>
      </c>
      <c r="FI353" s="449" t="s">
        <v>856</v>
      </c>
      <c r="FJ353" s="449" t="s">
        <v>857</v>
      </c>
      <c r="FK353" s="449" t="s">
        <v>858</v>
      </c>
      <c r="FL353" s="449" t="s">
        <v>859</v>
      </c>
      <c r="FM353" s="449" t="s">
        <v>860</v>
      </c>
      <c r="FN353" s="449" t="s">
        <v>861</v>
      </c>
      <c r="FO353" s="449" t="s">
        <v>862</v>
      </c>
      <c r="FP353" s="449" t="s">
        <v>863</v>
      </c>
      <c r="FQ353" s="449" t="s">
        <v>864</v>
      </c>
      <c r="FR353" s="449" t="s">
        <v>865</v>
      </c>
      <c r="FS353" s="449" t="s">
        <v>866</v>
      </c>
      <c r="FT353" s="449" t="s">
        <v>867</v>
      </c>
      <c r="FU353" s="449" t="s">
        <v>868</v>
      </c>
      <c r="FV353" s="449" t="s">
        <v>869</v>
      </c>
      <c r="FW353" s="449" t="s">
        <v>870</v>
      </c>
      <c r="FX353" s="449" t="s">
        <v>871</v>
      </c>
      <c r="FY353" s="449" t="s">
        <v>872</v>
      </c>
      <c r="FZ353" s="449" t="s">
        <v>873</v>
      </c>
      <c r="GA353" s="449" t="s">
        <v>874</v>
      </c>
      <c r="GB353" s="449" t="s">
        <v>875</v>
      </c>
      <c r="GC353" s="449" t="s">
        <v>876</v>
      </c>
      <c r="GD353" s="449" t="s">
        <v>877</v>
      </c>
    </row>
    <row r="354" spans="4:186" s="451" customFormat="1" ht="17.25" customHeight="1">
      <c r="D354" s="449" t="s">
        <v>81</v>
      </c>
      <c r="E354" s="449" t="s">
        <v>82</v>
      </c>
      <c r="F354" s="449" t="s">
        <v>166</v>
      </c>
      <c r="G354" s="459" t="s">
        <v>167</v>
      </c>
      <c r="H354" s="449" t="s">
        <v>231</v>
      </c>
      <c r="I354" s="459" t="s">
        <v>168</v>
      </c>
      <c r="J354" s="449" t="s">
        <v>169</v>
      </c>
      <c r="K354" s="449" t="s">
        <v>431</v>
      </c>
      <c r="L354" s="449" t="s">
        <v>176</v>
      </c>
      <c r="M354" s="449" t="s">
        <v>177</v>
      </c>
      <c r="N354" s="449" t="s">
        <v>178</v>
      </c>
      <c r="O354" s="449" t="s">
        <v>179</v>
      </c>
      <c r="P354" s="449" t="s">
        <v>432</v>
      </c>
      <c r="Q354" s="449" t="s">
        <v>433</v>
      </c>
      <c r="R354" s="449" t="s">
        <v>170</v>
      </c>
      <c r="S354" s="449" t="s">
        <v>171</v>
      </c>
      <c r="T354" s="449" t="s">
        <v>172</v>
      </c>
      <c r="U354" s="449" t="s">
        <v>173</v>
      </c>
      <c r="V354" s="449" t="s">
        <v>180</v>
      </c>
      <c r="W354" s="449" t="s">
        <v>181</v>
      </c>
      <c r="X354" s="459" t="s">
        <v>174</v>
      </c>
      <c r="Y354" s="459" t="s">
        <v>434</v>
      </c>
      <c r="Z354" s="459" t="s">
        <v>175</v>
      </c>
      <c r="AA354" s="449" t="s">
        <v>435</v>
      </c>
      <c r="AB354" s="449" t="s">
        <v>436</v>
      </c>
      <c r="AC354" s="449" t="s">
        <v>437</v>
      </c>
      <c r="AD354" s="449" t="s">
        <v>438</v>
      </c>
      <c r="AE354" s="449" t="s">
        <v>439</v>
      </c>
      <c r="AF354" s="449" t="s">
        <v>440</v>
      </c>
      <c r="AG354" s="449" t="s">
        <v>441</v>
      </c>
      <c r="AH354" s="449" t="s">
        <v>442</v>
      </c>
      <c r="AI354" s="449" t="s">
        <v>443</v>
      </c>
      <c r="AJ354" s="449" t="s">
        <v>444</v>
      </c>
      <c r="AK354" s="449" t="s">
        <v>197</v>
      </c>
      <c r="AL354" s="449" t="s">
        <v>198</v>
      </c>
      <c r="AM354" s="449" t="s">
        <v>199</v>
      </c>
      <c r="AN354" s="449" t="s">
        <v>445</v>
      </c>
      <c r="AO354" s="449" t="s">
        <v>446</v>
      </c>
      <c r="AP354" s="459" t="s">
        <v>447</v>
      </c>
      <c r="AQ354" s="449" t="s">
        <v>204</v>
      </c>
      <c r="AR354" s="449" t="s">
        <v>448</v>
      </c>
      <c r="AS354" s="449" t="s">
        <v>449</v>
      </c>
      <c r="AT354" s="449" t="s">
        <v>209</v>
      </c>
      <c r="AU354" s="449" t="s">
        <v>210</v>
      </c>
      <c r="AV354" s="449" t="s">
        <v>211</v>
      </c>
      <c r="AW354" s="449" t="s">
        <v>450</v>
      </c>
      <c r="AX354" s="449" t="s">
        <v>451</v>
      </c>
      <c r="AY354" s="449" t="s">
        <v>452</v>
      </c>
      <c r="AZ354" s="449" t="s">
        <v>453</v>
      </c>
      <c r="BA354" s="449" t="s">
        <v>207</v>
      </c>
      <c r="BB354" s="449" t="s">
        <v>213</v>
      </c>
      <c r="BC354" s="449" t="s">
        <v>193</v>
      </c>
      <c r="BD354" s="449" t="s">
        <v>194</v>
      </c>
      <c r="BE354" s="449" t="s">
        <v>201</v>
      </c>
      <c r="BF354" s="449" t="s">
        <v>202</v>
      </c>
      <c r="BG354" s="449" t="s">
        <v>200</v>
      </c>
      <c r="BH354" s="449" t="s">
        <v>454</v>
      </c>
      <c r="BI354" s="449" t="s">
        <v>455</v>
      </c>
      <c r="BJ354" s="449" t="s">
        <v>456</v>
      </c>
      <c r="BK354" s="449" t="s">
        <v>220</v>
      </c>
      <c r="BL354" s="449" t="s">
        <v>219</v>
      </c>
      <c r="BM354" s="449" t="s">
        <v>457</v>
      </c>
      <c r="BN354" s="449" t="s">
        <v>458</v>
      </c>
      <c r="BO354" s="449" t="s">
        <v>192</v>
      </c>
      <c r="BP354" s="449" t="s">
        <v>459</v>
      </c>
      <c r="BQ354" s="449" t="s">
        <v>191</v>
      </c>
      <c r="BR354" s="449" t="s">
        <v>460</v>
      </c>
      <c r="BS354" s="449" t="s">
        <v>461</v>
      </c>
      <c r="BT354" s="449" t="s">
        <v>462</v>
      </c>
      <c r="BU354" s="449" t="s">
        <v>463</v>
      </c>
      <c r="BV354" s="449" t="s">
        <v>464</v>
      </c>
      <c r="BW354" s="449" t="s">
        <v>465</v>
      </c>
      <c r="BX354" s="449" t="s">
        <v>466</v>
      </c>
      <c r="BY354" s="449" t="s">
        <v>467</v>
      </c>
      <c r="BZ354" s="449" t="s">
        <v>468</v>
      </c>
      <c r="CA354" s="449" t="s">
        <v>469</v>
      </c>
      <c r="CB354" s="449" t="s">
        <v>470</v>
      </c>
      <c r="CC354" s="449" t="s">
        <v>471</v>
      </c>
      <c r="CD354" s="449" t="s">
        <v>472</v>
      </c>
      <c r="CE354" s="449" t="s">
        <v>473</v>
      </c>
      <c r="CF354" s="449" t="s">
        <v>474</v>
      </c>
      <c r="CG354" s="449" t="s">
        <v>475</v>
      </c>
      <c r="CH354" s="449" t="s">
        <v>476</v>
      </c>
      <c r="CI354" s="449" t="s">
        <v>477</v>
      </c>
      <c r="CJ354" s="449" t="s">
        <v>478</v>
      </c>
      <c r="CK354" s="449" t="s">
        <v>479</v>
      </c>
      <c r="CL354" s="449" t="s">
        <v>480</v>
      </c>
      <c r="CM354" s="449" t="s">
        <v>481</v>
      </c>
      <c r="CN354" s="449" t="s">
        <v>482</v>
      </c>
      <c r="CO354" s="449" t="s">
        <v>208</v>
      </c>
      <c r="CP354" s="449" t="s">
        <v>483</v>
      </c>
      <c r="CQ354" s="449" t="s">
        <v>212</v>
      </c>
      <c r="CR354" s="449" t="s">
        <v>484</v>
      </c>
      <c r="CS354" s="449" t="s">
        <v>206</v>
      </c>
      <c r="CT354" s="449" t="s">
        <v>485</v>
      </c>
      <c r="CU354" s="449" t="s">
        <v>486</v>
      </c>
      <c r="CV354" s="449" t="s">
        <v>487</v>
      </c>
      <c r="CW354" s="449" t="s">
        <v>488</v>
      </c>
      <c r="CX354" s="449" t="s">
        <v>489</v>
      </c>
      <c r="CY354" s="449" t="s">
        <v>490</v>
      </c>
      <c r="CZ354" s="449" t="s">
        <v>491</v>
      </c>
      <c r="DA354" s="449" t="s">
        <v>492</v>
      </c>
      <c r="DB354" s="449" t="s">
        <v>493</v>
      </c>
      <c r="DC354" s="449" t="s">
        <v>494</v>
      </c>
      <c r="DD354" s="449" t="s">
        <v>495</v>
      </c>
      <c r="DE354" s="449" t="s">
        <v>496</v>
      </c>
      <c r="DF354" s="449" t="s">
        <v>497</v>
      </c>
      <c r="DG354" s="449" t="s">
        <v>498</v>
      </c>
      <c r="DH354" s="449" t="s">
        <v>499</v>
      </c>
      <c r="DI354" s="449" t="s">
        <v>500</v>
      </c>
      <c r="DJ354" s="449" t="s">
        <v>501</v>
      </c>
      <c r="DK354" s="449" t="s">
        <v>502</v>
      </c>
      <c r="DL354" s="449" t="s">
        <v>503</v>
      </c>
      <c r="DM354" s="449" t="s">
        <v>504</v>
      </c>
      <c r="DN354" s="449" t="s">
        <v>505</v>
      </c>
      <c r="DO354" s="449" t="s">
        <v>506</v>
      </c>
      <c r="DP354" s="449" t="s">
        <v>507</v>
      </c>
      <c r="DQ354" s="459" t="s">
        <v>110</v>
      </c>
      <c r="DR354" s="459" t="s">
        <v>111</v>
      </c>
      <c r="DS354" s="449" t="s">
        <v>112</v>
      </c>
      <c r="DT354" s="449" t="s">
        <v>113</v>
      </c>
      <c r="DU354" s="449" t="s">
        <v>114</v>
      </c>
      <c r="DV354" s="449" t="s">
        <v>115</v>
      </c>
      <c r="DW354" s="449" t="s">
        <v>116</v>
      </c>
      <c r="DX354" s="449" t="s">
        <v>511</v>
      </c>
      <c r="DY354" s="449" t="s">
        <v>512</v>
      </c>
      <c r="DZ354" s="449" t="s">
        <v>513</v>
      </c>
      <c r="EA354" s="449" t="s">
        <v>878</v>
      </c>
      <c r="EB354" s="449" t="s">
        <v>226</v>
      </c>
      <c r="EC354" s="449" t="s">
        <v>515</v>
      </c>
      <c r="ED354" s="449" t="s">
        <v>516</v>
      </c>
      <c r="EE354" s="449" t="s">
        <v>517</v>
      </c>
      <c r="EF354" s="449" t="s">
        <v>518</v>
      </c>
      <c r="EG354" s="449" t="s">
        <v>519</v>
      </c>
      <c r="EH354" s="449" t="s">
        <v>520</v>
      </c>
      <c r="EI354" s="449" t="s">
        <v>521</v>
      </c>
      <c r="EJ354" s="449" t="s">
        <v>522</v>
      </c>
      <c r="EK354" s="449" t="s">
        <v>523</v>
      </c>
      <c r="EL354" s="449" t="s">
        <v>524</v>
      </c>
      <c r="EM354" s="449" t="s">
        <v>525</v>
      </c>
      <c r="EN354" s="449" t="s">
        <v>526</v>
      </c>
      <c r="EO354" s="449" t="s">
        <v>527</v>
      </c>
      <c r="EP354" s="449" t="s">
        <v>528</v>
      </c>
      <c r="EQ354" s="449" t="s">
        <v>529</v>
      </c>
      <c r="ER354" s="449" t="s">
        <v>530</v>
      </c>
      <c r="ES354" s="449" t="s">
        <v>531</v>
      </c>
      <c r="ET354" s="449" t="s">
        <v>532</v>
      </c>
      <c r="EU354" s="449" t="s">
        <v>533</v>
      </c>
      <c r="EV354" s="449" t="s">
        <v>534</v>
      </c>
      <c r="EW354" s="449" t="s">
        <v>535</v>
      </c>
      <c r="EX354" s="449" t="s">
        <v>536</v>
      </c>
      <c r="EY354" s="449" t="s">
        <v>537</v>
      </c>
      <c r="EZ354" s="449" t="s">
        <v>538</v>
      </c>
      <c r="FA354" s="449" t="s">
        <v>539</v>
      </c>
      <c r="FB354" s="449" t="s">
        <v>540</v>
      </c>
      <c r="FC354" s="449" t="s">
        <v>541</v>
      </c>
      <c r="FD354" s="449" t="s">
        <v>542</v>
      </c>
      <c r="FE354" s="449" t="s">
        <v>543</v>
      </c>
      <c r="FF354" s="449" t="s">
        <v>544</v>
      </c>
      <c r="FG354" s="449" t="s">
        <v>545</v>
      </c>
      <c r="FH354" s="449" t="s">
        <v>546</v>
      </c>
      <c r="FI354" s="449" t="s">
        <v>547</v>
      </c>
      <c r="FJ354" s="449" t="s">
        <v>548</v>
      </c>
      <c r="FK354" s="449" t="s">
        <v>549</v>
      </c>
      <c r="FL354" s="449" t="s">
        <v>550</v>
      </c>
      <c r="FM354" s="449" t="s">
        <v>551</v>
      </c>
      <c r="FN354" s="449" t="s">
        <v>552</v>
      </c>
      <c r="FO354" s="449" t="s">
        <v>553</v>
      </c>
      <c r="FP354" s="449" t="s">
        <v>554</v>
      </c>
      <c r="FQ354" s="449" t="s">
        <v>555</v>
      </c>
      <c r="FR354" s="449" t="s">
        <v>556</v>
      </c>
      <c r="FS354" s="449" t="s">
        <v>557</v>
      </c>
      <c r="FT354" s="449" t="s">
        <v>558</v>
      </c>
      <c r="FU354" s="449" t="s">
        <v>559</v>
      </c>
      <c r="FV354" s="449" t="s">
        <v>560</v>
      </c>
      <c r="FW354" s="449" t="s">
        <v>561</v>
      </c>
      <c r="FX354" s="449" t="s">
        <v>562</v>
      </c>
      <c r="FY354" s="449" t="s">
        <v>563</v>
      </c>
      <c r="FZ354" s="449" t="s">
        <v>564</v>
      </c>
      <c r="GA354" s="449" t="s">
        <v>565</v>
      </c>
      <c r="GB354" s="449" t="s">
        <v>566</v>
      </c>
      <c r="GC354" s="449" t="s">
        <v>567</v>
      </c>
      <c r="GD354" s="449" t="s">
        <v>568</v>
      </c>
    </row>
    <row r="355" spans="4:186" s="452" customFormat="1" ht="17.25" customHeight="1">
      <c r="D355" s="449" t="s">
        <v>117</v>
      </c>
      <c r="E355" s="449" t="s">
        <v>117</v>
      </c>
      <c r="F355" s="449" t="s">
        <v>326</v>
      </c>
      <c r="G355" s="449" t="s">
        <v>134</v>
      </c>
      <c r="H355" s="449" t="s">
        <v>117</v>
      </c>
      <c r="I355" s="449" t="s">
        <v>327</v>
      </c>
      <c r="J355" s="449" t="s">
        <v>328</v>
      </c>
      <c r="K355" s="449"/>
      <c r="L355" s="449" t="s">
        <v>335</v>
      </c>
      <c r="M355" s="449" t="s">
        <v>134</v>
      </c>
      <c r="N355" s="449" t="s">
        <v>333</v>
      </c>
      <c r="O355" s="449" t="s">
        <v>133</v>
      </c>
      <c r="P355" s="449" t="s">
        <v>133</v>
      </c>
      <c r="Q355" s="449" t="s">
        <v>133</v>
      </c>
      <c r="R355" s="449" t="s">
        <v>329</v>
      </c>
      <c r="S355" s="449" t="s">
        <v>330</v>
      </c>
      <c r="T355" s="449" t="s">
        <v>331</v>
      </c>
      <c r="U355" s="449" t="s">
        <v>332</v>
      </c>
      <c r="V355" s="449" t="s">
        <v>336</v>
      </c>
      <c r="W355" s="449" t="s">
        <v>337</v>
      </c>
      <c r="X355" s="449" t="s">
        <v>333</v>
      </c>
      <c r="Y355" s="449"/>
      <c r="Z355" s="449" t="s">
        <v>334</v>
      </c>
      <c r="AA355" s="449"/>
      <c r="AB355" s="449" t="s">
        <v>133</v>
      </c>
      <c r="AC355" s="449" t="s">
        <v>133</v>
      </c>
      <c r="AD355" s="449" t="s">
        <v>133</v>
      </c>
      <c r="AE355" s="449" t="s">
        <v>133</v>
      </c>
      <c r="AF355" s="449" t="s">
        <v>133</v>
      </c>
      <c r="AG355" s="449" t="s">
        <v>133</v>
      </c>
      <c r="AH355" s="449" t="s">
        <v>133</v>
      </c>
      <c r="AI355" s="449" t="s">
        <v>133</v>
      </c>
      <c r="AJ355" s="449" t="s">
        <v>133</v>
      </c>
      <c r="AK355" s="449" t="s">
        <v>133</v>
      </c>
      <c r="AL355" s="449" t="s">
        <v>133</v>
      </c>
      <c r="AM355" s="449" t="s">
        <v>133</v>
      </c>
      <c r="AN355" s="449" t="s">
        <v>133</v>
      </c>
      <c r="AO355" s="449" t="s">
        <v>133</v>
      </c>
      <c r="AP355" s="449" t="s">
        <v>117</v>
      </c>
      <c r="AQ355" s="449" t="s">
        <v>117</v>
      </c>
      <c r="AR355" s="449" t="s">
        <v>133</v>
      </c>
      <c r="AS355" s="449" t="s">
        <v>133</v>
      </c>
      <c r="AT355" s="449" t="s">
        <v>117</v>
      </c>
      <c r="AU355" s="449" t="s">
        <v>117</v>
      </c>
      <c r="AV355" s="449" t="s">
        <v>134</v>
      </c>
      <c r="AW355" s="449" t="s">
        <v>133</v>
      </c>
      <c r="AX355" s="449" t="s">
        <v>133</v>
      </c>
      <c r="AY355" s="449" t="s">
        <v>133</v>
      </c>
      <c r="AZ355" s="449" t="s">
        <v>133</v>
      </c>
      <c r="BA355" s="449" t="s">
        <v>133</v>
      </c>
      <c r="BB355" s="449" t="s">
        <v>117</v>
      </c>
      <c r="BC355" s="449" t="s">
        <v>133</v>
      </c>
      <c r="BD355" s="449" t="s">
        <v>133</v>
      </c>
      <c r="BE355" s="449" t="s">
        <v>345</v>
      </c>
      <c r="BF355" s="449" t="s">
        <v>346</v>
      </c>
      <c r="BG355" s="449" t="s">
        <v>345</v>
      </c>
      <c r="BH355" s="449" t="s">
        <v>117</v>
      </c>
      <c r="BI355" s="449" t="s">
        <v>133</v>
      </c>
      <c r="BJ355" s="449" t="s">
        <v>133</v>
      </c>
      <c r="BK355" s="449" t="s">
        <v>134</v>
      </c>
      <c r="BL355" s="449" t="s">
        <v>133</v>
      </c>
      <c r="BM355" s="449" t="s">
        <v>133</v>
      </c>
      <c r="BN355" s="449" t="s">
        <v>133</v>
      </c>
      <c r="BO355" s="449" t="s">
        <v>344</v>
      </c>
      <c r="BP355" s="449"/>
      <c r="BQ355" s="449" t="s">
        <v>343</v>
      </c>
      <c r="BR355" s="449"/>
      <c r="BS355" s="449"/>
      <c r="BT355" s="449"/>
      <c r="BU355" s="449"/>
      <c r="BV355" s="449"/>
      <c r="BW355" s="449"/>
      <c r="BX355" s="449"/>
      <c r="BY355" s="449"/>
      <c r="BZ355" s="449"/>
      <c r="CA355" s="449"/>
      <c r="CB355" s="449"/>
      <c r="CC355" s="449"/>
      <c r="CD355" s="449"/>
      <c r="CE355" s="449"/>
      <c r="CF355" s="449" t="s">
        <v>133</v>
      </c>
      <c r="CG355" s="449" t="s">
        <v>133</v>
      </c>
      <c r="CH355" s="449" t="s">
        <v>133</v>
      </c>
      <c r="CI355" s="449" t="s">
        <v>133</v>
      </c>
      <c r="CJ355" s="449" t="s">
        <v>133</v>
      </c>
      <c r="CK355" s="449" t="s">
        <v>133</v>
      </c>
      <c r="CL355" s="449" t="s">
        <v>133</v>
      </c>
      <c r="CM355" s="449" t="s">
        <v>133</v>
      </c>
      <c r="CN355" s="449" t="s">
        <v>133</v>
      </c>
      <c r="CO355" s="449" t="s">
        <v>117</v>
      </c>
      <c r="CP355" s="449" t="s">
        <v>133</v>
      </c>
      <c r="CQ355" s="449" t="s">
        <v>133</v>
      </c>
      <c r="CR355" s="449"/>
      <c r="CS355" s="449" t="s">
        <v>133</v>
      </c>
      <c r="CT355" s="449"/>
      <c r="CU355" s="449"/>
      <c r="CV355" s="449"/>
      <c r="CW355" s="449"/>
      <c r="CX355" s="449"/>
      <c r="CY355" s="449"/>
      <c r="CZ355" s="449"/>
      <c r="DA355" s="449"/>
      <c r="DB355" s="449" t="s">
        <v>345</v>
      </c>
      <c r="DC355" s="449" t="s">
        <v>133</v>
      </c>
      <c r="DD355" s="449" t="s">
        <v>133</v>
      </c>
      <c r="DE355" s="449" t="s">
        <v>133</v>
      </c>
      <c r="DF355" s="449" t="s">
        <v>133</v>
      </c>
      <c r="DG355" s="449" t="s">
        <v>133</v>
      </c>
      <c r="DH355" s="449"/>
      <c r="DI355" s="449"/>
      <c r="DJ355" s="449" t="s">
        <v>133</v>
      </c>
      <c r="DK355" s="449"/>
      <c r="DL355" s="449"/>
      <c r="DM355" s="449"/>
      <c r="DN355" s="449"/>
      <c r="DO355" s="449"/>
      <c r="DP355" s="449"/>
      <c r="DQ355" s="449" t="s">
        <v>1138</v>
      </c>
      <c r="DR355" s="449" t="s">
        <v>1214</v>
      </c>
      <c r="DS355" s="449" t="s">
        <v>133</v>
      </c>
      <c r="DT355" s="449" t="s">
        <v>133</v>
      </c>
      <c r="DU355" s="449" t="s">
        <v>49</v>
      </c>
      <c r="DV355" s="449" t="s">
        <v>571</v>
      </c>
      <c r="DW355" s="449" t="s">
        <v>572</v>
      </c>
      <c r="DX355" s="449"/>
      <c r="DY355" s="449"/>
      <c r="DZ355" s="449"/>
      <c r="EA355" s="449"/>
      <c r="EB355" s="449"/>
      <c r="EC355" s="449"/>
      <c r="ED355" s="449"/>
      <c r="EE355" s="449"/>
      <c r="EF355" s="449"/>
      <c r="EG355" s="449"/>
      <c r="EH355" s="449"/>
      <c r="EI355" s="449"/>
      <c r="EJ355" s="449"/>
      <c r="EK355" s="449"/>
      <c r="EL355" s="449"/>
      <c r="EM355" s="449"/>
      <c r="EN355" s="449"/>
      <c r="EO355" s="449"/>
      <c r="EP355" s="449"/>
      <c r="EQ355" s="449"/>
      <c r="ER355" s="449"/>
      <c r="ES355" s="449"/>
      <c r="ET355" s="449"/>
      <c r="EU355" s="449"/>
      <c r="EV355" s="449"/>
      <c r="EW355" s="449"/>
      <c r="EX355" s="449"/>
      <c r="EY355" s="449"/>
      <c r="EZ355" s="449"/>
      <c r="FA355" s="449" t="s">
        <v>133</v>
      </c>
      <c r="FB355" s="449" t="s">
        <v>133</v>
      </c>
      <c r="FC355" s="449" t="s">
        <v>349</v>
      </c>
      <c r="FD355" s="449" t="s">
        <v>133</v>
      </c>
      <c r="FE355" s="449" t="s">
        <v>134</v>
      </c>
      <c r="FF355" s="449" t="s">
        <v>117</v>
      </c>
      <c r="FG355" s="449"/>
      <c r="FH355" s="449"/>
      <c r="FI355" s="449"/>
      <c r="FJ355" s="449"/>
      <c r="FK355" s="449" t="s">
        <v>350</v>
      </c>
      <c r="FL355" s="449" t="s">
        <v>117</v>
      </c>
      <c r="FM355" s="449"/>
      <c r="FN355" s="449"/>
      <c r="FO355" s="449"/>
      <c r="FP355" s="449"/>
      <c r="FQ355" s="449"/>
      <c r="FR355" s="449"/>
      <c r="FS355" s="449"/>
      <c r="FT355" s="449"/>
      <c r="FU355" s="449" t="s">
        <v>338</v>
      </c>
      <c r="FV355" s="449" t="s">
        <v>339</v>
      </c>
      <c r="FW355" s="449" t="s">
        <v>340</v>
      </c>
      <c r="FX355" s="449" t="s">
        <v>341</v>
      </c>
      <c r="FY355" s="449" t="s">
        <v>342</v>
      </c>
      <c r="FZ355" s="449" t="s">
        <v>351</v>
      </c>
      <c r="GA355" s="449" t="s">
        <v>326</v>
      </c>
      <c r="GB355" s="449" t="s">
        <v>348</v>
      </c>
      <c r="GC355" s="449"/>
      <c r="GD355" s="449"/>
    </row>
    <row r="356" spans="4:186" s="451" customFormat="1" ht="17.25" customHeight="1"/>
    <row r="357" spans="4:186" s="451" customFormat="1" ht="17.25" customHeight="1">
      <c r="D357" s="455" t="s">
        <v>879</v>
      </c>
      <c r="G357" s="365" t="s">
        <v>1177</v>
      </c>
    </row>
    <row r="358" spans="4:186" s="451" customFormat="1" ht="17.25" customHeight="1">
      <c r="D358" s="449" t="s">
        <v>81</v>
      </c>
      <c r="E358" s="449" t="s">
        <v>82</v>
      </c>
      <c r="F358" s="459" t="s">
        <v>166</v>
      </c>
      <c r="G358" s="449" t="s">
        <v>235</v>
      </c>
      <c r="H358" s="449" t="s">
        <v>236</v>
      </c>
      <c r="I358" s="449" t="s">
        <v>237</v>
      </c>
      <c r="J358" s="449" t="s">
        <v>238</v>
      </c>
      <c r="K358" s="449" t="s">
        <v>239</v>
      </c>
      <c r="L358" s="449" t="s">
        <v>240</v>
      </c>
      <c r="M358" s="449" t="s">
        <v>241</v>
      </c>
      <c r="N358" s="449" t="s">
        <v>242</v>
      </c>
      <c r="O358" s="449" t="s">
        <v>243</v>
      </c>
      <c r="P358" s="449" t="s">
        <v>244</v>
      </c>
      <c r="Q358" s="449" t="s">
        <v>245</v>
      </c>
      <c r="R358" s="449" t="s">
        <v>246</v>
      </c>
      <c r="S358" s="449" t="s">
        <v>247</v>
      </c>
      <c r="T358" s="449" t="s">
        <v>248</v>
      </c>
      <c r="U358" s="449" t="s">
        <v>249</v>
      </c>
      <c r="V358" s="449" t="s">
        <v>250</v>
      </c>
      <c r="W358" s="449" t="s">
        <v>251</v>
      </c>
      <c r="X358" s="449" t="s">
        <v>252</v>
      </c>
      <c r="Y358" s="449" t="s">
        <v>253</v>
      </c>
      <c r="Z358" s="449" t="s">
        <v>254</v>
      </c>
      <c r="AA358" s="449" t="s">
        <v>255</v>
      </c>
      <c r="AB358" s="449" t="s">
        <v>256</v>
      </c>
      <c r="AC358" s="449" t="s">
        <v>257</v>
      </c>
      <c r="AD358" s="449" t="s">
        <v>258</v>
      </c>
      <c r="AE358" s="449" t="s">
        <v>259</v>
      </c>
      <c r="AF358" s="449" t="s">
        <v>260</v>
      </c>
      <c r="AG358" s="449" t="s">
        <v>261</v>
      </c>
      <c r="AH358" s="449" t="s">
        <v>262</v>
      </c>
      <c r="AI358" s="449" t="s">
        <v>263</v>
      </c>
      <c r="AJ358" s="449" t="s">
        <v>264</v>
      </c>
      <c r="AK358" s="449" t="s">
        <v>265</v>
      </c>
      <c r="AL358" s="449" t="s">
        <v>266</v>
      </c>
      <c r="AM358" s="449" t="s">
        <v>267</v>
      </c>
      <c r="AN358" s="449" t="s">
        <v>268</v>
      </c>
      <c r="AO358" s="449" t="s">
        <v>269</v>
      </c>
      <c r="AP358" s="449" t="s">
        <v>270</v>
      </c>
      <c r="AQ358" s="449" t="s">
        <v>271</v>
      </c>
      <c r="AR358" s="449" t="s">
        <v>272</v>
      </c>
      <c r="AS358" s="449" t="s">
        <v>273</v>
      </c>
      <c r="AT358" s="449" t="s">
        <v>274</v>
      </c>
      <c r="AU358" s="449" t="s">
        <v>275</v>
      </c>
      <c r="AV358" s="449" t="s">
        <v>276</v>
      </c>
      <c r="AW358" s="449" t="s">
        <v>277</v>
      </c>
      <c r="AX358" s="449" t="s">
        <v>278</v>
      </c>
      <c r="AY358" s="449" t="s">
        <v>279</v>
      </c>
      <c r="AZ358" s="449" t="s">
        <v>280</v>
      </c>
      <c r="BA358" s="449" t="s">
        <v>281</v>
      </c>
      <c r="BB358" s="449" t="s">
        <v>282</v>
      </c>
      <c r="BC358" s="449" t="s">
        <v>283</v>
      </c>
      <c r="BD358" s="449" t="s">
        <v>284</v>
      </c>
      <c r="BE358" s="449" t="s">
        <v>285</v>
      </c>
      <c r="BF358" s="449" t="s">
        <v>286</v>
      </c>
      <c r="BG358" s="449" t="s">
        <v>287</v>
      </c>
      <c r="BH358" s="449" t="s">
        <v>288</v>
      </c>
      <c r="BI358" s="449" t="s">
        <v>289</v>
      </c>
      <c r="BJ358" s="449" t="s">
        <v>290</v>
      </c>
      <c r="BK358" s="449" t="s">
        <v>291</v>
      </c>
      <c r="BL358" s="449" t="s">
        <v>292</v>
      </c>
      <c r="BM358" s="449" t="s">
        <v>293</v>
      </c>
      <c r="BN358" s="449" t="s">
        <v>294</v>
      </c>
      <c r="BO358" s="449" t="s">
        <v>295</v>
      </c>
      <c r="BP358" s="449" t="s">
        <v>296</v>
      </c>
      <c r="BQ358" s="449" t="s">
        <v>297</v>
      </c>
      <c r="BR358" s="449" t="s">
        <v>298</v>
      </c>
      <c r="BS358" s="449" t="s">
        <v>299</v>
      </c>
      <c r="BT358" s="449" t="s">
        <v>300</v>
      </c>
      <c r="BU358" s="449" t="s">
        <v>301</v>
      </c>
      <c r="BV358" s="449" t="s">
        <v>302</v>
      </c>
      <c r="BW358" s="449" t="s">
        <v>303</v>
      </c>
      <c r="BX358" s="449" t="s">
        <v>304</v>
      </c>
      <c r="BY358" s="449" t="s">
        <v>305</v>
      </c>
      <c r="BZ358" s="449" t="s">
        <v>306</v>
      </c>
      <c r="CA358" s="449" t="s">
        <v>307</v>
      </c>
      <c r="CB358" s="449" t="s">
        <v>308</v>
      </c>
      <c r="CC358" s="449" t="s">
        <v>309</v>
      </c>
      <c r="CD358" s="449" t="s">
        <v>310</v>
      </c>
      <c r="CE358" s="449" t="s">
        <v>311</v>
      </c>
      <c r="CF358" s="449" t="s">
        <v>312</v>
      </c>
      <c r="CG358" s="449" t="s">
        <v>313</v>
      </c>
      <c r="CH358" s="449" t="s">
        <v>314</v>
      </c>
      <c r="CI358" s="449" t="s">
        <v>315</v>
      </c>
      <c r="CJ358" s="449" t="s">
        <v>316</v>
      </c>
      <c r="CK358" s="449" t="s">
        <v>317</v>
      </c>
      <c r="CL358" s="449" t="s">
        <v>318</v>
      </c>
      <c r="CM358" s="449" t="s">
        <v>319</v>
      </c>
      <c r="CN358" s="449" t="s">
        <v>320</v>
      </c>
      <c r="CO358" s="449" t="s">
        <v>321</v>
      </c>
      <c r="CP358" s="449" t="s">
        <v>322</v>
      </c>
      <c r="CQ358" s="449" t="s">
        <v>323</v>
      </c>
      <c r="CR358" s="449" t="s">
        <v>324</v>
      </c>
      <c r="CS358" s="459" t="s">
        <v>110</v>
      </c>
      <c r="CT358" s="459" t="s">
        <v>111</v>
      </c>
      <c r="CU358" s="449" t="s">
        <v>112</v>
      </c>
      <c r="CV358" s="449" t="s">
        <v>113</v>
      </c>
      <c r="CW358" s="449" t="s">
        <v>114</v>
      </c>
      <c r="CX358" s="449" t="s">
        <v>115</v>
      </c>
      <c r="CY358" s="449" t="s">
        <v>116</v>
      </c>
    </row>
    <row r="359" spans="4:186" s="452" customFormat="1" ht="17.25" customHeight="1">
      <c r="D359" s="449" t="s">
        <v>117</v>
      </c>
      <c r="E359" s="449" t="s">
        <v>117</v>
      </c>
      <c r="F359" s="449" t="s">
        <v>326</v>
      </c>
      <c r="G359" s="449" t="s">
        <v>353</v>
      </c>
      <c r="H359" s="449" t="s">
        <v>117</v>
      </c>
      <c r="I359" s="449" t="s">
        <v>117</v>
      </c>
      <c r="J359" s="449" t="s">
        <v>117</v>
      </c>
      <c r="K359" s="449" t="s">
        <v>117</v>
      </c>
      <c r="L359" s="449" t="s">
        <v>117</v>
      </c>
      <c r="M359" s="449" t="s">
        <v>354</v>
      </c>
      <c r="N359" s="449" t="s">
        <v>117</v>
      </c>
      <c r="O359" s="449" t="s">
        <v>133</v>
      </c>
      <c r="P359" s="449" t="s">
        <v>355</v>
      </c>
      <c r="Q359" s="449" t="s">
        <v>134</v>
      </c>
      <c r="R359" s="449" t="s">
        <v>134</v>
      </c>
      <c r="S359" s="449" t="s">
        <v>134</v>
      </c>
      <c r="T359" s="449" t="s">
        <v>134</v>
      </c>
      <c r="U359" s="449" t="s">
        <v>117</v>
      </c>
      <c r="V359" s="449" t="s">
        <v>356</v>
      </c>
      <c r="W359" s="449" t="s">
        <v>134</v>
      </c>
      <c r="X359" s="449" t="s">
        <v>133</v>
      </c>
      <c r="Y359" s="449" t="s">
        <v>357</v>
      </c>
      <c r="Z359" s="449" t="s">
        <v>159</v>
      </c>
      <c r="AA359" s="449" t="s">
        <v>159</v>
      </c>
      <c r="AB359" s="449" t="s">
        <v>159</v>
      </c>
      <c r="AC359" s="449" t="s">
        <v>159</v>
      </c>
      <c r="AD359" s="449" t="s">
        <v>117</v>
      </c>
      <c r="AE359" s="449" t="s">
        <v>358</v>
      </c>
      <c r="AF359" s="449" t="s">
        <v>159</v>
      </c>
      <c r="AG359" s="449" t="s">
        <v>133</v>
      </c>
      <c r="AH359" s="449" t="s">
        <v>359</v>
      </c>
      <c r="AI359" s="449" t="s">
        <v>360</v>
      </c>
      <c r="AJ359" s="449" t="s">
        <v>360</v>
      </c>
      <c r="AK359" s="449" t="s">
        <v>360</v>
      </c>
      <c r="AL359" s="449" t="s">
        <v>360</v>
      </c>
      <c r="AM359" s="449" t="s">
        <v>117</v>
      </c>
      <c r="AN359" s="449" t="s">
        <v>361</v>
      </c>
      <c r="AO359" s="449" t="s">
        <v>360</v>
      </c>
      <c r="AP359" s="449" t="s">
        <v>133</v>
      </c>
      <c r="AQ359" s="449" t="s">
        <v>362</v>
      </c>
      <c r="AR359" s="449" t="s">
        <v>333</v>
      </c>
      <c r="AS359" s="449" t="s">
        <v>333</v>
      </c>
      <c r="AT359" s="449" t="s">
        <v>333</v>
      </c>
      <c r="AU359" s="449" t="s">
        <v>333</v>
      </c>
      <c r="AV359" s="449" t="s">
        <v>117</v>
      </c>
      <c r="AW359" s="449" t="s">
        <v>363</v>
      </c>
      <c r="AX359" s="449" t="s">
        <v>333</v>
      </c>
      <c r="AY359" s="449" t="s">
        <v>133</v>
      </c>
      <c r="AZ359" s="449" t="s">
        <v>364</v>
      </c>
      <c r="BA359" s="449" t="s">
        <v>365</v>
      </c>
      <c r="BB359" s="449" t="s">
        <v>365</v>
      </c>
      <c r="BC359" s="449" t="s">
        <v>365</v>
      </c>
      <c r="BD359" s="449" t="s">
        <v>365</v>
      </c>
      <c r="BE359" s="449" t="s">
        <v>117</v>
      </c>
      <c r="BF359" s="449" t="s">
        <v>366</v>
      </c>
      <c r="BG359" s="449" t="s">
        <v>365</v>
      </c>
      <c r="BH359" s="449" t="s">
        <v>133</v>
      </c>
      <c r="BI359" s="449" t="s">
        <v>367</v>
      </c>
      <c r="BJ359" s="449" t="s">
        <v>368</v>
      </c>
      <c r="BK359" s="449" t="s">
        <v>368</v>
      </c>
      <c r="BL359" s="449" t="s">
        <v>368</v>
      </c>
      <c r="BM359" s="449" t="s">
        <v>368</v>
      </c>
      <c r="BN359" s="449" t="s">
        <v>117</v>
      </c>
      <c r="BO359" s="449" t="s">
        <v>369</v>
      </c>
      <c r="BP359" s="449" t="s">
        <v>368</v>
      </c>
      <c r="BQ359" s="449" t="s">
        <v>133</v>
      </c>
      <c r="BR359" s="449" t="s">
        <v>370</v>
      </c>
      <c r="BS359" s="449" t="s">
        <v>134</v>
      </c>
      <c r="BT359" s="449" t="s">
        <v>371</v>
      </c>
      <c r="BU359" s="449" t="s">
        <v>371</v>
      </c>
      <c r="BV359" s="449" t="s">
        <v>371</v>
      </c>
      <c r="BW359" s="449" t="s">
        <v>117</v>
      </c>
      <c r="BX359" s="449" t="s">
        <v>372</v>
      </c>
      <c r="BY359" s="449" t="s">
        <v>371</v>
      </c>
      <c r="BZ359" s="449" t="s">
        <v>133</v>
      </c>
      <c r="CA359" s="449" t="s">
        <v>373</v>
      </c>
      <c r="CB359" s="449" t="s">
        <v>159</v>
      </c>
      <c r="CC359" s="449" t="s">
        <v>374</v>
      </c>
      <c r="CD359" s="449" t="s">
        <v>374</v>
      </c>
      <c r="CE359" s="449" t="s">
        <v>374</v>
      </c>
      <c r="CF359" s="449" t="s">
        <v>117</v>
      </c>
      <c r="CG359" s="449" t="s">
        <v>375</v>
      </c>
      <c r="CH359" s="449" t="s">
        <v>374</v>
      </c>
      <c r="CI359" s="449" t="s">
        <v>133</v>
      </c>
      <c r="CJ359" s="449" t="s">
        <v>376</v>
      </c>
      <c r="CK359" s="449" t="s">
        <v>333</v>
      </c>
      <c r="CL359" s="449" t="s">
        <v>354</v>
      </c>
      <c r="CM359" s="449" t="s">
        <v>354</v>
      </c>
      <c r="CN359" s="449" t="s">
        <v>354</v>
      </c>
      <c r="CO359" s="449" t="s">
        <v>117</v>
      </c>
      <c r="CP359" s="449" t="s">
        <v>377</v>
      </c>
      <c r="CQ359" s="449" t="s">
        <v>354</v>
      </c>
      <c r="CR359" s="449" t="s">
        <v>133</v>
      </c>
      <c r="CS359" s="449" t="s">
        <v>1138</v>
      </c>
      <c r="CT359" s="449" t="s">
        <v>1214</v>
      </c>
      <c r="CU359" s="449" t="s">
        <v>133</v>
      </c>
      <c r="CV359" s="449" t="s">
        <v>133</v>
      </c>
      <c r="CW359" s="449" t="s">
        <v>49</v>
      </c>
      <c r="CX359" s="449" t="s">
        <v>571</v>
      </c>
      <c r="CY359" s="449" t="s">
        <v>572</v>
      </c>
    </row>
    <row r="360" spans="4:186" s="452" customFormat="1" ht="17.25" customHeight="1">
      <c r="D360" s="453"/>
      <c r="E360" s="453"/>
      <c r="F360" s="453"/>
      <c r="G360" s="453"/>
      <c r="H360" s="453"/>
      <c r="I360" s="453"/>
      <c r="J360" s="453"/>
      <c r="K360" s="453"/>
      <c r="L360" s="453"/>
      <c r="M360" s="453"/>
      <c r="N360" s="453"/>
      <c r="O360" s="453"/>
      <c r="P360" s="453"/>
      <c r="Q360" s="453"/>
      <c r="R360" s="453"/>
      <c r="S360" s="453"/>
      <c r="T360" s="453"/>
      <c r="U360" s="453"/>
      <c r="V360" s="453"/>
      <c r="W360" s="453"/>
      <c r="X360" s="453"/>
      <c r="Y360" s="453"/>
      <c r="Z360" s="453"/>
      <c r="AA360" s="453"/>
      <c r="AB360" s="453"/>
      <c r="AC360" s="453"/>
      <c r="AD360" s="453"/>
      <c r="AE360" s="453"/>
      <c r="AF360" s="453"/>
      <c r="AG360" s="453"/>
      <c r="AH360" s="453"/>
      <c r="AI360" s="453"/>
      <c r="AJ360" s="453"/>
      <c r="AK360" s="453"/>
      <c r="AL360" s="453"/>
      <c r="AM360" s="453"/>
      <c r="AN360" s="453"/>
      <c r="AO360" s="453"/>
      <c r="AP360" s="453"/>
      <c r="AQ360" s="453"/>
      <c r="AR360" s="453"/>
      <c r="AS360" s="453"/>
      <c r="AT360" s="453"/>
      <c r="AU360" s="453"/>
      <c r="AV360" s="453"/>
      <c r="AW360" s="453"/>
      <c r="AX360" s="453"/>
      <c r="AY360" s="453"/>
      <c r="AZ360" s="453"/>
      <c r="BA360" s="453"/>
      <c r="BB360" s="453"/>
      <c r="BC360" s="453"/>
      <c r="BD360" s="453"/>
      <c r="BE360" s="453"/>
      <c r="BF360" s="453"/>
      <c r="BG360" s="453"/>
      <c r="BH360" s="453"/>
      <c r="BI360" s="453"/>
      <c r="BJ360" s="453"/>
      <c r="BK360" s="453"/>
      <c r="BL360" s="453"/>
      <c r="BM360" s="453"/>
      <c r="BN360" s="453"/>
      <c r="BO360" s="453"/>
      <c r="BP360" s="453"/>
      <c r="BQ360" s="453"/>
      <c r="BR360" s="453"/>
      <c r="BS360" s="453"/>
      <c r="BT360" s="453"/>
      <c r="BU360" s="453"/>
      <c r="BV360" s="453"/>
      <c r="BW360" s="453"/>
      <c r="BX360" s="453"/>
      <c r="BY360" s="453"/>
      <c r="BZ360" s="453"/>
      <c r="CA360" s="453"/>
      <c r="CB360" s="453"/>
      <c r="CC360" s="453"/>
      <c r="CD360" s="453"/>
      <c r="CE360" s="453"/>
      <c r="CF360" s="453"/>
      <c r="CG360" s="453"/>
      <c r="CH360" s="453"/>
      <c r="CI360" s="453"/>
      <c r="CJ360" s="453"/>
      <c r="CK360" s="453"/>
      <c r="CL360" s="453"/>
      <c r="CM360" s="453"/>
      <c r="CN360" s="453"/>
      <c r="CO360" s="453"/>
      <c r="CP360" s="453"/>
      <c r="CQ360" s="453"/>
      <c r="CR360" s="453"/>
      <c r="CS360" s="453"/>
      <c r="CT360" s="453"/>
      <c r="CU360" s="453"/>
      <c r="CV360" s="453"/>
      <c r="CW360" s="453"/>
      <c r="CX360" s="453"/>
      <c r="CY360" s="453"/>
      <c r="CZ360" s="453"/>
      <c r="DA360" s="453"/>
      <c r="DB360" s="453"/>
      <c r="DC360" s="453"/>
      <c r="DD360" s="453"/>
      <c r="DE360" s="453"/>
      <c r="DF360" s="453"/>
      <c r="DG360" s="453"/>
      <c r="DH360" s="453"/>
      <c r="DI360" s="453"/>
      <c r="DJ360" s="453"/>
      <c r="DK360" s="453"/>
      <c r="DL360" s="453"/>
      <c r="DM360" s="453"/>
      <c r="DN360" s="453"/>
      <c r="DO360" s="453"/>
      <c r="DP360" s="453"/>
      <c r="DQ360" s="453"/>
      <c r="DR360" s="453"/>
      <c r="DS360" s="453"/>
      <c r="DT360" s="453"/>
      <c r="DU360" s="453"/>
      <c r="DV360" s="453"/>
      <c r="DW360" s="453"/>
      <c r="DX360" s="453"/>
      <c r="DY360" s="453"/>
      <c r="DZ360" s="453"/>
      <c r="EA360" s="453"/>
      <c r="EB360" s="453"/>
      <c r="EC360" s="453"/>
      <c r="ED360" s="453"/>
      <c r="EE360" s="453"/>
      <c r="EF360" s="453"/>
      <c r="EG360" s="453"/>
      <c r="EH360" s="453"/>
      <c r="EI360" s="453"/>
      <c r="EJ360" s="453"/>
      <c r="EK360" s="453"/>
      <c r="EL360" s="453"/>
      <c r="EM360" s="453"/>
      <c r="EN360" s="453"/>
      <c r="EO360" s="453"/>
      <c r="EP360" s="453"/>
      <c r="EQ360" s="453"/>
      <c r="ER360" s="453"/>
      <c r="ES360" s="453"/>
      <c r="ET360" s="453"/>
      <c r="EU360" s="453"/>
      <c r="EV360" s="453"/>
      <c r="EW360" s="453"/>
      <c r="EX360" s="453"/>
      <c r="EY360" s="453"/>
      <c r="EZ360" s="453"/>
      <c r="FA360" s="453"/>
      <c r="FB360" s="454"/>
      <c r="FC360" s="453"/>
      <c r="FD360" s="454"/>
      <c r="FE360" s="454"/>
      <c r="FF360" s="453"/>
      <c r="FG360" s="453"/>
      <c r="FH360" s="453"/>
      <c r="FI360" s="453"/>
      <c r="FJ360" s="453"/>
      <c r="FK360" s="453"/>
      <c r="FL360" s="453"/>
      <c r="FM360" s="453"/>
      <c r="FN360" s="453"/>
      <c r="FO360" s="453"/>
      <c r="FP360" s="453"/>
      <c r="FQ360" s="453"/>
      <c r="FR360" s="453"/>
      <c r="FS360" s="453"/>
      <c r="FT360" s="453"/>
      <c r="FU360" s="453"/>
      <c r="FV360" s="453"/>
      <c r="FW360" s="453"/>
      <c r="FX360" s="453"/>
      <c r="FY360" s="453"/>
      <c r="FZ360" s="453"/>
      <c r="GA360" s="453"/>
      <c r="GB360" s="453"/>
      <c r="GC360" s="453"/>
      <c r="GD360" s="453"/>
    </row>
    <row r="361" spans="4:186" s="451" customFormat="1" ht="17.25" customHeight="1">
      <c r="D361" s="455" t="s">
        <v>880</v>
      </c>
      <c r="G361" s="365" t="s">
        <v>1217</v>
      </c>
    </row>
    <row r="362" spans="4:186" s="451" customFormat="1" ht="17.25" customHeight="1">
      <c r="D362" s="449" t="s">
        <v>697</v>
      </c>
      <c r="E362" s="449" t="s">
        <v>698</v>
      </c>
      <c r="F362" s="459" t="s">
        <v>881</v>
      </c>
      <c r="G362" s="459" t="s">
        <v>699</v>
      </c>
      <c r="H362" s="459" t="s">
        <v>882</v>
      </c>
      <c r="I362" s="449" t="s">
        <v>883</v>
      </c>
      <c r="J362" s="449" t="s">
        <v>703</v>
      </c>
      <c r="K362" s="449" t="s">
        <v>884</v>
      </c>
      <c r="L362" s="449" t="s">
        <v>885</v>
      </c>
      <c r="M362" s="449" t="s">
        <v>886</v>
      </c>
      <c r="N362" s="449" t="s">
        <v>887</v>
      </c>
      <c r="O362" s="449" t="s">
        <v>888</v>
      </c>
      <c r="P362" s="449" t="s">
        <v>889</v>
      </c>
      <c r="Q362" s="449" t="s">
        <v>890</v>
      </c>
      <c r="R362" s="449" t="s">
        <v>891</v>
      </c>
      <c r="S362" s="449" t="s">
        <v>892</v>
      </c>
      <c r="T362" s="449" t="s">
        <v>893</v>
      </c>
      <c r="U362" s="449" t="s">
        <v>894</v>
      </c>
      <c r="V362" s="449" t="s">
        <v>741</v>
      </c>
      <c r="W362" s="449" t="s">
        <v>895</v>
      </c>
      <c r="X362" s="449" t="s">
        <v>742</v>
      </c>
      <c r="Y362" s="449" t="s">
        <v>896</v>
      </c>
      <c r="Z362" s="449" t="s">
        <v>897</v>
      </c>
      <c r="AA362" s="449" t="s">
        <v>898</v>
      </c>
      <c r="AB362" s="449" t="s">
        <v>899</v>
      </c>
      <c r="AC362" s="449" t="s">
        <v>900</v>
      </c>
      <c r="AD362" s="449" t="s">
        <v>901</v>
      </c>
      <c r="AE362" s="449" t="s">
        <v>902</v>
      </c>
      <c r="AF362" s="449" t="s">
        <v>903</v>
      </c>
      <c r="AG362" s="449" t="s">
        <v>904</v>
      </c>
      <c r="AH362" s="449" t="s">
        <v>905</v>
      </c>
      <c r="AI362" s="449" t="s">
        <v>906</v>
      </c>
      <c r="AJ362" s="449" t="s">
        <v>907</v>
      </c>
      <c r="AK362" s="449" t="s">
        <v>908</v>
      </c>
      <c r="AL362" s="449" t="s">
        <v>909</v>
      </c>
      <c r="AM362" s="449" t="s">
        <v>910</v>
      </c>
      <c r="AN362" s="449" t="s">
        <v>911</v>
      </c>
      <c r="AO362" s="449" t="s">
        <v>912</v>
      </c>
      <c r="AP362" s="449" t="s">
        <v>913</v>
      </c>
      <c r="AQ362" s="449" t="s">
        <v>914</v>
      </c>
      <c r="AR362" s="449" t="s">
        <v>915</v>
      </c>
      <c r="AS362" s="449" t="s">
        <v>916</v>
      </c>
      <c r="AT362" s="449" t="s">
        <v>917</v>
      </c>
      <c r="AU362" s="449" t="s">
        <v>918</v>
      </c>
      <c r="AV362" s="449" t="s">
        <v>919</v>
      </c>
      <c r="AW362" s="449" t="s">
        <v>920</v>
      </c>
      <c r="AX362" s="449" t="s">
        <v>921</v>
      </c>
      <c r="AY362" s="449" t="s">
        <v>922</v>
      </c>
      <c r="AZ362" s="449" t="s">
        <v>923</v>
      </c>
      <c r="BA362" s="449" t="s">
        <v>924</v>
      </c>
      <c r="BB362" s="449" t="s">
        <v>925</v>
      </c>
      <c r="BC362" s="449" t="s">
        <v>926</v>
      </c>
      <c r="BD362" s="449" t="s">
        <v>927</v>
      </c>
      <c r="BE362" s="449" t="s">
        <v>928</v>
      </c>
      <c r="BF362" s="449" t="s">
        <v>929</v>
      </c>
      <c r="BG362" s="449" t="s">
        <v>930</v>
      </c>
      <c r="BH362" s="449" t="s">
        <v>931</v>
      </c>
      <c r="BI362" s="449" t="s">
        <v>932</v>
      </c>
      <c r="BJ362" s="449" t="s">
        <v>933</v>
      </c>
      <c r="BK362" s="459" t="s">
        <v>934</v>
      </c>
      <c r="BL362" s="449" t="s">
        <v>935</v>
      </c>
      <c r="BM362" s="459" t="s">
        <v>936</v>
      </c>
      <c r="BN362" s="459" t="s">
        <v>937</v>
      </c>
      <c r="BO362" s="449" t="s">
        <v>814</v>
      </c>
      <c r="BP362" s="449" t="s">
        <v>938</v>
      </c>
      <c r="BQ362" s="449" t="s">
        <v>816</v>
      </c>
      <c r="BR362" s="449" t="s">
        <v>817</v>
      </c>
      <c r="BS362" s="449" t="s">
        <v>818</v>
      </c>
    </row>
    <row r="363" spans="4:186" s="451" customFormat="1" ht="17.25" customHeight="1">
      <c r="D363" s="449" t="s">
        <v>81</v>
      </c>
      <c r="E363" s="449" t="s">
        <v>82</v>
      </c>
      <c r="F363" s="459" t="s">
        <v>225</v>
      </c>
      <c r="G363" s="459" t="s">
        <v>166</v>
      </c>
      <c r="H363" s="459" t="s">
        <v>231</v>
      </c>
      <c r="I363" s="449" t="s">
        <v>576</v>
      </c>
      <c r="J363" s="449" t="s">
        <v>169</v>
      </c>
      <c r="K363" s="449" t="s">
        <v>226</v>
      </c>
      <c r="L363" s="449" t="s">
        <v>227</v>
      </c>
      <c r="M363" s="449" t="s">
        <v>577</v>
      </c>
      <c r="N363" s="449" t="s">
        <v>229</v>
      </c>
      <c r="O363" s="449" t="s">
        <v>230</v>
      </c>
      <c r="P363" s="449" t="s">
        <v>578</v>
      </c>
      <c r="Q363" s="449" t="s">
        <v>232</v>
      </c>
      <c r="R363" s="449" t="s">
        <v>233</v>
      </c>
      <c r="S363" s="449" t="s">
        <v>228</v>
      </c>
      <c r="T363" s="449" t="s">
        <v>579</v>
      </c>
      <c r="U363" s="449" t="s">
        <v>580</v>
      </c>
      <c r="V363" s="449" t="s">
        <v>451</v>
      </c>
      <c r="W363" s="449" t="s">
        <v>581</v>
      </c>
      <c r="X363" s="449" t="s">
        <v>452</v>
      </c>
      <c r="Y363" s="449" t="s">
        <v>582</v>
      </c>
      <c r="Z363" s="449" t="s">
        <v>583</v>
      </c>
      <c r="AA363" s="449" t="s">
        <v>584</v>
      </c>
      <c r="AB363" s="449" t="s">
        <v>585</v>
      </c>
      <c r="AC363" s="449" t="s">
        <v>586</v>
      </c>
      <c r="AD363" s="449" t="s">
        <v>587</v>
      </c>
      <c r="AE363" s="449" t="s">
        <v>588</v>
      </c>
      <c r="AF363" s="449" t="s">
        <v>589</v>
      </c>
      <c r="AG363" s="449" t="s">
        <v>590</v>
      </c>
      <c r="AH363" s="449" t="s">
        <v>591</v>
      </c>
      <c r="AI363" s="449" t="s">
        <v>592</v>
      </c>
      <c r="AJ363" s="449" t="s">
        <v>593</v>
      </c>
      <c r="AK363" s="449" t="s">
        <v>234</v>
      </c>
      <c r="AL363" s="449" t="s">
        <v>484</v>
      </c>
      <c r="AM363" s="449" t="s">
        <v>206</v>
      </c>
      <c r="AN363" s="449" t="s">
        <v>485</v>
      </c>
      <c r="AO363" s="449" t="s">
        <v>486</v>
      </c>
      <c r="AP363" s="449" t="s">
        <v>487</v>
      </c>
      <c r="AQ363" s="449" t="s">
        <v>488</v>
      </c>
      <c r="AR363" s="449" t="s">
        <v>489</v>
      </c>
      <c r="AS363" s="449" t="s">
        <v>490</v>
      </c>
      <c r="AT363" s="449" t="s">
        <v>491</v>
      </c>
      <c r="AU363" s="449" t="s">
        <v>492</v>
      </c>
      <c r="AV363" s="449" t="s">
        <v>493</v>
      </c>
      <c r="AW363" s="449" t="s">
        <v>494</v>
      </c>
      <c r="AX363" s="449" t="s">
        <v>495</v>
      </c>
      <c r="AY363" s="449" t="s">
        <v>496</v>
      </c>
      <c r="AZ363" s="449" t="s">
        <v>497</v>
      </c>
      <c r="BA363" s="449" t="s">
        <v>498</v>
      </c>
      <c r="BB363" s="449" t="s">
        <v>499</v>
      </c>
      <c r="BC363" s="449" t="s">
        <v>500</v>
      </c>
      <c r="BD363" s="449" t="s">
        <v>501</v>
      </c>
      <c r="BE363" s="449" t="s">
        <v>502</v>
      </c>
      <c r="BF363" s="449" t="s">
        <v>503</v>
      </c>
      <c r="BG363" s="449" t="s">
        <v>504</v>
      </c>
      <c r="BH363" s="449" t="s">
        <v>505</v>
      </c>
      <c r="BI363" s="449" t="s">
        <v>506</v>
      </c>
      <c r="BJ363" s="449" t="s">
        <v>507</v>
      </c>
      <c r="BK363" s="459" t="s">
        <v>939</v>
      </c>
      <c r="BL363" s="449" t="s">
        <v>594</v>
      </c>
      <c r="BM363" s="459" t="s">
        <v>110</v>
      </c>
      <c r="BN363" s="459" t="s">
        <v>111</v>
      </c>
      <c r="BO363" s="449" t="s">
        <v>112</v>
      </c>
      <c r="BP363" s="449" t="s">
        <v>113</v>
      </c>
      <c r="BQ363" s="449" t="s">
        <v>114</v>
      </c>
      <c r="BR363" s="449" t="s">
        <v>115</v>
      </c>
      <c r="BS363" s="449" t="s">
        <v>116</v>
      </c>
    </row>
    <row r="364" spans="4:186" s="451" customFormat="1" ht="17.25" customHeight="1">
      <c r="D364" s="449" t="s">
        <v>117</v>
      </c>
      <c r="E364" s="449" t="s">
        <v>117</v>
      </c>
      <c r="F364" s="449" t="s">
        <v>596</v>
      </c>
      <c r="G364" s="449" t="s">
        <v>326</v>
      </c>
      <c r="H364" s="449" t="s">
        <v>117</v>
      </c>
      <c r="I364" s="449"/>
      <c r="J364" s="449"/>
      <c r="K364" s="449" t="s">
        <v>359</v>
      </c>
      <c r="L364" s="449" t="s">
        <v>360</v>
      </c>
      <c r="M364" s="449" t="s">
        <v>133</v>
      </c>
      <c r="N364" s="449" t="s">
        <v>360</v>
      </c>
      <c r="O364" s="449" t="s">
        <v>360</v>
      </c>
      <c r="P364" s="449" t="s">
        <v>133</v>
      </c>
      <c r="Q364" s="449" t="s">
        <v>361</v>
      </c>
      <c r="R364" s="449" t="s">
        <v>360</v>
      </c>
      <c r="S364" s="449" t="s">
        <v>360</v>
      </c>
      <c r="T364" s="449" t="s">
        <v>133</v>
      </c>
      <c r="U364" s="449" t="s">
        <v>133</v>
      </c>
      <c r="V364" s="449" t="s">
        <v>133</v>
      </c>
      <c r="W364" s="449" t="s">
        <v>133</v>
      </c>
      <c r="X364" s="449" t="s">
        <v>133</v>
      </c>
      <c r="Y364" s="449" t="s">
        <v>133</v>
      </c>
      <c r="Z364" s="449" t="s">
        <v>133</v>
      </c>
      <c r="AA364" s="449" t="s">
        <v>597</v>
      </c>
      <c r="AB364" s="449" t="s">
        <v>133</v>
      </c>
      <c r="AC364" s="449" t="s">
        <v>346</v>
      </c>
      <c r="AD364" s="449" t="s">
        <v>133</v>
      </c>
      <c r="AE364" s="449" t="s">
        <v>133</v>
      </c>
      <c r="AF364" s="449" t="s">
        <v>133</v>
      </c>
      <c r="AG364" s="449" t="s">
        <v>133</v>
      </c>
      <c r="AH364" s="449" t="s">
        <v>133</v>
      </c>
      <c r="AI364" s="449" t="s">
        <v>133</v>
      </c>
      <c r="AJ364" s="449" t="s">
        <v>1138</v>
      </c>
      <c r="AK364" s="449" t="s">
        <v>133</v>
      </c>
      <c r="AL364" s="449" t="s">
        <v>133</v>
      </c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 t="s">
        <v>133</v>
      </c>
      <c r="AW364" s="449" t="s">
        <v>133</v>
      </c>
      <c r="AX364" s="449" t="s">
        <v>133</v>
      </c>
      <c r="AY364" s="449"/>
      <c r="AZ364" s="449"/>
      <c r="BA364" s="449"/>
      <c r="BB364" s="449"/>
      <c r="BC364" s="449"/>
      <c r="BD364" s="449"/>
      <c r="BE364" s="449"/>
      <c r="BF364" s="449"/>
      <c r="BG364" s="449"/>
      <c r="BH364" s="449"/>
      <c r="BI364" s="449"/>
      <c r="BJ364" s="449"/>
      <c r="BK364" s="449" t="s">
        <v>360</v>
      </c>
      <c r="BL364" s="449" t="s">
        <v>133</v>
      </c>
      <c r="BM364" s="449" t="s">
        <v>1138</v>
      </c>
      <c r="BN364" s="449" t="s">
        <v>1214</v>
      </c>
      <c r="BO364" s="449" t="s">
        <v>133</v>
      </c>
      <c r="BP364" s="449" t="s">
        <v>133</v>
      </c>
      <c r="BQ364" s="449" t="s">
        <v>49</v>
      </c>
      <c r="BR364" s="449" t="s">
        <v>571</v>
      </c>
      <c r="BS364" s="449" t="s">
        <v>572</v>
      </c>
    </row>
    <row r="365" spans="4:186" s="344" customFormat="1" ht="17.25" customHeight="1">
      <c r="D365" s="449" t="s">
        <v>117</v>
      </c>
      <c r="E365" s="449" t="s">
        <v>117</v>
      </c>
      <c r="F365" s="449" t="s">
        <v>343</v>
      </c>
      <c r="G365" s="449" t="s">
        <v>326</v>
      </c>
      <c r="H365" s="449" t="s">
        <v>117</v>
      </c>
      <c r="I365" s="449"/>
      <c r="J365" s="449"/>
      <c r="K365" s="449" t="s">
        <v>357</v>
      </c>
      <c r="L365" s="449" t="s">
        <v>159</v>
      </c>
      <c r="M365" s="449" t="s">
        <v>133</v>
      </c>
      <c r="N365" s="449" t="s">
        <v>159</v>
      </c>
      <c r="O365" s="449" t="s">
        <v>159</v>
      </c>
      <c r="P365" s="449" t="s">
        <v>133</v>
      </c>
      <c r="Q365" s="449" t="s">
        <v>358</v>
      </c>
      <c r="R365" s="449" t="s">
        <v>159</v>
      </c>
      <c r="S365" s="449" t="s">
        <v>159</v>
      </c>
      <c r="T365" s="449" t="s">
        <v>133</v>
      </c>
      <c r="U365" s="449" t="s">
        <v>133</v>
      </c>
      <c r="V365" s="449" t="s">
        <v>133</v>
      </c>
      <c r="W365" s="449" t="s">
        <v>133</v>
      </c>
      <c r="X365" s="449" t="s">
        <v>133</v>
      </c>
      <c r="Y365" s="449" t="s">
        <v>133</v>
      </c>
      <c r="Z365" s="449" t="s">
        <v>133</v>
      </c>
      <c r="AA365" s="449" t="s">
        <v>597</v>
      </c>
      <c r="AB365" s="449" t="s">
        <v>133</v>
      </c>
      <c r="AC365" s="449" t="s">
        <v>346</v>
      </c>
      <c r="AD365" s="449" t="s">
        <v>133</v>
      </c>
      <c r="AE365" s="449" t="s">
        <v>133</v>
      </c>
      <c r="AF365" s="449" t="s">
        <v>133</v>
      </c>
      <c r="AG365" s="449" t="s">
        <v>133</v>
      </c>
      <c r="AH365" s="449" t="s">
        <v>133</v>
      </c>
      <c r="AI365" s="449" t="s">
        <v>133</v>
      </c>
      <c r="AJ365" s="449" t="s">
        <v>1138</v>
      </c>
      <c r="AK365" s="449" t="s">
        <v>133</v>
      </c>
      <c r="AL365" s="449" t="s">
        <v>133</v>
      </c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 t="s">
        <v>133</v>
      </c>
      <c r="AW365" s="449" t="s">
        <v>133</v>
      </c>
      <c r="AX365" s="449" t="s">
        <v>133</v>
      </c>
      <c r="AY365" s="449"/>
      <c r="AZ365" s="449"/>
      <c r="BA365" s="449"/>
      <c r="BB365" s="449"/>
      <c r="BC365" s="449"/>
      <c r="BD365" s="449"/>
      <c r="BE365" s="449"/>
      <c r="BF365" s="449"/>
      <c r="BG365" s="449"/>
      <c r="BH365" s="449"/>
      <c r="BI365" s="449"/>
      <c r="BJ365" s="449"/>
      <c r="BK365" s="449" t="s">
        <v>159</v>
      </c>
      <c r="BL365" s="449" t="s">
        <v>133</v>
      </c>
      <c r="BM365" s="449" t="s">
        <v>1138</v>
      </c>
      <c r="BN365" s="449" t="s">
        <v>1214</v>
      </c>
      <c r="BO365" s="449" t="s">
        <v>133</v>
      </c>
      <c r="BP365" s="449" t="s">
        <v>133</v>
      </c>
      <c r="BQ365" s="449" t="s">
        <v>49</v>
      </c>
      <c r="BR365" s="449" t="s">
        <v>571</v>
      </c>
      <c r="BS365" s="449" t="s">
        <v>572</v>
      </c>
    </row>
    <row r="366" spans="4:186" ht="17.25" customHeight="1">
      <c r="D366" s="449" t="s">
        <v>117</v>
      </c>
      <c r="E366" s="449" t="s">
        <v>117</v>
      </c>
      <c r="F366" s="449" t="s">
        <v>598</v>
      </c>
      <c r="G366" s="449" t="s">
        <v>326</v>
      </c>
      <c r="H366" s="449" t="s">
        <v>117</v>
      </c>
      <c r="I366" s="449"/>
      <c r="J366" s="449"/>
      <c r="K366" s="449" t="s">
        <v>362</v>
      </c>
      <c r="L366" s="449" t="s">
        <v>333</v>
      </c>
      <c r="M366" s="449" t="s">
        <v>133</v>
      </c>
      <c r="N366" s="449" t="s">
        <v>333</v>
      </c>
      <c r="O366" s="449">
        <v>5</v>
      </c>
      <c r="P366" s="449" t="s">
        <v>133</v>
      </c>
      <c r="Q366" s="449" t="s">
        <v>363</v>
      </c>
      <c r="R366" s="449" t="s">
        <v>333</v>
      </c>
      <c r="S366" s="449" t="s">
        <v>333</v>
      </c>
      <c r="T366" s="449" t="s">
        <v>133</v>
      </c>
      <c r="U366" s="449" t="s">
        <v>133</v>
      </c>
      <c r="V366" s="449" t="s">
        <v>133</v>
      </c>
      <c r="W366" s="449" t="s">
        <v>133</v>
      </c>
      <c r="X366" s="449" t="s">
        <v>133</v>
      </c>
      <c r="Y366" s="449" t="s">
        <v>133</v>
      </c>
      <c r="Z366" s="449" t="s">
        <v>133</v>
      </c>
      <c r="AA366" s="449" t="s">
        <v>597</v>
      </c>
      <c r="AB366" s="449" t="s">
        <v>133</v>
      </c>
      <c r="AC366" s="449" t="s">
        <v>346</v>
      </c>
      <c r="AD366" s="449" t="s">
        <v>133</v>
      </c>
      <c r="AE366" s="449" t="s">
        <v>133</v>
      </c>
      <c r="AF366" s="449" t="s">
        <v>133</v>
      </c>
      <c r="AG366" s="449" t="s">
        <v>133</v>
      </c>
      <c r="AH366" s="449" t="s">
        <v>133</v>
      </c>
      <c r="AI366" s="449" t="s">
        <v>133</v>
      </c>
      <c r="AJ366" s="449" t="s">
        <v>1138</v>
      </c>
      <c r="AK366" s="449" t="s">
        <v>133</v>
      </c>
      <c r="AL366" s="449" t="s">
        <v>133</v>
      </c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 t="s">
        <v>133</v>
      </c>
      <c r="AW366" s="449" t="s">
        <v>133</v>
      </c>
      <c r="AX366" s="449" t="s">
        <v>133</v>
      </c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/>
      <c r="BI366" s="449"/>
      <c r="BJ366" s="449"/>
      <c r="BK366" s="449" t="s">
        <v>333</v>
      </c>
      <c r="BL366" s="449" t="s">
        <v>133</v>
      </c>
      <c r="BM366" s="449" t="s">
        <v>1138</v>
      </c>
      <c r="BN366" s="449" t="s">
        <v>1214</v>
      </c>
      <c r="BO366" s="449" t="s">
        <v>133</v>
      </c>
      <c r="BP366" s="449" t="s">
        <v>133</v>
      </c>
      <c r="BQ366" s="449" t="s">
        <v>49</v>
      </c>
      <c r="BR366" s="449" t="s">
        <v>571</v>
      </c>
      <c r="BS366" s="449" t="s">
        <v>572</v>
      </c>
    </row>
    <row r="367" spans="4:186" ht="17.25" customHeight="1">
      <c r="D367" s="449" t="s">
        <v>117</v>
      </c>
      <c r="E367" s="449" t="s">
        <v>117</v>
      </c>
      <c r="F367" s="449" t="s">
        <v>599</v>
      </c>
      <c r="G367" s="449" t="s">
        <v>326</v>
      </c>
      <c r="H367" s="449" t="s">
        <v>117</v>
      </c>
      <c r="I367" s="449"/>
      <c r="J367" s="449"/>
      <c r="K367" s="449" t="s">
        <v>359</v>
      </c>
      <c r="L367" s="449" t="s">
        <v>360</v>
      </c>
      <c r="M367" s="449" t="s">
        <v>133</v>
      </c>
      <c r="N367" s="449" t="s">
        <v>360</v>
      </c>
      <c r="O367" s="449">
        <v>4</v>
      </c>
      <c r="P367" s="449" t="s">
        <v>133</v>
      </c>
      <c r="Q367" s="449" t="s">
        <v>361</v>
      </c>
      <c r="R367" s="449" t="s">
        <v>360</v>
      </c>
      <c r="S367" s="449" t="s">
        <v>360</v>
      </c>
      <c r="T367" s="449" t="s">
        <v>133</v>
      </c>
      <c r="U367" s="449" t="s">
        <v>133</v>
      </c>
      <c r="V367" s="449" t="s">
        <v>133</v>
      </c>
      <c r="W367" s="449" t="s">
        <v>133</v>
      </c>
      <c r="X367" s="449" t="s">
        <v>133</v>
      </c>
      <c r="Y367" s="449" t="s">
        <v>133</v>
      </c>
      <c r="Z367" s="449" t="s">
        <v>133</v>
      </c>
      <c r="AA367" s="449" t="s">
        <v>597</v>
      </c>
      <c r="AB367" s="449" t="s">
        <v>133</v>
      </c>
      <c r="AC367" s="449" t="s">
        <v>346</v>
      </c>
      <c r="AD367" s="449" t="s">
        <v>133</v>
      </c>
      <c r="AE367" s="449" t="s">
        <v>133</v>
      </c>
      <c r="AF367" s="449" t="s">
        <v>133</v>
      </c>
      <c r="AG367" s="449" t="s">
        <v>133</v>
      </c>
      <c r="AH367" s="449" t="s">
        <v>133</v>
      </c>
      <c r="AI367" s="449" t="s">
        <v>133</v>
      </c>
      <c r="AJ367" s="449" t="s">
        <v>1138</v>
      </c>
      <c r="AK367" s="449" t="s">
        <v>133</v>
      </c>
      <c r="AL367" s="449" t="s">
        <v>133</v>
      </c>
      <c r="AM367" s="449"/>
      <c r="AN367" s="449"/>
      <c r="AO367" s="449"/>
      <c r="AP367" s="449"/>
      <c r="AQ367" s="449"/>
      <c r="AR367" s="449"/>
      <c r="AS367" s="449"/>
      <c r="AT367" s="449"/>
      <c r="AU367" s="449"/>
      <c r="AV367" s="449" t="s">
        <v>133</v>
      </c>
      <c r="AW367" s="449" t="s">
        <v>133</v>
      </c>
      <c r="AX367" s="449" t="s">
        <v>133</v>
      </c>
      <c r="AY367" s="449"/>
      <c r="AZ367" s="449"/>
      <c r="BA367" s="449"/>
      <c r="BB367" s="449"/>
      <c r="BC367" s="449"/>
      <c r="BD367" s="449"/>
      <c r="BE367" s="449"/>
      <c r="BF367" s="449"/>
      <c r="BG367" s="449"/>
      <c r="BH367" s="449"/>
      <c r="BI367" s="449"/>
      <c r="BJ367" s="449"/>
      <c r="BK367" s="449" t="s">
        <v>360</v>
      </c>
      <c r="BL367" s="449" t="s">
        <v>133</v>
      </c>
      <c r="BM367" s="449" t="s">
        <v>1138</v>
      </c>
      <c r="BN367" s="449" t="s">
        <v>1214</v>
      </c>
      <c r="BO367" s="449" t="s">
        <v>133</v>
      </c>
      <c r="BP367" s="449" t="s">
        <v>133</v>
      </c>
      <c r="BQ367" s="449" t="s">
        <v>49</v>
      </c>
      <c r="BR367" s="449" t="s">
        <v>571</v>
      </c>
      <c r="BS367" s="449" t="s">
        <v>572</v>
      </c>
    </row>
    <row r="368" spans="4:186" ht="17.25" customHeight="1">
      <c r="D368" s="449" t="s">
        <v>117</v>
      </c>
      <c r="E368" s="449" t="s">
        <v>117</v>
      </c>
      <c r="F368" s="449" t="s">
        <v>600</v>
      </c>
      <c r="G368" s="449" t="s">
        <v>326</v>
      </c>
      <c r="H368" s="449" t="s">
        <v>117</v>
      </c>
      <c r="I368" s="449"/>
      <c r="J368" s="449"/>
      <c r="K368" s="449" t="s">
        <v>357</v>
      </c>
      <c r="L368" s="449" t="s">
        <v>159</v>
      </c>
      <c r="M368" s="449" t="s">
        <v>133</v>
      </c>
      <c r="N368" s="449" t="s">
        <v>159</v>
      </c>
      <c r="O368" s="449">
        <v>3</v>
      </c>
      <c r="P368" s="449" t="s">
        <v>133</v>
      </c>
      <c r="Q368" s="449" t="s">
        <v>358</v>
      </c>
      <c r="R368" s="449" t="s">
        <v>159</v>
      </c>
      <c r="S368" s="449" t="s">
        <v>159</v>
      </c>
      <c r="T368" s="449" t="s">
        <v>133</v>
      </c>
      <c r="U368" s="449" t="s">
        <v>133</v>
      </c>
      <c r="V368" s="449" t="s">
        <v>133</v>
      </c>
      <c r="W368" s="449" t="s">
        <v>133</v>
      </c>
      <c r="X368" s="449" t="s">
        <v>133</v>
      </c>
      <c r="Y368" s="449" t="s">
        <v>133</v>
      </c>
      <c r="Z368" s="449" t="s">
        <v>133</v>
      </c>
      <c r="AA368" s="449" t="s">
        <v>597</v>
      </c>
      <c r="AB368" s="449" t="s">
        <v>133</v>
      </c>
      <c r="AC368" s="449" t="s">
        <v>346</v>
      </c>
      <c r="AD368" s="449" t="s">
        <v>133</v>
      </c>
      <c r="AE368" s="449" t="s">
        <v>133</v>
      </c>
      <c r="AF368" s="449" t="s">
        <v>133</v>
      </c>
      <c r="AG368" s="449" t="s">
        <v>133</v>
      </c>
      <c r="AH368" s="449" t="s">
        <v>133</v>
      </c>
      <c r="AI368" s="449" t="s">
        <v>133</v>
      </c>
      <c r="AJ368" s="449" t="s">
        <v>1138</v>
      </c>
      <c r="AK368" s="449" t="s">
        <v>133</v>
      </c>
      <c r="AL368" s="449" t="s">
        <v>133</v>
      </c>
      <c r="AM368" s="449"/>
      <c r="AN368" s="449"/>
      <c r="AO368" s="449"/>
      <c r="AP368" s="449"/>
      <c r="AQ368" s="449"/>
      <c r="AR368" s="449"/>
      <c r="AS368" s="449"/>
      <c r="AT368" s="449"/>
      <c r="AU368" s="449"/>
      <c r="AV368" s="449" t="s">
        <v>133</v>
      </c>
      <c r="AW368" s="449" t="s">
        <v>133</v>
      </c>
      <c r="AX368" s="449" t="s">
        <v>133</v>
      </c>
      <c r="AY368" s="449"/>
      <c r="AZ368" s="449"/>
      <c r="BA368" s="449"/>
      <c r="BB368" s="449"/>
      <c r="BC368" s="449"/>
      <c r="BD368" s="449"/>
      <c r="BE368" s="449"/>
      <c r="BF368" s="449"/>
      <c r="BG368" s="449"/>
      <c r="BH368" s="449"/>
      <c r="BI368" s="449"/>
      <c r="BJ368" s="449"/>
      <c r="BK368" s="449" t="s">
        <v>159</v>
      </c>
      <c r="BL368" s="449" t="s">
        <v>133</v>
      </c>
      <c r="BM368" s="449" t="s">
        <v>1138</v>
      </c>
      <c r="BN368" s="449" t="s">
        <v>1214</v>
      </c>
      <c r="BO368" s="449" t="s">
        <v>133</v>
      </c>
      <c r="BP368" s="449" t="s">
        <v>133</v>
      </c>
      <c r="BQ368" s="449" t="s">
        <v>49</v>
      </c>
      <c r="BR368" s="449" t="s">
        <v>571</v>
      </c>
      <c r="BS368" s="449" t="s">
        <v>572</v>
      </c>
    </row>
    <row r="369" spans="4:71" ht="17.25" customHeight="1">
      <c r="D369" s="449" t="s">
        <v>117</v>
      </c>
      <c r="E369" s="449" t="s">
        <v>117</v>
      </c>
      <c r="F369" s="449" t="s">
        <v>601</v>
      </c>
      <c r="G369" s="449" t="s">
        <v>326</v>
      </c>
      <c r="H369" s="449" t="s">
        <v>117</v>
      </c>
      <c r="I369" s="449"/>
      <c r="J369" s="449"/>
      <c r="K369" s="449" t="s">
        <v>357</v>
      </c>
      <c r="L369" s="449" t="s">
        <v>159</v>
      </c>
      <c r="M369" s="449" t="s">
        <v>133</v>
      </c>
      <c r="N369" s="449" t="s">
        <v>159</v>
      </c>
      <c r="O369" s="449">
        <v>3</v>
      </c>
      <c r="P369" s="449" t="s">
        <v>133</v>
      </c>
      <c r="Q369" s="449" t="s">
        <v>358</v>
      </c>
      <c r="R369" s="449" t="s">
        <v>159</v>
      </c>
      <c r="S369" s="449" t="s">
        <v>159</v>
      </c>
      <c r="T369" s="449" t="s">
        <v>133</v>
      </c>
      <c r="U369" s="449" t="s">
        <v>133</v>
      </c>
      <c r="V369" s="449" t="s">
        <v>133</v>
      </c>
      <c r="W369" s="449" t="s">
        <v>133</v>
      </c>
      <c r="X369" s="449" t="s">
        <v>133</v>
      </c>
      <c r="Y369" s="449" t="s">
        <v>133</v>
      </c>
      <c r="Z369" s="449" t="s">
        <v>133</v>
      </c>
      <c r="AA369" s="449" t="s">
        <v>597</v>
      </c>
      <c r="AB369" s="449" t="s">
        <v>133</v>
      </c>
      <c r="AC369" s="449" t="s">
        <v>346</v>
      </c>
      <c r="AD369" s="449" t="s">
        <v>133</v>
      </c>
      <c r="AE369" s="449" t="s">
        <v>133</v>
      </c>
      <c r="AF369" s="449" t="s">
        <v>133</v>
      </c>
      <c r="AG369" s="449" t="s">
        <v>133</v>
      </c>
      <c r="AH369" s="449" t="s">
        <v>133</v>
      </c>
      <c r="AI369" s="449" t="s">
        <v>133</v>
      </c>
      <c r="AJ369" s="449" t="s">
        <v>1138</v>
      </c>
      <c r="AK369" s="449" t="s">
        <v>133</v>
      </c>
      <c r="AL369" s="449" t="s">
        <v>133</v>
      </c>
      <c r="AM369" s="449"/>
      <c r="AN369" s="449"/>
      <c r="AO369" s="449"/>
      <c r="AP369" s="449"/>
      <c r="AQ369" s="449"/>
      <c r="AR369" s="449"/>
      <c r="AS369" s="449"/>
      <c r="AT369" s="449"/>
      <c r="AU369" s="449"/>
      <c r="AV369" s="449" t="s">
        <v>133</v>
      </c>
      <c r="AW369" s="449" t="s">
        <v>133</v>
      </c>
      <c r="AX369" s="449" t="s">
        <v>133</v>
      </c>
      <c r="AY369" s="449"/>
      <c r="AZ369" s="449"/>
      <c r="BA369" s="449"/>
      <c r="BB369" s="449"/>
      <c r="BC369" s="449"/>
      <c r="BD369" s="449"/>
      <c r="BE369" s="449"/>
      <c r="BF369" s="449"/>
      <c r="BG369" s="449"/>
      <c r="BH369" s="449"/>
      <c r="BI369" s="449"/>
      <c r="BJ369" s="449"/>
      <c r="BK369" s="449" t="s">
        <v>159</v>
      </c>
      <c r="BL369" s="449" t="s">
        <v>133</v>
      </c>
      <c r="BM369" s="449" t="s">
        <v>1138</v>
      </c>
      <c r="BN369" s="449" t="s">
        <v>1214</v>
      </c>
      <c r="BO369" s="449" t="s">
        <v>133</v>
      </c>
      <c r="BP369" s="449" t="s">
        <v>133</v>
      </c>
      <c r="BQ369" s="449" t="s">
        <v>49</v>
      </c>
      <c r="BR369" s="449" t="s">
        <v>571</v>
      </c>
      <c r="BS369" s="449" t="s">
        <v>572</v>
      </c>
    </row>
    <row r="370" spans="4:71" ht="17.25" customHeight="1">
      <c r="D370" s="449" t="s">
        <v>117</v>
      </c>
      <c r="E370" s="449" t="s">
        <v>117</v>
      </c>
      <c r="F370" s="449" t="s">
        <v>602</v>
      </c>
      <c r="G370" s="449" t="s">
        <v>326</v>
      </c>
      <c r="H370" s="449" t="s">
        <v>117</v>
      </c>
      <c r="I370" s="449"/>
      <c r="J370" s="449"/>
      <c r="K370" s="449" t="s">
        <v>357</v>
      </c>
      <c r="L370" s="449" t="s">
        <v>159</v>
      </c>
      <c r="M370" s="449" t="s">
        <v>133</v>
      </c>
      <c r="N370" s="449" t="s">
        <v>159</v>
      </c>
      <c r="O370" s="449">
        <v>3</v>
      </c>
      <c r="P370" s="449" t="s">
        <v>133</v>
      </c>
      <c r="Q370" s="449" t="s">
        <v>358</v>
      </c>
      <c r="R370" s="449" t="s">
        <v>159</v>
      </c>
      <c r="S370" s="449" t="s">
        <v>159</v>
      </c>
      <c r="T370" s="449" t="s">
        <v>133</v>
      </c>
      <c r="U370" s="449" t="s">
        <v>133</v>
      </c>
      <c r="V370" s="449" t="s">
        <v>133</v>
      </c>
      <c r="W370" s="449" t="s">
        <v>133</v>
      </c>
      <c r="X370" s="449" t="s">
        <v>133</v>
      </c>
      <c r="Y370" s="449" t="s">
        <v>133</v>
      </c>
      <c r="Z370" s="449" t="s">
        <v>133</v>
      </c>
      <c r="AA370" s="449" t="s">
        <v>597</v>
      </c>
      <c r="AB370" s="449" t="s">
        <v>133</v>
      </c>
      <c r="AC370" s="449" t="s">
        <v>346</v>
      </c>
      <c r="AD370" s="449" t="s">
        <v>133</v>
      </c>
      <c r="AE370" s="449" t="s">
        <v>133</v>
      </c>
      <c r="AF370" s="449" t="s">
        <v>133</v>
      </c>
      <c r="AG370" s="449" t="s">
        <v>133</v>
      </c>
      <c r="AH370" s="449" t="s">
        <v>133</v>
      </c>
      <c r="AI370" s="449" t="s">
        <v>133</v>
      </c>
      <c r="AJ370" s="449" t="s">
        <v>1138</v>
      </c>
      <c r="AK370" s="449" t="s">
        <v>133</v>
      </c>
      <c r="AL370" s="449" t="s">
        <v>133</v>
      </c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 t="s">
        <v>133</v>
      </c>
      <c r="AW370" s="449" t="s">
        <v>133</v>
      </c>
      <c r="AX370" s="449" t="s">
        <v>133</v>
      </c>
      <c r="AY370" s="449"/>
      <c r="AZ370" s="449"/>
      <c r="BA370" s="449"/>
      <c r="BB370" s="449"/>
      <c r="BC370" s="449"/>
      <c r="BD370" s="449"/>
      <c r="BE370" s="449"/>
      <c r="BF370" s="449"/>
      <c r="BG370" s="449"/>
      <c r="BH370" s="449"/>
      <c r="BI370" s="449"/>
      <c r="BJ370" s="449"/>
      <c r="BK370" s="449" t="s">
        <v>159</v>
      </c>
      <c r="BL370" s="449" t="s">
        <v>133</v>
      </c>
      <c r="BM370" s="449" t="s">
        <v>1138</v>
      </c>
      <c r="BN370" s="449" t="s">
        <v>1214</v>
      </c>
      <c r="BO370" s="449" t="s">
        <v>133</v>
      </c>
      <c r="BP370" s="449" t="s">
        <v>133</v>
      </c>
      <c r="BQ370" s="449" t="s">
        <v>49</v>
      </c>
      <c r="BR370" s="449" t="s">
        <v>571</v>
      </c>
      <c r="BS370" s="449" t="s">
        <v>572</v>
      </c>
    </row>
    <row r="371" spans="4:71" ht="17.25" customHeight="1">
      <c r="D371" s="449" t="s">
        <v>117</v>
      </c>
      <c r="E371" s="449" t="s">
        <v>117</v>
      </c>
      <c r="F371" s="449" t="s">
        <v>603</v>
      </c>
      <c r="G371" s="449" t="s">
        <v>326</v>
      </c>
      <c r="H371" s="449" t="s">
        <v>117</v>
      </c>
      <c r="I371" s="449"/>
      <c r="J371" s="449"/>
      <c r="K371" s="449" t="s">
        <v>357</v>
      </c>
      <c r="L371" s="449" t="s">
        <v>159</v>
      </c>
      <c r="M371" s="449" t="s">
        <v>133</v>
      </c>
      <c r="N371" s="449" t="s">
        <v>159</v>
      </c>
      <c r="O371" s="449">
        <v>3</v>
      </c>
      <c r="P371" s="449" t="s">
        <v>133</v>
      </c>
      <c r="Q371" s="449" t="s">
        <v>358</v>
      </c>
      <c r="R371" s="449" t="s">
        <v>159</v>
      </c>
      <c r="S371" s="449" t="s">
        <v>159</v>
      </c>
      <c r="T371" s="449" t="s">
        <v>133</v>
      </c>
      <c r="U371" s="449" t="s">
        <v>133</v>
      </c>
      <c r="V371" s="449" t="s">
        <v>133</v>
      </c>
      <c r="W371" s="449" t="s">
        <v>133</v>
      </c>
      <c r="X371" s="449" t="s">
        <v>133</v>
      </c>
      <c r="Y371" s="449" t="s">
        <v>133</v>
      </c>
      <c r="Z371" s="449" t="s">
        <v>133</v>
      </c>
      <c r="AA371" s="449" t="s">
        <v>597</v>
      </c>
      <c r="AB371" s="449" t="s">
        <v>133</v>
      </c>
      <c r="AC371" s="449" t="s">
        <v>346</v>
      </c>
      <c r="AD371" s="449" t="s">
        <v>133</v>
      </c>
      <c r="AE371" s="449" t="s">
        <v>133</v>
      </c>
      <c r="AF371" s="449" t="s">
        <v>133</v>
      </c>
      <c r="AG371" s="449" t="s">
        <v>133</v>
      </c>
      <c r="AH371" s="449" t="s">
        <v>133</v>
      </c>
      <c r="AI371" s="449" t="s">
        <v>133</v>
      </c>
      <c r="AJ371" s="449" t="s">
        <v>1138</v>
      </c>
      <c r="AK371" s="449" t="s">
        <v>133</v>
      </c>
      <c r="AL371" s="449" t="s">
        <v>133</v>
      </c>
      <c r="AM371" s="449"/>
      <c r="AN371" s="449"/>
      <c r="AO371" s="449"/>
      <c r="AP371" s="449"/>
      <c r="AQ371" s="449"/>
      <c r="AR371" s="449"/>
      <c r="AS371" s="449"/>
      <c r="AT371" s="449"/>
      <c r="AU371" s="449"/>
      <c r="AV371" s="449" t="s">
        <v>133</v>
      </c>
      <c r="AW371" s="449" t="s">
        <v>133</v>
      </c>
      <c r="AX371" s="449" t="s">
        <v>133</v>
      </c>
      <c r="AY371" s="449"/>
      <c r="AZ371" s="449"/>
      <c r="BA371" s="449"/>
      <c r="BB371" s="449"/>
      <c r="BC371" s="449"/>
      <c r="BD371" s="449"/>
      <c r="BE371" s="449"/>
      <c r="BF371" s="449"/>
      <c r="BG371" s="449"/>
      <c r="BH371" s="449"/>
      <c r="BI371" s="449"/>
      <c r="BJ371" s="449"/>
      <c r="BK371" s="449" t="s">
        <v>159</v>
      </c>
      <c r="BL371" s="449" t="s">
        <v>133</v>
      </c>
      <c r="BM371" s="449" t="s">
        <v>1138</v>
      </c>
      <c r="BN371" s="449" t="s">
        <v>1214</v>
      </c>
      <c r="BO371" s="449" t="s">
        <v>133</v>
      </c>
      <c r="BP371" s="449" t="s">
        <v>133</v>
      </c>
      <c r="BQ371" s="449" t="s">
        <v>49</v>
      </c>
      <c r="BR371" s="449" t="s">
        <v>571</v>
      </c>
      <c r="BS371" s="449" t="s">
        <v>572</v>
      </c>
    </row>
    <row r="372" spans="4:71" ht="17.25" customHeight="1">
      <c r="D372" s="449" t="s">
        <v>117</v>
      </c>
      <c r="E372" s="449" t="s">
        <v>117</v>
      </c>
      <c r="F372" s="449" t="s">
        <v>604</v>
      </c>
      <c r="G372" s="449" t="s">
        <v>326</v>
      </c>
      <c r="H372" s="449" t="s">
        <v>117</v>
      </c>
      <c r="I372" s="449"/>
      <c r="J372" s="449"/>
      <c r="K372" s="449" t="s">
        <v>359</v>
      </c>
      <c r="L372" s="449" t="s">
        <v>360</v>
      </c>
      <c r="M372" s="449" t="s">
        <v>133</v>
      </c>
      <c r="N372" s="449" t="s">
        <v>360</v>
      </c>
      <c r="O372" s="449">
        <v>4</v>
      </c>
      <c r="P372" s="449" t="s">
        <v>133</v>
      </c>
      <c r="Q372" s="449" t="s">
        <v>361</v>
      </c>
      <c r="R372" s="449" t="s">
        <v>360</v>
      </c>
      <c r="S372" s="449" t="s">
        <v>360</v>
      </c>
      <c r="T372" s="449" t="s">
        <v>133</v>
      </c>
      <c r="U372" s="449" t="s">
        <v>133</v>
      </c>
      <c r="V372" s="449" t="s">
        <v>133</v>
      </c>
      <c r="W372" s="449" t="s">
        <v>133</v>
      </c>
      <c r="X372" s="449" t="s">
        <v>133</v>
      </c>
      <c r="Y372" s="449" t="s">
        <v>133</v>
      </c>
      <c r="Z372" s="449" t="s">
        <v>133</v>
      </c>
      <c r="AA372" s="449" t="s">
        <v>597</v>
      </c>
      <c r="AB372" s="449" t="s">
        <v>133</v>
      </c>
      <c r="AC372" s="449" t="s">
        <v>346</v>
      </c>
      <c r="AD372" s="449" t="s">
        <v>133</v>
      </c>
      <c r="AE372" s="449" t="s">
        <v>133</v>
      </c>
      <c r="AF372" s="449" t="s">
        <v>133</v>
      </c>
      <c r="AG372" s="449" t="s">
        <v>133</v>
      </c>
      <c r="AH372" s="449" t="s">
        <v>133</v>
      </c>
      <c r="AI372" s="449" t="s">
        <v>133</v>
      </c>
      <c r="AJ372" s="449" t="s">
        <v>1138</v>
      </c>
      <c r="AK372" s="449" t="s">
        <v>133</v>
      </c>
      <c r="AL372" s="449" t="s">
        <v>133</v>
      </c>
      <c r="AM372" s="449"/>
      <c r="AN372" s="449"/>
      <c r="AO372" s="449"/>
      <c r="AP372" s="449"/>
      <c r="AQ372" s="449"/>
      <c r="AR372" s="449"/>
      <c r="AS372" s="449"/>
      <c r="AT372" s="449"/>
      <c r="AU372" s="449"/>
      <c r="AV372" s="449" t="s">
        <v>133</v>
      </c>
      <c r="AW372" s="449" t="s">
        <v>133</v>
      </c>
      <c r="AX372" s="449" t="s">
        <v>133</v>
      </c>
      <c r="AY372" s="449"/>
      <c r="AZ372" s="449"/>
      <c r="BA372" s="449"/>
      <c r="BB372" s="449"/>
      <c r="BC372" s="449"/>
      <c r="BD372" s="449"/>
      <c r="BE372" s="449"/>
      <c r="BF372" s="449"/>
      <c r="BG372" s="449"/>
      <c r="BH372" s="449"/>
      <c r="BI372" s="449"/>
      <c r="BJ372" s="449"/>
      <c r="BK372" s="449" t="s">
        <v>360</v>
      </c>
      <c r="BL372" s="449" t="s">
        <v>133</v>
      </c>
      <c r="BM372" s="449" t="s">
        <v>1138</v>
      </c>
      <c r="BN372" s="449" t="s">
        <v>1214</v>
      </c>
      <c r="BO372" s="449" t="s">
        <v>133</v>
      </c>
      <c r="BP372" s="449" t="s">
        <v>133</v>
      </c>
      <c r="BQ372" s="449" t="s">
        <v>49</v>
      </c>
      <c r="BR372" s="449" t="s">
        <v>571</v>
      </c>
      <c r="BS372" s="449" t="s">
        <v>572</v>
      </c>
    </row>
    <row r="373" spans="4:71" ht="17.25" customHeight="1">
      <c r="D373" s="449" t="s">
        <v>117</v>
      </c>
      <c r="E373" s="449" t="s">
        <v>117</v>
      </c>
      <c r="F373" s="449" t="s">
        <v>352</v>
      </c>
      <c r="G373" s="449" t="s">
        <v>326</v>
      </c>
      <c r="H373" s="449" t="s">
        <v>117</v>
      </c>
      <c r="I373" s="449"/>
      <c r="J373" s="449"/>
      <c r="K373" s="449" t="s">
        <v>357</v>
      </c>
      <c r="L373" s="449" t="s">
        <v>159</v>
      </c>
      <c r="M373" s="449" t="s">
        <v>133</v>
      </c>
      <c r="N373" s="449" t="s">
        <v>159</v>
      </c>
      <c r="O373" s="449">
        <v>3</v>
      </c>
      <c r="P373" s="449" t="s">
        <v>133</v>
      </c>
      <c r="Q373" s="449" t="s">
        <v>358</v>
      </c>
      <c r="R373" s="449" t="s">
        <v>159</v>
      </c>
      <c r="S373" s="449" t="s">
        <v>159</v>
      </c>
      <c r="T373" s="449" t="s">
        <v>133</v>
      </c>
      <c r="U373" s="449" t="s">
        <v>133</v>
      </c>
      <c r="V373" s="449" t="s">
        <v>133</v>
      </c>
      <c r="W373" s="449" t="s">
        <v>133</v>
      </c>
      <c r="X373" s="449" t="s">
        <v>133</v>
      </c>
      <c r="Y373" s="449" t="s">
        <v>133</v>
      </c>
      <c r="Z373" s="449" t="s">
        <v>133</v>
      </c>
      <c r="AA373" s="449" t="s">
        <v>597</v>
      </c>
      <c r="AB373" s="449" t="s">
        <v>133</v>
      </c>
      <c r="AC373" s="449" t="s">
        <v>346</v>
      </c>
      <c r="AD373" s="449" t="s">
        <v>133</v>
      </c>
      <c r="AE373" s="449" t="s">
        <v>133</v>
      </c>
      <c r="AF373" s="449" t="s">
        <v>133</v>
      </c>
      <c r="AG373" s="449" t="s">
        <v>133</v>
      </c>
      <c r="AH373" s="449" t="s">
        <v>133</v>
      </c>
      <c r="AI373" s="449" t="s">
        <v>133</v>
      </c>
      <c r="AJ373" s="449" t="s">
        <v>1138</v>
      </c>
      <c r="AK373" s="449" t="s">
        <v>133</v>
      </c>
      <c r="AL373" s="449" t="s">
        <v>133</v>
      </c>
      <c r="AM373" s="449"/>
      <c r="AN373" s="449"/>
      <c r="AO373" s="449"/>
      <c r="AP373" s="449"/>
      <c r="AQ373" s="449"/>
      <c r="AR373" s="449"/>
      <c r="AS373" s="449"/>
      <c r="AT373" s="449"/>
      <c r="AU373" s="449"/>
      <c r="AV373" s="449" t="s">
        <v>133</v>
      </c>
      <c r="AW373" s="449" t="s">
        <v>133</v>
      </c>
      <c r="AX373" s="449" t="s">
        <v>133</v>
      </c>
      <c r="AY373" s="449"/>
      <c r="AZ373" s="449"/>
      <c r="BA373" s="449"/>
      <c r="BB373" s="449"/>
      <c r="BC373" s="449"/>
      <c r="BD373" s="449"/>
      <c r="BE373" s="449"/>
      <c r="BF373" s="449"/>
      <c r="BG373" s="449"/>
      <c r="BH373" s="449"/>
      <c r="BI373" s="449"/>
      <c r="BJ373" s="449"/>
      <c r="BK373" s="449" t="s">
        <v>159</v>
      </c>
      <c r="BL373" s="449" t="s">
        <v>133</v>
      </c>
      <c r="BM373" s="449" t="s">
        <v>1138</v>
      </c>
      <c r="BN373" s="449" t="s">
        <v>1214</v>
      </c>
      <c r="BO373" s="449" t="s">
        <v>133</v>
      </c>
      <c r="BP373" s="449" t="s">
        <v>133</v>
      </c>
      <c r="BQ373" s="449" t="s">
        <v>49</v>
      </c>
      <c r="BR373" s="449" t="s">
        <v>571</v>
      </c>
      <c r="BS373" s="449" t="s">
        <v>572</v>
      </c>
    </row>
    <row r="374" spans="4:71" ht="17.25" customHeight="1">
      <c r="D374" s="449" t="s">
        <v>117</v>
      </c>
      <c r="E374" s="449" t="s">
        <v>117</v>
      </c>
      <c r="F374" s="449" t="s">
        <v>605</v>
      </c>
      <c r="G374" s="449" t="s">
        <v>326</v>
      </c>
      <c r="H374" s="449" t="s">
        <v>117</v>
      </c>
      <c r="I374" s="449"/>
      <c r="J374" s="449"/>
      <c r="K374" s="449" t="s">
        <v>362</v>
      </c>
      <c r="L374" s="449" t="s">
        <v>333</v>
      </c>
      <c r="M374" s="449" t="s">
        <v>133</v>
      </c>
      <c r="N374" s="449" t="s">
        <v>333</v>
      </c>
      <c r="O374" s="449">
        <v>5</v>
      </c>
      <c r="P374" s="449" t="s">
        <v>133</v>
      </c>
      <c r="Q374" s="449" t="s">
        <v>363</v>
      </c>
      <c r="R374" s="449" t="s">
        <v>333</v>
      </c>
      <c r="S374" s="449" t="s">
        <v>333</v>
      </c>
      <c r="T374" s="449" t="s">
        <v>133</v>
      </c>
      <c r="U374" s="449" t="s">
        <v>133</v>
      </c>
      <c r="V374" s="449" t="s">
        <v>133</v>
      </c>
      <c r="W374" s="449" t="s">
        <v>133</v>
      </c>
      <c r="X374" s="449" t="s">
        <v>133</v>
      </c>
      <c r="Y374" s="449" t="s">
        <v>133</v>
      </c>
      <c r="Z374" s="449" t="s">
        <v>133</v>
      </c>
      <c r="AA374" s="449" t="s">
        <v>597</v>
      </c>
      <c r="AB374" s="449" t="s">
        <v>133</v>
      </c>
      <c r="AC374" s="449" t="s">
        <v>346</v>
      </c>
      <c r="AD374" s="449" t="s">
        <v>133</v>
      </c>
      <c r="AE374" s="449" t="s">
        <v>133</v>
      </c>
      <c r="AF374" s="449" t="s">
        <v>133</v>
      </c>
      <c r="AG374" s="449" t="s">
        <v>133</v>
      </c>
      <c r="AH374" s="449" t="s">
        <v>133</v>
      </c>
      <c r="AI374" s="449" t="s">
        <v>133</v>
      </c>
      <c r="AJ374" s="449" t="s">
        <v>1138</v>
      </c>
      <c r="AK374" s="449" t="s">
        <v>133</v>
      </c>
      <c r="AL374" s="449" t="s">
        <v>133</v>
      </c>
      <c r="AM374" s="449"/>
      <c r="AN374" s="449"/>
      <c r="AO374" s="449"/>
      <c r="AP374" s="449"/>
      <c r="AQ374" s="449"/>
      <c r="AR374" s="449"/>
      <c r="AS374" s="449"/>
      <c r="AT374" s="449"/>
      <c r="AU374" s="449"/>
      <c r="AV374" s="449" t="s">
        <v>133</v>
      </c>
      <c r="AW374" s="449" t="s">
        <v>133</v>
      </c>
      <c r="AX374" s="449" t="s">
        <v>133</v>
      </c>
      <c r="AY374" s="449"/>
      <c r="AZ374" s="449"/>
      <c r="BA374" s="449"/>
      <c r="BB374" s="449"/>
      <c r="BC374" s="449"/>
      <c r="BD374" s="449"/>
      <c r="BE374" s="449"/>
      <c r="BF374" s="449"/>
      <c r="BG374" s="449"/>
      <c r="BH374" s="449"/>
      <c r="BI374" s="449"/>
      <c r="BJ374" s="449"/>
      <c r="BK374" s="449" t="s">
        <v>333</v>
      </c>
      <c r="BL374" s="449" t="s">
        <v>133</v>
      </c>
      <c r="BM374" s="449" t="s">
        <v>1138</v>
      </c>
      <c r="BN374" s="449" t="s">
        <v>1214</v>
      </c>
      <c r="BO374" s="449" t="s">
        <v>133</v>
      </c>
      <c r="BP374" s="449" t="s">
        <v>133</v>
      </c>
      <c r="BQ374" s="449" t="s">
        <v>49</v>
      </c>
      <c r="BR374" s="449" t="s">
        <v>571</v>
      </c>
      <c r="BS374" s="449" t="s">
        <v>572</v>
      </c>
    </row>
    <row r="375" spans="4:71" ht="17.25" customHeight="1">
      <c r="D375" s="449" t="s">
        <v>117</v>
      </c>
      <c r="E375" s="449" t="s">
        <v>117</v>
      </c>
      <c r="F375" s="449" t="s">
        <v>606</v>
      </c>
      <c r="G375" s="449" t="s">
        <v>326</v>
      </c>
      <c r="H375" s="449" t="s">
        <v>117</v>
      </c>
      <c r="I375" s="449"/>
      <c r="J375" s="449"/>
      <c r="K375" s="449" t="s">
        <v>357</v>
      </c>
      <c r="L375" s="449" t="s">
        <v>159</v>
      </c>
      <c r="M375" s="449" t="s">
        <v>133</v>
      </c>
      <c r="N375" s="449" t="s">
        <v>159</v>
      </c>
      <c r="O375" s="449">
        <v>3</v>
      </c>
      <c r="P375" s="449" t="s">
        <v>133</v>
      </c>
      <c r="Q375" s="449" t="s">
        <v>358</v>
      </c>
      <c r="R375" s="449" t="s">
        <v>159</v>
      </c>
      <c r="S375" s="449" t="s">
        <v>159</v>
      </c>
      <c r="T375" s="449" t="s">
        <v>133</v>
      </c>
      <c r="U375" s="449" t="s">
        <v>133</v>
      </c>
      <c r="V375" s="449" t="s">
        <v>133</v>
      </c>
      <c r="W375" s="449" t="s">
        <v>133</v>
      </c>
      <c r="X375" s="449" t="s">
        <v>133</v>
      </c>
      <c r="Y375" s="449" t="s">
        <v>133</v>
      </c>
      <c r="Z375" s="449" t="s">
        <v>133</v>
      </c>
      <c r="AA375" s="449" t="s">
        <v>597</v>
      </c>
      <c r="AB375" s="449" t="s">
        <v>133</v>
      </c>
      <c r="AC375" s="449" t="s">
        <v>346</v>
      </c>
      <c r="AD375" s="449" t="s">
        <v>133</v>
      </c>
      <c r="AE375" s="449" t="s">
        <v>133</v>
      </c>
      <c r="AF375" s="449" t="s">
        <v>133</v>
      </c>
      <c r="AG375" s="449" t="s">
        <v>133</v>
      </c>
      <c r="AH375" s="449" t="s">
        <v>133</v>
      </c>
      <c r="AI375" s="449" t="s">
        <v>133</v>
      </c>
      <c r="AJ375" s="449" t="s">
        <v>1138</v>
      </c>
      <c r="AK375" s="449" t="s">
        <v>133</v>
      </c>
      <c r="AL375" s="449" t="s">
        <v>133</v>
      </c>
      <c r="AM375" s="449"/>
      <c r="AN375" s="449"/>
      <c r="AO375" s="449"/>
      <c r="AP375" s="449"/>
      <c r="AQ375" s="449"/>
      <c r="AR375" s="449"/>
      <c r="AS375" s="449"/>
      <c r="AT375" s="449"/>
      <c r="AU375" s="449"/>
      <c r="AV375" s="449" t="s">
        <v>133</v>
      </c>
      <c r="AW375" s="449" t="s">
        <v>133</v>
      </c>
      <c r="AX375" s="449" t="s">
        <v>133</v>
      </c>
      <c r="AY375" s="449"/>
      <c r="AZ375" s="449"/>
      <c r="BA375" s="449"/>
      <c r="BB375" s="449"/>
      <c r="BC375" s="449"/>
      <c r="BD375" s="449"/>
      <c r="BE375" s="449"/>
      <c r="BF375" s="449"/>
      <c r="BG375" s="449"/>
      <c r="BH375" s="449"/>
      <c r="BI375" s="449"/>
      <c r="BJ375" s="449"/>
      <c r="BK375" s="449" t="s">
        <v>159</v>
      </c>
      <c r="BL375" s="449" t="s">
        <v>133</v>
      </c>
      <c r="BM375" s="449" t="s">
        <v>1138</v>
      </c>
      <c r="BN375" s="449" t="s">
        <v>1214</v>
      </c>
      <c r="BO375" s="449" t="s">
        <v>133</v>
      </c>
      <c r="BP375" s="449" t="s">
        <v>133</v>
      </c>
      <c r="BQ375" s="449" t="s">
        <v>49</v>
      </c>
      <c r="BR375" s="449" t="s">
        <v>571</v>
      </c>
      <c r="BS375" s="449" t="s">
        <v>572</v>
      </c>
    </row>
    <row r="376" spans="4:71" ht="17.25" customHeight="1">
      <c r="D376" s="449" t="s">
        <v>117</v>
      </c>
      <c r="E376" s="449" t="s">
        <v>117</v>
      </c>
      <c r="F376" s="449" t="s">
        <v>607</v>
      </c>
      <c r="G376" s="449" t="s">
        <v>326</v>
      </c>
      <c r="H376" s="449" t="s">
        <v>117</v>
      </c>
      <c r="I376" s="449"/>
      <c r="J376" s="449"/>
      <c r="K376" s="449" t="s">
        <v>357</v>
      </c>
      <c r="L376" s="449" t="s">
        <v>159</v>
      </c>
      <c r="M376" s="449" t="s">
        <v>133</v>
      </c>
      <c r="N376" s="449" t="s">
        <v>159</v>
      </c>
      <c r="O376" s="449">
        <v>3</v>
      </c>
      <c r="P376" s="449" t="s">
        <v>133</v>
      </c>
      <c r="Q376" s="449" t="s">
        <v>358</v>
      </c>
      <c r="R376" s="449" t="s">
        <v>159</v>
      </c>
      <c r="S376" s="449" t="s">
        <v>159</v>
      </c>
      <c r="T376" s="449" t="s">
        <v>133</v>
      </c>
      <c r="U376" s="449" t="s">
        <v>133</v>
      </c>
      <c r="V376" s="449" t="s">
        <v>133</v>
      </c>
      <c r="W376" s="449" t="s">
        <v>133</v>
      </c>
      <c r="X376" s="449" t="s">
        <v>133</v>
      </c>
      <c r="Y376" s="449" t="s">
        <v>133</v>
      </c>
      <c r="Z376" s="449" t="s">
        <v>133</v>
      </c>
      <c r="AA376" s="449" t="s">
        <v>597</v>
      </c>
      <c r="AB376" s="449" t="s">
        <v>133</v>
      </c>
      <c r="AC376" s="449" t="s">
        <v>346</v>
      </c>
      <c r="AD376" s="449" t="s">
        <v>133</v>
      </c>
      <c r="AE376" s="449" t="s">
        <v>133</v>
      </c>
      <c r="AF376" s="449" t="s">
        <v>133</v>
      </c>
      <c r="AG376" s="449" t="s">
        <v>133</v>
      </c>
      <c r="AH376" s="449" t="s">
        <v>133</v>
      </c>
      <c r="AI376" s="449" t="s">
        <v>133</v>
      </c>
      <c r="AJ376" s="449" t="s">
        <v>1138</v>
      </c>
      <c r="AK376" s="449" t="s">
        <v>133</v>
      </c>
      <c r="AL376" s="449" t="s">
        <v>133</v>
      </c>
      <c r="AM376" s="449"/>
      <c r="AN376" s="449"/>
      <c r="AO376" s="449"/>
      <c r="AP376" s="449"/>
      <c r="AQ376" s="449"/>
      <c r="AR376" s="449"/>
      <c r="AS376" s="449"/>
      <c r="AT376" s="449"/>
      <c r="AU376" s="449"/>
      <c r="AV376" s="449" t="s">
        <v>133</v>
      </c>
      <c r="AW376" s="449" t="s">
        <v>133</v>
      </c>
      <c r="AX376" s="449" t="s">
        <v>133</v>
      </c>
      <c r="AY376" s="449"/>
      <c r="AZ376" s="449"/>
      <c r="BA376" s="449"/>
      <c r="BB376" s="449"/>
      <c r="BC376" s="449"/>
      <c r="BD376" s="449"/>
      <c r="BE376" s="449"/>
      <c r="BF376" s="449"/>
      <c r="BG376" s="449"/>
      <c r="BH376" s="449"/>
      <c r="BI376" s="449"/>
      <c r="BJ376" s="449"/>
      <c r="BK376" s="449" t="s">
        <v>159</v>
      </c>
      <c r="BL376" s="449" t="s">
        <v>133</v>
      </c>
      <c r="BM376" s="449" t="s">
        <v>1138</v>
      </c>
      <c r="BN376" s="449" t="s">
        <v>1214</v>
      </c>
      <c r="BO376" s="449" t="s">
        <v>133</v>
      </c>
      <c r="BP376" s="449" t="s">
        <v>133</v>
      </c>
      <c r="BQ376" s="449" t="s">
        <v>49</v>
      </c>
      <c r="BR376" s="449" t="s">
        <v>571</v>
      </c>
      <c r="BS376" s="449" t="s">
        <v>572</v>
      </c>
    </row>
    <row r="377" spans="4:71" ht="17.25" customHeight="1">
      <c r="D377" s="449" t="s">
        <v>117</v>
      </c>
      <c r="E377" s="449" t="s">
        <v>117</v>
      </c>
      <c r="F377" s="449" t="s">
        <v>608</v>
      </c>
      <c r="G377" s="449" t="s">
        <v>326</v>
      </c>
      <c r="H377" s="449" t="s">
        <v>117</v>
      </c>
      <c r="I377" s="449"/>
      <c r="J377" s="449"/>
      <c r="K377" s="449" t="s">
        <v>362</v>
      </c>
      <c r="L377" s="449" t="s">
        <v>333</v>
      </c>
      <c r="M377" s="449" t="s">
        <v>133</v>
      </c>
      <c r="N377" s="449" t="s">
        <v>333</v>
      </c>
      <c r="O377" s="449">
        <v>5</v>
      </c>
      <c r="P377" s="449" t="s">
        <v>133</v>
      </c>
      <c r="Q377" s="449" t="s">
        <v>363</v>
      </c>
      <c r="R377" s="449" t="s">
        <v>333</v>
      </c>
      <c r="S377" s="449" t="s">
        <v>333</v>
      </c>
      <c r="T377" s="449" t="s">
        <v>133</v>
      </c>
      <c r="U377" s="449" t="s">
        <v>133</v>
      </c>
      <c r="V377" s="449" t="s">
        <v>133</v>
      </c>
      <c r="W377" s="449" t="s">
        <v>133</v>
      </c>
      <c r="X377" s="449" t="s">
        <v>133</v>
      </c>
      <c r="Y377" s="449" t="s">
        <v>133</v>
      </c>
      <c r="Z377" s="449" t="s">
        <v>133</v>
      </c>
      <c r="AA377" s="449" t="s">
        <v>597</v>
      </c>
      <c r="AB377" s="449" t="s">
        <v>133</v>
      </c>
      <c r="AC377" s="449" t="s">
        <v>346</v>
      </c>
      <c r="AD377" s="449" t="s">
        <v>133</v>
      </c>
      <c r="AE377" s="449" t="s">
        <v>133</v>
      </c>
      <c r="AF377" s="449" t="s">
        <v>133</v>
      </c>
      <c r="AG377" s="449" t="s">
        <v>133</v>
      </c>
      <c r="AH377" s="449" t="s">
        <v>133</v>
      </c>
      <c r="AI377" s="449" t="s">
        <v>133</v>
      </c>
      <c r="AJ377" s="449" t="s">
        <v>1138</v>
      </c>
      <c r="AK377" s="449" t="s">
        <v>133</v>
      </c>
      <c r="AL377" s="449" t="s">
        <v>133</v>
      </c>
      <c r="AM377" s="449"/>
      <c r="AN377" s="449"/>
      <c r="AO377" s="449"/>
      <c r="AP377" s="449"/>
      <c r="AQ377" s="449"/>
      <c r="AR377" s="449"/>
      <c r="AS377" s="449"/>
      <c r="AT377" s="449"/>
      <c r="AU377" s="449"/>
      <c r="AV377" s="449" t="s">
        <v>133</v>
      </c>
      <c r="AW377" s="449" t="s">
        <v>133</v>
      </c>
      <c r="AX377" s="449" t="s">
        <v>133</v>
      </c>
      <c r="AY377" s="449"/>
      <c r="AZ377" s="449"/>
      <c r="BA377" s="449"/>
      <c r="BB377" s="449"/>
      <c r="BC377" s="449"/>
      <c r="BD377" s="449"/>
      <c r="BE377" s="449"/>
      <c r="BF377" s="449"/>
      <c r="BG377" s="449"/>
      <c r="BH377" s="449"/>
      <c r="BI377" s="449"/>
      <c r="BJ377" s="449"/>
      <c r="BK377" s="449" t="s">
        <v>333</v>
      </c>
      <c r="BL377" s="449" t="s">
        <v>133</v>
      </c>
      <c r="BM377" s="449" t="s">
        <v>1138</v>
      </c>
      <c r="BN377" s="449" t="s">
        <v>1214</v>
      </c>
      <c r="BO377" s="449" t="s">
        <v>133</v>
      </c>
      <c r="BP377" s="449" t="s">
        <v>133</v>
      </c>
      <c r="BQ377" s="449" t="s">
        <v>49</v>
      </c>
      <c r="BR377" s="449" t="s">
        <v>571</v>
      </c>
      <c r="BS377" s="449" t="s">
        <v>572</v>
      </c>
    </row>
    <row r="378" spans="4:71" ht="17.25" customHeight="1">
      <c r="D378" s="449" t="s">
        <v>117</v>
      </c>
      <c r="E378" s="449" t="s">
        <v>117</v>
      </c>
      <c r="F378" s="449" t="s">
        <v>609</v>
      </c>
      <c r="G378" s="449" t="s">
        <v>326</v>
      </c>
      <c r="H378" s="449" t="s">
        <v>117</v>
      </c>
      <c r="I378" s="449"/>
      <c r="J378" s="449"/>
      <c r="K378" s="449" t="s">
        <v>357</v>
      </c>
      <c r="L378" s="449" t="s">
        <v>159</v>
      </c>
      <c r="M378" s="449" t="s">
        <v>133</v>
      </c>
      <c r="N378" s="449" t="s">
        <v>159</v>
      </c>
      <c r="O378" s="449">
        <v>3</v>
      </c>
      <c r="P378" s="449" t="s">
        <v>133</v>
      </c>
      <c r="Q378" s="449" t="s">
        <v>358</v>
      </c>
      <c r="R378" s="449" t="s">
        <v>159</v>
      </c>
      <c r="S378" s="449" t="s">
        <v>159</v>
      </c>
      <c r="T378" s="449" t="s">
        <v>133</v>
      </c>
      <c r="U378" s="449" t="s">
        <v>133</v>
      </c>
      <c r="V378" s="449" t="s">
        <v>133</v>
      </c>
      <c r="W378" s="449" t="s">
        <v>133</v>
      </c>
      <c r="X378" s="449" t="s">
        <v>133</v>
      </c>
      <c r="Y378" s="449" t="s">
        <v>133</v>
      </c>
      <c r="Z378" s="449" t="s">
        <v>133</v>
      </c>
      <c r="AA378" s="449" t="s">
        <v>597</v>
      </c>
      <c r="AB378" s="449" t="s">
        <v>133</v>
      </c>
      <c r="AC378" s="449" t="s">
        <v>346</v>
      </c>
      <c r="AD378" s="449" t="s">
        <v>133</v>
      </c>
      <c r="AE378" s="449" t="s">
        <v>133</v>
      </c>
      <c r="AF378" s="449" t="s">
        <v>133</v>
      </c>
      <c r="AG378" s="449" t="s">
        <v>133</v>
      </c>
      <c r="AH378" s="449" t="s">
        <v>133</v>
      </c>
      <c r="AI378" s="449" t="s">
        <v>133</v>
      </c>
      <c r="AJ378" s="449" t="s">
        <v>1138</v>
      </c>
      <c r="AK378" s="449" t="s">
        <v>133</v>
      </c>
      <c r="AL378" s="449" t="s">
        <v>133</v>
      </c>
      <c r="AM378" s="449"/>
      <c r="AN378" s="449"/>
      <c r="AO378" s="449"/>
      <c r="AP378" s="449"/>
      <c r="AQ378" s="449"/>
      <c r="AR378" s="449"/>
      <c r="AS378" s="449"/>
      <c r="AT378" s="449"/>
      <c r="AU378" s="449"/>
      <c r="AV378" s="449" t="s">
        <v>133</v>
      </c>
      <c r="AW378" s="449" t="s">
        <v>133</v>
      </c>
      <c r="AX378" s="449" t="s">
        <v>133</v>
      </c>
      <c r="AY378" s="449"/>
      <c r="AZ378" s="449"/>
      <c r="BA378" s="449"/>
      <c r="BB378" s="449"/>
      <c r="BC378" s="449"/>
      <c r="BD378" s="449"/>
      <c r="BE378" s="449"/>
      <c r="BF378" s="449"/>
      <c r="BG378" s="449"/>
      <c r="BH378" s="449"/>
      <c r="BI378" s="449"/>
      <c r="BJ378" s="449"/>
      <c r="BK378" s="449" t="s">
        <v>159</v>
      </c>
      <c r="BL378" s="449" t="s">
        <v>133</v>
      </c>
      <c r="BM378" s="449" t="s">
        <v>1138</v>
      </c>
      <c r="BN378" s="449" t="s">
        <v>1214</v>
      </c>
      <c r="BO378" s="449" t="s">
        <v>133</v>
      </c>
      <c r="BP378" s="449" t="s">
        <v>133</v>
      </c>
      <c r="BQ378" s="449" t="s">
        <v>49</v>
      </c>
      <c r="BR378" s="449" t="s">
        <v>571</v>
      </c>
      <c r="BS378" s="449" t="s">
        <v>572</v>
      </c>
    </row>
    <row r="379" spans="4:71" ht="17.25" customHeight="1">
      <c r="D379" s="449" t="s">
        <v>117</v>
      </c>
      <c r="E379" s="449" t="s">
        <v>117</v>
      </c>
      <c r="F379" s="449" t="s">
        <v>610</v>
      </c>
      <c r="G379" s="449" t="s">
        <v>326</v>
      </c>
      <c r="H379" s="449" t="s">
        <v>117</v>
      </c>
      <c r="I379" s="449"/>
      <c r="J379" s="449"/>
      <c r="K379" s="449" t="s">
        <v>355</v>
      </c>
      <c r="L379" s="449" t="s">
        <v>134</v>
      </c>
      <c r="M379" s="449" t="s">
        <v>133</v>
      </c>
      <c r="N379" s="449" t="s">
        <v>134</v>
      </c>
      <c r="O379" s="449">
        <v>2</v>
      </c>
      <c r="P379" s="449" t="s">
        <v>133</v>
      </c>
      <c r="Q379" s="449" t="s">
        <v>356</v>
      </c>
      <c r="R379" s="449" t="s">
        <v>134</v>
      </c>
      <c r="S379" s="449" t="s">
        <v>134</v>
      </c>
      <c r="T379" s="449" t="s">
        <v>133</v>
      </c>
      <c r="U379" s="449" t="s">
        <v>133</v>
      </c>
      <c r="V379" s="449" t="s">
        <v>133</v>
      </c>
      <c r="W379" s="449" t="s">
        <v>133</v>
      </c>
      <c r="X379" s="449" t="s">
        <v>133</v>
      </c>
      <c r="Y379" s="449" t="s">
        <v>133</v>
      </c>
      <c r="Z379" s="449" t="s">
        <v>133</v>
      </c>
      <c r="AA379" s="449" t="s">
        <v>597</v>
      </c>
      <c r="AB379" s="449" t="s">
        <v>133</v>
      </c>
      <c r="AC379" s="449" t="s">
        <v>346</v>
      </c>
      <c r="AD379" s="449" t="s">
        <v>133</v>
      </c>
      <c r="AE379" s="449" t="s">
        <v>133</v>
      </c>
      <c r="AF379" s="449" t="s">
        <v>133</v>
      </c>
      <c r="AG379" s="449" t="s">
        <v>133</v>
      </c>
      <c r="AH379" s="449" t="s">
        <v>133</v>
      </c>
      <c r="AI379" s="449" t="s">
        <v>133</v>
      </c>
      <c r="AJ379" s="449" t="s">
        <v>1138</v>
      </c>
      <c r="AK379" s="449" t="s">
        <v>133</v>
      </c>
      <c r="AL379" s="449" t="s">
        <v>133</v>
      </c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 t="s">
        <v>133</v>
      </c>
      <c r="AW379" s="449" t="s">
        <v>133</v>
      </c>
      <c r="AX379" s="449" t="s">
        <v>133</v>
      </c>
      <c r="AY379" s="449"/>
      <c r="AZ379" s="449"/>
      <c r="BA379" s="449"/>
      <c r="BB379" s="449"/>
      <c r="BC379" s="449"/>
      <c r="BD379" s="449"/>
      <c r="BE379" s="449"/>
      <c r="BF379" s="449"/>
      <c r="BG379" s="449"/>
      <c r="BH379" s="449"/>
      <c r="BI379" s="449"/>
      <c r="BJ379" s="449"/>
      <c r="BK379" s="449" t="s">
        <v>134</v>
      </c>
      <c r="BL379" s="449" t="s">
        <v>133</v>
      </c>
      <c r="BM379" s="449" t="s">
        <v>1138</v>
      </c>
      <c r="BN379" s="449" t="s">
        <v>1214</v>
      </c>
      <c r="BO379" s="449" t="s">
        <v>133</v>
      </c>
      <c r="BP379" s="449" t="s">
        <v>133</v>
      </c>
      <c r="BQ379" s="449" t="s">
        <v>49</v>
      </c>
      <c r="BR379" s="449" t="s">
        <v>571</v>
      </c>
      <c r="BS379" s="449" t="s">
        <v>572</v>
      </c>
    </row>
    <row r="380" spans="4:71" ht="17.25" customHeight="1">
      <c r="D380" s="449" t="s">
        <v>117</v>
      </c>
      <c r="E380" s="449" t="s">
        <v>117</v>
      </c>
      <c r="F380" s="449" t="s">
        <v>611</v>
      </c>
      <c r="G380" s="449" t="s">
        <v>326</v>
      </c>
      <c r="H380" s="449" t="s">
        <v>117</v>
      </c>
      <c r="I380" s="449"/>
      <c r="J380" s="449"/>
      <c r="K380" s="449" t="s">
        <v>364</v>
      </c>
      <c r="L380" s="449" t="s">
        <v>365</v>
      </c>
      <c r="M380" s="449" t="s">
        <v>133</v>
      </c>
      <c r="N380" s="449" t="s">
        <v>365</v>
      </c>
      <c r="O380" s="449">
        <v>6</v>
      </c>
      <c r="P380" s="449" t="s">
        <v>133</v>
      </c>
      <c r="Q380" s="449" t="s">
        <v>366</v>
      </c>
      <c r="R380" s="449" t="s">
        <v>365</v>
      </c>
      <c r="S380" s="449" t="s">
        <v>365</v>
      </c>
      <c r="T380" s="449" t="s">
        <v>133</v>
      </c>
      <c r="U380" s="449" t="s">
        <v>133</v>
      </c>
      <c r="V380" s="449" t="s">
        <v>133</v>
      </c>
      <c r="W380" s="449" t="s">
        <v>133</v>
      </c>
      <c r="X380" s="449" t="s">
        <v>133</v>
      </c>
      <c r="Y380" s="449" t="s">
        <v>133</v>
      </c>
      <c r="Z380" s="449" t="s">
        <v>133</v>
      </c>
      <c r="AA380" s="449" t="s">
        <v>597</v>
      </c>
      <c r="AB380" s="449" t="s">
        <v>133</v>
      </c>
      <c r="AC380" s="449" t="s">
        <v>346</v>
      </c>
      <c r="AD380" s="449" t="s">
        <v>133</v>
      </c>
      <c r="AE380" s="449" t="s">
        <v>133</v>
      </c>
      <c r="AF380" s="449" t="s">
        <v>133</v>
      </c>
      <c r="AG380" s="449" t="s">
        <v>133</v>
      </c>
      <c r="AH380" s="449" t="s">
        <v>133</v>
      </c>
      <c r="AI380" s="449" t="s">
        <v>133</v>
      </c>
      <c r="AJ380" s="449" t="s">
        <v>1138</v>
      </c>
      <c r="AK380" s="449" t="s">
        <v>133</v>
      </c>
      <c r="AL380" s="449" t="s">
        <v>133</v>
      </c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 t="s">
        <v>133</v>
      </c>
      <c r="AW380" s="449" t="s">
        <v>133</v>
      </c>
      <c r="AX380" s="449" t="s">
        <v>133</v>
      </c>
      <c r="AY380" s="449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 t="s">
        <v>365</v>
      </c>
      <c r="BL380" s="449" t="s">
        <v>133</v>
      </c>
      <c r="BM380" s="449" t="s">
        <v>1138</v>
      </c>
      <c r="BN380" s="449" t="s">
        <v>1214</v>
      </c>
      <c r="BO380" s="449" t="s">
        <v>133</v>
      </c>
      <c r="BP380" s="449" t="s">
        <v>133</v>
      </c>
      <c r="BQ380" s="449" t="s">
        <v>49</v>
      </c>
      <c r="BR380" s="449" t="s">
        <v>571</v>
      </c>
      <c r="BS380" s="449" t="s">
        <v>572</v>
      </c>
    </row>
    <row r="381" spans="4:71" ht="17.25" customHeight="1">
      <c r="D381" s="449" t="s">
        <v>117</v>
      </c>
      <c r="E381" s="449" t="s">
        <v>117</v>
      </c>
      <c r="F381" s="449" t="s">
        <v>612</v>
      </c>
      <c r="G381" s="449" t="s">
        <v>326</v>
      </c>
      <c r="H381" s="449" t="s">
        <v>117</v>
      </c>
      <c r="I381" s="449"/>
      <c r="J381" s="449"/>
      <c r="K381" s="449" t="s">
        <v>367</v>
      </c>
      <c r="L381" s="449" t="s">
        <v>368</v>
      </c>
      <c r="M381" s="449" t="s">
        <v>133</v>
      </c>
      <c r="N381" s="449" t="s">
        <v>368</v>
      </c>
      <c r="O381" s="449">
        <v>7</v>
      </c>
      <c r="P381" s="449" t="s">
        <v>133</v>
      </c>
      <c r="Q381" s="449" t="s">
        <v>369</v>
      </c>
      <c r="R381" s="449" t="s">
        <v>368</v>
      </c>
      <c r="S381" s="449" t="s">
        <v>368</v>
      </c>
      <c r="T381" s="449" t="s">
        <v>133</v>
      </c>
      <c r="U381" s="449" t="s">
        <v>133</v>
      </c>
      <c r="V381" s="449" t="s">
        <v>133</v>
      </c>
      <c r="W381" s="449" t="s">
        <v>133</v>
      </c>
      <c r="X381" s="449" t="s">
        <v>133</v>
      </c>
      <c r="Y381" s="449" t="s">
        <v>133</v>
      </c>
      <c r="Z381" s="449" t="s">
        <v>133</v>
      </c>
      <c r="AA381" s="449" t="s">
        <v>597</v>
      </c>
      <c r="AB381" s="449" t="s">
        <v>133</v>
      </c>
      <c r="AC381" s="449" t="s">
        <v>346</v>
      </c>
      <c r="AD381" s="449" t="s">
        <v>133</v>
      </c>
      <c r="AE381" s="449" t="s">
        <v>133</v>
      </c>
      <c r="AF381" s="449" t="s">
        <v>133</v>
      </c>
      <c r="AG381" s="449" t="s">
        <v>133</v>
      </c>
      <c r="AH381" s="449" t="s">
        <v>133</v>
      </c>
      <c r="AI381" s="449" t="s">
        <v>133</v>
      </c>
      <c r="AJ381" s="449" t="s">
        <v>1138</v>
      </c>
      <c r="AK381" s="449" t="s">
        <v>133</v>
      </c>
      <c r="AL381" s="449" t="s">
        <v>133</v>
      </c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 t="s">
        <v>133</v>
      </c>
      <c r="AW381" s="449" t="s">
        <v>133</v>
      </c>
      <c r="AX381" s="449" t="s">
        <v>133</v>
      </c>
      <c r="AY381" s="449"/>
      <c r="AZ381" s="449"/>
      <c r="BA381" s="449"/>
      <c r="BB381" s="449"/>
      <c r="BC381" s="449"/>
      <c r="BD381" s="449"/>
      <c r="BE381" s="449"/>
      <c r="BF381" s="449"/>
      <c r="BG381" s="449"/>
      <c r="BH381" s="449"/>
      <c r="BI381" s="449"/>
      <c r="BJ381" s="449"/>
      <c r="BK381" s="449" t="s">
        <v>368</v>
      </c>
      <c r="BL381" s="449" t="s">
        <v>133</v>
      </c>
      <c r="BM381" s="449" t="s">
        <v>1138</v>
      </c>
      <c r="BN381" s="449" t="s">
        <v>1214</v>
      </c>
      <c r="BO381" s="449" t="s">
        <v>133</v>
      </c>
      <c r="BP381" s="449" t="s">
        <v>133</v>
      </c>
      <c r="BQ381" s="449" t="s">
        <v>49</v>
      </c>
      <c r="BR381" s="449" t="s">
        <v>571</v>
      </c>
      <c r="BS381" s="449" t="s">
        <v>572</v>
      </c>
    </row>
    <row r="382" spans="4:71" ht="17.25" customHeight="1">
      <c r="D382" s="449" t="s">
        <v>117</v>
      </c>
      <c r="E382" s="449" t="s">
        <v>117</v>
      </c>
      <c r="F382" s="449" t="s">
        <v>613</v>
      </c>
      <c r="G382" s="449" t="s">
        <v>326</v>
      </c>
      <c r="H382" s="449" t="s">
        <v>117</v>
      </c>
      <c r="I382" s="449"/>
      <c r="J382" s="449"/>
      <c r="K382" s="449" t="s">
        <v>362</v>
      </c>
      <c r="L382" s="449" t="s">
        <v>333</v>
      </c>
      <c r="M382" s="449" t="s">
        <v>133</v>
      </c>
      <c r="N382" s="449" t="s">
        <v>333</v>
      </c>
      <c r="O382" s="449">
        <v>5</v>
      </c>
      <c r="P382" s="449" t="s">
        <v>133</v>
      </c>
      <c r="Q382" s="449" t="s">
        <v>363</v>
      </c>
      <c r="R382" s="449" t="s">
        <v>333</v>
      </c>
      <c r="S382" s="449" t="s">
        <v>333</v>
      </c>
      <c r="T382" s="449" t="s">
        <v>133</v>
      </c>
      <c r="U382" s="449" t="s">
        <v>133</v>
      </c>
      <c r="V382" s="449" t="s">
        <v>133</v>
      </c>
      <c r="W382" s="449" t="s">
        <v>133</v>
      </c>
      <c r="X382" s="449" t="s">
        <v>133</v>
      </c>
      <c r="Y382" s="449" t="s">
        <v>133</v>
      </c>
      <c r="Z382" s="449" t="s">
        <v>133</v>
      </c>
      <c r="AA382" s="449" t="s">
        <v>597</v>
      </c>
      <c r="AB382" s="449" t="s">
        <v>133</v>
      </c>
      <c r="AC382" s="449" t="s">
        <v>346</v>
      </c>
      <c r="AD382" s="449" t="s">
        <v>133</v>
      </c>
      <c r="AE382" s="449" t="s">
        <v>133</v>
      </c>
      <c r="AF382" s="449" t="s">
        <v>133</v>
      </c>
      <c r="AG382" s="449" t="s">
        <v>133</v>
      </c>
      <c r="AH382" s="449" t="s">
        <v>133</v>
      </c>
      <c r="AI382" s="449" t="s">
        <v>133</v>
      </c>
      <c r="AJ382" s="449" t="s">
        <v>1138</v>
      </c>
      <c r="AK382" s="449" t="s">
        <v>133</v>
      </c>
      <c r="AL382" s="449" t="s">
        <v>133</v>
      </c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 t="s">
        <v>133</v>
      </c>
      <c r="AW382" s="449" t="s">
        <v>133</v>
      </c>
      <c r="AX382" s="449" t="s">
        <v>133</v>
      </c>
      <c r="AY382" s="449"/>
      <c r="AZ382" s="449"/>
      <c r="BA382" s="449"/>
      <c r="BB382" s="449"/>
      <c r="BC382" s="449"/>
      <c r="BD382" s="449"/>
      <c r="BE382" s="449"/>
      <c r="BF382" s="449"/>
      <c r="BG382" s="449"/>
      <c r="BH382" s="449"/>
      <c r="BI382" s="449"/>
      <c r="BJ382" s="449"/>
      <c r="BK382" s="449" t="s">
        <v>333</v>
      </c>
      <c r="BL382" s="449" t="s">
        <v>133</v>
      </c>
      <c r="BM382" s="449" t="s">
        <v>1138</v>
      </c>
      <c r="BN382" s="449" t="s">
        <v>1214</v>
      </c>
      <c r="BO382" s="449" t="s">
        <v>133</v>
      </c>
      <c r="BP382" s="449" t="s">
        <v>133</v>
      </c>
      <c r="BQ382" s="449" t="s">
        <v>49</v>
      </c>
      <c r="BR382" s="449" t="s">
        <v>571</v>
      </c>
      <c r="BS382" s="449" t="s">
        <v>572</v>
      </c>
    </row>
    <row r="383" spans="4:71" ht="17.25" customHeight="1">
      <c r="D383" s="449" t="s">
        <v>117</v>
      </c>
      <c r="E383" s="449" t="s">
        <v>117</v>
      </c>
      <c r="F383" s="449" t="s">
        <v>614</v>
      </c>
      <c r="G383" s="449" t="s">
        <v>326</v>
      </c>
      <c r="H383" s="449" t="s">
        <v>117</v>
      </c>
      <c r="I383" s="449"/>
      <c r="J383" s="449"/>
      <c r="K383" s="449" t="s">
        <v>364</v>
      </c>
      <c r="L383" s="449" t="s">
        <v>365</v>
      </c>
      <c r="M383" s="449" t="s">
        <v>133</v>
      </c>
      <c r="N383" s="449" t="s">
        <v>365</v>
      </c>
      <c r="O383" s="449">
        <v>6</v>
      </c>
      <c r="P383" s="449" t="s">
        <v>133</v>
      </c>
      <c r="Q383" s="449" t="s">
        <v>366</v>
      </c>
      <c r="R383" s="449" t="s">
        <v>365</v>
      </c>
      <c r="S383" s="449" t="s">
        <v>365</v>
      </c>
      <c r="T383" s="449" t="s">
        <v>133</v>
      </c>
      <c r="U383" s="449" t="s">
        <v>133</v>
      </c>
      <c r="V383" s="449" t="s">
        <v>133</v>
      </c>
      <c r="W383" s="449" t="s">
        <v>133</v>
      </c>
      <c r="X383" s="449" t="s">
        <v>133</v>
      </c>
      <c r="Y383" s="449" t="s">
        <v>133</v>
      </c>
      <c r="Z383" s="449" t="s">
        <v>133</v>
      </c>
      <c r="AA383" s="449" t="s">
        <v>597</v>
      </c>
      <c r="AB383" s="449" t="s">
        <v>133</v>
      </c>
      <c r="AC383" s="449" t="s">
        <v>346</v>
      </c>
      <c r="AD383" s="449" t="s">
        <v>133</v>
      </c>
      <c r="AE383" s="449" t="s">
        <v>133</v>
      </c>
      <c r="AF383" s="449" t="s">
        <v>133</v>
      </c>
      <c r="AG383" s="449" t="s">
        <v>133</v>
      </c>
      <c r="AH383" s="449" t="s">
        <v>133</v>
      </c>
      <c r="AI383" s="449" t="s">
        <v>133</v>
      </c>
      <c r="AJ383" s="449" t="s">
        <v>1138</v>
      </c>
      <c r="AK383" s="449" t="s">
        <v>133</v>
      </c>
      <c r="AL383" s="449" t="s">
        <v>133</v>
      </c>
      <c r="AM383" s="449"/>
      <c r="AN383" s="449"/>
      <c r="AO383" s="449"/>
      <c r="AP383" s="449"/>
      <c r="AQ383" s="449"/>
      <c r="AR383" s="449"/>
      <c r="AS383" s="449"/>
      <c r="AT383" s="449"/>
      <c r="AU383" s="449"/>
      <c r="AV383" s="449" t="s">
        <v>133</v>
      </c>
      <c r="AW383" s="449" t="s">
        <v>133</v>
      </c>
      <c r="AX383" s="449" t="s">
        <v>133</v>
      </c>
      <c r="AY383" s="449"/>
      <c r="AZ383" s="449"/>
      <c r="BA383" s="449"/>
      <c r="BB383" s="449"/>
      <c r="BC383" s="449"/>
      <c r="BD383" s="449"/>
      <c r="BE383" s="449"/>
      <c r="BF383" s="449"/>
      <c r="BG383" s="449"/>
      <c r="BH383" s="449"/>
      <c r="BI383" s="449"/>
      <c r="BJ383" s="449"/>
      <c r="BK383" s="449" t="s">
        <v>365</v>
      </c>
      <c r="BL383" s="449" t="s">
        <v>133</v>
      </c>
      <c r="BM383" s="449" t="s">
        <v>1138</v>
      </c>
      <c r="BN383" s="449" t="s">
        <v>1214</v>
      </c>
      <c r="BO383" s="449" t="s">
        <v>133</v>
      </c>
      <c r="BP383" s="449" t="s">
        <v>133</v>
      </c>
      <c r="BQ383" s="449" t="s">
        <v>49</v>
      </c>
      <c r="BR383" s="449" t="s">
        <v>571</v>
      </c>
      <c r="BS383" s="449" t="s">
        <v>572</v>
      </c>
    </row>
    <row r="384" spans="4:71" ht="17.25" customHeight="1">
      <c r="D384" s="449" t="s">
        <v>117</v>
      </c>
      <c r="E384" s="449" t="s">
        <v>117</v>
      </c>
      <c r="F384" s="449" t="s">
        <v>615</v>
      </c>
      <c r="G384" s="449" t="s">
        <v>326</v>
      </c>
      <c r="H384" s="449" t="s">
        <v>117</v>
      </c>
      <c r="I384" s="449"/>
      <c r="J384" s="449"/>
      <c r="K384" s="449" t="s">
        <v>364</v>
      </c>
      <c r="L384" s="449" t="s">
        <v>365</v>
      </c>
      <c r="M384" s="449" t="s">
        <v>133</v>
      </c>
      <c r="N384" s="449" t="s">
        <v>365</v>
      </c>
      <c r="O384" s="449">
        <v>6</v>
      </c>
      <c r="P384" s="449" t="s">
        <v>133</v>
      </c>
      <c r="Q384" s="449" t="s">
        <v>366</v>
      </c>
      <c r="R384" s="449" t="s">
        <v>365</v>
      </c>
      <c r="S384" s="449" t="s">
        <v>365</v>
      </c>
      <c r="T384" s="449" t="s">
        <v>133</v>
      </c>
      <c r="U384" s="449" t="s">
        <v>133</v>
      </c>
      <c r="V384" s="449" t="s">
        <v>133</v>
      </c>
      <c r="W384" s="449" t="s">
        <v>133</v>
      </c>
      <c r="X384" s="449" t="s">
        <v>133</v>
      </c>
      <c r="Y384" s="449" t="s">
        <v>133</v>
      </c>
      <c r="Z384" s="449" t="s">
        <v>133</v>
      </c>
      <c r="AA384" s="449" t="s">
        <v>597</v>
      </c>
      <c r="AB384" s="449" t="s">
        <v>133</v>
      </c>
      <c r="AC384" s="449" t="s">
        <v>346</v>
      </c>
      <c r="AD384" s="449" t="s">
        <v>133</v>
      </c>
      <c r="AE384" s="449" t="s">
        <v>133</v>
      </c>
      <c r="AF384" s="449" t="s">
        <v>133</v>
      </c>
      <c r="AG384" s="449" t="s">
        <v>133</v>
      </c>
      <c r="AH384" s="449" t="s">
        <v>133</v>
      </c>
      <c r="AI384" s="449" t="s">
        <v>133</v>
      </c>
      <c r="AJ384" s="449" t="s">
        <v>1138</v>
      </c>
      <c r="AK384" s="449" t="s">
        <v>133</v>
      </c>
      <c r="AL384" s="449" t="s">
        <v>133</v>
      </c>
      <c r="AM384" s="449"/>
      <c r="AN384" s="449"/>
      <c r="AO384" s="449"/>
      <c r="AP384" s="449"/>
      <c r="AQ384" s="449"/>
      <c r="AR384" s="449"/>
      <c r="AS384" s="449"/>
      <c r="AT384" s="449"/>
      <c r="AU384" s="449"/>
      <c r="AV384" s="449" t="s">
        <v>133</v>
      </c>
      <c r="AW384" s="449" t="s">
        <v>133</v>
      </c>
      <c r="AX384" s="449" t="s">
        <v>133</v>
      </c>
      <c r="AY384" s="449"/>
      <c r="AZ384" s="449"/>
      <c r="BA384" s="449"/>
      <c r="BB384" s="449"/>
      <c r="BC384" s="449"/>
      <c r="BD384" s="449"/>
      <c r="BE384" s="449"/>
      <c r="BF384" s="449"/>
      <c r="BG384" s="449"/>
      <c r="BH384" s="449"/>
      <c r="BI384" s="449"/>
      <c r="BJ384" s="449"/>
      <c r="BK384" s="449" t="s">
        <v>365</v>
      </c>
      <c r="BL384" s="449" t="s">
        <v>133</v>
      </c>
      <c r="BM384" s="449" t="s">
        <v>1138</v>
      </c>
      <c r="BN384" s="449" t="s">
        <v>1214</v>
      </c>
      <c r="BO384" s="449" t="s">
        <v>133</v>
      </c>
      <c r="BP384" s="449" t="s">
        <v>133</v>
      </c>
      <c r="BQ384" s="449" t="s">
        <v>49</v>
      </c>
      <c r="BR384" s="449" t="s">
        <v>571</v>
      </c>
      <c r="BS384" s="449" t="s">
        <v>572</v>
      </c>
    </row>
    <row r="385" spans="4:71" ht="17.25" customHeight="1">
      <c r="D385" s="449" t="s">
        <v>117</v>
      </c>
      <c r="E385" s="449" t="s">
        <v>117</v>
      </c>
      <c r="F385" s="449" t="s">
        <v>616</v>
      </c>
      <c r="G385" s="449" t="s">
        <v>326</v>
      </c>
      <c r="H385" s="449" t="s">
        <v>117</v>
      </c>
      <c r="I385" s="449"/>
      <c r="J385" s="449"/>
      <c r="K385" s="449" t="s">
        <v>355</v>
      </c>
      <c r="L385" s="449" t="s">
        <v>134</v>
      </c>
      <c r="M385" s="449" t="s">
        <v>133</v>
      </c>
      <c r="N385" s="449" t="s">
        <v>134</v>
      </c>
      <c r="O385" s="449">
        <v>2</v>
      </c>
      <c r="P385" s="449" t="s">
        <v>133</v>
      </c>
      <c r="Q385" s="449" t="s">
        <v>356</v>
      </c>
      <c r="R385" s="449" t="s">
        <v>134</v>
      </c>
      <c r="S385" s="449" t="s">
        <v>134</v>
      </c>
      <c r="T385" s="449" t="s">
        <v>133</v>
      </c>
      <c r="U385" s="449" t="s">
        <v>133</v>
      </c>
      <c r="V385" s="449" t="s">
        <v>133</v>
      </c>
      <c r="W385" s="449" t="s">
        <v>133</v>
      </c>
      <c r="X385" s="449" t="s">
        <v>133</v>
      </c>
      <c r="Y385" s="449" t="s">
        <v>133</v>
      </c>
      <c r="Z385" s="449" t="s">
        <v>133</v>
      </c>
      <c r="AA385" s="449" t="s">
        <v>597</v>
      </c>
      <c r="AB385" s="449" t="s">
        <v>133</v>
      </c>
      <c r="AC385" s="449" t="s">
        <v>346</v>
      </c>
      <c r="AD385" s="449" t="s">
        <v>133</v>
      </c>
      <c r="AE385" s="449" t="s">
        <v>133</v>
      </c>
      <c r="AF385" s="449" t="s">
        <v>133</v>
      </c>
      <c r="AG385" s="449" t="s">
        <v>133</v>
      </c>
      <c r="AH385" s="449" t="s">
        <v>133</v>
      </c>
      <c r="AI385" s="449" t="s">
        <v>133</v>
      </c>
      <c r="AJ385" s="449" t="s">
        <v>1138</v>
      </c>
      <c r="AK385" s="449" t="s">
        <v>133</v>
      </c>
      <c r="AL385" s="449" t="s">
        <v>133</v>
      </c>
      <c r="AM385" s="449"/>
      <c r="AN385" s="449"/>
      <c r="AO385" s="449"/>
      <c r="AP385" s="449"/>
      <c r="AQ385" s="449"/>
      <c r="AR385" s="449"/>
      <c r="AS385" s="449"/>
      <c r="AT385" s="449"/>
      <c r="AU385" s="449"/>
      <c r="AV385" s="449" t="s">
        <v>133</v>
      </c>
      <c r="AW385" s="449" t="s">
        <v>133</v>
      </c>
      <c r="AX385" s="449" t="s">
        <v>133</v>
      </c>
      <c r="AY385" s="449"/>
      <c r="AZ385" s="449"/>
      <c r="BA385" s="449"/>
      <c r="BB385" s="449"/>
      <c r="BC385" s="449"/>
      <c r="BD385" s="449"/>
      <c r="BE385" s="449"/>
      <c r="BF385" s="449"/>
      <c r="BG385" s="449"/>
      <c r="BH385" s="449"/>
      <c r="BI385" s="449"/>
      <c r="BJ385" s="449"/>
      <c r="BK385" s="449" t="s">
        <v>134</v>
      </c>
      <c r="BL385" s="449" t="s">
        <v>133</v>
      </c>
      <c r="BM385" s="449" t="s">
        <v>1138</v>
      </c>
      <c r="BN385" s="449" t="s">
        <v>1214</v>
      </c>
      <c r="BO385" s="449" t="s">
        <v>133</v>
      </c>
      <c r="BP385" s="449" t="s">
        <v>133</v>
      </c>
      <c r="BQ385" s="449" t="s">
        <v>49</v>
      </c>
      <c r="BR385" s="449" t="s">
        <v>571</v>
      </c>
      <c r="BS385" s="449" t="s">
        <v>572</v>
      </c>
    </row>
    <row r="386" spans="4:71" ht="17.25" customHeight="1">
      <c r="D386" s="449" t="s">
        <v>117</v>
      </c>
      <c r="E386" s="449" t="s">
        <v>117</v>
      </c>
      <c r="F386" s="449" t="s">
        <v>617</v>
      </c>
      <c r="G386" s="449" t="s">
        <v>326</v>
      </c>
      <c r="H386" s="449" t="s">
        <v>117</v>
      </c>
      <c r="I386" s="449"/>
      <c r="J386" s="449"/>
      <c r="K386" s="449" t="s">
        <v>355</v>
      </c>
      <c r="L386" s="449" t="s">
        <v>134</v>
      </c>
      <c r="M386" s="449" t="s">
        <v>133</v>
      </c>
      <c r="N386" s="449" t="s">
        <v>134</v>
      </c>
      <c r="O386" s="449">
        <v>2</v>
      </c>
      <c r="P386" s="449" t="s">
        <v>133</v>
      </c>
      <c r="Q386" s="449" t="s">
        <v>356</v>
      </c>
      <c r="R386" s="449" t="s">
        <v>134</v>
      </c>
      <c r="S386" s="449" t="s">
        <v>134</v>
      </c>
      <c r="T386" s="449" t="s">
        <v>133</v>
      </c>
      <c r="U386" s="449" t="s">
        <v>133</v>
      </c>
      <c r="V386" s="449" t="s">
        <v>133</v>
      </c>
      <c r="W386" s="449" t="s">
        <v>133</v>
      </c>
      <c r="X386" s="449" t="s">
        <v>133</v>
      </c>
      <c r="Y386" s="449" t="s">
        <v>133</v>
      </c>
      <c r="Z386" s="449" t="s">
        <v>133</v>
      </c>
      <c r="AA386" s="449" t="s">
        <v>597</v>
      </c>
      <c r="AB386" s="449" t="s">
        <v>133</v>
      </c>
      <c r="AC386" s="449" t="s">
        <v>346</v>
      </c>
      <c r="AD386" s="449" t="s">
        <v>133</v>
      </c>
      <c r="AE386" s="449" t="s">
        <v>133</v>
      </c>
      <c r="AF386" s="449" t="s">
        <v>133</v>
      </c>
      <c r="AG386" s="449" t="s">
        <v>133</v>
      </c>
      <c r="AH386" s="449" t="s">
        <v>133</v>
      </c>
      <c r="AI386" s="449" t="s">
        <v>133</v>
      </c>
      <c r="AJ386" s="449" t="s">
        <v>1138</v>
      </c>
      <c r="AK386" s="449" t="s">
        <v>133</v>
      </c>
      <c r="AL386" s="449" t="s">
        <v>133</v>
      </c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 t="s">
        <v>133</v>
      </c>
      <c r="AW386" s="449" t="s">
        <v>133</v>
      </c>
      <c r="AX386" s="449" t="s">
        <v>133</v>
      </c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/>
      <c r="BJ386" s="449"/>
      <c r="BK386" s="449" t="s">
        <v>134</v>
      </c>
      <c r="BL386" s="449" t="s">
        <v>133</v>
      </c>
      <c r="BM386" s="449" t="s">
        <v>1138</v>
      </c>
      <c r="BN386" s="449" t="s">
        <v>1214</v>
      </c>
      <c r="BO386" s="449" t="s">
        <v>133</v>
      </c>
      <c r="BP386" s="449" t="s">
        <v>133</v>
      </c>
      <c r="BQ386" s="449" t="s">
        <v>49</v>
      </c>
      <c r="BR386" s="449" t="s">
        <v>571</v>
      </c>
      <c r="BS386" s="449" t="s">
        <v>572</v>
      </c>
    </row>
    <row r="387" spans="4:71" ht="17.25" customHeight="1">
      <c r="D387" s="449" t="s">
        <v>117</v>
      </c>
      <c r="E387" s="449" t="s">
        <v>117</v>
      </c>
      <c r="F387" s="449" t="s">
        <v>618</v>
      </c>
      <c r="G387" s="449" t="s">
        <v>326</v>
      </c>
      <c r="H387" s="449" t="s">
        <v>117</v>
      </c>
      <c r="I387" s="449"/>
      <c r="J387" s="449"/>
      <c r="K387" s="449" t="s">
        <v>364</v>
      </c>
      <c r="L387" s="449" t="s">
        <v>365</v>
      </c>
      <c r="M387" s="449" t="s">
        <v>133</v>
      </c>
      <c r="N387" s="449" t="s">
        <v>365</v>
      </c>
      <c r="O387" s="449">
        <v>6</v>
      </c>
      <c r="P387" s="449" t="s">
        <v>133</v>
      </c>
      <c r="Q387" s="449" t="s">
        <v>366</v>
      </c>
      <c r="R387" s="449" t="s">
        <v>365</v>
      </c>
      <c r="S387" s="449" t="s">
        <v>365</v>
      </c>
      <c r="T387" s="449" t="s">
        <v>133</v>
      </c>
      <c r="U387" s="449" t="s">
        <v>133</v>
      </c>
      <c r="V387" s="449" t="s">
        <v>133</v>
      </c>
      <c r="W387" s="449" t="s">
        <v>133</v>
      </c>
      <c r="X387" s="449" t="s">
        <v>133</v>
      </c>
      <c r="Y387" s="449" t="s">
        <v>133</v>
      </c>
      <c r="Z387" s="449" t="s">
        <v>133</v>
      </c>
      <c r="AA387" s="449" t="s">
        <v>597</v>
      </c>
      <c r="AB387" s="449" t="s">
        <v>133</v>
      </c>
      <c r="AC387" s="449" t="s">
        <v>346</v>
      </c>
      <c r="AD387" s="449" t="s">
        <v>133</v>
      </c>
      <c r="AE387" s="449" t="s">
        <v>133</v>
      </c>
      <c r="AF387" s="449" t="s">
        <v>133</v>
      </c>
      <c r="AG387" s="449" t="s">
        <v>133</v>
      </c>
      <c r="AH387" s="449" t="s">
        <v>133</v>
      </c>
      <c r="AI387" s="449" t="s">
        <v>133</v>
      </c>
      <c r="AJ387" s="449" t="s">
        <v>1138</v>
      </c>
      <c r="AK387" s="449" t="s">
        <v>133</v>
      </c>
      <c r="AL387" s="449" t="s">
        <v>133</v>
      </c>
      <c r="AM387" s="449"/>
      <c r="AN387" s="449"/>
      <c r="AO387" s="449"/>
      <c r="AP387" s="449"/>
      <c r="AQ387" s="449"/>
      <c r="AR387" s="449"/>
      <c r="AS387" s="449"/>
      <c r="AT387" s="449"/>
      <c r="AU387" s="449"/>
      <c r="AV387" s="449" t="s">
        <v>133</v>
      </c>
      <c r="AW387" s="449" t="s">
        <v>133</v>
      </c>
      <c r="AX387" s="449" t="s">
        <v>133</v>
      </c>
      <c r="AY387" s="449"/>
      <c r="AZ387" s="449"/>
      <c r="BA387" s="449"/>
      <c r="BB387" s="449"/>
      <c r="BC387" s="449"/>
      <c r="BD387" s="449"/>
      <c r="BE387" s="449"/>
      <c r="BF387" s="449"/>
      <c r="BG387" s="449"/>
      <c r="BH387" s="449"/>
      <c r="BI387" s="449"/>
      <c r="BJ387" s="449"/>
      <c r="BK387" s="449" t="s">
        <v>365</v>
      </c>
      <c r="BL387" s="449" t="s">
        <v>133</v>
      </c>
      <c r="BM387" s="449" t="s">
        <v>1138</v>
      </c>
      <c r="BN387" s="449" t="s">
        <v>1214</v>
      </c>
      <c r="BO387" s="449" t="s">
        <v>133</v>
      </c>
      <c r="BP387" s="449" t="s">
        <v>133</v>
      </c>
      <c r="BQ387" s="449" t="s">
        <v>49</v>
      </c>
      <c r="BR387" s="449" t="s">
        <v>571</v>
      </c>
      <c r="BS387" s="449" t="s">
        <v>572</v>
      </c>
    </row>
    <row r="388" spans="4:71" ht="17.25" customHeight="1">
      <c r="D388" s="449" t="s">
        <v>117</v>
      </c>
      <c r="E388" s="449" t="s">
        <v>117</v>
      </c>
      <c r="F388" s="449" t="s">
        <v>619</v>
      </c>
      <c r="G388" s="449" t="s">
        <v>326</v>
      </c>
      <c r="H388" s="449" t="s">
        <v>117</v>
      </c>
      <c r="I388" s="449"/>
      <c r="J388" s="449"/>
      <c r="K388" s="449" t="s">
        <v>362</v>
      </c>
      <c r="L388" s="449" t="s">
        <v>333</v>
      </c>
      <c r="M388" s="449" t="s">
        <v>133</v>
      </c>
      <c r="N388" s="449" t="s">
        <v>333</v>
      </c>
      <c r="O388" s="449">
        <v>5</v>
      </c>
      <c r="P388" s="449" t="s">
        <v>133</v>
      </c>
      <c r="Q388" s="449" t="s">
        <v>363</v>
      </c>
      <c r="R388" s="449" t="s">
        <v>333</v>
      </c>
      <c r="S388" s="449" t="s">
        <v>333</v>
      </c>
      <c r="T388" s="449" t="s">
        <v>133</v>
      </c>
      <c r="U388" s="449" t="s">
        <v>133</v>
      </c>
      <c r="V388" s="449" t="s">
        <v>133</v>
      </c>
      <c r="W388" s="449" t="s">
        <v>133</v>
      </c>
      <c r="X388" s="449" t="s">
        <v>133</v>
      </c>
      <c r="Y388" s="449" t="s">
        <v>133</v>
      </c>
      <c r="Z388" s="449" t="s">
        <v>133</v>
      </c>
      <c r="AA388" s="449" t="s">
        <v>597</v>
      </c>
      <c r="AB388" s="449" t="s">
        <v>133</v>
      </c>
      <c r="AC388" s="449" t="s">
        <v>346</v>
      </c>
      <c r="AD388" s="449" t="s">
        <v>133</v>
      </c>
      <c r="AE388" s="449" t="s">
        <v>133</v>
      </c>
      <c r="AF388" s="449" t="s">
        <v>133</v>
      </c>
      <c r="AG388" s="449" t="s">
        <v>133</v>
      </c>
      <c r="AH388" s="449" t="s">
        <v>133</v>
      </c>
      <c r="AI388" s="449" t="s">
        <v>133</v>
      </c>
      <c r="AJ388" s="449" t="s">
        <v>1138</v>
      </c>
      <c r="AK388" s="449" t="s">
        <v>133</v>
      </c>
      <c r="AL388" s="449" t="s">
        <v>133</v>
      </c>
      <c r="AM388" s="449"/>
      <c r="AN388" s="449"/>
      <c r="AO388" s="449"/>
      <c r="AP388" s="449"/>
      <c r="AQ388" s="449"/>
      <c r="AR388" s="449"/>
      <c r="AS388" s="449"/>
      <c r="AT388" s="449"/>
      <c r="AU388" s="449"/>
      <c r="AV388" s="449" t="s">
        <v>133</v>
      </c>
      <c r="AW388" s="449" t="s">
        <v>133</v>
      </c>
      <c r="AX388" s="449" t="s">
        <v>133</v>
      </c>
      <c r="AY388" s="449"/>
      <c r="AZ388" s="449"/>
      <c r="BA388" s="449"/>
      <c r="BB388" s="449"/>
      <c r="BC388" s="449"/>
      <c r="BD388" s="449"/>
      <c r="BE388" s="449"/>
      <c r="BF388" s="449"/>
      <c r="BG388" s="449"/>
      <c r="BH388" s="449"/>
      <c r="BI388" s="449"/>
      <c r="BJ388" s="449"/>
      <c r="BK388" s="449" t="s">
        <v>333</v>
      </c>
      <c r="BL388" s="449" t="s">
        <v>133</v>
      </c>
      <c r="BM388" s="449" t="s">
        <v>1138</v>
      </c>
      <c r="BN388" s="449" t="s">
        <v>1214</v>
      </c>
      <c r="BO388" s="449" t="s">
        <v>133</v>
      </c>
      <c r="BP388" s="449" t="s">
        <v>133</v>
      </c>
      <c r="BQ388" s="449" t="s">
        <v>49</v>
      </c>
      <c r="BR388" s="449" t="s">
        <v>571</v>
      </c>
      <c r="BS388" s="449" t="s">
        <v>572</v>
      </c>
    </row>
    <row r="389" spans="4:71" ht="17.25" customHeight="1">
      <c r="D389" s="449" t="s">
        <v>117</v>
      </c>
      <c r="E389" s="449" t="s">
        <v>117</v>
      </c>
      <c r="F389" s="449" t="s">
        <v>620</v>
      </c>
      <c r="G389" s="449" t="s">
        <v>326</v>
      </c>
      <c r="H389" s="449" t="s">
        <v>117</v>
      </c>
      <c r="I389" s="449"/>
      <c r="J389" s="449"/>
      <c r="K389" s="449" t="s">
        <v>364</v>
      </c>
      <c r="L389" s="449" t="s">
        <v>365</v>
      </c>
      <c r="M389" s="449" t="s">
        <v>133</v>
      </c>
      <c r="N389" s="449" t="s">
        <v>365</v>
      </c>
      <c r="O389" s="449">
        <v>6</v>
      </c>
      <c r="P389" s="449" t="s">
        <v>133</v>
      </c>
      <c r="Q389" s="449" t="s">
        <v>366</v>
      </c>
      <c r="R389" s="449" t="s">
        <v>365</v>
      </c>
      <c r="S389" s="449" t="s">
        <v>365</v>
      </c>
      <c r="T389" s="449" t="s">
        <v>133</v>
      </c>
      <c r="U389" s="449" t="s">
        <v>133</v>
      </c>
      <c r="V389" s="449" t="s">
        <v>133</v>
      </c>
      <c r="W389" s="449" t="s">
        <v>133</v>
      </c>
      <c r="X389" s="449" t="s">
        <v>133</v>
      </c>
      <c r="Y389" s="449" t="s">
        <v>133</v>
      </c>
      <c r="Z389" s="449" t="s">
        <v>133</v>
      </c>
      <c r="AA389" s="449" t="s">
        <v>597</v>
      </c>
      <c r="AB389" s="449" t="s">
        <v>133</v>
      </c>
      <c r="AC389" s="449" t="s">
        <v>346</v>
      </c>
      <c r="AD389" s="449" t="s">
        <v>133</v>
      </c>
      <c r="AE389" s="449" t="s">
        <v>133</v>
      </c>
      <c r="AF389" s="449" t="s">
        <v>133</v>
      </c>
      <c r="AG389" s="449" t="s">
        <v>133</v>
      </c>
      <c r="AH389" s="449" t="s">
        <v>133</v>
      </c>
      <c r="AI389" s="449" t="s">
        <v>133</v>
      </c>
      <c r="AJ389" s="449" t="s">
        <v>1138</v>
      </c>
      <c r="AK389" s="449" t="s">
        <v>133</v>
      </c>
      <c r="AL389" s="449" t="s">
        <v>133</v>
      </c>
      <c r="AM389" s="449"/>
      <c r="AN389" s="449"/>
      <c r="AO389" s="449"/>
      <c r="AP389" s="449"/>
      <c r="AQ389" s="449"/>
      <c r="AR389" s="449"/>
      <c r="AS389" s="449"/>
      <c r="AT389" s="449"/>
      <c r="AU389" s="449"/>
      <c r="AV389" s="449" t="s">
        <v>133</v>
      </c>
      <c r="AW389" s="449" t="s">
        <v>133</v>
      </c>
      <c r="AX389" s="449" t="s">
        <v>133</v>
      </c>
      <c r="AY389" s="449"/>
      <c r="AZ389" s="449"/>
      <c r="BA389" s="449"/>
      <c r="BB389" s="449"/>
      <c r="BC389" s="449"/>
      <c r="BD389" s="449"/>
      <c r="BE389" s="449"/>
      <c r="BF389" s="449"/>
      <c r="BG389" s="449"/>
      <c r="BH389" s="449"/>
      <c r="BI389" s="449"/>
      <c r="BJ389" s="449"/>
      <c r="BK389" s="449" t="s">
        <v>365</v>
      </c>
      <c r="BL389" s="449" t="s">
        <v>133</v>
      </c>
      <c r="BM389" s="449" t="s">
        <v>1138</v>
      </c>
      <c r="BN389" s="449" t="s">
        <v>1214</v>
      </c>
      <c r="BO389" s="449" t="s">
        <v>133</v>
      </c>
      <c r="BP389" s="449" t="s">
        <v>133</v>
      </c>
      <c r="BQ389" s="449" t="s">
        <v>49</v>
      </c>
      <c r="BR389" s="449" t="s">
        <v>571</v>
      </c>
      <c r="BS389" s="449" t="s">
        <v>572</v>
      </c>
    </row>
    <row r="390" spans="4:71" ht="17.25" customHeight="1">
      <c r="D390" s="449" t="s">
        <v>117</v>
      </c>
      <c r="E390" s="449" t="s">
        <v>117</v>
      </c>
      <c r="F390" s="449" t="s">
        <v>621</v>
      </c>
      <c r="G390" s="449" t="s">
        <v>326</v>
      </c>
      <c r="H390" s="449" t="s">
        <v>117</v>
      </c>
      <c r="I390" s="449"/>
      <c r="J390" s="449"/>
      <c r="K390" s="449" t="s">
        <v>359</v>
      </c>
      <c r="L390" s="449" t="s">
        <v>360</v>
      </c>
      <c r="M390" s="449" t="s">
        <v>133</v>
      </c>
      <c r="N390" s="449" t="s">
        <v>360</v>
      </c>
      <c r="O390" s="449">
        <v>4</v>
      </c>
      <c r="P390" s="449" t="s">
        <v>133</v>
      </c>
      <c r="Q390" s="449" t="s">
        <v>361</v>
      </c>
      <c r="R390" s="449" t="s">
        <v>360</v>
      </c>
      <c r="S390" s="449" t="s">
        <v>360</v>
      </c>
      <c r="T390" s="449" t="s">
        <v>133</v>
      </c>
      <c r="U390" s="449" t="s">
        <v>133</v>
      </c>
      <c r="V390" s="449" t="s">
        <v>133</v>
      </c>
      <c r="W390" s="449" t="s">
        <v>133</v>
      </c>
      <c r="X390" s="449" t="s">
        <v>133</v>
      </c>
      <c r="Y390" s="449" t="s">
        <v>133</v>
      </c>
      <c r="Z390" s="449" t="s">
        <v>133</v>
      </c>
      <c r="AA390" s="449" t="s">
        <v>597</v>
      </c>
      <c r="AB390" s="449" t="s">
        <v>133</v>
      </c>
      <c r="AC390" s="449" t="s">
        <v>346</v>
      </c>
      <c r="AD390" s="449" t="s">
        <v>133</v>
      </c>
      <c r="AE390" s="449" t="s">
        <v>133</v>
      </c>
      <c r="AF390" s="449" t="s">
        <v>133</v>
      </c>
      <c r="AG390" s="449" t="s">
        <v>133</v>
      </c>
      <c r="AH390" s="449" t="s">
        <v>133</v>
      </c>
      <c r="AI390" s="449" t="s">
        <v>133</v>
      </c>
      <c r="AJ390" s="449" t="s">
        <v>1138</v>
      </c>
      <c r="AK390" s="449" t="s">
        <v>133</v>
      </c>
      <c r="AL390" s="449" t="s">
        <v>133</v>
      </c>
      <c r="AM390" s="449"/>
      <c r="AN390" s="449"/>
      <c r="AO390" s="449"/>
      <c r="AP390" s="449"/>
      <c r="AQ390" s="449"/>
      <c r="AR390" s="449"/>
      <c r="AS390" s="449"/>
      <c r="AT390" s="449"/>
      <c r="AU390" s="449"/>
      <c r="AV390" s="449" t="s">
        <v>133</v>
      </c>
      <c r="AW390" s="449" t="s">
        <v>133</v>
      </c>
      <c r="AX390" s="449" t="s">
        <v>133</v>
      </c>
      <c r="AY390" s="449"/>
      <c r="AZ390" s="449"/>
      <c r="BA390" s="449"/>
      <c r="BB390" s="449"/>
      <c r="BC390" s="449"/>
      <c r="BD390" s="449"/>
      <c r="BE390" s="449"/>
      <c r="BF390" s="449"/>
      <c r="BG390" s="449"/>
      <c r="BH390" s="449"/>
      <c r="BI390" s="449"/>
      <c r="BJ390" s="449"/>
      <c r="BK390" s="449" t="s">
        <v>360</v>
      </c>
      <c r="BL390" s="449" t="s">
        <v>133</v>
      </c>
      <c r="BM390" s="449" t="s">
        <v>1138</v>
      </c>
      <c r="BN390" s="449" t="s">
        <v>1214</v>
      </c>
      <c r="BO390" s="449" t="s">
        <v>133</v>
      </c>
      <c r="BP390" s="449" t="s">
        <v>133</v>
      </c>
      <c r="BQ390" s="449" t="s">
        <v>49</v>
      </c>
      <c r="BR390" s="449" t="s">
        <v>571</v>
      </c>
      <c r="BS390" s="449" t="s">
        <v>572</v>
      </c>
    </row>
    <row r="391" spans="4:71" ht="17.25" customHeight="1">
      <c r="D391" s="449" t="s">
        <v>117</v>
      </c>
      <c r="E391" s="449" t="s">
        <v>117</v>
      </c>
      <c r="F391" s="449" t="s">
        <v>622</v>
      </c>
      <c r="G391" s="449" t="s">
        <v>326</v>
      </c>
      <c r="H391" s="449" t="s">
        <v>117</v>
      </c>
      <c r="I391" s="449"/>
      <c r="J391" s="449"/>
      <c r="K391" s="449" t="s">
        <v>367</v>
      </c>
      <c r="L391" s="449" t="s">
        <v>368</v>
      </c>
      <c r="M391" s="449" t="s">
        <v>133</v>
      </c>
      <c r="N391" s="449" t="s">
        <v>368</v>
      </c>
      <c r="O391" s="449">
        <v>7</v>
      </c>
      <c r="P391" s="449" t="s">
        <v>133</v>
      </c>
      <c r="Q391" s="449" t="s">
        <v>369</v>
      </c>
      <c r="R391" s="449" t="s">
        <v>368</v>
      </c>
      <c r="S391" s="449" t="s">
        <v>368</v>
      </c>
      <c r="T391" s="449" t="s">
        <v>133</v>
      </c>
      <c r="U391" s="449" t="s">
        <v>133</v>
      </c>
      <c r="V391" s="449" t="s">
        <v>133</v>
      </c>
      <c r="W391" s="449" t="s">
        <v>133</v>
      </c>
      <c r="X391" s="449" t="s">
        <v>133</v>
      </c>
      <c r="Y391" s="449" t="s">
        <v>133</v>
      </c>
      <c r="Z391" s="449" t="s">
        <v>133</v>
      </c>
      <c r="AA391" s="449" t="s">
        <v>597</v>
      </c>
      <c r="AB391" s="449" t="s">
        <v>133</v>
      </c>
      <c r="AC391" s="449" t="s">
        <v>346</v>
      </c>
      <c r="AD391" s="449" t="s">
        <v>133</v>
      </c>
      <c r="AE391" s="449" t="s">
        <v>133</v>
      </c>
      <c r="AF391" s="449" t="s">
        <v>133</v>
      </c>
      <c r="AG391" s="449" t="s">
        <v>133</v>
      </c>
      <c r="AH391" s="449" t="s">
        <v>133</v>
      </c>
      <c r="AI391" s="449" t="s">
        <v>133</v>
      </c>
      <c r="AJ391" s="449" t="s">
        <v>1138</v>
      </c>
      <c r="AK391" s="449" t="s">
        <v>133</v>
      </c>
      <c r="AL391" s="449" t="s">
        <v>133</v>
      </c>
      <c r="AM391" s="449"/>
      <c r="AN391" s="449"/>
      <c r="AO391" s="449"/>
      <c r="AP391" s="449"/>
      <c r="AQ391" s="449"/>
      <c r="AR391" s="449"/>
      <c r="AS391" s="449"/>
      <c r="AT391" s="449"/>
      <c r="AU391" s="449"/>
      <c r="AV391" s="449" t="s">
        <v>133</v>
      </c>
      <c r="AW391" s="449" t="s">
        <v>133</v>
      </c>
      <c r="AX391" s="449" t="s">
        <v>133</v>
      </c>
      <c r="AY391" s="449"/>
      <c r="AZ391" s="449"/>
      <c r="BA391" s="449"/>
      <c r="BB391" s="449"/>
      <c r="BC391" s="449"/>
      <c r="BD391" s="449"/>
      <c r="BE391" s="449"/>
      <c r="BF391" s="449"/>
      <c r="BG391" s="449"/>
      <c r="BH391" s="449"/>
      <c r="BI391" s="449"/>
      <c r="BJ391" s="449"/>
      <c r="BK391" s="449" t="s">
        <v>368</v>
      </c>
      <c r="BL391" s="449" t="s">
        <v>133</v>
      </c>
      <c r="BM391" s="449" t="s">
        <v>1138</v>
      </c>
      <c r="BN391" s="449" t="s">
        <v>1214</v>
      </c>
      <c r="BO391" s="449" t="s">
        <v>133</v>
      </c>
      <c r="BP391" s="449" t="s">
        <v>133</v>
      </c>
      <c r="BQ391" s="449" t="s">
        <v>49</v>
      </c>
      <c r="BR391" s="449" t="s">
        <v>571</v>
      </c>
      <c r="BS391" s="449" t="s">
        <v>572</v>
      </c>
    </row>
    <row r="392" spans="4:71" ht="17.25" customHeight="1">
      <c r="D392" s="449" t="s">
        <v>117</v>
      </c>
      <c r="E392" s="449" t="s">
        <v>117</v>
      </c>
      <c r="F392" s="449" t="s">
        <v>623</v>
      </c>
      <c r="G392" s="449" t="s">
        <v>326</v>
      </c>
      <c r="H392" s="449" t="s">
        <v>117</v>
      </c>
      <c r="I392" s="449"/>
      <c r="J392" s="449"/>
      <c r="K392" s="449" t="s">
        <v>355</v>
      </c>
      <c r="L392" s="449" t="s">
        <v>134</v>
      </c>
      <c r="M392" s="449" t="s">
        <v>133</v>
      </c>
      <c r="N392" s="449" t="s">
        <v>134</v>
      </c>
      <c r="O392" s="449">
        <v>2</v>
      </c>
      <c r="P392" s="449" t="s">
        <v>133</v>
      </c>
      <c r="Q392" s="449" t="s">
        <v>356</v>
      </c>
      <c r="R392" s="449" t="s">
        <v>134</v>
      </c>
      <c r="S392" s="449" t="s">
        <v>134</v>
      </c>
      <c r="T392" s="449" t="s">
        <v>133</v>
      </c>
      <c r="U392" s="449" t="s">
        <v>133</v>
      </c>
      <c r="V392" s="449" t="s">
        <v>133</v>
      </c>
      <c r="W392" s="449" t="s">
        <v>133</v>
      </c>
      <c r="X392" s="449" t="s">
        <v>133</v>
      </c>
      <c r="Y392" s="449" t="s">
        <v>133</v>
      </c>
      <c r="Z392" s="449" t="s">
        <v>133</v>
      </c>
      <c r="AA392" s="449" t="s">
        <v>597</v>
      </c>
      <c r="AB392" s="449" t="s">
        <v>133</v>
      </c>
      <c r="AC392" s="449" t="s">
        <v>346</v>
      </c>
      <c r="AD392" s="449" t="s">
        <v>133</v>
      </c>
      <c r="AE392" s="449" t="s">
        <v>133</v>
      </c>
      <c r="AF392" s="449" t="s">
        <v>133</v>
      </c>
      <c r="AG392" s="449" t="s">
        <v>133</v>
      </c>
      <c r="AH392" s="449" t="s">
        <v>133</v>
      </c>
      <c r="AI392" s="449" t="s">
        <v>133</v>
      </c>
      <c r="AJ392" s="449" t="s">
        <v>1138</v>
      </c>
      <c r="AK392" s="449" t="s">
        <v>133</v>
      </c>
      <c r="AL392" s="449" t="s">
        <v>133</v>
      </c>
      <c r="AM392" s="449"/>
      <c r="AN392" s="449"/>
      <c r="AO392" s="449"/>
      <c r="AP392" s="449"/>
      <c r="AQ392" s="449"/>
      <c r="AR392" s="449"/>
      <c r="AS392" s="449"/>
      <c r="AT392" s="449"/>
      <c r="AU392" s="449"/>
      <c r="AV392" s="449" t="s">
        <v>133</v>
      </c>
      <c r="AW392" s="449" t="s">
        <v>133</v>
      </c>
      <c r="AX392" s="449" t="s">
        <v>133</v>
      </c>
      <c r="AY392" s="449"/>
      <c r="AZ392" s="449"/>
      <c r="BA392" s="449"/>
      <c r="BB392" s="449"/>
      <c r="BC392" s="449"/>
      <c r="BD392" s="449"/>
      <c r="BE392" s="449"/>
      <c r="BF392" s="449"/>
      <c r="BG392" s="449"/>
      <c r="BH392" s="449"/>
      <c r="BI392" s="449"/>
      <c r="BJ392" s="449"/>
      <c r="BK392" s="449" t="s">
        <v>134</v>
      </c>
      <c r="BL392" s="449" t="s">
        <v>133</v>
      </c>
      <c r="BM392" s="449" t="s">
        <v>1138</v>
      </c>
      <c r="BN392" s="449" t="s">
        <v>1214</v>
      </c>
      <c r="BO392" s="449" t="s">
        <v>133</v>
      </c>
      <c r="BP392" s="449" t="s">
        <v>133</v>
      </c>
      <c r="BQ392" s="449" t="s">
        <v>49</v>
      </c>
      <c r="BR392" s="449" t="s">
        <v>571</v>
      </c>
      <c r="BS392" s="449" t="s">
        <v>572</v>
      </c>
    </row>
    <row r="393" spans="4:71" ht="17.25" customHeight="1">
      <c r="D393" s="449" t="s">
        <v>117</v>
      </c>
      <c r="E393" s="449" t="s">
        <v>117</v>
      </c>
      <c r="F393" s="449" t="s">
        <v>624</v>
      </c>
      <c r="G393" s="449" t="s">
        <v>326</v>
      </c>
      <c r="H393" s="449" t="s">
        <v>117</v>
      </c>
      <c r="I393" s="449"/>
      <c r="J393" s="449"/>
      <c r="K393" s="449" t="s">
        <v>362</v>
      </c>
      <c r="L393" s="449" t="s">
        <v>333</v>
      </c>
      <c r="M393" s="449" t="s">
        <v>133</v>
      </c>
      <c r="N393" s="449" t="s">
        <v>333</v>
      </c>
      <c r="O393" s="449">
        <v>5</v>
      </c>
      <c r="P393" s="449" t="s">
        <v>133</v>
      </c>
      <c r="Q393" s="449" t="s">
        <v>363</v>
      </c>
      <c r="R393" s="449" t="s">
        <v>333</v>
      </c>
      <c r="S393" s="449" t="s">
        <v>333</v>
      </c>
      <c r="T393" s="449" t="s">
        <v>133</v>
      </c>
      <c r="U393" s="449" t="s">
        <v>133</v>
      </c>
      <c r="V393" s="449" t="s">
        <v>133</v>
      </c>
      <c r="W393" s="449" t="s">
        <v>133</v>
      </c>
      <c r="X393" s="449" t="s">
        <v>133</v>
      </c>
      <c r="Y393" s="449" t="s">
        <v>133</v>
      </c>
      <c r="Z393" s="449" t="s">
        <v>133</v>
      </c>
      <c r="AA393" s="449" t="s">
        <v>597</v>
      </c>
      <c r="AB393" s="449" t="s">
        <v>133</v>
      </c>
      <c r="AC393" s="449" t="s">
        <v>346</v>
      </c>
      <c r="AD393" s="449" t="s">
        <v>133</v>
      </c>
      <c r="AE393" s="449" t="s">
        <v>133</v>
      </c>
      <c r="AF393" s="449" t="s">
        <v>133</v>
      </c>
      <c r="AG393" s="449" t="s">
        <v>133</v>
      </c>
      <c r="AH393" s="449" t="s">
        <v>133</v>
      </c>
      <c r="AI393" s="449" t="s">
        <v>133</v>
      </c>
      <c r="AJ393" s="449" t="s">
        <v>1138</v>
      </c>
      <c r="AK393" s="449" t="s">
        <v>133</v>
      </c>
      <c r="AL393" s="449" t="s">
        <v>133</v>
      </c>
      <c r="AM393" s="449"/>
      <c r="AN393" s="449"/>
      <c r="AO393" s="449"/>
      <c r="AP393" s="449"/>
      <c r="AQ393" s="449"/>
      <c r="AR393" s="449"/>
      <c r="AS393" s="449"/>
      <c r="AT393" s="449"/>
      <c r="AU393" s="449"/>
      <c r="AV393" s="449" t="s">
        <v>133</v>
      </c>
      <c r="AW393" s="449" t="s">
        <v>133</v>
      </c>
      <c r="AX393" s="449" t="s">
        <v>133</v>
      </c>
      <c r="AY393" s="449"/>
      <c r="AZ393" s="449"/>
      <c r="BA393" s="449"/>
      <c r="BB393" s="449"/>
      <c r="BC393" s="449"/>
      <c r="BD393" s="449"/>
      <c r="BE393" s="449"/>
      <c r="BF393" s="449"/>
      <c r="BG393" s="449"/>
      <c r="BH393" s="449"/>
      <c r="BI393" s="449"/>
      <c r="BJ393" s="449"/>
      <c r="BK393" s="449" t="s">
        <v>333</v>
      </c>
      <c r="BL393" s="449" t="s">
        <v>133</v>
      </c>
      <c r="BM393" s="449" t="s">
        <v>1138</v>
      </c>
      <c r="BN393" s="449" t="s">
        <v>1214</v>
      </c>
      <c r="BO393" s="449" t="s">
        <v>133</v>
      </c>
      <c r="BP393" s="449" t="s">
        <v>133</v>
      </c>
      <c r="BQ393" s="449" t="s">
        <v>49</v>
      </c>
      <c r="BR393" s="449" t="s">
        <v>571</v>
      </c>
      <c r="BS393" s="449" t="s">
        <v>572</v>
      </c>
    </row>
    <row r="394" spans="4:71" ht="17.25" customHeight="1">
      <c r="D394" s="449" t="s">
        <v>117</v>
      </c>
      <c r="E394" s="449" t="s">
        <v>117</v>
      </c>
      <c r="F394" s="449" t="s">
        <v>625</v>
      </c>
      <c r="G394" s="449" t="s">
        <v>326</v>
      </c>
      <c r="H394" s="449" t="s">
        <v>117</v>
      </c>
      <c r="I394" s="449"/>
      <c r="J394" s="449"/>
      <c r="K394" s="449" t="s">
        <v>364</v>
      </c>
      <c r="L394" s="449" t="s">
        <v>365</v>
      </c>
      <c r="M394" s="449" t="s">
        <v>133</v>
      </c>
      <c r="N394" s="449" t="s">
        <v>365</v>
      </c>
      <c r="O394" s="449">
        <v>6</v>
      </c>
      <c r="P394" s="449" t="s">
        <v>133</v>
      </c>
      <c r="Q394" s="449" t="s">
        <v>366</v>
      </c>
      <c r="R394" s="449" t="s">
        <v>365</v>
      </c>
      <c r="S394" s="449" t="s">
        <v>365</v>
      </c>
      <c r="T394" s="449" t="s">
        <v>133</v>
      </c>
      <c r="U394" s="449" t="s">
        <v>133</v>
      </c>
      <c r="V394" s="449" t="s">
        <v>133</v>
      </c>
      <c r="W394" s="449" t="s">
        <v>133</v>
      </c>
      <c r="X394" s="449" t="s">
        <v>133</v>
      </c>
      <c r="Y394" s="449" t="s">
        <v>133</v>
      </c>
      <c r="Z394" s="449" t="s">
        <v>133</v>
      </c>
      <c r="AA394" s="449" t="s">
        <v>597</v>
      </c>
      <c r="AB394" s="449" t="s">
        <v>133</v>
      </c>
      <c r="AC394" s="449" t="s">
        <v>346</v>
      </c>
      <c r="AD394" s="449" t="s">
        <v>133</v>
      </c>
      <c r="AE394" s="449" t="s">
        <v>133</v>
      </c>
      <c r="AF394" s="449" t="s">
        <v>133</v>
      </c>
      <c r="AG394" s="449" t="s">
        <v>133</v>
      </c>
      <c r="AH394" s="449" t="s">
        <v>133</v>
      </c>
      <c r="AI394" s="449" t="s">
        <v>133</v>
      </c>
      <c r="AJ394" s="449" t="s">
        <v>1138</v>
      </c>
      <c r="AK394" s="449" t="s">
        <v>133</v>
      </c>
      <c r="AL394" s="449" t="s">
        <v>133</v>
      </c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 t="s">
        <v>133</v>
      </c>
      <c r="AW394" s="449" t="s">
        <v>133</v>
      </c>
      <c r="AX394" s="449" t="s">
        <v>133</v>
      </c>
      <c r="AY394" s="449"/>
      <c r="AZ394" s="449"/>
      <c r="BA394" s="449"/>
      <c r="BB394" s="449"/>
      <c r="BC394" s="449"/>
      <c r="BD394" s="449"/>
      <c r="BE394" s="449"/>
      <c r="BF394" s="449"/>
      <c r="BG394" s="449"/>
      <c r="BH394" s="449"/>
      <c r="BI394" s="449"/>
      <c r="BJ394" s="449"/>
      <c r="BK394" s="449" t="s">
        <v>365</v>
      </c>
      <c r="BL394" s="449" t="s">
        <v>133</v>
      </c>
      <c r="BM394" s="449" t="s">
        <v>1138</v>
      </c>
      <c r="BN394" s="449" t="s">
        <v>1214</v>
      </c>
      <c r="BO394" s="449" t="s">
        <v>133</v>
      </c>
      <c r="BP394" s="449" t="s">
        <v>133</v>
      </c>
      <c r="BQ394" s="449" t="s">
        <v>49</v>
      </c>
      <c r="BR394" s="449" t="s">
        <v>571</v>
      </c>
      <c r="BS394" s="449" t="s">
        <v>572</v>
      </c>
    </row>
    <row r="395" spans="4:71" ht="17.25" customHeight="1">
      <c r="D395" s="449" t="s">
        <v>117</v>
      </c>
      <c r="E395" s="449" t="s">
        <v>117</v>
      </c>
      <c r="F395" s="449" t="s">
        <v>626</v>
      </c>
      <c r="G395" s="449" t="s">
        <v>326</v>
      </c>
      <c r="H395" s="449" t="s">
        <v>117</v>
      </c>
      <c r="I395" s="449"/>
      <c r="J395" s="449"/>
      <c r="K395" s="449" t="s">
        <v>364</v>
      </c>
      <c r="L395" s="449" t="s">
        <v>365</v>
      </c>
      <c r="M395" s="449" t="s">
        <v>133</v>
      </c>
      <c r="N395" s="449" t="s">
        <v>365</v>
      </c>
      <c r="O395" s="449">
        <v>6</v>
      </c>
      <c r="P395" s="449" t="s">
        <v>133</v>
      </c>
      <c r="Q395" s="449" t="s">
        <v>366</v>
      </c>
      <c r="R395" s="449" t="s">
        <v>365</v>
      </c>
      <c r="S395" s="449" t="s">
        <v>365</v>
      </c>
      <c r="T395" s="449" t="s">
        <v>133</v>
      </c>
      <c r="U395" s="449" t="s">
        <v>133</v>
      </c>
      <c r="V395" s="449" t="s">
        <v>133</v>
      </c>
      <c r="W395" s="449" t="s">
        <v>133</v>
      </c>
      <c r="X395" s="449" t="s">
        <v>133</v>
      </c>
      <c r="Y395" s="449" t="s">
        <v>133</v>
      </c>
      <c r="Z395" s="449" t="s">
        <v>133</v>
      </c>
      <c r="AA395" s="449" t="s">
        <v>597</v>
      </c>
      <c r="AB395" s="449" t="s">
        <v>133</v>
      </c>
      <c r="AC395" s="449" t="s">
        <v>346</v>
      </c>
      <c r="AD395" s="449" t="s">
        <v>133</v>
      </c>
      <c r="AE395" s="449" t="s">
        <v>133</v>
      </c>
      <c r="AF395" s="449" t="s">
        <v>133</v>
      </c>
      <c r="AG395" s="449" t="s">
        <v>133</v>
      </c>
      <c r="AH395" s="449" t="s">
        <v>133</v>
      </c>
      <c r="AI395" s="449" t="s">
        <v>133</v>
      </c>
      <c r="AJ395" s="449" t="s">
        <v>1138</v>
      </c>
      <c r="AK395" s="449" t="s">
        <v>133</v>
      </c>
      <c r="AL395" s="449" t="s">
        <v>133</v>
      </c>
      <c r="AM395" s="449"/>
      <c r="AN395" s="449"/>
      <c r="AO395" s="449"/>
      <c r="AP395" s="449"/>
      <c r="AQ395" s="449"/>
      <c r="AR395" s="449"/>
      <c r="AS395" s="449"/>
      <c r="AT395" s="449"/>
      <c r="AU395" s="449"/>
      <c r="AV395" s="449" t="s">
        <v>133</v>
      </c>
      <c r="AW395" s="449" t="s">
        <v>133</v>
      </c>
      <c r="AX395" s="449" t="s">
        <v>133</v>
      </c>
      <c r="AY395" s="449"/>
      <c r="AZ395" s="449"/>
      <c r="BA395" s="449"/>
      <c r="BB395" s="449"/>
      <c r="BC395" s="449"/>
      <c r="BD395" s="449"/>
      <c r="BE395" s="449"/>
      <c r="BF395" s="449"/>
      <c r="BG395" s="449"/>
      <c r="BH395" s="449"/>
      <c r="BI395" s="449"/>
      <c r="BJ395" s="449"/>
      <c r="BK395" s="449" t="s">
        <v>365</v>
      </c>
      <c r="BL395" s="449" t="s">
        <v>133</v>
      </c>
      <c r="BM395" s="449" t="s">
        <v>1138</v>
      </c>
      <c r="BN395" s="449" t="s">
        <v>1214</v>
      </c>
      <c r="BO395" s="449" t="s">
        <v>133</v>
      </c>
      <c r="BP395" s="449" t="s">
        <v>133</v>
      </c>
      <c r="BQ395" s="449" t="s">
        <v>49</v>
      </c>
      <c r="BR395" s="449" t="s">
        <v>571</v>
      </c>
      <c r="BS395" s="449" t="s">
        <v>572</v>
      </c>
    </row>
    <row r="396" spans="4:71" ht="17.25" customHeight="1">
      <c r="D396" s="449" t="s">
        <v>117</v>
      </c>
      <c r="E396" s="449" t="s">
        <v>117</v>
      </c>
      <c r="F396" s="449" t="s">
        <v>627</v>
      </c>
      <c r="G396" s="449" t="s">
        <v>326</v>
      </c>
      <c r="H396" s="449" t="s">
        <v>117</v>
      </c>
      <c r="I396" s="449"/>
      <c r="J396" s="449"/>
      <c r="K396" s="449" t="s">
        <v>364</v>
      </c>
      <c r="L396" s="449" t="s">
        <v>365</v>
      </c>
      <c r="M396" s="449" t="s">
        <v>133</v>
      </c>
      <c r="N396" s="449" t="s">
        <v>365</v>
      </c>
      <c r="O396" s="449">
        <v>6</v>
      </c>
      <c r="P396" s="449" t="s">
        <v>133</v>
      </c>
      <c r="Q396" s="449" t="s">
        <v>366</v>
      </c>
      <c r="R396" s="449" t="s">
        <v>365</v>
      </c>
      <c r="S396" s="449" t="s">
        <v>365</v>
      </c>
      <c r="T396" s="449" t="s">
        <v>133</v>
      </c>
      <c r="U396" s="449" t="s">
        <v>133</v>
      </c>
      <c r="V396" s="449" t="s">
        <v>133</v>
      </c>
      <c r="W396" s="449" t="s">
        <v>133</v>
      </c>
      <c r="X396" s="449" t="s">
        <v>133</v>
      </c>
      <c r="Y396" s="449" t="s">
        <v>133</v>
      </c>
      <c r="Z396" s="449" t="s">
        <v>133</v>
      </c>
      <c r="AA396" s="449" t="s">
        <v>597</v>
      </c>
      <c r="AB396" s="449" t="s">
        <v>133</v>
      </c>
      <c r="AC396" s="449" t="s">
        <v>346</v>
      </c>
      <c r="AD396" s="449" t="s">
        <v>133</v>
      </c>
      <c r="AE396" s="449" t="s">
        <v>133</v>
      </c>
      <c r="AF396" s="449" t="s">
        <v>133</v>
      </c>
      <c r="AG396" s="449" t="s">
        <v>133</v>
      </c>
      <c r="AH396" s="449" t="s">
        <v>133</v>
      </c>
      <c r="AI396" s="449" t="s">
        <v>133</v>
      </c>
      <c r="AJ396" s="449" t="s">
        <v>1138</v>
      </c>
      <c r="AK396" s="449" t="s">
        <v>133</v>
      </c>
      <c r="AL396" s="449" t="s">
        <v>133</v>
      </c>
      <c r="AM396" s="449"/>
      <c r="AN396" s="449"/>
      <c r="AO396" s="449"/>
      <c r="AP396" s="449"/>
      <c r="AQ396" s="449"/>
      <c r="AR396" s="449"/>
      <c r="AS396" s="449"/>
      <c r="AT396" s="449"/>
      <c r="AU396" s="449"/>
      <c r="AV396" s="449" t="s">
        <v>133</v>
      </c>
      <c r="AW396" s="449" t="s">
        <v>133</v>
      </c>
      <c r="AX396" s="449" t="s">
        <v>133</v>
      </c>
      <c r="AY396" s="449"/>
      <c r="AZ396" s="449"/>
      <c r="BA396" s="449"/>
      <c r="BB396" s="449"/>
      <c r="BC396" s="449"/>
      <c r="BD396" s="449"/>
      <c r="BE396" s="449"/>
      <c r="BF396" s="449"/>
      <c r="BG396" s="449"/>
      <c r="BH396" s="449"/>
      <c r="BI396" s="449"/>
      <c r="BJ396" s="449"/>
      <c r="BK396" s="449" t="s">
        <v>365</v>
      </c>
      <c r="BL396" s="449" t="s">
        <v>133</v>
      </c>
      <c r="BM396" s="449" t="s">
        <v>1138</v>
      </c>
      <c r="BN396" s="449" t="s">
        <v>1214</v>
      </c>
      <c r="BO396" s="449" t="s">
        <v>133</v>
      </c>
      <c r="BP396" s="449" t="s">
        <v>133</v>
      </c>
      <c r="BQ396" s="449" t="s">
        <v>49</v>
      </c>
      <c r="BR396" s="449" t="s">
        <v>571</v>
      </c>
      <c r="BS396" s="449" t="s">
        <v>572</v>
      </c>
    </row>
    <row r="397" spans="4:71" ht="17.25" customHeight="1">
      <c r="D397" s="449" t="s">
        <v>117</v>
      </c>
      <c r="E397" s="449" t="s">
        <v>117</v>
      </c>
      <c r="F397" s="449" t="s">
        <v>628</v>
      </c>
      <c r="G397" s="449" t="s">
        <v>326</v>
      </c>
      <c r="H397" s="449" t="s">
        <v>117</v>
      </c>
      <c r="I397" s="449"/>
      <c r="J397" s="449"/>
      <c r="K397" s="449" t="s">
        <v>367</v>
      </c>
      <c r="L397" s="449" t="s">
        <v>368</v>
      </c>
      <c r="M397" s="449" t="s">
        <v>133</v>
      </c>
      <c r="N397" s="449" t="s">
        <v>368</v>
      </c>
      <c r="O397" s="449">
        <v>7</v>
      </c>
      <c r="P397" s="449" t="s">
        <v>133</v>
      </c>
      <c r="Q397" s="449" t="s">
        <v>369</v>
      </c>
      <c r="R397" s="449" t="s">
        <v>368</v>
      </c>
      <c r="S397" s="449" t="s">
        <v>368</v>
      </c>
      <c r="T397" s="449" t="s">
        <v>133</v>
      </c>
      <c r="U397" s="449" t="s">
        <v>133</v>
      </c>
      <c r="V397" s="449" t="s">
        <v>133</v>
      </c>
      <c r="W397" s="449" t="s">
        <v>133</v>
      </c>
      <c r="X397" s="449" t="s">
        <v>133</v>
      </c>
      <c r="Y397" s="449" t="s">
        <v>133</v>
      </c>
      <c r="Z397" s="449" t="s">
        <v>133</v>
      </c>
      <c r="AA397" s="449" t="s">
        <v>597</v>
      </c>
      <c r="AB397" s="449" t="s">
        <v>133</v>
      </c>
      <c r="AC397" s="449" t="s">
        <v>346</v>
      </c>
      <c r="AD397" s="449" t="s">
        <v>133</v>
      </c>
      <c r="AE397" s="449" t="s">
        <v>133</v>
      </c>
      <c r="AF397" s="449" t="s">
        <v>133</v>
      </c>
      <c r="AG397" s="449" t="s">
        <v>133</v>
      </c>
      <c r="AH397" s="449" t="s">
        <v>133</v>
      </c>
      <c r="AI397" s="449" t="s">
        <v>133</v>
      </c>
      <c r="AJ397" s="449" t="s">
        <v>1138</v>
      </c>
      <c r="AK397" s="449" t="s">
        <v>133</v>
      </c>
      <c r="AL397" s="449" t="s">
        <v>133</v>
      </c>
      <c r="AM397" s="449"/>
      <c r="AN397" s="449"/>
      <c r="AO397" s="449"/>
      <c r="AP397" s="449"/>
      <c r="AQ397" s="449"/>
      <c r="AR397" s="449"/>
      <c r="AS397" s="449"/>
      <c r="AT397" s="449"/>
      <c r="AU397" s="449"/>
      <c r="AV397" s="449" t="s">
        <v>133</v>
      </c>
      <c r="AW397" s="449" t="s">
        <v>133</v>
      </c>
      <c r="AX397" s="449" t="s">
        <v>133</v>
      </c>
      <c r="AY397" s="449"/>
      <c r="AZ397" s="449"/>
      <c r="BA397" s="449"/>
      <c r="BB397" s="449"/>
      <c r="BC397" s="449"/>
      <c r="BD397" s="449"/>
      <c r="BE397" s="449"/>
      <c r="BF397" s="449"/>
      <c r="BG397" s="449"/>
      <c r="BH397" s="449"/>
      <c r="BI397" s="449"/>
      <c r="BJ397" s="449"/>
      <c r="BK397" s="449" t="s">
        <v>368</v>
      </c>
      <c r="BL397" s="449" t="s">
        <v>133</v>
      </c>
      <c r="BM397" s="449" t="s">
        <v>1138</v>
      </c>
      <c r="BN397" s="449" t="s">
        <v>1214</v>
      </c>
      <c r="BO397" s="449" t="s">
        <v>133</v>
      </c>
      <c r="BP397" s="449" t="s">
        <v>133</v>
      </c>
      <c r="BQ397" s="449" t="s">
        <v>49</v>
      </c>
      <c r="BR397" s="449" t="s">
        <v>571</v>
      </c>
      <c r="BS397" s="449" t="s">
        <v>572</v>
      </c>
    </row>
    <row r="398" spans="4:71" ht="17.25" customHeight="1">
      <c r="D398" s="449" t="s">
        <v>117</v>
      </c>
      <c r="E398" s="449" t="s">
        <v>117</v>
      </c>
      <c r="F398" s="449" t="s">
        <v>629</v>
      </c>
      <c r="G398" s="449" t="s">
        <v>326</v>
      </c>
      <c r="H398" s="449" t="s">
        <v>117</v>
      </c>
      <c r="I398" s="449"/>
      <c r="J398" s="449"/>
      <c r="K398" s="449" t="s">
        <v>355</v>
      </c>
      <c r="L398" s="449" t="s">
        <v>134</v>
      </c>
      <c r="M398" s="449" t="s">
        <v>133</v>
      </c>
      <c r="N398" s="449" t="s">
        <v>134</v>
      </c>
      <c r="O398" s="449">
        <v>2</v>
      </c>
      <c r="P398" s="449" t="s">
        <v>133</v>
      </c>
      <c r="Q398" s="449" t="s">
        <v>356</v>
      </c>
      <c r="R398" s="449" t="s">
        <v>134</v>
      </c>
      <c r="S398" s="449" t="s">
        <v>134</v>
      </c>
      <c r="T398" s="449" t="s">
        <v>133</v>
      </c>
      <c r="U398" s="449" t="s">
        <v>133</v>
      </c>
      <c r="V398" s="449" t="s">
        <v>133</v>
      </c>
      <c r="W398" s="449" t="s">
        <v>133</v>
      </c>
      <c r="X398" s="449" t="s">
        <v>133</v>
      </c>
      <c r="Y398" s="449" t="s">
        <v>133</v>
      </c>
      <c r="Z398" s="449" t="s">
        <v>133</v>
      </c>
      <c r="AA398" s="449" t="s">
        <v>597</v>
      </c>
      <c r="AB398" s="449" t="s">
        <v>133</v>
      </c>
      <c r="AC398" s="449" t="s">
        <v>346</v>
      </c>
      <c r="AD398" s="449" t="s">
        <v>133</v>
      </c>
      <c r="AE398" s="449" t="s">
        <v>133</v>
      </c>
      <c r="AF398" s="449" t="s">
        <v>133</v>
      </c>
      <c r="AG398" s="449" t="s">
        <v>133</v>
      </c>
      <c r="AH398" s="449" t="s">
        <v>133</v>
      </c>
      <c r="AI398" s="449" t="s">
        <v>133</v>
      </c>
      <c r="AJ398" s="449" t="s">
        <v>1138</v>
      </c>
      <c r="AK398" s="449" t="s">
        <v>133</v>
      </c>
      <c r="AL398" s="449" t="s">
        <v>133</v>
      </c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 t="s">
        <v>133</v>
      </c>
      <c r="AW398" s="449" t="s">
        <v>133</v>
      </c>
      <c r="AX398" s="449" t="s">
        <v>133</v>
      </c>
      <c r="AY398" s="449"/>
      <c r="AZ398" s="449"/>
      <c r="BA398" s="449"/>
      <c r="BB398" s="449"/>
      <c r="BC398" s="449"/>
      <c r="BD398" s="449"/>
      <c r="BE398" s="449"/>
      <c r="BF398" s="449"/>
      <c r="BG398" s="449"/>
      <c r="BH398" s="449"/>
      <c r="BI398" s="449"/>
      <c r="BJ398" s="449"/>
      <c r="BK398" s="449" t="s">
        <v>134</v>
      </c>
      <c r="BL398" s="449" t="s">
        <v>133</v>
      </c>
      <c r="BM398" s="449" t="s">
        <v>1138</v>
      </c>
      <c r="BN398" s="449" t="s">
        <v>1214</v>
      </c>
      <c r="BO398" s="449" t="s">
        <v>133</v>
      </c>
      <c r="BP398" s="449" t="s">
        <v>133</v>
      </c>
      <c r="BQ398" s="449" t="s">
        <v>49</v>
      </c>
      <c r="BR398" s="449" t="s">
        <v>571</v>
      </c>
      <c r="BS398" s="449" t="s">
        <v>572</v>
      </c>
    </row>
    <row r="399" spans="4:71" ht="17.25" customHeight="1">
      <c r="D399" s="449" t="s">
        <v>117</v>
      </c>
      <c r="E399" s="449" t="s">
        <v>117</v>
      </c>
      <c r="F399" s="449" t="s">
        <v>630</v>
      </c>
      <c r="G399" s="449" t="s">
        <v>326</v>
      </c>
      <c r="H399" s="449" t="s">
        <v>117</v>
      </c>
      <c r="I399" s="449"/>
      <c r="J399" s="449"/>
      <c r="K399" s="449" t="s">
        <v>357</v>
      </c>
      <c r="L399" s="449" t="s">
        <v>159</v>
      </c>
      <c r="M399" s="449" t="s">
        <v>133</v>
      </c>
      <c r="N399" s="449" t="s">
        <v>159</v>
      </c>
      <c r="O399" s="449">
        <v>3</v>
      </c>
      <c r="P399" s="449" t="s">
        <v>133</v>
      </c>
      <c r="Q399" s="449" t="s">
        <v>358</v>
      </c>
      <c r="R399" s="449" t="s">
        <v>159</v>
      </c>
      <c r="S399" s="449" t="s">
        <v>159</v>
      </c>
      <c r="T399" s="449" t="s">
        <v>133</v>
      </c>
      <c r="U399" s="449" t="s">
        <v>133</v>
      </c>
      <c r="V399" s="449" t="s">
        <v>133</v>
      </c>
      <c r="W399" s="449" t="s">
        <v>133</v>
      </c>
      <c r="X399" s="449" t="s">
        <v>133</v>
      </c>
      <c r="Y399" s="449" t="s">
        <v>133</v>
      </c>
      <c r="Z399" s="449" t="s">
        <v>133</v>
      </c>
      <c r="AA399" s="449" t="s">
        <v>597</v>
      </c>
      <c r="AB399" s="449" t="s">
        <v>133</v>
      </c>
      <c r="AC399" s="449" t="s">
        <v>346</v>
      </c>
      <c r="AD399" s="449" t="s">
        <v>133</v>
      </c>
      <c r="AE399" s="449" t="s">
        <v>133</v>
      </c>
      <c r="AF399" s="449" t="s">
        <v>133</v>
      </c>
      <c r="AG399" s="449" t="s">
        <v>133</v>
      </c>
      <c r="AH399" s="449" t="s">
        <v>133</v>
      </c>
      <c r="AI399" s="449" t="s">
        <v>133</v>
      </c>
      <c r="AJ399" s="449" t="s">
        <v>1138</v>
      </c>
      <c r="AK399" s="449" t="s">
        <v>133</v>
      </c>
      <c r="AL399" s="449" t="s">
        <v>133</v>
      </c>
      <c r="AM399" s="449"/>
      <c r="AN399" s="449"/>
      <c r="AO399" s="449"/>
      <c r="AP399" s="449"/>
      <c r="AQ399" s="449"/>
      <c r="AR399" s="449"/>
      <c r="AS399" s="449"/>
      <c r="AT399" s="449"/>
      <c r="AU399" s="449"/>
      <c r="AV399" s="449" t="s">
        <v>133</v>
      </c>
      <c r="AW399" s="449" t="s">
        <v>133</v>
      </c>
      <c r="AX399" s="449" t="s">
        <v>133</v>
      </c>
      <c r="AY399" s="449"/>
      <c r="AZ399" s="449"/>
      <c r="BA399" s="449"/>
      <c r="BB399" s="449"/>
      <c r="BC399" s="449"/>
      <c r="BD399" s="449"/>
      <c r="BE399" s="449"/>
      <c r="BF399" s="449"/>
      <c r="BG399" s="449"/>
      <c r="BH399" s="449"/>
      <c r="BI399" s="449"/>
      <c r="BJ399" s="449"/>
      <c r="BK399" s="449" t="s">
        <v>159</v>
      </c>
      <c r="BL399" s="449" t="s">
        <v>133</v>
      </c>
      <c r="BM399" s="449" t="s">
        <v>1138</v>
      </c>
      <c r="BN399" s="449" t="s">
        <v>1214</v>
      </c>
      <c r="BO399" s="449" t="s">
        <v>133</v>
      </c>
      <c r="BP399" s="449" t="s">
        <v>133</v>
      </c>
      <c r="BQ399" s="449" t="s">
        <v>49</v>
      </c>
      <c r="BR399" s="449" t="s">
        <v>571</v>
      </c>
      <c r="BS399" s="449" t="s">
        <v>572</v>
      </c>
    </row>
    <row r="400" spans="4:71" ht="17.25" customHeight="1">
      <c r="D400" s="449" t="s">
        <v>117</v>
      </c>
      <c r="E400" s="449" t="s">
        <v>117</v>
      </c>
      <c r="F400" s="449" t="s">
        <v>631</v>
      </c>
      <c r="G400" s="449" t="s">
        <v>326</v>
      </c>
      <c r="H400" s="449" t="s">
        <v>117</v>
      </c>
      <c r="I400" s="449"/>
      <c r="J400" s="449"/>
      <c r="K400" s="449" t="s">
        <v>364</v>
      </c>
      <c r="L400" s="449" t="s">
        <v>365</v>
      </c>
      <c r="M400" s="449" t="s">
        <v>133</v>
      </c>
      <c r="N400" s="449" t="s">
        <v>365</v>
      </c>
      <c r="O400" s="449">
        <v>6</v>
      </c>
      <c r="P400" s="449" t="s">
        <v>133</v>
      </c>
      <c r="Q400" s="449" t="s">
        <v>366</v>
      </c>
      <c r="R400" s="449" t="s">
        <v>365</v>
      </c>
      <c r="S400" s="449" t="s">
        <v>365</v>
      </c>
      <c r="T400" s="449" t="s">
        <v>133</v>
      </c>
      <c r="U400" s="449" t="s">
        <v>133</v>
      </c>
      <c r="V400" s="449" t="s">
        <v>133</v>
      </c>
      <c r="W400" s="449" t="s">
        <v>133</v>
      </c>
      <c r="X400" s="449" t="s">
        <v>133</v>
      </c>
      <c r="Y400" s="449" t="s">
        <v>133</v>
      </c>
      <c r="Z400" s="449" t="s">
        <v>133</v>
      </c>
      <c r="AA400" s="449" t="s">
        <v>597</v>
      </c>
      <c r="AB400" s="449" t="s">
        <v>133</v>
      </c>
      <c r="AC400" s="449" t="s">
        <v>346</v>
      </c>
      <c r="AD400" s="449" t="s">
        <v>133</v>
      </c>
      <c r="AE400" s="449" t="s">
        <v>133</v>
      </c>
      <c r="AF400" s="449" t="s">
        <v>133</v>
      </c>
      <c r="AG400" s="449" t="s">
        <v>133</v>
      </c>
      <c r="AH400" s="449" t="s">
        <v>133</v>
      </c>
      <c r="AI400" s="449" t="s">
        <v>133</v>
      </c>
      <c r="AJ400" s="449" t="s">
        <v>1138</v>
      </c>
      <c r="AK400" s="449" t="s">
        <v>133</v>
      </c>
      <c r="AL400" s="449" t="s">
        <v>133</v>
      </c>
      <c r="AM400" s="449"/>
      <c r="AN400" s="449"/>
      <c r="AO400" s="449"/>
      <c r="AP400" s="449"/>
      <c r="AQ400" s="449"/>
      <c r="AR400" s="449"/>
      <c r="AS400" s="449"/>
      <c r="AT400" s="449"/>
      <c r="AU400" s="449"/>
      <c r="AV400" s="449" t="s">
        <v>133</v>
      </c>
      <c r="AW400" s="449" t="s">
        <v>133</v>
      </c>
      <c r="AX400" s="449" t="s">
        <v>133</v>
      </c>
      <c r="AY400" s="449"/>
      <c r="AZ400" s="449"/>
      <c r="BA400" s="449"/>
      <c r="BB400" s="449"/>
      <c r="BC400" s="449"/>
      <c r="BD400" s="449"/>
      <c r="BE400" s="449"/>
      <c r="BF400" s="449"/>
      <c r="BG400" s="449"/>
      <c r="BH400" s="449"/>
      <c r="BI400" s="449"/>
      <c r="BJ400" s="449"/>
      <c r="BK400" s="449" t="s">
        <v>365</v>
      </c>
      <c r="BL400" s="449" t="s">
        <v>133</v>
      </c>
      <c r="BM400" s="449" t="s">
        <v>1138</v>
      </c>
      <c r="BN400" s="449" t="s">
        <v>1214</v>
      </c>
      <c r="BO400" s="449" t="s">
        <v>133</v>
      </c>
      <c r="BP400" s="449" t="s">
        <v>133</v>
      </c>
      <c r="BQ400" s="449" t="s">
        <v>49</v>
      </c>
      <c r="BR400" s="449" t="s">
        <v>571</v>
      </c>
      <c r="BS400" s="449" t="s">
        <v>572</v>
      </c>
    </row>
    <row r="401" spans="4:71" ht="17.25" customHeight="1">
      <c r="D401" s="449" t="s">
        <v>117</v>
      </c>
      <c r="E401" s="449" t="s">
        <v>117</v>
      </c>
      <c r="F401" s="449" t="s">
        <v>632</v>
      </c>
      <c r="G401" s="449" t="s">
        <v>326</v>
      </c>
      <c r="H401" s="449" t="s">
        <v>117</v>
      </c>
      <c r="I401" s="449"/>
      <c r="J401" s="449"/>
      <c r="K401" s="449" t="s">
        <v>357</v>
      </c>
      <c r="L401" s="449" t="s">
        <v>159</v>
      </c>
      <c r="M401" s="449" t="s">
        <v>133</v>
      </c>
      <c r="N401" s="449" t="s">
        <v>159</v>
      </c>
      <c r="O401" s="449">
        <v>3</v>
      </c>
      <c r="P401" s="449" t="s">
        <v>133</v>
      </c>
      <c r="Q401" s="449" t="s">
        <v>358</v>
      </c>
      <c r="R401" s="449" t="s">
        <v>159</v>
      </c>
      <c r="S401" s="449" t="s">
        <v>159</v>
      </c>
      <c r="T401" s="449" t="s">
        <v>133</v>
      </c>
      <c r="U401" s="449" t="s">
        <v>133</v>
      </c>
      <c r="V401" s="449" t="s">
        <v>133</v>
      </c>
      <c r="W401" s="449" t="s">
        <v>133</v>
      </c>
      <c r="X401" s="449" t="s">
        <v>133</v>
      </c>
      <c r="Y401" s="449" t="s">
        <v>133</v>
      </c>
      <c r="Z401" s="449" t="s">
        <v>133</v>
      </c>
      <c r="AA401" s="449" t="s">
        <v>597</v>
      </c>
      <c r="AB401" s="449" t="s">
        <v>133</v>
      </c>
      <c r="AC401" s="449" t="s">
        <v>346</v>
      </c>
      <c r="AD401" s="449" t="s">
        <v>133</v>
      </c>
      <c r="AE401" s="449" t="s">
        <v>133</v>
      </c>
      <c r="AF401" s="449" t="s">
        <v>133</v>
      </c>
      <c r="AG401" s="449" t="s">
        <v>133</v>
      </c>
      <c r="AH401" s="449" t="s">
        <v>133</v>
      </c>
      <c r="AI401" s="449" t="s">
        <v>133</v>
      </c>
      <c r="AJ401" s="449" t="s">
        <v>1138</v>
      </c>
      <c r="AK401" s="449" t="s">
        <v>133</v>
      </c>
      <c r="AL401" s="449" t="s">
        <v>133</v>
      </c>
      <c r="AM401" s="449"/>
      <c r="AN401" s="449"/>
      <c r="AO401" s="449"/>
      <c r="AP401" s="449"/>
      <c r="AQ401" s="449"/>
      <c r="AR401" s="449"/>
      <c r="AS401" s="449"/>
      <c r="AT401" s="449"/>
      <c r="AU401" s="449"/>
      <c r="AV401" s="449" t="s">
        <v>133</v>
      </c>
      <c r="AW401" s="449" t="s">
        <v>133</v>
      </c>
      <c r="AX401" s="449" t="s">
        <v>133</v>
      </c>
      <c r="AY401" s="449"/>
      <c r="AZ401" s="449"/>
      <c r="BA401" s="449"/>
      <c r="BB401" s="449"/>
      <c r="BC401" s="449"/>
      <c r="BD401" s="449"/>
      <c r="BE401" s="449"/>
      <c r="BF401" s="449"/>
      <c r="BG401" s="449"/>
      <c r="BH401" s="449"/>
      <c r="BI401" s="449"/>
      <c r="BJ401" s="449"/>
      <c r="BK401" s="449" t="s">
        <v>159</v>
      </c>
      <c r="BL401" s="449" t="s">
        <v>133</v>
      </c>
      <c r="BM401" s="449" t="s">
        <v>1138</v>
      </c>
      <c r="BN401" s="449" t="s">
        <v>1214</v>
      </c>
      <c r="BO401" s="449" t="s">
        <v>133</v>
      </c>
      <c r="BP401" s="449" t="s">
        <v>133</v>
      </c>
      <c r="BQ401" s="449" t="s">
        <v>49</v>
      </c>
      <c r="BR401" s="449" t="s">
        <v>571</v>
      </c>
      <c r="BS401" s="449" t="s">
        <v>572</v>
      </c>
    </row>
    <row r="402" spans="4:71" ht="17.25" customHeight="1">
      <c r="D402" s="449" t="s">
        <v>117</v>
      </c>
      <c r="E402" s="449" t="s">
        <v>117</v>
      </c>
      <c r="F402" s="449" t="s">
        <v>633</v>
      </c>
      <c r="G402" s="449" t="s">
        <v>326</v>
      </c>
      <c r="H402" s="449" t="s">
        <v>117</v>
      </c>
      <c r="I402" s="449"/>
      <c r="J402" s="449"/>
      <c r="K402" s="449" t="s">
        <v>362</v>
      </c>
      <c r="L402" s="449" t="s">
        <v>333</v>
      </c>
      <c r="M402" s="449" t="s">
        <v>133</v>
      </c>
      <c r="N402" s="449" t="s">
        <v>333</v>
      </c>
      <c r="O402" s="449">
        <v>5</v>
      </c>
      <c r="P402" s="449" t="s">
        <v>133</v>
      </c>
      <c r="Q402" s="449" t="s">
        <v>363</v>
      </c>
      <c r="R402" s="449" t="s">
        <v>333</v>
      </c>
      <c r="S402" s="449" t="s">
        <v>333</v>
      </c>
      <c r="T402" s="449" t="s">
        <v>133</v>
      </c>
      <c r="U402" s="449" t="s">
        <v>133</v>
      </c>
      <c r="V402" s="449" t="s">
        <v>133</v>
      </c>
      <c r="W402" s="449" t="s">
        <v>133</v>
      </c>
      <c r="X402" s="449" t="s">
        <v>133</v>
      </c>
      <c r="Y402" s="449" t="s">
        <v>133</v>
      </c>
      <c r="Z402" s="449" t="s">
        <v>133</v>
      </c>
      <c r="AA402" s="449" t="s">
        <v>597</v>
      </c>
      <c r="AB402" s="449" t="s">
        <v>133</v>
      </c>
      <c r="AC402" s="449" t="s">
        <v>346</v>
      </c>
      <c r="AD402" s="449" t="s">
        <v>133</v>
      </c>
      <c r="AE402" s="449" t="s">
        <v>133</v>
      </c>
      <c r="AF402" s="449" t="s">
        <v>133</v>
      </c>
      <c r="AG402" s="449" t="s">
        <v>133</v>
      </c>
      <c r="AH402" s="449" t="s">
        <v>133</v>
      </c>
      <c r="AI402" s="449" t="s">
        <v>133</v>
      </c>
      <c r="AJ402" s="449" t="s">
        <v>1138</v>
      </c>
      <c r="AK402" s="449" t="s">
        <v>133</v>
      </c>
      <c r="AL402" s="449" t="s">
        <v>133</v>
      </c>
      <c r="AM402" s="449"/>
      <c r="AN402" s="449"/>
      <c r="AO402" s="449"/>
      <c r="AP402" s="449"/>
      <c r="AQ402" s="449"/>
      <c r="AR402" s="449"/>
      <c r="AS402" s="449"/>
      <c r="AT402" s="449"/>
      <c r="AU402" s="449"/>
      <c r="AV402" s="449" t="s">
        <v>133</v>
      </c>
      <c r="AW402" s="449" t="s">
        <v>133</v>
      </c>
      <c r="AX402" s="449" t="s">
        <v>133</v>
      </c>
      <c r="AY402" s="449"/>
      <c r="AZ402" s="449"/>
      <c r="BA402" s="449"/>
      <c r="BB402" s="449"/>
      <c r="BC402" s="449"/>
      <c r="BD402" s="449"/>
      <c r="BE402" s="449"/>
      <c r="BF402" s="449"/>
      <c r="BG402" s="449"/>
      <c r="BH402" s="449"/>
      <c r="BI402" s="449"/>
      <c r="BJ402" s="449"/>
      <c r="BK402" s="449" t="s">
        <v>333</v>
      </c>
      <c r="BL402" s="449" t="s">
        <v>133</v>
      </c>
      <c r="BM402" s="449" t="s">
        <v>1138</v>
      </c>
      <c r="BN402" s="449" t="s">
        <v>1214</v>
      </c>
      <c r="BO402" s="449" t="s">
        <v>133</v>
      </c>
      <c r="BP402" s="449" t="s">
        <v>133</v>
      </c>
      <c r="BQ402" s="449" t="s">
        <v>49</v>
      </c>
      <c r="BR402" s="449" t="s">
        <v>571</v>
      </c>
      <c r="BS402" s="449" t="s">
        <v>572</v>
      </c>
    </row>
    <row r="403" spans="4:71" ht="17.25" customHeight="1">
      <c r="D403" s="449" t="s">
        <v>117</v>
      </c>
      <c r="E403" s="449" t="s">
        <v>117</v>
      </c>
      <c r="F403" s="449" t="s">
        <v>634</v>
      </c>
      <c r="G403" s="449" t="s">
        <v>326</v>
      </c>
      <c r="H403" s="449" t="s">
        <v>117</v>
      </c>
      <c r="I403" s="449"/>
      <c r="J403" s="449"/>
      <c r="K403" s="449" t="s">
        <v>355</v>
      </c>
      <c r="L403" s="449" t="s">
        <v>134</v>
      </c>
      <c r="M403" s="449" t="s">
        <v>133</v>
      </c>
      <c r="N403" s="449" t="s">
        <v>134</v>
      </c>
      <c r="O403" s="449">
        <v>2</v>
      </c>
      <c r="P403" s="449" t="s">
        <v>133</v>
      </c>
      <c r="Q403" s="449" t="s">
        <v>356</v>
      </c>
      <c r="R403" s="449" t="s">
        <v>134</v>
      </c>
      <c r="S403" s="449" t="s">
        <v>134</v>
      </c>
      <c r="T403" s="449" t="s">
        <v>133</v>
      </c>
      <c r="U403" s="449" t="s">
        <v>133</v>
      </c>
      <c r="V403" s="449" t="s">
        <v>133</v>
      </c>
      <c r="W403" s="449" t="s">
        <v>133</v>
      </c>
      <c r="X403" s="449" t="s">
        <v>133</v>
      </c>
      <c r="Y403" s="449" t="s">
        <v>133</v>
      </c>
      <c r="Z403" s="449" t="s">
        <v>133</v>
      </c>
      <c r="AA403" s="449" t="s">
        <v>597</v>
      </c>
      <c r="AB403" s="449" t="s">
        <v>133</v>
      </c>
      <c r="AC403" s="449" t="s">
        <v>346</v>
      </c>
      <c r="AD403" s="449" t="s">
        <v>133</v>
      </c>
      <c r="AE403" s="449" t="s">
        <v>133</v>
      </c>
      <c r="AF403" s="449" t="s">
        <v>133</v>
      </c>
      <c r="AG403" s="449" t="s">
        <v>133</v>
      </c>
      <c r="AH403" s="449" t="s">
        <v>133</v>
      </c>
      <c r="AI403" s="449" t="s">
        <v>133</v>
      </c>
      <c r="AJ403" s="449" t="s">
        <v>1138</v>
      </c>
      <c r="AK403" s="449" t="s">
        <v>133</v>
      </c>
      <c r="AL403" s="449" t="s">
        <v>133</v>
      </c>
      <c r="AM403" s="449"/>
      <c r="AN403" s="449"/>
      <c r="AO403" s="449"/>
      <c r="AP403" s="449"/>
      <c r="AQ403" s="449"/>
      <c r="AR403" s="449"/>
      <c r="AS403" s="449"/>
      <c r="AT403" s="449"/>
      <c r="AU403" s="449"/>
      <c r="AV403" s="449" t="s">
        <v>133</v>
      </c>
      <c r="AW403" s="449" t="s">
        <v>133</v>
      </c>
      <c r="AX403" s="449" t="s">
        <v>133</v>
      </c>
      <c r="AY403" s="449"/>
      <c r="AZ403" s="449"/>
      <c r="BA403" s="449"/>
      <c r="BB403" s="449"/>
      <c r="BC403" s="449"/>
      <c r="BD403" s="449"/>
      <c r="BE403" s="449"/>
      <c r="BF403" s="449"/>
      <c r="BG403" s="449"/>
      <c r="BH403" s="449"/>
      <c r="BI403" s="449"/>
      <c r="BJ403" s="449"/>
      <c r="BK403" s="449" t="s">
        <v>134</v>
      </c>
      <c r="BL403" s="449" t="s">
        <v>133</v>
      </c>
      <c r="BM403" s="449" t="s">
        <v>1138</v>
      </c>
      <c r="BN403" s="449" t="s">
        <v>1214</v>
      </c>
      <c r="BO403" s="449" t="s">
        <v>133</v>
      </c>
      <c r="BP403" s="449" t="s">
        <v>133</v>
      </c>
      <c r="BQ403" s="449" t="s">
        <v>49</v>
      </c>
      <c r="BR403" s="449" t="s">
        <v>571</v>
      </c>
      <c r="BS403" s="449" t="s">
        <v>572</v>
      </c>
    </row>
    <row r="404" spans="4:71" ht="17.25" customHeight="1">
      <c r="D404" s="449" t="s">
        <v>117</v>
      </c>
      <c r="E404" s="449" t="s">
        <v>117</v>
      </c>
      <c r="F404" s="449" t="s">
        <v>635</v>
      </c>
      <c r="G404" s="449" t="s">
        <v>326</v>
      </c>
      <c r="H404" s="449" t="s">
        <v>117</v>
      </c>
      <c r="I404" s="449"/>
      <c r="J404" s="449"/>
      <c r="K404" s="449" t="s">
        <v>359</v>
      </c>
      <c r="L404" s="449" t="s">
        <v>360</v>
      </c>
      <c r="M404" s="449" t="s">
        <v>133</v>
      </c>
      <c r="N404" s="449" t="s">
        <v>360</v>
      </c>
      <c r="O404" s="449">
        <v>4</v>
      </c>
      <c r="P404" s="449" t="s">
        <v>133</v>
      </c>
      <c r="Q404" s="449" t="s">
        <v>361</v>
      </c>
      <c r="R404" s="449" t="s">
        <v>360</v>
      </c>
      <c r="S404" s="449" t="s">
        <v>360</v>
      </c>
      <c r="T404" s="449" t="s">
        <v>133</v>
      </c>
      <c r="U404" s="449" t="s">
        <v>133</v>
      </c>
      <c r="V404" s="449" t="s">
        <v>133</v>
      </c>
      <c r="W404" s="449" t="s">
        <v>133</v>
      </c>
      <c r="X404" s="449" t="s">
        <v>133</v>
      </c>
      <c r="Y404" s="449" t="s">
        <v>133</v>
      </c>
      <c r="Z404" s="449" t="s">
        <v>133</v>
      </c>
      <c r="AA404" s="449" t="s">
        <v>597</v>
      </c>
      <c r="AB404" s="449" t="s">
        <v>133</v>
      </c>
      <c r="AC404" s="449" t="s">
        <v>346</v>
      </c>
      <c r="AD404" s="449" t="s">
        <v>133</v>
      </c>
      <c r="AE404" s="449" t="s">
        <v>133</v>
      </c>
      <c r="AF404" s="449" t="s">
        <v>133</v>
      </c>
      <c r="AG404" s="449" t="s">
        <v>133</v>
      </c>
      <c r="AH404" s="449" t="s">
        <v>133</v>
      </c>
      <c r="AI404" s="449" t="s">
        <v>133</v>
      </c>
      <c r="AJ404" s="449" t="s">
        <v>1138</v>
      </c>
      <c r="AK404" s="449" t="s">
        <v>133</v>
      </c>
      <c r="AL404" s="449" t="s">
        <v>133</v>
      </c>
      <c r="AM404" s="449"/>
      <c r="AN404" s="449"/>
      <c r="AO404" s="449"/>
      <c r="AP404" s="449"/>
      <c r="AQ404" s="449"/>
      <c r="AR404" s="449"/>
      <c r="AS404" s="449"/>
      <c r="AT404" s="449"/>
      <c r="AU404" s="449"/>
      <c r="AV404" s="449" t="s">
        <v>133</v>
      </c>
      <c r="AW404" s="449" t="s">
        <v>133</v>
      </c>
      <c r="AX404" s="449" t="s">
        <v>133</v>
      </c>
      <c r="AY404" s="449"/>
      <c r="AZ404" s="449"/>
      <c r="BA404" s="449"/>
      <c r="BB404" s="449"/>
      <c r="BC404" s="449"/>
      <c r="BD404" s="449"/>
      <c r="BE404" s="449"/>
      <c r="BF404" s="449"/>
      <c r="BG404" s="449"/>
      <c r="BH404" s="449"/>
      <c r="BI404" s="449"/>
      <c r="BJ404" s="449"/>
      <c r="BK404" s="449" t="s">
        <v>360</v>
      </c>
      <c r="BL404" s="449" t="s">
        <v>133</v>
      </c>
      <c r="BM404" s="449" t="s">
        <v>1138</v>
      </c>
      <c r="BN404" s="449" t="s">
        <v>1214</v>
      </c>
      <c r="BO404" s="449" t="s">
        <v>133</v>
      </c>
      <c r="BP404" s="449" t="s">
        <v>133</v>
      </c>
      <c r="BQ404" s="449" t="s">
        <v>49</v>
      </c>
      <c r="BR404" s="449" t="s">
        <v>571</v>
      </c>
      <c r="BS404" s="449" t="s">
        <v>572</v>
      </c>
    </row>
    <row r="405" spans="4:71" ht="17.25" customHeight="1">
      <c r="D405" s="449" t="s">
        <v>117</v>
      </c>
      <c r="E405" s="449" t="s">
        <v>117</v>
      </c>
      <c r="F405" s="449" t="s">
        <v>636</v>
      </c>
      <c r="G405" s="449" t="s">
        <v>326</v>
      </c>
      <c r="H405" s="449" t="s">
        <v>117</v>
      </c>
      <c r="I405" s="449"/>
      <c r="J405" s="449"/>
      <c r="K405" s="449" t="s">
        <v>367</v>
      </c>
      <c r="L405" s="449" t="s">
        <v>368</v>
      </c>
      <c r="M405" s="449" t="s">
        <v>133</v>
      </c>
      <c r="N405" s="449" t="s">
        <v>368</v>
      </c>
      <c r="O405" s="449">
        <v>7</v>
      </c>
      <c r="P405" s="449" t="s">
        <v>133</v>
      </c>
      <c r="Q405" s="449" t="s">
        <v>369</v>
      </c>
      <c r="R405" s="449" t="s">
        <v>368</v>
      </c>
      <c r="S405" s="449" t="s">
        <v>368</v>
      </c>
      <c r="T405" s="449" t="s">
        <v>133</v>
      </c>
      <c r="U405" s="449" t="s">
        <v>133</v>
      </c>
      <c r="V405" s="449" t="s">
        <v>133</v>
      </c>
      <c r="W405" s="449" t="s">
        <v>133</v>
      </c>
      <c r="X405" s="449" t="s">
        <v>133</v>
      </c>
      <c r="Y405" s="449" t="s">
        <v>133</v>
      </c>
      <c r="Z405" s="449" t="s">
        <v>133</v>
      </c>
      <c r="AA405" s="449" t="s">
        <v>597</v>
      </c>
      <c r="AB405" s="449" t="s">
        <v>133</v>
      </c>
      <c r="AC405" s="449" t="s">
        <v>346</v>
      </c>
      <c r="AD405" s="449" t="s">
        <v>133</v>
      </c>
      <c r="AE405" s="449" t="s">
        <v>133</v>
      </c>
      <c r="AF405" s="449" t="s">
        <v>133</v>
      </c>
      <c r="AG405" s="449" t="s">
        <v>133</v>
      </c>
      <c r="AH405" s="449" t="s">
        <v>133</v>
      </c>
      <c r="AI405" s="449" t="s">
        <v>133</v>
      </c>
      <c r="AJ405" s="449" t="s">
        <v>1138</v>
      </c>
      <c r="AK405" s="449" t="s">
        <v>133</v>
      </c>
      <c r="AL405" s="449" t="s">
        <v>133</v>
      </c>
      <c r="AM405" s="449"/>
      <c r="AN405" s="449"/>
      <c r="AO405" s="449"/>
      <c r="AP405" s="449"/>
      <c r="AQ405" s="449"/>
      <c r="AR405" s="449"/>
      <c r="AS405" s="449"/>
      <c r="AT405" s="449"/>
      <c r="AU405" s="449"/>
      <c r="AV405" s="449" t="s">
        <v>133</v>
      </c>
      <c r="AW405" s="449" t="s">
        <v>133</v>
      </c>
      <c r="AX405" s="449" t="s">
        <v>133</v>
      </c>
      <c r="AY405" s="449"/>
      <c r="AZ405" s="449"/>
      <c r="BA405" s="449"/>
      <c r="BB405" s="449"/>
      <c r="BC405" s="449"/>
      <c r="BD405" s="449"/>
      <c r="BE405" s="449"/>
      <c r="BF405" s="449"/>
      <c r="BG405" s="449"/>
      <c r="BH405" s="449"/>
      <c r="BI405" s="449"/>
      <c r="BJ405" s="449"/>
      <c r="BK405" s="449" t="s">
        <v>368</v>
      </c>
      <c r="BL405" s="449" t="s">
        <v>133</v>
      </c>
      <c r="BM405" s="449" t="s">
        <v>1138</v>
      </c>
      <c r="BN405" s="449" t="s">
        <v>1214</v>
      </c>
      <c r="BO405" s="449" t="s">
        <v>133</v>
      </c>
      <c r="BP405" s="449" t="s">
        <v>133</v>
      </c>
      <c r="BQ405" s="449" t="s">
        <v>49</v>
      </c>
      <c r="BR405" s="449" t="s">
        <v>571</v>
      </c>
      <c r="BS405" s="449" t="s">
        <v>572</v>
      </c>
    </row>
    <row r="406" spans="4:71" ht="17.25" customHeight="1">
      <c r="D406" s="449" t="s">
        <v>117</v>
      </c>
      <c r="E406" s="449" t="s">
        <v>117</v>
      </c>
      <c r="F406" s="449" t="s">
        <v>637</v>
      </c>
      <c r="G406" s="449" t="s">
        <v>326</v>
      </c>
      <c r="H406" s="449" t="s">
        <v>117</v>
      </c>
      <c r="I406" s="449"/>
      <c r="J406" s="449"/>
      <c r="K406" s="449" t="s">
        <v>359</v>
      </c>
      <c r="L406" s="449" t="s">
        <v>360</v>
      </c>
      <c r="M406" s="449" t="s">
        <v>133</v>
      </c>
      <c r="N406" s="449" t="s">
        <v>360</v>
      </c>
      <c r="O406" s="449">
        <v>4</v>
      </c>
      <c r="P406" s="449" t="s">
        <v>133</v>
      </c>
      <c r="Q406" s="449" t="s">
        <v>361</v>
      </c>
      <c r="R406" s="449" t="s">
        <v>360</v>
      </c>
      <c r="S406" s="449" t="s">
        <v>360</v>
      </c>
      <c r="T406" s="449" t="s">
        <v>133</v>
      </c>
      <c r="U406" s="449" t="s">
        <v>133</v>
      </c>
      <c r="V406" s="449" t="s">
        <v>133</v>
      </c>
      <c r="W406" s="449" t="s">
        <v>133</v>
      </c>
      <c r="X406" s="449" t="s">
        <v>133</v>
      </c>
      <c r="Y406" s="449" t="s">
        <v>133</v>
      </c>
      <c r="Z406" s="449" t="s">
        <v>133</v>
      </c>
      <c r="AA406" s="449" t="s">
        <v>597</v>
      </c>
      <c r="AB406" s="449" t="s">
        <v>133</v>
      </c>
      <c r="AC406" s="449" t="s">
        <v>346</v>
      </c>
      <c r="AD406" s="449" t="s">
        <v>133</v>
      </c>
      <c r="AE406" s="449" t="s">
        <v>133</v>
      </c>
      <c r="AF406" s="449" t="s">
        <v>133</v>
      </c>
      <c r="AG406" s="449" t="s">
        <v>133</v>
      </c>
      <c r="AH406" s="449" t="s">
        <v>133</v>
      </c>
      <c r="AI406" s="449" t="s">
        <v>133</v>
      </c>
      <c r="AJ406" s="449" t="s">
        <v>1138</v>
      </c>
      <c r="AK406" s="449" t="s">
        <v>133</v>
      </c>
      <c r="AL406" s="449" t="s">
        <v>133</v>
      </c>
      <c r="AM406" s="449"/>
      <c r="AN406" s="449"/>
      <c r="AO406" s="449"/>
      <c r="AP406" s="449"/>
      <c r="AQ406" s="449"/>
      <c r="AR406" s="449"/>
      <c r="AS406" s="449"/>
      <c r="AT406" s="449"/>
      <c r="AU406" s="449"/>
      <c r="AV406" s="449" t="s">
        <v>133</v>
      </c>
      <c r="AW406" s="449" t="s">
        <v>133</v>
      </c>
      <c r="AX406" s="449" t="s">
        <v>133</v>
      </c>
      <c r="AY406" s="449"/>
      <c r="AZ406" s="449"/>
      <c r="BA406" s="449"/>
      <c r="BB406" s="449"/>
      <c r="BC406" s="449"/>
      <c r="BD406" s="449"/>
      <c r="BE406" s="449"/>
      <c r="BF406" s="449"/>
      <c r="BG406" s="449"/>
      <c r="BH406" s="449"/>
      <c r="BI406" s="449"/>
      <c r="BJ406" s="449"/>
      <c r="BK406" s="449" t="s">
        <v>360</v>
      </c>
      <c r="BL406" s="449" t="s">
        <v>133</v>
      </c>
      <c r="BM406" s="449" t="s">
        <v>1138</v>
      </c>
      <c r="BN406" s="449" t="s">
        <v>1214</v>
      </c>
      <c r="BO406" s="449" t="s">
        <v>133</v>
      </c>
      <c r="BP406" s="449" t="s">
        <v>133</v>
      </c>
      <c r="BQ406" s="449" t="s">
        <v>49</v>
      </c>
      <c r="BR406" s="449" t="s">
        <v>571</v>
      </c>
      <c r="BS406" s="449" t="s">
        <v>572</v>
      </c>
    </row>
    <row r="407" spans="4:71" ht="17.25" customHeight="1">
      <c r="D407" s="449" t="s">
        <v>117</v>
      </c>
      <c r="E407" s="449" t="s">
        <v>117</v>
      </c>
      <c r="F407" s="449" t="s">
        <v>638</v>
      </c>
      <c r="G407" s="449" t="s">
        <v>326</v>
      </c>
      <c r="H407" s="449" t="s">
        <v>117</v>
      </c>
      <c r="I407" s="449"/>
      <c r="J407" s="449"/>
      <c r="K407" s="449" t="s">
        <v>362</v>
      </c>
      <c r="L407" s="449" t="s">
        <v>333</v>
      </c>
      <c r="M407" s="449" t="s">
        <v>133</v>
      </c>
      <c r="N407" s="449" t="s">
        <v>333</v>
      </c>
      <c r="O407" s="449">
        <v>5</v>
      </c>
      <c r="P407" s="449" t="s">
        <v>133</v>
      </c>
      <c r="Q407" s="449" t="s">
        <v>363</v>
      </c>
      <c r="R407" s="449" t="s">
        <v>333</v>
      </c>
      <c r="S407" s="449" t="s">
        <v>333</v>
      </c>
      <c r="T407" s="449" t="s">
        <v>133</v>
      </c>
      <c r="U407" s="449" t="s">
        <v>133</v>
      </c>
      <c r="V407" s="449" t="s">
        <v>133</v>
      </c>
      <c r="W407" s="449" t="s">
        <v>133</v>
      </c>
      <c r="X407" s="449" t="s">
        <v>133</v>
      </c>
      <c r="Y407" s="449" t="s">
        <v>133</v>
      </c>
      <c r="Z407" s="449" t="s">
        <v>133</v>
      </c>
      <c r="AA407" s="449" t="s">
        <v>597</v>
      </c>
      <c r="AB407" s="449" t="s">
        <v>133</v>
      </c>
      <c r="AC407" s="449" t="s">
        <v>346</v>
      </c>
      <c r="AD407" s="449" t="s">
        <v>133</v>
      </c>
      <c r="AE407" s="449" t="s">
        <v>133</v>
      </c>
      <c r="AF407" s="449" t="s">
        <v>133</v>
      </c>
      <c r="AG407" s="449" t="s">
        <v>133</v>
      </c>
      <c r="AH407" s="449" t="s">
        <v>133</v>
      </c>
      <c r="AI407" s="449" t="s">
        <v>133</v>
      </c>
      <c r="AJ407" s="449" t="s">
        <v>1138</v>
      </c>
      <c r="AK407" s="449" t="s">
        <v>133</v>
      </c>
      <c r="AL407" s="449" t="s">
        <v>133</v>
      </c>
      <c r="AM407" s="449"/>
      <c r="AN407" s="449"/>
      <c r="AO407" s="449"/>
      <c r="AP407" s="449"/>
      <c r="AQ407" s="449"/>
      <c r="AR407" s="449"/>
      <c r="AS407" s="449"/>
      <c r="AT407" s="449"/>
      <c r="AU407" s="449"/>
      <c r="AV407" s="449" t="s">
        <v>133</v>
      </c>
      <c r="AW407" s="449" t="s">
        <v>133</v>
      </c>
      <c r="AX407" s="449" t="s">
        <v>133</v>
      </c>
      <c r="AY407" s="449"/>
      <c r="AZ407" s="449"/>
      <c r="BA407" s="449"/>
      <c r="BB407" s="449"/>
      <c r="BC407" s="449"/>
      <c r="BD407" s="449"/>
      <c r="BE407" s="449"/>
      <c r="BF407" s="449"/>
      <c r="BG407" s="449"/>
      <c r="BH407" s="449"/>
      <c r="BI407" s="449"/>
      <c r="BJ407" s="449"/>
      <c r="BK407" s="449" t="s">
        <v>333</v>
      </c>
      <c r="BL407" s="449" t="s">
        <v>133</v>
      </c>
      <c r="BM407" s="449" t="s">
        <v>1138</v>
      </c>
      <c r="BN407" s="449" t="s">
        <v>1214</v>
      </c>
      <c r="BO407" s="449" t="s">
        <v>133</v>
      </c>
      <c r="BP407" s="449" t="s">
        <v>133</v>
      </c>
      <c r="BQ407" s="449" t="s">
        <v>49</v>
      </c>
      <c r="BR407" s="449" t="s">
        <v>571</v>
      </c>
      <c r="BS407" s="449" t="s">
        <v>572</v>
      </c>
    </row>
    <row r="408" spans="4:71" ht="17.25" customHeight="1">
      <c r="D408" s="449" t="s">
        <v>117</v>
      </c>
      <c r="E408" s="449" t="s">
        <v>117</v>
      </c>
      <c r="F408" s="449" t="s">
        <v>639</v>
      </c>
      <c r="G408" s="449" t="s">
        <v>326</v>
      </c>
      <c r="H408" s="449" t="s">
        <v>117</v>
      </c>
      <c r="I408" s="449"/>
      <c r="J408" s="449"/>
      <c r="K408" s="449" t="s">
        <v>355</v>
      </c>
      <c r="L408" s="449" t="s">
        <v>134</v>
      </c>
      <c r="M408" s="449" t="s">
        <v>133</v>
      </c>
      <c r="N408" s="449" t="s">
        <v>134</v>
      </c>
      <c r="O408" s="449">
        <v>2</v>
      </c>
      <c r="P408" s="449" t="s">
        <v>133</v>
      </c>
      <c r="Q408" s="449" t="s">
        <v>356</v>
      </c>
      <c r="R408" s="449" t="s">
        <v>134</v>
      </c>
      <c r="S408" s="449" t="s">
        <v>134</v>
      </c>
      <c r="T408" s="449" t="s">
        <v>133</v>
      </c>
      <c r="U408" s="449" t="s">
        <v>133</v>
      </c>
      <c r="V408" s="449" t="s">
        <v>133</v>
      </c>
      <c r="W408" s="449" t="s">
        <v>133</v>
      </c>
      <c r="X408" s="449" t="s">
        <v>133</v>
      </c>
      <c r="Y408" s="449" t="s">
        <v>133</v>
      </c>
      <c r="Z408" s="449" t="s">
        <v>133</v>
      </c>
      <c r="AA408" s="449" t="s">
        <v>597</v>
      </c>
      <c r="AB408" s="449" t="s">
        <v>133</v>
      </c>
      <c r="AC408" s="449" t="s">
        <v>346</v>
      </c>
      <c r="AD408" s="449" t="s">
        <v>133</v>
      </c>
      <c r="AE408" s="449" t="s">
        <v>133</v>
      </c>
      <c r="AF408" s="449" t="s">
        <v>133</v>
      </c>
      <c r="AG408" s="449" t="s">
        <v>133</v>
      </c>
      <c r="AH408" s="449" t="s">
        <v>133</v>
      </c>
      <c r="AI408" s="449" t="s">
        <v>133</v>
      </c>
      <c r="AJ408" s="449" t="s">
        <v>1138</v>
      </c>
      <c r="AK408" s="449" t="s">
        <v>133</v>
      </c>
      <c r="AL408" s="449" t="s">
        <v>133</v>
      </c>
      <c r="AM408" s="449"/>
      <c r="AN408" s="449"/>
      <c r="AO408" s="449"/>
      <c r="AP408" s="449"/>
      <c r="AQ408" s="449"/>
      <c r="AR408" s="449"/>
      <c r="AS408" s="449"/>
      <c r="AT408" s="449"/>
      <c r="AU408" s="449"/>
      <c r="AV408" s="449" t="s">
        <v>133</v>
      </c>
      <c r="AW408" s="449" t="s">
        <v>133</v>
      </c>
      <c r="AX408" s="449" t="s">
        <v>133</v>
      </c>
      <c r="AY408" s="449"/>
      <c r="AZ408" s="449"/>
      <c r="BA408" s="449"/>
      <c r="BB408" s="449"/>
      <c r="BC408" s="449"/>
      <c r="BD408" s="449"/>
      <c r="BE408" s="449"/>
      <c r="BF408" s="449"/>
      <c r="BG408" s="449"/>
      <c r="BH408" s="449"/>
      <c r="BI408" s="449"/>
      <c r="BJ408" s="449"/>
      <c r="BK408" s="449" t="s">
        <v>134</v>
      </c>
      <c r="BL408" s="449" t="s">
        <v>133</v>
      </c>
      <c r="BM408" s="449" t="s">
        <v>1138</v>
      </c>
      <c r="BN408" s="449" t="s">
        <v>1214</v>
      </c>
      <c r="BO408" s="449" t="s">
        <v>133</v>
      </c>
      <c r="BP408" s="449" t="s">
        <v>133</v>
      </c>
      <c r="BQ408" s="449" t="s">
        <v>49</v>
      </c>
      <c r="BR408" s="449" t="s">
        <v>571</v>
      </c>
      <c r="BS408" s="449" t="s">
        <v>572</v>
      </c>
    </row>
    <row r="409" spans="4:71" ht="17.25" customHeight="1">
      <c r="D409" s="449" t="s">
        <v>117</v>
      </c>
      <c r="E409" s="449" t="s">
        <v>117</v>
      </c>
      <c r="F409" s="449" t="s">
        <v>640</v>
      </c>
      <c r="G409" s="449" t="s">
        <v>326</v>
      </c>
      <c r="H409" s="449" t="s">
        <v>117</v>
      </c>
      <c r="I409" s="449"/>
      <c r="J409" s="449"/>
      <c r="K409" s="449" t="s">
        <v>367</v>
      </c>
      <c r="L409" s="449" t="s">
        <v>368</v>
      </c>
      <c r="M409" s="449" t="s">
        <v>133</v>
      </c>
      <c r="N409" s="449" t="s">
        <v>368</v>
      </c>
      <c r="O409" s="449">
        <v>7</v>
      </c>
      <c r="P409" s="449" t="s">
        <v>133</v>
      </c>
      <c r="Q409" s="449" t="s">
        <v>369</v>
      </c>
      <c r="R409" s="449" t="s">
        <v>368</v>
      </c>
      <c r="S409" s="449" t="s">
        <v>368</v>
      </c>
      <c r="T409" s="449" t="s">
        <v>133</v>
      </c>
      <c r="U409" s="449" t="s">
        <v>133</v>
      </c>
      <c r="V409" s="449" t="s">
        <v>133</v>
      </c>
      <c r="W409" s="449" t="s">
        <v>133</v>
      </c>
      <c r="X409" s="449" t="s">
        <v>133</v>
      </c>
      <c r="Y409" s="449" t="s">
        <v>133</v>
      </c>
      <c r="Z409" s="449" t="s">
        <v>133</v>
      </c>
      <c r="AA409" s="449" t="s">
        <v>597</v>
      </c>
      <c r="AB409" s="449" t="s">
        <v>133</v>
      </c>
      <c r="AC409" s="449" t="s">
        <v>346</v>
      </c>
      <c r="AD409" s="449" t="s">
        <v>133</v>
      </c>
      <c r="AE409" s="449" t="s">
        <v>133</v>
      </c>
      <c r="AF409" s="449" t="s">
        <v>133</v>
      </c>
      <c r="AG409" s="449" t="s">
        <v>133</v>
      </c>
      <c r="AH409" s="449" t="s">
        <v>133</v>
      </c>
      <c r="AI409" s="449" t="s">
        <v>133</v>
      </c>
      <c r="AJ409" s="449" t="s">
        <v>1138</v>
      </c>
      <c r="AK409" s="449" t="s">
        <v>133</v>
      </c>
      <c r="AL409" s="449" t="s">
        <v>133</v>
      </c>
      <c r="AM409" s="449"/>
      <c r="AN409" s="449"/>
      <c r="AO409" s="449"/>
      <c r="AP409" s="449"/>
      <c r="AQ409" s="449"/>
      <c r="AR409" s="449"/>
      <c r="AS409" s="449"/>
      <c r="AT409" s="449"/>
      <c r="AU409" s="449"/>
      <c r="AV409" s="449" t="s">
        <v>133</v>
      </c>
      <c r="AW409" s="449" t="s">
        <v>133</v>
      </c>
      <c r="AX409" s="449" t="s">
        <v>133</v>
      </c>
      <c r="AY409" s="449"/>
      <c r="AZ409" s="449"/>
      <c r="BA409" s="449"/>
      <c r="BB409" s="449"/>
      <c r="BC409" s="449"/>
      <c r="BD409" s="449"/>
      <c r="BE409" s="449"/>
      <c r="BF409" s="449"/>
      <c r="BG409" s="449"/>
      <c r="BH409" s="449"/>
      <c r="BI409" s="449"/>
      <c r="BJ409" s="449"/>
      <c r="BK409" s="449" t="s">
        <v>368</v>
      </c>
      <c r="BL409" s="449" t="s">
        <v>133</v>
      </c>
      <c r="BM409" s="449" t="s">
        <v>1138</v>
      </c>
      <c r="BN409" s="449" t="s">
        <v>1214</v>
      </c>
      <c r="BO409" s="449" t="s">
        <v>133</v>
      </c>
      <c r="BP409" s="449" t="s">
        <v>133</v>
      </c>
      <c r="BQ409" s="449" t="s">
        <v>49</v>
      </c>
      <c r="BR409" s="449" t="s">
        <v>571</v>
      </c>
      <c r="BS409" s="449" t="s">
        <v>572</v>
      </c>
    </row>
    <row r="410" spans="4:71" ht="17.25" customHeight="1">
      <c r="D410" s="449" t="s">
        <v>117</v>
      </c>
      <c r="E410" s="449" t="s">
        <v>117</v>
      </c>
      <c r="F410" s="449" t="s">
        <v>641</v>
      </c>
      <c r="G410" s="449" t="s">
        <v>326</v>
      </c>
      <c r="H410" s="449" t="s">
        <v>117</v>
      </c>
      <c r="I410" s="449"/>
      <c r="J410" s="449"/>
      <c r="K410" s="449" t="s">
        <v>359</v>
      </c>
      <c r="L410" s="449" t="s">
        <v>360</v>
      </c>
      <c r="M410" s="449" t="s">
        <v>133</v>
      </c>
      <c r="N410" s="449" t="s">
        <v>360</v>
      </c>
      <c r="O410" s="449">
        <v>4</v>
      </c>
      <c r="P410" s="449" t="s">
        <v>133</v>
      </c>
      <c r="Q410" s="449" t="s">
        <v>361</v>
      </c>
      <c r="R410" s="449" t="s">
        <v>360</v>
      </c>
      <c r="S410" s="449" t="s">
        <v>360</v>
      </c>
      <c r="T410" s="449" t="s">
        <v>133</v>
      </c>
      <c r="U410" s="449" t="s">
        <v>133</v>
      </c>
      <c r="V410" s="449" t="s">
        <v>133</v>
      </c>
      <c r="W410" s="449" t="s">
        <v>133</v>
      </c>
      <c r="X410" s="449" t="s">
        <v>133</v>
      </c>
      <c r="Y410" s="449" t="s">
        <v>133</v>
      </c>
      <c r="Z410" s="449" t="s">
        <v>133</v>
      </c>
      <c r="AA410" s="449" t="s">
        <v>597</v>
      </c>
      <c r="AB410" s="449" t="s">
        <v>133</v>
      </c>
      <c r="AC410" s="449" t="s">
        <v>346</v>
      </c>
      <c r="AD410" s="449" t="s">
        <v>133</v>
      </c>
      <c r="AE410" s="449" t="s">
        <v>133</v>
      </c>
      <c r="AF410" s="449" t="s">
        <v>133</v>
      </c>
      <c r="AG410" s="449" t="s">
        <v>133</v>
      </c>
      <c r="AH410" s="449" t="s">
        <v>133</v>
      </c>
      <c r="AI410" s="449" t="s">
        <v>133</v>
      </c>
      <c r="AJ410" s="449" t="s">
        <v>1138</v>
      </c>
      <c r="AK410" s="449" t="s">
        <v>133</v>
      </c>
      <c r="AL410" s="449" t="s">
        <v>133</v>
      </c>
      <c r="AM410" s="449"/>
      <c r="AN410" s="449"/>
      <c r="AO410" s="449"/>
      <c r="AP410" s="449"/>
      <c r="AQ410" s="449"/>
      <c r="AR410" s="449"/>
      <c r="AS410" s="449"/>
      <c r="AT410" s="449"/>
      <c r="AU410" s="449"/>
      <c r="AV410" s="449" t="s">
        <v>133</v>
      </c>
      <c r="AW410" s="449" t="s">
        <v>133</v>
      </c>
      <c r="AX410" s="449" t="s">
        <v>133</v>
      </c>
      <c r="AY410" s="449"/>
      <c r="AZ410" s="449"/>
      <c r="BA410" s="449"/>
      <c r="BB410" s="449"/>
      <c r="BC410" s="449"/>
      <c r="BD410" s="449"/>
      <c r="BE410" s="449"/>
      <c r="BF410" s="449"/>
      <c r="BG410" s="449"/>
      <c r="BH410" s="449"/>
      <c r="BI410" s="449"/>
      <c r="BJ410" s="449"/>
      <c r="BK410" s="449" t="s">
        <v>360</v>
      </c>
      <c r="BL410" s="449" t="s">
        <v>133</v>
      </c>
      <c r="BM410" s="449" t="s">
        <v>1138</v>
      </c>
      <c r="BN410" s="449" t="s">
        <v>1214</v>
      </c>
      <c r="BO410" s="449" t="s">
        <v>133</v>
      </c>
      <c r="BP410" s="449" t="s">
        <v>133</v>
      </c>
      <c r="BQ410" s="449" t="s">
        <v>49</v>
      </c>
      <c r="BR410" s="449" t="s">
        <v>571</v>
      </c>
      <c r="BS410" s="449" t="s">
        <v>572</v>
      </c>
    </row>
    <row r="411" spans="4:71" ht="17.25" customHeight="1">
      <c r="D411" s="449" t="s">
        <v>117</v>
      </c>
      <c r="E411" s="449" t="s">
        <v>117</v>
      </c>
      <c r="F411" s="449" t="s">
        <v>642</v>
      </c>
      <c r="G411" s="449" t="s">
        <v>326</v>
      </c>
      <c r="H411" s="449" t="s">
        <v>117</v>
      </c>
      <c r="I411" s="449"/>
      <c r="J411" s="449"/>
      <c r="K411" s="449" t="s">
        <v>367</v>
      </c>
      <c r="L411" s="449" t="s">
        <v>368</v>
      </c>
      <c r="M411" s="449" t="s">
        <v>133</v>
      </c>
      <c r="N411" s="449" t="s">
        <v>368</v>
      </c>
      <c r="O411" s="449">
        <v>7</v>
      </c>
      <c r="P411" s="449" t="s">
        <v>133</v>
      </c>
      <c r="Q411" s="449" t="s">
        <v>369</v>
      </c>
      <c r="R411" s="449" t="s">
        <v>368</v>
      </c>
      <c r="S411" s="449" t="s">
        <v>368</v>
      </c>
      <c r="T411" s="449" t="s">
        <v>133</v>
      </c>
      <c r="U411" s="449" t="s">
        <v>133</v>
      </c>
      <c r="V411" s="449" t="s">
        <v>133</v>
      </c>
      <c r="W411" s="449" t="s">
        <v>133</v>
      </c>
      <c r="X411" s="449" t="s">
        <v>133</v>
      </c>
      <c r="Y411" s="449" t="s">
        <v>133</v>
      </c>
      <c r="Z411" s="449" t="s">
        <v>133</v>
      </c>
      <c r="AA411" s="449" t="s">
        <v>597</v>
      </c>
      <c r="AB411" s="449" t="s">
        <v>133</v>
      </c>
      <c r="AC411" s="449" t="s">
        <v>346</v>
      </c>
      <c r="AD411" s="449" t="s">
        <v>133</v>
      </c>
      <c r="AE411" s="449" t="s">
        <v>133</v>
      </c>
      <c r="AF411" s="449" t="s">
        <v>133</v>
      </c>
      <c r="AG411" s="449" t="s">
        <v>133</v>
      </c>
      <c r="AH411" s="449" t="s">
        <v>133</v>
      </c>
      <c r="AI411" s="449" t="s">
        <v>133</v>
      </c>
      <c r="AJ411" s="449" t="s">
        <v>1138</v>
      </c>
      <c r="AK411" s="449" t="s">
        <v>133</v>
      </c>
      <c r="AL411" s="449" t="s">
        <v>133</v>
      </c>
      <c r="AM411" s="449"/>
      <c r="AN411" s="449"/>
      <c r="AO411" s="449"/>
      <c r="AP411" s="449"/>
      <c r="AQ411" s="449"/>
      <c r="AR411" s="449"/>
      <c r="AS411" s="449"/>
      <c r="AT411" s="449"/>
      <c r="AU411" s="449"/>
      <c r="AV411" s="449" t="s">
        <v>133</v>
      </c>
      <c r="AW411" s="449" t="s">
        <v>133</v>
      </c>
      <c r="AX411" s="449" t="s">
        <v>133</v>
      </c>
      <c r="AY411" s="449"/>
      <c r="AZ411" s="449"/>
      <c r="BA411" s="449"/>
      <c r="BB411" s="449"/>
      <c r="BC411" s="449"/>
      <c r="BD411" s="449"/>
      <c r="BE411" s="449"/>
      <c r="BF411" s="449"/>
      <c r="BG411" s="449"/>
      <c r="BH411" s="449"/>
      <c r="BI411" s="449"/>
      <c r="BJ411" s="449"/>
      <c r="BK411" s="449" t="s">
        <v>368</v>
      </c>
      <c r="BL411" s="449" t="s">
        <v>133</v>
      </c>
      <c r="BM411" s="449" t="s">
        <v>1138</v>
      </c>
      <c r="BN411" s="449" t="s">
        <v>1214</v>
      </c>
      <c r="BO411" s="449" t="s">
        <v>133</v>
      </c>
      <c r="BP411" s="449" t="s">
        <v>133</v>
      </c>
      <c r="BQ411" s="449" t="s">
        <v>49</v>
      </c>
      <c r="BR411" s="449" t="s">
        <v>571</v>
      </c>
      <c r="BS411" s="449" t="s">
        <v>572</v>
      </c>
    </row>
    <row r="412" spans="4:71" ht="17.25" customHeight="1">
      <c r="D412" s="449" t="s">
        <v>117</v>
      </c>
      <c r="E412" s="449" t="s">
        <v>117</v>
      </c>
      <c r="F412" s="449" t="s">
        <v>643</v>
      </c>
      <c r="G412" s="449" t="s">
        <v>326</v>
      </c>
      <c r="H412" s="449" t="s">
        <v>117</v>
      </c>
      <c r="I412" s="449"/>
      <c r="J412" s="449"/>
      <c r="K412" s="449" t="s">
        <v>367</v>
      </c>
      <c r="L412" s="449" t="s">
        <v>368</v>
      </c>
      <c r="M412" s="449" t="s">
        <v>133</v>
      </c>
      <c r="N412" s="449" t="s">
        <v>368</v>
      </c>
      <c r="O412" s="449">
        <v>7</v>
      </c>
      <c r="P412" s="449" t="s">
        <v>133</v>
      </c>
      <c r="Q412" s="449" t="s">
        <v>369</v>
      </c>
      <c r="R412" s="449" t="s">
        <v>368</v>
      </c>
      <c r="S412" s="449" t="s">
        <v>368</v>
      </c>
      <c r="T412" s="449" t="s">
        <v>133</v>
      </c>
      <c r="U412" s="449" t="s">
        <v>133</v>
      </c>
      <c r="V412" s="449" t="s">
        <v>133</v>
      </c>
      <c r="W412" s="449" t="s">
        <v>133</v>
      </c>
      <c r="X412" s="449" t="s">
        <v>133</v>
      </c>
      <c r="Y412" s="449" t="s">
        <v>133</v>
      </c>
      <c r="Z412" s="449" t="s">
        <v>133</v>
      </c>
      <c r="AA412" s="449" t="s">
        <v>597</v>
      </c>
      <c r="AB412" s="449" t="s">
        <v>133</v>
      </c>
      <c r="AC412" s="449" t="s">
        <v>346</v>
      </c>
      <c r="AD412" s="449" t="s">
        <v>133</v>
      </c>
      <c r="AE412" s="449" t="s">
        <v>133</v>
      </c>
      <c r="AF412" s="449" t="s">
        <v>133</v>
      </c>
      <c r="AG412" s="449" t="s">
        <v>133</v>
      </c>
      <c r="AH412" s="449" t="s">
        <v>133</v>
      </c>
      <c r="AI412" s="449" t="s">
        <v>133</v>
      </c>
      <c r="AJ412" s="449" t="s">
        <v>1138</v>
      </c>
      <c r="AK412" s="449" t="s">
        <v>133</v>
      </c>
      <c r="AL412" s="449" t="s">
        <v>133</v>
      </c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 t="s">
        <v>133</v>
      </c>
      <c r="AW412" s="449" t="s">
        <v>133</v>
      </c>
      <c r="AX412" s="449" t="s">
        <v>133</v>
      </c>
      <c r="AY412" s="449"/>
      <c r="AZ412" s="449"/>
      <c r="BA412" s="449"/>
      <c r="BB412" s="449"/>
      <c r="BC412" s="449"/>
      <c r="BD412" s="449"/>
      <c r="BE412" s="449"/>
      <c r="BF412" s="449"/>
      <c r="BG412" s="449"/>
      <c r="BH412" s="449"/>
      <c r="BI412" s="449"/>
      <c r="BJ412" s="449"/>
      <c r="BK412" s="449" t="s">
        <v>368</v>
      </c>
      <c r="BL412" s="449" t="s">
        <v>133</v>
      </c>
      <c r="BM412" s="449" t="s">
        <v>1138</v>
      </c>
      <c r="BN412" s="449" t="s">
        <v>1214</v>
      </c>
      <c r="BO412" s="449" t="s">
        <v>133</v>
      </c>
      <c r="BP412" s="449" t="s">
        <v>133</v>
      </c>
      <c r="BQ412" s="449" t="s">
        <v>49</v>
      </c>
      <c r="BR412" s="449" t="s">
        <v>571</v>
      </c>
      <c r="BS412" s="449" t="s">
        <v>572</v>
      </c>
    </row>
    <row r="413" spans="4:71" ht="17.25" customHeight="1">
      <c r="D413" s="449" t="s">
        <v>117</v>
      </c>
      <c r="E413" s="449" t="s">
        <v>117</v>
      </c>
      <c r="F413" s="449" t="s">
        <v>644</v>
      </c>
      <c r="G413" s="449" t="s">
        <v>326</v>
      </c>
      <c r="H413" s="449" t="s">
        <v>117</v>
      </c>
      <c r="I413" s="449"/>
      <c r="J413" s="449"/>
      <c r="K413" s="449" t="s">
        <v>357</v>
      </c>
      <c r="L413" s="449" t="s">
        <v>159</v>
      </c>
      <c r="M413" s="449" t="s">
        <v>133</v>
      </c>
      <c r="N413" s="449" t="s">
        <v>159</v>
      </c>
      <c r="O413" s="449">
        <v>3</v>
      </c>
      <c r="P413" s="449" t="s">
        <v>133</v>
      </c>
      <c r="Q413" s="449" t="s">
        <v>358</v>
      </c>
      <c r="R413" s="449" t="s">
        <v>159</v>
      </c>
      <c r="S413" s="449" t="s">
        <v>159</v>
      </c>
      <c r="T413" s="449" t="s">
        <v>133</v>
      </c>
      <c r="U413" s="449" t="s">
        <v>133</v>
      </c>
      <c r="V413" s="449" t="s">
        <v>133</v>
      </c>
      <c r="W413" s="449" t="s">
        <v>133</v>
      </c>
      <c r="X413" s="449" t="s">
        <v>133</v>
      </c>
      <c r="Y413" s="449" t="s">
        <v>133</v>
      </c>
      <c r="Z413" s="449" t="s">
        <v>133</v>
      </c>
      <c r="AA413" s="449" t="s">
        <v>597</v>
      </c>
      <c r="AB413" s="449" t="s">
        <v>133</v>
      </c>
      <c r="AC413" s="449" t="s">
        <v>346</v>
      </c>
      <c r="AD413" s="449" t="s">
        <v>133</v>
      </c>
      <c r="AE413" s="449" t="s">
        <v>133</v>
      </c>
      <c r="AF413" s="449" t="s">
        <v>133</v>
      </c>
      <c r="AG413" s="449" t="s">
        <v>133</v>
      </c>
      <c r="AH413" s="449" t="s">
        <v>133</v>
      </c>
      <c r="AI413" s="449" t="s">
        <v>133</v>
      </c>
      <c r="AJ413" s="449" t="s">
        <v>1138</v>
      </c>
      <c r="AK413" s="449" t="s">
        <v>133</v>
      </c>
      <c r="AL413" s="449" t="s">
        <v>133</v>
      </c>
      <c r="AM413" s="449"/>
      <c r="AN413" s="449"/>
      <c r="AO413" s="449"/>
      <c r="AP413" s="449"/>
      <c r="AQ413" s="449"/>
      <c r="AR413" s="449"/>
      <c r="AS413" s="449"/>
      <c r="AT413" s="449"/>
      <c r="AU413" s="449"/>
      <c r="AV413" s="449" t="s">
        <v>133</v>
      </c>
      <c r="AW413" s="449" t="s">
        <v>133</v>
      </c>
      <c r="AX413" s="449" t="s">
        <v>133</v>
      </c>
      <c r="AY413" s="449"/>
      <c r="AZ413" s="449"/>
      <c r="BA413" s="449"/>
      <c r="BB413" s="449"/>
      <c r="BC413" s="449"/>
      <c r="BD413" s="449"/>
      <c r="BE413" s="449"/>
      <c r="BF413" s="449"/>
      <c r="BG413" s="449"/>
      <c r="BH413" s="449"/>
      <c r="BI413" s="449"/>
      <c r="BJ413" s="449"/>
      <c r="BK413" s="449" t="s">
        <v>159</v>
      </c>
      <c r="BL413" s="449" t="s">
        <v>133</v>
      </c>
      <c r="BM413" s="449" t="s">
        <v>1138</v>
      </c>
      <c r="BN413" s="449" t="s">
        <v>1214</v>
      </c>
      <c r="BO413" s="449" t="s">
        <v>133</v>
      </c>
      <c r="BP413" s="449" t="s">
        <v>133</v>
      </c>
      <c r="BQ413" s="449" t="s">
        <v>49</v>
      </c>
      <c r="BR413" s="449" t="s">
        <v>571</v>
      </c>
      <c r="BS413" s="449" t="s">
        <v>572</v>
      </c>
    </row>
    <row r="414" spans="4:71" ht="17.25" customHeight="1">
      <c r="D414" s="449" t="s">
        <v>117</v>
      </c>
      <c r="E414" s="449" t="s">
        <v>117</v>
      </c>
      <c r="F414" s="449" t="s">
        <v>645</v>
      </c>
      <c r="G414" s="449" t="s">
        <v>326</v>
      </c>
      <c r="H414" s="449" t="s">
        <v>117</v>
      </c>
      <c r="I414" s="449"/>
      <c r="J414" s="449"/>
      <c r="K414" s="449" t="s">
        <v>359</v>
      </c>
      <c r="L414" s="449" t="s">
        <v>360</v>
      </c>
      <c r="M414" s="449" t="s">
        <v>133</v>
      </c>
      <c r="N414" s="449" t="s">
        <v>360</v>
      </c>
      <c r="O414" s="449">
        <v>4</v>
      </c>
      <c r="P414" s="449" t="s">
        <v>133</v>
      </c>
      <c r="Q414" s="449" t="s">
        <v>361</v>
      </c>
      <c r="R414" s="449" t="s">
        <v>360</v>
      </c>
      <c r="S414" s="449" t="s">
        <v>360</v>
      </c>
      <c r="T414" s="449" t="s">
        <v>133</v>
      </c>
      <c r="U414" s="449" t="s">
        <v>133</v>
      </c>
      <c r="V414" s="449" t="s">
        <v>133</v>
      </c>
      <c r="W414" s="449" t="s">
        <v>133</v>
      </c>
      <c r="X414" s="449" t="s">
        <v>133</v>
      </c>
      <c r="Y414" s="449" t="s">
        <v>133</v>
      </c>
      <c r="Z414" s="449" t="s">
        <v>133</v>
      </c>
      <c r="AA414" s="449" t="s">
        <v>597</v>
      </c>
      <c r="AB414" s="449" t="s">
        <v>133</v>
      </c>
      <c r="AC414" s="449" t="s">
        <v>346</v>
      </c>
      <c r="AD414" s="449" t="s">
        <v>133</v>
      </c>
      <c r="AE414" s="449" t="s">
        <v>133</v>
      </c>
      <c r="AF414" s="449" t="s">
        <v>133</v>
      </c>
      <c r="AG414" s="449" t="s">
        <v>133</v>
      </c>
      <c r="AH414" s="449" t="s">
        <v>133</v>
      </c>
      <c r="AI414" s="449" t="s">
        <v>133</v>
      </c>
      <c r="AJ414" s="449" t="s">
        <v>1138</v>
      </c>
      <c r="AK414" s="449" t="s">
        <v>133</v>
      </c>
      <c r="AL414" s="449" t="s">
        <v>133</v>
      </c>
      <c r="AM414" s="449"/>
      <c r="AN414" s="449"/>
      <c r="AO414" s="449"/>
      <c r="AP414" s="449"/>
      <c r="AQ414" s="449"/>
      <c r="AR414" s="449"/>
      <c r="AS414" s="449"/>
      <c r="AT414" s="449"/>
      <c r="AU414" s="449"/>
      <c r="AV414" s="449" t="s">
        <v>133</v>
      </c>
      <c r="AW414" s="449" t="s">
        <v>133</v>
      </c>
      <c r="AX414" s="449" t="s">
        <v>133</v>
      </c>
      <c r="AY414" s="449"/>
      <c r="AZ414" s="449"/>
      <c r="BA414" s="449"/>
      <c r="BB414" s="449"/>
      <c r="BC414" s="449"/>
      <c r="BD414" s="449"/>
      <c r="BE414" s="449"/>
      <c r="BF414" s="449"/>
      <c r="BG414" s="449"/>
      <c r="BH414" s="449"/>
      <c r="BI414" s="449"/>
      <c r="BJ414" s="449"/>
      <c r="BK414" s="449" t="s">
        <v>360</v>
      </c>
      <c r="BL414" s="449" t="s">
        <v>133</v>
      </c>
      <c r="BM414" s="449" t="s">
        <v>1138</v>
      </c>
      <c r="BN414" s="449" t="s">
        <v>1214</v>
      </c>
      <c r="BO414" s="449" t="s">
        <v>133</v>
      </c>
      <c r="BP414" s="449" t="s">
        <v>133</v>
      </c>
      <c r="BQ414" s="449" t="s">
        <v>49</v>
      </c>
      <c r="BR414" s="449" t="s">
        <v>571</v>
      </c>
      <c r="BS414" s="449" t="s">
        <v>572</v>
      </c>
    </row>
    <row r="415" spans="4:71" ht="17.25" customHeight="1">
      <c r="D415" s="449" t="s">
        <v>117</v>
      </c>
      <c r="E415" s="449" t="s">
        <v>117</v>
      </c>
      <c r="F415" s="449" t="s">
        <v>646</v>
      </c>
      <c r="G415" s="449" t="s">
        <v>326</v>
      </c>
      <c r="H415" s="449" t="s">
        <v>117</v>
      </c>
      <c r="I415" s="449"/>
      <c r="J415" s="449"/>
      <c r="K415" s="449" t="s">
        <v>362</v>
      </c>
      <c r="L415" s="449" t="s">
        <v>333</v>
      </c>
      <c r="M415" s="449" t="s">
        <v>133</v>
      </c>
      <c r="N415" s="449" t="s">
        <v>333</v>
      </c>
      <c r="O415" s="449">
        <v>5</v>
      </c>
      <c r="P415" s="449" t="s">
        <v>133</v>
      </c>
      <c r="Q415" s="449" t="s">
        <v>363</v>
      </c>
      <c r="R415" s="449" t="s">
        <v>333</v>
      </c>
      <c r="S415" s="449" t="s">
        <v>333</v>
      </c>
      <c r="T415" s="449" t="s">
        <v>133</v>
      </c>
      <c r="U415" s="449" t="s">
        <v>133</v>
      </c>
      <c r="V415" s="449" t="s">
        <v>133</v>
      </c>
      <c r="W415" s="449" t="s">
        <v>133</v>
      </c>
      <c r="X415" s="449" t="s">
        <v>133</v>
      </c>
      <c r="Y415" s="449" t="s">
        <v>133</v>
      </c>
      <c r="Z415" s="449" t="s">
        <v>133</v>
      </c>
      <c r="AA415" s="449" t="s">
        <v>597</v>
      </c>
      <c r="AB415" s="449" t="s">
        <v>133</v>
      </c>
      <c r="AC415" s="449" t="s">
        <v>346</v>
      </c>
      <c r="AD415" s="449" t="s">
        <v>133</v>
      </c>
      <c r="AE415" s="449" t="s">
        <v>133</v>
      </c>
      <c r="AF415" s="449" t="s">
        <v>133</v>
      </c>
      <c r="AG415" s="449" t="s">
        <v>133</v>
      </c>
      <c r="AH415" s="449" t="s">
        <v>133</v>
      </c>
      <c r="AI415" s="449" t="s">
        <v>133</v>
      </c>
      <c r="AJ415" s="449" t="s">
        <v>1138</v>
      </c>
      <c r="AK415" s="449" t="s">
        <v>133</v>
      </c>
      <c r="AL415" s="449" t="s">
        <v>133</v>
      </c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 t="s">
        <v>133</v>
      </c>
      <c r="AW415" s="449" t="s">
        <v>133</v>
      </c>
      <c r="AX415" s="449" t="s">
        <v>133</v>
      </c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/>
      <c r="BJ415" s="449"/>
      <c r="BK415" s="449" t="s">
        <v>333</v>
      </c>
      <c r="BL415" s="449" t="s">
        <v>133</v>
      </c>
      <c r="BM415" s="449" t="s">
        <v>1138</v>
      </c>
      <c r="BN415" s="449" t="s">
        <v>1214</v>
      </c>
      <c r="BO415" s="449" t="s">
        <v>133</v>
      </c>
      <c r="BP415" s="449" t="s">
        <v>133</v>
      </c>
      <c r="BQ415" s="449" t="s">
        <v>49</v>
      </c>
      <c r="BR415" s="449" t="s">
        <v>571</v>
      </c>
      <c r="BS415" s="449" t="s">
        <v>572</v>
      </c>
    </row>
    <row r="416" spans="4:71" ht="17.25" customHeight="1">
      <c r="D416" s="449" t="s">
        <v>117</v>
      </c>
      <c r="E416" s="449" t="s">
        <v>117</v>
      </c>
      <c r="F416" s="449" t="s">
        <v>647</v>
      </c>
      <c r="G416" s="449" t="s">
        <v>326</v>
      </c>
      <c r="H416" s="449" t="s">
        <v>117</v>
      </c>
      <c r="I416" s="449"/>
      <c r="J416" s="449"/>
      <c r="K416" s="449" t="s">
        <v>357</v>
      </c>
      <c r="L416" s="449" t="s">
        <v>159</v>
      </c>
      <c r="M416" s="449" t="s">
        <v>133</v>
      </c>
      <c r="N416" s="449" t="s">
        <v>159</v>
      </c>
      <c r="O416" s="449">
        <v>3</v>
      </c>
      <c r="P416" s="449" t="s">
        <v>133</v>
      </c>
      <c r="Q416" s="449" t="s">
        <v>358</v>
      </c>
      <c r="R416" s="449" t="s">
        <v>159</v>
      </c>
      <c r="S416" s="449" t="s">
        <v>159</v>
      </c>
      <c r="T416" s="449" t="s">
        <v>133</v>
      </c>
      <c r="U416" s="449" t="s">
        <v>133</v>
      </c>
      <c r="V416" s="449" t="s">
        <v>133</v>
      </c>
      <c r="W416" s="449" t="s">
        <v>133</v>
      </c>
      <c r="X416" s="449" t="s">
        <v>133</v>
      </c>
      <c r="Y416" s="449" t="s">
        <v>133</v>
      </c>
      <c r="Z416" s="449" t="s">
        <v>133</v>
      </c>
      <c r="AA416" s="449" t="s">
        <v>597</v>
      </c>
      <c r="AB416" s="449" t="s">
        <v>133</v>
      </c>
      <c r="AC416" s="449" t="s">
        <v>346</v>
      </c>
      <c r="AD416" s="449" t="s">
        <v>133</v>
      </c>
      <c r="AE416" s="449" t="s">
        <v>133</v>
      </c>
      <c r="AF416" s="449" t="s">
        <v>133</v>
      </c>
      <c r="AG416" s="449" t="s">
        <v>133</v>
      </c>
      <c r="AH416" s="449" t="s">
        <v>133</v>
      </c>
      <c r="AI416" s="449" t="s">
        <v>133</v>
      </c>
      <c r="AJ416" s="449" t="s">
        <v>1138</v>
      </c>
      <c r="AK416" s="449" t="s">
        <v>133</v>
      </c>
      <c r="AL416" s="449" t="s">
        <v>133</v>
      </c>
      <c r="AM416" s="449"/>
      <c r="AN416" s="449"/>
      <c r="AO416" s="449"/>
      <c r="AP416" s="449"/>
      <c r="AQ416" s="449"/>
      <c r="AR416" s="449"/>
      <c r="AS416" s="449"/>
      <c r="AT416" s="449"/>
      <c r="AU416" s="449"/>
      <c r="AV416" s="449" t="s">
        <v>133</v>
      </c>
      <c r="AW416" s="449" t="s">
        <v>133</v>
      </c>
      <c r="AX416" s="449" t="s">
        <v>133</v>
      </c>
      <c r="AY416" s="449"/>
      <c r="AZ416" s="449"/>
      <c r="BA416" s="449"/>
      <c r="BB416" s="449"/>
      <c r="BC416" s="449"/>
      <c r="BD416" s="449"/>
      <c r="BE416" s="449"/>
      <c r="BF416" s="449"/>
      <c r="BG416" s="449"/>
      <c r="BH416" s="449"/>
      <c r="BI416" s="449"/>
      <c r="BJ416" s="449"/>
      <c r="BK416" s="449" t="s">
        <v>159</v>
      </c>
      <c r="BL416" s="449" t="s">
        <v>133</v>
      </c>
      <c r="BM416" s="449" t="s">
        <v>1138</v>
      </c>
      <c r="BN416" s="449" t="s">
        <v>1214</v>
      </c>
      <c r="BO416" s="449" t="s">
        <v>133</v>
      </c>
      <c r="BP416" s="449" t="s">
        <v>133</v>
      </c>
      <c r="BQ416" s="449" t="s">
        <v>49</v>
      </c>
      <c r="BR416" s="449" t="s">
        <v>571</v>
      </c>
      <c r="BS416" s="449" t="s">
        <v>572</v>
      </c>
    </row>
    <row r="417" spans="4:71" ht="17.25" customHeight="1">
      <c r="D417" s="449" t="s">
        <v>117</v>
      </c>
      <c r="E417" s="449" t="s">
        <v>117</v>
      </c>
      <c r="F417" s="449" t="s">
        <v>648</v>
      </c>
      <c r="G417" s="449" t="s">
        <v>326</v>
      </c>
      <c r="H417" s="449" t="s">
        <v>117</v>
      </c>
      <c r="I417" s="449"/>
      <c r="J417" s="449"/>
      <c r="K417" s="449" t="s">
        <v>359</v>
      </c>
      <c r="L417" s="449" t="s">
        <v>360</v>
      </c>
      <c r="M417" s="449" t="s">
        <v>133</v>
      </c>
      <c r="N417" s="449" t="s">
        <v>360</v>
      </c>
      <c r="O417" s="449">
        <v>4</v>
      </c>
      <c r="P417" s="449" t="s">
        <v>133</v>
      </c>
      <c r="Q417" s="449" t="s">
        <v>361</v>
      </c>
      <c r="R417" s="449" t="s">
        <v>360</v>
      </c>
      <c r="S417" s="449" t="s">
        <v>360</v>
      </c>
      <c r="T417" s="449" t="s">
        <v>133</v>
      </c>
      <c r="U417" s="449" t="s">
        <v>133</v>
      </c>
      <c r="V417" s="449" t="s">
        <v>133</v>
      </c>
      <c r="W417" s="449" t="s">
        <v>133</v>
      </c>
      <c r="X417" s="449" t="s">
        <v>133</v>
      </c>
      <c r="Y417" s="449" t="s">
        <v>133</v>
      </c>
      <c r="Z417" s="449" t="s">
        <v>133</v>
      </c>
      <c r="AA417" s="449" t="s">
        <v>597</v>
      </c>
      <c r="AB417" s="449" t="s">
        <v>133</v>
      </c>
      <c r="AC417" s="449" t="s">
        <v>346</v>
      </c>
      <c r="AD417" s="449" t="s">
        <v>133</v>
      </c>
      <c r="AE417" s="449" t="s">
        <v>133</v>
      </c>
      <c r="AF417" s="449" t="s">
        <v>133</v>
      </c>
      <c r="AG417" s="449" t="s">
        <v>133</v>
      </c>
      <c r="AH417" s="449" t="s">
        <v>133</v>
      </c>
      <c r="AI417" s="449" t="s">
        <v>133</v>
      </c>
      <c r="AJ417" s="449" t="s">
        <v>1138</v>
      </c>
      <c r="AK417" s="449" t="s">
        <v>133</v>
      </c>
      <c r="AL417" s="449" t="s">
        <v>133</v>
      </c>
      <c r="AM417" s="449"/>
      <c r="AN417" s="449"/>
      <c r="AO417" s="449"/>
      <c r="AP417" s="449"/>
      <c r="AQ417" s="449"/>
      <c r="AR417" s="449"/>
      <c r="AS417" s="449"/>
      <c r="AT417" s="449"/>
      <c r="AU417" s="449"/>
      <c r="AV417" s="449" t="s">
        <v>133</v>
      </c>
      <c r="AW417" s="449" t="s">
        <v>133</v>
      </c>
      <c r="AX417" s="449" t="s">
        <v>133</v>
      </c>
      <c r="AY417" s="449"/>
      <c r="AZ417" s="449"/>
      <c r="BA417" s="449"/>
      <c r="BB417" s="449"/>
      <c r="BC417" s="449"/>
      <c r="BD417" s="449"/>
      <c r="BE417" s="449"/>
      <c r="BF417" s="449"/>
      <c r="BG417" s="449"/>
      <c r="BH417" s="449"/>
      <c r="BI417" s="449"/>
      <c r="BJ417" s="449"/>
      <c r="BK417" s="449" t="s">
        <v>360</v>
      </c>
      <c r="BL417" s="449" t="s">
        <v>133</v>
      </c>
      <c r="BM417" s="449" t="s">
        <v>1138</v>
      </c>
      <c r="BN417" s="449" t="s">
        <v>1214</v>
      </c>
      <c r="BO417" s="449" t="s">
        <v>133</v>
      </c>
      <c r="BP417" s="449" t="s">
        <v>133</v>
      </c>
      <c r="BQ417" s="449" t="s">
        <v>49</v>
      </c>
      <c r="BR417" s="449" t="s">
        <v>571</v>
      </c>
      <c r="BS417" s="449" t="s">
        <v>572</v>
      </c>
    </row>
    <row r="418" spans="4:71" ht="17.25" customHeight="1">
      <c r="D418" s="449" t="s">
        <v>117</v>
      </c>
      <c r="E418" s="449" t="s">
        <v>117</v>
      </c>
      <c r="F418" s="449" t="s">
        <v>649</v>
      </c>
      <c r="G418" s="449" t="s">
        <v>326</v>
      </c>
      <c r="H418" s="449" t="s">
        <v>117</v>
      </c>
      <c r="I418" s="449"/>
      <c r="J418" s="449"/>
      <c r="K418" s="449" t="s">
        <v>364</v>
      </c>
      <c r="L418" s="449" t="s">
        <v>365</v>
      </c>
      <c r="M418" s="449" t="s">
        <v>133</v>
      </c>
      <c r="N418" s="449" t="s">
        <v>365</v>
      </c>
      <c r="O418" s="449">
        <v>6</v>
      </c>
      <c r="P418" s="449" t="s">
        <v>133</v>
      </c>
      <c r="Q418" s="449" t="s">
        <v>366</v>
      </c>
      <c r="R418" s="449" t="s">
        <v>365</v>
      </c>
      <c r="S418" s="449" t="s">
        <v>365</v>
      </c>
      <c r="T418" s="449" t="s">
        <v>133</v>
      </c>
      <c r="U418" s="449" t="s">
        <v>133</v>
      </c>
      <c r="V418" s="449" t="s">
        <v>133</v>
      </c>
      <c r="W418" s="449" t="s">
        <v>133</v>
      </c>
      <c r="X418" s="449" t="s">
        <v>133</v>
      </c>
      <c r="Y418" s="449" t="s">
        <v>133</v>
      </c>
      <c r="Z418" s="449" t="s">
        <v>133</v>
      </c>
      <c r="AA418" s="449" t="s">
        <v>597</v>
      </c>
      <c r="AB418" s="449" t="s">
        <v>133</v>
      </c>
      <c r="AC418" s="449" t="s">
        <v>346</v>
      </c>
      <c r="AD418" s="449" t="s">
        <v>133</v>
      </c>
      <c r="AE418" s="449" t="s">
        <v>133</v>
      </c>
      <c r="AF418" s="449" t="s">
        <v>133</v>
      </c>
      <c r="AG418" s="449" t="s">
        <v>133</v>
      </c>
      <c r="AH418" s="449" t="s">
        <v>133</v>
      </c>
      <c r="AI418" s="449" t="s">
        <v>133</v>
      </c>
      <c r="AJ418" s="449" t="s">
        <v>1138</v>
      </c>
      <c r="AK418" s="449" t="s">
        <v>133</v>
      </c>
      <c r="AL418" s="449" t="s">
        <v>133</v>
      </c>
      <c r="AM418" s="449"/>
      <c r="AN418" s="449"/>
      <c r="AO418" s="449"/>
      <c r="AP418" s="449"/>
      <c r="AQ418" s="449"/>
      <c r="AR418" s="449"/>
      <c r="AS418" s="449"/>
      <c r="AT418" s="449"/>
      <c r="AU418" s="449"/>
      <c r="AV418" s="449" t="s">
        <v>133</v>
      </c>
      <c r="AW418" s="449" t="s">
        <v>133</v>
      </c>
      <c r="AX418" s="449" t="s">
        <v>133</v>
      </c>
      <c r="AY418" s="449"/>
      <c r="AZ418" s="449"/>
      <c r="BA418" s="449"/>
      <c r="BB418" s="449"/>
      <c r="BC418" s="449"/>
      <c r="BD418" s="449"/>
      <c r="BE418" s="449"/>
      <c r="BF418" s="449"/>
      <c r="BG418" s="449"/>
      <c r="BH418" s="449"/>
      <c r="BI418" s="449"/>
      <c r="BJ418" s="449"/>
      <c r="BK418" s="449" t="s">
        <v>365</v>
      </c>
      <c r="BL418" s="449" t="s">
        <v>133</v>
      </c>
      <c r="BM418" s="449" t="s">
        <v>1138</v>
      </c>
      <c r="BN418" s="449" t="s">
        <v>1214</v>
      </c>
      <c r="BO418" s="449" t="s">
        <v>133</v>
      </c>
      <c r="BP418" s="449" t="s">
        <v>133</v>
      </c>
      <c r="BQ418" s="449" t="s">
        <v>49</v>
      </c>
      <c r="BR418" s="449" t="s">
        <v>571</v>
      </c>
      <c r="BS418" s="449" t="s">
        <v>572</v>
      </c>
    </row>
    <row r="419" spans="4:71" ht="17.25" customHeight="1">
      <c r="D419" s="449" t="s">
        <v>117</v>
      </c>
      <c r="E419" s="449" t="s">
        <v>117</v>
      </c>
      <c r="F419" s="449" t="s">
        <v>650</v>
      </c>
      <c r="G419" s="449" t="s">
        <v>326</v>
      </c>
      <c r="H419" s="449" t="s">
        <v>117</v>
      </c>
      <c r="I419" s="449"/>
      <c r="J419" s="449"/>
      <c r="K419" s="449" t="s">
        <v>364</v>
      </c>
      <c r="L419" s="449" t="s">
        <v>365</v>
      </c>
      <c r="M419" s="449" t="s">
        <v>133</v>
      </c>
      <c r="N419" s="449" t="s">
        <v>365</v>
      </c>
      <c r="O419" s="449">
        <v>6</v>
      </c>
      <c r="P419" s="449" t="s">
        <v>133</v>
      </c>
      <c r="Q419" s="449" t="s">
        <v>366</v>
      </c>
      <c r="R419" s="449" t="s">
        <v>365</v>
      </c>
      <c r="S419" s="449" t="s">
        <v>365</v>
      </c>
      <c r="T419" s="449" t="s">
        <v>133</v>
      </c>
      <c r="U419" s="449" t="s">
        <v>133</v>
      </c>
      <c r="V419" s="449" t="s">
        <v>133</v>
      </c>
      <c r="W419" s="449" t="s">
        <v>133</v>
      </c>
      <c r="X419" s="449" t="s">
        <v>133</v>
      </c>
      <c r="Y419" s="449" t="s">
        <v>133</v>
      </c>
      <c r="Z419" s="449" t="s">
        <v>133</v>
      </c>
      <c r="AA419" s="449" t="s">
        <v>597</v>
      </c>
      <c r="AB419" s="449" t="s">
        <v>133</v>
      </c>
      <c r="AC419" s="449" t="s">
        <v>346</v>
      </c>
      <c r="AD419" s="449" t="s">
        <v>133</v>
      </c>
      <c r="AE419" s="449" t="s">
        <v>133</v>
      </c>
      <c r="AF419" s="449" t="s">
        <v>133</v>
      </c>
      <c r="AG419" s="449" t="s">
        <v>133</v>
      </c>
      <c r="AH419" s="449" t="s">
        <v>133</v>
      </c>
      <c r="AI419" s="449" t="s">
        <v>133</v>
      </c>
      <c r="AJ419" s="449" t="s">
        <v>1138</v>
      </c>
      <c r="AK419" s="449" t="s">
        <v>133</v>
      </c>
      <c r="AL419" s="449" t="s">
        <v>133</v>
      </c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 t="s">
        <v>133</v>
      </c>
      <c r="AW419" s="449" t="s">
        <v>133</v>
      </c>
      <c r="AX419" s="449" t="s">
        <v>133</v>
      </c>
      <c r="AY419" s="449"/>
      <c r="AZ419" s="449"/>
      <c r="BA419" s="449"/>
      <c r="BB419" s="449"/>
      <c r="BC419" s="449"/>
      <c r="BD419" s="449"/>
      <c r="BE419" s="449"/>
      <c r="BF419" s="449"/>
      <c r="BG419" s="449"/>
      <c r="BH419" s="449"/>
      <c r="BI419" s="449"/>
      <c r="BJ419" s="449"/>
      <c r="BK419" s="449" t="s">
        <v>365</v>
      </c>
      <c r="BL419" s="449" t="s">
        <v>133</v>
      </c>
      <c r="BM419" s="449" t="s">
        <v>1138</v>
      </c>
      <c r="BN419" s="449" t="s">
        <v>1214</v>
      </c>
      <c r="BO419" s="449" t="s">
        <v>133</v>
      </c>
      <c r="BP419" s="449" t="s">
        <v>133</v>
      </c>
      <c r="BQ419" s="449" t="s">
        <v>49</v>
      </c>
      <c r="BR419" s="449" t="s">
        <v>571</v>
      </c>
      <c r="BS419" s="449" t="s">
        <v>572</v>
      </c>
    </row>
    <row r="420" spans="4:71" ht="17.25" customHeight="1">
      <c r="D420" s="449" t="s">
        <v>117</v>
      </c>
      <c r="E420" s="449" t="s">
        <v>117</v>
      </c>
      <c r="F420" s="449" t="s">
        <v>651</v>
      </c>
      <c r="G420" s="449" t="s">
        <v>326</v>
      </c>
      <c r="H420" s="449" t="s">
        <v>117</v>
      </c>
      <c r="I420" s="449"/>
      <c r="J420" s="449"/>
      <c r="K420" s="449" t="s">
        <v>362</v>
      </c>
      <c r="L420" s="449" t="s">
        <v>333</v>
      </c>
      <c r="M420" s="449" t="s">
        <v>133</v>
      </c>
      <c r="N420" s="449" t="s">
        <v>333</v>
      </c>
      <c r="O420" s="449">
        <v>5</v>
      </c>
      <c r="P420" s="449" t="s">
        <v>133</v>
      </c>
      <c r="Q420" s="449" t="s">
        <v>363</v>
      </c>
      <c r="R420" s="449" t="s">
        <v>333</v>
      </c>
      <c r="S420" s="449" t="s">
        <v>333</v>
      </c>
      <c r="T420" s="449" t="s">
        <v>133</v>
      </c>
      <c r="U420" s="449" t="s">
        <v>133</v>
      </c>
      <c r="V420" s="449" t="s">
        <v>133</v>
      </c>
      <c r="W420" s="449" t="s">
        <v>133</v>
      </c>
      <c r="X420" s="449" t="s">
        <v>133</v>
      </c>
      <c r="Y420" s="449" t="s">
        <v>133</v>
      </c>
      <c r="Z420" s="449" t="s">
        <v>133</v>
      </c>
      <c r="AA420" s="449" t="s">
        <v>597</v>
      </c>
      <c r="AB420" s="449" t="s">
        <v>133</v>
      </c>
      <c r="AC420" s="449" t="s">
        <v>346</v>
      </c>
      <c r="AD420" s="449" t="s">
        <v>133</v>
      </c>
      <c r="AE420" s="449" t="s">
        <v>133</v>
      </c>
      <c r="AF420" s="449" t="s">
        <v>133</v>
      </c>
      <c r="AG420" s="449" t="s">
        <v>133</v>
      </c>
      <c r="AH420" s="449" t="s">
        <v>133</v>
      </c>
      <c r="AI420" s="449" t="s">
        <v>133</v>
      </c>
      <c r="AJ420" s="449" t="s">
        <v>1138</v>
      </c>
      <c r="AK420" s="449" t="s">
        <v>133</v>
      </c>
      <c r="AL420" s="449" t="s">
        <v>133</v>
      </c>
      <c r="AM420" s="449"/>
      <c r="AN420" s="449"/>
      <c r="AO420" s="449"/>
      <c r="AP420" s="449"/>
      <c r="AQ420" s="449"/>
      <c r="AR420" s="449"/>
      <c r="AS420" s="449"/>
      <c r="AT420" s="449"/>
      <c r="AU420" s="449"/>
      <c r="AV420" s="449" t="s">
        <v>133</v>
      </c>
      <c r="AW420" s="449" t="s">
        <v>133</v>
      </c>
      <c r="AX420" s="449" t="s">
        <v>133</v>
      </c>
      <c r="AY420" s="449"/>
      <c r="AZ420" s="449"/>
      <c r="BA420" s="449"/>
      <c r="BB420" s="449"/>
      <c r="BC420" s="449"/>
      <c r="BD420" s="449"/>
      <c r="BE420" s="449"/>
      <c r="BF420" s="449"/>
      <c r="BG420" s="449"/>
      <c r="BH420" s="449"/>
      <c r="BI420" s="449"/>
      <c r="BJ420" s="449"/>
      <c r="BK420" s="449" t="s">
        <v>333</v>
      </c>
      <c r="BL420" s="449" t="s">
        <v>133</v>
      </c>
      <c r="BM420" s="449" t="s">
        <v>1138</v>
      </c>
      <c r="BN420" s="449" t="s">
        <v>1214</v>
      </c>
      <c r="BO420" s="449" t="s">
        <v>133</v>
      </c>
      <c r="BP420" s="449" t="s">
        <v>133</v>
      </c>
      <c r="BQ420" s="449" t="s">
        <v>49</v>
      </c>
      <c r="BR420" s="449" t="s">
        <v>571</v>
      </c>
      <c r="BS420" s="449" t="s">
        <v>572</v>
      </c>
    </row>
    <row r="421" spans="4:71" ht="17.25" customHeight="1">
      <c r="D421" s="449" t="s">
        <v>117</v>
      </c>
      <c r="E421" s="449" t="s">
        <v>117</v>
      </c>
      <c r="F421" s="449" t="s">
        <v>652</v>
      </c>
      <c r="G421" s="449" t="s">
        <v>326</v>
      </c>
      <c r="H421" s="449" t="s">
        <v>117</v>
      </c>
      <c r="I421" s="449"/>
      <c r="J421" s="449"/>
      <c r="K421" s="449" t="s">
        <v>357</v>
      </c>
      <c r="L421" s="449" t="s">
        <v>159</v>
      </c>
      <c r="M421" s="449" t="s">
        <v>133</v>
      </c>
      <c r="N421" s="449" t="s">
        <v>159</v>
      </c>
      <c r="O421" s="449">
        <v>3</v>
      </c>
      <c r="P421" s="449" t="s">
        <v>133</v>
      </c>
      <c r="Q421" s="449" t="s">
        <v>358</v>
      </c>
      <c r="R421" s="449" t="s">
        <v>159</v>
      </c>
      <c r="S421" s="449" t="s">
        <v>159</v>
      </c>
      <c r="T421" s="449" t="s">
        <v>133</v>
      </c>
      <c r="U421" s="449" t="s">
        <v>133</v>
      </c>
      <c r="V421" s="449" t="s">
        <v>133</v>
      </c>
      <c r="W421" s="449" t="s">
        <v>133</v>
      </c>
      <c r="X421" s="449" t="s">
        <v>133</v>
      </c>
      <c r="Y421" s="449" t="s">
        <v>133</v>
      </c>
      <c r="Z421" s="449" t="s">
        <v>133</v>
      </c>
      <c r="AA421" s="449" t="s">
        <v>597</v>
      </c>
      <c r="AB421" s="449" t="s">
        <v>133</v>
      </c>
      <c r="AC421" s="449" t="s">
        <v>346</v>
      </c>
      <c r="AD421" s="449" t="s">
        <v>133</v>
      </c>
      <c r="AE421" s="449" t="s">
        <v>133</v>
      </c>
      <c r="AF421" s="449" t="s">
        <v>133</v>
      </c>
      <c r="AG421" s="449" t="s">
        <v>133</v>
      </c>
      <c r="AH421" s="449" t="s">
        <v>133</v>
      </c>
      <c r="AI421" s="449" t="s">
        <v>133</v>
      </c>
      <c r="AJ421" s="449" t="s">
        <v>1138</v>
      </c>
      <c r="AK421" s="449" t="s">
        <v>133</v>
      </c>
      <c r="AL421" s="449" t="s">
        <v>133</v>
      </c>
      <c r="AM421" s="449"/>
      <c r="AN421" s="449"/>
      <c r="AO421" s="449"/>
      <c r="AP421" s="449"/>
      <c r="AQ421" s="449"/>
      <c r="AR421" s="449"/>
      <c r="AS421" s="449"/>
      <c r="AT421" s="449"/>
      <c r="AU421" s="449"/>
      <c r="AV421" s="449" t="s">
        <v>133</v>
      </c>
      <c r="AW421" s="449" t="s">
        <v>133</v>
      </c>
      <c r="AX421" s="449" t="s">
        <v>133</v>
      </c>
      <c r="AY421" s="449"/>
      <c r="AZ421" s="449"/>
      <c r="BA421" s="449"/>
      <c r="BB421" s="449"/>
      <c r="BC421" s="449"/>
      <c r="BD421" s="449"/>
      <c r="BE421" s="449"/>
      <c r="BF421" s="449"/>
      <c r="BG421" s="449"/>
      <c r="BH421" s="449"/>
      <c r="BI421" s="449"/>
      <c r="BJ421" s="449"/>
      <c r="BK421" s="449" t="s">
        <v>159</v>
      </c>
      <c r="BL421" s="449" t="s">
        <v>133</v>
      </c>
      <c r="BM421" s="449" t="s">
        <v>1138</v>
      </c>
      <c r="BN421" s="449" t="s">
        <v>1214</v>
      </c>
      <c r="BO421" s="449" t="s">
        <v>133</v>
      </c>
      <c r="BP421" s="449" t="s">
        <v>133</v>
      </c>
      <c r="BQ421" s="449" t="s">
        <v>49</v>
      </c>
      <c r="BR421" s="449" t="s">
        <v>571</v>
      </c>
      <c r="BS421" s="449" t="s">
        <v>572</v>
      </c>
    </row>
    <row r="422" spans="4:71" ht="17.25" customHeight="1">
      <c r="D422" s="449" t="s">
        <v>117</v>
      </c>
      <c r="E422" s="449" t="s">
        <v>117</v>
      </c>
      <c r="F422" s="449" t="s">
        <v>653</v>
      </c>
      <c r="G422" s="449" t="s">
        <v>326</v>
      </c>
      <c r="H422" s="449" t="s">
        <v>117</v>
      </c>
      <c r="I422" s="449"/>
      <c r="J422" s="449"/>
      <c r="K422" s="449" t="s">
        <v>359</v>
      </c>
      <c r="L422" s="449" t="s">
        <v>360</v>
      </c>
      <c r="M422" s="449" t="s">
        <v>133</v>
      </c>
      <c r="N422" s="449" t="s">
        <v>360</v>
      </c>
      <c r="O422" s="449">
        <v>4</v>
      </c>
      <c r="P422" s="449" t="s">
        <v>133</v>
      </c>
      <c r="Q422" s="449" t="s">
        <v>361</v>
      </c>
      <c r="R422" s="449" t="s">
        <v>360</v>
      </c>
      <c r="S422" s="449" t="s">
        <v>360</v>
      </c>
      <c r="T422" s="449" t="s">
        <v>133</v>
      </c>
      <c r="U422" s="449" t="s">
        <v>133</v>
      </c>
      <c r="V422" s="449" t="s">
        <v>133</v>
      </c>
      <c r="W422" s="449" t="s">
        <v>133</v>
      </c>
      <c r="X422" s="449" t="s">
        <v>133</v>
      </c>
      <c r="Y422" s="449" t="s">
        <v>133</v>
      </c>
      <c r="Z422" s="449" t="s">
        <v>133</v>
      </c>
      <c r="AA422" s="449" t="s">
        <v>597</v>
      </c>
      <c r="AB422" s="449" t="s">
        <v>133</v>
      </c>
      <c r="AC422" s="449" t="s">
        <v>346</v>
      </c>
      <c r="AD422" s="449" t="s">
        <v>133</v>
      </c>
      <c r="AE422" s="449" t="s">
        <v>133</v>
      </c>
      <c r="AF422" s="449" t="s">
        <v>133</v>
      </c>
      <c r="AG422" s="449" t="s">
        <v>133</v>
      </c>
      <c r="AH422" s="449" t="s">
        <v>133</v>
      </c>
      <c r="AI422" s="449" t="s">
        <v>133</v>
      </c>
      <c r="AJ422" s="449" t="s">
        <v>1138</v>
      </c>
      <c r="AK422" s="449" t="s">
        <v>133</v>
      </c>
      <c r="AL422" s="449" t="s">
        <v>133</v>
      </c>
      <c r="AM422" s="449"/>
      <c r="AN422" s="449"/>
      <c r="AO422" s="449"/>
      <c r="AP422" s="449"/>
      <c r="AQ422" s="449"/>
      <c r="AR422" s="449"/>
      <c r="AS422" s="449"/>
      <c r="AT422" s="449"/>
      <c r="AU422" s="449"/>
      <c r="AV422" s="449" t="s">
        <v>133</v>
      </c>
      <c r="AW422" s="449" t="s">
        <v>133</v>
      </c>
      <c r="AX422" s="449" t="s">
        <v>133</v>
      </c>
      <c r="AY422" s="449"/>
      <c r="AZ422" s="449"/>
      <c r="BA422" s="449"/>
      <c r="BB422" s="449"/>
      <c r="BC422" s="449"/>
      <c r="BD422" s="449"/>
      <c r="BE422" s="449"/>
      <c r="BF422" s="449"/>
      <c r="BG422" s="449"/>
      <c r="BH422" s="449"/>
      <c r="BI422" s="449"/>
      <c r="BJ422" s="449"/>
      <c r="BK422" s="449" t="s">
        <v>360</v>
      </c>
      <c r="BL422" s="449" t="s">
        <v>133</v>
      </c>
      <c r="BM422" s="449" t="s">
        <v>1138</v>
      </c>
      <c r="BN422" s="449" t="s">
        <v>1214</v>
      </c>
      <c r="BO422" s="449" t="s">
        <v>133</v>
      </c>
      <c r="BP422" s="449" t="s">
        <v>133</v>
      </c>
      <c r="BQ422" s="449" t="s">
        <v>49</v>
      </c>
      <c r="BR422" s="449" t="s">
        <v>571</v>
      </c>
      <c r="BS422" s="449" t="s">
        <v>572</v>
      </c>
    </row>
    <row r="423" spans="4:71" ht="17.25" customHeight="1">
      <c r="D423" s="449" t="s">
        <v>117</v>
      </c>
      <c r="E423" s="449" t="s">
        <v>117</v>
      </c>
      <c r="F423" s="449" t="s">
        <v>654</v>
      </c>
      <c r="G423" s="449" t="s">
        <v>326</v>
      </c>
      <c r="H423" s="449" t="s">
        <v>117</v>
      </c>
      <c r="I423" s="449"/>
      <c r="J423" s="449"/>
      <c r="K423" s="449" t="s">
        <v>359</v>
      </c>
      <c r="L423" s="449" t="s">
        <v>360</v>
      </c>
      <c r="M423" s="449" t="s">
        <v>133</v>
      </c>
      <c r="N423" s="449" t="s">
        <v>360</v>
      </c>
      <c r="O423" s="449">
        <v>4</v>
      </c>
      <c r="P423" s="449" t="s">
        <v>133</v>
      </c>
      <c r="Q423" s="449" t="s">
        <v>361</v>
      </c>
      <c r="R423" s="449" t="s">
        <v>360</v>
      </c>
      <c r="S423" s="449" t="s">
        <v>360</v>
      </c>
      <c r="T423" s="449" t="s">
        <v>133</v>
      </c>
      <c r="U423" s="449" t="s">
        <v>133</v>
      </c>
      <c r="V423" s="449" t="s">
        <v>133</v>
      </c>
      <c r="W423" s="449" t="s">
        <v>133</v>
      </c>
      <c r="X423" s="449" t="s">
        <v>133</v>
      </c>
      <c r="Y423" s="449" t="s">
        <v>133</v>
      </c>
      <c r="Z423" s="449" t="s">
        <v>133</v>
      </c>
      <c r="AA423" s="449" t="s">
        <v>597</v>
      </c>
      <c r="AB423" s="449" t="s">
        <v>133</v>
      </c>
      <c r="AC423" s="449" t="s">
        <v>346</v>
      </c>
      <c r="AD423" s="449" t="s">
        <v>133</v>
      </c>
      <c r="AE423" s="449" t="s">
        <v>133</v>
      </c>
      <c r="AF423" s="449" t="s">
        <v>133</v>
      </c>
      <c r="AG423" s="449" t="s">
        <v>133</v>
      </c>
      <c r="AH423" s="449" t="s">
        <v>133</v>
      </c>
      <c r="AI423" s="449" t="s">
        <v>133</v>
      </c>
      <c r="AJ423" s="449" t="s">
        <v>1138</v>
      </c>
      <c r="AK423" s="449" t="s">
        <v>133</v>
      </c>
      <c r="AL423" s="449" t="s">
        <v>133</v>
      </c>
      <c r="AM423" s="449"/>
      <c r="AN423" s="449"/>
      <c r="AO423" s="449"/>
      <c r="AP423" s="449"/>
      <c r="AQ423" s="449"/>
      <c r="AR423" s="449"/>
      <c r="AS423" s="449"/>
      <c r="AT423" s="449"/>
      <c r="AU423" s="449"/>
      <c r="AV423" s="449" t="s">
        <v>133</v>
      </c>
      <c r="AW423" s="449" t="s">
        <v>133</v>
      </c>
      <c r="AX423" s="449" t="s">
        <v>133</v>
      </c>
      <c r="AY423" s="449"/>
      <c r="AZ423" s="449"/>
      <c r="BA423" s="449"/>
      <c r="BB423" s="449"/>
      <c r="BC423" s="449"/>
      <c r="BD423" s="449"/>
      <c r="BE423" s="449"/>
      <c r="BF423" s="449"/>
      <c r="BG423" s="449"/>
      <c r="BH423" s="449"/>
      <c r="BI423" s="449"/>
      <c r="BJ423" s="449"/>
      <c r="BK423" s="449" t="s">
        <v>360</v>
      </c>
      <c r="BL423" s="449" t="s">
        <v>133</v>
      </c>
      <c r="BM423" s="449" t="s">
        <v>1138</v>
      </c>
      <c r="BN423" s="449" t="s">
        <v>1214</v>
      </c>
      <c r="BO423" s="449" t="s">
        <v>133</v>
      </c>
      <c r="BP423" s="449" t="s">
        <v>133</v>
      </c>
      <c r="BQ423" s="449" t="s">
        <v>49</v>
      </c>
      <c r="BR423" s="449" t="s">
        <v>571</v>
      </c>
      <c r="BS423" s="449" t="s">
        <v>572</v>
      </c>
    </row>
    <row r="424" spans="4:71" ht="17.25" customHeight="1">
      <c r="D424" s="449" t="s">
        <v>117</v>
      </c>
      <c r="E424" s="449" t="s">
        <v>117</v>
      </c>
      <c r="F424" s="449" t="s">
        <v>655</v>
      </c>
      <c r="G424" s="449" t="s">
        <v>326</v>
      </c>
      <c r="H424" s="449" t="s">
        <v>117</v>
      </c>
      <c r="I424" s="449"/>
      <c r="J424" s="449"/>
      <c r="K424" s="449" t="s">
        <v>362</v>
      </c>
      <c r="L424" s="449" t="s">
        <v>333</v>
      </c>
      <c r="M424" s="449" t="s">
        <v>133</v>
      </c>
      <c r="N424" s="449" t="s">
        <v>333</v>
      </c>
      <c r="O424" s="449">
        <v>5</v>
      </c>
      <c r="P424" s="449" t="s">
        <v>133</v>
      </c>
      <c r="Q424" s="449" t="s">
        <v>363</v>
      </c>
      <c r="R424" s="449" t="s">
        <v>333</v>
      </c>
      <c r="S424" s="449" t="s">
        <v>333</v>
      </c>
      <c r="T424" s="449" t="s">
        <v>133</v>
      </c>
      <c r="U424" s="449" t="s">
        <v>133</v>
      </c>
      <c r="V424" s="449" t="s">
        <v>133</v>
      </c>
      <c r="W424" s="449" t="s">
        <v>133</v>
      </c>
      <c r="X424" s="449" t="s">
        <v>133</v>
      </c>
      <c r="Y424" s="449" t="s">
        <v>133</v>
      </c>
      <c r="Z424" s="449" t="s">
        <v>133</v>
      </c>
      <c r="AA424" s="449" t="s">
        <v>597</v>
      </c>
      <c r="AB424" s="449" t="s">
        <v>133</v>
      </c>
      <c r="AC424" s="449" t="s">
        <v>346</v>
      </c>
      <c r="AD424" s="449" t="s">
        <v>133</v>
      </c>
      <c r="AE424" s="449" t="s">
        <v>133</v>
      </c>
      <c r="AF424" s="449" t="s">
        <v>133</v>
      </c>
      <c r="AG424" s="449" t="s">
        <v>133</v>
      </c>
      <c r="AH424" s="449" t="s">
        <v>133</v>
      </c>
      <c r="AI424" s="449" t="s">
        <v>133</v>
      </c>
      <c r="AJ424" s="449" t="s">
        <v>1138</v>
      </c>
      <c r="AK424" s="449" t="s">
        <v>133</v>
      </c>
      <c r="AL424" s="449" t="s">
        <v>133</v>
      </c>
      <c r="AM424" s="449"/>
      <c r="AN424" s="449"/>
      <c r="AO424" s="449"/>
      <c r="AP424" s="449"/>
      <c r="AQ424" s="449"/>
      <c r="AR424" s="449"/>
      <c r="AS424" s="449"/>
      <c r="AT424" s="449"/>
      <c r="AU424" s="449"/>
      <c r="AV424" s="449" t="s">
        <v>133</v>
      </c>
      <c r="AW424" s="449" t="s">
        <v>133</v>
      </c>
      <c r="AX424" s="449" t="s">
        <v>133</v>
      </c>
      <c r="AY424" s="449"/>
      <c r="AZ424" s="449"/>
      <c r="BA424" s="449"/>
      <c r="BB424" s="449"/>
      <c r="BC424" s="449"/>
      <c r="BD424" s="449"/>
      <c r="BE424" s="449"/>
      <c r="BF424" s="449"/>
      <c r="BG424" s="449"/>
      <c r="BH424" s="449"/>
      <c r="BI424" s="449"/>
      <c r="BJ424" s="449"/>
      <c r="BK424" s="449" t="s">
        <v>333</v>
      </c>
      <c r="BL424" s="449" t="s">
        <v>133</v>
      </c>
      <c r="BM424" s="449" t="s">
        <v>1138</v>
      </c>
      <c r="BN424" s="449" t="s">
        <v>1214</v>
      </c>
      <c r="BO424" s="449" t="s">
        <v>133</v>
      </c>
      <c r="BP424" s="449" t="s">
        <v>133</v>
      </c>
      <c r="BQ424" s="449" t="s">
        <v>49</v>
      </c>
      <c r="BR424" s="449" t="s">
        <v>571</v>
      </c>
      <c r="BS424" s="449" t="s">
        <v>572</v>
      </c>
    </row>
    <row r="425" spans="4:71" ht="17.25" customHeight="1">
      <c r="D425" s="449" t="s">
        <v>117</v>
      </c>
      <c r="E425" s="449" t="s">
        <v>117</v>
      </c>
      <c r="F425" s="449" t="s">
        <v>656</v>
      </c>
      <c r="G425" s="449" t="s">
        <v>326</v>
      </c>
      <c r="H425" s="449" t="s">
        <v>117</v>
      </c>
      <c r="I425" s="449"/>
      <c r="J425" s="449"/>
      <c r="K425" s="449" t="s">
        <v>364</v>
      </c>
      <c r="L425" s="449" t="s">
        <v>365</v>
      </c>
      <c r="M425" s="449" t="s">
        <v>133</v>
      </c>
      <c r="N425" s="449" t="s">
        <v>365</v>
      </c>
      <c r="O425" s="449">
        <v>6</v>
      </c>
      <c r="P425" s="449" t="s">
        <v>133</v>
      </c>
      <c r="Q425" s="449" t="s">
        <v>366</v>
      </c>
      <c r="R425" s="449" t="s">
        <v>365</v>
      </c>
      <c r="S425" s="449" t="s">
        <v>365</v>
      </c>
      <c r="T425" s="449" t="s">
        <v>133</v>
      </c>
      <c r="U425" s="449" t="s">
        <v>133</v>
      </c>
      <c r="V425" s="449" t="s">
        <v>133</v>
      </c>
      <c r="W425" s="449" t="s">
        <v>133</v>
      </c>
      <c r="X425" s="449" t="s">
        <v>133</v>
      </c>
      <c r="Y425" s="449" t="s">
        <v>133</v>
      </c>
      <c r="Z425" s="449" t="s">
        <v>133</v>
      </c>
      <c r="AA425" s="449" t="s">
        <v>597</v>
      </c>
      <c r="AB425" s="449" t="s">
        <v>133</v>
      </c>
      <c r="AC425" s="449" t="s">
        <v>346</v>
      </c>
      <c r="AD425" s="449" t="s">
        <v>133</v>
      </c>
      <c r="AE425" s="449" t="s">
        <v>133</v>
      </c>
      <c r="AF425" s="449" t="s">
        <v>133</v>
      </c>
      <c r="AG425" s="449" t="s">
        <v>133</v>
      </c>
      <c r="AH425" s="449" t="s">
        <v>133</v>
      </c>
      <c r="AI425" s="449" t="s">
        <v>133</v>
      </c>
      <c r="AJ425" s="449" t="s">
        <v>1138</v>
      </c>
      <c r="AK425" s="449" t="s">
        <v>133</v>
      </c>
      <c r="AL425" s="449" t="s">
        <v>133</v>
      </c>
      <c r="AM425" s="449"/>
      <c r="AN425" s="449"/>
      <c r="AO425" s="449"/>
      <c r="AP425" s="449"/>
      <c r="AQ425" s="449"/>
      <c r="AR425" s="449"/>
      <c r="AS425" s="449"/>
      <c r="AT425" s="449"/>
      <c r="AU425" s="449"/>
      <c r="AV425" s="449" t="s">
        <v>133</v>
      </c>
      <c r="AW425" s="449" t="s">
        <v>133</v>
      </c>
      <c r="AX425" s="449" t="s">
        <v>133</v>
      </c>
      <c r="AY425" s="449"/>
      <c r="AZ425" s="449"/>
      <c r="BA425" s="449"/>
      <c r="BB425" s="449"/>
      <c r="BC425" s="449"/>
      <c r="BD425" s="449"/>
      <c r="BE425" s="449"/>
      <c r="BF425" s="449"/>
      <c r="BG425" s="449"/>
      <c r="BH425" s="449"/>
      <c r="BI425" s="449"/>
      <c r="BJ425" s="449"/>
      <c r="BK425" s="449" t="s">
        <v>365</v>
      </c>
      <c r="BL425" s="449" t="s">
        <v>133</v>
      </c>
      <c r="BM425" s="449" t="s">
        <v>1138</v>
      </c>
      <c r="BN425" s="449" t="s">
        <v>1214</v>
      </c>
      <c r="BO425" s="449" t="s">
        <v>133</v>
      </c>
      <c r="BP425" s="449" t="s">
        <v>133</v>
      </c>
      <c r="BQ425" s="449" t="s">
        <v>49</v>
      </c>
      <c r="BR425" s="449" t="s">
        <v>571</v>
      </c>
      <c r="BS425" s="449" t="s">
        <v>572</v>
      </c>
    </row>
    <row r="426" spans="4:71" ht="17.25" customHeight="1">
      <c r="D426" s="449" t="s">
        <v>117</v>
      </c>
      <c r="E426" s="449" t="s">
        <v>117</v>
      </c>
      <c r="F426" s="449" t="s">
        <v>657</v>
      </c>
      <c r="G426" s="449" t="s">
        <v>326</v>
      </c>
      <c r="H426" s="449" t="s">
        <v>117</v>
      </c>
      <c r="I426" s="449"/>
      <c r="J426" s="449"/>
      <c r="K426" s="449" t="s">
        <v>359</v>
      </c>
      <c r="L426" s="449" t="s">
        <v>360</v>
      </c>
      <c r="M426" s="449" t="s">
        <v>133</v>
      </c>
      <c r="N426" s="449" t="s">
        <v>360</v>
      </c>
      <c r="O426" s="449">
        <v>4</v>
      </c>
      <c r="P426" s="449" t="s">
        <v>133</v>
      </c>
      <c r="Q426" s="449" t="s">
        <v>361</v>
      </c>
      <c r="R426" s="449" t="s">
        <v>360</v>
      </c>
      <c r="S426" s="449" t="s">
        <v>360</v>
      </c>
      <c r="T426" s="449" t="s">
        <v>133</v>
      </c>
      <c r="U426" s="449" t="s">
        <v>133</v>
      </c>
      <c r="V426" s="449" t="s">
        <v>133</v>
      </c>
      <c r="W426" s="449" t="s">
        <v>133</v>
      </c>
      <c r="X426" s="449" t="s">
        <v>133</v>
      </c>
      <c r="Y426" s="449" t="s">
        <v>133</v>
      </c>
      <c r="Z426" s="449" t="s">
        <v>133</v>
      </c>
      <c r="AA426" s="449" t="s">
        <v>597</v>
      </c>
      <c r="AB426" s="449" t="s">
        <v>133</v>
      </c>
      <c r="AC426" s="449" t="s">
        <v>346</v>
      </c>
      <c r="AD426" s="449" t="s">
        <v>133</v>
      </c>
      <c r="AE426" s="449" t="s">
        <v>133</v>
      </c>
      <c r="AF426" s="449" t="s">
        <v>133</v>
      </c>
      <c r="AG426" s="449" t="s">
        <v>133</v>
      </c>
      <c r="AH426" s="449" t="s">
        <v>133</v>
      </c>
      <c r="AI426" s="449" t="s">
        <v>133</v>
      </c>
      <c r="AJ426" s="449" t="s">
        <v>1138</v>
      </c>
      <c r="AK426" s="449" t="s">
        <v>133</v>
      </c>
      <c r="AL426" s="449" t="s">
        <v>133</v>
      </c>
      <c r="AM426" s="449"/>
      <c r="AN426" s="449"/>
      <c r="AO426" s="449"/>
      <c r="AP426" s="449"/>
      <c r="AQ426" s="449"/>
      <c r="AR426" s="449"/>
      <c r="AS426" s="449"/>
      <c r="AT426" s="449"/>
      <c r="AU426" s="449"/>
      <c r="AV426" s="449" t="s">
        <v>133</v>
      </c>
      <c r="AW426" s="449" t="s">
        <v>133</v>
      </c>
      <c r="AX426" s="449" t="s">
        <v>133</v>
      </c>
      <c r="AY426" s="449"/>
      <c r="AZ426" s="449"/>
      <c r="BA426" s="449"/>
      <c r="BB426" s="449"/>
      <c r="BC426" s="449"/>
      <c r="BD426" s="449"/>
      <c r="BE426" s="449"/>
      <c r="BF426" s="449"/>
      <c r="BG426" s="449"/>
      <c r="BH426" s="449"/>
      <c r="BI426" s="449"/>
      <c r="BJ426" s="449"/>
      <c r="BK426" s="449" t="s">
        <v>360</v>
      </c>
      <c r="BL426" s="449" t="s">
        <v>133</v>
      </c>
      <c r="BM426" s="449" t="s">
        <v>1138</v>
      </c>
      <c r="BN426" s="449" t="s">
        <v>1214</v>
      </c>
      <c r="BO426" s="449" t="s">
        <v>133</v>
      </c>
      <c r="BP426" s="449" t="s">
        <v>133</v>
      </c>
      <c r="BQ426" s="449" t="s">
        <v>49</v>
      </c>
      <c r="BR426" s="449" t="s">
        <v>571</v>
      </c>
      <c r="BS426" s="449" t="s">
        <v>572</v>
      </c>
    </row>
    <row r="427" spans="4:71" ht="17.25" customHeight="1">
      <c r="D427" s="449" t="s">
        <v>117</v>
      </c>
      <c r="E427" s="449" t="s">
        <v>117</v>
      </c>
      <c r="F427" s="449" t="s">
        <v>658</v>
      </c>
      <c r="G427" s="449" t="s">
        <v>326</v>
      </c>
      <c r="H427" s="449" t="s">
        <v>117</v>
      </c>
      <c r="I427" s="449"/>
      <c r="J427" s="449"/>
      <c r="K427" s="449" t="s">
        <v>362</v>
      </c>
      <c r="L427" s="449" t="s">
        <v>333</v>
      </c>
      <c r="M427" s="449" t="s">
        <v>133</v>
      </c>
      <c r="N427" s="449" t="s">
        <v>333</v>
      </c>
      <c r="O427" s="449">
        <v>5</v>
      </c>
      <c r="P427" s="449" t="s">
        <v>133</v>
      </c>
      <c r="Q427" s="449" t="s">
        <v>363</v>
      </c>
      <c r="R427" s="449" t="s">
        <v>333</v>
      </c>
      <c r="S427" s="449" t="s">
        <v>333</v>
      </c>
      <c r="T427" s="449" t="s">
        <v>133</v>
      </c>
      <c r="U427" s="449" t="s">
        <v>133</v>
      </c>
      <c r="V427" s="449" t="s">
        <v>133</v>
      </c>
      <c r="W427" s="449" t="s">
        <v>133</v>
      </c>
      <c r="X427" s="449" t="s">
        <v>133</v>
      </c>
      <c r="Y427" s="449" t="s">
        <v>133</v>
      </c>
      <c r="Z427" s="449" t="s">
        <v>133</v>
      </c>
      <c r="AA427" s="449" t="s">
        <v>597</v>
      </c>
      <c r="AB427" s="449" t="s">
        <v>133</v>
      </c>
      <c r="AC427" s="449" t="s">
        <v>346</v>
      </c>
      <c r="AD427" s="449" t="s">
        <v>133</v>
      </c>
      <c r="AE427" s="449" t="s">
        <v>133</v>
      </c>
      <c r="AF427" s="449" t="s">
        <v>133</v>
      </c>
      <c r="AG427" s="449" t="s">
        <v>133</v>
      </c>
      <c r="AH427" s="449" t="s">
        <v>133</v>
      </c>
      <c r="AI427" s="449" t="s">
        <v>133</v>
      </c>
      <c r="AJ427" s="449" t="s">
        <v>1138</v>
      </c>
      <c r="AK427" s="449" t="s">
        <v>133</v>
      </c>
      <c r="AL427" s="449" t="s">
        <v>133</v>
      </c>
      <c r="AM427" s="449"/>
      <c r="AN427" s="449"/>
      <c r="AO427" s="449"/>
      <c r="AP427" s="449"/>
      <c r="AQ427" s="449"/>
      <c r="AR427" s="449"/>
      <c r="AS427" s="449"/>
      <c r="AT427" s="449"/>
      <c r="AU427" s="449"/>
      <c r="AV427" s="449" t="s">
        <v>133</v>
      </c>
      <c r="AW427" s="449" t="s">
        <v>133</v>
      </c>
      <c r="AX427" s="449" t="s">
        <v>133</v>
      </c>
      <c r="AY427" s="449"/>
      <c r="AZ427" s="449"/>
      <c r="BA427" s="449"/>
      <c r="BB427" s="449"/>
      <c r="BC427" s="449"/>
      <c r="BD427" s="449"/>
      <c r="BE427" s="449"/>
      <c r="BF427" s="449"/>
      <c r="BG427" s="449"/>
      <c r="BH427" s="449"/>
      <c r="BI427" s="449"/>
      <c r="BJ427" s="449"/>
      <c r="BK427" s="449" t="s">
        <v>333</v>
      </c>
      <c r="BL427" s="449" t="s">
        <v>133</v>
      </c>
      <c r="BM427" s="449" t="s">
        <v>1138</v>
      </c>
      <c r="BN427" s="449" t="s">
        <v>1214</v>
      </c>
      <c r="BO427" s="449" t="s">
        <v>133</v>
      </c>
      <c r="BP427" s="449" t="s">
        <v>133</v>
      </c>
      <c r="BQ427" s="449" t="s">
        <v>49</v>
      </c>
      <c r="BR427" s="449" t="s">
        <v>571</v>
      </c>
      <c r="BS427" s="449" t="s">
        <v>572</v>
      </c>
    </row>
    <row r="428" spans="4:71" ht="17.25" customHeight="1">
      <c r="D428" s="449" t="s">
        <v>117</v>
      </c>
      <c r="E428" s="449" t="s">
        <v>117</v>
      </c>
      <c r="F428" s="449" t="s">
        <v>659</v>
      </c>
      <c r="G428" s="449" t="s">
        <v>326</v>
      </c>
      <c r="H428" s="449" t="s">
        <v>117</v>
      </c>
      <c r="I428" s="449"/>
      <c r="J428" s="449"/>
      <c r="K428" s="449" t="s">
        <v>362</v>
      </c>
      <c r="L428" s="449" t="s">
        <v>333</v>
      </c>
      <c r="M428" s="449" t="s">
        <v>133</v>
      </c>
      <c r="N428" s="449" t="s">
        <v>333</v>
      </c>
      <c r="O428" s="449">
        <v>5</v>
      </c>
      <c r="P428" s="449" t="s">
        <v>133</v>
      </c>
      <c r="Q428" s="449" t="s">
        <v>363</v>
      </c>
      <c r="R428" s="449" t="s">
        <v>333</v>
      </c>
      <c r="S428" s="449" t="s">
        <v>333</v>
      </c>
      <c r="T428" s="449" t="s">
        <v>133</v>
      </c>
      <c r="U428" s="449" t="s">
        <v>133</v>
      </c>
      <c r="V428" s="449" t="s">
        <v>133</v>
      </c>
      <c r="W428" s="449" t="s">
        <v>133</v>
      </c>
      <c r="X428" s="449" t="s">
        <v>133</v>
      </c>
      <c r="Y428" s="449" t="s">
        <v>133</v>
      </c>
      <c r="Z428" s="449" t="s">
        <v>133</v>
      </c>
      <c r="AA428" s="449" t="s">
        <v>597</v>
      </c>
      <c r="AB428" s="449" t="s">
        <v>133</v>
      </c>
      <c r="AC428" s="449" t="s">
        <v>346</v>
      </c>
      <c r="AD428" s="449" t="s">
        <v>133</v>
      </c>
      <c r="AE428" s="449" t="s">
        <v>133</v>
      </c>
      <c r="AF428" s="449" t="s">
        <v>133</v>
      </c>
      <c r="AG428" s="449" t="s">
        <v>133</v>
      </c>
      <c r="AH428" s="449" t="s">
        <v>133</v>
      </c>
      <c r="AI428" s="449" t="s">
        <v>133</v>
      </c>
      <c r="AJ428" s="449" t="s">
        <v>1138</v>
      </c>
      <c r="AK428" s="449" t="s">
        <v>133</v>
      </c>
      <c r="AL428" s="449" t="s">
        <v>133</v>
      </c>
      <c r="AM428" s="449"/>
      <c r="AN428" s="449"/>
      <c r="AO428" s="449"/>
      <c r="AP428" s="449"/>
      <c r="AQ428" s="449"/>
      <c r="AR428" s="449"/>
      <c r="AS428" s="449"/>
      <c r="AT428" s="449"/>
      <c r="AU428" s="449"/>
      <c r="AV428" s="449" t="s">
        <v>133</v>
      </c>
      <c r="AW428" s="449" t="s">
        <v>133</v>
      </c>
      <c r="AX428" s="449" t="s">
        <v>133</v>
      </c>
      <c r="AY428" s="449"/>
      <c r="AZ428" s="449"/>
      <c r="BA428" s="449"/>
      <c r="BB428" s="449"/>
      <c r="BC428" s="449"/>
      <c r="BD428" s="449"/>
      <c r="BE428" s="449"/>
      <c r="BF428" s="449"/>
      <c r="BG428" s="449"/>
      <c r="BH428" s="449"/>
      <c r="BI428" s="449"/>
      <c r="BJ428" s="449"/>
      <c r="BK428" s="449" t="s">
        <v>333</v>
      </c>
      <c r="BL428" s="449" t="s">
        <v>133</v>
      </c>
      <c r="BM428" s="449" t="s">
        <v>1138</v>
      </c>
      <c r="BN428" s="449" t="s">
        <v>1214</v>
      </c>
      <c r="BO428" s="449" t="s">
        <v>133</v>
      </c>
      <c r="BP428" s="449" t="s">
        <v>133</v>
      </c>
      <c r="BQ428" s="449" t="s">
        <v>49</v>
      </c>
      <c r="BR428" s="449" t="s">
        <v>571</v>
      </c>
      <c r="BS428" s="449" t="s">
        <v>572</v>
      </c>
    </row>
    <row r="429" spans="4:71" ht="17.25" customHeight="1">
      <c r="D429" s="449" t="s">
        <v>117</v>
      </c>
      <c r="E429" s="449" t="s">
        <v>117</v>
      </c>
      <c r="F429" s="449" t="s">
        <v>660</v>
      </c>
      <c r="G429" s="449" t="s">
        <v>326</v>
      </c>
      <c r="H429" s="449" t="s">
        <v>117</v>
      </c>
      <c r="I429" s="449"/>
      <c r="J429" s="449"/>
      <c r="K429" s="449" t="s">
        <v>359</v>
      </c>
      <c r="L429" s="449" t="s">
        <v>360</v>
      </c>
      <c r="M429" s="449" t="s">
        <v>133</v>
      </c>
      <c r="N429" s="449" t="s">
        <v>360</v>
      </c>
      <c r="O429" s="449">
        <v>4</v>
      </c>
      <c r="P429" s="449" t="s">
        <v>133</v>
      </c>
      <c r="Q429" s="449" t="s">
        <v>361</v>
      </c>
      <c r="R429" s="449" t="s">
        <v>360</v>
      </c>
      <c r="S429" s="449" t="s">
        <v>360</v>
      </c>
      <c r="T429" s="449" t="s">
        <v>133</v>
      </c>
      <c r="U429" s="449" t="s">
        <v>133</v>
      </c>
      <c r="V429" s="449" t="s">
        <v>133</v>
      </c>
      <c r="W429" s="449" t="s">
        <v>133</v>
      </c>
      <c r="X429" s="449" t="s">
        <v>133</v>
      </c>
      <c r="Y429" s="449" t="s">
        <v>133</v>
      </c>
      <c r="Z429" s="449" t="s">
        <v>133</v>
      </c>
      <c r="AA429" s="449" t="s">
        <v>597</v>
      </c>
      <c r="AB429" s="449" t="s">
        <v>133</v>
      </c>
      <c r="AC429" s="449" t="s">
        <v>346</v>
      </c>
      <c r="AD429" s="449" t="s">
        <v>133</v>
      </c>
      <c r="AE429" s="449" t="s">
        <v>133</v>
      </c>
      <c r="AF429" s="449" t="s">
        <v>133</v>
      </c>
      <c r="AG429" s="449" t="s">
        <v>133</v>
      </c>
      <c r="AH429" s="449" t="s">
        <v>133</v>
      </c>
      <c r="AI429" s="449" t="s">
        <v>133</v>
      </c>
      <c r="AJ429" s="449" t="s">
        <v>1138</v>
      </c>
      <c r="AK429" s="449" t="s">
        <v>133</v>
      </c>
      <c r="AL429" s="449" t="s">
        <v>133</v>
      </c>
      <c r="AM429" s="449"/>
      <c r="AN429" s="449"/>
      <c r="AO429" s="449"/>
      <c r="AP429" s="449"/>
      <c r="AQ429" s="449"/>
      <c r="AR429" s="449"/>
      <c r="AS429" s="449"/>
      <c r="AT429" s="449"/>
      <c r="AU429" s="449"/>
      <c r="AV429" s="449" t="s">
        <v>133</v>
      </c>
      <c r="AW429" s="449" t="s">
        <v>133</v>
      </c>
      <c r="AX429" s="449" t="s">
        <v>133</v>
      </c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/>
      <c r="BJ429" s="449"/>
      <c r="BK429" s="449" t="s">
        <v>360</v>
      </c>
      <c r="BL429" s="449" t="s">
        <v>133</v>
      </c>
      <c r="BM429" s="449" t="s">
        <v>1138</v>
      </c>
      <c r="BN429" s="449" t="s">
        <v>1214</v>
      </c>
      <c r="BO429" s="449" t="s">
        <v>133</v>
      </c>
      <c r="BP429" s="449" t="s">
        <v>133</v>
      </c>
      <c r="BQ429" s="449" t="s">
        <v>49</v>
      </c>
      <c r="BR429" s="449" t="s">
        <v>571</v>
      </c>
      <c r="BS429" s="449" t="s">
        <v>572</v>
      </c>
    </row>
    <row r="430" spans="4:71" ht="17.25" customHeight="1">
      <c r="D430" s="449" t="s">
        <v>117</v>
      </c>
      <c r="E430" s="449" t="s">
        <v>117</v>
      </c>
      <c r="F430" s="449" t="s">
        <v>661</v>
      </c>
      <c r="G430" s="449" t="s">
        <v>326</v>
      </c>
      <c r="H430" s="449" t="s">
        <v>117</v>
      </c>
      <c r="I430" s="449"/>
      <c r="J430" s="449"/>
      <c r="K430" s="449" t="s">
        <v>367</v>
      </c>
      <c r="L430" s="449" t="s">
        <v>368</v>
      </c>
      <c r="M430" s="449" t="s">
        <v>133</v>
      </c>
      <c r="N430" s="449" t="s">
        <v>368</v>
      </c>
      <c r="O430" s="449">
        <v>7</v>
      </c>
      <c r="P430" s="449" t="s">
        <v>133</v>
      </c>
      <c r="Q430" s="449" t="s">
        <v>369</v>
      </c>
      <c r="R430" s="449" t="s">
        <v>368</v>
      </c>
      <c r="S430" s="449" t="s">
        <v>368</v>
      </c>
      <c r="T430" s="449" t="s">
        <v>133</v>
      </c>
      <c r="U430" s="449" t="s">
        <v>133</v>
      </c>
      <c r="V430" s="449" t="s">
        <v>133</v>
      </c>
      <c r="W430" s="449" t="s">
        <v>133</v>
      </c>
      <c r="X430" s="449" t="s">
        <v>133</v>
      </c>
      <c r="Y430" s="449" t="s">
        <v>133</v>
      </c>
      <c r="Z430" s="449" t="s">
        <v>133</v>
      </c>
      <c r="AA430" s="449" t="s">
        <v>597</v>
      </c>
      <c r="AB430" s="449" t="s">
        <v>133</v>
      </c>
      <c r="AC430" s="449" t="s">
        <v>346</v>
      </c>
      <c r="AD430" s="449" t="s">
        <v>133</v>
      </c>
      <c r="AE430" s="449" t="s">
        <v>133</v>
      </c>
      <c r="AF430" s="449" t="s">
        <v>133</v>
      </c>
      <c r="AG430" s="449" t="s">
        <v>133</v>
      </c>
      <c r="AH430" s="449" t="s">
        <v>133</v>
      </c>
      <c r="AI430" s="449" t="s">
        <v>133</v>
      </c>
      <c r="AJ430" s="449" t="s">
        <v>1138</v>
      </c>
      <c r="AK430" s="449" t="s">
        <v>133</v>
      </c>
      <c r="AL430" s="449" t="s">
        <v>133</v>
      </c>
      <c r="AM430" s="449"/>
      <c r="AN430" s="449"/>
      <c r="AO430" s="449"/>
      <c r="AP430" s="449"/>
      <c r="AQ430" s="449"/>
      <c r="AR430" s="449"/>
      <c r="AS430" s="449"/>
      <c r="AT430" s="449"/>
      <c r="AU430" s="449"/>
      <c r="AV430" s="449" t="s">
        <v>133</v>
      </c>
      <c r="AW430" s="449" t="s">
        <v>133</v>
      </c>
      <c r="AX430" s="449" t="s">
        <v>133</v>
      </c>
      <c r="AY430" s="449"/>
      <c r="AZ430" s="449"/>
      <c r="BA430" s="449"/>
      <c r="BB430" s="449"/>
      <c r="BC430" s="449"/>
      <c r="BD430" s="449"/>
      <c r="BE430" s="449"/>
      <c r="BF430" s="449"/>
      <c r="BG430" s="449"/>
      <c r="BH430" s="449"/>
      <c r="BI430" s="449"/>
      <c r="BJ430" s="449"/>
      <c r="BK430" s="449" t="s">
        <v>368</v>
      </c>
      <c r="BL430" s="449" t="s">
        <v>133</v>
      </c>
      <c r="BM430" s="449" t="s">
        <v>1138</v>
      </c>
      <c r="BN430" s="449" t="s">
        <v>1214</v>
      </c>
      <c r="BO430" s="449" t="s">
        <v>133</v>
      </c>
      <c r="BP430" s="449" t="s">
        <v>133</v>
      </c>
      <c r="BQ430" s="449" t="s">
        <v>49</v>
      </c>
      <c r="BR430" s="449" t="s">
        <v>571</v>
      </c>
      <c r="BS430" s="449" t="s">
        <v>572</v>
      </c>
    </row>
    <row r="431" spans="4:71" ht="17.25" customHeight="1">
      <c r="D431" s="449" t="s">
        <v>117</v>
      </c>
      <c r="E431" s="449" t="s">
        <v>117</v>
      </c>
      <c r="F431" s="449" t="s">
        <v>662</v>
      </c>
      <c r="G431" s="449" t="s">
        <v>326</v>
      </c>
      <c r="H431" s="449" t="s">
        <v>117</v>
      </c>
      <c r="I431" s="449"/>
      <c r="J431" s="449"/>
      <c r="K431" s="449" t="s">
        <v>357</v>
      </c>
      <c r="L431" s="449" t="s">
        <v>159</v>
      </c>
      <c r="M431" s="449" t="s">
        <v>133</v>
      </c>
      <c r="N431" s="449" t="s">
        <v>159</v>
      </c>
      <c r="O431" s="449">
        <v>3</v>
      </c>
      <c r="P431" s="449" t="s">
        <v>133</v>
      </c>
      <c r="Q431" s="449" t="s">
        <v>358</v>
      </c>
      <c r="R431" s="449" t="s">
        <v>159</v>
      </c>
      <c r="S431" s="449" t="s">
        <v>159</v>
      </c>
      <c r="T431" s="449" t="s">
        <v>133</v>
      </c>
      <c r="U431" s="449" t="s">
        <v>133</v>
      </c>
      <c r="V431" s="449" t="s">
        <v>133</v>
      </c>
      <c r="W431" s="449" t="s">
        <v>133</v>
      </c>
      <c r="X431" s="449" t="s">
        <v>133</v>
      </c>
      <c r="Y431" s="449" t="s">
        <v>133</v>
      </c>
      <c r="Z431" s="449" t="s">
        <v>133</v>
      </c>
      <c r="AA431" s="449" t="s">
        <v>597</v>
      </c>
      <c r="AB431" s="449" t="s">
        <v>133</v>
      </c>
      <c r="AC431" s="449" t="s">
        <v>346</v>
      </c>
      <c r="AD431" s="449" t="s">
        <v>133</v>
      </c>
      <c r="AE431" s="449" t="s">
        <v>133</v>
      </c>
      <c r="AF431" s="449" t="s">
        <v>133</v>
      </c>
      <c r="AG431" s="449" t="s">
        <v>133</v>
      </c>
      <c r="AH431" s="449" t="s">
        <v>133</v>
      </c>
      <c r="AI431" s="449" t="s">
        <v>133</v>
      </c>
      <c r="AJ431" s="449" t="s">
        <v>1138</v>
      </c>
      <c r="AK431" s="449" t="s">
        <v>133</v>
      </c>
      <c r="AL431" s="449" t="s">
        <v>133</v>
      </c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 t="s">
        <v>133</v>
      </c>
      <c r="AW431" s="449" t="s">
        <v>133</v>
      </c>
      <c r="AX431" s="449" t="s">
        <v>133</v>
      </c>
      <c r="AY431" s="449"/>
      <c r="AZ431" s="449"/>
      <c r="BA431" s="449"/>
      <c r="BB431" s="449"/>
      <c r="BC431" s="449"/>
      <c r="BD431" s="449"/>
      <c r="BE431" s="449"/>
      <c r="BF431" s="449"/>
      <c r="BG431" s="449"/>
      <c r="BH431" s="449"/>
      <c r="BI431" s="449"/>
      <c r="BJ431" s="449"/>
      <c r="BK431" s="449" t="s">
        <v>159</v>
      </c>
      <c r="BL431" s="449" t="s">
        <v>133</v>
      </c>
      <c r="BM431" s="449" t="s">
        <v>1138</v>
      </c>
      <c r="BN431" s="449" t="s">
        <v>1214</v>
      </c>
      <c r="BO431" s="449" t="s">
        <v>133</v>
      </c>
      <c r="BP431" s="449" t="s">
        <v>133</v>
      </c>
      <c r="BQ431" s="449" t="s">
        <v>49</v>
      </c>
      <c r="BR431" s="449" t="s">
        <v>571</v>
      </c>
      <c r="BS431" s="449" t="s">
        <v>572</v>
      </c>
    </row>
    <row r="432" spans="4:71" ht="17.25" customHeight="1">
      <c r="D432" s="449" t="s">
        <v>117</v>
      </c>
      <c r="E432" s="449" t="s">
        <v>117</v>
      </c>
      <c r="F432" s="449" t="s">
        <v>663</v>
      </c>
      <c r="G432" s="449" t="s">
        <v>326</v>
      </c>
      <c r="H432" s="449" t="s">
        <v>117</v>
      </c>
      <c r="I432" s="449"/>
      <c r="J432" s="449"/>
      <c r="K432" s="449" t="s">
        <v>367</v>
      </c>
      <c r="L432" s="449" t="s">
        <v>368</v>
      </c>
      <c r="M432" s="449" t="s">
        <v>133</v>
      </c>
      <c r="N432" s="449" t="s">
        <v>368</v>
      </c>
      <c r="O432" s="449">
        <v>7</v>
      </c>
      <c r="P432" s="449" t="s">
        <v>133</v>
      </c>
      <c r="Q432" s="449" t="s">
        <v>369</v>
      </c>
      <c r="R432" s="449" t="s">
        <v>368</v>
      </c>
      <c r="S432" s="449" t="s">
        <v>368</v>
      </c>
      <c r="T432" s="449" t="s">
        <v>133</v>
      </c>
      <c r="U432" s="449" t="s">
        <v>133</v>
      </c>
      <c r="V432" s="449" t="s">
        <v>133</v>
      </c>
      <c r="W432" s="449" t="s">
        <v>133</v>
      </c>
      <c r="X432" s="449" t="s">
        <v>133</v>
      </c>
      <c r="Y432" s="449" t="s">
        <v>133</v>
      </c>
      <c r="Z432" s="449" t="s">
        <v>133</v>
      </c>
      <c r="AA432" s="449" t="s">
        <v>597</v>
      </c>
      <c r="AB432" s="449" t="s">
        <v>133</v>
      </c>
      <c r="AC432" s="449" t="s">
        <v>346</v>
      </c>
      <c r="AD432" s="449" t="s">
        <v>133</v>
      </c>
      <c r="AE432" s="449" t="s">
        <v>133</v>
      </c>
      <c r="AF432" s="449" t="s">
        <v>133</v>
      </c>
      <c r="AG432" s="449" t="s">
        <v>133</v>
      </c>
      <c r="AH432" s="449" t="s">
        <v>133</v>
      </c>
      <c r="AI432" s="449" t="s">
        <v>133</v>
      </c>
      <c r="AJ432" s="449" t="s">
        <v>1138</v>
      </c>
      <c r="AK432" s="449" t="s">
        <v>133</v>
      </c>
      <c r="AL432" s="449" t="s">
        <v>133</v>
      </c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 t="s">
        <v>133</v>
      </c>
      <c r="AW432" s="449" t="s">
        <v>133</v>
      </c>
      <c r="AX432" s="449" t="s">
        <v>133</v>
      </c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/>
      <c r="BK432" s="449" t="s">
        <v>368</v>
      </c>
      <c r="BL432" s="449" t="s">
        <v>133</v>
      </c>
      <c r="BM432" s="449" t="s">
        <v>1138</v>
      </c>
      <c r="BN432" s="449" t="s">
        <v>1214</v>
      </c>
      <c r="BO432" s="449" t="s">
        <v>133</v>
      </c>
      <c r="BP432" s="449" t="s">
        <v>133</v>
      </c>
      <c r="BQ432" s="449" t="s">
        <v>49</v>
      </c>
      <c r="BR432" s="449" t="s">
        <v>571</v>
      </c>
      <c r="BS432" s="449" t="s">
        <v>572</v>
      </c>
    </row>
    <row r="433" spans="4:71" ht="17.25" customHeight="1">
      <c r="D433" s="449" t="s">
        <v>117</v>
      </c>
      <c r="E433" s="449" t="s">
        <v>117</v>
      </c>
      <c r="F433" s="449" t="s">
        <v>664</v>
      </c>
      <c r="G433" s="449" t="s">
        <v>326</v>
      </c>
      <c r="H433" s="449" t="s">
        <v>117</v>
      </c>
      <c r="I433" s="449"/>
      <c r="J433" s="449"/>
      <c r="K433" s="449" t="s">
        <v>359</v>
      </c>
      <c r="L433" s="449" t="s">
        <v>360</v>
      </c>
      <c r="M433" s="449" t="s">
        <v>133</v>
      </c>
      <c r="N433" s="449" t="s">
        <v>360</v>
      </c>
      <c r="O433" s="449">
        <v>4</v>
      </c>
      <c r="P433" s="449" t="s">
        <v>133</v>
      </c>
      <c r="Q433" s="449" t="s">
        <v>361</v>
      </c>
      <c r="R433" s="449" t="s">
        <v>360</v>
      </c>
      <c r="S433" s="449" t="s">
        <v>360</v>
      </c>
      <c r="T433" s="449" t="s">
        <v>133</v>
      </c>
      <c r="U433" s="449" t="s">
        <v>133</v>
      </c>
      <c r="V433" s="449" t="s">
        <v>133</v>
      </c>
      <c r="W433" s="449" t="s">
        <v>133</v>
      </c>
      <c r="X433" s="449" t="s">
        <v>133</v>
      </c>
      <c r="Y433" s="449" t="s">
        <v>133</v>
      </c>
      <c r="Z433" s="449" t="s">
        <v>133</v>
      </c>
      <c r="AA433" s="449" t="s">
        <v>597</v>
      </c>
      <c r="AB433" s="449" t="s">
        <v>133</v>
      </c>
      <c r="AC433" s="449" t="s">
        <v>346</v>
      </c>
      <c r="AD433" s="449" t="s">
        <v>133</v>
      </c>
      <c r="AE433" s="449" t="s">
        <v>133</v>
      </c>
      <c r="AF433" s="449" t="s">
        <v>133</v>
      </c>
      <c r="AG433" s="449" t="s">
        <v>133</v>
      </c>
      <c r="AH433" s="449" t="s">
        <v>133</v>
      </c>
      <c r="AI433" s="449" t="s">
        <v>133</v>
      </c>
      <c r="AJ433" s="449" t="s">
        <v>1138</v>
      </c>
      <c r="AK433" s="449" t="s">
        <v>133</v>
      </c>
      <c r="AL433" s="449" t="s">
        <v>133</v>
      </c>
      <c r="AM433" s="449"/>
      <c r="AN433" s="449"/>
      <c r="AO433" s="449"/>
      <c r="AP433" s="449"/>
      <c r="AQ433" s="449"/>
      <c r="AR433" s="449"/>
      <c r="AS433" s="449"/>
      <c r="AT433" s="449"/>
      <c r="AU433" s="449"/>
      <c r="AV433" s="449" t="s">
        <v>133</v>
      </c>
      <c r="AW433" s="449" t="s">
        <v>133</v>
      </c>
      <c r="AX433" s="449" t="s">
        <v>133</v>
      </c>
      <c r="AY433" s="449"/>
      <c r="AZ433" s="449"/>
      <c r="BA433" s="449"/>
      <c r="BB433" s="449"/>
      <c r="BC433" s="449"/>
      <c r="BD433" s="449"/>
      <c r="BE433" s="449"/>
      <c r="BF433" s="449"/>
      <c r="BG433" s="449"/>
      <c r="BH433" s="449"/>
      <c r="BI433" s="449"/>
      <c r="BJ433" s="449"/>
      <c r="BK433" s="449" t="s">
        <v>360</v>
      </c>
      <c r="BL433" s="449" t="s">
        <v>133</v>
      </c>
      <c r="BM433" s="449" t="s">
        <v>1138</v>
      </c>
      <c r="BN433" s="449" t="s">
        <v>1214</v>
      </c>
      <c r="BO433" s="449" t="s">
        <v>133</v>
      </c>
      <c r="BP433" s="449" t="s">
        <v>133</v>
      </c>
      <c r="BQ433" s="449" t="s">
        <v>49</v>
      </c>
      <c r="BR433" s="449" t="s">
        <v>571</v>
      </c>
      <c r="BS433" s="449" t="s">
        <v>572</v>
      </c>
    </row>
    <row r="434" spans="4:71" ht="17.25" customHeight="1">
      <c r="D434" s="449" t="s">
        <v>117</v>
      </c>
      <c r="E434" s="449" t="s">
        <v>117</v>
      </c>
      <c r="F434" s="449" t="s">
        <v>665</v>
      </c>
      <c r="G434" s="449" t="s">
        <v>326</v>
      </c>
      <c r="H434" s="449" t="s">
        <v>117</v>
      </c>
      <c r="I434" s="449"/>
      <c r="J434" s="449"/>
      <c r="K434" s="449" t="s">
        <v>367</v>
      </c>
      <c r="L434" s="449" t="s">
        <v>368</v>
      </c>
      <c r="M434" s="449" t="s">
        <v>133</v>
      </c>
      <c r="N434" s="449" t="s">
        <v>368</v>
      </c>
      <c r="O434" s="449">
        <v>7</v>
      </c>
      <c r="P434" s="449" t="s">
        <v>133</v>
      </c>
      <c r="Q434" s="449" t="s">
        <v>369</v>
      </c>
      <c r="R434" s="449" t="s">
        <v>368</v>
      </c>
      <c r="S434" s="449" t="s">
        <v>368</v>
      </c>
      <c r="T434" s="449" t="s">
        <v>133</v>
      </c>
      <c r="U434" s="449" t="s">
        <v>133</v>
      </c>
      <c r="V434" s="449" t="s">
        <v>133</v>
      </c>
      <c r="W434" s="449" t="s">
        <v>133</v>
      </c>
      <c r="X434" s="449" t="s">
        <v>133</v>
      </c>
      <c r="Y434" s="449" t="s">
        <v>133</v>
      </c>
      <c r="Z434" s="449" t="s">
        <v>133</v>
      </c>
      <c r="AA434" s="449" t="s">
        <v>597</v>
      </c>
      <c r="AB434" s="449" t="s">
        <v>133</v>
      </c>
      <c r="AC434" s="449" t="s">
        <v>346</v>
      </c>
      <c r="AD434" s="449" t="s">
        <v>133</v>
      </c>
      <c r="AE434" s="449" t="s">
        <v>133</v>
      </c>
      <c r="AF434" s="449" t="s">
        <v>133</v>
      </c>
      <c r="AG434" s="449" t="s">
        <v>133</v>
      </c>
      <c r="AH434" s="449" t="s">
        <v>133</v>
      </c>
      <c r="AI434" s="449" t="s">
        <v>133</v>
      </c>
      <c r="AJ434" s="449" t="s">
        <v>1138</v>
      </c>
      <c r="AK434" s="449" t="s">
        <v>133</v>
      </c>
      <c r="AL434" s="449" t="s">
        <v>133</v>
      </c>
      <c r="AM434" s="449"/>
      <c r="AN434" s="449"/>
      <c r="AO434" s="449"/>
      <c r="AP434" s="449"/>
      <c r="AQ434" s="449"/>
      <c r="AR434" s="449"/>
      <c r="AS434" s="449"/>
      <c r="AT434" s="449"/>
      <c r="AU434" s="449"/>
      <c r="AV434" s="449" t="s">
        <v>133</v>
      </c>
      <c r="AW434" s="449" t="s">
        <v>133</v>
      </c>
      <c r="AX434" s="449" t="s">
        <v>133</v>
      </c>
      <c r="AY434" s="449"/>
      <c r="AZ434" s="449"/>
      <c r="BA434" s="449"/>
      <c r="BB434" s="449"/>
      <c r="BC434" s="449"/>
      <c r="BD434" s="449"/>
      <c r="BE434" s="449"/>
      <c r="BF434" s="449"/>
      <c r="BG434" s="449"/>
      <c r="BH434" s="449"/>
      <c r="BI434" s="449"/>
      <c r="BJ434" s="449"/>
      <c r="BK434" s="449" t="s">
        <v>368</v>
      </c>
      <c r="BL434" s="449" t="s">
        <v>133</v>
      </c>
      <c r="BM434" s="449" t="s">
        <v>1138</v>
      </c>
      <c r="BN434" s="449" t="s">
        <v>1214</v>
      </c>
      <c r="BO434" s="449" t="s">
        <v>133</v>
      </c>
      <c r="BP434" s="449" t="s">
        <v>133</v>
      </c>
      <c r="BQ434" s="449" t="s">
        <v>49</v>
      </c>
      <c r="BR434" s="449" t="s">
        <v>571</v>
      </c>
      <c r="BS434" s="449" t="s">
        <v>572</v>
      </c>
    </row>
    <row r="435" spans="4:71" ht="17.25" customHeight="1">
      <c r="D435" s="449" t="s">
        <v>117</v>
      </c>
      <c r="E435" s="449" t="s">
        <v>117</v>
      </c>
      <c r="F435" s="449" t="s">
        <v>666</v>
      </c>
      <c r="G435" s="449" t="s">
        <v>326</v>
      </c>
      <c r="H435" s="449" t="s">
        <v>117</v>
      </c>
      <c r="I435" s="449"/>
      <c r="J435" s="449"/>
      <c r="K435" s="449" t="s">
        <v>367</v>
      </c>
      <c r="L435" s="449" t="s">
        <v>368</v>
      </c>
      <c r="M435" s="449" t="s">
        <v>133</v>
      </c>
      <c r="N435" s="449" t="s">
        <v>368</v>
      </c>
      <c r="O435" s="449">
        <v>7</v>
      </c>
      <c r="P435" s="449" t="s">
        <v>133</v>
      </c>
      <c r="Q435" s="449" t="s">
        <v>369</v>
      </c>
      <c r="R435" s="449" t="s">
        <v>368</v>
      </c>
      <c r="S435" s="449" t="s">
        <v>368</v>
      </c>
      <c r="T435" s="449" t="s">
        <v>133</v>
      </c>
      <c r="U435" s="449" t="s">
        <v>133</v>
      </c>
      <c r="V435" s="449" t="s">
        <v>133</v>
      </c>
      <c r="W435" s="449" t="s">
        <v>133</v>
      </c>
      <c r="X435" s="449" t="s">
        <v>133</v>
      </c>
      <c r="Y435" s="449" t="s">
        <v>133</v>
      </c>
      <c r="Z435" s="449" t="s">
        <v>133</v>
      </c>
      <c r="AA435" s="449" t="s">
        <v>597</v>
      </c>
      <c r="AB435" s="449" t="s">
        <v>133</v>
      </c>
      <c r="AC435" s="449" t="s">
        <v>346</v>
      </c>
      <c r="AD435" s="449" t="s">
        <v>133</v>
      </c>
      <c r="AE435" s="449" t="s">
        <v>133</v>
      </c>
      <c r="AF435" s="449" t="s">
        <v>133</v>
      </c>
      <c r="AG435" s="449" t="s">
        <v>133</v>
      </c>
      <c r="AH435" s="449" t="s">
        <v>133</v>
      </c>
      <c r="AI435" s="449" t="s">
        <v>133</v>
      </c>
      <c r="AJ435" s="449" t="s">
        <v>1138</v>
      </c>
      <c r="AK435" s="449" t="s">
        <v>133</v>
      </c>
      <c r="AL435" s="449" t="s">
        <v>133</v>
      </c>
      <c r="AM435" s="449"/>
      <c r="AN435" s="449"/>
      <c r="AO435" s="449"/>
      <c r="AP435" s="449"/>
      <c r="AQ435" s="449"/>
      <c r="AR435" s="449"/>
      <c r="AS435" s="449"/>
      <c r="AT435" s="449"/>
      <c r="AU435" s="449"/>
      <c r="AV435" s="449" t="s">
        <v>133</v>
      </c>
      <c r="AW435" s="449" t="s">
        <v>133</v>
      </c>
      <c r="AX435" s="449" t="s">
        <v>133</v>
      </c>
      <c r="AY435" s="449"/>
      <c r="AZ435" s="449"/>
      <c r="BA435" s="449"/>
      <c r="BB435" s="449"/>
      <c r="BC435" s="449"/>
      <c r="BD435" s="449"/>
      <c r="BE435" s="449"/>
      <c r="BF435" s="449"/>
      <c r="BG435" s="449"/>
      <c r="BH435" s="449"/>
      <c r="BI435" s="449"/>
      <c r="BJ435" s="449"/>
      <c r="BK435" s="449" t="s">
        <v>368</v>
      </c>
      <c r="BL435" s="449" t="s">
        <v>133</v>
      </c>
      <c r="BM435" s="449" t="s">
        <v>1138</v>
      </c>
      <c r="BN435" s="449" t="s">
        <v>1214</v>
      </c>
      <c r="BO435" s="449" t="s">
        <v>133</v>
      </c>
      <c r="BP435" s="449" t="s">
        <v>133</v>
      </c>
      <c r="BQ435" s="449" t="s">
        <v>49</v>
      </c>
      <c r="BR435" s="449" t="s">
        <v>571</v>
      </c>
      <c r="BS435" s="449" t="s">
        <v>572</v>
      </c>
    </row>
    <row r="436" spans="4:71" ht="17.25" customHeight="1">
      <c r="D436" s="449" t="s">
        <v>117</v>
      </c>
      <c r="E436" s="449" t="s">
        <v>117</v>
      </c>
      <c r="F436" s="449" t="s">
        <v>667</v>
      </c>
      <c r="G436" s="449" t="s">
        <v>326</v>
      </c>
      <c r="H436" s="449" t="s">
        <v>117</v>
      </c>
      <c r="I436" s="449"/>
      <c r="J436" s="449"/>
      <c r="K436" s="449" t="s">
        <v>364</v>
      </c>
      <c r="L436" s="449" t="s">
        <v>365</v>
      </c>
      <c r="M436" s="449" t="s">
        <v>133</v>
      </c>
      <c r="N436" s="449" t="s">
        <v>365</v>
      </c>
      <c r="O436" s="449">
        <v>6</v>
      </c>
      <c r="P436" s="449" t="s">
        <v>133</v>
      </c>
      <c r="Q436" s="449" t="s">
        <v>366</v>
      </c>
      <c r="R436" s="449" t="s">
        <v>365</v>
      </c>
      <c r="S436" s="449" t="s">
        <v>365</v>
      </c>
      <c r="T436" s="449" t="s">
        <v>133</v>
      </c>
      <c r="U436" s="449" t="s">
        <v>133</v>
      </c>
      <c r="V436" s="449" t="s">
        <v>133</v>
      </c>
      <c r="W436" s="449" t="s">
        <v>133</v>
      </c>
      <c r="X436" s="449" t="s">
        <v>133</v>
      </c>
      <c r="Y436" s="449" t="s">
        <v>133</v>
      </c>
      <c r="Z436" s="449" t="s">
        <v>133</v>
      </c>
      <c r="AA436" s="449" t="s">
        <v>597</v>
      </c>
      <c r="AB436" s="449" t="s">
        <v>133</v>
      </c>
      <c r="AC436" s="449" t="s">
        <v>346</v>
      </c>
      <c r="AD436" s="449" t="s">
        <v>133</v>
      </c>
      <c r="AE436" s="449" t="s">
        <v>133</v>
      </c>
      <c r="AF436" s="449" t="s">
        <v>133</v>
      </c>
      <c r="AG436" s="449" t="s">
        <v>133</v>
      </c>
      <c r="AH436" s="449" t="s">
        <v>133</v>
      </c>
      <c r="AI436" s="449" t="s">
        <v>133</v>
      </c>
      <c r="AJ436" s="449" t="s">
        <v>1138</v>
      </c>
      <c r="AK436" s="449" t="s">
        <v>133</v>
      </c>
      <c r="AL436" s="449" t="s">
        <v>133</v>
      </c>
      <c r="AM436" s="449"/>
      <c r="AN436" s="449"/>
      <c r="AO436" s="449"/>
      <c r="AP436" s="449"/>
      <c r="AQ436" s="449"/>
      <c r="AR436" s="449"/>
      <c r="AS436" s="449"/>
      <c r="AT436" s="449"/>
      <c r="AU436" s="449"/>
      <c r="AV436" s="449" t="s">
        <v>133</v>
      </c>
      <c r="AW436" s="449" t="s">
        <v>133</v>
      </c>
      <c r="AX436" s="449" t="s">
        <v>133</v>
      </c>
      <c r="AY436" s="449"/>
      <c r="AZ436" s="449"/>
      <c r="BA436" s="449"/>
      <c r="BB436" s="449"/>
      <c r="BC436" s="449"/>
      <c r="BD436" s="449"/>
      <c r="BE436" s="449"/>
      <c r="BF436" s="449"/>
      <c r="BG436" s="449"/>
      <c r="BH436" s="449"/>
      <c r="BI436" s="449"/>
      <c r="BJ436" s="449"/>
      <c r="BK436" s="449" t="s">
        <v>365</v>
      </c>
      <c r="BL436" s="449" t="s">
        <v>133</v>
      </c>
      <c r="BM436" s="449" t="s">
        <v>1138</v>
      </c>
      <c r="BN436" s="449" t="s">
        <v>1214</v>
      </c>
      <c r="BO436" s="449" t="s">
        <v>133</v>
      </c>
      <c r="BP436" s="449" t="s">
        <v>133</v>
      </c>
      <c r="BQ436" s="449" t="s">
        <v>49</v>
      </c>
      <c r="BR436" s="449" t="s">
        <v>571</v>
      </c>
      <c r="BS436" s="449" t="s">
        <v>572</v>
      </c>
    </row>
    <row r="437" spans="4:71" ht="17.25" customHeight="1">
      <c r="D437" s="449" t="s">
        <v>117</v>
      </c>
      <c r="E437" s="449" t="s">
        <v>117</v>
      </c>
      <c r="F437" s="449" t="s">
        <v>668</v>
      </c>
      <c r="G437" s="449" t="s">
        <v>326</v>
      </c>
      <c r="H437" s="449" t="s">
        <v>117</v>
      </c>
      <c r="I437" s="449"/>
      <c r="J437" s="449"/>
      <c r="K437" s="449" t="s">
        <v>359</v>
      </c>
      <c r="L437" s="449" t="s">
        <v>360</v>
      </c>
      <c r="M437" s="449" t="s">
        <v>133</v>
      </c>
      <c r="N437" s="449" t="s">
        <v>360</v>
      </c>
      <c r="O437" s="449">
        <v>4</v>
      </c>
      <c r="P437" s="449" t="s">
        <v>133</v>
      </c>
      <c r="Q437" s="449" t="s">
        <v>361</v>
      </c>
      <c r="R437" s="449" t="s">
        <v>360</v>
      </c>
      <c r="S437" s="449" t="s">
        <v>360</v>
      </c>
      <c r="T437" s="449" t="s">
        <v>133</v>
      </c>
      <c r="U437" s="449" t="s">
        <v>133</v>
      </c>
      <c r="V437" s="449" t="s">
        <v>133</v>
      </c>
      <c r="W437" s="449" t="s">
        <v>133</v>
      </c>
      <c r="X437" s="449" t="s">
        <v>133</v>
      </c>
      <c r="Y437" s="449" t="s">
        <v>133</v>
      </c>
      <c r="Z437" s="449" t="s">
        <v>133</v>
      </c>
      <c r="AA437" s="449" t="s">
        <v>597</v>
      </c>
      <c r="AB437" s="449" t="s">
        <v>133</v>
      </c>
      <c r="AC437" s="449" t="s">
        <v>346</v>
      </c>
      <c r="AD437" s="449" t="s">
        <v>133</v>
      </c>
      <c r="AE437" s="449" t="s">
        <v>133</v>
      </c>
      <c r="AF437" s="449" t="s">
        <v>133</v>
      </c>
      <c r="AG437" s="449" t="s">
        <v>133</v>
      </c>
      <c r="AH437" s="449" t="s">
        <v>133</v>
      </c>
      <c r="AI437" s="449" t="s">
        <v>133</v>
      </c>
      <c r="AJ437" s="449" t="s">
        <v>1138</v>
      </c>
      <c r="AK437" s="449" t="s">
        <v>133</v>
      </c>
      <c r="AL437" s="449" t="s">
        <v>133</v>
      </c>
      <c r="AM437" s="449"/>
      <c r="AN437" s="449"/>
      <c r="AO437" s="449"/>
      <c r="AP437" s="449"/>
      <c r="AQ437" s="449"/>
      <c r="AR437" s="449"/>
      <c r="AS437" s="449"/>
      <c r="AT437" s="449"/>
      <c r="AU437" s="449"/>
      <c r="AV437" s="449" t="s">
        <v>133</v>
      </c>
      <c r="AW437" s="449" t="s">
        <v>133</v>
      </c>
      <c r="AX437" s="449" t="s">
        <v>133</v>
      </c>
      <c r="AY437" s="449"/>
      <c r="AZ437" s="449"/>
      <c r="BA437" s="449"/>
      <c r="BB437" s="449"/>
      <c r="BC437" s="449"/>
      <c r="BD437" s="449"/>
      <c r="BE437" s="449"/>
      <c r="BF437" s="449"/>
      <c r="BG437" s="449"/>
      <c r="BH437" s="449"/>
      <c r="BI437" s="449"/>
      <c r="BJ437" s="449"/>
      <c r="BK437" s="449" t="s">
        <v>360</v>
      </c>
      <c r="BL437" s="449" t="s">
        <v>133</v>
      </c>
      <c r="BM437" s="449" t="s">
        <v>1138</v>
      </c>
      <c r="BN437" s="449" t="s">
        <v>1214</v>
      </c>
      <c r="BO437" s="449" t="s">
        <v>133</v>
      </c>
      <c r="BP437" s="449" t="s">
        <v>133</v>
      </c>
      <c r="BQ437" s="449" t="s">
        <v>49</v>
      </c>
      <c r="BR437" s="449" t="s">
        <v>571</v>
      </c>
      <c r="BS437" s="449" t="s">
        <v>572</v>
      </c>
    </row>
    <row r="438" spans="4:71" ht="17.25" customHeight="1">
      <c r="D438" s="449" t="s">
        <v>117</v>
      </c>
      <c r="E438" s="449" t="s">
        <v>117</v>
      </c>
      <c r="F438" s="449" t="s">
        <v>669</v>
      </c>
      <c r="G438" s="449" t="s">
        <v>326</v>
      </c>
      <c r="H438" s="449" t="s">
        <v>117</v>
      </c>
      <c r="I438" s="449"/>
      <c r="J438" s="449"/>
      <c r="K438" s="449" t="s">
        <v>353</v>
      </c>
      <c r="L438" s="449" t="s">
        <v>117</v>
      </c>
      <c r="M438" s="449" t="s">
        <v>133</v>
      </c>
      <c r="N438" s="449" t="s">
        <v>117</v>
      </c>
      <c r="O438" s="449">
        <v>1</v>
      </c>
      <c r="P438" s="449" t="s">
        <v>133</v>
      </c>
      <c r="Q438" s="449" t="s">
        <v>354</v>
      </c>
      <c r="R438" s="449" t="s">
        <v>117</v>
      </c>
      <c r="S438" s="449" t="s">
        <v>117</v>
      </c>
      <c r="T438" s="449" t="s">
        <v>133</v>
      </c>
      <c r="U438" s="449" t="s">
        <v>133</v>
      </c>
      <c r="V438" s="449" t="s">
        <v>133</v>
      </c>
      <c r="W438" s="449" t="s">
        <v>133</v>
      </c>
      <c r="X438" s="449" t="s">
        <v>133</v>
      </c>
      <c r="Y438" s="449" t="s">
        <v>133</v>
      </c>
      <c r="Z438" s="449" t="s">
        <v>133</v>
      </c>
      <c r="AA438" s="449" t="s">
        <v>597</v>
      </c>
      <c r="AB438" s="449" t="s">
        <v>133</v>
      </c>
      <c r="AC438" s="449" t="s">
        <v>346</v>
      </c>
      <c r="AD438" s="449" t="s">
        <v>133</v>
      </c>
      <c r="AE438" s="449" t="s">
        <v>133</v>
      </c>
      <c r="AF438" s="449" t="s">
        <v>133</v>
      </c>
      <c r="AG438" s="449" t="s">
        <v>133</v>
      </c>
      <c r="AH438" s="449" t="s">
        <v>133</v>
      </c>
      <c r="AI438" s="449" t="s">
        <v>133</v>
      </c>
      <c r="AJ438" s="449" t="s">
        <v>1138</v>
      </c>
      <c r="AK438" s="449" t="s">
        <v>133</v>
      </c>
      <c r="AL438" s="449" t="s">
        <v>133</v>
      </c>
      <c r="AM438" s="449"/>
      <c r="AN438" s="449"/>
      <c r="AO438" s="449"/>
      <c r="AP438" s="449"/>
      <c r="AQ438" s="449"/>
      <c r="AR438" s="449"/>
      <c r="AS438" s="449"/>
      <c r="AT438" s="449"/>
      <c r="AU438" s="449"/>
      <c r="AV438" s="449" t="s">
        <v>133</v>
      </c>
      <c r="AW438" s="449" t="s">
        <v>133</v>
      </c>
      <c r="AX438" s="449" t="s">
        <v>133</v>
      </c>
      <c r="AY438" s="449"/>
      <c r="AZ438" s="449"/>
      <c r="BA438" s="449"/>
      <c r="BB438" s="449"/>
      <c r="BC438" s="449"/>
      <c r="BD438" s="449"/>
      <c r="BE438" s="449"/>
      <c r="BF438" s="449"/>
      <c r="BG438" s="449"/>
      <c r="BH438" s="449"/>
      <c r="BI438" s="449"/>
      <c r="BJ438" s="449"/>
      <c r="BK438" s="449" t="s">
        <v>117</v>
      </c>
      <c r="BL438" s="449" t="s">
        <v>133</v>
      </c>
      <c r="BM438" s="449" t="s">
        <v>1138</v>
      </c>
      <c r="BN438" s="449" t="s">
        <v>1214</v>
      </c>
      <c r="BO438" s="449" t="s">
        <v>133</v>
      </c>
      <c r="BP438" s="449" t="s">
        <v>133</v>
      </c>
      <c r="BQ438" s="449" t="s">
        <v>49</v>
      </c>
      <c r="BR438" s="449" t="s">
        <v>571</v>
      </c>
      <c r="BS438" s="449" t="s">
        <v>572</v>
      </c>
    </row>
    <row r="439" spans="4:71" ht="17.25" customHeight="1">
      <c r="D439" s="449" t="s">
        <v>117</v>
      </c>
      <c r="E439" s="449" t="s">
        <v>117</v>
      </c>
      <c r="F439" s="449" t="s">
        <v>670</v>
      </c>
      <c r="G439" s="449" t="s">
        <v>326</v>
      </c>
      <c r="H439" s="449" t="s">
        <v>117</v>
      </c>
      <c r="I439" s="449"/>
      <c r="J439" s="449"/>
      <c r="K439" s="449" t="s">
        <v>359</v>
      </c>
      <c r="L439" s="449" t="s">
        <v>360</v>
      </c>
      <c r="M439" s="449" t="s">
        <v>133</v>
      </c>
      <c r="N439" s="449" t="s">
        <v>360</v>
      </c>
      <c r="O439" s="449">
        <v>4</v>
      </c>
      <c r="P439" s="449" t="s">
        <v>133</v>
      </c>
      <c r="Q439" s="449" t="s">
        <v>361</v>
      </c>
      <c r="R439" s="449" t="s">
        <v>360</v>
      </c>
      <c r="S439" s="449" t="s">
        <v>360</v>
      </c>
      <c r="T439" s="449" t="s">
        <v>133</v>
      </c>
      <c r="U439" s="449" t="s">
        <v>133</v>
      </c>
      <c r="V439" s="449" t="s">
        <v>133</v>
      </c>
      <c r="W439" s="449" t="s">
        <v>133</v>
      </c>
      <c r="X439" s="449" t="s">
        <v>133</v>
      </c>
      <c r="Y439" s="449" t="s">
        <v>133</v>
      </c>
      <c r="Z439" s="449" t="s">
        <v>133</v>
      </c>
      <c r="AA439" s="449" t="s">
        <v>597</v>
      </c>
      <c r="AB439" s="449" t="s">
        <v>133</v>
      </c>
      <c r="AC439" s="449" t="s">
        <v>346</v>
      </c>
      <c r="AD439" s="449" t="s">
        <v>133</v>
      </c>
      <c r="AE439" s="449" t="s">
        <v>133</v>
      </c>
      <c r="AF439" s="449" t="s">
        <v>133</v>
      </c>
      <c r="AG439" s="449" t="s">
        <v>133</v>
      </c>
      <c r="AH439" s="449" t="s">
        <v>133</v>
      </c>
      <c r="AI439" s="449" t="s">
        <v>133</v>
      </c>
      <c r="AJ439" s="449" t="s">
        <v>1138</v>
      </c>
      <c r="AK439" s="449" t="s">
        <v>133</v>
      </c>
      <c r="AL439" s="449" t="s">
        <v>133</v>
      </c>
      <c r="AM439" s="449"/>
      <c r="AN439" s="449"/>
      <c r="AO439" s="449"/>
      <c r="AP439" s="449"/>
      <c r="AQ439" s="449"/>
      <c r="AR439" s="449"/>
      <c r="AS439" s="449"/>
      <c r="AT439" s="449"/>
      <c r="AU439" s="449"/>
      <c r="AV439" s="449" t="s">
        <v>133</v>
      </c>
      <c r="AW439" s="449" t="s">
        <v>133</v>
      </c>
      <c r="AX439" s="449" t="s">
        <v>133</v>
      </c>
      <c r="AY439" s="449"/>
      <c r="AZ439" s="449"/>
      <c r="BA439" s="449"/>
      <c r="BB439" s="449"/>
      <c r="BC439" s="449"/>
      <c r="BD439" s="449"/>
      <c r="BE439" s="449"/>
      <c r="BF439" s="449"/>
      <c r="BG439" s="449"/>
      <c r="BH439" s="449"/>
      <c r="BI439" s="449"/>
      <c r="BJ439" s="449"/>
      <c r="BK439" s="449" t="s">
        <v>360</v>
      </c>
      <c r="BL439" s="449" t="s">
        <v>133</v>
      </c>
      <c r="BM439" s="449" t="s">
        <v>1138</v>
      </c>
      <c r="BN439" s="449" t="s">
        <v>1214</v>
      </c>
      <c r="BO439" s="449" t="s">
        <v>133</v>
      </c>
      <c r="BP439" s="449" t="s">
        <v>133</v>
      </c>
      <c r="BQ439" s="449" t="s">
        <v>49</v>
      </c>
      <c r="BR439" s="449" t="s">
        <v>571</v>
      </c>
      <c r="BS439" s="449" t="s">
        <v>572</v>
      </c>
    </row>
    <row r="440" spans="4:71" ht="17.25" customHeight="1">
      <c r="D440" s="449" t="s">
        <v>117</v>
      </c>
      <c r="E440" s="449" t="s">
        <v>117</v>
      </c>
      <c r="F440" s="449" t="s">
        <v>671</v>
      </c>
      <c r="G440" s="449" t="s">
        <v>326</v>
      </c>
      <c r="H440" s="449" t="s">
        <v>117</v>
      </c>
      <c r="I440" s="449"/>
      <c r="J440" s="449"/>
      <c r="K440" s="449" t="s">
        <v>367</v>
      </c>
      <c r="L440" s="449" t="s">
        <v>368</v>
      </c>
      <c r="M440" s="449" t="s">
        <v>133</v>
      </c>
      <c r="N440" s="449" t="s">
        <v>368</v>
      </c>
      <c r="O440" s="449">
        <v>7</v>
      </c>
      <c r="P440" s="449" t="s">
        <v>133</v>
      </c>
      <c r="Q440" s="449" t="s">
        <v>369</v>
      </c>
      <c r="R440" s="449" t="s">
        <v>368</v>
      </c>
      <c r="S440" s="449" t="s">
        <v>368</v>
      </c>
      <c r="T440" s="449" t="s">
        <v>133</v>
      </c>
      <c r="U440" s="449" t="s">
        <v>133</v>
      </c>
      <c r="V440" s="449" t="s">
        <v>133</v>
      </c>
      <c r="W440" s="449" t="s">
        <v>133</v>
      </c>
      <c r="X440" s="449" t="s">
        <v>133</v>
      </c>
      <c r="Y440" s="449" t="s">
        <v>133</v>
      </c>
      <c r="Z440" s="449" t="s">
        <v>133</v>
      </c>
      <c r="AA440" s="449" t="s">
        <v>597</v>
      </c>
      <c r="AB440" s="449" t="s">
        <v>133</v>
      </c>
      <c r="AC440" s="449" t="s">
        <v>346</v>
      </c>
      <c r="AD440" s="449" t="s">
        <v>133</v>
      </c>
      <c r="AE440" s="449" t="s">
        <v>133</v>
      </c>
      <c r="AF440" s="449" t="s">
        <v>133</v>
      </c>
      <c r="AG440" s="449" t="s">
        <v>133</v>
      </c>
      <c r="AH440" s="449" t="s">
        <v>133</v>
      </c>
      <c r="AI440" s="449" t="s">
        <v>133</v>
      </c>
      <c r="AJ440" s="449" t="s">
        <v>1138</v>
      </c>
      <c r="AK440" s="449" t="s">
        <v>133</v>
      </c>
      <c r="AL440" s="449" t="s">
        <v>133</v>
      </c>
      <c r="AM440" s="449"/>
      <c r="AN440" s="449"/>
      <c r="AO440" s="449"/>
      <c r="AP440" s="449"/>
      <c r="AQ440" s="449"/>
      <c r="AR440" s="449"/>
      <c r="AS440" s="449"/>
      <c r="AT440" s="449"/>
      <c r="AU440" s="449"/>
      <c r="AV440" s="449" t="s">
        <v>133</v>
      </c>
      <c r="AW440" s="449" t="s">
        <v>133</v>
      </c>
      <c r="AX440" s="449" t="s">
        <v>133</v>
      </c>
      <c r="AY440" s="449"/>
      <c r="AZ440" s="449"/>
      <c r="BA440" s="449"/>
      <c r="BB440" s="449"/>
      <c r="BC440" s="449"/>
      <c r="BD440" s="449"/>
      <c r="BE440" s="449"/>
      <c r="BF440" s="449"/>
      <c r="BG440" s="449"/>
      <c r="BH440" s="449"/>
      <c r="BI440" s="449"/>
      <c r="BJ440" s="449"/>
      <c r="BK440" s="449" t="s">
        <v>368</v>
      </c>
      <c r="BL440" s="449" t="s">
        <v>133</v>
      </c>
      <c r="BM440" s="449" t="s">
        <v>1138</v>
      </c>
      <c r="BN440" s="449" t="s">
        <v>1214</v>
      </c>
      <c r="BO440" s="449" t="s">
        <v>133</v>
      </c>
      <c r="BP440" s="449" t="s">
        <v>133</v>
      </c>
      <c r="BQ440" s="449" t="s">
        <v>49</v>
      </c>
      <c r="BR440" s="449" t="s">
        <v>571</v>
      </c>
      <c r="BS440" s="449" t="s">
        <v>572</v>
      </c>
    </row>
    <row r="441" spans="4:71" ht="17.25" customHeight="1">
      <c r="D441" s="449" t="s">
        <v>117</v>
      </c>
      <c r="E441" s="449" t="s">
        <v>117</v>
      </c>
      <c r="F441" s="449" t="s">
        <v>672</v>
      </c>
      <c r="G441" s="449" t="s">
        <v>326</v>
      </c>
      <c r="H441" s="449" t="s">
        <v>117</v>
      </c>
      <c r="I441" s="449"/>
      <c r="J441" s="449"/>
      <c r="K441" s="449" t="s">
        <v>362</v>
      </c>
      <c r="L441" s="449" t="s">
        <v>333</v>
      </c>
      <c r="M441" s="449" t="s">
        <v>133</v>
      </c>
      <c r="N441" s="449" t="s">
        <v>333</v>
      </c>
      <c r="O441" s="449">
        <v>5</v>
      </c>
      <c r="P441" s="449" t="s">
        <v>133</v>
      </c>
      <c r="Q441" s="449" t="s">
        <v>363</v>
      </c>
      <c r="R441" s="449" t="s">
        <v>333</v>
      </c>
      <c r="S441" s="449" t="s">
        <v>333</v>
      </c>
      <c r="T441" s="449" t="s">
        <v>133</v>
      </c>
      <c r="U441" s="449" t="s">
        <v>133</v>
      </c>
      <c r="V441" s="449" t="s">
        <v>133</v>
      </c>
      <c r="W441" s="449" t="s">
        <v>133</v>
      </c>
      <c r="X441" s="449" t="s">
        <v>133</v>
      </c>
      <c r="Y441" s="449" t="s">
        <v>133</v>
      </c>
      <c r="Z441" s="449" t="s">
        <v>133</v>
      </c>
      <c r="AA441" s="449" t="s">
        <v>597</v>
      </c>
      <c r="AB441" s="449" t="s">
        <v>133</v>
      </c>
      <c r="AC441" s="449" t="s">
        <v>346</v>
      </c>
      <c r="AD441" s="449" t="s">
        <v>133</v>
      </c>
      <c r="AE441" s="449" t="s">
        <v>133</v>
      </c>
      <c r="AF441" s="449" t="s">
        <v>133</v>
      </c>
      <c r="AG441" s="449" t="s">
        <v>133</v>
      </c>
      <c r="AH441" s="449" t="s">
        <v>133</v>
      </c>
      <c r="AI441" s="449" t="s">
        <v>133</v>
      </c>
      <c r="AJ441" s="449" t="s">
        <v>1138</v>
      </c>
      <c r="AK441" s="449" t="s">
        <v>133</v>
      </c>
      <c r="AL441" s="449" t="s">
        <v>133</v>
      </c>
      <c r="AM441" s="449"/>
      <c r="AN441" s="449"/>
      <c r="AO441" s="449"/>
      <c r="AP441" s="449"/>
      <c r="AQ441" s="449"/>
      <c r="AR441" s="449"/>
      <c r="AS441" s="449"/>
      <c r="AT441" s="449"/>
      <c r="AU441" s="449"/>
      <c r="AV441" s="449" t="s">
        <v>133</v>
      </c>
      <c r="AW441" s="449" t="s">
        <v>133</v>
      </c>
      <c r="AX441" s="449" t="s">
        <v>133</v>
      </c>
      <c r="AY441" s="449"/>
      <c r="AZ441" s="449"/>
      <c r="BA441" s="449"/>
      <c r="BB441" s="449"/>
      <c r="BC441" s="449"/>
      <c r="BD441" s="449"/>
      <c r="BE441" s="449"/>
      <c r="BF441" s="449"/>
      <c r="BG441" s="449"/>
      <c r="BH441" s="449"/>
      <c r="BI441" s="449"/>
      <c r="BJ441" s="449"/>
      <c r="BK441" s="449" t="s">
        <v>333</v>
      </c>
      <c r="BL441" s="449" t="s">
        <v>133</v>
      </c>
      <c r="BM441" s="449" t="s">
        <v>1138</v>
      </c>
      <c r="BN441" s="449" t="s">
        <v>1214</v>
      </c>
      <c r="BO441" s="449" t="s">
        <v>133</v>
      </c>
      <c r="BP441" s="449" t="s">
        <v>133</v>
      </c>
      <c r="BQ441" s="449" t="s">
        <v>49</v>
      </c>
      <c r="BR441" s="449" t="s">
        <v>571</v>
      </c>
      <c r="BS441" s="449" t="s">
        <v>572</v>
      </c>
    </row>
    <row r="442" spans="4:71" ht="17.25" customHeight="1">
      <c r="D442" s="449" t="s">
        <v>117</v>
      </c>
      <c r="E442" s="449" t="s">
        <v>117</v>
      </c>
      <c r="F442" s="449" t="s">
        <v>673</v>
      </c>
      <c r="G442" s="449" t="s">
        <v>326</v>
      </c>
      <c r="H442" s="449" t="s">
        <v>117</v>
      </c>
      <c r="I442" s="449"/>
      <c r="J442" s="449"/>
      <c r="K442" s="449" t="s">
        <v>367</v>
      </c>
      <c r="L442" s="449" t="s">
        <v>368</v>
      </c>
      <c r="M442" s="449" t="s">
        <v>133</v>
      </c>
      <c r="N442" s="449" t="s">
        <v>368</v>
      </c>
      <c r="O442" s="449">
        <v>7</v>
      </c>
      <c r="P442" s="449" t="s">
        <v>133</v>
      </c>
      <c r="Q442" s="449" t="s">
        <v>369</v>
      </c>
      <c r="R442" s="449" t="s">
        <v>368</v>
      </c>
      <c r="S442" s="449" t="s">
        <v>368</v>
      </c>
      <c r="T442" s="449" t="s">
        <v>133</v>
      </c>
      <c r="U442" s="449" t="s">
        <v>133</v>
      </c>
      <c r="V442" s="449" t="s">
        <v>133</v>
      </c>
      <c r="W442" s="449" t="s">
        <v>133</v>
      </c>
      <c r="X442" s="449" t="s">
        <v>133</v>
      </c>
      <c r="Y442" s="449" t="s">
        <v>133</v>
      </c>
      <c r="Z442" s="449" t="s">
        <v>133</v>
      </c>
      <c r="AA442" s="449" t="s">
        <v>597</v>
      </c>
      <c r="AB442" s="449" t="s">
        <v>133</v>
      </c>
      <c r="AC442" s="449" t="s">
        <v>346</v>
      </c>
      <c r="AD442" s="449" t="s">
        <v>133</v>
      </c>
      <c r="AE442" s="449" t="s">
        <v>133</v>
      </c>
      <c r="AF442" s="449" t="s">
        <v>133</v>
      </c>
      <c r="AG442" s="449" t="s">
        <v>133</v>
      </c>
      <c r="AH442" s="449" t="s">
        <v>133</v>
      </c>
      <c r="AI442" s="449" t="s">
        <v>133</v>
      </c>
      <c r="AJ442" s="449" t="s">
        <v>1138</v>
      </c>
      <c r="AK442" s="449" t="s">
        <v>133</v>
      </c>
      <c r="AL442" s="449" t="s">
        <v>133</v>
      </c>
      <c r="AM442" s="449"/>
      <c r="AN442" s="449"/>
      <c r="AO442" s="449"/>
      <c r="AP442" s="449"/>
      <c r="AQ442" s="449"/>
      <c r="AR442" s="449"/>
      <c r="AS442" s="449"/>
      <c r="AT442" s="449"/>
      <c r="AU442" s="449"/>
      <c r="AV442" s="449" t="s">
        <v>133</v>
      </c>
      <c r="AW442" s="449" t="s">
        <v>133</v>
      </c>
      <c r="AX442" s="449" t="s">
        <v>133</v>
      </c>
      <c r="AY442" s="449"/>
      <c r="AZ442" s="449"/>
      <c r="BA442" s="449"/>
      <c r="BB442" s="449"/>
      <c r="BC442" s="449"/>
      <c r="BD442" s="449"/>
      <c r="BE442" s="449"/>
      <c r="BF442" s="449"/>
      <c r="BG442" s="449"/>
      <c r="BH442" s="449"/>
      <c r="BI442" s="449"/>
      <c r="BJ442" s="449"/>
      <c r="BK442" s="449" t="s">
        <v>368</v>
      </c>
      <c r="BL442" s="449" t="s">
        <v>133</v>
      </c>
      <c r="BM442" s="449" t="s">
        <v>1138</v>
      </c>
      <c r="BN442" s="449" t="s">
        <v>1214</v>
      </c>
      <c r="BO442" s="449" t="s">
        <v>133</v>
      </c>
      <c r="BP442" s="449" t="s">
        <v>133</v>
      </c>
      <c r="BQ442" s="449" t="s">
        <v>49</v>
      </c>
      <c r="BR442" s="449" t="s">
        <v>571</v>
      </c>
      <c r="BS442" s="449" t="s">
        <v>572</v>
      </c>
    </row>
    <row r="443" spans="4:71" ht="17.25" customHeight="1">
      <c r="D443" s="449" t="s">
        <v>117</v>
      </c>
      <c r="E443" s="449" t="s">
        <v>117</v>
      </c>
      <c r="F443" s="449" t="s">
        <v>674</v>
      </c>
      <c r="G443" s="449" t="s">
        <v>326</v>
      </c>
      <c r="H443" s="449" t="s">
        <v>117</v>
      </c>
      <c r="I443" s="449"/>
      <c r="J443" s="449"/>
      <c r="K443" s="449" t="s">
        <v>367</v>
      </c>
      <c r="L443" s="449" t="s">
        <v>368</v>
      </c>
      <c r="M443" s="449" t="s">
        <v>133</v>
      </c>
      <c r="N443" s="449" t="s">
        <v>368</v>
      </c>
      <c r="O443" s="449">
        <v>7</v>
      </c>
      <c r="P443" s="449" t="s">
        <v>133</v>
      </c>
      <c r="Q443" s="449" t="s">
        <v>369</v>
      </c>
      <c r="R443" s="449" t="s">
        <v>368</v>
      </c>
      <c r="S443" s="449" t="s">
        <v>368</v>
      </c>
      <c r="T443" s="449" t="s">
        <v>133</v>
      </c>
      <c r="U443" s="449" t="s">
        <v>133</v>
      </c>
      <c r="V443" s="449" t="s">
        <v>133</v>
      </c>
      <c r="W443" s="449" t="s">
        <v>133</v>
      </c>
      <c r="X443" s="449" t="s">
        <v>133</v>
      </c>
      <c r="Y443" s="449" t="s">
        <v>133</v>
      </c>
      <c r="Z443" s="449" t="s">
        <v>133</v>
      </c>
      <c r="AA443" s="449" t="s">
        <v>597</v>
      </c>
      <c r="AB443" s="449" t="s">
        <v>133</v>
      </c>
      <c r="AC443" s="449" t="s">
        <v>346</v>
      </c>
      <c r="AD443" s="449" t="s">
        <v>133</v>
      </c>
      <c r="AE443" s="449" t="s">
        <v>133</v>
      </c>
      <c r="AF443" s="449" t="s">
        <v>133</v>
      </c>
      <c r="AG443" s="449" t="s">
        <v>133</v>
      </c>
      <c r="AH443" s="449" t="s">
        <v>133</v>
      </c>
      <c r="AI443" s="449" t="s">
        <v>133</v>
      </c>
      <c r="AJ443" s="449" t="s">
        <v>1138</v>
      </c>
      <c r="AK443" s="449" t="s">
        <v>133</v>
      </c>
      <c r="AL443" s="449" t="s">
        <v>133</v>
      </c>
      <c r="AM443" s="449"/>
      <c r="AN443" s="449"/>
      <c r="AO443" s="449"/>
      <c r="AP443" s="449"/>
      <c r="AQ443" s="449"/>
      <c r="AR443" s="449"/>
      <c r="AS443" s="449"/>
      <c r="AT443" s="449"/>
      <c r="AU443" s="449"/>
      <c r="AV443" s="449" t="s">
        <v>133</v>
      </c>
      <c r="AW443" s="449" t="s">
        <v>133</v>
      </c>
      <c r="AX443" s="449" t="s">
        <v>133</v>
      </c>
      <c r="AY443" s="449"/>
      <c r="AZ443" s="449"/>
      <c r="BA443" s="449"/>
      <c r="BB443" s="449"/>
      <c r="BC443" s="449"/>
      <c r="BD443" s="449"/>
      <c r="BE443" s="449"/>
      <c r="BF443" s="449"/>
      <c r="BG443" s="449"/>
      <c r="BH443" s="449"/>
      <c r="BI443" s="449"/>
      <c r="BJ443" s="449"/>
      <c r="BK443" s="449" t="s">
        <v>368</v>
      </c>
      <c r="BL443" s="449" t="s">
        <v>133</v>
      </c>
      <c r="BM443" s="449" t="s">
        <v>1138</v>
      </c>
      <c r="BN443" s="449" t="s">
        <v>1214</v>
      </c>
      <c r="BO443" s="449" t="s">
        <v>133</v>
      </c>
      <c r="BP443" s="449" t="s">
        <v>133</v>
      </c>
      <c r="BQ443" s="449" t="s">
        <v>49</v>
      </c>
      <c r="BR443" s="449" t="s">
        <v>571</v>
      </c>
      <c r="BS443" s="449" t="s">
        <v>572</v>
      </c>
    </row>
    <row r="444" spans="4:71" ht="17.25" customHeight="1">
      <c r="D444" s="449" t="s">
        <v>117</v>
      </c>
      <c r="E444" s="449" t="s">
        <v>117</v>
      </c>
      <c r="F444" s="449" t="s">
        <v>675</v>
      </c>
      <c r="G444" s="449" t="s">
        <v>326</v>
      </c>
      <c r="H444" s="449" t="s">
        <v>117</v>
      </c>
      <c r="I444" s="449"/>
      <c r="J444" s="449"/>
      <c r="K444" s="449" t="s">
        <v>367</v>
      </c>
      <c r="L444" s="449" t="s">
        <v>368</v>
      </c>
      <c r="M444" s="449" t="s">
        <v>133</v>
      </c>
      <c r="N444" s="449" t="s">
        <v>368</v>
      </c>
      <c r="O444" s="449">
        <v>7</v>
      </c>
      <c r="P444" s="449" t="s">
        <v>133</v>
      </c>
      <c r="Q444" s="449" t="s">
        <v>369</v>
      </c>
      <c r="R444" s="449" t="s">
        <v>368</v>
      </c>
      <c r="S444" s="449" t="s">
        <v>368</v>
      </c>
      <c r="T444" s="449" t="s">
        <v>133</v>
      </c>
      <c r="U444" s="449" t="s">
        <v>133</v>
      </c>
      <c r="V444" s="449" t="s">
        <v>133</v>
      </c>
      <c r="W444" s="449" t="s">
        <v>133</v>
      </c>
      <c r="X444" s="449" t="s">
        <v>133</v>
      </c>
      <c r="Y444" s="449" t="s">
        <v>133</v>
      </c>
      <c r="Z444" s="449" t="s">
        <v>133</v>
      </c>
      <c r="AA444" s="449" t="s">
        <v>597</v>
      </c>
      <c r="AB444" s="449" t="s">
        <v>133</v>
      </c>
      <c r="AC444" s="449" t="s">
        <v>346</v>
      </c>
      <c r="AD444" s="449" t="s">
        <v>133</v>
      </c>
      <c r="AE444" s="449" t="s">
        <v>133</v>
      </c>
      <c r="AF444" s="449" t="s">
        <v>133</v>
      </c>
      <c r="AG444" s="449" t="s">
        <v>133</v>
      </c>
      <c r="AH444" s="449" t="s">
        <v>133</v>
      </c>
      <c r="AI444" s="449" t="s">
        <v>133</v>
      </c>
      <c r="AJ444" s="449" t="s">
        <v>1138</v>
      </c>
      <c r="AK444" s="449" t="s">
        <v>133</v>
      </c>
      <c r="AL444" s="449" t="s">
        <v>133</v>
      </c>
      <c r="AM444" s="449"/>
      <c r="AN444" s="449"/>
      <c r="AO444" s="449"/>
      <c r="AP444" s="449"/>
      <c r="AQ444" s="449"/>
      <c r="AR444" s="449"/>
      <c r="AS444" s="449"/>
      <c r="AT444" s="449"/>
      <c r="AU444" s="449"/>
      <c r="AV444" s="449" t="s">
        <v>133</v>
      </c>
      <c r="AW444" s="449" t="s">
        <v>133</v>
      </c>
      <c r="AX444" s="449" t="s">
        <v>133</v>
      </c>
      <c r="AY444" s="449"/>
      <c r="AZ444" s="449"/>
      <c r="BA444" s="449"/>
      <c r="BB444" s="449"/>
      <c r="BC444" s="449"/>
      <c r="BD444" s="449"/>
      <c r="BE444" s="449"/>
      <c r="BF444" s="449"/>
      <c r="BG444" s="449"/>
      <c r="BH444" s="449"/>
      <c r="BI444" s="449"/>
      <c r="BJ444" s="449"/>
      <c r="BK444" s="449" t="s">
        <v>368</v>
      </c>
      <c r="BL444" s="449" t="s">
        <v>133</v>
      </c>
      <c r="BM444" s="449" t="s">
        <v>1138</v>
      </c>
      <c r="BN444" s="449" t="s">
        <v>1214</v>
      </c>
      <c r="BO444" s="449" t="s">
        <v>133</v>
      </c>
      <c r="BP444" s="449" t="s">
        <v>133</v>
      </c>
      <c r="BQ444" s="449" t="s">
        <v>49</v>
      </c>
      <c r="BR444" s="449" t="s">
        <v>571</v>
      </c>
      <c r="BS444" s="449" t="s">
        <v>572</v>
      </c>
    </row>
    <row r="445" spans="4:71" ht="17.25" customHeight="1">
      <c r="D445" s="449" t="s">
        <v>117</v>
      </c>
      <c r="E445" s="449" t="s">
        <v>117</v>
      </c>
      <c r="F445" s="449" t="s">
        <v>676</v>
      </c>
      <c r="G445" s="449" t="s">
        <v>326</v>
      </c>
      <c r="H445" s="449" t="s">
        <v>117</v>
      </c>
      <c r="I445" s="449"/>
      <c r="J445" s="449"/>
      <c r="K445" s="449" t="s">
        <v>367</v>
      </c>
      <c r="L445" s="449" t="s">
        <v>368</v>
      </c>
      <c r="M445" s="449" t="s">
        <v>133</v>
      </c>
      <c r="N445" s="449" t="s">
        <v>368</v>
      </c>
      <c r="O445" s="449">
        <v>7</v>
      </c>
      <c r="P445" s="449" t="s">
        <v>133</v>
      </c>
      <c r="Q445" s="449" t="s">
        <v>369</v>
      </c>
      <c r="R445" s="449" t="s">
        <v>368</v>
      </c>
      <c r="S445" s="449" t="s">
        <v>368</v>
      </c>
      <c r="T445" s="449" t="s">
        <v>133</v>
      </c>
      <c r="U445" s="449" t="s">
        <v>133</v>
      </c>
      <c r="V445" s="449" t="s">
        <v>133</v>
      </c>
      <c r="W445" s="449" t="s">
        <v>133</v>
      </c>
      <c r="X445" s="449" t="s">
        <v>133</v>
      </c>
      <c r="Y445" s="449" t="s">
        <v>133</v>
      </c>
      <c r="Z445" s="449" t="s">
        <v>133</v>
      </c>
      <c r="AA445" s="449" t="s">
        <v>597</v>
      </c>
      <c r="AB445" s="449" t="s">
        <v>133</v>
      </c>
      <c r="AC445" s="449" t="s">
        <v>346</v>
      </c>
      <c r="AD445" s="449" t="s">
        <v>133</v>
      </c>
      <c r="AE445" s="449" t="s">
        <v>133</v>
      </c>
      <c r="AF445" s="449" t="s">
        <v>133</v>
      </c>
      <c r="AG445" s="449" t="s">
        <v>133</v>
      </c>
      <c r="AH445" s="449" t="s">
        <v>133</v>
      </c>
      <c r="AI445" s="449" t="s">
        <v>133</v>
      </c>
      <c r="AJ445" s="449" t="s">
        <v>1138</v>
      </c>
      <c r="AK445" s="449" t="s">
        <v>133</v>
      </c>
      <c r="AL445" s="449" t="s">
        <v>133</v>
      </c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 t="s">
        <v>133</v>
      </c>
      <c r="AW445" s="449" t="s">
        <v>133</v>
      </c>
      <c r="AX445" s="449" t="s">
        <v>133</v>
      </c>
      <c r="AY445" s="449"/>
      <c r="AZ445" s="449"/>
      <c r="BA445" s="449"/>
      <c r="BB445" s="449"/>
      <c r="BC445" s="449"/>
      <c r="BD445" s="449"/>
      <c r="BE445" s="449"/>
      <c r="BF445" s="449"/>
      <c r="BG445" s="449"/>
      <c r="BH445" s="449"/>
      <c r="BI445" s="449"/>
      <c r="BJ445" s="449"/>
      <c r="BK445" s="449" t="s">
        <v>368</v>
      </c>
      <c r="BL445" s="449" t="s">
        <v>133</v>
      </c>
      <c r="BM445" s="449" t="s">
        <v>1138</v>
      </c>
      <c r="BN445" s="449" t="s">
        <v>1214</v>
      </c>
      <c r="BO445" s="449" t="s">
        <v>133</v>
      </c>
      <c r="BP445" s="449" t="s">
        <v>133</v>
      </c>
      <c r="BQ445" s="449" t="s">
        <v>49</v>
      </c>
      <c r="BR445" s="449" t="s">
        <v>571</v>
      </c>
      <c r="BS445" s="449" t="s">
        <v>572</v>
      </c>
    </row>
    <row r="446" spans="4:71" ht="17.25" customHeight="1">
      <c r="D446" s="449" t="s">
        <v>117</v>
      </c>
      <c r="E446" s="449" t="s">
        <v>117</v>
      </c>
      <c r="F446" s="449" t="s">
        <v>677</v>
      </c>
      <c r="G446" s="449" t="s">
        <v>326</v>
      </c>
      <c r="H446" s="449" t="s">
        <v>117</v>
      </c>
      <c r="I446" s="449"/>
      <c r="J446" s="449"/>
      <c r="K446" s="449" t="s">
        <v>359</v>
      </c>
      <c r="L446" s="449" t="s">
        <v>360</v>
      </c>
      <c r="M446" s="449" t="s">
        <v>133</v>
      </c>
      <c r="N446" s="449" t="s">
        <v>360</v>
      </c>
      <c r="O446" s="449">
        <v>4</v>
      </c>
      <c r="P446" s="449" t="s">
        <v>133</v>
      </c>
      <c r="Q446" s="449" t="s">
        <v>361</v>
      </c>
      <c r="R446" s="449" t="s">
        <v>360</v>
      </c>
      <c r="S446" s="449" t="s">
        <v>360</v>
      </c>
      <c r="T446" s="449" t="s">
        <v>133</v>
      </c>
      <c r="U446" s="449" t="s">
        <v>133</v>
      </c>
      <c r="V446" s="449" t="s">
        <v>133</v>
      </c>
      <c r="W446" s="449" t="s">
        <v>133</v>
      </c>
      <c r="X446" s="449" t="s">
        <v>133</v>
      </c>
      <c r="Y446" s="449" t="s">
        <v>133</v>
      </c>
      <c r="Z446" s="449" t="s">
        <v>133</v>
      </c>
      <c r="AA446" s="449" t="s">
        <v>597</v>
      </c>
      <c r="AB446" s="449" t="s">
        <v>133</v>
      </c>
      <c r="AC446" s="449" t="s">
        <v>346</v>
      </c>
      <c r="AD446" s="449" t="s">
        <v>133</v>
      </c>
      <c r="AE446" s="449" t="s">
        <v>133</v>
      </c>
      <c r="AF446" s="449" t="s">
        <v>133</v>
      </c>
      <c r="AG446" s="449" t="s">
        <v>133</v>
      </c>
      <c r="AH446" s="449" t="s">
        <v>133</v>
      </c>
      <c r="AI446" s="449" t="s">
        <v>133</v>
      </c>
      <c r="AJ446" s="449" t="s">
        <v>1138</v>
      </c>
      <c r="AK446" s="449" t="s">
        <v>133</v>
      </c>
      <c r="AL446" s="449" t="s">
        <v>133</v>
      </c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 t="s">
        <v>133</v>
      </c>
      <c r="AW446" s="449" t="s">
        <v>133</v>
      </c>
      <c r="AX446" s="449" t="s">
        <v>133</v>
      </c>
      <c r="AY446" s="449"/>
      <c r="AZ446" s="449"/>
      <c r="BA446" s="449"/>
      <c r="BB446" s="449"/>
      <c r="BC446" s="449"/>
      <c r="BD446" s="449"/>
      <c r="BE446" s="449"/>
      <c r="BF446" s="449"/>
      <c r="BG446" s="449"/>
      <c r="BH446" s="449"/>
      <c r="BI446" s="449"/>
      <c r="BJ446" s="449"/>
      <c r="BK446" s="449" t="s">
        <v>360</v>
      </c>
      <c r="BL446" s="449" t="s">
        <v>133</v>
      </c>
      <c r="BM446" s="449" t="s">
        <v>1138</v>
      </c>
      <c r="BN446" s="449" t="s">
        <v>1214</v>
      </c>
      <c r="BO446" s="449" t="s">
        <v>133</v>
      </c>
      <c r="BP446" s="449" t="s">
        <v>133</v>
      </c>
      <c r="BQ446" s="449" t="s">
        <v>49</v>
      </c>
      <c r="BR446" s="449" t="s">
        <v>571</v>
      </c>
      <c r="BS446" s="449" t="s">
        <v>572</v>
      </c>
    </row>
    <row r="447" spans="4:71" ht="17.25" customHeight="1">
      <c r="D447" s="449" t="s">
        <v>117</v>
      </c>
      <c r="E447" s="449" t="s">
        <v>117</v>
      </c>
      <c r="F447" s="449" t="s">
        <v>678</v>
      </c>
      <c r="G447" s="449" t="s">
        <v>326</v>
      </c>
      <c r="H447" s="449" t="s">
        <v>117</v>
      </c>
      <c r="I447" s="449"/>
      <c r="J447" s="449"/>
      <c r="K447" s="449" t="s">
        <v>353</v>
      </c>
      <c r="L447" s="449" t="s">
        <v>117</v>
      </c>
      <c r="M447" s="449" t="s">
        <v>133</v>
      </c>
      <c r="N447" s="449" t="s">
        <v>117</v>
      </c>
      <c r="O447" s="449">
        <v>1</v>
      </c>
      <c r="P447" s="449" t="s">
        <v>133</v>
      </c>
      <c r="Q447" s="449" t="s">
        <v>354</v>
      </c>
      <c r="R447" s="449" t="s">
        <v>117</v>
      </c>
      <c r="S447" s="449" t="s">
        <v>117</v>
      </c>
      <c r="T447" s="449" t="s">
        <v>133</v>
      </c>
      <c r="U447" s="449" t="s">
        <v>133</v>
      </c>
      <c r="V447" s="449" t="s">
        <v>133</v>
      </c>
      <c r="W447" s="449" t="s">
        <v>133</v>
      </c>
      <c r="X447" s="449" t="s">
        <v>133</v>
      </c>
      <c r="Y447" s="449" t="s">
        <v>133</v>
      </c>
      <c r="Z447" s="449" t="s">
        <v>133</v>
      </c>
      <c r="AA447" s="449" t="s">
        <v>597</v>
      </c>
      <c r="AB447" s="449" t="s">
        <v>133</v>
      </c>
      <c r="AC447" s="449" t="s">
        <v>346</v>
      </c>
      <c r="AD447" s="449" t="s">
        <v>133</v>
      </c>
      <c r="AE447" s="449" t="s">
        <v>133</v>
      </c>
      <c r="AF447" s="449" t="s">
        <v>133</v>
      </c>
      <c r="AG447" s="449" t="s">
        <v>133</v>
      </c>
      <c r="AH447" s="449" t="s">
        <v>133</v>
      </c>
      <c r="AI447" s="449" t="s">
        <v>133</v>
      </c>
      <c r="AJ447" s="449" t="s">
        <v>1138</v>
      </c>
      <c r="AK447" s="449" t="s">
        <v>133</v>
      </c>
      <c r="AL447" s="449" t="s">
        <v>133</v>
      </c>
      <c r="AM447" s="449"/>
      <c r="AN447" s="449"/>
      <c r="AO447" s="449"/>
      <c r="AP447" s="449"/>
      <c r="AQ447" s="449"/>
      <c r="AR447" s="449"/>
      <c r="AS447" s="449"/>
      <c r="AT447" s="449"/>
      <c r="AU447" s="449"/>
      <c r="AV447" s="449" t="s">
        <v>133</v>
      </c>
      <c r="AW447" s="449" t="s">
        <v>133</v>
      </c>
      <c r="AX447" s="449" t="s">
        <v>133</v>
      </c>
      <c r="AY447" s="449"/>
      <c r="AZ447" s="449"/>
      <c r="BA447" s="449"/>
      <c r="BB447" s="449"/>
      <c r="BC447" s="449"/>
      <c r="BD447" s="449"/>
      <c r="BE447" s="449"/>
      <c r="BF447" s="449"/>
      <c r="BG447" s="449"/>
      <c r="BH447" s="449"/>
      <c r="BI447" s="449"/>
      <c r="BJ447" s="449"/>
      <c r="BK447" s="449" t="s">
        <v>117</v>
      </c>
      <c r="BL447" s="449" t="s">
        <v>133</v>
      </c>
      <c r="BM447" s="449" t="s">
        <v>1138</v>
      </c>
      <c r="BN447" s="449" t="s">
        <v>1214</v>
      </c>
      <c r="BO447" s="449" t="s">
        <v>133</v>
      </c>
      <c r="BP447" s="449" t="s">
        <v>133</v>
      </c>
      <c r="BQ447" s="449" t="s">
        <v>49</v>
      </c>
      <c r="BR447" s="449" t="s">
        <v>571</v>
      </c>
      <c r="BS447" s="449" t="s">
        <v>572</v>
      </c>
    </row>
    <row r="448" spans="4:71" ht="17.25" customHeight="1">
      <c r="D448" s="449" t="s">
        <v>117</v>
      </c>
      <c r="E448" s="449" t="s">
        <v>117</v>
      </c>
      <c r="F448" s="449" t="s">
        <v>679</v>
      </c>
      <c r="G448" s="449" t="s">
        <v>326</v>
      </c>
      <c r="H448" s="449" t="s">
        <v>117</v>
      </c>
      <c r="I448" s="449"/>
      <c r="J448" s="449"/>
      <c r="K448" s="449" t="s">
        <v>353</v>
      </c>
      <c r="L448" s="449" t="s">
        <v>117</v>
      </c>
      <c r="M448" s="449" t="s">
        <v>133</v>
      </c>
      <c r="N448" s="449" t="s">
        <v>117</v>
      </c>
      <c r="O448" s="449">
        <v>1</v>
      </c>
      <c r="P448" s="449" t="s">
        <v>133</v>
      </c>
      <c r="Q448" s="449" t="s">
        <v>354</v>
      </c>
      <c r="R448" s="449" t="s">
        <v>117</v>
      </c>
      <c r="S448" s="449" t="s">
        <v>117</v>
      </c>
      <c r="T448" s="449" t="s">
        <v>133</v>
      </c>
      <c r="U448" s="449" t="s">
        <v>133</v>
      </c>
      <c r="V448" s="449" t="s">
        <v>133</v>
      </c>
      <c r="W448" s="449" t="s">
        <v>133</v>
      </c>
      <c r="X448" s="449" t="s">
        <v>133</v>
      </c>
      <c r="Y448" s="449" t="s">
        <v>133</v>
      </c>
      <c r="Z448" s="449" t="s">
        <v>133</v>
      </c>
      <c r="AA448" s="449" t="s">
        <v>597</v>
      </c>
      <c r="AB448" s="449" t="s">
        <v>133</v>
      </c>
      <c r="AC448" s="449" t="s">
        <v>346</v>
      </c>
      <c r="AD448" s="449" t="s">
        <v>133</v>
      </c>
      <c r="AE448" s="449" t="s">
        <v>133</v>
      </c>
      <c r="AF448" s="449" t="s">
        <v>133</v>
      </c>
      <c r="AG448" s="449" t="s">
        <v>133</v>
      </c>
      <c r="AH448" s="449" t="s">
        <v>133</v>
      </c>
      <c r="AI448" s="449" t="s">
        <v>133</v>
      </c>
      <c r="AJ448" s="449" t="s">
        <v>1138</v>
      </c>
      <c r="AK448" s="449" t="s">
        <v>133</v>
      </c>
      <c r="AL448" s="449" t="s">
        <v>133</v>
      </c>
      <c r="AM448" s="449"/>
      <c r="AN448" s="449"/>
      <c r="AO448" s="449"/>
      <c r="AP448" s="449"/>
      <c r="AQ448" s="449"/>
      <c r="AR448" s="449"/>
      <c r="AS448" s="449"/>
      <c r="AT448" s="449"/>
      <c r="AU448" s="449"/>
      <c r="AV448" s="449" t="s">
        <v>133</v>
      </c>
      <c r="AW448" s="449" t="s">
        <v>133</v>
      </c>
      <c r="AX448" s="449" t="s">
        <v>133</v>
      </c>
      <c r="AY448" s="449"/>
      <c r="AZ448" s="449"/>
      <c r="BA448" s="449"/>
      <c r="BB448" s="449"/>
      <c r="BC448" s="449"/>
      <c r="BD448" s="449"/>
      <c r="BE448" s="449"/>
      <c r="BF448" s="449"/>
      <c r="BG448" s="449"/>
      <c r="BH448" s="449"/>
      <c r="BI448" s="449"/>
      <c r="BJ448" s="449"/>
      <c r="BK448" s="449" t="s">
        <v>117</v>
      </c>
      <c r="BL448" s="449" t="s">
        <v>133</v>
      </c>
      <c r="BM448" s="449" t="s">
        <v>1138</v>
      </c>
      <c r="BN448" s="449" t="s">
        <v>1214</v>
      </c>
      <c r="BO448" s="449" t="s">
        <v>133</v>
      </c>
      <c r="BP448" s="449" t="s">
        <v>133</v>
      </c>
      <c r="BQ448" s="449" t="s">
        <v>49</v>
      </c>
      <c r="BR448" s="449" t="s">
        <v>571</v>
      </c>
      <c r="BS448" s="449" t="s">
        <v>572</v>
      </c>
    </row>
    <row r="449" spans="4:71" ht="17.25" customHeight="1">
      <c r="D449" s="449" t="s">
        <v>117</v>
      </c>
      <c r="E449" s="449" t="s">
        <v>117</v>
      </c>
      <c r="F449" s="449" t="s">
        <v>680</v>
      </c>
      <c r="G449" s="449" t="s">
        <v>326</v>
      </c>
      <c r="H449" s="449" t="s">
        <v>117</v>
      </c>
      <c r="I449" s="449"/>
      <c r="J449" s="449"/>
      <c r="K449" s="449" t="s">
        <v>353</v>
      </c>
      <c r="L449" s="449" t="s">
        <v>117</v>
      </c>
      <c r="M449" s="449" t="s">
        <v>133</v>
      </c>
      <c r="N449" s="449" t="s">
        <v>117</v>
      </c>
      <c r="O449" s="449">
        <v>1</v>
      </c>
      <c r="P449" s="449" t="s">
        <v>133</v>
      </c>
      <c r="Q449" s="449" t="s">
        <v>354</v>
      </c>
      <c r="R449" s="449" t="s">
        <v>117</v>
      </c>
      <c r="S449" s="449" t="s">
        <v>117</v>
      </c>
      <c r="T449" s="449" t="s">
        <v>133</v>
      </c>
      <c r="U449" s="449" t="s">
        <v>133</v>
      </c>
      <c r="V449" s="449" t="s">
        <v>133</v>
      </c>
      <c r="W449" s="449" t="s">
        <v>133</v>
      </c>
      <c r="X449" s="449" t="s">
        <v>133</v>
      </c>
      <c r="Y449" s="449" t="s">
        <v>133</v>
      </c>
      <c r="Z449" s="449" t="s">
        <v>133</v>
      </c>
      <c r="AA449" s="449" t="s">
        <v>597</v>
      </c>
      <c r="AB449" s="449" t="s">
        <v>133</v>
      </c>
      <c r="AC449" s="449" t="s">
        <v>346</v>
      </c>
      <c r="AD449" s="449" t="s">
        <v>133</v>
      </c>
      <c r="AE449" s="449" t="s">
        <v>133</v>
      </c>
      <c r="AF449" s="449" t="s">
        <v>133</v>
      </c>
      <c r="AG449" s="449" t="s">
        <v>133</v>
      </c>
      <c r="AH449" s="449" t="s">
        <v>133</v>
      </c>
      <c r="AI449" s="449" t="s">
        <v>133</v>
      </c>
      <c r="AJ449" s="449" t="s">
        <v>1138</v>
      </c>
      <c r="AK449" s="449" t="s">
        <v>133</v>
      </c>
      <c r="AL449" s="449" t="s">
        <v>133</v>
      </c>
      <c r="AM449" s="449"/>
      <c r="AN449" s="449"/>
      <c r="AO449" s="449"/>
      <c r="AP449" s="449"/>
      <c r="AQ449" s="449"/>
      <c r="AR449" s="449"/>
      <c r="AS449" s="449"/>
      <c r="AT449" s="449"/>
      <c r="AU449" s="449"/>
      <c r="AV449" s="449" t="s">
        <v>133</v>
      </c>
      <c r="AW449" s="449" t="s">
        <v>133</v>
      </c>
      <c r="AX449" s="449" t="s">
        <v>133</v>
      </c>
      <c r="AY449" s="449"/>
      <c r="AZ449" s="449"/>
      <c r="BA449" s="449"/>
      <c r="BB449" s="449"/>
      <c r="BC449" s="449"/>
      <c r="BD449" s="449"/>
      <c r="BE449" s="449"/>
      <c r="BF449" s="449"/>
      <c r="BG449" s="449"/>
      <c r="BH449" s="449"/>
      <c r="BI449" s="449"/>
      <c r="BJ449" s="449"/>
      <c r="BK449" s="449" t="s">
        <v>117</v>
      </c>
      <c r="BL449" s="449" t="s">
        <v>133</v>
      </c>
      <c r="BM449" s="449" t="s">
        <v>1138</v>
      </c>
      <c r="BN449" s="449" t="s">
        <v>1214</v>
      </c>
      <c r="BO449" s="449" t="s">
        <v>133</v>
      </c>
      <c r="BP449" s="449" t="s">
        <v>133</v>
      </c>
      <c r="BQ449" s="449" t="s">
        <v>49</v>
      </c>
      <c r="BR449" s="449" t="s">
        <v>571</v>
      </c>
      <c r="BS449" s="449" t="s">
        <v>572</v>
      </c>
    </row>
    <row r="450" spans="4:71" ht="17.25" customHeight="1">
      <c r="D450" s="449" t="s">
        <v>117</v>
      </c>
      <c r="E450" s="449" t="s">
        <v>117</v>
      </c>
      <c r="F450" s="449" t="s">
        <v>681</v>
      </c>
      <c r="G450" s="449" t="s">
        <v>326</v>
      </c>
      <c r="H450" s="449" t="s">
        <v>117</v>
      </c>
      <c r="I450" s="449"/>
      <c r="J450" s="449"/>
      <c r="K450" s="449" t="s">
        <v>353</v>
      </c>
      <c r="L450" s="449" t="s">
        <v>117</v>
      </c>
      <c r="M450" s="449" t="s">
        <v>133</v>
      </c>
      <c r="N450" s="449" t="s">
        <v>117</v>
      </c>
      <c r="O450" s="449">
        <v>1</v>
      </c>
      <c r="P450" s="449" t="s">
        <v>133</v>
      </c>
      <c r="Q450" s="449" t="s">
        <v>354</v>
      </c>
      <c r="R450" s="449" t="s">
        <v>117</v>
      </c>
      <c r="S450" s="449" t="s">
        <v>117</v>
      </c>
      <c r="T450" s="449" t="s">
        <v>133</v>
      </c>
      <c r="U450" s="449" t="s">
        <v>133</v>
      </c>
      <c r="V450" s="449" t="s">
        <v>133</v>
      </c>
      <c r="W450" s="449" t="s">
        <v>133</v>
      </c>
      <c r="X450" s="449" t="s">
        <v>133</v>
      </c>
      <c r="Y450" s="449" t="s">
        <v>133</v>
      </c>
      <c r="Z450" s="449" t="s">
        <v>133</v>
      </c>
      <c r="AA450" s="449" t="s">
        <v>597</v>
      </c>
      <c r="AB450" s="449" t="s">
        <v>133</v>
      </c>
      <c r="AC450" s="449" t="s">
        <v>346</v>
      </c>
      <c r="AD450" s="449" t="s">
        <v>133</v>
      </c>
      <c r="AE450" s="449" t="s">
        <v>133</v>
      </c>
      <c r="AF450" s="449" t="s">
        <v>133</v>
      </c>
      <c r="AG450" s="449" t="s">
        <v>133</v>
      </c>
      <c r="AH450" s="449" t="s">
        <v>133</v>
      </c>
      <c r="AI450" s="449" t="s">
        <v>133</v>
      </c>
      <c r="AJ450" s="449" t="s">
        <v>1138</v>
      </c>
      <c r="AK450" s="449" t="s">
        <v>133</v>
      </c>
      <c r="AL450" s="449" t="s">
        <v>133</v>
      </c>
      <c r="AM450" s="449"/>
      <c r="AN450" s="449"/>
      <c r="AO450" s="449"/>
      <c r="AP450" s="449"/>
      <c r="AQ450" s="449"/>
      <c r="AR450" s="449"/>
      <c r="AS450" s="449"/>
      <c r="AT450" s="449"/>
      <c r="AU450" s="449"/>
      <c r="AV450" s="449" t="s">
        <v>133</v>
      </c>
      <c r="AW450" s="449" t="s">
        <v>133</v>
      </c>
      <c r="AX450" s="449" t="s">
        <v>133</v>
      </c>
      <c r="AY450" s="449"/>
      <c r="AZ450" s="449"/>
      <c r="BA450" s="449"/>
      <c r="BB450" s="449"/>
      <c r="BC450" s="449"/>
      <c r="BD450" s="449"/>
      <c r="BE450" s="449"/>
      <c r="BF450" s="449"/>
      <c r="BG450" s="449"/>
      <c r="BH450" s="449"/>
      <c r="BI450" s="449"/>
      <c r="BJ450" s="449"/>
      <c r="BK450" s="449" t="s">
        <v>117</v>
      </c>
      <c r="BL450" s="449" t="s">
        <v>133</v>
      </c>
      <c r="BM450" s="449" t="s">
        <v>1138</v>
      </c>
      <c r="BN450" s="449" t="s">
        <v>1214</v>
      </c>
      <c r="BO450" s="449" t="s">
        <v>133</v>
      </c>
      <c r="BP450" s="449" t="s">
        <v>133</v>
      </c>
      <c r="BQ450" s="449" t="s">
        <v>49</v>
      </c>
      <c r="BR450" s="449" t="s">
        <v>571</v>
      </c>
      <c r="BS450" s="449" t="s">
        <v>572</v>
      </c>
    </row>
    <row r="451" spans="4:71" ht="17.25" customHeight="1">
      <c r="D451" s="449" t="s">
        <v>117</v>
      </c>
      <c r="E451" s="449" t="s">
        <v>117</v>
      </c>
      <c r="F451" s="449" t="s">
        <v>682</v>
      </c>
      <c r="G451" s="449" t="s">
        <v>326</v>
      </c>
      <c r="H451" s="449" t="s">
        <v>117</v>
      </c>
      <c r="I451" s="449"/>
      <c r="J451" s="449"/>
      <c r="K451" s="449" t="s">
        <v>353</v>
      </c>
      <c r="L451" s="449" t="s">
        <v>117</v>
      </c>
      <c r="M451" s="449" t="s">
        <v>133</v>
      </c>
      <c r="N451" s="449" t="s">
        <v>117</v>
      </c>
      <c r="O451" s="449">
        <v>1</v>
      </c>
      <c r="P451" s="449" t="s">
        <v>133</v>
      </c>
      <c r="Q451" s="449" t="s">
        <v>354</v>
      </c>
      <c r="R451" s="449" t="s">
        <v>117</v>
      </c>
      <c r="S451" s="449" t="s">
        <v>117</v>
      </c>
      <c r="T451" s="449" t="s">
        <v>133</v>
      </c>
      <c r="U451" s="449" t="s">
        <v>133</v>
      </c>
      <c r="V451" s="449" t="s">
        <v>133</v>
      </c>
      <c r="W451" s="449" t="s">
        <v>133</v>
      </c>
      <c r="X451" s="449" t="s">
        <v>133</v>
      </c>
      <c r="Y451" s="449" t="s">
        <v>133</v>
      </c>
      <c r="Z451" s="449" t="s">
        <v>133</v>
      </c>
      <c r="AA451" s="449" t="s">
        <v>597</v>
      </c>
      <c r="AB451" s="449" t="s">
        <v>133</v>
      </c>
      <c r="AC451" s="449" t="s">
        <v>346</v>
      </c>
      <c r="AD451" s="449" t="s">
        <v>133</v>
      </c>
      <c r="AE451" s="449" t="s">
        <v>133</v>
      </c>
      <c r="AF451" s="449" t="s">
        <v>133</v>
      </c>
      <c r="AG451" s="449" t="s">
        <v>133</v>
      </c>
      <c r="AH451" s="449" t="s">
        <v>133</v>
      </c>
      <c r="AI451" s="449" t="s">
        <v>133</v>
      </c>
      <c r="AJ451" s="449" t="s">
        <v>1138</v>
      </c>
      <c r="AK451" s="449" t="s">
        <v>133</v>
      </c>
      <c r="AL451" s="449" t="s">
        <v>133</v>
      </c>
      <c r="AM451" s="449"/>
      <c r="AN451" s="449"/>
      <c r="AO451" s="449"/>
      <c r="AP451" s="449"/>
      <c r="AQ451" s="449"/>
      <c r="AR451" s="449"/>
      <c r="AS451" s="449"/>
      <c r="AT451" s="449"/>
      <c r="AU451" s="449"/>
      <c r="AV451" s="449" t="s">
        <v>133</v>
      </c>
      <c r="AW451" s="449" t="s">
        <v>133</v>
      </c>
      <c r="AX451" s="449" t="s">
        <v>133</v>
      </c>
      <c r="AY451" s="449"/>
      <c r="AZ451" s="449"/>
      <c r="BA451" s="449"/>
      <c r="BB451" s="449"/>
      <c r="BC451" s="449"/>
      <c r="BD451" s="449"/>
      <c r="BE451" s="449"/>
      <c r="BF451" s="449"/>
      <c r="BG451" s="449"/>
      <c r="BH451" s="449"/>
      <c r="BI451" s="449"/>
      <c r="BJ451" s="449"/>
      <c r="BK451" s="449" t="s">
        <v>117</v>
      </c>
      <c r="BL451" s="449" t="s">
        <v>133</v>
      </c>
      <c r="BM451" s="449" t="s">
        <v>1138</v>
      </c>
      <c r="BN451" s="449" t="s">
        <v>1214</v>
      </c>
      <c r="BO451" s="449" t="s">
        <v>133</v>
      </c>
      <c r="BP451" s="449" t="s">
        <v>133</v>
      </c>
      <c r="BQ451" s="449" t="s">
        <v>49</v>
      </c>
      <c r="BR451" s="449" t="s">
        <v>571</v>
      </c>
      <c r="BS451" s="449" t="s">
        <v>572</v>
      </c>
    </row>
    <row r="452" spans="4:71" ht="17.25" customHeight="1">
      <c r="D452" s="449" t="s">
        <v>117</v>
      </c>
      <c r="E452" s="449" t="s">
        <v>117</v>
      </c>
      <c r="F452" s="449" t="s">
        <v>683</v>
      </c>
      <c r="G452" s="449" t="s">
        <v>326</v>
      </c>
      <c r="H452" s="449" t="s">
        <v>117</v>
      </c>
      <c r="I452" s="449"/>
      <c r="J452" s="449"/>
      <c r="K452" s="449" t="s">
        <v>353</v>
      </c>
      <c r="L452" s="449" t="s">
        <v>117</v>
      </c>
      <c r="M452" s="449" t="s">
        <v>133</v>
      </c>
      <c r="N452" s="449" t="s">
        <v>117</v>
      </c>
      <c r="O452" s="449">
        <v>1</v>
      </c>
      <c r="P452" s="449" t="s">
        <v>133</v>
      </c>
      <c r="Q452" s="449" t="s">
        <v>354</v>
      </c>
      <c r="R452" s="449" t="s">
        <v>117</v>
      </c>
      <c r="S452" s="449" t="s">
        <v>117</v>
      </c>
      <c r="T452" s="449" t="s">
        <v>133</v>
      </c>
      <c r="U452" s="449" t="s">
        <v>133</v>
      </c>
      <c r="V452" s="449" t="s">
        <v>133</v>
      </c>
      <c r="W452" s="449" t="s">
        <v>133</v>
      </c>
      <c r="X452" s="449" t="s">
        <v>133</v>
      </c>
      <c r="Y452" s="449" t="s">
        <v>133</v>
      </c>
      <c r="Z452" s="449" t="s">
        <v>133</v>
      </c>
      <c r="AA452" s="449" t="s">
        <v>597</v>
      </c>
      <c r="AB452" s="449" t="s">
        <v>133</v>
      </c>
      <c r="AC452" s="449" t="s">
        <v>346</v>
      </c>
      <c r="AD452" s="449" t="s">
        <v>133</v>
      </c>
      <c r="AE452" s="449" t="s">
        <v>133</v>
      </c>
      <c r="AF452" s="449" t="s">
        <v>133</v>
      </c>
      <c r="AG452" s="449" t="s">
        <v>133</v>
      </c>
      <c r="AH452" s="449" t="s">
        <v>133</v>
      </c>
      <c r="AI452" s="449" t="s">
        <v>133</v>
      </c>
      <c r="AJ452" s="449" t="s">
        <v>1138</v>
      </c>
      <c r="AK452" s="449" t="s">
        <v>133</v>
      </c>
      <c r="AL452" s="449" t="s">
        <v>133</v>
      </c>
      <c r="AM452" s="449"/>
      <c r="AN452" s="449"/>
      <c r="AO452" s="449"/>
      <c r="AP452" s="449"/>
      <c r="AQ452" s="449"/>
      <c r="AR452" s="449"/>
      <c r="AS452" s="449"/>
      <c r="AT452" s="449"/>
      <c r="AU452" s="449"/>
      <c r="AV452" s="449" t="s">
        <v>133</v>
      </c>
      <c r="AW452" s="449" t="s">
        <v>133</v>
      </c>
      <c r="AX452" s="449" t="s">
        <v>133</v>
      </c>
      <c r="AY452" s="449"/>
      <c r="AZ452" s="449"/>
      <c r="BA452" s="449"/>
      <c r="BB452" s="449"/>
      <c r="BC452" s="449"/>
      <c r="BD452" s="449"/>
      <c r="BE452" s="449"/>
      <c r="BF452" s="449"/>
      <c r="BG452" s="449"/>
      <c r="BH452" s="449"/>
      <c r="BI452" s="449"/>
      <c r="BJ452" s="449"/>
      <c r="BK452" s="449" t="s">
        <v>117</v>
      </c>
      <c r="BL452" s="449" t="s">
        <v>133</v>
      </c>
      <c r="BM452" s="449" t="s">
        <v>1138</v>
      </c>
      <c r="BN452" s="449" t="s">
        <v>1214</v>
      </c>
      <c r="BO452" s="449" t="s">
        <v>133</v>
      </c>
      <c r="BP452" s="449" t="s">
        <v>133</v>
      </c>
      <c r="BQ452" s="449" t="s">
        <v>49</v>
      </c>
      <c r="BR452" s="449" t="s">
        <v>571</v>
      </c>
      <c r="BS452" s="449" t="s">
        <v>572</v>
      </c>
    </row>
    <row r="453" spans="4:71" ht="17.25" customHeight="1">
      <c r="D453" s="449" t="s">
        <v>117</v>
      </c>
      <c r="E453" s="449" t="s">
        <v>117</v>
      </c>
      <c r="F453" s="449" t="s">
        <v>684</v>
      </c>
      <c r="G453" s="449" t="s">
        <v>326</v>
      </c>
      <c r="H453" s="449" t="s">
        <v>117</v>
      </c>
      <c r="I453" s="449"/>
      <c r="J453" s="449"/>
      <c r="K453" s="449" t="s">
        <v>353</v>
      </c>
      <c r="L453" s="449" t="s">
        <v>117</v>
      </c>
      <c r="M453" s="449" t="s">
        <v>133</v>
      </c>
      <c r="N453" s="449" t="s">
        <v>117</v>
      </c>
      <c r="O453" s="449">
        <v>1</v>
      </c>
      <c r="P453" s="449" t="s">
        <v>133</v>
      </c>
      <c r="Q453" s="449" t="s">
        <v>354</v>
      </c>
      <c r="R453" s="449" t="s">
        <v>117</v>
      </c>
      <c r="S453" s="449" t="s">
        <v>117</v>
      </c>
      <c r="T453" s="449" t="s">
        <v>133</v>
      </c>
      <c r="U453" s="449" t="s">
        <v>133</v>
      </c>
      <c r="V453" s="449" t="s">
        <v>133</v>
      </c>
      <c r="W453" s="449" t="s">
        <v>133</v>
      </c>
      <c r="X453" s="449" t="s">
        <v>133</v>
      </c>
      <c r="Y453" s="449" t="s">
        <v>133</v>
      </c>
      <c r="Z453" s="449" t="s">
        <v>133</v>
      </c>
      <c r="AA453" s="449" t="s">
        <v>597</v>
      </c>
      <c r="AB453" s="449" t="s">
        <v>133</v>
      </c>
      <c r="AC453" s="449" t="s">
        <v>346</v>
      </c>
      <c r="AD453" s="449" t="s">
        <v>133</v>
      </c>
      <c r="AE453" s="449" t="s">
        <v>133</v>
      </c>
      <c r="AF453" s="449" t="s">
        <v>133</v>
      </c>
      <c r="AG453" s="449" t="s">
        <v>133</v>
      </c>
      <c r="AH453" s="449" t="s">
        <v>133</v>
      </c>
      <c r="AI453" s="449" t="s">
        <v>133</v>
      </c>
      <c r="AJ453" s="449" t="s">
        <v>1138</v>
      </c>
      <c r="AK453" s="449" t="s">
        <v>133</v>
      </c>
      <c r="AL453" s="449" t="s">
        <v>133</v>
      </c>
      <c r="AM453" s="449"/>
      <c r="AN453" s="449"/>
      <c r="AO453" s="449"/>
      <c r="AP453" s="449"/>
      <c r="AQ453" s="449"/>
      <c r="AR453" s="449"/>
      <c r="AS453" s="449"/>
      <c r="AT453" s="449"/>
      <c r="AU453" s="449"/>
      <c r="AV453" s="449" t="s">
        <v>133</v>
      </c>
      <c r="AW453" s="449" t="s">
        <v>133</v>
      </c>
      <c r="AX453" s="449" t="s">
        <v>133</v>
      </c>
      <c r="AY453" s="449"/>
      <c r="AZ453" s="449"/>
      <c r="BA453" s="449"/>
      <c r="BB453" s="449"/>
      <c r="BC453" s="449"/>
      <c r="BD453" s="449"/>
      <c r="BE453" s="449"/>
      <c r="BF453" s="449"/>
      <c r="BG453" s="449"/>
      <c r="BH453" s="449"/>
      <c r="BI453" s="449"/>
      <c r="BJ453" s="449"/>
      <c r="BK453" s="449" t="s">
        <v>117</v>
      </c>
      <c r="BL453" s="449" t="s">
        <v>133</v>
      </c>
      <c r="BM453" s="449" t="s">
        <v>1138</v>
      </c>
      <c r="BN453" s="449" t="s">
        <v>1214</v>
      </c>
      <c r="BO453" s="449" t="s">
        <v>133</v>
      </c>
      <c r="BP453" s="449" t="s">
        <v>133</v>
      </c>
      <c r="BQ453" s="449" t="s">
        <v>49</v>
      </c>
      <c r="BR453" s="449" t="s">
        <v>571</v>
      </c>
      <c r="BS453" s="449" t="s">
        <v>572</v>
      </c>
    </row>
    <row r="454" spans="4:71" ht="17.25" customHeight="1">
      <c r="D454" s="449" t="s">
        <v>117</v>
      </c>
      <c r="E454" s="449" t="s">
        <v>117</v>
      </c>
      <c r="F454" s="449" t="s">
        <v>685</v>
      </c>
      <c r="G454" s="449" t="s">
        <v>326</v>
      </c>
      <c r="H454" s="449" t="s">
        <v>117</v>
      </c>
      <c r="I454" s="449"/>
      <c r="J454" s="449"/>
      <c r="K454" s="449" t="s">
        <v>353</v>
      </c>
      <c r="L454" s="449" t="s">
        <v>117</v>
      </c>
      <c r="M454" s="449" t="s">
        <v>133</v>
      </c>
      <c r="N454" s="449" t="s">
        <v>117</v>
      </c>
      <c r="O454" s="449">
        <v>1</v>
      </c>
      <c r="P454" s="449" t="s">
        <v>133</v>
      </c>
      <c r="Q454" s="449" t="s">
        <v>354</v>
      </c>
      <c r="R454" s="449" t="s">
        <v>117</v>
      </c>
      <c r="S454" s="449" t="s">
        <v>117</v>
      </c>
      <c r="T454" s="449" t="s">
        <v>133</v>
      </c>
      <c r="U454" s="449" t="s">
        <v>133</v>
      </c>
      <c r="V454" s="449" t="s">
        <v>133</v>
      </c>
      <c r="W454" s="449" t="s">
        <v>133</v>
      </c>
      <c r="X454" s="449" t="s">
        <v>133</v>
      </c>
      <c r="Y454" s="449" t="s">
        <v>133</v>
      </c>
      <c r="Z454" s="449" t="s">
        <v>133</v>
      </c>
      <c r="AA454" s="449" t="s">
        <v>597</v>
      </c>
      <c r="AB454" s="449" t="s">
        <v>133</v>
      </c>
      <c r="AC454" s="449" t="s">
        <v>346</v>
      </c>
      <c r="AD454" s="449" t="s">
        <v>133</v>
      </c>
      <c r="AE454" s="449" t="s">
        <v>133</v>
      </c>
      <c r="AF454" s="449" t="s">
        <v>133</v>
      </c>
      <c r="AG454" s="449" t="s">
        <v>133</v>
      </c>
      <c r="AH454" s="449" t="s">
        <v>133</v>
      </c>
      <c r="AI454" s="449" t="s">
        <v>133</v>
      </c>
      <c r="AJ454" s="449" t="s">
        <v>1138</v>
      </c>
      <c r="AK454" s="449" t="s">
        <v>133</v>
      </c>
      <c r="AL454" s="449" t="s">
        <v>133</v>
      </c>
      <c r="AM454" s="449"/>
      <c r="AN454" s="449"/>
      <c r="AO454" s="449"/>
      <c r="AP454" s="449"/>
      <c r="AQ454" s="449"/>
      <c r="AR454" s="449"/>
      <c r="AS454" s="449"/>
      <c r="AT454" s="449"/>
      <c r="AU454" s="449"/>
      <c r="AV454" s="449" t="s">
        <v>133</v>
      </c>
      <c r="AW454" s="449" t="s">
        <v>133</v>
      </c>
      <c r="AX454" s="449" t="s">
        <v>133</v>
      </c>
      <c r="AY454" s="449"/>
      <c r="AZ454" s="449"/>
      <c r="BA454" s="449"/>
      <c r="BB454" s="449"/>
      <c r="BC454" s="449"/>
      <c r="BD454" s="449"/>
      <c r="BE454" s="449"/>
      <c r="BF454" s="449"/>
      <c r="BG454" s="449"/>
      <c r="BH454" s="449"/>
      <c r="BI454" s="449"/>
      <c r="BJ454" s="449"/>
      <c r="BK454" s="449" t="s">
        <v>117</v>
      </c>
      <c r="BL454" s="449" t="s">
        <v>133</v>
      </c>
      <c r="BM454" s="449" t="s">
        <v>1138</v>
      </c>
      <c r="BN454" s="449" t="s">
        <v>1214</v>
      </c>
      <c r="BO454" s="449" t="s">
        <v>133</v>
      </c>
      <c r="BP454" s="449" t="s">
        <v>133</v>
      </c>
      <c r="BQ454" s="449" t="s">
        <v>49</v>
      </c>
      <c r="BR454" s="449" t="s">
        <v>571</v>
      </c>
      <c r="BS454" s="449" t="s">
        <v>572</v>
      </c>
    </row>
    <row r="455" spans="4:71" ht="17.25" customHeight="1">
      <c r="D455" s="449" t="s">
        <v>117</v>
      </c>
      <c r="E455" s="449" t="s">
        <v>117</v>
      </c>
      <c r="F455" s="449" t="s">
        <v>686</v>
      </c>
      <c r="G455" s="449" t="s">
        <v>326</v>
      </c>
      <c r="H455" s="449" t="s">
        <v>117</v>
      </c>
      <c r="I455" s="449"/>
      <c r="J455" s="449"/>
      <c r="K455" s="449" t="s">
        <v>353</v>
      </c>
      <c r="L455" s="449" t="s">
        <v>117</v>
      </c>
      <c r="M455" s="449" t="s">
        <v>133</v>
      </c>
      <c r="N455" s="449" t="s">
        <v>117</v>
      </c>
      <c r="O455" s="449">
        <v>1</v>
      </c>
      <c r="P455" s="449" t="s">
        <v>133</v>
      </c>
      <c r="Q455" s="449" t="s">
        <v>354</v>
      </c>
      <c r="R455" s="449" t="s">
        <v>117</v>
      </c>
      <c r="S455" s="449" t="s">
        <v>117</v>
      </c>
      <c r="T455" s="449" t="s">
        <v>133</v>
      </c>
      <c r="U455" s="449" t="s">
        <v>133</v>
      </c>
      <c r="V455" s="449" t="s">
        <v>133</v>
      </c>
      <c r="W455" s="449" t="s">
        <v>133</v>
      </c>
      <c r="X455" s="449" t="s">
        <v>133</v>
      </c>
      <c r="Y455" s="449" t="s">
        <v>133</v>
      </c>
      <c r="Z455" s="449" t="s">
        <v>133</v>
      </c>
      <c r="AA455" s="449" t="s">
        <v>597</v>
      </c>
      <c r="AB455" s="449" t="s">
        <v>133</v>
      </c>
      <c r="AC455" s="449" t="s">
        <v>346</v>
      </c>
      <c r="AD455" s="449" t="s">
        <v>133</v>
      </c>
      <c r="AE455" s="449" t="s">
        <v>133</v>
      </c>
      <c r="AF455" s="449" t="s">
        <v>133</v>
      </c>
      <c r="AG455" s="449" t="s">
        <v>133</v>
      </c>
      <c r="AH455" s="449" t="s">
        <v>133</v>
      </c>
      <c r="AI455" s="449" t="s">
        <v>133</v>
      </c>
      <c r="AJ455" s="449" t="s">
        <v>1138</v>
      </c>
      <c r="AK455" s="449" t="s">
        <v>133</v>
      </c>
      <c r="AL455" s="449" t="s">
        <v>133</v>
      </c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 t="s">
        <v>133</v>
      </c>
      <c r="AW455" s="449" t="s">
        <v>133</v>
      </c>
      <c r="AX455" s="449" t="s">
        <v>133</v>
      </c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/>
      <c r="BI455" s="449"/>
      <c r="BJ455" s="449"/>
      <c r="BK455" s="449" t="s">
        <v>117</v>
      </c>
      <c r="BL455" s="449" t="s">
        <v>133</v>
      </c>
      <c r="BM455" s="449" t="s">
        <v>1138</v>
      </c>
      <c r="BN455" s="449" t="s">
        <v>1214</v>
      </c>
      <c r="BO455" s="449" t="s">
        <v>133</v>
      </c>
      <c r="BP455" s="449" t="s">
        <v>133</v>
      </c>
      <c r="BQ455" s="449" t="s">
        <v>49</v>
      </c>
      <c r="BR455" s="449" t="s">
        <v>571</v>
      </c>
      <c r="BS455" s="449" t="s">
        <v>572</v>
      </c>
    </row>
    <row r="456" spans="4:71" ht="17.25" customHeight="1">
      <c r="D456" s="449" t="s">
        <v>117</v>
      </c>
      <c r="E456" s="449" t="s">
        <v>117</v>
      </c>
      <c r="F456" s="449" t="s">
        <v>687</v>
      </c>
      <c r="G456" s="449" t="s">
        <v>326</v>
      </c>
      <c r="H456" s="449" t="s">
        <v>117</v>
      </c>
      <c r="I456" s="449"/>
      <c r="J456" s="449"/>
      <c r="K456" s="449" t="s">
        <v>353</v>
      </c>
      <c r="L456" s="449" t="s">
        <v>117</v>
      </c>
      <c r="M456" s="449" t="s">
        <v>133</v>
      </c>
      <c r="N456" s="449" t="s">
        <v>117</v>
      </c>
      <c r="O456" s="449">
        <v>1</v>
      </c>
      <c r="P456" s="449" t="s">
        <v>133</v>
      </c>
      <c r="Q456" s="449" t="s">
        <v>354</v>
      </c>
      <c r="R456" s="449" t="s">
        <v>117</v>
      </c>
      <c r="S456" s="449" t="s">
        <v>117</v>
      </c>
      <c r="T456" s="449" t="s">
        <v>133</v>
      </c>
      <c r="U456" s="449" t="s">
        <v>133</v>
      </c>
      <c r="V456" s="449" t="s">
        <v>133</v>
      </c>
      <c r="W456" s="449" t="s">
        <v>133</v>
      </c>
      <c r="X456" s="449" t="s">
        <v>133</v>
      </c>
      <c r="Y456" s="449" t="s">
        <v>133</v>
      </c>
      <c r="Z456" s="449" t="s">
        <v>133</v>
      </c>
      <c r="AA456" s="449" t="s">
        <v>597</v>
      </c>
      <c r="AB456" s="449" t="s">
        <v>133</v>
      </c>
      <c r="AC456" s="449" t="s">
        <v>346</v>
      </c>
      <c r="AD456" s="449" t="s">
        <v>133</v>
      </c>
      <c r="AE456" s="449" t="s">
        <v>133</v>
      </c>
      <c r="AF456" s="449" t="s">
        <v>133</v>
      </c>
      <c r="AG456" s="449" t="s">
        <v>133</v>
      </c>
      <c r="AH456" s="449" t="s">
        <v>133</v>
      </c>
      <c r="AI456" s="449" t="s">
        <v>133</v>
      </c>
      <c r="AJ456" s="449" t="s">
        <v>1138</v>
      </c>
      <c r="AK456" s="449" t="s">
        <v>133</v>
      </c>
      <c r="AL456" s="449" t="s">
        <v>133</v>
      </c>
      <c r="AM456" s="449"/>
      <c r="AN456" s="449"/>
      <c r="AO456" s="449"/>
      <c r="AP456" s="449"/>
      <c r="AQ456" s="449"/>
      <c r="AR456" s="449"/>
      <c r="AS456" s="449"/>
      <c r="AT456" s="449"/>
      <c r="AU456" s="449"/>
      <c r="AV456" s="449" t="s">
        <v>133</v>
      </c>
      <c r="AW456" s="449" t="s">
        <v>133</v>
      </c>
      <c r="AX456" s="449" t="s">
        <v>133</v>
      </c>
      <c r="AY456" s="449"/>
      <c r="AZ456" s="449"/>
      <c r="BA456" s="449"/>
      <c r="BB456" s="449"/>
      <c r="BC456" s="449"/>
      <c r="BD456" s="449"/>
      <c r="BE456" s="449"/>
      <c r="BF456" s="449"/>
      <c r="BG456" s="449"/>
      <c r="BH456" s="449"/>
      <c r="BI456" s="449"/>
      <c r="BJ456" s="449"/>
      <c r="BK456" s="449" t="s">
        <v>117</v>
      </c>
      <c r="BL456" s="449" t="s">
        <v>133</v>
      </c>
      <c r="BM456" s="449" t="s">
        <v>1138</v>
      </c>
      <c r="BN456" s="449" t="s">
        <v>1214</v>
      </c>
      <c r="BO456" s="449" t="s">
        <v>133</v>
      </c>
      <c r="BP456" s="449" t="s">
        <v>133</v>
      </c>
      <c r="BQ456" s="449" t="s">
        <v>49</v>
      </c>
      <c r="BR456" s="449" t="s">
        <v>571</v>
      </c>
      <c r="BS456" s="449" t="s">
        <v>572</v>
      </c>
    </row>
    <row r="457" spans="4:71" ht="17.25" customHeight="1">
      <c r="D457" s="449" t="s">
        <v>117</v>
      </c>
      <c r="E457" s="449" t="s">
        <v>117</v>
      </c>
      <c r="F457" s="449" t="s">
        <v>688</v>
      </c>
      <c r="G457" s="449" t="s">
        <v>326</v>
      </c>
      <c r="H457" s="449" t="s">
        <v>117</v>
      </c>
      <c r="I457" s="449"/>
      <c r="J457" s="449"/>
      <c r="K457" s="449" t="s">
        <v>353</v>
      </c>
      <c r="L457" s="449" t="s">
        <v>117</v>
      </c>
      <c r="M457" s="449" t="s">
        <v>133</v>
      </c>
      <c r="N457" s="449" t="s">
        <v>117</v>
      </c>
      <c r="O457" s="449">
        <v>1</v>
      </c>
      <c r="P457" s="449" t="s">
        <v>133</v>
      </c>
      <c r="Q457" s="449" t="s">
        <v>354</v>
      </c>
      <c r="R457" s="449" t="s">
        <v>117</v>
      </c>
      <c r="S457" s="449" t="s">
        <v>117</v>
      </c>
      <c r="T457" s="449" t="s">
        <v>133</v>
      </c>
      <c r="U457" s="449" t="s">
        <v>133</v>
      </c>
      <c r="V457" s="449" t="s">
        <v>133</v>
      </c>
      <c r="W457" s="449" t="s">
        <v>133</v>
      </c>
      <c r="X457" s="449" t="s">
        <v>133</v>
      </c>
      <c r="Y457" s="449" t="s">
        <v>133</v>
      </c>
      <c r="Z457" s="449" t="s">
        <v>133</v>
      </c>
      <c r="AA457" s="449" t="s">
        <v>597</v>
      </c>
      <c r="AB457" s="449" t="s">
        <v>133</v>
      </c>
      <c r="AC457" s="449" t="s">
        <v>346</v>
      </c>
      <c r="AD457" s="449" t="s">
        <v>133</v>
      </c>
      <c r="AE457" s="449" t="s">
        <v>133</v>
      </c>
      <c r="AF457" s="449" t="s">
        <v>133</v>
      </c>
      <c r="AG457" s="449" t="s">
        <v>133</v>
      </c>
      <c r="AH457" s="449" t="s">
        <v>133</v>
      </c>
      <c r="AI457" s="449" t="s">
        <v>133</v>
      </c>
      <c r="AJ457" s="449" t="s">
        <v>1138</v>
      </c>
      <c r="AK457" s="449" t="s">
        <v>133</v>
      </c>
      <c r="AL457" s="449" t="s">
        <v>133</v>
      </c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 t="s">
        <v>133</v>
      </c>
      <c r="AW457" s="449" t="s">
        <v>133</v>
      </c>
      <c r="AX457" s="449" t="s">
        <v>133</v>
      </c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/>
      <c r="BJ457" s="449"/>
      <c r="BK457" s="449" t="s">
        <v>117</v>
      </c>
      <c r="BL457" s="449" t="s">
        <v>133</v>
      </c>
      <c r="BM457" s="449" t="s">
        <v>1138</v>
      </c>
      <c r="BN457" s="449" t="s">
        <v>1214</v>
      </c>
      <c r="BO457" s="449" t="s">
        <v>133</v>
      </c>
      <c r="BP457" s="449" t="s">
        <v>133</v>
      </c>
      <c r="BQ457" s="449" t="s">
        <v>49</v>
      </c>
      <c r="BR457" s="449" t="s">
        <v>571</v>
      </c>
      <c r="BS457" s="449" t="s">
        <v>572</v>
      </c>
    </row>
    <row r="458" spans="4:71" ht="17.25" customHeight="1">
      <c r="D458" s="449" t="s">
        <v>117</v>
      </c>
      <c r="E458" s="449" t="s">
        <v>117</v>
      </c>
      <c r="F458" s="449" t="s">
        <v>689</v>
      </c>
      <c r="G458" s="449" t="s">
        <v>326</v>
      </c>
      <c r="H458" s="449" t="s">
        <v>117</v>
      </c>
      <c r="I458" s="449"/>
      <c r="J458" s="449"/>
      <c r="K458" s="449" t="s">
        <v>353</v>
      </c>
      <c r="L458" s="449" t="s">
        <v>117</v>
      </c>
      <c r="M458" s="449" t="s">
        <v>133</v>
      </c>
      <c r="N458" s="449" t="s">
        <v>117</v>
      </c>
      <c r="O458" s="449">
        <v>1</v>
      </c>
      <c r="P458" s="449" t="s">
        <v>133</v>
      </c>
      <c r="Q458" s="449" t="s">
        <v>354</v>
      </c>
      <c r="R458" s="449" t="s">
        <v>117</v>
      </c>
      <c r="S458" s="449" t="s">
        <v>117</v>
      </c>
      <c r="T458" s="449" t="s">
        <v>133</v>
      </c>
      <c r="U458" s="449" t="s">
        <v>133</v>
      </c>
      <c r="V458" s="449" t="s">
        <v>133</v>
      </c>
      <c r="W458" s="449" t="s">
        <v>133</v>
      </c>
      <c r="X458" s="449" t="s">
        <v>133</v>
      </c>
      <c r="Y458" s="449" t="s">
        <v>133</v>
      </c>
      <c r="Z458" s="449" t="s">
        <v>133</v>
      </c>
      <c r="AA458" s="449" t="s">
        <v>597</v>
      </c>
      <c r="AB458" s="449" t="s">
        <v>133</v>
      </c>
      <c r="AC458" s="449" t="s">
        <v>346</v>
      </c>
      <c r="AD458" s="449" t="s">
        <v>133</v>
      </c>
      <c r="AE458" s="449" t="s">
        <v>133</v>
      </c>
      <c r="AF458" s="449" t="s">
        <v>133</v>
      </c>
      <c r="AG458" s="449" t="s">
        <v>133</v>
      </c>
      <c r="AH458" s="449" t="s">
        <v>133</v>
      </c>
      <c r="AI458" s="449" t="s">
        <v>133</v>
      </c>
      <c r="AJ458" s="449" t="s">
        <v>1138</v>
      </c>
      <c r="AK458" s="449" t="s">
        <v>133</v>
      </c>
      <c r="AL458" s="449" t="s">
        <v>133</v>
      </c>
      <c r="AM458" s="449"/>
      <c r="AN458" s="449"/>
      <c r="AO458" s="449"/>
      <c r="AP458" s="449"/>
      <c r="AQ458" s="449"/>
      <c r="AR458" s="449"/>
      <c r="AS458" s="449"/>
      <c r="AT458" s="449"/>
      <c r="AU458" s="449"/>
      <c r="AV458" s="449" t="s">
        <v>133</v>
      </c>
      <c r="AW458" s="449" t="s">
        <v>133</v>
      </c>
      <c r="AX458" s="449" t="s">
        <v>133</v>
      </c>
      <c r="AY458" s="449"/>
      <c r="AZ458" s="449"/>
      <c r="BA458" s="449"/>
      <c r="BB458" s="449"/>
      <c r="BC458" s="449"/>
      <c r="BD458" s="449"/>
      <c r="BE458" s="449"/>
      <c r="BF458" s="449"/>
      <c r="BG458" s="449"/>
      <c r="BH458" s="449"/>
      <c r="BI458" s="449"/>
      <c r="BJ458" s="449"/>
      <c r="BK458" s="449" t="s">
        <v>117</v>
      </c>
      <c r="BL458" s="449" t="s">
        <v>133</v>
      </c>
      <c r="BM458" s="449" t="s">
        <v>1138</v>
      </c>
      <c r="BN458" s="449" t="s">
        <v>1214</v>
      </c>
      <c r="BO458" s="449" t="s">
        <v>133</v>
      </c>
      <c r="BP458" s="449" t="s">
        <v>133</v>
      </c>
      <c r="BQ458" s="449" t="s">
        <v>49</v>
      </c>
      <c r="BR458" s="449" t="s">
        <v>571</v>
      </c>
      <c r="BS458" s="449" t="s">
        <v>572</v>
      </c>
    </row>
    <row r="459" spans="4:71" ht="17.25" customHeight="1">
      <c r="D459" s="449" t="s">
        <v>117</v>
      </c>
      <c r="E459" s="449" t="s">
        <v>117</v>
      </c>
      <c r="F459" s="449" t="s">
        <v>690</v>
      </c>
      <c r="G459" s="449" t="s">
        <v>326</v>
      </c>
      <c r="H459" s="449" t="s">
        <v>117</v>
      </c>
      <c r="I459" s="449"/>
      <c r="J459" s="449"/>
      <c r="K459" s="449" t="s">
        <v>353</v>
      </c>
      <c r="L459" s="449" t="s">
        <v>117</v>
      </c>
      <c r="M459" s="449" t="s">
        <v>133</v>
      </c>
      <c r="N459" s="449" t="s">
        <v>117</v>
      </c>
      <c r="O459" s="449">
        <v>1</v>
      </c>
      <c r="P459" s="449" t="s">
        <v>133</v>
      </c>
      <c r="Q459" s="449" t="s">
        <v>354</v>
      </c>
      <c r="R459" s="449" t="s">
        <v>117</v>
      </c>
      <c r="S459" s="449" t="s">
        <v>117</v>
      </c>
      <c r="T459" s="449" t="s">
        <v>133</v>
      </c>
      <c r="U459" s="449" t="s">
        <v>133</v>
      </c>
      <c r="V459" s="449" t="s">
        <v>133</v>
      </c>
      <c r="W459" s="449" t="s">
        <v>133</v>
      </c>
      <c r="X459" s="449" t="s">
        <v>133</v>
      </c>
      <c r="Y459" s="449" t="s">
        <v>133</v>
      </c>
      <c r="Z459" s="449" t="s">
        <v>133</v>
      </c>
      <c r="AA459" s="449" t="s">
        <v>597</v>
      </c>
      <c r="AB459" s="449" t="s">
        <v>133</v>
      </c>
      <c r="AC459" s="449" t="s">
        <v>346</v>
      </c>
      <c r="AD459" s="449" t="s">
        <v>133</v>
      </c>
      <c r="AE459" s="449" t="s">
        <v>133</v>
      </c>
      <c r="AF459" s="449" t="s">
        <v>133</v>
      </c>
      <c r="AG459" s="449" t="s">
        <v>133</v>
      </c>
      <c r="AH459" s="449" t="s">
        <v>133</v>
      </c>
      <c r="AI459" s="449" t="s">
        <v>133</v>
      </c>
      <c r="AJ459" s="449" t="s">
        <v>1138</v>
      </c>
      <c r="AK459" s="449" t="s">
        <v>133</v>
      </c>
      <c r="AL459" s="449" t="s">
        <v>133</v>
      </c>
      <c r="AM459" s="449"/>
      <c r="AN459" s="449"/>
      <c r="AO459" s="449"/>
      <c r="AP459" s="449"/>
      <c r="AQ459" s="449"/>
      <c r="AR459" s="449"/>
      <c r="AS459" s="449"/>
      <c r="AT459" s="449"/>
      <c r="AU459" s="449"/>
      <c r="AV459" s="449" t="s">
        <v>133</v>
      </c>
      <c r="AW459" s="449" t="s">
        <v>133</v>
      </c>
      <c r="AX459" s="449" t="s">
        <v>133</v>
      </c>
      <c r="AY459" s="449"/>
      <c r="AZ459" s="449"/>
      <c r="BA459" s="449"/>
      <c r="BB459" s="449"/>
      <c r="BC459" s="449"/>
      <c r="BD459" s="449"/>
      <c r="BE459" s="449"/>
      <c r="BF459" s="449"/>
      <c r="BG459" s="449"/>
      <c r="BH459" s="449"/>
      <c r="BI459" s="449"/>
      <c r="BJ459" s="449"/>
      <c r="BK459" s="449" t="s">
        <v>117</v>
      </c>
      <c r="BL459" s="449" t="s">
        <v>133</v>
      </c>
      <c r="BM459" s="449" t="s">
        <v>1138</v>
      </c>
      <c r="BN459" s="449" t="s">
        <v>1214</v>
      </c>
      <c r="BO459" s="449" t="s">
        <v>133</v>
      </c>
      <c r="BP459" s="449" t="s">
        <v>133</v>
      </c>
      <c r="BQ459" s="449" t="s">
        <v>49</v>
      </c>
      <c r="BR459" s="449" t="s">
        <v>571</v>
      </c>
      <c r="BS459" s="449" t="s">
        <v>572</v>
      </c>
    </row>
    <row r="460" spans="4:71" ht="17.25" customHeight="1">
      <c r="D460" s="449" t="s">
        <v>117</v>
      </c>
      <c r="E460" s="449" t="s">
        <v>117</v>
      </c>
      <c r="F460" s="449" t="s">
        <v>691</v>
      </c>
      <c r="G460" s="449" t="s">
        <v>326</v>
      </c>
      <c r="H460" s="449" t="s">
        <v>117</v>
      </c>
      <c r="I460" s="449"/>
      <c r="J460" s="449"/>
      <c r="K460" s="449" t="s">
        <v>353</v>
      </c>
      <c r="L460" s="449" t="s">
        <v>117</v>
      </c>
      <c r="M460" s="449" t="s">
        <v>133</v>
      </c>
      <c r="N460" s="449" t="s">
        <v>117</v>
      </c>
      <c r="O460" s="449">
        <v>1</v>
      </c>
      <c r="P460" s="449" t="s">
        <v>133</v>
      </c>
      <c r="Q460" s="449" t="s">
        <v>354</v>
      </c>
      <c r="R460" s="449" t="s">
        <v>117</v>
      </c>
      <c r="S460" s="449" t="s">
        <v>117</v>
      </c>
      <c r="T460" s="449" t="s">
        <v>133</v>
      </c>
      <c r="U460" s="449" t="s">
        <v>133</v>
      </c>
      <c r="V460" s="449" t="s">
        <v>133</v>
      </c>
      <c r="W460" s="449" t="s">
        <v>133</v>
      </c>
      <c r="X460" s="449" t="s">
        <v>133</v>
      </c>
      <c r="Y460" s="449" t="s">
        <v>133</v>
      </c>
      <c r="Z460" s="449" t="s">
        <v>133</v>
      </c>
      <c r="AA460" s="449" t="s">
        <v>597</v>
      </c>
      <c r="AB460" s="449" t="s">
        <v>133</v>
      </c>
      <c r="AC460" s="449" t="s">
        <v>346</v>
      </c>
      <c r="AD460" s="449" t="s">
        <v>133</v>
      </c>
      <c r="AE460" s="449" t="s">
        <v>133</v>
      </c>
      <c r="AF460" s="449" t="s">
        <v>133</v>
      </c>
      <c r="AG460" s="449" t="s">
        <v>133</v>
      </c>
      <c r="AH460" s="449" t="s">
        <v>133</v>
      </c>
      <c r="AI460" s="449" t="s">
        <v>133</v>
      </c>
      <c r="AJ460" s="449" t="s">
        <v>1138</v>
      </c>
      <c r="AK460" s="449" t="s">
        <v>133</v>
      </c>
      <c r="AL460" s="449" t="s">
        <v>133</v>
      </c>
      <c r="AM460" s="449"/>
      <c r="AN460" s="449"/>
      <c r="AO460" s="449"/>
      <c r="AP460" s="449"/>
      <c r="AQ460" s="449"/>
      <c r="AR460" s="449"/>
      <c r="AS460" s="449"/>
      <c r="AT460" s="449"/>
      <c r="AU460" s="449"/>
      <c r="AV460" s="449" t="s">
        <v>133</v>
      </c>
      <c r="AW460" s="449" t="s">
        <v>133</v>
      </c>
      <c r="AX460" s="449" t="s">
        <v>133</v>
      </c>
      <c r="AY460" s="449"/>
      <c r="AZ460" s="449"/>
      <c r="BA460" s="449"/>
      <c r="BB460" s="449"/>
      <c r="BC460" s="449"/>
      <c r="BD460" s="449"/>
      <c r="BE460" s="449"/>
      <c r="BF460" s="449"/>
      <c r="BG460" s="449"/>
      <c r="BH460" s="449"/>
      <c r="BI460" s="449"/>
      <c r="BJ460" s="449"/>
      <c r="BK460" s="449" t="s">
        <v>117</v>
      </c>
      <c r="BL460" s="449" t="s">
        <v>133</v>
      </c>
      <c r="BM460" s="449" t="s">
        <v>1138</v>
      </c>
      <c r="BN460" s="449" t="s">
        <v>1214</v>
      </c>
      <c r="BO460" s="449" t="s">
        <v>133</v>
      </c>
      <c r="BP460" s="449" t="s">
        <v>133</v>
      </c>
      <c r="BQ460" s="449" t="s">
        <v>49</v>
      </c>
      <c r="BR460" s="449" t="s">
        <v>571</v>
      </c>
      <c r="BS460" s="449" t="s">
        <v>572</v>
      </c>
    </row>
    <row r="461" spans="4:71" ht="17.25" customHeight="1">
      <c r="D461" s="449" t="s">
        <v>117</v>
      </c>
      <c r="E461" s="449" t="s">
        <v>117</v>
      </c>
      <c r="F461" s="449" t="s">
        <v>692</v>
      </c>
      <c r="G461" s="449" t="s">
        <v>326</v>
      </c>
      <c r="H461" s="449" t="s">
        <v>117</v>
      </c>
      <c r="I461" s="449"/>
      <c r="J461" s="449"/>
      <c r="K461" s="449" t="s">
        <v>353</v>
      </c>
      <c r="L461" s="449" t="s">
        <v>117</v>
      </c>
      <c r="M461" s="449" t="s">
        <v>133</v>
      </c>
      <c r="N461" s="449" t="s">
        <v>117</v>
      </c>
      <c r="O461" s="449">
        <v>1</v>
      </c>
      <c r="P461" s="449" t="s">
        <v>133</v>
      </c>
      <c r="Q461" s="449" t="s">
        <v>354</v>
      </c>
      <c r="R461" s="449" t="s">
        <v>117</v>
      </c>
      <c r="S461" s="449" t="s">
        <v>117</v>
      </c>
      <c r="T461" s="449" t="s">
        <v>133</v>
      </c>
      <c r="U461" s="449" t="s">
        <v>133</v>
      </c>
      <c r="V461" s="449" t="s">
        <v>133</v>
      </c>
      <c r="W461" s="449" t="s">
        <v>133</v>
      </c>
      <c r="X461" s="449" t="s">
        <v>133</v>
      </c>
      <c r="Y461" s="449" t="s">
        <v>133</v>
      </c>
      <c r="Z461" s="449" t="s">
        <v>133</v>
      </c>
      <c r="AA461" s="449" t="s">
        <v>597</v>
      </c>
      <c r="AB461" s="449" t="s">
        <v>133</v>
      </c>
      <c r="AC461" s="449" t="s">
        <v>346</v>
      </c>
      <c r="AD461" s="449" t="s">
        <v>133</v>
      </c>
      <c r="AE461" s="449" t="s">
        <v>133</v>
      </c>
      <c r="AF461" s="449" t="s">
        <v>133</v>
      </c>
      <c r="AG461" s="449" t="s">
        <v>133</v>
      </c>
      <c r="AH461" s="449" t="s">
        <v>133</v>
      </c>
      <c r="AI461" s="449" t="s">
        <v>133</v>
      </c>
      <c r="AJ461" s="449" t="s">
        <v>1138</v>
      </c>
      <c r="AK461" s="449" t="s">
        <v>133</v>
      </c>
      <c r="AL461" s="449" t="s">
        <v>133</v>
      </c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 t="s">
        <v>133</v>
      </c>
      <c r="AW461" s="449" t="s">
        <v>133</v>
      </c>
      <c r="AX461" s="449" t="s">
        <v>133</v>
      </c>
      <c r="AY461" s="449"/>
      <c r="AZ461" s="449"/>
      <c r="BA461" s="449"/>
      <c r="BB461" s="449"/>
      <c r="BC461" s="449"/>
      <c r="BD461" s="449"/>
      <c r="BE461" s="449"/>
      <c r="BF461" s="449"/>
      <c r="BG461" s="449"/>
      <c r="BH461" s="449"/>
      <c r="BI461" s="449"/>
      <c r="BJ461" s="449"/>
      <c r="BK461" s="449" t="s">
        <v>117</v>
      </c>
      <c r="BL461" s="449" t="s">
        <v>133</v>
      </c>
      <c r="BM461" s="449" t="s">
        <v>1138</v>
      </c>
      <c r="BN461" s="449" t="s">
        <v>1214</v>
      </c>
      <c r="BO461" s="449" t="s">
        <v>133</v>
      </c>
      <c r="BP461" s="449" t="s">
        <v>133</v>
      </c>
      <c r="BQ461" s="449" t="s">
        <v>49</v>
      </c>
      <c r="BR461" s="449" t="s">
        <v>571</v>
      </c>
      <c r="BS461" s="449" t="s">
        <v>572</v>
      </c>
    </row>
    <row r="462" spans="4:71" ht="17.25" customHeight="1">
      <c r="D462" s="449" t="s">
        <v>117</v>
      </c>
      <c r="E462" s="449" t="s">
        <v>117</v>
      </c>
      <c r="F462" s="449" t="s">
        <v>693</v>
      </c>
      <c r="G462" s="449" t="s">
        <v>326</v>
      </c>
      <c r="H462" s="449" t="s">
        <v>117</v>
      </c>
      <c r="I462" s="449"/>
      <c r="J462" s="449"/>
      <c r="K462" s="449" t="s">
        <v>353</v>
      </c>
      <c r="L462" s="449" t="s">
        <v>117</v>
      </c>
      <c r="M462" s="449" t="s">
        <v>133</v>
      </c>
      <c r="N462" s="449" t="s">
        <v>117</v>
      </c>
      <c r="O462" s="449">
        <v>1</v>
      </c>
      <c r="P462" s="449" t="s">
        <v>133</v>
      </c>
      <c r="Q462" s="449" t="s">
        <v>354</v>
      </c>
      <c r="R462" s="449" t="s">
        <v>117</v>
      </c>
      <c r="S462" s="449" t="s">
        <v>117</v>
      </c>
      <c r="T462" s="449" t="s">
        <v>133</v>
      </c>
      <c r="U462" s="449" t="s">
        <v>133</v>
      </c>
      <c r="V462" s="449" t="s">
        <v>133</v>
      </c>
      <c r="W462" s="449" t="s">
        <v>133</v>
      </c>
      <c r="X462" s="449" t="s">
        <v>133</v>
      </c>
      <c r="Y462" s="449" t="s">
        <v>133</v>
      </c>
      <c r="Z462" s="449" t="s">
        <v>133</v>
      </c>
      <c r="AA462" s="449" t="s">
        <v>597</v>
      </c>
      <c r="AB462" s="449" t="s">
        <v>133</v>
      </c>
      <c r="AC462" s="449" t="s">
        <v>346</v>
      </c>
      <c r="AD462" s="449" t="s">
        <v>133</v>
      </c>
      <c r="AE462" s="449" t="s">
        <v>133</v>
      </c>
      <c r="AF462" s="449" t="s">
        <v>133</v>
      </c>
      <c r="AG462" s="449" t="s">
        <v>133</v>
      </c>
      <c r="AH462" s="449" t="s">
        <v>133</v>
      </c>
      <c r="AI462" s="449" t="s">
        <v>133</v>
      </c>
      <c r="AJ462" s="449" t="s">
        <v>1138</v>
      </c>
      <c r="AK462" s="449" t="s">
        <v>133</v>
      </c>
      <c r="AL462" s="449" t="s">
        <v>133</v>
      </c>
      <c r="AM462" s="449"/>
      <c r="AN462" s="449"/>
      <c r="AO462" s="449"/>
      <c r="AP462" s="449"/>
      <c r="AQ462" s="449"/>
      <c r="AR462" s="449"/>
      <c r="AS462" s="449"/>
      <c r="AT462" s="449"/>
      <c r="AU462" s="449"/>
      <c r="AV462" s="449" t="s">
        <v>133</v>
      </c>
      <c r="AW462" s="449" t="s">
        <v>133</v>
      </c>
      <c r="AX462" s="449" t="s">
        <v>133</v>
      </c>
      <c r="AY462" s="449"/>
      <c r="AZ462" s="449"/>
      <c r="BA462" s="449"/>
      <c r="BB462" s="449"/>
      <c r="BC462" s="449"/>
      <c r="BD462" s="449"/>
      <c r="BE462" s="449"/>
      <c r="BF462" s="449"/>
      <c r="BG462" s="449"/>
      <c r="BH462" s="449"/>
      <c r="BI462" s="449"/>
      <c r="BJ462" s="449"/>
      <c r="BK462" s="449" t="s">
        <v>117</v>
      </c>
      <c r="BL462" s="449" t="s">
        <v>133</v>
      </c>
      <c r="BM462" s="449" t="s">
        <v>1138</v>
      </c>
      <c r="BN462" s="449" t="s">
        <v>1214</v>
      </c>
      <c r="BO462" s="449" t="s">
        <v>133</v>
      </c>
      <c r="BP462" s="449" t="s">
        <v>133</v>
      </c>
      <c r="BQ462" s="449" t="s">
        <v>49</v>
      </c>
      <c r="BR462" s="449" t="s">
        <v>571</v>
      </c>
      <c r="BS462" s="449" t="s">
        <v>572</v>
      </c>
    </row>
    <row r="463" spans="4:71" ht="17.25" customHeight="1">
      <c r="D463" s="449" t="s">
        <v>117</v>
      </c>
      <c r="E463" s="449" t="s">
        <v>117</v>
      </c>
      <c r="F463" s="449" t="s">
        <v>694</v>
      </c>
      <c r="G463" s="449" t="s">
        <v>326</v>
      </c>
      <c r="H463" s="449" t="s">
        <v>117</v>
      </c>
      <c r="I463" s="449"/>
      <c r="J463" s="449"/>
      <c r="K463" s="449" t="s">
        <v>353</v>
      </c>
      <c r="L463" s="449" t="s">
        <v>117</v>
      </c>
      <c r="M463" s="449" t="s">
        <v>133</v>
      </c>
      <c r="N463" s="449" t="s">
        <v>117</v>
      </c>
      <c r="O463" s="449">
        <v>1</v>
      </c>
      <c r="P463" s="449" t="s">
        <v>133</v>
      </c>
      <c r="Q463" s="449" t="s">
        <v>354</v>
      </c>
      <c r="R463" s="449" t="s">
        <v>117</v>
      </c>
      <c r="S463" s="449" t="s">
        <v>117</v>
      </c>
      <c r="T463" s="449" t="s">
        <v>133</v>
      </c>
      <c r="U463" s="449" t="s">
        <v>133</v>
      </c>
      <c r="V463" s="449" t="s">
        <v>133</v>
      </c>
      <c r="W463" s="449" t="s">
        <v>133</v>
      </c>
      <c r="X463" s="449" t="s">
        <v>133</v>
      </c>
      <c r="Y463" s="449" t="s">
        <v>133</v>
      </c>
      <c r="Z463" s="449" t="s">
        <v>133</v>
      </c>
      <c r="AA463" s="449" t="s">
        <v>597</v>
      </c>
      <c r="AB463" s="449" t="s">
        <v>133</v>
      </c>
      <c r="AC463" s="449" t="s">
        <v>346</v>
      </c>
      <c r="AD463" s="449" t="s">
        <v>133</v>
      </c>
      <c r="AE463" s="449" t="s">
        <v>133</v>
      </c>
      <c r="AF463" s="449" t="s">
        <v>133</v>
      </c>
      <c r="AG463" s="449" t="s">
        <v>133</v>
      </c>
      <c r="AH463" s="449" t="s">
        <v>133</v>
      </c>
      <c r="AI463" s="449" t="s">
        <v>133</v>
      </c>
      <c r="AJ463" s="449" t="s">
        <v>1138</v>
      </c>
      <c r="AK463" s="449" t="s">
        <v>133</v>
      </c>
      <c r="AL463" s="449" t="s">
        <v>133</v>
      </c>
      <c r="AM463" s="449"/>
      <c r="AN463" s="449"/>
      <c r="AO463" s="449"/>
      <c r="AP463" s="449"/>
      <c r="AQ463" s="449"/>
      <c r="AR463" s="449"/>
      <c r="AS463" s="449"/>
      <c r="AT463" s="449"/>
      <c r="AU463" s="449"/>
      <c r="AV463" s="449" t="s">
        <v>133</v>
      </c>
      <c r="AW463" s="449" t="s">
        <v>133</v>
      </c>
      <c r="AX463" s="449" t="s">
        <v>133</v>
      </c>
      <c r="AY463" s="449"/>
      <c r="AZ463" s="449"/>
      <c r="BA463" s="449"/>
      <c r="BB463" s="449"/>
      <c r="BC463" s="449"/>
      <c r="BD463" s="449"/>
      <c r="BE463" s="449"/>
      <c r="BF463" s="449"/>
      <c r="BG463" s="449"/>
      <c r="BH463" s="449"/>
      <c r="BI463" s="449"/>
      <c r="BJ463" s="449"/>
      <c r="BK463" s="449" t="s">
        <v>117</v>
      </c>
      <c r="BL463" s="449" t="s">
        <v>133</v>
      </c>
      <c r="BM463" s="449" t="s">
        <v>1138</v>
      </c>
      <c r="BN463" s="449" t="s">
        <v>1214</v>
      </c>
      <c r="BO463" s="449" t="s">
        <v>133</v>
      </c>
      <c r="BP463" s="449" t="s">
        <v>133</v>
      </c>
      <c r="BQ463" s="449" t="s">
        <v>49</v>
      </c>
      <c r="BR463" s="449" t="s">
        <v>571</v>
      </c>
      <c r="BS463" s="449" t="s">
        <v>572</v>
      </c>
    </row>
    <row r="464" spans="4:71" ht="17.25" customHeight="1">
      <c r="D464" s="449" t="s">
        <v>117</v>
      </c>
      <c r="E464" s="449" t="s">
        <v>117</v>
      </c>
      <c r="F464" s="449" t="s">
        <v>695</v>
      </c>
      <c r="G464" s="449" t="s">
        <v>326</v>
      </c>
      <c r="H464" s="449" t="s">
        <v>117</v>
      </c>
      <c r="I464" s="449"/>
      <c r="J464" s="449"/>
      <c r="K464" s="449" t="s">
        <v>353</v>
      </c>
      <c r="L464" s="449" t="s">
        <v>117</v>
      </c>
      <c r="M464" s="449" t="s">
        <v>133</v>
      </c>
      <c r="N464" s="449" t="s">
        <v>117</v>
      </c>
      <c r="O464" s="449">
        <v>1</v>
      </c>
      <c r="P464" s="449" t="s">
        <v>133</v>
      </c>
      <c r="Q464" s="449" t="s">
        <v>354</v>
      </c>
      <c r="R464" s="449" t="s">
        <v>117</v>
      </c>
      <c r="S464" s="449" t="s">
        <v>117</v>
      </c>
      <c r="T464" s="449" t="s">
        <v>133</v>
      </c>
      <c r="U464" s="449" t="s">
        <v>133</v>
      </c>
      <c r="V464" s="449" t="s">
        <v>133</v>
      </c>
      <c r="W464" s="449" t="s">
        <v>133</v>
      </c>
      <c r="X464" s="449" t="s">
        <v>133</v>
      </c>
      <c r="Y464" s="449" t="s">
        <v>133</v>
      </c>
      <c r="Z464" s="449" t="s">
        <v>133</v>
      </c>
      <c r="AA464" s="449" t="s">
        <v>597</v>
      </c>
      <c r="AB464" s="449" t="s">
        <v>133</v>
      </c>
      <c r="AC464" s="449" t="s">
        <v>346</v>
      </c>
      <c r="AD464" s="449" t="s">
        <v>133</v>
      </c>
      <c r="AE464" s="449" t="s">
        <v>133</v>
      </c>
      <c r="AF464" s="449" t="s">
        <v>133</v>
      </c>
      <c r="AG464" s="449" t="s">
        <v>133</v>
      </c>
      <c r="AH464" s="449" t="s">
        <v>133</v>
      </c>
      <c r="AI464" s="449" t="s">
        <v>133</v>
      </c>
      <c r="AJ464" s="449" t="s">
        <v>1138</v>
      </c>
      <c r="AK464" s="449" t="s">
        <v>133</v>
      </c>
      <c r="AL464" s="449" t="s">
        <v>133</v>
      </c>
      <c r="AM464" s="449"/>
      <c r="AN464" s="449"/>
      <c r="AO464" s="449"/>
      <c r="AP464" s="449"/>
      <c r="AQ464" s="449"/>
      <c r="AR464" s="449"/>
      <c r="AS464" s="449"/>
      <c r="AT464" s="449"/>
      <c r="AU464" s="449"/>
      <c r="AV464" s="449" t="s">
        <v>133</v>
      </c>
      <c r="AW464" s="449" t="s">
        <v>133</v>
      </c>
      <c r="AX464" s="449" t="s">
        <v>133</v>
      </c>
      <c r="AY464" s="449"/>
      <c r="AZ464" s="449"/>
      <c r="BA464" s="449"/>
      <c r="BB464" s="449"/>
      <c r="BC464" s="449"/>
      <c r="BD464" s="449"/>
      <c r="BE464" s="449"/>
      <c r="BF464" s="449"/>
      <c r="BG464" s="449"/>
      <c r="BH464" s="449"/>
      <c r="BI464" s="449"/>
      <c r="BJ464" s="449"/>
      <c r="BK464" s="449" t="s">
        <v>117</v>
      </c>
      <c r="BL464" s="449" t="s">
        <v>133</v>
      </c>
      <c r="BM464" s="449" t="s">
        <v>1138</v>
      </c>
      <c r="BN464" s="449" t="s">
        <v>1214</v>
      </c>
      <c r="BO464" s="449" t="s">
        <v>133</v>
      </c>
      <c r="BP464" s="449" t="s">
        <v>133</v>
      </c>
      <c r="BQ464" s="449" t="s">
        <v>49</v>
      </c>
      <c r="BR464" s="449" t="s">
        <v>571</v>
      </c>
      <c r="BS464" s="449" t="s">
        <v>572</v>
      </c>
    </row>
    <row r="466" spans="1:191" s="366" customFormat="1" ht="17.25" customHeight="1">
      <c r="A466" s="363"/>
      <c r="B466" s="363"/>
      <c r="C466" s="364"/>
      <c r="D466" s="364" t="s">
        <v>143</v>
      </c>
      <c r="E466" s="364"/>
      <c r="F466" s="364"/>
      <c r="G466" s="365" t="s">
        <v>1218</v>
      </c>
      <c r="H466" s="364"/>
      <c r="I466" s="364"/>
      <c r="J466" s="364"/>
      <c r="K466" s="364"/>
      <c r="L466" s="364"/>
      <c r="M466" s="364"/>
      <c r="N466" s="364"/>
      <c r="O466" s="364"/>
      <c r="P466" s="364"/>
      <c r="Q466" s="364"/>
      <c r="R466" s="364"/>
      <c r="S466" s="364"/>
      <c r="T466" s="364"/>
      <c r="U466" s="364"/>
      <c r="V466" s="364"/>
      <c r="W466" s="364"/>
      <c r="X466" s="364"/>
      <c r="Y466" s="364"/>
      <c r="Z466" s="364"/>
      <c r="AA466" s="364"/>
      <c r="AB466" s="364"/>
      <c r="AC466" s="364"/>
      <c r="AD466" s="364"/>
      <c r="AE466" s="364"/>
      <c r="AF466" s="364"/>
      <c r="AG466" s="364"/>
      <c r="AH466" s="364"/>
      <c r="AI466" s="364"/>
      <c r="AJ466" s="364"/>
      <c r="AK466" s="364"/>
      <c r="AL466" s="364"/>
      <c r="AM466" s="364"/>
      <c r="AN466" s="364"/>
      <c r="AO466" s="364"/>
      <c r="AP466" s="364"/>
      <c r="AQ466" s="364"/>
      <c r="AR466" s="364"/>
      <c r="AS466" s="364"/>
      <c r="AT466" s="364"/>
      <c r="AU466" s="364"/>
      <c r="AV466" s="364"/>
      <c r="AW466" s="364"/>
      <c r="AX466" s="364"/>
      <c r="AY466" s="364"/>
      <c r="AZ466" s="364"/>
      <c r="BA466" s="364"/>
      <c r="BB466" s="364"/>
      <c r="BC466" s="364"/>
      <c r="BD466" s="364"/>
      <c r="BE466" s="364"/>
      <c r="BF466" s="364"/>
      <c r="BG466" s="364"/>
      <c r="BH466" s="364"/>
      <c r="BI466" s="364"/>
      <c r="BJ466" s="364"/>
      <c r="BK466" s="364"/>
      <c r="BL466" s="364"/>
      <c r="BM466" s="364"/>
      <c r="BN466" s="364"/>
      <c r="BO466" s="364"/>
      <c r="BP466" s="364"/>
      <c r="BQ466" s="364"/>
      <c r="BR466" s="364"/>
      <c r="BS466" s="364"/>
      <c r="BT466" s="364"/>
      <c r="BU466" s="364"/>
      <c r="BV466" s="364"/>
      <c r="BW466" s="364"/>
      <c r="BX466" s="364"/>
      <c r="BY466" s="364"/>
      <c r="BZ466" s="364"/>
      <c r="CA466" s="364"/>
      <c r="CB466" s="364"/>
      <c r="CC466" s="364"/>
      <c r="CD466" s="364"/>
      <c r="CE466" s="364"/>
      <c r="CF466" s="364"/>
      <c r="CG466" s="364"/>
      <c r="CH466" s="364"/>
      <c r="CI466" s="364"/>
      <c r="CJ466" s="364"/>
      <c r="CK466" s="364"/>
      <c r="CL466" s="364"/>
      <c r="CM466" s="364"/>
      <c r="CN466" s="364"/>
      <c r="CO466" s="364"/>
      <c r="CP466" s="364"/>
      <c r="CQ466" s="364"/>
      <c r="CR466" s="364"/>
      <c r="CS466" s="364"/>
      <c r="CT466" s="364"/>
      <c r="CU466" s="364"/>
      <c r="CV466" s="364"/>
      <c r="CW466" s="364"/>
      <c r="CX466" s="364"/>
      <c r="CY466" s="364"/>
      <c r="CZ466" s="364"/>
      <c r="DA466" s="364"/>
      <c r="DB466" s="364"/>
      <c r="DC466" s="364"/>
      <c r="DD466" s="364"/>
      <c r="DE466" s="364"/>
      <c r="DF466" s="364"/>
      <c r="DG466" s="364"/>
      <c r="DH466" s="364"/>
      <c r="DI466" s="364"/>
      <c r="DJ466" s="364"/>
      <c r="DK466" s="364"/>
      <c r="DL466" s="364"/>
      <c r="DM466" s="364"/>
      <c r="DN466" s="364"/>
      <c r="DO466" s="364"/>
      <c r="DP466" s="364"/>
      <c r="DQ466" s="364"/>
      <c r="DR466" s="364"/>
      <c r="DS466" s="364"/>
      <c r="DT466" s="364"/>
      <c r="DU466" s="364"/>
      <c r="DV466" s="364"/>
      <c r="DW466" s="364"/>
      <c r="DX466" s="364"/>
      <c r="DY466" s="364"/>
      <c r="DZ466" s="364"/>
      <c r="EA466" s="364"/>
      <c r="EB466" s="364"/>
      <c r="EC466" s="364"/>
      <c r="ED466" s="364"/>
      <c r="EE466" s="364"/>
      <c r="EF466" s="364"/>
      <c r="EG466" s="364"/>
      <c r="EH466" s="364"/>
      <c r="EI466" s="364"/>
      <c r="EJ466" s="364"/>
      <c r="EK466" s="364"/>
      <c r="EL466" s="364"/>
      <c r="EM466" s="364"/>
      <c r="EN466" s="364"/>
      <c r="EO466" s="364"/>
      <c r="EP466" s="364"/>
      <c r="EQ466" s="364"/>
      <c r="ER466" s="364"/>
      <c r="ES466" s="364"/>
      <c r="ET466" s="364"/>
      <c r="EU466" s="364"/>
      <c r="EV466" s="364"/>
      <c r="EW466" s="364"/>
      <c r="EX466" s="364"/>
      <c r="EY466" s="364"/>
      <c r="EZ466" s="364"/>
      <c r="FA466" s="364"/>
      <c r="FB466" s="364"/>
      <c r="FC466" s="364"/>
      <c r="FD466" s="364"/>
      <c r="FE466" s="364"/>
      <c r="FF466" s="364"/>
      <c r="FG466" s="364"/>
      <c r="FH466" s="364"/>
      <c r="FI466" s="364"/>
      <c r="FJ466" s="364"/>
      <c r="FK466" s="364"/>
      <c r="FL466" s="364"/>
      <c r="FM466" s="364"/>
      <c r="FN466" s="364"/>
      <c r="FO466" s="364"/>
      <c r="FP466" s="364"/>
      <c r="FQ466" s="364"/>
      <c r="FR466" s="364"/>
      <c r="FS466" s="364"/>
      <c r="FT466" s="364"/>
      <c r="FU466" s="364"/>
      <c r="FV466" s="364"/>
      <c r="FW466" s="364"/>
      <c r="FX466" s="364"/>
      <c r="FY466" s="364"/>
      <c r="FZ466" s="364"/>
      <c r="GA466" s="364"/>
      <c r="GB466" s="364"/>
      <c r="GC466" s="364"/>
      <c r="GD466" s="364"/>
      <c r="GE466" s="364"/>
      <c r="GF466" s="364"/>
      <c r="GG466" s="364"/>
      <c r="GH466" s="364"/>
    </row>
    <row r="467" spans="1:191" s="366" customFormat="1" ht="17.25" customHeight="1">
      <c r="A467" s="363"/>
      <c r="B467" s="363"/>
      <c r="C467" s="364"/>
      <c r="D467" s="369" t="s">
        <v>81</v>
      </c>
      <c r="E467" s="369" t="s">
        <v>82</v>
      </c>
      <c r="F467" s="369" t="s">
        <v>144</v>
      </c>
      <c r="G467" s="369" t="s">
        <v>145</v>
      </c>
      <c r="H467" s="456" t="s">
        <v>146</v>
      </c>
      <c r="I467" s="369" t="s">
        <v>147</v>
      </c>
      <c r="J467" s="369" t="s">
        <v>148</v>
      </c>
      <c r="K467" s="369" t="s">
        <v>149</v>
      </c>
      <c r="L467" s="369" t="s">
        <v>150</v>
      </c>
      <c r="M467" s="369" t="s">
        <v>151</v>
      </c>
      <c r="N467" s="369" t="s">
        <v>152</v>
      </c>
      <c r="O467" s="369" t="s">
        <v>110</v>
      </c>
      <c r="P467" s="369" t="s">
        <v>111</v>
      </c>
      <c r="Q467" s="456" t="s">
        <v>112</v>
      </c>
      <c r="R467" s="456" t="s">
        <v>113</v>
      </c>
      <c r="S467" s="369" t="s">
        <v>114</v>
      </c>
      <c r="T467" s="369" t="s">
        <v>115</v>
      </c>
      <c r="U467" s="369" t="s">
        <v>116</v>
      </c>
      <c r="V467" s="364"/>
      <c r="W467" s="364"/>
      <c r="X467" s="364"/>
      <c r="Y467" s="364"/>
      <c r="Z467" s="364"/>
      <c r="AA467" s="364"/>
      <c r="AB467" s="364"/>
      <c r="AC467" s="364"/>
      <c r="AD467" s="364"/>
      <c r="AE467" s="364"/>
      <c r="AF467" s="364"/>
      <c r="AG467" s="364"/>
      <c r="AH467" s="364"/>
      <c r="AI467" s="364"/>
      <c r="AJ467" s="364"/>
      <c r="AK467" s="364"/>
      <c r="AL467" s="364"/>
      <c r="AM467" s="364"/>
      <c r="AN467" s="364"/>
      <c r="AO467" s="364"/>
      <c r="AP467" s="364"/>
      <c r="AQ467" s="364"/>
      <c r="AR467" s="364"/>
      <c r="AS467" s="364"/>
      <c r="AT467" s="364"/>
      <c r="AU467" s="364"/>
      <c r="AV467" s="364"/>
      <c r="AW467" s="364"/>
      <c r="AX467" s="364"/>
      <c r="AY467" s="364"/>
      <c r="AZ467" s="364"/>
      <c r="BA467" s="364"/>
      <c r="BB467" s="364"/>
      <c r="BC467" s="364"/>
      <c r="BD467" s="364"/>
      <c r="BE467" s="364"/>
      <c r="BF467" s="364"/>
      <c r="BG467" s="364"/>
      <c r="BH467" s="364"/>
      <c r="BI467" s="364"/>
      <c r="BJ467" s="364"/>
      <c r="BK467" s="364"/>
      <c r="BL467" s="364"/>
      <c r="BM467" s="364"/>
      <c r="BN467" s="364"/>
      <c r="BO467" s="364"/>
      <c r="BP467" s="364"/>
      <c r="BQ467" s="364"/>
      <c r="BR467" s="364"/>
      <c r="BS467" s="364"/>
      <c r="BT467" s="364"/>
      <c r="BU467" s="364"/>
      <c r="BV467" s="364"/>
      <c r="BW467" s="364"/>
      <c r="BX467" s="364"/>
      <c r="BY467" s="364"/>
      <c r="BZ467" s="364"/>
      <c r="CA467" s="364"/>
      <c r="CB467" s="364"/>
      <c r="CC467" s="364"/>
      <c r="CD467" s="364"/>
      <c r="CE467" s="364"/>
      <c r="CF467" s="364"/>
      <c r="CG467" s="364"/>
      <c r="CH467" s="364"/>
      <c r="CI467" s="364"/>
      <c r="CJ467" s="364"/>
      <c r="CK467" s="364"/>
      <c r="CL467" s="364"/>
      <c r="CM467" s="364"/>
      <c r="CN467" s="364"/>
      <c r="CO467" s="364"/>
      <c r="CP467" s="364"/>
      <c r="CQ467" s="364"/>
      <c r="CR467" s="364"/>
      <c r="CS467" s="364"/>
      <c r="CT467" s="364"/>
      <c r="CU467" s="364"/>
      <c r="CV467" s="364"/>
      <c r="CW467" s="364"/>
      <c r="CX467" s="364"/>
      <c r="CY467" s="364"/>
      <c r="CZ467" s="364"/>
      <c r="DA467" s="364"/>
      <c r="DB467" s="364"/>
      <c r="DC467" s="364"/>
      <c r="DD467" s="364"/>
      <c r="DE467" s="364"/>
      <c r="DF467" s="364"/>
      <c r="DG467" s="364"/>
      <c r="DH467" s="364"/>
      <c r="DI467" s="364"/>
      <c r="DJ467" s="364"/>
      <c r="DK467" s="364"/>
      <c r="DL467" s="364"/>
      <c r="DM467" s="364"/>
      <c r="DN467" s="364"/>
      <c r="DO467" s="364"/>
      <c r="DP467" s="364"/>
      <c r="DQ467" s="364"/>
      <c r="DR467" s="364"/>
      <c r="DS467" s="364"/>
      <c r="DT467" s="364"/>
      <c r="DU467" s="364"/>
      <c r="DV467" s="364"/>
      <c r="DW467" s="364"/>
      <c r="DX467" s="364"/>
      <c r="DY467" s="364"/>
      <c r="DZ467" s="364"/>
      <c r="EA467" s="364"/>
      <c r="EB467" s="364"/>
      <c r="EC467" s="364"/>
      <c r="ED467" s="364"/>
      <c r="EE467" s="364"/>
      <c r="EF467" s="364"/>
      <c r="EG467" s="364"/>
      <c r="EH467" s="364"/>
      <c r="EI467" s="364"/>
      <c r="EJ467" s="364"/>
      <c r="EK467" s="364"/>
      <c r="EL467" s="364"/>
      <c r="EM467" s="364"/>
      <c r="EN467" s="364"/>
      <c r="EO467" s="364"/>
      <c r="EP467" s="364"/>
      <c r="EQ467" s="364"/>
      <c r="ER467" s="364"/>
      <c r="ES467" s="364"/>
      <c r="ET467" s="364"/>
      <c r="EU467" s="364"/>
      <c r="EV467" s="364"/>
      <c r="EW467" s="364"/>
      <c r="EX467" s="364"/>
      <c r="EY467" s="364"/>
      <c r="EZ467" s="364"/>
      <c r="FA467" s="364"/>
      <c r="FB467" s="364"/>
      <c r="FC467" s="364"/>
      <c r="FD467" s="364"/>
      <c r="FE467" s="364"/>
      <c r="FF467" s="364"/>
      <c r="FG467" s="364"/>
      <c r="FH467" s="364"/>
      <c r="FI467" s="364"/>
      <c r="FJ467" s="364"/>
      <c r="FK467" s="364"/>
      <c r="FL467" s="364"/>
      <c r="FM467" s="364"/>
      <c r="FN467" s="364"/>
      <c r="FO467" s="364"/>
      <c r="FP467" s="364"/>
    </row>
    <row r="468" spans="1:191" s="366" customFormat="1" ht="17.25" customHeight="1">
      <c r="A468" s="363"/>
      <c r="B468" s="363"/>
      <c r="C468" s="364"/>
      <c r="D468" s="369" t="s">
        <v>117</v>
      </c>
      <c r="E468" s="369" t="s">
        <v>117</v>
      </c>
      <c r="F468" s="369" t="s">
        <v>153</v>
      </c>
      <c r="G468" s="369" t="s">
        <v>134</v>
      </c>
      <c r="H468" s="369" t="s">
        <v>371</v>
      </c>
      <c r="I468" s="369"/>
      <c r="J468" s="369"/>
      <c r="K468" s="369"/>
      <c r="L468" s="369"/>
      <c r="M468" s="369"/>
      <c r="N468" s="369"/>
      <c r="O468" s="369" t="s">
        <v>154</v>
      </c>
      <c r="P468" s="369" t="s">
        <v>155</v>
      </c>
      <c r="Q468" s="449" t="s">
        <v>1138</v>
      </c>
      <c r="R468" s="449" t="s">
        <v>1214</v>
      </c>
      <c r="S468" s="522" t="s">
        <v>49</v>
      </c>
      <c r="T468" s="522" t="s">
        <v>571</v>
      </c>
      <c r="U468" s="522" t="s">
        <v>572</v>
      </c>
      <c r="V468" s="364"/>
      <c r="W468" s="364"/>
      <c r="X468" s="364"/>
      <c r="Y468" s="364"/>
      <c r="Z468" s="364"/>
      <c r="AA468" s="364"/>
      <c r="AB468" s="364"/>
      <c r="AC468" s="364"/>
      <c r="AD468" s="364"/>
      <c r="AE468" s="364"/>
      <c r="AF468" s="364"/>
      <c r="AG468" s="364"/>
      <c r="AH468" s="364"/>
      <c r="AI468" s="364"/>
      <c r="AJ468" s="364"/>
      <c r="AK468" s="364"/>
      <c r="AL468" s="364"/>
      <c r="AM468" s="364"/>
      <c r="AN468" s="364"/>
      <c r="AO468" s="364"/>
      <c r="AP468" s="364"/>
      <c r="AQ468" s="364"/>
      <c r="AR468" s="364"/>
      <c r="AS468" s="364"/>
      <c r="AT468" s="364"/>
      <c r="AU468" s="364"/>
      <c r="AV468" s="364"/>
      <c r="AW468" s="364"/>
      <c r="AX468" s="364"/>
      <c r="AY468" s="364"/>
      <c r="AZ468" s="364"/>
      <c r="BA468" s="364"/>
      <c r="BB468" s="364"/>
      <c r="BC468" s="364"/>
      <c r="BD468" s="364"/>
      <c r="BE468" s="364"/>
      <c r="BF468" s="364"/>
      <c r="BG468" s="364"/>
      <c r="BH468" s="364"/>
      <c r="BI468" s="364"/>
      <c r="BJ468" s="364"/>
      <c r="BK468" s="364"/>
      <c r="BL468" s="364"/>
      <c r="BM468" s="364"/>
      <c r="BN468" s="364"/>
      <c r="BO468" s="364"/>
      <c r="BP468" s="364"/>
      <c r="BQ468" s="364"/>
      <c r="BR468" s="364"/>
      <c r="BS468" s="364"/>
      <c r="BT468" s="364"/>
      <c r="BU468" s="364"/>
      <c r="BV468" s="364"/>
      <c r="BW468" s="364"/>
      <c r="BX468" s="364"/>
      <c r="BY468" s="364"/>
      <c r="BZ468" s="364"/>
      <c r="CA468" s="364"/>
      <c r="CB468" s="364"/>
      <c r="CC468" s="364"/>
      <c r="CD468" s="364"/>
      <c r="CE468" s="364"/>
      <c r="CF468" s="364"/>
      <c r="CG468" s="364"/>
      <c r="CH468" s="364"/>
      <c r="CI468" s="364"/>
      <c r="CJ468" s="364"/>
      <c r="CK468" s="364"/>
      <c r="CL468" s="364"/>
      <c r="CM468" s="364"/>
      <c r="CN468" s="364"/>
      <c r="CO468" s="364"/>
      <c r="CP468" s="364"/>
      <c r="CQ468" s="364"/>
      <c r="CR468" s="364"/>
      <c r="CS468" s="364"/>
      <c r="CT468" s="364"/>
      <c r="CU468" s="364"/>
      <c r="CV468" s="364"/>
      <c r="CW468" s="364"/>
      <c r="CX468" s="364"/>
      <c r="CY468" s="364"/>
      <c r="CZ468" s="364"/>
      <c r="DA468" s="364"/>
      <c r="DB468" s="364"/>
      <c r="DC468" s="364"/>
      <c r="DD468" s="364"/>
      <c r="DE468" s="364"/>
      <c r="DF468" s="364"/>
      <c r="DG468" s="364"/>
      <c r="DH468" s="364"/>
      <c r="DI468" s="364"/>
      <c r="DJ468" s="364"/>
      <c r="DK468" s="364"/>
      <c r="DL468" s="364"/>
      <c r="DM468" s="364"/>
      <c r="DN468" s="364"/>
      <c r="DO468" s="364"/>
      <c r="DP468" s="364"/>
      <c r="DQ468" s="364"/>
      <c r="DR468" s="364"/>
      <c r="DS468" s="364"/>
      <c r="DT468" s="364"/>
      <c r="DU468" s="364"/>
      <c r="DV468" s="364"/>
      <c r="DW468" s="364"/>
      <c r="DX468" s="364"/>
      <c r="DY468" s="364"/>
      <c r="DZ468" s="364"/>
      <c r="EA468" s="364"/>
      <c r="EB468" s="364"/>
      <c r="EC468" s="364"/>
      <c r="ED468" s="364"/>
      <c r="EE468" s="364"/>
      <c r="EF468" s="364"/>
      <c r="EG468" s="364"/>
      <c r="EH468" s="364"/>
      <c r="EI468" s="364"/>
      <c r="EJ468" s="364"/>
      <c r="EK468" s="364"/>
      <c r="EL468" s="364"/>
      <c r="EM468" s="364"/>
      <c r="EN468" s="364"/>
      <c r="EO468" s="364"/>
      <c r="EP468" s="364"/>
      <c r="EQ468" s="364"/>
      <c r="ER468" s="364"/>
      <c r="ES468" s="364"/>
      <c r="ET468" s="364"/>
      <c r="EU468" s="364"/>
      <c r="EV468" s="364"/>
      <c r="EW468" s="364"/>
      <c r="EX468" s="364"/>
      <c r="EY468" s="364"/>
      <c r="EZ468" s="364"/>
      <c r="FA468" s="364"/>
      <c r="FB468" s="364"/>
      <c r="FC468" s="364"/>
      <c r="FD468" s="364"/>
      <c r="FE468" s="364"/>
      <c r="FF468" s="364"/>
      <c r="FG468" s="364"/>
      <c r="FH468" s="364"/>
      <c r="FI468" s="364"/>
      <c r="FJ468" s="364"/>
      <c r="FK468" s="364"/>
      <c r="FL468" s="364"/>
      <c r="FM468" s="364"/>
      <c r="FN468" s="364"/>
      <c r="FO468" s="364"/>
      <c r="FP468" s="364"/>
    </row>
    <row r="469" spans="1:191" s="366" customFormat="1" ht="17.25" customHeight="1">
      <c r="A469" s="363"/>
      <c r="B469" s="363"/>
      <c r="C469" s="364"/>
      <c r="D469" s="364"/>
      <c r="E469" s="364"/>
      <c r="F469" s="364"/>
      <c r="G469" s="364"/>
      <c r="H469" s="364"/>
      <c r="I469" s="364"/>
      <c r="J469" s="364"/>
      <c r="K469" s="364"/>
      <c r="L469" s="364"/>
      <c r="M469" s="364"/>
      <c r="N469" s="364"/>
      <c r="O469" s="364"/>
      <c r="P469" s="364"/>
      <c r="Q469" s="364"/>
      <c r="R469" s="364"/>
      <c r="S469" s="364"/>
      <c r="T469" s="364"/>
      <c r="U469" s="364"/>
      <c r="V469" s="364"/>
      <c r="W469" s="364"/>
      <c r="X469" s="364"/>
      <c r="Y469" s="364"/>
      <c r="Z469" s="364"/>
      <c r="AA469" s="364"/>
      <c r="AB469" s="364"/>
      <c r="AC469" s="364"/>
      <c r="AD469" s="364"/>
      <c r="AE469" s="364"/>
      <c r="AF469" s="364"/>
      <c r="AG469" s="364"/>
      <c r="AH469" s="364"/>
      <c r="AI469" s="364"/>
      <c r="AJ469" s="364"/>
      <c r="AK469" s="364"/>
      <c r="AL469" s="364"/>
      <c r="AM469" s="364"/>
      <c r="AN469" s="364"/>
      <c r="AO469" s="364"/>
      <c r="AP469" s="364"/>
      <c r="AQ469" s="364"/>
      <c r="AR469" s="364"/>
      <c r="AS469" s="364"/>
      <c r="AT469" s="364"/>
      <c r="AU469" s="364"/>
      <c r="AV469" s="364"/>
      <c r="AW469" s="364"/>
      <c r="AX469" s="364"/>
      <c r="AY469" s="364"/>
      <c r="AZ469" s="364"/>
      <c r="BA469" s="364"/>
      <c r="BB469" s="364"/>
      <c r="BC469" s="364"/>
      <c r="BD469" s="364"/>
      <c r="BE469" s="364"/>
      <c r="BF469" s="364"/>
      <c r="BG469" s="364"/>
      <c r="BH469" s="364"/>
      <c r="BI469" s="364"/>
      <c r="BJ469" s="364"/>
      <c r="BK469" s="364"/>
      <c r="BL469" s="364"/>
      <c r="BM469" s="364"/>
      <c r="BN469" s="364"/>
      <c r="BO469" s="364"/>
      <c r="BP469" s="364"/>
      <c r="BQ469" s="364"/>
      <c r="BR469" s="364"/>
      <c r="BS469" s="364"/>
      <c r="BT469" s="364"/>
      <c r="BU469" s="364"/>
      <c r="BV469" s="364"/>
      <c r="BW469" s="364"/>
      <c r="BX469" s="364"/>
      <c r="BY469" s="364"/>
      <c r="BZ469" s="364"/>
      <c r="CA469" s="364"/>
      <c r="CB469" s="364"/>
      <c r="CC469" s="364"/>
      <c r="CD469" s="364"/>
      <c r="CE469" s="364"/>
      <c r="CF469" s="364"/>
      <c r="CG469" s="364"/>
      <c r="CH469" s="364"/>
      <c r="CI469" s="364"/>
      <c r="CJ469" s="364"/>
      <c r="CK469" s="364"/>
      <c r="CL469" s="364"/>
      <c r="CM469" s="364"/>
      <c r="CN469" s="364"/>
      <c r="CO469" s="364"/>
      <c r="CP469" s="364"/>
      <c r="CQ469" s="364"/>
      <c r="CR469" s="364"/>
      <c r="CS469" s="364"/>
      <c r="CT469" s="364"/>
      <c r="CU469" s="364"/>
      <c r="CV469" s="364"/>
      <c r="CW469" s="364"/>
      <c r="CX469" s="364"/>
      <c r="CY469" s="364"/>
      <c r="CZ469" s="364"/>
      <c r="DA469" s="364"/>
      <c r="DB469" s="364"/>
      <c r="DC469" s="364"/>
      <c r="DD469" s="364"/>
      <c r="DE469" s="364"/>
      <c r="DF469" s="364"/>
      <c r="DG469" s="364"/>
      <c r="DH469" s="364"/>
      <c r="DI469" s="364"/>
      <c r="DJ469" s="364"/>
      <c r="DK469" s="364"/>
      <c r="DL469" s="364"/>
      <c r="DM469" s="364"/>
      <c r="DN469" s="364"/>
      <c r="DO469" s="364"/>
      <c r="DP469" s="364"/>
      <c r="DQ469" s="364"/>
      <c r="DR469" s="364"/>
      <c r="DS469" s="364"/>
      <c r="DT469" s="364"/>
      <c r="DU469" s="364"/>
      <c r="DV469" s="364"/>
      <c r="DW469" s="364"/>
      <c r="DX469" s="364"/>
      <c r="DY469" s="364"/>
      <c r="DZ469" s="364"/>
      <c r="EA469" s="364"/>
      <c r="EB469" s="364"/>
      <c r="EC469" s="364"/>
      <c r="ED469" s="364"/>
      <c r="EE469" s="364"/>
      <c r="EF469" s="364"/>
      <c r="EG469" s="364"/>
      <c r="EH469" s="364"/>
      <c r="EI469" s="364"/>
      <c r="EJ469" s="364"/>
      <c r="EK469" s="364"/>
      <c r="EL469" s="364"/>
      <c r="EM469" s="364"/>
      <c r="EN469" s="364"/>
      <c r="EO469" s="364"/>
      <c r="EP469" s="364"/>
      <c r="EQ469" s="364"/>
      <c r="ER469" s="364"/>
      <c r="ES469" s="364"/>
      <c r="ET469" s="364"/>
      <c r="EU469" s="364"/>
      <c r="EV469" s="364"/>
      <c r="EW469" s="364"/>
      <c r="EX469" s="364"/>
      <c r="EY469" s="364"/>
      <c r="EZ469" s="364"/>
      <c r="FA469" s="364"/>
      <c r="FB469" s="364"/>
      <c r="FC469" s="364"/>
      <c r="FD469" s="364"/>
      <c r="FE469" s="364"/>
      <c r="FF469" s="364"/>
      <c r="FG469" s="364"/>
      <c r="FH469" s="364"/>
      <c r="FI469" s="364"/>
      <c r="FJ469" s="364"/>
      <c r="FK469" s="364"/>
      <c r="FL469" s="364"/>
      <c r="FM469" s="364"/>
      <c r="FN469" s="364"/>
      <c r="FO469" s="364"/>
      <c r="FP469" s="364"/>
    </row>
    <row r="470" spans="1:191" ht="17.25" customHeight="1">
      <c r="A470" s="516" t="s">
        <v>1219</v>
      </c>
    </row>
    <row r="471" spans="1:191" s="324" customFormat="1" ht="17.25" customHeight="1">
      <c r="A471" s="325"/>
      <c r="B471" s="324" t="s">
        <v>77</v>
      </c>
    </row>
    <row r="472" spans="1:191" s="324" customFormat="1" ht="17.25" customHeight="1">
      <c r="A472" s="325"/>
      <c r="C472" s="324" t="s">
        <v>78</v>
      </c>
    </row>
    <row r="473" spans="1:191" s="366" customFormat="1" ht="17.25" customHeight="1">
      <c r="A473" s="363"/>
      <c r="B473" s="363"/>
      <c r="C473" s="364"/>
      <c r="D473" s="364" t="s">
        <v>79</v>
      </c>
      <c r="E473" s="364"/>
      <c r="F473" s="364"/>
      <c r="G473" s="365" t="s">
        <v>1137</v>
      </c>
      <c r="H473" s="364"/>
      <c r="I473" s="364"/>
      <c r="J473" s="364"/>
      <c r="K473" s="364"/>
      <c r="L473" s="364"/>
      <c r="M473" s="364"/>
      <c r="N473" s="364"/>
      <c r="O473" s="364"/>
      <c r="P473" s="364"/>
      <c r="Q473" s="364"/>
      <c r="R473" s="364"/>
      <c r="S473" s="364"/>
      <c r="T473" s="364"/>
      <c r="U473" s="364"/>
      <c r="V473" s="364"/>
      <c r="W473" s="364"/>
      <c r="X473" s="364"/>
      <c r="Y473" s="364"/>
      <c r="Z473" s="364"/>
      <c r="AA473" s="364"/>
      <c r="AB473" s="364"/>
      <c r="AC473" s="364"/>
      <c r="AD473" s="364"/>
      <c r="AE473" s="364"/>
      <c r="AF473" s="364"/>
      <c r="AG473" s="364"/>
      <c r="AH473" s="364"/>
      <c r="AI473" s="364"/>
      <c r="AJ473" s="364"/>
      <c r="AK473" s="364"/>
      <c r="AL473" s="364"/>
      <c r="AM473" s="364"/>
      <c r="AN473" s="364"/>
      <c r="AO473" s="364"/>
      <c r="AP473" s="364"/>
      <c r="AQ473" s="364"/>
      <c r="AR473" s="364"/>
      <c r="AS473" s="364"/>
      <c r="AT473" s="364"/>
      <c r="AU473" s="364"/>
      <c r="AV473" s="364"/>
      <c r="AW473" s="364"/>
      <c r="AX473" s="364"/>
      <c r="AY473" s="364"/>
      <c r="AZ473" s="364"/>
      <c r="BA473" s="364"/>
      <c r="BB473" s="364"/>
      <c r="BC473" s="364"/>
      <c r="BD473" s="364"/>
      <c r="BE473" s="364"/>
      <c r="BF473" s="364"/>
      <c r="BG473" s="364"/>
      <c r="BH473" s="364"/>
      <c r="BI473" s="364"/>
      <c r="BJ473" s="364"/>
      <c r="BK473" s="364"/>
      <c r="BL473" s="364"/>
      <c r="BM473" s="364"/>
      <c r="BN473" s="364"/>
      <c r="BO473" s="364"/>
      <c r="BP473" s="364"/>
      <c r="BQ473" s="364"/>
      <c r="BR473" s="364"/>
      <c r="BS473" s="364"/>
      <c r="BT473" s="364"/>
      <c r="BU473" s="364"/>
      <c r="BV473" s="364"/>
      <c r="BW473" s="364"/>
      <c r="BX473" s="364"/>
      <c r="BY473" s="364"/>
      <c r="BZ473" s="364"/>
      <c r="CA473" s="364"/>
      <c r="CB473" s="364"/>
      <c r="CC473" s="364"/>
      <c r="CD473" s="364"/>
      <c r="CE473" s="364"/>
      <c r="CF473" s="364"/>
      <c r="CG473" s="364"/>
      <c r="CH473" s="364"/>
      <c r="CI473" s="364"/>
      <c r="CJ473" s="364"/>
      <c r="CK473" s="364"/>
      <c r="CL473" s="364"/>
      <c r="CM473" s="364"/>
      <c r="CN473" s="364"/>
      <c r="CO473" s="364"/>
      <c r="CP473" s="364"/>
      <c r="CQ473" s="364"/>
      <c r="CR473" s="364"/>
      <c r="CS473" s="364"/>
      <c r="CT473" s="364"/>
      <c r="CU473" s="364"/>
      <c r="CV473" s="364"/>
      <c r="CW473" s="364"/>
      <c r="CX473" s="364"/>
      <c r="CY473" s="364"/>
      <c r="CZ473" s="364"/>
      <c r="DA473" s="364"/>
      <c r="DB473" s="364"/>
      <c r="DC473" s="364"/>
      <c r="DD473" s="364"/>
      <c r="DE473" s="364"/>
      <c r="DF473" s="364"/>
      <c r="DG473" s="364"/>
      <c r="DH473" s="364"/>
      <c r="DI473" s="364"/>
      <c r="DJ473" s="364"/>
      <c r="DK473" s="364"/>
      <c r="DL473" s="364"/>
      <c r="DM473" s="364"/>
      <c r="DN473" s="364"/>
      <c r="DO473" s="364"/>
      <c r="DP473" s="364"/>
      <c r="DQ473" s="364"/>
      <c r="DR473" s="364"/>
      <c r="DS473" s="364"/>
      <c r="DT473" s="364"/>
      <c r="DU473" s="364"/>
      <c r="DV473" s="364"/>
      <c r="DW473" s="364"/>
      <c r="DX473" s="364"/>
      <c r="DY473" s="364"/>
      <c r="DZ473" s="364"/>
      <c r="EA473" s="364"/>
      <c r="EB473" s="364"/>
      <c r="EC473" s="364"/>
      <c r="ED473" s="364"/>
      <c r="EE473" s="364"/>
      <c r="EF473" s="364"/>
      <c r="EG473" s="364"/>
      <c r="EH473" s="364"/>
      <c r="EI473" s="364"/>
      <c r="EJ473" s="364"/>
      <c r="EK473" s="364"/>
      <c r="EL473" s="364"/>
      <c r="EM473" s="364"/>
      <c r="EN473" s="364"/>
      <c r="EO473" s="364"/>
      <c r="EP473" s="364"/>
      <c r="EQ473" s="364"/>
      <c r="ER473" s="364"/>
      <c r="ES473" s="364"/>
      <c r="ET473" s="364"/>
      <c r="EU473" s="364"/>
      <c r="EV473" s="364"/>
      <c r="EW473" s="364"/>
      <c r="EX473" s="364"/>
      <c r="EY473" s="364"/>
      <c r="EZ473" s="364"/>
      <c r="FA473" s="364"/>
      <c r="FB473" s="364"/>
      <c r="FC473" s="364"/>
      <c r="FD473" s="364"/>
      <c r="FE473" s="364"/>
      <c r="FF473" s="364"/>
      <c r="FG473" s="364"/>
      <c r="FH473" s="364"/>
      <c r="FI473" s="364"/>
      <c r="FJ473" s="364"/>
      <c r="FK473" s="364"/>
      <c r="FL473" s="364"/>
      <c r="FM473" s="364"/>
      <c r="FN473" s="364"/>
      <c r="FO473" s="364"/>
      <c r="FP473" s="364"/>
      <c r="FQ473" s="364"/>
      <c r="FR473" s="364"/>
      <c r="FS473" s="364"/>
      <c r="FT473" s="364"/>
      <c r="FU473" s="364"/>
      <c r="FV473" s="364"/>
      <c r="FW473" s="364"/>
      <c r="FX473" s="364"/>
      <c r="FY473" s="364"/>
      <c r="FZ473" s="364"/>
      <c r="GA473" s="364"/>
      <c r="GB473" s="364"/>
      <c r="GC473" s="364"/>
      <c r="GD473" s="364"/>
      <c r="GE473" s="364"/>
      <c r="GF473" s="364"/>
      <c r="GG473" s="364"/>
      <c r="GH473" s="364"/>
    </row>
    <row r="474" spans="1:191" s="366" customFormat="1" ht="17.25" customHeight="1">
      <c r="A474" s="363"/>
      <c r="B474" s="363"/>
      <c r="C474" s="364"/>
      <c r="D474" s="367" t="s">
        <v>81</v>
      </c>
      <c r="E474" s="367" t="s">
        <v>82</v>
      </c>
      <c r="F474" s="367" t="s">
        <v>83</v>
      </c>
      <c r="G474" s="367" t="s">
        <v>84</v>
      </c>
      <c r="H474" s="367" t="s">
        <v>85</v>
      </c>
      <c r="I474" s="367" t="s">
        <v>86</v>
      </c>
      <c r="J474" s="367" t="s">
        <v>87</v>
      </c>
      <c r="K474" s="367" t="s">
        <v>88</v>
      </c>
      <c r="L474" s="367" t="s">
        <v>89</v>
      </c>
      <c r="M474" s="367" t="s">
        <v>90</v>
      </c>
      <c r="N474" s="367" t="s">
        <v>91</v>
      </c>
      <c r="O474" s="367" t="s">
        <v>92</v>
      </c>
      <c r="P474" s="367" t="s">
        <v>93</v>
      </c>
      <c r="Q474" s="367" t="s">
        <v>94</v>
      </c>
      <c r="R474" s="367" t="s">
        <v>95</v>
      </c>
      <c r="S474" s="367" t="s">
        <v>96</v>
      </c>
      <c r="T474" s="367" t="s">
        <v>97</v>
      </c>
      <c r="U474" s="367" t="s">
        <v>98</v>
      </c>
      <c r="V474" s="368" t="s">
        <v>99</v>
      </c>
      <c r="W474" s="367" t="s">
        <v>100</v>
      </c>
      <c r="X474" s="367" t="s">
        <v>101</v>
      </c>
      <c r="Y474" s="367" t="s">
        <v>102</v>
      </c>
      <c r="Z474" s="367" t="s">
        <v>103</v>
      </c>
      <c r="AA474" s="367" t="s">
        <v>104</v>
      </c>
      <c r="AB474" s="367" t="s">
        <v>105</v>
      </c>
      <c r="AC474" s="367" t="s">
        <v>106</v>
      </c>
      <c r="AD474" s="367" t="s">
        <v>107</v>
      </c>
      <c r="AE474" s="367" t="s">
        <v>108</v>
      </c>
      <c r="AF474" s="367" t="s">
        <v>109</v>
      </c>
      <c r="AG474" s="367" t="s">
        <v>110</v>
      </c>
      <c r="AH474" s="367" t="s">
        <v>111</v>
      </c>
      <c r="AI474" s="367" t="s">
        <v>112</v>
      </c>
      <c r="AJ474" s="367" t="s">
        <v>113</v>
      </c>
      <c r="AK474" s="367" t="s">
        <v>114</v>
      </c>
      <c r="AL474" s="367" t="s">
        <v>115</v>
      </c>
      <c r="AM474" s="367" t="s">
        <v>116</v>
      </c>
      <c r="AN474" s="364"/>
      <c r="AO474" s="364"/>
      <c r="AP474" s="364"/>
      <c r="AQ474" s="364"/>
      <c r="AR474" s="364"/>
      <c r="AS474" s="364"/>
      <c r="AT474" s="364"/>
      <c r="AU474" s="364"/>
      <c r="AV474" s="364"/>
      <c r="AW474" s="364"/>
      <c r="AX474" s="364"/>
      <c r="AY474" s="364"/>
      <c r="AZ474" s="364"/>
      <c r="BA474" s="364"/>
      <c r="BB474" s="364"/>
      <c r="BC474" s="364"/>
      <c r="BD474" s="364"/>
      <c r="BE474" s="364"/>
      <c r="BF474" s="364"/>
      <c r="BG474" s="364"/>
      <c r="BH474" s="364"/>
      <c r="BI474" s="364"/>
      <c r="BJ474" s="364"/>
      <c r="BK474" s="364"/>
      <c r="BL474" s="364"/>
      <c r="BM474" s="364"/>
      <c r="BN474" s="364"/>
      <c r="BO474" s="364"/>
      <c r="BP474" s="364"/>
      <c r="BQ474" s="364"/>
      <c r="BR474" s="364"/>
      <c r="BS474" s="364"/>
      <c r="BT474" s="364"/>
      <c r="BU474" s="364"/>
      <c r="BV474" s="364"/>
      <c r="BW474" s="364"/>
      <c r="BX474" s="364"/>
      <c r="BY474" s="364"/>
      <c r="BZ474" s="364"/>
      <c r="CA474" s="364"/>
      <c r="CB474" s="364"/>
      <c r="CC474" s="364"/>
      <c r="CD474" s="364"/>
      <c r="CE474" s="364"/>
      <c r="CF474" s="364"/>
      <c r="CG474" s="364"/>
      <c r="CH474" s="364"/>
      <c r="CI474" s="364"/>
      <c r="CJ474" s="364"/>
      <c r="CK474" s="364"/>
      <c r="CL474" s="364"/>
      <c r="CM474" s="364"/>
      <c r="CN474" s="364"/>
      <c r="CO474" s="364"/>
      <c r="CP474" s="364"/>
      <c r="CQ474" s="364"/>
      <c r="CR474" s="364"/>
      <c r="CS474" s="364"/>
      <c r="CT474" s="364"/>
      <c r="CU474" s="364"/>
      <c r="CV474" s="364"/>
      <c r="CW474" s="364"/>
      <c r="CX474" s="364"/>
      <c r="CY474" s="364"/>
      <c r="CZ474" s="364"/>
      <c r="DA474" s="364"/>
      <c r="DB474" s="364"/>
      <c r="DC474" s="364"/>
      <c r="DD474" s="364"/>
      <c r="DE474" s="364"/>
      <c r="DF474" s="364"/>
      <c r="DG474" s="364"/>
      <c r="DH474" s="364"/>
      <c r="DI474" s="364"/>
      <c r="DJ474" s="364"/>
      <c r="DK474" s="364"/>
      <c r="DL474" s="364"/>
      <c r="DM474" s="364"/>
      <c r="DN474" s="364"/>
      <c r="DO474" s="364"/>
      <c r="DP474" s="364"/>
      <c r="DQ474" s="364"/>
      <c r="DR474" s="364"/>
      <c r="DS474" s="364"/>
      <c r="DT474" s="364"/>
      <c r="DU474" s="364"/>
      <c r="DV474" s="364"/>
      <c r="DW474" s="364"/>
      <c r="DX474" s="364"/>
      <c r="DY474" s="364"/>
      <c r="DZ474" s="364"/>
      <c r="EA474" s="364"/>
      <c r="EB474" s="364"/>
      <c r="EC474" s="364"/>
      <c r="ED474" s="364"/>
      <c r="EE474" s="364"/>
      <c r="EF474" s="364"/>
      <c r="EG474" s="364"/>
      <c r="EH474" s="364"/>
      <c r="EI474" s="364"/>
      <c r="EJ474" s="364"/>
      <c r="EK474" s="364"/>
      <c r="EL474" s="364"/>
      <c r="EM474" s="364"/>
      <c r="EN474" s="364"/>
      <c r="EO474" s="364"/>
      <c r="EP474" s="364"/>
      <c r="EQ474" s="364"/>
      <c r="ER474" s="364"/>
      <c r="ES474" s="364"/>
      <c r="ET474" s="364"/>
      <c r="EU474" s="364"/>
      <c r="EV474" s="364"/>
      <c r="EW474" s="364"/>
      <c r="EX474" s="364"/>
      <c r="EY474" s="364"/>
      <c r="EZ474" s="364"/>
      <c r="FA474" s="364"/>
      <c r="FB474" s="364"/>
      <c r="FC474" s="364"/>
      <c r="FD474" s="364"/>
      <c r="FE474" s="364"/>
      <c r="FF474" s="364"/>
      <c r="FG474" s="364"/>
      <c r="FH474" s="364"/>
      <c r="FI474" s="364"/>
      <c r="FJ474" s="364"/>
      <c r="FK474" s="364"/>
      <c r="FL474" s="364"/>
      <c r="FM474" s="364"/>
      <c r="FN474" s="364"/>
      <c r="FO474" s="364"/>
      <c r="FP474" s="364"/>
      <c r="FQ474" s="364"/>
      <c r="FR474" s="364"/>
      <c r="FS474" s="364"/>
      <c r="FT474" s="364"/>
      <c r="FU474" s="364"/>
      <c r="FV474" s="364"/>
      <c r="FW474" s="364"/>
      <c r="FX474" s="364"/>
      <c r="FY474" s="364"/>
      <c r="FZ474" s="364"/>
      <c r="GA474" s="364"/>
      <c r="GB474" s="364"/>
      <c r="GC474" s="364"/>
      <c r="GD474" s="364"/>
      <c r="GE474" s="364"/>
      <c r="GF474" s="364"/>
      <c r="GG474" s="364"/>
      <c r="GH474" s="364"/>
    </row>
    <row r="475" spans="1:191" s="366" customFormat="1" ht="17.25" customHeight="1">
      <c r="A475" s="363"/>
      <c r="B475" s="363"/>
      <c r="C475" s="364"/>
      <c r="D475" s="369" t="s">
        <v>117</v>
      </c>
      <c r="E475" s="369" t="s">
        <v>117</v>
      </c>
      <c r="F475" s="369" t="s">
        <v>118</v>
      </c>
      <c r="G475" s="369" t="s">
        <v>119</v>
      </c>
      <c r="H475" s="369" t="s">
        <v>120</v>
      </c>
      <c r="I475" s="369" t="s">
        <v>121</v>
      </c>
      <c r="J475" s="369" t="s">
        <v>122</v>
      </c>
      <c r="K475" s="369" t="s">
        <v>121</v>
      </c>
      <c r="L475" s="369" t="s">
        <v>123</v>
      </c>
      <c r="M475" s="369" t="s">
        <v>124</v>
      </c>
      <c r="N475" s="369" t="s">
        <v>123</v>
      </c>
      <c r="O475" s="369" t="s">
        <v>125</v>
      </c>
      <c r="P475" s="369" t="s">
        <v>126</v>
      </c>
      <c r="Q475" s="369" t="s">
        <v>125</v>
      </c>
      <c r="R475" s="369" t="s">
        <v>127</v>
      </c>
      <c r="S475" s="369" t="s">
        <v>128</v>
      </c>
      <c r="T475" s="369" t="s">
        <v>129</v>
      </c>
      <c r="U475" s="369" t="s">
        <v>130</v>
      </c>
      <c r="V475" s="369" t="s">
        <v>1138</v>
      </c>
      <c r="W475" s="369"/>
      <c r="X475" s="369" t="s">
        <v>132</v>
      </c>
      <c r="Y475" s="369" t="s">
        <v>132</v>
      </c>
      <c r="Z475" s="369" t="s">
        <v>133</v>
      </c>
      <c r="AA475" s="369" t="s">
        <v>133</v>
      </c>
      <c r="AB475" s="369" t="s">
        <v>134</v>
      </c>
      <c r="AC475" s="369" t="s">
        <v>135</v>
      </c>
      <c r="AD475" s="369" t="s">
        <v>136</v>
      </c>
      <c r="AE475" s="369" t="s">
        <v>117</v>
      </c>
      <c r="AF475" s="369" t="s">
        <v>133</v>
      </c>
      <c r="AG475" s="369" t="s">
        <v>137</v>
      </c>
      <c r="AH475" s="369" t="s">
        <v>133</v>
      </c>
      <c r="AI475" s="369" t="s">
        <v>138</v>
      </c>
      <c r="AJ475" s="369" t="s">
        <v>139</v>
      </c>
      <c r="AK475" s="369" t="s">
        <v>140</v>
      </c>
      <c r="AL475" s="369" t="s">
        <v>141</v>
      </c>
      <c r="AM475" s="369" t="s">
        <v>142</v>
      </c>
      <c r="AN475" s="364"/>
      <c r="AO475" s="364"/>
      <c r="AP475" s="364"/>
      <c r="AQ475" s="364"/>
      <c r="AR475" s="364"/>
      <c r="AS475" s="364"/>
      <c r="AT475" s="364"/>
      <c r="AU475" s="364"/>
      <c r="AV475" s="364"/>
      <c r="AW475" s="364"/>
      <c r="AX475" s="364"/>
      <c r="AY475" s="364"/>
      <c r="AZ475" s="364"/>
      <c r="BA475" s="364"/>
      <c r="BB475" s="364"/>
      <c r="BC475" s="364"/>
      <c r="BD475" s="364"/>
      <c r="BE475" s="364"/>
      <c r="BF475" s="364"/>
      <c r="BG475" s="364"/>
      <c r="BH475" s="364"/>
      <c r="BI475" s="364"/>
      <c r="BJ475" s="364"/>
      <c r="BK475" s="364"/>
      <c r="BL475" s="364"/>
      <c r="BM475" s="364"/>
      <c r="BN475" s="364"/>
      <c r="BO475" s="364"/>
      <c r="BP475" s="364"/>
      <c r="BQ475" s="364"/>
      <c r="BR475" s="364"/>
      <c r="BS475" s="364"/>
      <c r="BT475" s="364"/>
      <c r="BU475" s="364"/>
      <c r="BV475" s="364"/>
      <c r="BW475" s="364"/>
      <c r="BX475" s="364"/>
      <c r="BY475" s="364"/>
      <c r="BZ475" s="364"/>
      <c r="CA475" s="364"/>
      <c r="CB475" s="364"/>
      <c r="CC475" s="364"/>
      <c r="CD475" s="364"/>
      <c r="CE475" s="364"/>
      <c r="CF475" s="364"/>
      <c r="CG475" s="364"/>
      <c r="CH475" s="364"/>
      <c r="CI475" s="364"/>
      <c r="CJ475" s="364"/>
      <c r="CK475" s="364"/>
      <c r="CL475" s="364"/>
      <c r="CM475" s="364"/>
      <c r="CN475" s="364"/>
      <c r="CO475" s="364"/>
      <c r="CP475" s="364"/>
      <c r="CQ475" s="364"/>
      <c r="CR475" s="364"/>
      <c r="CS475" s="364"/>
      <c r="CT475" s="364"/>
      <c r="CU475" s="364"/>
      <c r="CV475" s="364"/>
      <c r="CW475" s="364"/>
      <c r="CX475" s="364"/>
      <c r="CY475" s="364"/>
      <c r="CZ475" s="364"/>
      <c r="DA475" s="364"/>
      <c r="DB475" s="364"/>
      <c r="DC475" s="364"/>
      <c r="DD475" s="364"/>
      <c r="DE475" s="364"/>
      <c r="DF475" s="364"/>
      <c r="DG475" s="364"/>
      <c r="DH475" s="364"/>
      <c r="DI475" s="364"/>
      <c r="DJ475" s="364"/>
      <c r="DK475" s="364"/>
      <c r="DL475" s="364"/>
      <c r="DM475" s="364"/>
      <c r="DN475" s="364"/>
      <c r="DO475" s="364"/>
      <c r="DP475" s="364"/>
      <c r="DQ475" s="364"/>
      <c r="DR475" s="364"/>
      <c r="DS475" s="364"/>
      <c r="DT475" s="364"/>
      <c r="DU475" s="364"/>
      <c r="DV475" s="364"/>
      <c r="DW475" s="364"/>
      <c r="DX475" s="364"/>
      <c r="DY475" s="364"/>
      <c r="DZ475" s="364"/>
      <c r="EA475" s="364"/>
      <c r="EB475" s="364"/>
      <c r="EC475" s="364"/>
      <c r="ED475" s="364"/>
      <c r="EE475" s="364"/>
      <c r="EF475" s="364"/>
      <c r="EG475" s="364"/>
      <c r="EH475" s="364"/>
      <c r="EI475" s="364"/>
      <c r="EJ475" s="364"/>
      <c r="EK475" s="364"/>
      <c r="EL475" s="364"/>
      <c r="EM475" s="364"/>
      <c r="EN475" s="364"/>
      <c r="EO475" s="364"/>
      <c r="EP475" s="364"/>
      <c r="EQ475" s="364"/>
      <c r="ER475" s="364"/>
      <c r="ES475" s="364"/>
      <c r="ET475" s="364"/>
      <c r="EU475" s="364"/>
      <c r="EV475" s="364"/>
      <c r="EW475" s="364"/>
      <c r="EX475" s="364"/>
      <c r="EY475" s="364"/>
      <c r="EZ475" s="364"/>
      <c r="FA475" s="364"/>
      <c r="FB475" s="364"/>
      <c r="FC475" s="364"/>
      <c r="FD475" s="364"/>
      <c r="FE475" s="364"/>
      <c r="FF475" s="364"/>
      <c r="FG475" s="364"/>
      <c r="FH475" s="364"/>
      <c r="FI475" s="364"/>
      <c r="FJ475" s="364"/>
      <c r="FK475" s="364"/>
      <c r="FL475" s="364"/>
      <c r="FM475" s="364"/>
      <c r="FN475" s="364"/>
      <c r="FO475" s="364"/>
      <c r="FP475" s="364"/>
      <c r="FQ475" s="364"/>
      <c r="FR475" s="364"/>
      <c r="FS475" s="364"/>
      <c r="FT475" s="364"/>
      <c r="FU475" s="364"/>
      <c r="FV475" s="364"/>
      <c r="FW475" s="364"/>
      <c r="FX475" s="364"/>
      <c r="FY475" s="364"/>
      <c r="FZ475" s="364"/>
      <c r="GA475" s="364"/>
      <c r="GB475" s="364"/>
      <c r="GC475" s="364"/>
      <c r="GD475" s="364"/>
      <c r="GE475" s="364"/>
      <c r="GF475" s="364"/>
      <c r="GG475" s="364"/>
      <c r="GH475" s="364"/>
    </row>
    <row r="476" spans="1:191" s="366" customFormat="1" ht="17.25" customHeight="1">
      <c r="A476" s="370"/>
      <c r="B476" s="370"/>
      <c r="C476" s="370"/>
      <c r="D476" s="370"/>
      <c r="E476" s="370"/>
      <c r="F476" s="370"/>
      <c r="G476" s="370"/>
      <c r="H476" s="370"/>
      <c r="I476" s="370"/>
      <c r="J476" s="370"/>
      <c r="K476" s="370"/>
      <c r="L476" s="370"/>
      <c r="M476" s="370"/>
      <c r="N476" s="370"/>
      <c r="O476" s="370"/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370"/>
      <c r="AL476" s="370"/>
      <c r="AM476" s="370"/>
      <c r="AN476" s="370"/>
      <c r="AO476" s="370"/>
      <c r="AP476" s="370"/>
      <c r="AQ476" s="370"/>
      <c r="AR476" s="370"/>
      <c r="AS476" s="370"/>
      <c r="AT476" s="370"/>
      <c r="AU476" s="370"/>
      <c r="AV476" s="370"/>
      <c r="AW476" s="370"/>
      <c r="AX476" s="370"/>
      <c r="AY476" s="370"/>
      <c r="AZ476" s="370"/>
      <c r="BA476" s="370"/>
      <c r="BB476" s="370"/>
      <c r="BC476" s="370"/>
      <c r="BD476" s="370"/>
      <c r="BE476" s="370"/>
      <c r="BF476" s="370"/>
      <c r="BG476" s="370"/>
      <c r="BH476" s="370"/>
      <c r="BI476" s="370"/>
      <c r="BJ476" s="370"/>
      <c r="BK476" s="370"/>
      <c r="BL476" s="370"/>
      <c r="BM476" s="370"/>
      <c r="BN476" s="370"/>
      <c r="BO476" s="370"/>
      <c r="BP476" s="370"/>
      <c r="BQ476" s="370"/>
      <c r="BR476" s="370"/>
      <c r="BS476" s="370"/>
      <c r="BT476" s="370"/>
      <c r="BU476" s="370"/>
      <c r="BV476" s="370"/>
      <c r="BW476" s="370"/>
      <c r="BX476" s="370"/>
      <c r="BY476" s="370"/>
      <c r="BZ476" s="370"/>
      <c r="CA476" s="370"/>
      <c r="CB476" s="370"/>
      <c r="CC476" s="370"/>
      <c r="CD476" s="370"/>
      <c r="CE476" s="370"/>
      <c r="CF476" s="370"/>
      <c r="CG476" s="370"/>
      <c r="CH476" s="370"/>
      <c r="CI476" s="370"/>
      <c r="CJ476" s="370"/>
      <c r="CK476" s="370"/>
      <c r="CL476" s="370"/>
      <c r="CM476" s="370"/>
      <c r="CN476" s="370"/>
      <c r="CO476" s="370"/>
      <c r="CP476" s="370"/>
      <c r="CQ476" s="370"/>
      <c r="CR476" s="370"/>
      <c r="CS476" s="370"/>
      <c r="CT476" s="370"/>
      <c r="CU476" s="370"/>
      <c r="CV476" s="370"/>
      <c r="CW476" s="370"/>
      <c r="CX476" s="370"/>
      <c r="CY476" s="370"/>
      <c r="CZ476" s="370"/>
      <c r="DA476" s="370"/>
      <c r="DB476" s="370"/>
      <c r="DC476" s="370"/>
      <c r="DD476" s="370"/>
      <c r="DE476" s="370"/>
      <c r="DF476" s="370"/>
      <c r="DG476" s="370"/>
      <c r="DH476" s="370"/>
      <c r="DI476" s="370"/>
      <c r="DJ476" s="370"/>
      <c r="DK476" s="370"/>
      <c r="DL476" s="370"/>
      <c r="DM476" s="370"/>
      <c r="DN476" s="370"/>
      <c r="DO476" s="370"/>
      <c r="DP476" s="370"/>
      <c r="DQ476" s="370"/>
      <c r="DR476" s="370"/>
      <c r="DS476" s="370"/>
      <c r="DT476" s="370"/>
      <c r="DU476" s="370"/>
      <c r="DV476" s="370"/>
      <c r="DW476" s="370"/>
      <c r="DX476" s="370"/>
      <c r="DY476" s="370"/>
      <c r="DZ476" s="370"/>
      <c r="EA476" s="370"/>
      <c r="EB476" s="370"/>
      <c r="EC476" s="370"/>
      <c r="ED476" s="370"/>
      <c r="EE476" s="370"/>
      <c r="EF476" s="370"/>
      <c r="EG476" s="370"/>
      <c r="EH476" s="370"/>
      <c r="EI476" s="370"/>
      <c r="EJ476" s="370"/>
      <c r="EK476" s="370"/>
      <c r="EL476" s="370"/>
      <c r="EM476" s="370"/>
      <c r="EN476" s="370"/>
      <c r="EO476" s="370"/>
      <c r="EP476" s="370"/>
      <c r="EQ476" s="370"/>
      <c r="ER476" s="370"/>
      <c r="ES476" s="370"/>
      <c r="ET476" s="370"/>
      <c r="EU476" s="370"/>
      <c r="EV476" s="370"/>
      <c r="EW476" s="370"/>
      <c r="EX476" s="370"/>
      <c r="EY476" s="370"/>
      <c r="EZ476" s="370"/>
      <c r="FA476" s="370"/>
      <c r="FB476" s="370"/>
      <c r="FC476" s="370"/>
      <c r="FD476" s="370"/>
      <c r="FE476" s="370"/>
      <c r="FF476" s="370"/>
      <c r="FG476" s="370"/>
      <c r="FH476" s="370"/>
      <c r="FI476" s="370"/>
      <c r="FJ476" s="370"/>
      <c r="FK476" s="370"/>
      <c r="FL476" s="370"/>
      <c r="FM476" s="370"/>
      <c r="FN476" s="370"/>
      <c r="FO476" s="370"/>
      <c r="FP476" s="370"/>
      <c r="FQ476" s="370"/>
      <c r="FR476" s="370"/>
      <c r="FS476" s="370"/>
      <c r="FT476" s="370"/>
      <c r="FU476" s="370"/>
      <c r="FV476" s="370"/>
      <c r="FW476" s="370"/>
      <c r="FX476" s="370"/>
      <c r="FY476" s="370"/>
      <c r="FZ476" s="370"/>
      <c r="GA476" s="370"/>
      <c r="GB476" s="370"/>
      <c r="GC476" s="370"/>
      <c r="GD476" s="370"/>
      <c r="GE476" s="370"/>
      <c r="GF476" s="370"/>
      <c r="GG476" s="370"/>
      <c r="GH476" s="370"/>
      <c r="GI476" s="370"/>
    </row>
    <row r="477" spans="1:191" s="366" customFormat="1" ht="17.25" customHeight="1">
      <c r="A477" s="363"/>
      <c r="B477" s="363"/>
      <c r="C477" s="364"/>
      <c r="D477" s="364" t="s">
        <v>143</v>
      </c>
      <c r="E477" s="364"/>
      <c r="F477" s="364"/>
      <c r="G477" s="365" t="s">
        <v>1183</v>
      </c>
      <c r="H477" s="364"/>
      <c r="I477" s="364"/>
      <c r="J477" s="364"/>
      <c r="K477" s="364"/>
      <c r="L477" s="364"/>
      <c r="M477" s="364"/>
      <c r="N477" s="364"/>
      <c r="O477" s="364"/>
      <c r="P477" s="364"/>
      <c r="Q477" s="364"/>
      <c r="R477" s="364"/>
      <c r="S477" s="364"/>
      <c r="T477" s="364"/>
      <c r="U477" s="364"/>
      <c r="V477" s="364"/>
      <c r="W477" s="364"/>
      <c r="X477" s="364"/>
      <c r="Y477" s="364"/>
      <c r="Z477" s="364"/>
      <c r="AA477" s="364"/>
      <c r="AB477" s="364"/>
      <c r="AC477" s="364"/>
      <c r="AD477" s="364"/>
      <c r="AE477" s="364"/>
      <c r="AF477" s="364"/>
      <c r="AG477" s="364"/>
      <c r="AH477" s="364"/>
      <c r="AI477" s="364"/>
      <c r="AJ477" s="364"/>
      <c r="AK477" s="364"/>
      <c r="AL477" s="364"/>
      <c r="AM477" s="364"/>
      <c r="AN477" s="364"/>
      <c r="AO477" s="364"/>
      <c r="AP477" s="364"/>
      <c r="AQ477" s="364"/>
      <c r="AR477" s="364"/>
      <c r="AS477" s="364"/>
      <c r="AT477" s="364"/>
      <c r="AU477" s="364"/>
      <c r="AV477" s="364"/>
      <c r="AW477" s="364"/>
      <c r="AX477" s="364"/>
      <c r="AY477" s="364"/>
      <c r="AZ477" s="364"/>
      <c r="BA477" s="364"/>
      <c r="BB477" s="364"/>
      <c r="BC477" s="364"/>
      <c r="BD477" s="364"/>
      <c r="BE477" s="364"/>
      <c r="BF477" s="364"/>
      <c r="BG477" s="364"/>
      <c r="BH477" s="364"/>
      <c r="BI477" s="364"/>
      <c r="BJ477" s="364"/>
      <c r="BK477" s="364"/>
      <c r="BL477" s="364"/>
      <c r="BM477" s="364"/>
      <c r="BN477" s="364"/>
      <c r="BO477" s="364"/>
      <c r="BP477" s="364"/>
      <c r="BQ477" s="364"/>
      <c r="BR477" s="364"/>
      <c r="BS477" s="364"/>
      <c r="BT477" s="364"/>
      <c r="BU477" s="364"/>
      <c r="BV477" s="364"/>
      <c r="BW477" s="364"/>
      <c r="BX477" s="364"/>
      <c r="BY477" s="364"/>
      <c r="BZ477" s="364"/>
      <c r="CA477" s="364"/>
      <c r="CB477" s="364"/>
      <c r="CC477" s="364"/>
      <c r="CD477" s="364"/>
      <c r="CE477" s="364"/>
      <c r="CF477" s="364"/>
      <c r="CG477" s="364"/>
      <c r="CH477" s="364"/>
      <c r="CI477" s="364"/>
      <c r="CJ477" s="364"/>
      <c r="CK477" s="364"/>
      <c r="CL477" s="364"/>
      <c r="CM477" s="364"/>
      <c r="CN477" s="364"/>
      <c r="CO477" s="364"/>
      <c r="CP477" s="364"/>
      <c r="CQ477" s="364"/>
      <c r="CR477" s="364"/>
      <c r="CS477" s="364"/>
      <c r="CT477" s="364"/>
      <c r="CU477" s="364"/>
      <c r="CV477" s="364"/>
      <c r="CW477" s="364"/>
      <c r="CX477" s="364"/>
      <c r="CY477" s="364"/>
      <c r="CZ477" s="364"/>
      <c r="DA477" s="364"/>
      <c r="DB477" s="364"/>
      <c r="DC477" s="364"/>
      <c r="DD477" s="364"/>
      <c r="DE477" s="364"/>
      <c r="DF477" s="364"/>
      <c r="DG477" s="364"/>
      <c r="DH477" s="364"/>
      <c r="DI477" s="364"/>
      <c r="DJ477" s="364"/>
      <c r="DK477" s="364"/>
      <c r="DL477" s="364"/>
      <c r="DM477" s="364"/>
      <c r="DN477" s="364"/>
      <c r="DO477" s="364"/>
      <c r="DP477" s="364"/>
      <c r="DQ477" s="364"/>
      <c r="DR477" s="364"/>
      <c r="DS477" s="364"/>
      <c r="DT477" s="364"/>
      <c r="DU477" s="364"/>
      <c r="DV477" s="364"/>
      <c r="DW477" s="364"/>
      <c r="DX477" s="364"/>
      <c r="DY477" s="364"/>
      <c r="DZ477" s="364"/>
      <c r="EA477" s="364"/>
      <c r="EB477" s="364"/>
      <c r="EC477" s="364"/>
      <c r="ED477" s="364"/>
      <c r="EE477" s="364"/>
      <c r="EF477" s="364"/>
      <c r="EG477" s="364"/>
      <c r="EH477" s="364"/>
      <c r="EI477" s="364"/>
      <c r="EJ477" s="364"/>
      <c r="EK477" s="364"/>
      <c r="EL477" s="364"/>
      <c r="EM477" s="364"/>
      <c r="EN477" s="364"/>
      <c r="EO477" s="364"/>
      <c r="EP477" s="364"/>
      <c r="EQ477" s="364"/>
      <c r="ER477" s="364"/>
      <c r="ES477" s="364"/>
      <c r="ET477" s="364"/>
      <c r="EU477" s="364"/>
      <c r="EV477" s="364"/>
      <c r="EW477" s="364"/>
      <c r="EX477" s="364"/>
      <c r="EY477" s="364"/>
      <c r="EZ477" s="364"/>
      <c r="FA477" s="364"/>
      <c r="FB477" s="364"/>
      <c r="FC477" s="364"/>
      <c r="FD477" s="364"/>
      <c r="FE477" s="364"/>
      <c r="FF477" s="364"/>
      <c r="FG477" s="364"/>
      <c r="FH477" s="364"/>
      <c r="FI477" s="364"/>
      <c r="FJ477" s="364"/>
      <c r="FK477" s="364"/>
      <c r="FL477" s="364"/>
      <c r="FM477" s="364"/>
      <c r="FN477" s="364"/>
      <c r="FO477" s="364"/>
      <c r="FP477" s="364"/>
      <c r="FQ477" s="364"/>
      <c r="FR477" s="364"/>
      <c r="FS477" s="364"/>
      <c r="FT477" s="364"/>
      <c r="FU477" s="364"/>
      <c r="FV477" s="364"/>
      <c r="FW477" s="364"/>
      <c r="FX477" s="364"/>
      <c r="FY477" s="364"/>
      <c r="FZ477" s="364"/>
      <c r="GA477" s="364"/>
      <c r="GB477" s="364"/>
      <c r="GC477" s="364"/>
      <c r="GD477" s="364"/>
      <c r="GE477" s="364"/>
      <c r="GF477" s="364"/>
      <c r="GG477" s="364"/>
      <c r="GH477" s="364"/>
    </row>
    <row r="478" spans="1:191" s="366" customFormat="1" ht="17.25" customHeight="1">
      <c r="A478" s="363"/>
      <c r="B478" s="363"/>
      <c r="C478" s="364"/>
      <c r="D478" s="369" t="s">
        <v>81</v>
      </c>
      <c r="E478" s="369" t="s">
        <v>82</v>
      </c>
      <c r="F478" s="369" t="s">
        <v>144</v>
      </c>
      <c r="G478" s="369" t="s">
        <v>145</v>
      </c>
      <c r="H478" s="456" t="s">
        <v>146</v>
      </c>
      <c r="I478" s="369" t="s">
        <v>147</v>
      </c>
      <c r="J478" s="369" t="s">
        <v>148</v>
      </c>
      <c r="K478" s="369" t="s">
        <v>149</v>
      </c>
      <c r="L478" s="369" t="s">
        <v>150</v>
      </c>
      <c r="M478" s="369" t="s">
        <v>151</v>
      </c>
      <c r="N478" s="369" t="s">
        <v>152</v>
      </c>
      <c r="O478" s="369" t="s">
        <v>110</v>
      </c>
      <c r="P478" s="369" t="s">
        <v>111</v>
      </c>
      <c r="Q478" s="369" t="s">
        <v>112</v>
      </c>
      <c r="R478" s="369" t="s">
        <v>113</v>
      </c>
      <c r="S478" s="369" t="s">
        <v>114</v>
      </c>
      <c r="T478" s="369" t="s">
        <v>115</v>
      </c>
      <c r="U478" s="369" t="s">
        <v>116</v>
      </c>
      <c r="V478" s="364"/>
      <c r="W478" s="364"/>
      <c r="X478" s="364"/>
      <c r="Y478" s="364"/>
      <c r="Z478" s="364"/>
      <c r="AA478" s="364"/>
      <c r="AB478" s="364"/>
      <c r="AC478" s="364"/>
      <c r="AD478" s="364"/>
      <c r="AE478" s="364"/>
      <c r="AF478" s="364"/>
      <c r="AG478" s="364"/>
      <c r="AH478" s="364"/>
      <c r="AI478" s="364"/>
      <c r="AJ478" s="364"/>
      <c r="AK478" s="364"/>
      <c r="AL478" s="364"/>
      <c r="AM478" s="364"/>
      <c r="AN478" s="364"/>
      <c r="AO478" s="364"/>
      <c r="AP478" s="364"/>
      <c r="AQ478" s="364"/>
      <c r="AR478" s="364"/>
      <c r="AS478" s="364"/>
      <c r="AT478" s="364"/>
      <c r="AU478" s="364"/>
      <c r="AV478" s="364"/>
      <c r="AW478" s="364"/>
      <c r="AX478" s="364"/>
      <c r="AY478" s="364"/>
      <c r="AZ478" s="364"/>
      <c r="BA478" s="364"/>
      <c r="BB478" s="364"/>
      <c r="BC478" s="364"/>
      <c r="BD478" s="364"/>
      <c r="BE478" s="364"/>
      <c r="BF478" s="364"/>
      <c r="BG478" s="364"/>
      <c r="BH478" s="364"/>
      <c r="BI478" s="364"/>
      <c r="BJ478" s="364"/>
      <c r="BK478" s="364"/>
      <c r="BL478" s="364"/>
      <c r="BM478" s="364"/>
      <c r="BN478" s="364"/>
      <c r="BO478" s="364"/>
      <c r="BP478" s="364"/>
      <c r="BQ478" s="364"/>
      <c r="BR478" s="364"/>
      <c r="BS478" s="364"/>
      <c r="BT478" s="364"/>
      <c r="BU478" s="364"/>
      <c r="BV478" s="364"/>
      <c r="BW478" s="364"/>
      <c r="BX478" s="364"/>
      <c r="BY478" s="364"/>
      <c r="BZ478" s="364"/>
      <c r="CA478" s="364"/>
      <c r="CB478" s="364"/>
      <c r="CC478" s="364"/>
      <c r="CD478" s="364"/>
      <c r="CE478" s="364"/>
      <c r="CF478" s="364"/>
      <c r="CG478" s="364"/>
      <c r="CH478" s="364"/>
      <c r="CI478" s="364"/>
      <c r="CJ478" s="364"/>
      <c r="CK478" s="364"/>
      <c r="CL478" s="364"/>
      <c r="CM478" s="364"/>
      <c r="CN478" s="364"/>
      <c r="CO478" s="364"/>
      <c r="CP478" s="364"/>
      <c r="CQ478" s="364"/>
      <c r="CR478" s="364"/>
      <c r="CS478" s="364"/>
      <c r="CT478" s="364"/>
      <c r="CU478" s="364"/>
      <c r="CV478" s="364"/>
      <c r="CW478" s="364"/>
      <c r="CX478" s="364"/>
      <c r="CY478" s="364"/>
      <c r="CZ478" s="364"/>
      <c r="DA478" s="364"/>
      <c r="DB478" s="364"/>
      <c r="DC478" s="364"/>
      <c r="DD478" s="364"/>
      <c r="DE478" s="364"/>
      <c r="DF478" s="364"/>
      <c r="DG478" s="364"/>
      <c r="DH478" s="364"/>
      <c r="DI478" s="364"/>
      <c r="DJ478" s="364"/>
      <c r="DK478" s="364"/>
      <c r="DL478" s="364"/>
      <c r="DM478" s="364"/>
      <c r="DN478" s="364"/>
      <c r="DO478" s="364"/>
      <c r="DP478" s="364"/>
      <c r="DQ478" s="364"/>
      <c r="DR478" s="364"/>
      <c r="DS478" s="364"/>
      <c r="DT478" s="364"/>
      <c r="DU478" s="364"/>
      <c r="DV478" s="364"/>
      <c r="DW478" s="364"/>
      <c r="DX478" s="364"/>
      <c r="DY478" s="364"/>
      <c r="DZ478" s="364"/>
      <c r="EA478" s="364"/>
      <c r="EB478" s="364"/>
      <c r="EC478" s="364"/>
      <c r="ED478" s="364"/>
      <c r="EE478" s="364"/>
      <c r="EF478" s="364"/>
      <c r="EG478" s="364"/>
      <c r="EH478" s="364"/>
      <c r="EI478" s="364"/>
      <c r="EJ478" s="364"/>
      <c r="EK478" s="364"/>
      <c r="EL478" s="364"/>
      <c r="EM478" s="364"/>
      <c r="EN478" s="364"/>
      <c r="EO478" s="364"/>
      <c r="EP478" s="364"/>
      <c r="EQ478" s="364"/>
      <c r="ER478" s="364"/>
      <c r="ES478" s="364"/>
      <c r="ET478" s="364"/>
      <c r="EU478" s="364"/>
      <c r="EV478" s="364"/>
      <c r="EW478" s="364"/>
      <c r="EX478" s="364"/>
      <c r="EY478" s="364"/>
      <c r="EZ478" s="364"/>
      <c r="FA478" s="364"/>
      <c r="FB478" s="364"/>
      <c r="FC478" s="364"/>
      <c r="FD478" s="364"/>
      <c r="FE478" s="364"/>
      <c r="FF478" s="364"/>
      <c r="FG478" s="364"/>
      <c r="FH478" s="364"/>
      <c r="FI478" s="364"/>
      <c r="FJ478" s="364"/>
      <c r="FK478" s="364"/>
      <c r="FL478" s="364"/>
      <c r="FM478" s="364"/>
      <c r="FN478" s="364"/>
      <c r="FO478" s="364"/>
      <c r="FP478" s="364"/>
    </row>
    <row r="479" spans="1:191" s="366" customFormat="1" ht="17.25" customHeight="1">
      <c r="A479" s="363"/>
      <c r="B479" s="363"/>
      <c r="C479" s="364"/>
      <c r="D479" s="369" t="s">
        <v>117</v>
      </c>
      <c r="E479" s="369" t="s">
        <v>117</v>
      </c>
      <c r="F479" s="369" t="s">
        <v>153</v>
      </c>
      <c r="G479" s="369" t="s">
        <v>134</v>
      </c>
      <c r="H479" s="369" t="s">
        <v>134</v>
      </c>
      <c r="I479" s="369"/>
      <c r="J479" s="369"/>
      <c r="K479" s="369"/>
      <c r="L479" s="369"/>
      <c r="M479" s="369"/>
      <c r="N479" s="369"/>
      <c r="O479" s="369" t="s">
        <v>154</v>
      </c>
      <c r="P479" s="369" t="s">
        <v>155</v>
      </c>
      <c r="Q479" s="369" t="s">
        <v>133</v>
      </c>
      <c r="R479" s="369" t="s">
        <v>133</v>
      </c>
      <c r="S479" s="369" t="s">
        <v>156</v>
      </c>
      <c r="T479" s="369" t="s">
        <v>157</v>
      </c>
      <c r="U479" s="369" t="s">
        <v>153</v>
      </c>
      <c r="V479" s="364"/>
      <c r="W479" s="364"/>
      <c r="X479" s="364"/>
      <c r="Y479" s="364"/>
      <c r="Z479" s="364"/>
      <c r="AA479" s="364"/>
      <c r="AB479" s="364"/>
      <c r="AC479" s="364"/>
      <c r="AD479" s="364"/>
      <c r="AE479" s="364"/>
      <c r="AF479" s="364"/>
      <c r="AG479" s="364"/>
      <c r="AH479" s="364"/>
      <c r="AI479" s="364"/>
      <c r="AJ479" s="364"/>
      <c r="AK479" s="364"/>
      <c r="AL479" s="364"/>
      <c r="AM479" s="364"/>
      <c r="AN479" s="364"/>
      <c r="AO479" s="364"/>
      <c r="AP479" s="364"/>
      <c r="AQ479" s="364"/>
      <c r="AR479" s="364"/>
      <c r="AS479" s="364"/>
      <c r="AT479" s="364"/>
      <c r="AU479" s="364"/>
      <c r="AV479" s="364"/>
      <c r="AW479" s="364"/>
      <c r="AX479" s="364"/>
      <c r="AY479" s="364"/>
      <c r="AZ479" s="364"/>
      <c r="BA479" s="364"/>
      <c r="BB479" s="364"/>
      <c r="BC479" s="364"/>
      <c r="BD479" s="364"/>
      <c r="BE479" s="364"/>
      <c r="BF479" s="364"/>
      <c r="BG479" s="364"/>
      <c r="BH479" s="364"/>
      <c r="BI479" s="364"/>
      <c r="BJ479" s="364"/>
      <c r="BK479" s="364"/>
      <c r="BL479" s="364"/>
      <c r="BM479" s="364"/>
      <c r="BN479" s="364"/>
      <c r="BO479" s="364"/>
      <c r="BP479" s="364"/>
      <c r="BQ479" s="364"/>
      <c r="BR479" s="364"/>
      <c r="BS479" s="364"/>
      <c r="BT479" s="364"/>
      <c r="BU479" s="364"/>
      <c r="BV479" s="364"/>
      <c r="BW479" s="364"/>
      <c r="BX479" s="364"/>
      <c r="BY479" s="364"/>
      <c r="BZ479" s="364"/>
      <c r="CA479" s="364"/>
      <c r="CB479" s="364"/>
      <c r="CC479" s="364"/>
      <c r="CD479" s="364"/>
      <c r="CE479" s="364"/>
      <c r="CF479" s="364"/>
      <c r="CG479" s="364"/>
      <c r="CH479" s="364"/>
      <c r="CI479" s="364"/>
      <c r="CJ479" s="364"/>
      <c r="CK479" s="364"/>
      <c r="CL479" s="364"/>
      <c r="CM479" s="364"/>
      <c r="CN479" s="364"/>
      <c r="CO479" s="364"/>
      <c r="CP479" s="364"/>
      <c r="CQ479" s="364"/>
      <c r="CR479" s="364"/>
      <c r="CS479" s="364"/>
      <c r="CT479" s="364"/>
      <c r="CU479" s="364"/>
      <c r="CV479" s="364"/>
      <c r="CW479" s="364"/>
      <c r="CX479" s="364"/>
      <c r="CY479" s="364"/>
      <c r="CZ479" s="364"/>
      <c r="DA479" s="364"/>
      <c r="DB479" s="364"/>
      <c r="DC479" s="364"/>
      <c r="DD479" s="364"/>
      <c r="DE479" s="364"/>
      <c r="DF479" s="364"/>
      <c r="DG479" s="364"/>
      <c r="DH479" s="364"/>
      <c r="DI479" s="364"/>
      <c r="DJ479" s="364"/>
      <c r="DK479" s="364"/>
      <c r="DL479" s="364"/>
      <c r="DM479" s="364"/>
      <c r="DN479" s="364"/>
      <c r="DO479" s="364"/>
      <c r="DP479" s="364"/>
      <c r="DQ479" s="364"/>
      <c r="DR479" s="364"/>
      <c r="DS479" s="364"/>
      <c r="DT479" s="364"/>
      <c r="DU479" s="364"/>
      <c r="DV479" s="364"/>
      <c r="DW479" s="364"/>
      <c r="DX479" s="364"/>
      <c r="DY479" s="364"/>
      <c r="DZ479" s="364"/>
      <c r="EA479" s="364"/>
      <c r="EB479" s="364"/>
      <c r="EC479" s="364"/>
      <c r="ED479" s="364"/>
      <c r="EE479" s="364"/>
      <c r="EF479" s="364"/>
      <c r="EG479" s="364"/>
      <c r="EH479" s="364"/>
      <c r="EI479" s="364"/>
      <c r="EJ479" s="364"/>
      <c r="EK479" s="364"/>
      <c r="EL479" s="364"/>
      <c r="EM479" s="364"/>
      <c r="EN479" s="364"/>
      <c r="EO479" s="364"/>
      <c r="EP479" s="364"/>
      <c r="EQ479" s="364"/>
      <c r="ER479" s="364"/>
      <c r="ES479" s="364"/>
      <c r="ET479" s="364"/>
      <c r="EU479" s="364"/>
      <c r="EV479" s="364"/>
      <c r="EW479" s="364"/>
      <c r="EX479" s="364"/>
      <c r="EY479" s="364"/>
      <c r="EZ479" s="364"/>
      <c r="FA479" s="364"/>
      <c r="FB479" s="364"/>
      <c r="FC479" s="364"/>
      <c r="FD479" s="364"/>
      <c r="FE479" s="364"/>
      <c r="FF479" s="364"/>
      <c r="FG479" s="364"/>
      <c r="FH479" s="364"/>
      <c r="FI479" s="364"/>
      <c r="FJ479" s="364"/>
      <c r="FK479" s="364"/>
      <c r="FL479" s="364"/>
      <c r="FM479" s="364"/>
      <c r="FN479" s="364"/>
      <c r="FO479" s="364"/>
      <c r="FP479" s="364"/>
    </row>
    <row r="480" spans="1:191" s="366" customFormat="1" ht="17.25" customHeight="1">
      <c r="A480" s="370"/>
      <c r="B480" s="370"/>
      <c r="C480" s="370"/>
      <c r="D480" s="370"/>
      <c r="E480" s="370"/>
      <c r="F480" s="370"/>
      <c r="G480" s="370"/>
      <c r="H480" s="370"/>
      <c r="I480" s="370"/>
      <c r="J480" s="370"/>
      <c r="K480" s="370"/>
      <c r="L480" s="370"/>
      <c r="M480" s="370"/>
      <c r="N480" s="370"/>
      <c r="O480" s="370"/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370"/>
      <c r="AL480" s="370"/>
      <c r="AM480" s="370"/>
      <c r="AN480" s="370"/>
      <c r="AO480" s="370"/>
      <c r="AP480" s="370"/>
      <c r="AQ480" s="370"/>
      <c r="AR480" s="370"/>
      <c r="AS480" s="370"/>
      <c r="AT480" s="370"/>
      <c r="AU480" s="370"/>
      <c r="AV480" s="370"/>
      <c r="AW480" s="370"/>
      <c r="AX480" s="370"/>
      <c r="AY480" s="370"/>
      <c r="AZ480" s="370"/>
      <c r="BA480" s="370"/>
      <c r="BB480" s="370"/>
      <c r="BC480" s="370"/>
      <c r="BD480" s="370"/>
      <c r="BE480" s="370"/>
      <c r="BF480" s="370"/>
      <c r="BG480" s="370"/>
      <c r="BH480" s="370"/>
      <c r="BI480" s="370"/>
      <c r="BJ480" s="370"/>
      <c r="BK480" s="370"/>
      <c r="BL480" s="370"/>
      <c r="BM480" s="370"/>
      <c r="BN480" s="370"/>
      <c r="BO480" s="370"/>
      <c r="BP480" s="370"/>
      <c r="BQ480" s="370"/>
      <c r="BR480" s="370"/>
      <c r="BS480" s="370"/>
      <c r="BT480" s="370"/>
      <c r="BU480" s="370"/>
      <c r="BV480" s="370"/>
      <c r="BW480" s="370"/>
      <c r="BX480" s="370"/>
      <c r="BY480" s="370"/>
      <c r="BZ480" s="370"/>
      <c r="CA480" s="370"/>
      <c r="CB480" s="370"/>
      <c r="CC480" s="370"/>
      <c r="CD480" s="370"/>
      <c r="CE480" s="370"/>
      <c r="CF480" s="370"/>
      <c r="CG480" s="370"/>
      <c r="CH480" s="370"/>
      <c r="CI480" s="370"/>
      <c r="CJ480" s="370"/>
      <c r="CK480" s="370"/>
      <c r="CL480" s="370"/>
      <c r="CM480" s="370"/>
      <c r="CN480" s="370"/>
      <c r="CO480" s="370"/>
      <c r="CP480" s="370"/>
      <c r="CQ480" s="370"/>
      <c r="CR480" s="370"/>
      <c r="CS480" s="370"/>
      <c r="CT480" s="370"/>
      <c r="CU480" s="370"/>
      <c r="CV480" s="370"/>
      <c r="CW480" s="370"/>
      <c r="CX480" s="370"/>
      <c r="CY480" s="370"/>
      <c r="CZ480" s="370"/>
      <c r="DA480" s="370"/>
      <c r="DB480" s="370"/>
      <c r="DC480" s="370"/>
      <c r="DD480" s="370"/>
      <c r="DE480" s="370"/>
      <c r="DF480" s="370"/>
      <c r="DG480" s="370"/>
      <c r="DH480" s="370"/>
      <c r="DI480" s="370"/>
      <c r="DJ480" s="370"/>
      <c r="DK480" s="370"/>
      <c r="DL480" s="370"/>
      <c r="DM480" s="370"/>
      <c r="DN480" s="370"/>
      <c r="DO480" s="370"/>
      <c r="DP480" s="370"/>
      <c r="DQ480" s="370"/>
      <c r="DR480" s="370"/>
      <c r="DS480" s="370"/>
      <c r="DT480" s="370"/>
      <c r="DU480" s="370"/>
      <c r="DV480" s="370"/>
      <c r="DW480" s="370"/>
      <c r="DX480" s="370"/>
      <c r="DY480" s="370"/>
      <c r="DZ480" s="370"/>
      <c r="EA480" s="370"/>
      <c r="EB480" s="370"/>
      <c r="EC480" s="370"/>
      <c r="ED480" s="370"/>
      <c r="EE480" s="370"/>
      <c r="EF480" s="370"/>
      <c r="EG480" s="370"/>
      <c r="EH480" s="370"/>
      <c r="EI480" s="370"/>
      <c r="EJ480" s="370"/>
      <c r="EK480" s="370"/>
      <c r="EL480" s="370"/>
      <c r="EM480" s="370"/>
      <c r="EN480" s="370"/>
      <c r="EO480" s="370"/>
      <c r="EP480" s="370"/>
      <c r="EQ480" s="370"/>
      <c r="ER480" s="370"/>
      <c r="ES480" s="370"/>
      <c r="ET480" s="370"/>
      <c r="EU480" s="370"/>
      <c r="EV480" s="370"/>
      <c r="EW480" s="370"/>
      <c r="EX480" s="370"/>
      <c r="EY480" s="370"/>
      <c r="EZ480" s="370"/>
      <c r="FA480" s="370"/>
      <c r="FB480" s="370"/>
      <c r="FC480" s="370"/>
      <c r="FD480" s="370"/>
      <c r="FE480" s="370"/>
      <c r="FF480" s="370"/>
      <c r="FG480" s="370"/>
      <c r="FH480" s="370"/>
      <c r="FI480" s="370"/>
      <c r="FJ480" s="370"/>
      <c r="FK480" s="370"/>
      <c r="FL480" s="370"/>
      <c r="FM480" s="370"/>
      <c r="FN480" s="370"/>
      <c r="FO480" s="370"/>
      <c r="FP480" s="370"/>
      <c r="FQ480" s="370"/>
      <c r="FR480" s="370"/>
      <c r="FS480" s="370"/>
      <c r="FT480" s="370"/>
      <c r="FU480" s="370"/>
      <c r="FV480" s="370"/>
      <c r="FW480" s="370"/>
      <c r="FX480" s="370"/>
      <c r="FY480" s="370"/>
      <c r="FZ480" s="370"/>
      <c r="GA480" s="370"/>
      <c r="GB480" s="370"/>
      <c r="GC480" s="370"/>
      <c r="GD480" s="370"/>
      <c r="GE480" s="370"/>
      <c r="GF480" s="370"/>
      <c r="GG480" s="370"/>
      <c r="GH480" s="370"/>
      <c r="GI480" s="370"/>
    </row>
    <row r="481" spans="1:192" s="366" customFormat="1" ht="17.25" customHeight="1">
      <c r="A481" s="363"/>
      <c r="B481" s="363"/>
      <c r="C481" s="364"/>
      <c r="D481" s="364" t="s">
        <v>161</v>
      </c>
      <c r="E481" s="364"/>
      <c r="F481" s="364"/>
      <c r="G481" s="365" t="s">
        <v>1140</v>
      </c>
      <c r="H481" s="524" t="s">
        <v>1220</v>
      </c>
      <c r="I481" s="365" t="s">
        <v>1142</v>
      </c>
      <c r="J481" s="364"/>
      <c r="K481" s="524"/>
      <c r="L481" s="364"/>
      <c r="M481" s="365" t="s">
        <v>1143</v>
      </c>
      <c r="N481" s="364"/>
      <c r="O481" s="365" t="s">
        <v>1144</v>
      </c>
      <c r="P481" s="364"/>
      <c r="Q481" s="365" t="s">
        <v>1145</v>
      </c>
      <c r="R481" s="365"/>
      <c r="S481" s="365" t="s">
        <v>1146</v>
      </c>
      <c r="T481" s="364"/>
      <c r="U481" s="364"/>
      <c r="V481" s="364"/>
      <c r="W481" s="364"/>
      <c r="X481" s="364"/>
      <c r="Y481" s="364"/>
      <c r="Z481" s="364"/>
      <c r="AA481" s="364"/>
      <c r="AB481" s="364"/>
      <c r="AC481" s="364"/>
      <c r="AD481" s="364"/>
      <c r="AE481" s="364"/>
      <c r="AF481" s="364"/>
      <c r="AG481" s="364"/>
      <c r="AH481" s="364"/>
      <c r="AI481" s="364"/>
      <c r="AJ481" s="364"/>
      <c r="AK481" s="364"/>
      <c r="AL481" s="364"/>
      <c r="AM481" s="364"/>
      <c r="AN481" s="364"/>
      <c r="AO481" s="364"/>
      <c r="AP481" s="364"/>
      <c r="AQ481" s="364"/>
      <c r="AR481" s="364"/>
      <c r="AS481" s="364"/>
      <c r="AT481" s="364"/>
      <c r="AU481" s="364"/>
      <c r="AV481" s="364"/>
      <c r="AW481" s="364"/>
      <c r="AX481" s="364"/>
      <c r="AY481" s="364"/>
      <c r="AZ481" s="364"/>
      <c r="BA481" s="364"/>
      <c r="BB481" s="364"/>
      <c r="BC481" s="364"/>
      <c r="BD481" s="364"/>
      <c r="BE481" s="364"/>
      <c r="BF481" s="364"/>
      <c r="BG481" s="364"/>
      <c r="BH481" s="364"/>
      <c r="BI481" s="364"/>
      <c r="BJ481" s="364"/>
      <c r="BK481" s="364"/>
      <c r="BL481" s="364"/>
      <c r="BM481" s="364"/>
      <c r="BN481" s="364"/>
      <c r="BO481" s="364"/>
      <c r="BP481" s="364"/>
      <c r="BQ481" s="364"/>
      <c r="BR481" s="364"/>
      <c r="BS481" s="364"/>
      <c r="BT481" s="364"/>
      <c r="BU481" s="364"/>
      <c r="BV481" s="364"/>
      <c r="BW481" s="364"/>
      <c r="BX481" s="364"/>
      <c r="BY481" s="364"/>
      <c r="BZ481" s="364"/>
      <c r="CA481" s="364"/>
      <c r="CB481" s="364"/>
      <c r="CC481" s="364"/>
      <c r="CD481" s="364"/>
      <c r="CE481" s="364"/>
      <c r="CF481" s="364"/>
      <c r="CG481" s="364"/>
      <c r="CH481" s="364"/>
      <c r="CI481" s="364"/>
      <c r="CJ481" s="364"/>
      <c r="CK481" s="364"/>
      <c r="CL481" s="364"/>
      <c r="CM481" s="364"/>
      <c r="CN481" s="364"/>
      <c r="CO481" s="364"/>
      <c r="CP481" s="364"/>
      <c r="CQ481" s="364"/>
      <c r="CR481" s="364"/>
      <c r="CS481" s="364"/>
      <c r="CT481" s="364"/>
      <c r="CU481" s="364"/>
      <c r="CV481" s="364"/>
      <c r="CW481" s="364"/>
      <c r="CX481" s="364"/>
      <c r="CY481" s="364"/>
      <c r="CZ481" s="364"/>
      <c r="DA481" s="364"/>
      <c r="DB481" s="364"/>
      <c r="DC481" s="364"/>
      <c r="DD481" s="364"/>
      <c r="DE481" s="364"/>
      <c r="DF481" s="364"/>
      <c r="DG481" s="364"/>
      <c r="DH481" s="364"/>
      <c r="DI481" s="364"/>
      <c r="DJ481" s="364"/>
      <c r="DK481" s="364"/>
      <c r="DL481" s="364"/>
      <c r="DM481" s="364"/>
      <c r="DN481" s="364"/>
      <c r="DO481" s="364"/>
      <c r="DP481" s="364"/>
      <c r="DQ481" s="364"/>
      <c r="DR481" s="364"/>
      <c r="DS481" s="364"/>
      <c r="DT481" s="364"/>
      <c r="DU481" s="364"/>
      <c r="DV481" s="364"/>
      <c r="DW481" s="364"/>
      <c r="DX481" s="364"/>
      <c r="DY481" s="364"/>
      <c r="DZ481" s="364"/>
      <c r="EA481" s="364"/>
      <c r="EB481" s="364"/>
      <c r="EC481" s="364"/>
      <c r="ED481" s="364"/>
      <c r="EE481" s="364"/>
      <c r="EF481" s="364"/>
      <c r="EG481" s="364"/>
      <c r="EH481" s="364"/>
      <c r="EI481" s="364"/>
      <c r="EJ481" s="364"/>
      <c r="EK481" s="364"/>
      <c r="EL481" s="364"/>
      <c r="EM481" s="364"/>
      <c r="EN481" s="364"/>
      <c r="EO481" s="364"/>
      <c r="EP481" s="364"/>
      <c r="EQ481" s="364"/>
      <c r="ER481" s="364"/>
      <c r="ES481" s="364"/>
      <c r="ET481" s="364"/>
      <c r="EU481" s="364"/>
      <c r="EV481" s="364"/>
      <c r="EW481" s="364"/>
      <c r="EX481" s="364"/>
      <c r="EY481" s="364"/>
      <c r="EZ481" s="364"/>
      <c r="FA481" s="364"/>
      <c r="FB481" s="364"/>
      <c r="FC481" s="364"/>
      <c r="FD481" s="364"/>
      <c r="FE481" s="364"/>
      <c r="FF481" s="364"/>
      <c r="FG481" s="364"/>
      <c r="FH481" s="364"/>
      <c r="FI481" s="364"/>
      <c r="FJ481" s="364"/>
      <c r="FK481" s="364"/>
      <c r="FL481" s="364"/>
      <c r="FM481" s="364"/>
      <c r="FN481" s="364"/>
      <c r="FO481" s="364"/>
      <c r="FP481" s="364"/>
      <c r="FQ481" s="364"/>
      <c r="FR481" s="364"/>
      <c r="FS481" s="364"/>
      <c r="FT481" s="364"/>
      <c r="FU481" s="364"/>
      <c r="FV481" s="364"/>
      <c r="FW481" s="364"/>
      <c r="FX481" s="364"/>
      <c r="FY481" s="364"/>
      <c r="FZ481" s="364"/>
      <c r="GA481" s="364"/>
      <c r="GB481" s="364"/>
      <c r="GC481" s="364"/>
      <c r="GD481" s="364"/>
      <c r="GE481" s="364"/>
      <c r="GF481" s="364"/>
      <c r="GG481" s="364"/>
      <c r="GH481" s="364"/>
    </row>
    <row r="482" spans="1:192" s="366" customFormat="1" ht="17.25" customHeight="1">
      <c r="A482" s="363"/>
      <c r="B482" s="363"/>
      <c r="C482" s="364"/>
      <c r="D482" s="369" t="s">
        <v>81</v>
      </c>
      <c r="E482" s="369" t="s">
        <v>82</v>
      </c>
      <c r="F482" s="369" t="s">
        <v>144</v>
      </c>
      <c r="G482" s="369" t="s">
        <v>145</v>
      </c>
      <c r="H482" s="456" t="s">
        <v>162</v>
      </c>
      <c r="I482" s="369" t="s">
        <v>163</v>
      </c>
      <c r="J482" s="456" t="s">
        <v>164</v>
      </c>
      <c r="K482" s="456" t="s">
        <v>165</v>
      </c>
      <c r="L482" s="369" t="s">
        <v>166</v>
      </c>
      <c r="M482" s="456" t="s">
        <v>167</v>
      </c>
      <c r="N482" s="456" t="s">
        <v>168</v>
      </c>
      <c r="O482" s="369" t="s">
        <v>169</v>
      </c>
      <c r="P482" s="369" t="s">
        <v>170</v>
      </c>
      <c r="Q482" s="369" t="s">
        <v>171</v>
      </c>
      <c r="R482" s="369" t="s">
        <v>172</v>
      </c>
      <c r="S482" s="369" t="s">
        <v>173</v>
      </c>
      <c r="T482" s="456" t="s">
        <v>174</v>
      </c>
      <c r="U482" s="369" t="s">
        <v>175</v>
      </c>
      <c r="V482" s="369" t="s">
        <v>176</v>
      </c>
      <c r="W482" s="369" t="s">
        <v>177</v>
      </c>
      <c r="X482" s="369" t="s">
        <v>178</v>
      </c>
      <c r="Y482" s="369" t="s">
        <v>179</v>
      </c>
      <c r="Z482" s="369" t="s">
        <v>180</v>
      </c>
      <c r="AA482" s="369" t="s">
        <v>181</v>
      </c>
      <c r="AB482" s="369" t="s">
        <v>182</v>
      </c>
      <c r="AC482" s="369" t="s">
        <v>183</v>
      </c>
      <c r="AD482" s="369" t="s">
        <v>184</v>
      </c>
      <c r="AE482" s="369" t="s">
        <v>185</v>
      </c>
      <c r="AF482" s="369" t="s">
        <v>186</v>
      </c>
      <c r="AG482" s="369" t="s">
        <v>187</v>
      </c>
      <c r="AH482" s="369" t="s">
        <v>188</v>
      </c>
      <c r="AI482" s="369" t="s">
        <v>189</v>
      </c>
      <c r="AJ482" s="369" t="s">
        <v>190</v>
      </c>
      <c r="AK482" s="369" t="s">
        <v>191</v>
      </c>
      <c r="AL482" s="369" t="s">
        <v>192</v>
      </c>
      <c r="AM482" s="369" t="s">
        <v>193</v>
      </c>
      <c r="AN482" s="369" t="s">
        <v>194</v>
      </c>
      <c r="AO482" s="369" t="s">
        <v>195</v>
      </c>
      <c r="AP482" s="369" t="s">
        <v>196</v>
      </c>
      <c r="AQ482" s="369" t="s">
        <v>197</v>
      </c>
      <c r="AR482" s="369" t="s">
        <v>198</v>
      </c>
      <c r="AS482" s="369" t="s">
        <v>199</v>
      </c>
      <c r="AT482" s="369" t="s">
        <v>200</v>
      </c>
      <c r="AU482" s="369" t="s">
        <v>201</v>
      </c>
      <c r="AV482" s="369" t="s">
        <v>202</v>
      </c>
      <c r="AW482" s="369" t="s">
        <v>203</v>
      </c>
      <c r="AX482" s="369" t="s">
        <v>204</v>
      </c>
      <c r="AY482" s="369" t="s">
        <v>205</v>
      </c>
      <c r="AZ482" s="369" t="s">
        <v>206</v>
      </c>
      <c r="BA482" s="369" t="s">
        <v>207</v>
      </c>
      <c r="BB482" s="369" t="s">
        <v>208</v>
      </c>
      <c r="BC482" s="369" t="s">
        <v>209</v>
      </c>
      <c r="BD482" s="369" t="s">
        <v>210</v>
      </c>
      <c r="BE482" s="369" t="s">
        <v>211</v>
      </c>
      <c r="BF482" s="369" t="s">
        <v>212</v>
      </c>
      <c r="BG482" s="369" t="s">
        <v>213</v>
      </c>
      <c r="BH482" s="369" t="s">
        <v>214</v>
      </c>
      <c r="BI482" s="369" t="s">
        <v>215</v>
      </c>
      <c r="BJ482" s="369" t="s">
        <v>216</v>
      </c>
      <c r="BK482" s="369" t="s">
        <v>217</v>
      </c>
      <c r="BL482" s="369" t="s">
        <v>218</v>
      </c>
      <c r="BM482" s="369" t="s">
        <v>219</v>
      </c>
      <c r="BN482" s="369" t="s">
        <v>220</v>
      </c>
      <c r="BO482" s="369" t="s">
        <v>221</v>
      </c>
      <c r="BP482" s="369" t="s">
        <v>222</v>
      </c>
      <c r="BQ482" s="456" t="s">
        <v>223</v>
      </c>
      <c r="BR482" s="369" t="s">
        <v>224</v>
      </c>
      <c r="BS482" s="369" t="s">
        <v>225</v>
      </c>
      <c r="BT482" s="369" t="s">
        <v>226</v>
      </c>
      <c r="BU482" s="369" t="s">
        <v>227</v>
      </c>
      <c r="BV482" s="369" t="s">
        <v>228</v>
      </c>
      <c r="BW482" s="369" t="s">
        <v>229</v>
      </c>
      <c r="BX482" s="369" t="s">
        <v>230</v>
      </c>
      <c r="BY482" s="369" t="s">
        <v>231</v>
      </c>
      <c r="BZ482" s="369" t="s">
        <v>232</v>
      </c>
      <c r="CA482" s="369" t="s">
        <v>233</v>
      </c>
      <c r="CB482" s="369" t="s">
        <v>234</v>
      </c>
      <c r="CC482" s="369" t="s">
        <v>235</v>
      </c>
      <c r="CD482" s="369" t="s">
        <v>236</v>
      </c>
      <c r="CE482" s="369" t="s">
        <v>237</v>
      </c>
      <c r="CF482" s="369" t="s">
        <v>238</v>
      </c>
      <c r="CG482" s="369" t="s">
        <v>239</v>
      </c>
      <c r="CH482" s="369" t="s">
        <v>240</v>
      </c>
      <c r="CI482" s="369" t="s">
        <v>241</v>
      </c>
      <c r="CJ482" s="369" t="s">
        <v>242</v>
      </c>
      <c r="CK482" s="369" t="s">
        <v>243</v>
      </c>
      <c r="CL482" s="369" t="s">
        <v>244</v>
      </c>
      <c r="CM482" s="369" t="s">
        <v>245</v>
      </c>
      <c r="CN482" s="369" t="s">
        <v>246</v>
      </c>
      <c r="CO482" s="369" t="s">
        <v>247</v>
      </c>
      <c r="CP482" s="369" t="s">
        <v>248</v>
      </c>
      <c r="CQ482" s="369" t="s">
        <v>249</v>
      </c>
      <c r="CR482" s="369" t="s">
        <v>250</v>
      </c>
      <c r="CS482" s="369" t="s">
        <v>251</v>
      </c>
      <c r="CT482" s="369" t="s">
        <v>252</v>
      </c>
      <c r="CU482" s="369" t="s">
        <v>253</v>
      </c>
      <c r="CV482" s="369" t="s">
        <v>254</v>
      </c>
      <c r="CW482" s="369" t="s">
        <v>255</v>
      </c>
      <c r="CX482" s="369" t="s">
        <v>256</v>
      </c>
      <c r="CY482" s="369" t="s">
        <v>257</v>
      </c>
      <c r="CZ482" s="369" t="s">
        <v>258</v>
      </c>
      <c r="DA482" s="369" t="s">
        <v>259</v>
      </c>
      <c r="DB482" s="369" t="s">
        <v>260</v>
      </c>
      <c r="DC482" s="369" t="s">
        <v>261</v>
      </c>
      <c r="DD482" s="369" t="s">
        <v>262</v>
      </c>
      <c r="DE482" s="369" t="s">
        <v>263</v>
      </c>
      <c r="DF482" s="369" t="s">
        <v>264</v>
      </c>
      <c r="DG482" s="369" t="s">
        <v>265</v>
      </c>
      <c r="DH482" s="369" t="s">
        <v>266</v>
      </c>
      <c r="DI482" s="369" t="s">
        <v>267</v>
      </c>
      <c r="DJ482" s="369" t="s">
        <v>268</v>
      </c>
      <c r="DK482" s="369" t="s">
        <v>269</v>
      </c>
      <c r="DL482" s="369" t="s">
        <v>270</v>
      </c>
      <c r="DM482" s="369" t="s">
        <v>271</v>
      </c>
      <c r="DN482" s="369" t="s">
        <v>272</v>
      </c>
      <c r="DO482" s="369" t="s">
        <v>273</v>
      </c>
      <c r="DP482" s="369" t="s">
        <v>274</v>
      </c>
      <c r="DQ482" s="369" t="s">
        <v>275</v>
      </c>
      <c r="DR482" s="369" t="s">
        <v>276</v>
      </c>
      <c r="DS482" s="369" t="s">
        <v>277</v>
      </c>
      <c r="DT482" s="369" t="s">
        <v>278</v>
      </c>
      <c r="DU482" s="369" t="s">
        <v>279</v>
      </c>
      <c r="DV482" s="369" t="s">
        <v>280</v>
      </c>
      <c r="DW482" s="369" t="s">
        <v>281</v>
      </c>
      <c r="DX482" s="369" t="s">
        <v>282</v>
      </c>
      <c r="DY482" s="369" t="s">
        <v>283</v>
      </c>
      <c r="DZ482" s="369" t="s">
        <v>284</v>
      </c>
      <c r="EA482" s="369" t="s">
        <v>285</v>
      </c>
      <c r="EB482" s="369" t="s">
        <v>286</v>
      </c>
      <c r="EC482" s="369" t="s">
        <v>287</v>
      </c>
      <c r="ED482" s="369" t="s">
        <v>288</v>
      </c>
      <c r="EE482" s="369" t="s">
        <v>289</v>
      </c>
      <c r="EF482" s="369" t="s">
        <v>290</v>
      </c>
      <c r="EG482" s="369" t="s">
        <v>291</v>
      </c>
      <c r="EH482" s="369" t="s">
        <v>292</v>
      </c>
      <c r="EI482" s="369" t="s">
        <v>293</v>
      </c>
      <c r="EJ482" s="369" t="s">
        <v>294</v>
      </c>
      <c r="EK482" s="369" t="s">
        <v>295</v>
      </c>
      <c r="EL482" s="369" t="s">
        <v>296</v>
      </c>
      <c r="EM482" s="369" t="s">
        <v>297</v>
      </c>
      <c r="EN482" s="369" t="s">
        <v>298</v>
      </c>
      <c r="EO482" s="369" t="s">
        <v>299</v>
      </c>
      <c r="EP482" s="369" t="s">
        <v>300</v>
      </c>
      <c r="EQ482" s="369" t="s">
        <v>301</v>
      </c>
      <c r="ER482" s="369" t="s">
        <v>302</v>
      </c>
      <c r="ES482" s="369" t="s">
        <v>303</v>
      </c>
      <c r="ET482" s="369" t="s">
        <v>304</v>
      </c>
      <c r="EU482" s="369" t="s">
        <v>305</v>
      </c>
      <c r="EV482" s="369" t="s">
        <v>306</v>
      </c>
      <c r="EW482" s="369" t="s">
        <v>307</v>
      </c>
      <c r="EX482" s="369" t="s">
        <v>308</v>
      </c>
      <c r="EY482" s="369" t="s">
        <v>309</v>
      </c>
      <c r="EZ482" s="369" t="s">
        <v>310</v>
      </c>
      <c r="FA482" s="369" t="s">
        <v>311</v>
      </c>
      <c r="FB482" s="369" t="s">
        <v>312</v>
      </c>
      <c r="FC482" s="369" t="s">
        <v>313</v>
      </c>
      <c r="FD482" s="369" t="s">
        <v>314</v>
      </c>
      <c r="FE482" s="369" t="s">
        <v>315</v>
      </c>
      <c r="FF482" s="369" t="s">
        <v>316</v>
      </c>
      <c r="FG482" s="369" t="s">
        <v>317</v>
      </c>
      <c r="FH482" s="369" t="s">
        <v>318</v>
      </c>
      <c r="FI482" s="369" t="s">
        <v>319</v>
      </c>
      <c r="FJ482" s="369" t="s">
        <v>320</v>
      </c>
      <c r="FK482" s="369" t="s">
        <v>321</v>
      </c>
      <c r="FL482" s="369" t="s">
        <v>322</v>
      </c>
      <c r="FM482" s="369" t="s">
        <v>323</v>
      </c>
      <c r="FN482" s="369" t="s">
        <v>324</v>
      </c>
      <c r="FO482" s="369" t="s">
        <v>110</v>
      </c>
      <c r="FP482" s="369" t="s">
        <v>111</v>
      </c>
      <c r="FQ482" s="369" t="s">
        <v>112</v>
      </c>
      <c r="FR482" s="369" t="s">
        <v>113</v>
      </c>
      <c r="FS482" s="369" t="s">
        <v>114</v>
      </c>
      <c r="FT482" s="369" t="s">
        <v>115</v>
      </c>
      <c r="FU482" s="369" t="s">
        <v>116</v>
      </c>
    </row>
    <row r="483" spans="1:192" s="366" customFormat="1" ht="17.25" customHeight="1">
      <c r="A483" s="363"/>
      <c r="B483" s="363"/>
      <c r="C483" s="364"/>
      <c r="D483" s="369" t="s">
        <v>117</v>
      </c>
      <c r="E483" s="369" t="s">
        <v>117</v>
      </c>
      <c r="F483" s="369" t="s">
        <v>153</v>
      </c>
      <c r="G483" s="369" t="s">
        <v>134</v>
      </c>
      <c r="H483" s="369" t="s">
        <v>117</v>
      </c>
      <c r="I483" s="369" t="s">
        <v>117</v>
      </c>
      <c r="J483" s="369" t="s">
        <v>1147</v>
      </c>
      <c r="K483" s="369" t="s">
        <v>134</v>
      </c>
      <c r="L483" s="369" t="s">
        <v>326</v>
      </c>
      <c r="M483" s="460" t="s">
        <v>134</v>
      </c>
      <c r="N483" s="460" t="s">
        <v>327</v>
      </c>
      <c r="O483" s="369" t="s">
        <v>328</v>
      </c>
      <c r="P483" s="369" t="s">
        <v>329</v>
      </c>
      <c r="Q483" s="369" t="s">
        <v>330</v>
      </c>
      <c r="R483" s="369" t="s">
        <v>331</v>
      </c>
      <c r="S483" s="369" t="s">
        <v>332</v>
      </c>
      <c r="T483" s="460" t="s">
        <v>333</v>
      </c>
      <c r="U483" s="369" t="s">
        <v>334</v>
      </c>
      <c r="V483" s="369" t="s">
        <v>335</v>
      </c>
      <c r="W483" s="369" t="s">
        <v>134</v>
      </c>
      <c r="X483" s="369" t="s">
        <v>333</v>
      </c>
      <c r="Y483" s="369" t="s">
        <v>133</v>
      </c>
      <c r="Z483" s="369" t="s">
        <v>336</v>
      </c>
      <c r="AA483" s="369" t="s">
        <v>337</v>
      </c>
      <c r="AB483" s="369" t="s">
        <v>338</v>
      </c>
      <c r="AC483" s="369" t="s">
        <v>339</v>
      </c>
      <c r="AD483" s="369" t="s">
        <v>340</v>
      </c>
      <c r="AE483" s="369" t="s">
        <v>341</v>
      </c>
      <c r="AF483" s="369" t="s">
        <v>342</v>
      </c>
      <c r="AG483" s="369" t="s">
        <v>133</v>
      </c>
      <c r="AH483" s="369" t="s">
        <v>133</v>
      </c>
      <c r="AI483" s="369" t="s">
        <v>133</v>
      </c>
      <c r="AJ483" s="369" t="s">
        <v>133</v>
      </c>
      <c r="AK483" s="369" t="s">
        <v>343</v>
      </c>
      <c r="AL483" s="369" t="s">
        <v>344</v>
      </c>
      <c r="AM483" s="369" t="s">
        <v>133</v>
      </c>
      <c r="AN483" s="369" t="s">
        <v>133</v>
      </c>
      <c r="AO483" s="369" t="s">
        <v>133</v>
      </c>
      <c r="AP483" s="369" t="s">
        <v>133</v>
      </c>
      <c r="AQ483" s="369" t="s">
        <v>133</v>
      </c>
      <c r="AR483" s="369" t="s">
        <v>133</v>
      </c>
      <c r="AS483" s="369" t="s">
        <v>133</v>
      </c>
      <c r="AT483" s="369" t="s">
        <v>345</v>
      </c>
      <c r="AU483" s="369" t="s">
        <v>345</v>
      </c>
      <c r="AV483" s="369" t="s">
        <v>346</v>
      </c>
      <c r="AW483" s="369" t="s">
        <v>345</v>
      </c>
      <c r="AX483" s="369" t="s">
        <v>117</v>
      </c>
      <c r="AY483" s="369" t="s">
        <v>326</v>
      </c>
      <c r="AZ483" s="369" t="s">
        <v>133</v>
      </c>
      <c r="BA483" s="369" t="s">
        <v>133</v>
      </c>
      <c r="BB483" s="369" t="s">
        <v>117</v>
      </c>
      <c r="BC483" s="369" t="s">
        <v>117</v>
      </c>
      <c r="BD483" s="369" t="s">
        <v>117</v>
      </c>
      <c r="BE483" s="369" t="s">
        <v>134</v>
      </c>
      <c r="BF483" s="369" t="s">
        <v>133</v>
      </c>
      <c r="BG483" s="369" t="s">
        <v>117</v>
      </c>
      <c r="BH483" s="369" t="s">
        <v>133</v>
      </c>
      <c r="BI483" s="369" t="s">
        <v>348</v>
      </c>
      <c r="BJ483" s="369" t="s">
        <v>133</v>
      </c>
      <c r="BK483" s="369" t="s">
        <v>349</v>
      </c>
      <c r="BL483" s="369" t="s">
        <v>350</v>
      </c>
      <c r="BM483" s="369" t="s">
        <v>133</v>
      </c>
      <c r="BN483" s="369" t="s">
        <v>133</v>
      </c>
      <c r="BO483" s="369" t="s">
        <v>351</v>
      </c>
      <c r="BP483" s="369" t="s">
        <v>117</v>
      </c>
      <c r="BQ483" s="369" t="s">
        <v>134</v>
      </c>
      <c r="BR483" s="369" t="s">
        <v>117</v>
      </c>
      <c r="BS483" s="369" t="s">
        <v>352</v>
      </c>
      <c r="BT483" s="369"/>
      <c r="BU483" s="369"/>
      <c r="BV483" s="369"/>
      <c r="BW483" s="369"/>
      <c r="BX483" s="369"/>
      <c r="BY483" s="369"/>
      <c r="BZ483" s="369"/>
      <c r="CA483" s="369"/>
      <c r="CB483" s="369"/>
      <c r="CC483" s="369" t="s">
        <v>353</v>
      </c>
      <c r="CD483" s="369" t="s">
        <v>117</v>
      </c>
      <c r="CE483" s="369" t="s">
        <v>117</v>
      </c>
      <c r="CF483" s="369" t="s">
        <v>117</v>
      </c>
      <c r="CG483" s="369" t="s">
        <v>117</v>
      </c>
      <c r="CH483" s="369" t="s">
        <v>117</v>
      </c>
      <c r="CI483" s="369" t="s">
        <v>354</v>
      </c>
      <c r="CJ483" s="369" t="s">
        <v>117</v>
      </c>
      <c r="CK483" s="369" t="s">
        <v>133</v>
      </c>
      <c r="CL483" s="369" t="s">
        <v>355</v>
      </c>
      <c r="CM483" s="369" t="s">
        <v>134</v>
      </c>
      <c r="CN483" s="369" t="s">
        <v>134</v>
      </c>
      <c r="CO483" s="369" t="s">
        <v>134</v>
      </c>
      <c r="CP483" s="369" t="s">
        <v>134</v>
      </c>
      <c r="CQ483" s="369" t="s">
        <v>117</v>
      </c>
      <c r="CR483" s="369" t="s">
        <v>356</v>
      </c>
      <c r="CS483" s="369" t="s">
        <v>134</v>
      </c>
      <c r="CT483" s="369" t="s">
        <v>133</v>
      </c>
      <c r="CU483" s="369" t="s">
        <v>357</v>
      </c>
      <c r="CV483" s="369" t="s">
        <v>159</v>
      </c>
      <c r="CW483" s="369" t="s">
        <v>159</v>
      </c>
      <c r="CX483" s="369" t="s">
        <v>159</v>
      </c>
      <c r="CY483" s="369" t="s">
        <v>159</v>
      </c>
      <c r="CZ483" s="369" t="s">
        <v>117</v>
      </c>
      <c r="DA483" s="369" t="s">
        <v>358</v>
      </c>
      <c r="DB483" s="369" t="s">
        <v>159</v>
      </c>
      <c r="DC483" s="369" t="s">
        <v>133</v>
      </c>
      <c r="DD483" s="369" t="s">
        <v>359</v>
      </c>
      <c r="DE483" s="369" t="s">
        <v>360</v>
      </c>
      <c r="DF483" s="369" t="s">
        <v>360</v>
      </c>
      <c r="DG483" s="369" t="s">
        <v>360</v>
      </c>
      <c r="DH483" s="369" t="s">
        <v>360</v>
      </c>
      <c r="DI483" s="369" t="s">
        <v>117</v>
      </c>
      <c r="DJ483" s="369" t="s">
        <v>361</v>
      </c>
      <c r="DK483" s="369" t="s">
        <v>360</v>
      </c>
      <c r="DL483" s="369" t="s">
        <v>133</v>
      </c>
      <c r="DM483" s="369" t="s">
        <v>362</v>
      </c>
      <c r="DN483" s="369" t="s">
        <v>333</v>
      </c>
      <c r="DO483" s="369" t="s">
        <v>333</v>
      </c>
      <c r="DP483" s="369" t="s">
        <v>333</v>
      </c>
      <c r="DQ483" s="369" t="s">
        <v>333</v>
      </c>
      <c r="DR483" s="369" t="s">
        <v>117</v>
      </c>
      <c r="DS483" s="369" t="s">
        <v>363</v>
      </c>
      <c r="DT483" s="369" t="s">
        <v>333</v>
      </c>
      <c r="DU483" s="369" t="s">
        <v>133</v>
      </c>
      <c r="DV483" s="369" t="s">
        <v>364</v>
      </c>
      <c r="DW483" s="369" t="s">
        <v>365</v>
      </c>
      <c r="DX483" s="369" t="s">
        <v>365</v>
      </c>
      <c r="DY483" s="369" t="s">
        <v>365</v>
      </c>
      <c r="DZ483" s="369" t="s">
        <v>365</v>
      </c>
      <c r="EA483" s="369" t="s">
        <v>117</v>
      </c>
      <c r="EB483" s="369" t="s">
        <v>366</v>
      </c>
      <c r="EC483" s="369" t="s">
        <v>365</v>
      </c>
      <c r="ED483" s="369" t="s">
        <v>133</v>
      </c>
      <c r="EE483" s="369" t="s">
        <v>367</v>
      </c>
      <c r="EF483" s="369" t="s">
        <v>368</v>
      </c>
      <c r="EG483" s="369" t="s">
        <v>368</v>
      </c>
      <c r="EH483" s="369" t="s">
        <v>368</v>
      </c>
      <c r="EI483" s="369" t="s">
        <v>368</v>
      </c>
      <c r="EJ483" s="369" t="s">
        <v>117</v>
      </c>
      <c r="EK483" s="369" t="s">
        <v>369</v>
      </c>
      <c r="EL483" s="369" t="s">
        <v>368</v>
      </c>
      <c r="EM483" s="369" t="s">
        <v>133</v>
      </c>
      <c r="EN483" s="369" t="s">
        <v>370</v>
      </c>
      <c r="EO483" s="369" t="s">
        <v>134</v>
      </c>
      <c r="EP483" s="369" t="s">
        <v>371</v>
      </c>
      <c r="EQ483" s="369" t="s">
        <v>371</v>
      </c>
      <c r="ER483" s="369" t="s">
        <v>371</v>
      </c>
      <c r="ES483" s="369" t="s">
        <v>117</v>
      </c>
      <c r="ET483" s="369" t="s">
        <v>372</v>
      </c>
      <c r="EU483" s="369" t="s">
        <v>371</v>
      </c>
      <c r="EV483" s="369" t="s">
        <v>133</v>
      </c>
      <c r="EW483" s="369" t="s">
        <v>373</v>
      </c>
      <c r="EX483" s="369" t="s">
        <v>159</v>
      </c>
      <c r="EY483" s="369" t="s">
        <v>374</v>
      </c>
      <c r="EZ483" s="369" t="s">
        <v>374</v>
      </c>
      <c r="FA483" s="369" t="s">
        <v>374</v>
      </c>
      <c r="FB483" s="369" t="s">
        <v>117</v>
      </c>
      <c r="FC483" s="369" t="s">
        <v>375</v>
      </c>
      <c r="FD483" s="369" t="s">
        <v>374</v>
      </c>
      <c r="FE483" s="369" t="s">
        <v>133</v>
      </c>
      <c r="FF483" s="369" t="s">
        <v>376</v>
      </c>
      <c r="FG483" s="369" t="s">
        <v>333</v>
      </c>
      <c r="FH483" s="369" t="s">
        <v>354</v>
      </c>
      <c r="FI483" s="369" t="s">
        <v>354</v>
      </c>
      <c r="FJ483" s="369" t="s">
        <v>354</v>
      </c>
      <c r="FK483" s="369" t="s">
        <v>117</v>
      </c>
      <c r="FL483" s="369" t="s">
        <v>377</v>
      </c>
      <c r="FM483" s="369" t="s">
        <v>354</v>
      </c>
      <c r="FN483" s="369" t="s">
        <v>133</v>
      </c>
      <c r="FO483" s="369" t="s">
        <v>154</v>
      </c>
      <c r="FP483" s="369" t="s">
        <v>155</v>
      </c>
      <c r="FQ483" s="369" t="s">
        <v>133</v>
      </c>
      <c r="FR483" s="369" t="s">
        <v>133</v>
      </c>
      <c r="FS483" s="369" t="s">
        <v>156</v>
      </c>
      <c r="FT483" s="369" t="s">
        <v>157</v>
      </c>
      <c r="FU483" s="369" t="s">
        <v>153</v>
      </c>
    </row>
    <row r="484" spans="1:192" s="366" customFormat="1" ht="17.25" customHeight="1">
      <c r="A484" s="363"/>
      <c r="B484" s="363"/>
      <c r="C484" s="364"/>
      <c r="D484" s="364"/>
      <c r="E484" s="364"/>
      <c r="F484" s="364"/>
      <c r="G484" s="364"/>
      <c r="H484" s="364"/>
      <c r="I484" s="364"/>
      <c r="J484" s="364"/>
      <c r="K484" s="364"/>
      <c r="L484" s="364"/>
      <c r="M484" s="364"/>
      <c r="N484" s="364"/>
      <c r="O484" s="364"/>
      <c r="P484" s="364"/>
      <c r="Q484" s="364"/>
      <c r="R484" s="364"/>
      <c r="S484" s="364"/>
      <c r="T484" s="364"/>
      <c r="U484" s="364"/>
      <c r="V484" s="364"/>
      <c r="W484" s="364"/>
      <c r="X484" s="364"/>
      <c r="Y484" s="364"/>
      <c r="Z484" s="364"/>
      <c r="AA484" s="364"/>
      <c r="AB484" s="364"/>
      <c r="AC484" s="364"/>
      <c r="AD484" s="364"/>
      <c r="AE484" s="364"/>
      <c r="AF484" s="364"/>
      <c r="AG484" s="364"/>
      <c r="AH484" s="364"/>
      <c r="AI484" s="364"/>
      <c r="AJ484" s="364"/>
      <c r="AK484" s="364"/>
      <c r="AL484" s="364"/>
      <c r="AM484" s="364"/>
      <c r="AN484" s="364"/>
      <c r="AO484" s="364"/>
      <c r="AP484" s="364"/>
      <c r="AQ484" s="364"/>
      <c r="AR484" s="364"/>
      <c r="AS484" s="364"/>
      <c r="AT484" s="364"/>
      <c r="AU484" s="364"/>
      <c r="AV484" s="364"/>
      <c r="AW484" s="364"/>
      <c r="AX484" s="364"/>
      <c r="AY484" s="364"/>
      <c r="AZ484" s="364"/>
      <c r="BA484" s="364"/>
      <c r="BB484" s="364"/>
      <c r="BC484" s="364"/>
      <c r="BD484" s="364"/>
      <c r="BE484" s="364"/>
      <c r="BF484" s="364"/>
      <c r="BG484" s="364"/>
      <c r="BH484" s="364"/>
      <c r="BI484" s="364"/>
      <c r="BJ484" s="364"/>
      <c r="BK484" s="364"/>
      <c r="BL484" s="364"/>
      <c r="BM484" s="364"/>
      <c r="BN484" s="364"/>
      <c r="BO484" s="364"/>
      <c r="BP484" s="364"/>
      <c r="BQ484" s="364"/>
      <c r="BR484" s="364"/>
      <c r="BS484" s="364"/>
      <c r="BT484" s="364"/>
      <c r="BU484" s="364"/>
      <c r="BV484" s="364"/>
      <c r="BW484" s="364"/>
      <c r="BX484" s="364"/>
      <c r="BY484" s="364"/>
      <c r="BZ484" s="364"/>
      <c r="CA484" s="364"/>
      <c r="CB484" s="364"/>
      <c r="CC484" s="364"/>
      <c r="CD484" s="364"/>
      <c r="CE484" s="364"/>
      <c r="CF484" s="364"/>
      <c r="CG484" s="364"/>
      <c r="CH484" s="364"/>
      <c r="CI484" s="364"/>
      <c r="CJ484" s="364"/>
      <c r="CK484" s="364"/>
      <c r="CL484" s="364"/>
      <c r="CM484" s="364"/>
      <c r="CN484" s="364"/>
      <c r="CO484" s="364"/>
      <c r="CP484" s="364"/>
      <c r="CQ484" s="364"/>
      <c r="CR484" s="364"/>
      <c r="CS484" s="364"/>
      <c r="CT484" s="364"/>
      <c r="CU484" s="364"/>
      <c r="CV484" s="364"/>
      <c r="CW484" s="364"/>
      <c r="CX484" s="364"/>
      <c r="CY484" s="364"/>
      <c r="CZ484" s="364"/>
      <c r="DA484" s="364"/>
      <c r="DB484" s="364"/>
      <c r="DC484" s="364"/>
      <c r="DD484" s="364"/>
      <c r="DE484" s="364"/>
      <c r="DF484" s="364"/>
      <c r="DG484" s="364"/>
      <c r="DH484" s="364"/>
      <c r="DI484" s="364"/>
      <c r="DJ484" s="364"/>
      <c r="DK484" s="364"/>
      <c r="DL484" s="364"/>
      <c r="DM484" s="364"/>
      <c r="DN484" s="364"/>
      <c r="DO484" s="364"/>
      <c r="DP484" s="364"/>
      <c r="DQ484" s="364"/>
      <c r="DR484" s="364"/>
      <c r="DS484" s="364"/>
      <c r="DT484" s="364"/>
      <c r="DU484" s="364"/>
      <c r="DV484" s="364"/>
      <c r="DW484" s="364"/>
      <c r="DX484" s="364"/>
      <c r="DY484" s="364"/>
      <c r="DZ484" s="364"/>
      <c r="EA484" s="364"/>
      <c r="EB484" s="364"/>
      <c r="EC484" s="364"/>
      <c r="ED484" s="364"/>
      <c r="EE484" s="364"/>
      <c r="EF484" s="364"/>
      <c r="EG484" s="364"/>
      <c r="EH484" s="364"/>
      <c r="EI484" s="364"/>
      <c r="EJ484" s="364"/>
      <c r="EK484" s="364"/>
      <c r="EL484" s="364"/>
      <c r="EM484" s="364"/>
      <c r="EN484" s="364"/>
      <c r="EO484" s="364"/>
      <c r="EP484" s="364"/>
      <c r="EQ484" s="364"/>
      <c r="ER484" s="364"/>
      <c r="ES484" s="364"/>
      <c r="ET484" s="364"/>
      <c r="EU484" s="364"/>
      <c r="EV484" s="364"/>
      <c r="EW484" s="364"/>
      <c r="EX484" s="364"/>
      <c r="EY484" s="364"/>
      <c r="EZ484" s="364"/>
      <c r="FA484" s="364"/>
      <c r="FB484" s="364"/>
      <c r="FC484" s="364"/>
      <c r="FD484" s="364"/>
      <c r="FE484" s="364"/>
      <c r="FF484" s="364"/>
      <c r="FG484" s="364"/>
      <c r="FH484" s="364"/>
      <c r="FI484" s="364"/>
      <c r="FJ484" s="364"/>
      <c r="FK484" s="364"/>
      <c r="FL484" s="364"/>
      <c r="FM484" s="364"/>
      <c r="FN484" s="364"/>
      <c r="FO484" s="364"/>
      <c r="FP484" s="364"/>
      <c r="FQ484" s="364"/>
      <c r="FR484" s="364"/>
      <c r="FS484" s="364"/>
      <c r="FT484" s="364"/>
      <c r="FU484" s="364"/>
    </row>
    <row r="485" spans="1:192" s="447" customFormat="1" ht="17.25" customHeight="1">
      <c r="D485" s="448" t="s">
        <v>426</v>
      </c>
      <c r="E485" s="324"/>
      <c r="F485" s="324"/>
      <c r="G485" s="365" t="s">
        <v>1148</v>
      </c>
      <c r="H485" s="324"/>
      <c r="I485" s="324"/>
      <c r="J485" s="324"/>
      <c r="K485" s="448"/>
      <c r="L485" s="448"/>
      <c r="M485" s="448"/>
      <c r="N485" s="448"/>
      <c r="O485" s="448"/>
      <c r="P485" s="448"/>
      <c r="Q485" s="448"/>
      <c r="R485" s="448"/>
      <c r="S485" s="448"/>
      <c r="T485" s="448"/>
    </row>
    <row r="486" spans="1:192" s="377" customFormat="1" ht="17.25" customHeight="1">
      <c r="D486" s="514" t="s">
        <v>81</v>
      </c>
      <c r="E486" s="514" t="s">
        <v>82</v>
      </c>
      <c r="F486" s="514" t="s">
        <v>144</v>
      </c>
      <c r="G486" s="514" t="s">
        <v>145</v>
      </c>
      <c r="H486" s="514" t="s">
        <v>164</v>
      </c>
      <c r="I486" s="514" t="s">
        <v>166</v>
      </c>
      <c r="J486" s="514" t="s">
        <v>165</v>
      </c>
      <c r="K486" s="514" t="s">
        <v>543</v>
      </c>
      <c r="L486" s="514" t="s">
        <v>427</v>
      </c>
      <c r="M486" s="515" t="s">
        <v>428</v>
      </c>
    </row>
    <row r="487" spans="1:192" s="450" customFormat="1" ht="17.25" customHeight="1">
      <c r="D487" s="449" t="s">
        <v>117</v>
      </c>
      <c r="E487" s="449" t="s">
        <v>117</v>
      </c>
      <c r="F487" s="449" t="s">
        <v>153</v>
      </c>
      <c r="G487" s="449" t="s">
        <v>134</v>
      </c>
      <c r="H487" s="449" t="s">
        <v>1149</v>
      </c>
      <c r="I487" s="449" t="s">
        <v>378</v>
      </c>
      <c r="J487" s="449" t="s">
        <v>117</v>
      </c>
      <c r="K487" s="449" t="s">
        <v>134</v>
      </c>
      <c r="L487" s="449"/>
      <c r="M487" s="449" t="s">
        <v>1149</v>
      </c>
    </row>
    <row r="488" spans="1:192" s="324" customFormat="1" ht="17.25" customHeight="1">
      <c r="A488" s="325"/>
    </row>
    <row r="489" spans="1:192" s="447" customFormat="1" ht="17.25" customHeight="1">
      <c r="D489" s="448" t="s">
        <v>429</v>
      </c>
      <c r="E489" s="324"/>
      <c r="F489" s="365"/>
      <c r="G489" s="365" t="s">
        <v>1184</v>
      </c>
      <c r="H489" s="324"/>
      <c r="I489" s="365" t="s">
        <v>1221</v>
      </c>
      <c r="J489" s="324"/>
      <c r="K489" s="448"/>
      <c r="L489" s="365" t="s">
        <v>1186</v>
      </c>
      <c r="M489" s="448"/>
      <c r="N489" s="448"/>
      <c r="O489" s="448"/>
      <c r="P489" s="448"/>
      <c r="Q489" s="448"/>
      <c r="R489" s="448"/>
      <c r="S489" s="448"/>
      <c r="T489" s="448"/>
    </row>
    <row r="490" spans="1:192" s="377" customFormat="1" ht="17.25" customHeight="1">
      <c r="D490" s="449" t="s">
        <v>81</v>
      </c>
      <c r="E490" s="449" t="s">
        <v>82</v>
      </c>
      <c r="F490" s="449" t="s">
        <v>164</v>
      </c>
      <c r="G490" s="449" t="s">
        <v>166</v>
      </c>
      <c r="H490" s="449" t="s">
        <v>430</v>
      </c>
      <c r="I490" s="449" t="s">
        <v>165</v>
      </c>
      <c r="J490" s="459" t="s">
        <v>167</v>
      </c>
      <c r="K490" s="449" t="s">
        <v>231</v>
      </c>
      <c r="L490" s="459" t="s">
        <v>168</v>
      </c>
      <c r="M490" s="449" t="s">
        <v>169</v>
      </c>
      <c r="N490" s="449" t="s">
        <v>431</v>
      </c>
      <c r="O490" s="449" t="s">
        <v>176</v>
      </c>
      <c r="P490" s="449" t="s">
        <v>177</v>
      </c>
      <c r="Q490" s="449" t="s">
        <v>178</v>
      </c>
      <c r="R490" s="449" t="s">
        <v>179</v>
      </c>
      <c r="S490" s="449" t="s">
        <v>432</v>
      </c>
      <c r="T490" s="449" t="s">
        <v>433</v>
      </c>
      <c r="U490" s="449" t="s">
        <v>170</v>
      </c>
      <c r="V490" s="449" t="s">
        <v>171</v>
      </c>
      <c r="W490" s="449" t="s">
        <v>172</v>
      </c>
      <c r="X490" s="449" t="s">
        <v>173</v>
      </c>
      <c r="Y490" s="449" t="s">
        <v>180</v>
      </c>
      <c r="Z490" s="449" t="s">
        <v>181</v>
      </c>
      <c r="AA490" s="459" t="s">
        <v>174</v>
      </c>
      <c r="AB490" s="449" t="s">
        <v>434</v>
      </c>
      <c r="AC490" s="449" t="s">
        <v>175</v>
      </c>
      <c r="AD490" s="449" t="s">
        <v>435</v>
      </c>
      <c r="AE490" s="449" t="s">
        <v>436</v>
      </c>
      <c r="AF490" s="449" t="s">
        <v>437</v>
      </c>
      <c r="AG490" s="449" t="s">
        <v>438</v>
      </c>
      <c r="AH490" s="449" t="s">
        <v>439</v>
      </c>
      <c r="AI490" s="449" t="s">
        <v>440</v>
      </c>
      <c r="AJ490" s="449" t="s">
        <v>441</v>
      </c>
      <c r="AK490" s="449" t="s">
        <v>442</v>
      </c>
      <c r="AL490" s="449" t="s">
        <v>443</v>
      </c>
      <c r="AM490" s="449" t="s">
        <v>444</v>
      </c>
      <c r="AN490" s="449" t="s">
        <v>197</v>
      </c>
      <c r="AO490" s="449" t="s">
        <v>198</v>
      </c>
      <c r="AP490" s="449" t="s">
        <v>199</v>
      </c>
      <c r="AQ490" s="449" t="s">
        <v>445</v>
      </c>
      <c r="AR490" s="449" t="s">
        <v>446</v>
      </c>
      <c r="AS490" s="449" t="s">
        <v>447</v>
      </c>
      <c r="AT490" s="449" t="s">
        <v>204</v>
      </c>
      <c r="AU490" s="449" t="s">
        <v>448</v>
      </c>
      <c r="AV490" s="449" t="s">
        <v>449</v>
      </c>
      <c r="AW490" s="449" t="s">
        <v>209</v>
      </c>
      <c r="AX490" s="449" t="s">
        <v>210</v>
      </c>
      <c r="AY490" s="449" t="s">
        <v>211</v>
      </c>
      <c r="AZ490" s="449" t="s">
        <v>450</v>
      </c>
      <c r="BA490" s="449" t="s">
        <v>451</v>
      </c>
      <c r="BB490" s="449" t="s">
        <v>452</v>
      </c>
      <c r="BC490" s="449" t="s">
        <v>453</v>
      </c>
      <c r="BD490" s="449" t="s">
        <v>207</v>
      </c>
      <c r="BE490" s="449" t="s">
        <v>213</v>
      </c>
      <c r="BF490" s="449" t="s">
        <v>193</v>
      </c>
      <c r="BG490" s="449" t="s">
        <v>194</v>
      </c>
      <c r="BH490" s="449" t="s">
        <v>201</v>
      </c>
      <c r="BI490" s="449" t="s">
        <v>202</v>
      </c>
      <c r="BJ490" s="449" t="s">
        <v>200</v>
      </c>
      <c r="BK490" s="449" t="s">
        <v>454</v>
      </c>
      <c r="BL490" s="449" t="s">
        <v>455</v>
      </c>
      <c r="BM490" s="449" t="s">
        <v>456</v>
      </c>
      <c r="BN490" s="449" t="s">
        <v>220</v>
      </c>
      <c r="BO490" s="449" t="s">
        <v>219</v>
      </c>
      <c r="BP490" s="449" t="s">
        <v>457</v>
      </c>
      <c r="BQ490" s="449" t="s">
        <v>458</v>
      </c>
      <c r="BR490" s="449" t="s">
        <v>192</v>
      </c>
      <c r="BS490" s="449" t="s">
        <v>459</v>
      </c>
      <c r="BT490" s="449" t="s">
        <v>191</v>
      </c>
      <c r="BU490" s="449" t="s">
        <v>460</v>
      </c>
      <c r="BV490" s="449" t="s">
        <v>461</v>
      </c>
      <c r="BW490" s="449" t="s">
        <v>462</v>
      </c>
      <c r="BX490" s="449" t="s">
        <v>463</v>
      </c>
      <c r="BY490" s="449" t="s">
        <v>464</v>
      </c>
      <c r="BZ490" s="449" t="s">
        <v>465</v>
      </c>
      <c r="CA490" s="449" t="s">
        <v>466</v>
      </c>
      <c r="CB490" s="449" t="s">
        <v>467</v>
      </c>
      <c r="CC490" s="449" t="s">
        <v>468</v>
      </c>
      <c r="CD490" s="449" t="s">
        <v>469</v>
      </c>
      <c r="CE490" s="449" t="s">
        <v>470</v>
      </c>
      <c r="CF490" s="449" t="s">
        <v>471</v>
      </c>
      <c r="CG490" s="449" t="s">
        <v>472</v>
      </c>
      <c r="CH490" s="449" t="s">
        <v>473</v>
      </c>
      <c r="CI490" s="449" t="s">
        <v>474</v>
      </c>
      <c r="CJ490" s="449" t="s">
        <v>475</v>
      </c>
      <c r="CK490" s="449" t="s">
        <v>476</v>
      </c>
      <c r="CL490" s="449" t="s">
        <v>477</v>
      </c>
      <c r="CM490" s="449" t="s">
        <v>478</v>
      </c>
      <c r="CN490" s="449" t="s">
        <v>479</v>
      </c>
      <c r="CO490" s="449" t="s">
        <v>480</v>
      </c>
      <c r="CP490" s="449" t="s">
        <v>481</v>
      </c>
      <c r="CQ490" s="449" t="s">
        <v>482</v>
      </c>
      <c r="CR490" s="449" t="s">
        <v>208</v>
      </c>
      <c r="CS490" s="449" t="s">
        <v>483</v>
      </c>
      <c r="CT490" s="449" t="s">
        <v>212</v>
      </c>
      <c r="CU490" s="449" t="s">
        <v>484</v>
      </c>
      <c r="CV490" s="449" t="s">
        <v>206</v>
      </c>
      <c r="CW490" s="449" t="s">
        <v>485</v>
      </c>
      <c r="CX490" s="449" t="s">
        <v>486</v>
      </c>
      <c r="CY490" s="449" t="s">
        <v>487</v>
      </c>
      <c r="CZ490" s="449" t="s">
        <v>488</v>
      </c>
      <c r="DA490" s="449" t="s">
        <v>489</v>
      </c>
      <c r="DB490" s="449" t="s">
        <v>490</v>
      </c>
      <c r="DC490" s="449" t="s">
        <v>491</v>
      </c>
      <c r="DD490" s="449" t="s">
        <v>492</v>
      </c>
      <c r="DE490" s="449" t="s">
        <v>493</v>
      </c>
      <c r="DF490" s="449" t="s">
        <v>494</v>
      </c>
      <c r="DG490" s="449" t="s">
        <v>495</v>
      </c>
      <c r="DH490" s="449" t="s">
        <v>496</v>
      </c>
      <c r="DI490" s="449" t="s">
        <v>497</v>
      </c>
      <c r="DJ490" s="449" t="s">
        <v>498</v>
      </c>
      <c r="DK490" s="449" t="s">
        <v>499</v>
      </c>
      <c r="DL490" s="449" t="s">
        <v>500</v>
      </c>
      <c r="DM490" s="449" t="s">
        <v>501</v>
      </c>
      <c r="DN490" s="449" t="s">
        <v>502</v>
      </c>
      <c r="DO490" s="449" t="s">
        <v>503</v>
      </c>
      <c r="DP490" s="449" t="s">
        <v>504</v>
      </c>
      <c r="DQ490" s="449" t="s">
        <v>505</v>
      </c>
      <c r="DR490" s="449" t="s">
        <v>506</v>
      </c>
      <c r="DS490" s="449" t="s">
        <v>507</v>
      </c>
      <c r="DT490" s="449" t="s">
        <v>508</v>
      </c>
      <c r="DU490" s="449" t="s">
        <v>509</v>
      </c>
      <c r="DV490" s="449" t="s">
        <v>510</v>
      </c>
      <c r="DW490" s="449" t="s">
        <v>110</v>
      </c>
      <c r="DX490" s="449" t="s">
        <v>111</v>
      </c>
      <c r="DY490" s="449" t="s">
        <v>112</v>
      </c>
      <c r="DZ490" s="449" t="s">
        <v>113</v>
      </c>
      <c r="EA490" s="449" t="s">
        <v>114</v>
      </c>
      <c r="EB490" s="449" t="s">
        <v>115</v>
      </c>
      <c r="EC490" s="449" t="s">
        <v>116</v>
      </c>
      <c r="ED490" s="449" t="s">
        <v>511</v>
      </c>
      <c r="EE490" s="449" t="s">
        <v>512</v>
      </c>
      <c r="EF490" s="449" t="s">
        <v>513</v>
      </c>
      <c r="EG490" s="449" t="s">
        <v>514</v>
      </c>
      <c r="EH490" s="449" t="s">
        <v>226</v>
      </c>
      <c r="EI490" s="449" t="s">
        <v>515</v>
      </c>
      <c r="EJ490" s="449" t="s">
        <v>516</v>
      </c>
      <c r="EK490" s="449" t="s">
        <v>517</v>
      </c>
      <c r="EL490" s="449" t="s">
        <v>518</v>
      </c>
      <c r="EM490" s="449" t="s">
        <v>519</v>
      </c>
      <c r="EN490" s="449" t="s">
        <v>520</v>
      </c>
      <c r="EO490" s="449" t="s">
        <v>521</v>
      </c>
      <c r="EP490" s="449" t="s">
        <v>522</v>
      </c>
      <c r="EQ490" s="449" t="s">
        <v>523</v>
      </c>
      <c r="ER490" s="449" t="s">
        <v>524</v>
      </c>
      <c r="ES490" s="449" t="s">
        <v>525</v>
      </c>
      <c r="ET490" s="449" t="s">
        <v>526</v>
      </c>
      <c r="EU490" s="449" t="s">
        <v>527</v>
      </c>
      <c r="EV490" s="449" t="s">
        <v>528</v>
      </c>
      <c r="EW490" s="449" t="s">
        <v>529</v>
      </c>
      <c r="EX490" s="449" t="s">
        <v>530</v>
      </c>
      <c r="EY490" s="449" t="s">
        <v>531</v>
      </c>
      <c r="EZ490" s="449" t="s">
        <v>532</v>
      </c>
      <c r="FA490" s="449" t="s">
        <v>533</v>
      </c>
      <c r="FB490" s="449" t="s">
        <v>534</v>
      </c>
      <c r="FC490" s="449" t="s">
        <v>535</v>
      </c>
      <c r="FD490" s="449" t="s">
        <v>536</v>
      </c>
      <c r="FE490" s="449" t="s">
        <v>537</v>
      </c>
      <c r="FF490" s="449" t="s">
        <v>538</v>
      </c>
      <c r="FG490" s="449" t="s">
        <v>539</v>
      </c>
      <c r="FH490" s="449" t="s">
        <v>540</v>
      </c>
      <c r="FI490" s="449" t="s">
        <v>541</v>
      </c>
      <c r="FJ490" s="449" t="s">
        <v>542</v>
      </c>
      <c r="FK490" s="449" t="s">
        <v>543</v>
      </c>
      <c r="FL490" s="449" t="s">
        <v>544</v>
      </c>
      <c r="FM490" s="449" t="s">
        <v>545</v>
      </c>
      <c r="FN490" s="449" t="s">
        <v>546</v>
      </c>
      <c r="FO490" s="449" t="s">
        <v>547</v>
      </c>
      <c r="FP490" s="449" t="s">
        <v>548</v>
      </c>
      <c r="FQ490" s="449" t="s">
        <v>549</v>
      </c>
      <c r="FR490" s="449" t="s">
        <v>550</v>
      </c>
      <c r="FS490" s="449" t="s">
        <v>551</v>
      </c>
      <c r="FT490" s="449" t="s">
        <v>552</v>
      </c>
      <c r="FU490" s="449" t="s">
        <v>553</v>
      </c>
      <c r="FV490" s="449" t="s">
        <v>554</v>
      </c>
      <c r="FW490" s="449" t="s">
        <v>555</v>
      </c>
      <c r="FX490" s="449" t="s">
        <v>556</v>
      </c>
      <c r="FY490" s="449" t="s">
        <v>557</v>
      </c>
      <c r="FZ490" s="449" t="s">
        <v>558</v>
      </c>
      <c r="GA490" s="449" t="s">
        <v>559</v>
      </c>
      <c r="GB490" s="449" t="s">
        <v>560</v>
      </c>
      <c r="GC490" s="449" t="s">
        <v>561</v>
      </c>
      <c r="GD490" s="449" t="s">
        <v>562</v>
      </c>
      <c r="GE490" s="449" t="s">
        <v>563</v>
      </c>
      <c r="GF490" s="449" t="s">
        <v>564</v>
      </c>
      <c r="GG490" s="449" t="s">
        <v>565</v>
      </c>
      <c r="GH490" s="449" t="s">
        <v>566</v>
      </c>
      <c r="GI490" s="449" t="s">
        <v>567</v>
      </c>
      <c r="GJ490" s="449" t="s">
        <v>568</v>
      </c>
    </row>
    <row r="491" spans="1:192" s="450" customFormat="1" ht="17.25" customHeight="1">
      <c r="D491" s="449" t="s">
        <v>117</v>
      </c>
      <c r="E491" s="449" t="s">
        <v>117</v>
      </c>
      <c r="F491" s="449" t="s">
        <v>1187</v>
      </c>
      <c r="G491" s="449" t="s">
        <v>326</v>
      </c>
      <c r="H491" s="449" t="s">
        <v>569</v>
      </c>
      <c r="I491" s="449" t="s">
        <v>117</v>
      </c>
      <c r="J491" s="449" t="s">
        <v>117</v>
      </c>
      <c r="K491" s="449" t="s">
        <v>117</v>
      </c>
      <c r="L491" s="449" t="s">
        <v>326</v>
      </c>
      <c r="M491" s="449" t="s">
        <v>328</v>
      </c>
      <c r="N491" s="449"/>
      <c r="O491" s="449" t="s">
        <v>335</v>
      </c>
      <c r="P491" s="449" t="s">
        <v>134</v>
      </c>
      <c r="Q491" s="449" t="s">
        <v>333</v>
      </c>
      <c r="R491" s="449" t="s">
        <v>133</v>
      </c>
      <c r="S491" s="449" t="s">
        <v>133</v>
      </c>
      <c r="T491" s="449" t="s">
        <v>133</v>
      </c>
      <c r="U491" s="449" t="s">
        <v>329</v>
      </c>
      <c r="V491" s="449" t="s">
        <v>330</v>
      </c>
      <c r="W491" s="449" t="s">
        <v>331</v>
      </c>
      <c r="X491" s="449" t="s">
        <v>332</v>
      </c>
      <c r="Y491" s="449" t="s">
        <v>336</v>
      </c>
      <c r="Z491" s="449" t="s">
        <v>337</v>
      </c>
      <c r="AA491" s="449" t="s">
        <v>117</v>
      </c>
      <c r="AB491" s="449"/>
      <c r="AC491" s="449" t="s">
        <v>334</v>
      </c>
      <c r="AD491" s="449"/>
      <c r="AE491" s="449" t="s">
        <v>133</v>
      </c>
      <c r="AF491" s="449" t="s">
        <v>133</v>
      </c>
      <c r="AG491" s="449" t="s">
        <v>133</v>
      </c>
      <c r="AH491" s="449" t="s">
        <v>133</v>
      </c>
      <c r="AI491" s="449" t="s">
        <v>133</v>
      </c>
      <c r="AJ491" s="449" t="s">
        <v>133</v>
      </c>
      <c r="AK491" s="449" t="s">
        <v>133</v>
      </c>
      <c r="AL491" s="449" t="s">
        <v>133</v>
      </c>
      <c r="AM491" s="449" t="s">
        <v>133</v>
      </c>
      <c r="AN491" s="449" t="s">
        <v>133</v>
      </c>
      <c r="AO491" s="449" t="s">
        <v>133</v>
      </c>
      <c r="AP491" s="449" t="s">
        <v>133</v>
      </c>
      <c r="AQ491" s="449" t="s">
        <v>133</v>
      </c>
      <c r="AR491" s="449" t="s">
        <v>133</v>
      </c>
      <c r="AS491" s="449" t="s">
        <v>117</v>
      </c>
      <c r="AT491" s="449" t="s">
        <v>117</v>
      </c>
      <c r="AU491" s="449" t="s">
        <v>133</v>
      </c>
      <c r="AV491" s="449" t="s">
        <v>133</v>
      </c>
      <c r="AW491" s="449" t="s">
        <v>117</v>
      </c>
      <c r="AX491" s="449" t="s">
        <v>117</v>
      </c>
      <c r="AY491" s="449" t="s">
        <v>134</v>
      </c>
      <c r="AZ491" s="449" t="s">
        <v>133</v>
      </c>
      <c r="BA491" s="449" t="s">
        <v>133</v>
      </c>
      <c r="BB491" s="449" t="s">
        <v>133</v>
      </c>
      <c r="BC491" s="449" t="s">
        <v>133</v>
      </c>
      <c r="BD491" s="449" t="s">
        <v>133</v>
      </c>
      <c r="BE491" s="449" t="s">
        <v>117</v>
      </c>
      <c r="BF491" s="449" t="s">
        <v>133</v>
      </c>
      <c r="BG491" s="449" t="s">
        <v>133</v>
      </c>
      <c r="BH491" s="449" t="s">
        <v>345</v>
      </c>
      <c r="BI491" s="449" t="s">
        <v>346</v>
      </c>
      <c r="BJ491" s="449" t="s">
        <v>345</v>
      </c>
      <c r="BK491" s="449" t="s">
        <v>117</v>
      </c>
      <c r="BL491" s="449" t="s">
        <v>133</v>
      </c>
      <c r="BM491" s="449" t="s">
        <v>133</v>
      </c>
      <c r="BN491" s="449" t="s">
        <v>134</v>
      </c>
      <c r="BO491" s="449" t="s">
        <v>133</v>
      </c>
      <c r="BP491" s="449" t="s">
        <v>133</v>
      </c>
      <c r="BQ491" s="449" t="s">
        <v>133</v>
      </c>
      <c r="BR491" s="449" t="s">
        <v>344</v>
      </c>
      <c r="BS491" s="449"/>
      <c r="BT491" s="449" t="s">
        <v>343</v>
      </c>
      <c r="BU491" s="449"/>
      <c r="BV491" s="449"/>
      <c r="BW491" s="449"/>
      <c r="BX491" s="449"/>
      <c r="BY491" s="449"/>
      <c r="BZ491" s="449"/>
      <c r="CA491" s="449"/>
      <c r="CB491" s="449"/>
      <c r="CC491" s="449"/>
      <c r="CD491" s="449"/>
      <c r="CE491" s="449"/>
      <c r="CF491" s="449"/>
      <c r="CG491" s="449"/>
      <c r="CH491" s="449"/>
      <c r="CI491" s="449" t="s">
        <v>133</v>
      </c>
      <c r="CJ491" s="449" t="s">
        <v>133</v>
      </c>
      <c r="CK491" s="449" t="s">
        <v>133</v>
      </c>
      <c r="CL491" s="449" t="s">
        <v>133</v>
      </c>
      <c r="CM491" s="449" t="s">
        <v>133</v>
      </c>
      <c r="CN491" s="449" t="s">
        <v>133</v>
      </c>
      <c r="CO491" s="449" t="s">
        <v>133</v>
      </c>
      <c r="CP491" s="449" t="s">
        <v>133</v>
      </c>
      <c r="CQ491" s="449" t="s">
        <v>133</v>
      </c>
      <c r="CR491" s="449" t="s">
        <v>117</v>
      </c>
      <c r="CS491" s="449" t="s">
        <v>133</v>
      </c>
      <c r="CT491" s="449" t="s">
        <v>133</v>
      </c>
      <c r="CU491" s="449"/>
      <c r="CV491" s="449" t="s">
        <v>133</v>
      </c>
      <c r="CW491" s="449"/>
      <c r="CX491" s="449"/>
      <c r="CY491" s="449"/>
      <c r="CZ491" s="449"/>
      <c r="DA491" s="449"/>
      <c r="DB491" s="449"/>
      <c r="DC491" s="449"/>
      <c r="DD491" s="449"/>
      <c r="DE491" s="449" t="s">
        <v>345</v>
      </c>
      <c r="DF491" s="449" t="s">
        <v>133</v>
      </c>
      <c r="DG491" s="449" t="s">
        <v>133</v>
      </c>
      <c r="DH491" s="449" t="s">
        <v>133</v>
      </c>
      <c r="DI491" s="449" t="s">
        <v>133</v>
      </c>
      <c r="DJ491" s="449" t="s">
        <v>133</v>
      </c>
      <c r="DK491" s="449"/>
      <c r="DL491" s="449"/>
      <c r="DM491" s="449" t="s">
        <v>133</v>
      </c>
      <c r="DN491" s="449"/>
      <c r="DO491" s="449"/>
      <c r="DP491" s="449"/>
      <c r="DQ491" s="449"/>
      <c r="DR491" s="449"/>
      <c r="DS491" s="449"/>
      <c r="DT491" s="449" t="s">
        <v>133</v>
      </c>
      <c r="DU491" s="449" t="s">
        <v>117</v>
      </c>
      <c r="DV491" s="449" t="s">
        <v>133</v>
      </c>
      <c r="DW491" s="449" t="s">
        <v>1138</v>
      </c>
      <c r="DX491" s="449" t="s">
        <v>1188</v>
      </c>
      <c r="DY491" s="449" t="s">
        <v>133</v>
      </c>
      <c r="DZ491" s="449" t="s">
        <v>133</v>
      </c>
      <c r="EA491" s="449" t="s">
        <v>49</v>
      </c>
      <c r="EB491" s="449" t="s">
        <v>571</v>
      </c>
      <c r="EC491" s="449" t="s">
        <v>572</v>
      </c>
      <c r="ED491" s="449"/>
      <c r="EE491" s="449"/>
      <c r="EF491" s="449"/>
      <c r="EG491" s="449"/>
      <c r="EH491" s="449"/>
      <c r="EI491" s="449"/>
      <c r="EJ491" s="449"/>
      <c r="EK491" s="449"/>
      <c r="EL491" s="449"/>
      <c r="EM491" s="449"/>
      <c r="EN491" s="449"/>
      <c r="EO491" s="449"/>
      <c r="EP491" s="449"/>
      <c r="EQ491" s="449"/>
      <c r="ER491" s="449"/>
      <c r="ES491" s="449"/>
      <c r="ET491" s="449"/>
      <c r="EU491" s="449"/>
      <c r="EV491" s="449"/>
      <c r="EW491" s="449"/>
      <c r="EX491" s="449"/>
      <c r="EY491" s="449"/>
      <c r="EZ491" s="449"/>
      <c r="FA491" s="449"/>
      <c r="FB491" s="449"/>
      <c r="FC491" s="449"/>
      <c r="FD491" s="449"/>
      <c r="FE491" s="449"/>
      <c r="FF491" s="449"/>
      <c r="FG491" s="449" t="s">
        <v>133</v>
      </c>
      <c r="FH491" s="449" t="s">
        <v>133</v>
      </c>
      <c r="FI491" s="449" t="s">
        <v>349</v>
      </c>
      <c r="FJ491" s="449" t="s">
        <v>133</v>
      </c>
      <c r="FK491" s="449" t="s">
        <v>134</v>
      </c>
      <c r="FL491" s="449" t="s">
        <v>117</v>
      </c>
      <c r="FM491" s="449"/>
      <c r="FN491" s="449"/>
      <c r="FO491" s="449"/>
      <c r="FP491" s="449"/>
      <c r="FQ491" s="449" t="s">
        <v>350</v>
      </c>
      <c r="FR491" s="449" t="s">
        <v>117</v>
      </c>
      <c r="FS491" s="449"/>
      <c r="FT491" s="449"/>
      <c r="FU491" s="449"/>
      <c r="FV491" s="449"/>
      <c r="FW491" s="449"/>
      <c r="FX491" s="449"/>
      <c r="FY491" s="449"/>
      <c r="FZ491" s="449"/>
      <c r="GA491" s="449" t="s">
        <v>338</v>
      </c>
      <c r="GB491" s="449" t="s">
        <v>339</v>
      </c>
      <c r="GC491" s="449" t="s">
        <v>340</v>
      </c>
      <c r="GD491" s="449" t="s">
        <v>341</v>
      </c>
      <c r="GE491" s="449" t="s">
        <v>342</v>
      </c>
      <c r="GF491" s="449" t="s">
        <v>351</v>
      </c>
      <c r="GG491" s="449" t="s">
        <v>326</v>
      </c>
      <c r="GH491" s="449" t="s">
        <v>348</v>
      </c>
      <c r="GI491" s="449"/>
      <c r="GJ491" s="449"/>
    </row>
    <row r="492" spans="1:192" s="342" customFormat="1" ht="17.25" customHeight="1">
      <c r="O492" s="378"/>
    </row>
    <row r="493" spans="1:192" s="447" customFormat="1" ht="17.25" customHeight="1">
      <c r="D493" s="448" t="s">
        <v>573</v>
      </c>
      <c r="E493" s="324"/>
      <c r="F493" s="324"/>
      <c r="G493" s="365" t="s">
        <v>1189</v>
      </c>
      <c r="H493" s="324"/>
      <c r="I493" s="324"/>
      <c r="J493" s="324"/>
      <c r="K493" s="448"/>
      <c r="L493" s="448"/>
      <c r="M493" s="448"/>
      <c r="N493" s="448"/>
      <c r="O493" s="448"/>
      <c r="P493" s="448"/>
      <c r="Q493" s="448"/>
      <c r="R493" s="448"/>
      <c r="S493" s="448"/>
      <c r="T493" s="448"/>
    </row>
    <row r="494" spans="1:192" s="377" customFormat="1" ht="17.25" customHeight="1">
      <c r="D494" s="449" t="s">
        <v>81</v>
      </c>
      <c r="E494" s="449" t="s">
        <v>82</v>
      </c>
      <c r="F494" s="449" t="s">
        <v>164</v>
      </c>
      <c r="G494" s="449" t="s">
        <v>166</v>
      </c>
      <c r="H494" s="449" t="s">
        <v>235</v>
      </c>
      <c r="I494" s="449" t="s">
        <v>236</v>
      </c>
      <c r="J494" s="449" t="s">
        <v>237</v>
      </c>
      <c r="K494" s="449" t="s">
        <v>238</v>
      </c>
      <c r="L494" s="449" t="s">
        <v>239</v>
      </c>
      <c r="M494" s="449" t="s">
        <v>240</v>
      </c>
      <c r="N494" s="449" t="s">
        <v>241</v>
      </c>
      <c r="O494" s="449" t="s">
        <v>242</v>
      </c>
      <c r="P494" s="449" t="s">
        <v>243</v>
      </c>
      <c r="Q494" s="449" t="s">
        <v>244</v>
      </c>
      <c r="R494" s="449" t="s">
        <v>245</v>
      </c>
      <c r="S494" s="449" t="s">
        <v>246</v>
      </c>
      <c r="T494" s="449" t="s">
        <v>247</v>
      </c>
      <c r="U494" s="449" t="s">
        <v>248</v>
      </c>
      <c r="V494" s="449" t="s">
        <v>249</v>
      </c>
      <c r="W494" s="449" t="s">
        <v>250</v>
      </c>
      <c r="X494" s="449" t="s">
        <v>251</v>
      </c>
      <c r="Y494" s="449" t="s">
        <v>252</v>
      </c>
      <c r="Z494" s="449" t="s">
        <v>253</v>
      </c>
      <c r="AA494" s="449" t="s">
        <v>254</v>
      </c>
      <c r="AB494" s="449" t="s">
        <v>255</v>
      </c>
      <c r="AC494" s="449" t="s">
        <v>256</v>
      </c>
      <c r="AD494" s="449" t="s">
        <v>257</v>
      </c>
      <c r="AE494" s="449" t="s">
        <v>258</v>
      </c>
      <c r="AF494" s="449" t="s">
        <v>259</v>
      </c>
      <c r="AG494" s="449" t="s">
        <v>260</v>
      </c>
      <c r="AH494" s="449" t="s">
        <v>261</v>
      </c>
      <c r="AI494" s="449" t="s">
        <v>262</v>
      </c>
      <c r="AJ494" s="449" t="s">
        <v>263</v>
      </c>
      <c r="AK494" s="449" t="s">
        <v>264</v>
      </c>
      <c r="AL494" s="449" t="s">
        <v>265</v>
      </c>
      <c r="AM494" s="449" t="s">
        <v>266</v>
      </c>
      <c r="AN494" s="449" t="s">
        <v>267</v>
      </c>
      <c r="AO494" s="449" t="s">
        <v>268</v>
      </c>
      <c r="AP494" s="449" t="s">
        <v>269</v>
      </c>
      <c r="AQ494" s="449" t="s">
        <v>270</v>
      </c>
      <c r="AR494" s="449" t="s">
        <v>271</v>
      </c>
      <c r="AS494" s="449" t="s">
        <v>272</v>
      </c>
      <c r="AT494" s="449" t="s">
        <v>273</v>
      </c>
      <c r="AU494" s="449" t="s">
        <v>274</v>
      </c>
      <c r="AV494" s="449" t="s">
        <v>275</v>
      </c>
      <c r="AW494" s="449" t="s">
        <v>276</v>
      </c>
      <c r="AX494" s="449" t="s">
        <v>277</v>
      </c>
      <c r="AY494" s="449" t="s">
        <v>278</v>
      </c>
      <c r="AZ494" s="449" t="s">
        <v>279</v>
      </c>
      <c r="BA494" s="449" t="s">
        <v>280</v>
      </c>
      <c r="BB494" s="449" t="s">
        <v>281</v>
      </c>
      <c r="BC494" s="449" t="s">
        <v>282</v>
      </c>
      <c r="BD494" s="449" t="s">
        <v>283</v>
      </c>
      <c r="BE494" s="449" t="s">
        <v>284</v>
      </c>
      <c r="BF494" s="449" t="s">
        <v>285</v>
      </c>
      <c r="BG494" s="449" t="s">
        <v>286</v>
      </c>
      <c r="BH494" s="449" t="s">
        <v>287</v>
      </c>
      <c r="BI494" s="449" t="s">
        <v>288</v>
      </c>
      <c r="BJ494" s="449" t="s">
        <v>289</v>
      </c>
      <c r="BK494" s="449" t="s">
        <v>290</v>
      </c>
      <c r="BL494" s="449" t="s">
        <v>291</v>
      </c>
      <c r="BM494" s="449" t="s">
        <v>292</v>
      </c>
      <c r="BN494" s="449" t="s">
        <v>293</v>
      </c>
      <c r="BO494" s="449" t="s">
        <v>294</v>
      </c>
      <c r="BP494" s="449" t="s">
        <v>295</v>
      </c>
      <c r="BQ494" s="449" t="s">
        <v>296</v>
      </c>
      <c r="BR494" s="449" t="s">
        <v>297</v>
      </c>
      <c r="BS494" s="449" t="s">
        <v>298</v>
      </c>
      <c r="BT494" s="449" t="s">
        <v>299</v>
      </c>
      <c r="BU494" s="449" t="s">
        <v>300</v>
      </c>
      <c r="BV494" s="449" t="s">
        <v>301</v>
      </c>
      <c r="BW494" s="449" t="s">
        <v>302</v>
      </c>
      <c r="BX494" s="449" t="s">
        <v>303</v>
      </c>
      <c r="BY494" s="449" t="s">
        <v>304</v>
      </c>
      <c r="BZ494" s="449" t="s">
        <v>305</v>
      </c>
      <c r="CA494" s="449" t="s">
        <v>306</v>
      </c>
      <c r="CB494" s="449" t="s">
        <v>307</v>
      </c>
      <c r="CC494" s="449" t="s">
        <v>308</v>
      </c>
      <c r="CD494" s="449" t="s">
        <v>309</v>
      </c>
      <c r="CE494" s="449" t="s">
        <v>310</v>
      </c>
      <c r="CF494" s="449" t="s">
        <v>311</v>
      </c>
      <c r="CG494" s="449" t="s">
        <v>312</v>
      </c>
      <c r="CH494" s="449" t="s">
        <v>313</v>
      </c>
      <c r="CI494" s="449" t="s">
        <v>314</v>
      </c>
      <c r="CJ494" s="449" t="s">
        <v>315</v>
      </c>
      <c r="CK494" s="449" t="s">
        <v>316</v>
      </c>
      <c r="CL494" s="449" t="s">
        <v>317</v>
      </c>
      <c r="CM494" s="449" t="s">
        <v>318</v>
      </c>
      <c r="CN494" s="449" t="s">
        <v>319</v>
      </c>
      <c r="CO494" s="449" t="s">
        <v>320</v>
      </c>
      <c r="CP494" s="449" t="s">
        <v>321</v>
      </c>
      <c r="CQ494" s="449" t="s">
        <v>322</v>
      </c>
      <c r="CR494" s="449" t="s">
        <v>323</v>
      </c>
      <c r="CS494" s="449" t="s">
        <v>324</v>
      </c>
      <c r="CT494" s="449" t="s">
        <v>110</v>
      </c>
      <c r="CU494" s="449" t="s">
        <v>111</v>
      </c>
      <c r="CV494" s="449" t="s">
        <v>112</v>
      </c>
      <c r="CW494" s="449" t="s">
        <v>113</v>
      </c>
      <c r="CX494" s="449" t="s">
        <v>114</v>
      </c>
      <c r="CY494" s="449" t="s">
        <v>115</v>
      </c>
      <c r="CZ494" s="449" t="s">
        <v>116</v>
      </c>
    </row>
    <row r="495" spans="1:192" s="450" customFormat="1" ht="17.25" customHeight="1">
      <c r="D495" s="449" t="s">
        <v>117</v>
      </c>
      <c r="E495" s="449" t="s">
        <v>117</v>
      </c>
      <c r="F495" s="449" t="s">
        <v>1187</v>
      </c>
      <c r="G495" s="449" t="s">
        <v>326</v>
      </c>
      <c r="H495" s="449" t="s">
        <v>353</v>
      </c>
      <c r="I495" s="449" t="s">
        <v>117</v>
      </c>
      <c r="J495" s="449" t="s">
        <v>117</v>
      </c>
      <c r="K495" s="449" t="s">
        <v>117</v>
      </c>
      <c r="L495" s="449" t="s">
        <v>117</v>
      </c>
      <c r="M495" s="449" t="s">
        <v>117</v>
      </c>
      <c r="N495" s="449" t="s">
        <v>354</v>
      </c>
      <c r="O495" s="449" t="s">
        <v>117</v>
      </c>
      <c r="P495" s="449" t="s">
        <v>133</v>
      </c>
      <c r="Q495" s="449"/>
      <c r="R495" s="449"/>
      <c r="S495" s="449"/>
      <c r="T495" s="449"/>
      <c r="U495" s="449"/>
      <c r="V495" s="449"/>
      <c r="W495" s="449"/>
      <c r="X495" s="449"/>
      <c r="Y495" s="449"/>
      <c r="Z495" s="449"/>
      <c r="AA495" s="449"/>
      <c r="AB495" s="449"/>
      <c r="AC495" s="449"/>
      <c r="AD495" s="449"/>
      <c r="AE495" s="449"/>
      <c r="AF495" s="449"/>
      <c r="AG495" s="449"/>
      <c r="AH495" s="449"/>
      <c r="AI495" s="449"/>
      <c r="AJ495" s="449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/>
      <c r="BD495" s="449"/>
      <c r="BE495" s="449"/>
      <c r="BF495" s="449"/>
      <c r="BG495" s="449"/>
      <c r="BH495" s="449"/>
      <c r="BI495" s="449"/>
      <c r="BJ495" s="449"/>
      <c r="BK495" s="449"/>
      <c r="BL495" s="449"/>
      <c r="BM495" s="449"/>
      <c r="BN495" s="449"/>
      <c r="BO495" s="449"/>
      <c r="BP495" s="449"/>
      <c r="BQ495" s="449"/>
      <c r="BR495" s="449"/>
      <c r="BS495" s="449"/>
      <c r="BT495" s="449"/>
      <c r="BU495" s="449"/>
      <c r="BV495" s="449"/>
      <c r="BW495" s="449"/>
      <c r="BX495" s="449"/>
      <c r="BY495" s="449"/>
      <c r="BZ495" s="449"/>
      <c r="CA495" s="449"/>
      <c r="CB495" s="449"/>
      <c r="CC495" s="449"/>
      <c r="CD495" s="449"/>
      <c r="CE495" s="449"/>
      <c r="CF495" s="449"/>
      <c r="CG495" s="449"/>
      <c r="CH495" s="449"/>
      <c r="CI495" s="449"/>
      <c r="CJ495" s="449"/>
      <c r="CK495" s="449"/>
      <c r="CL495" s="449"/>
      <c r="CM495" s="449"/>
      <c r="CN495" s="449"/>
      <c r="CO495" s="449"/>
      <c r="CP495" s="449"/>
      <c r="CQ495" s="449"/>
      <c r="CR495" s="449"/>
      <c r="CS495" s="449"/>
      <c r="CT495" s="449" t="s">
        <v>1138</v>
      </c>
      <c r="CU495" s="449" t="s">
        <v>1188</v>
      </c>
      <c r="CV495" s="449" t="s">
        <v>133</v>
      </c>
      <c r="CW495" s="449" t="s">
        <v>133</v>
      </c>
      <c r="CX495" s="449" t="s">
        <v>49</v>
      </c>
      <c r="CY495" s="449" t="s">
        <v>571</v>
      </c>
      <c r="CZ495" s="449" t="s">
        <v>572</v>
      </c>
    </row>
    <row r="496" spans="1:192" s="342" customFormat="1" ht="17.25" customHeight="1">
      <c r="O496" s="378"/>
    </row>
    <row r="497" spans="4:186" s="447" customFormat="1" ht="17.25" customHeight="1">
      <c r="D497" s="448" t="s">
        <v>574</v>
      </c>
      <c r="E497" s="324"/>
      <c r="F497" s="324"/>
      <c r="G497" s="365" t="s">
        <v>1190</v>
      </c>
      <c r="H497" s="324"/>
      <c r="I497" s="365" t="s">
        <v>1191</v>
      </c>
      <c r="J497" s="324"/>
      <c r="K497" s="448"/>
      <c r="L497" s="448"/>
      <c r="M497" s="448"/>
      <c r="N497" s="448"/>
      <c r="O497" s="448"/>
      <c r="P497" s="448"/>
      <c r="Q497" s="448"/>
      <c r="R497" s="448"/>
      <c r="S497" s="448"/>
      <c r="T497" s="448"/>
    </row>
    <row r="498" spans="4:186" s="377" customFormat="1" ht="17.25" customHeight="1">
      <c r="D498" s="449" t="s">
        <v>81</v>
      </c>
      <c r="E498" s="449" t="s">
        <v>82</v>
      </c>
      <c r="F498" s="449" t="s">
        <v>164</v>
      </c>
      <c r="G498" s="449" t="s">
        <v>225</v>
      </c>
      <c r="H498" s="449" t="s">
        <v>166</v>
      </c>
      <c r="I498" s="449" t="s">
        <v>430</v>
      </c>
      <c r="J498" s="449" t="s">
        <v>575</v>
      </c>
      <c r="K498" s="449" t="s">
        <v>165</v>
      </c>
      <c r="L498" s="459" t="s">
        <v>231</v>
      </c>
      <c r="M498" s="449" t="s">
        <v>576</v>
      </c>
      <c r="N498" s="449" t="s">
        <v>169</v>
      </c>
      <c r="O498" s="449" t="s">
        <v>226</v>
      </c>
      <c r="P498" s="449" t="s">
        <v>227</v>
      </c>
      <c r="Q498" s="449" t="s">
        <v>577</v>
      </c>
      <c r="R498" s="449" t="s">
        <v>229</v>
      </c>
      <c r="S498" s="449" t="s">
        <v>230</v>
      </c>
      <c r="T498" s="449" t="s">
        <v>578</v>
      </c>
      <c r="U498" s="449" t="s">
        <v>232</v>
      </c>
      <c r="V498" s="449" t="s">
        <v>233</v>
      </c>
      <c r="W498" s="449" t="s">
        <v>228</v>
      </c>
      <c r="X498" s="449" t="s">
        <v>579</v>
      </c>
      <c r="Y498" s="449" t="s">
        <v>580</v>
      </c>
      <c r="Z498" s="449" t="s">
        <v>451</v>
      </c>
      <c r="AA498" s="449" t="s">
        <v>581</v>
      </c>
      <c r="AB498" s="449" t="s">
        <v>452</v>
      </c>
      <c r="AC498" s="449" t="s">
        <v>582</v>
      </c>
      <c r="AD498" s="449" t="s">
        <v>583</v>
      </c>
      <c r="AE498" s="449" t="s">
        <v>584</v>
      </c>
      <c r="AF498" s="449" t="s">
        <v>585</v>
      </c>
      <c r="AG498" s="449" t="s">
        <v>586</v>
      </c>
      <c r="AH498" s="449" t="s">
        <v>587</v>
      </c>
      <c r="AI498" s="449" t="s">
        <v>588</v>
      </c>
      <c r="AJ498" s="449" t="s">
        <v>589</v>
      </c>
      <c r="AK498" s="449" t="s">
        <v>590</v>
      </c>
      <c r="AL498" s="449" t="s">
        <v>591</v>
      </c>
      <c r="AM498" s="449" t="s">
        <v>592</v>
      </c>
      <c r="AN498" s="449" t="s">
        <v>593</v>
      </c>
      <c r="AO498" s="449" t="s">
        <v>234</v>
      </c>
      <c r="AP498" s="449" t="s">
        <v>484</v>
      </c>
      <c r="AQ498" s="449" t="s">
        <v>206</v>
      </c>
      <c r="AR498" s="449" t="s">
        <v>485</v>
      </c>
      <c r="AS498" s="449" t="s">
        <v>486</v>
      </c>
      <c r="AT498" s="449" t="s">
        <v>487</v>
      </c>
      <c r="AU498" s="449" t="s">
        <v>488</v>
      </c>
      <c r="AV498" s="449" t="s">
        <v>489</v>
      </c>
      <c r="AW498" s="449" t="s">
        <v>490</v>
      </c>
      <c r="AX498" s="449" t="s">
        <v>491</v>
      </c>
      <c r="AY498" s="449" t="s">
        <v>492</v>
      </c>
      <c r="AZ498" s="449" t="s">
        <v>493</v>
      </c>
      <c r="BA498" s="449" t="s">
        <v>494</v>
      </c>
      <c r="BB498" s="449" t="s">
        <v>495</v>
      </c>
      <c r="BC498" s="449" t="s">
        <v>496</v>
      </c>
      <c r="BD498" s="449" t="s">
        <v>497</v>
      </c>
      <c r="BE498" s="449" t="s">
        <v>498</v>
      </c>
      <c r="BF498" s="449" t="s">
        <v>499</v>
      </c>
      <c r="BG498" s="449" t="s">
        <v>500</v>
      </c>
      <c r="BH498" s="449" t="s">
        <v>501</v>
      </c>
      <c r="BI498" s="449" t="s">
        <v>502</v>
      </c>
      <c r="BJ498" s="449" t="s">
        <v>503</v>
      </c>
      <c r="BK498" s="449" t="s">
        <v>504</v>
      </c>
      <c r="BL498" s="449" t="s">
        <v>505</v>
      </c>
      <c r="BM498" s="449" t="s">
        <v>506</v>
      </c>
      <c r="BN498" s="449" t="s">
        <v>507</v>
      </c>
      <c r="BO498" s="449" t="s">
        <v>594</v>
      </c>
      <c r="BP498" s="449" t="s">
        <v>508</v>
      </c>
      <c r="BQ498" s="449" t="s">
        <v>509</v>
      </c>
      <c r="BR498" s="449" t="s">
        <v>510</v>
      </c>
      <c r="BS498" s="449" t="s">
        <v>595</v>
      </c>
      <c r="BT498" s="459" t="s">
        <v>110</v>
      </c>
      <c r="BU498" s="459" t="s">
        <v>111</v>
      </c>
      <c r="BV498" s="449" t="s">
        <v>112</v>
      </c>
      <c r="BW498" s="449" t="s">
        <v>113</v>
      </c>
      <c r="BX498" s="449" t="s">
        <v>114</v>
      </c>
      <c r="BY498" s="449" t="s">
        <v>115</v>
      </c>
      <c r="BZ498" s="449" t="s">
        <v>116</v>
      </c>
    </row>
    <row r="499" spans="4:186" s="377" customFormat="1" ht="17.25" customHeight="1">
      <c r="D499" s="449" t="s">
        <v>117</v>
      </c>
      <c r="E499" s="449" t="s">
        <v>117</v>
      </c>
      <c r="F499" s="449" t="s">
        <v>1187</v>
      </c>
      <c r="G499" s="449" t="s">
        <v>596</v>
      </c>
      <c r="H499" s="449" t="s">
        <v>326</v>
      </c>
      <c r="I499" s="449" t="s">
        <v>569</v>
      </c>
      <c r="J499" s="449" t="s">
        <v>1187</v>
      </c>
      <c r="K499" s="449" t="s">
        <v>117</v>
      </c>
      <c r="L499" s="449" t="s">
        <v>134</v>
      </c>
      <c r="M499" s="449"/>
      <c r="N499" s="449"/>
      <c r="O499" s="449" t="s">
        <v>359</v>
      </c>
      <c r="P499" s="449" t="s">
        <v>360</v>
      </c>
      <c r="Q499" s="449" t="s">
        <v>133</v>
      </c>
      <c r="R499" s="449" t="s">
        <v>360</v>
      </c>
      <c r="S499" s="449" t="s">
        <v>360</v>
      </c>
      <c r="T499" s="449" t="s">
        <v>133</v>
      </c>
      <c r="U499" s="449" t="s">
        <v>361</v>
      </c>
      <c r="V499" s="449" t="s">
        <v>360</v>
      </c>
      <c r="W499" s="449" t="s">
        <v>360</v>
      </c>
      <c r="X499" s="449" t="s">
        <v>133</v>
      </c>
      <c r="Y499" s="449" t="s">
        <v>133</v>
      </c>
      <c r="Z499" s="449" t="s">
        <v>133</v>
      </c>
      <c r="AA499" s="449" t="s">
        <v>133</v>
      </c>
      <c r="AB499" s="449" t="s">
        <v>133</v>
      </c>
      <c r="AC499" s="449" t="s">
        <v>133</v>
      </c>
      <c r="AD499" s="449" t="s">
        <v>133</v>
      </c>
      <c r="AE499" s="449" t="s">
        <v>597</v>
      </c>
      <c r="AF499" s="449" t="s">
        <v>133</v>
      </c>
      <c r="AG499" s="449" t="s">
        <v>346</v>
      </c>
      <c r="AH499" s="449" t="s">
        <v>133</v>
      </c>
      <c r="AI499" s="449" t="s">
        <v>133</v>
      </c>
      <c r="AJ499" s="449" t="s">
        <v>133</v>
      </c>
      <c r="AK499" s="449" t="s">
        <v>133</v>
      </c>
      <c r="AL499" s="449" t="s">
        <v>133</v>
      </c>
      <c r="AM499" s="449" t="s">
        <v>133</v>
      </c>
      <c r="AN499" s="449" t="s">
        <v>1138</v>
      </c>
      <c r="AO499" s="449" t="s">
        <v>133</v>
      </c>
      <c r="AP499" s="449" t="s">
        <v>133</v>
      </c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 t="s">
        <v>133</v>
      </c>
      <c r="BA499" s="449" t="s">
        <v>133</v>
      </c>
      <c r="BB499" s="449" t="s">
        <v>133</v>
      </c>
      <c r="BC499" s="449"/>
      <c r="BD499" s="449"/>
      <c r="BE499" s="449"/>
      <c r="BF499" s="449"/>
      <c r="BG499" s="449"/>
      <c r="BH499" s="449"/>
      <c r="BI499" s="449"/>
      <c r="BJ499" s="449"/>
      <c r="BK499" s="449"/>
      <c r="BL499" s="449"/>
      <c r="BM499" s="449"/>
      <c r="BN499" s="449"/>
      <c r="BO499" s="449" t="s">
        <v>133</v>
      </c>
      <c r="BP499" s="449" t="s">
        <v>133</v>
      </c>
      <c r="BQ499" s="449" t="s">
        <v>117</v>
      </c>
      <c r="BR499" s="449" t="s">
        <v>133</v>
      </c>
      <c r="BS499" s="449" t="s">
        <v>133</v>
      </c>
      <c r="BT499" s="449" t="s">
        <v>1138</v>
      </c>
      <c r="BU499" s="449" t="s">
        <v>1188</v>
      </c>
      <c r="BV499" s="449" t="s">
        <v>133</v>
      </c>
      <c r="BW499" s="449" t="s">
        <v>133</v>
      </c>
      <c r="BX499" s="449" t="s">
        <v>49</v>
      </c>
      <c r="BY499" s="449" t="s">
        <v>571</v>
      </c>
      <c r="BZ499" s="449" t="s">
        <v>572</v>
      </c>
    </row>
    <row r="500" spans="4:186" s="377" customFormat="1" ht="17.25" customHeight="1">
      <c r="D500" s="449" t="s">
        <v>117</v>
      </c>
      <c r="E500" s="449" t="s">
        <v>117</v>
      </c>
      <c r="F500" s="449" t="s">
        <v>1187</v>
      </c>
      <c r="G500" s="449" t="s">
        <v>343</v>
      </c>
      <c r="H500" s="449" t="s">
        <v>326</v>
      </c>
      <c r="I500" s="449" t="s">
        <v>569</v>
      </c>
      <c r="J500" s="449" t="s">
        <v>1187</v>
      </c>
      <c r="K500" s="449" t="s">
        <v>117</v>
      </c>
      <c r="L500" s="449" t="s">
        <v>134</v>
      </c>
      <c r="M500" s="449"/>
      <c r="N500" s="449"/>
      <c r="O500" s="449" t="s">
        <v>357</v>
      </c>
      <c r="P500" s="449" t="s">
        <v>159</v>
      </c>
      <c r="Q500" s="449" t="s">
        <v>133</v>
      </c>
      <c r="R500" s="449" t="s">
        <v>159</v>
      </c>
      <c r="S500" s="449" t="s">
        <v>159</v>
      </c>
      <c r="T500" s="449" t="s">
        <v>133</v>
      </c>
      <c r="U500" s="449" t="s">
        <v>358</v>
      </c>
      <c r="V500" s="449" t="s">
        <v>159</v>
      </c>
      <c r="W500" s="449" t="s">
        <v>159</v>
      </c>
      <c r="X500" s="449" t="s">
        <v>133</v>
      </c>
      <c r="Y500" s="449" t="s">
        <v>133</v>
      </c>
      <c r="Z500" s="449" t="s">
        <v>133</v>
      </c>
      <c r="AA500" s="449" t="s">
        <v>133</v>
      </c>
      <c r="AB500" s="449" t="s">
        <v>133</v>
      </c>
      <c r="AC500" s="449" t="s">
        <v>133</v>
      </c>
      <c r="AD500" s="449" t="s">
        <v>133</v>
      </c>
      <c r="AE500" s="449" t="s">
        <v>597</v>
      </c>
      <c r="AF500" s="449" t="s">
        <v>133</v>
      </c>
      <c r="AG500" s="449" t="s">
        <v>346</v>
      </c>
      <c r="AH500" s="449" t="s">
        <v>133</v>
      </c>
      <c r="AI500" s="449" t="s">
        <v>133</v>
      </c>
      <c r="AJ500" s="449" t="s">
        <v>133</v>
      </c>
      <c r="AK500" s="449" t="s">
        <v>133</v>
      </c>
      <c r="AL500" s="449" t="s">
        <v>133</v>
      </c>
      <c r="AM500" s="449" t="s">
        <v>133</v>
      </c>
      <c r="AN500" s="449" t="s">
        <v>1138</v>
      </c>
      <c r="AO500" s="449" t="s">
        <v>133</v>
      </c>
      <c r="AP500" s="449" t="s">
        <v>133</v>
      </c>
      <c r="AQ500" s="449"/>
      <c r="AR500" s="449"/>
      <c r="AS500" s="449"/>
      <c r="AT500" s="449"/>
      <c r="AU500" s="449"/>
      <c r="AV500" s="449"/>
      <c r="AW500" s="449"/>
      <c r="AX500" s="449"/>
      <c r="AY500" s="449"/>
      <c r="AZ500" s="449" t="s">
        <v>133</v>
      </c>
      <c r="BA500" s="449" t="s">
        <v>133</v>
      </c>
      <c r="BB500" s="449" t="s">
        <v>133</v>
      </c>
      <c r="BC500" s="449"/>
      <c r="BD500" s="449"/>
      <c r="BE500" s="449"/>
      <c r="BF500" s="449"/>
      <c r="BG500" s="449"/>
      <c r="BH500" s="449"/>
      <c r="BI500" s="449"/>
      <c r="BJ500" s="449"/>
      <c r="BK500" s="449"/>
      <c r="BL500" s="449"/>
      <c r="BM500" s="449"/>
      <c r="BN500" s="449"/>
      <c r="BO500" s="449" t="s">
        <v>133</v>
      </c>
      <c r="BP500" s="449" t="s">
        <v>133</v>
      </c>
      <c r="BQ500" s="449" t="s">
        <v>117</v>
      </c>
      <c r="BR500" s="449" t="s">
        <v>133</v>
      </c>
      <c r="BS500" s="449" t="s">
        <v>133</v>
      </c>
      <c r="BT500" s="449" t="s">
        <v>1138</v>
      </c>
      <c r="BU500" s="449" t="s">
        <v>1188</v>
      </c>
      <c r="BV500" s="449" t="s">
        <v>133</v>
      </c>
      <c r="BW500" s="449" t="s">
        <v>133</v>
      </c>
      <c r="BX500" s="449" t="s">
        <v>49</v>
      </c>
      <c r="BY500" s="449" t="s">
        <v>571</v>
      </c>
      <c r="BZ500" s="449" t="s">
        <v>572</v>
      </c>
    </row>
    <row r="501" spans="4:186" s="344" customFormat="1" ht="17.25" customHeight="1"/>
    <row r="502" spans="4:186" s="451" customFormat="1" ht="17.25" customHeight="1">
      <c r="D502" s="455" t="s">
        <v>696</v>
      </c>
      <c r="G502" s="365" t="s">
        <v>1150</v>
      </c>
    </row>
    <row r="503" spans="4:186" s="451" customFormat="1" ht="17.25" customHeight="1">
      <c r="D503" s="449" t="s">
        <v>697</v>
      </c>
      <c r="E503" s="449" t="s">
        <v>698</v>
      </c>
      <c r="F503" s="449" t="s">
        <v>699</v>
      </c>
      <c r="G503" s="449" t="s">
        <v>700</v>
      </c>
      <c r="H503" s="449" t="s">
        <v>701</v>
      </c>
      <c r="I503" s="449" t="s">
        <v>702</v>
      </c>
      <c r="J503" s="449" t="s">
        <v>703</v>
      </c>
      <c r="K503" s="449" t="s">
        <v>704</v>
      </c>
      <c r="L503" s="449" t="s">
        <v>705</v>
      </c>
      <c r="M503" s="449" t="s">
        <v>706</v>
      </c>
      <c r="N503" s="449" t="s">
        <v>707</v>
      </c>
      <c r="O503" s="449" t="s">
        <v>708</v>
      </c>
      <c r="P503" s="449" t="s">
        <v>709</v>
      </c>
      <c r="Q503" s="449" t="s">
        <v>710</v>
      </c>
      <c r="R503" s="449" t="s">
        <v>711</v>
      </c>
      <c r="S503" s="449" t="s">
        <v>712</v>
      </c>
      <c r="T503" s="449" t="s">
        <v>331</v>
      </c>
      <c r="U503" s="449" t="s">
        <v>332</v>
      </c>
      <c r="V503" s="449" t="s">
        <v>713</v>
      </c>
      <c r="W503" s="449" t="s">
        <v>714</v>
      </c>
      <c r="X503" s="449" t="s">
        <v>715</v>
      </c>
      <c r="Y503" s="449" t="s">
        <v>716</v>
      </c>
      <c r="Z503" s="449" t="s">
        <v>717</v>
      </c>
      <c r="AA503" s="449" t="s">
        <v>718</v>
      </c>
      <c r="AB503" s="449" t="s">
        <v>719</v>
      </c>
      <c r="AC503" s="449" t="s">
        <v>720</v>
      </c>
      <c r="AD503" s="449" t="s">
        <v>721</v>
      </c>
      <c r="AE503" s="449" t="s">
        <v>722</v>
      </c>
      <c r="AF503" s="449" t="s">
        <v>723</v>
      </c>
      <c r="AG503" s="449" t="s">
        <v>724</v>
      </c>
      <c r="AH503" s="449" t="s">
        <v>725</v>
      </c>
      <c r="AI503" s="449" t="s">
        <v>726</v>
      </c>
      <c r="AJ503" s="449" t="s">
        <v>727</v>
      </c>
      <c r="AK503" s="449" t="s">
        <v>728</v>
      </c>
      <c r="AL503" s="449" t="s">
        <v>729</v>
      </c>
      <c r="AM503" s="449" t="s">
        <v>730</v>
      </c>
      <c r="AN503" s="449" t="s">
        <v>731</v>
      </c>
      <c r="AO503" s="449" t="s">
        <v>732</v>
      </c>
      <c r="AP503" s="449" t="s">
        <v>733</v>
      </c>
      <c r="AQ503" s="449" t="s">
        <v>734</v>
      </c>
      <c r="AR503" s="449" t="s">
        <v>735</v>
      </c>
      <c r="AS503" s="449" t="s">
        <v>736</v>
      </c>
      <c r="AT503" s="449" t="s">
        <v>737</v>
      </c>
      <c r="AU503" s="449" t="s">
        <v>738</v>
      </c>
      <c r="AV503" s="449" t="s">
        <v>739</v>
      </c>
      <c r="AW503" s="449" t="s">
        <v>740</v>
      </c>
      <c r="AX503" s="449" t="s">
        <v>741</v>
      </c>
      <c r="AY503" s="449" t="s">
        <v>742</v>
      </c>
      <c r="AZ503" s="449" t="s">
        <v>743</v>
      </c>
      <c r="BA503" s="449" t="s">
        <v>744</v>
      </c>
      <c r="BB503" s="449" t="s">
        <v>745</v>
      </c>
      <c r="BC503" s="449" t="s">
        <v>746</v>
      </c>
      <c r="BD503" s="449" t="s">
        <v>747</v>
      </c>
      <c r="BE503" s="449" t="s">
        <v>748</v>
      </c>
      <c r="BF503" s="449" t="s">
        <v>749</v>
      </c>
      <c r="BG503" s="449" t="s">
        <v>750</v>
      </c>
      <c r="BH503" s="449" t="s">
        <v>751</v>
      </c>
      <c r="BI503" s="449" t="s">
        <v>752</v>
      </c>
      <c r="BJ503" s="449" t="s">
        <v>753</v>
      </c>
      <c r="BK503" s="449" t="s">
        <v>754</v>
      </c>
      <c r="BL503" s="449" t="s">
        <v>755</v>
      </c>
      <c r="BM503" s="449" t="s">
        <v>756</v>
      </c>
      <c r="BN503" s="449" t="s">
        <v>757</v>
      </c>
      <c r="BO503" s="449" t="s">
        <v>758</v>
      </c>
      <c r="BP503" s="449" t="s">
        <v>759</v>
      </c>
      <c r="BQ503" s="449" t="s">
        <v>760</v>
      </c>
      <c r="BR503" s="449" t="s">
        <v>761</v>
      </c>
      <c r="BS503" s="449" t="s">
        <v>762</v>
      </c>
      <c r="BT503" s="449" t="s">
        <v>763</v>
      </c>
      <c r="BU503" s="449" t="s">
        <v>764</v>
      </c>
      <c r="BV503" s="449" t="s">
        <v>765</v>
      </c>
      <c r="BW503" s="449" t="s">
        <v>766</v>
      </c>
      <c r="BX503" s="449" t="s">
        <v>767</v>
      </c>
      <c r="BY503" s="449" t="s">
        <v>768</v>
      </c>
      <c r="BZ503" s="449" t="s">
        <v>769</v>
      </c>
      <c r="CA503" s="449" t="s">
        <v>770</v>
      </c>
      <c r="CB503" s="449" t="s">
        <v>771</v>
      </c>
      <c r="CC503" s="449" t="s">
        <v>772</v>
      </c>
      <c r="CD503" s="449" t="s">
        <v>773</v>
      </c>
      <c r="CE503" s="449" t="s">
        <v>774</v>
      </c>
      <c r="CF503" s="449" t="s">
        <v>775</v>
      </c>
      <c r="CG503" s="449" t="s">
        <v>776</v>
      </c>
      <c r="CH503" s="449" t="s">
        <v>777</v>
      </c>
      <c r="CI503" s="449" t="s">
        <v>778</v>
      </c>
      <c r="CJ503" s="449" t="s">
        <v>779</v>
      </c>
      <c r="CK503" s="449" t="s">
        <v>780</v>
      </c>
      <c r="CL503" s="449" t="s">
        <v>781</v>
      </c>
      <c r="CM503" s="449" t="s">
        <v>782</v>
      </c>
      <c r="CN503" s="449" t="s">
        <v>783</v>
      </c>
      <c r="CO503" s="449" t="s">
        <v>784</v>
      </c>
      <c r="CP503" s="449" t="s">
        <v>785</v>
      </c>
      <c r="CQ503" s="449" t="s">
        <v>786</v>
      </c>
      <c r="CR503" s="449" t="s">
        <v>787</v>
      </c>
      <c r="CS503" s="449" t="s">
        <v>788</v>
      </c>
      <c r="CT503" s="449" t="s">
        <v>789</v>
      </c>
      <c r="CU503" s="449" t="s">
        <v>790</v>
      </c>
      <c r="CV503" s="449" t="s">
        <v>791</v>
      </c>
      <c r="CW503" s="449" t="s">
        <v>792</v>
      </c>
      <c r="CX503" s="449" t="s">
        <v>793</v>
      </c>
      <c r="CY503" s="449" t="s">
        <v>794</v>
      </c>
      <c r="CZ503" s="449" t="s">
        <v>795</v>
      </c>
      <c r="DA503" s="449" t="s">
        <v>796</v>
      </c>
      <c r="DB503" s="449" t="s">
        <v>797</v>
      </c>
      <c r="DC503" s="449" t="s">
        <v>798</v>
      </c>
      <c r="DD503" s="449" t="s">
        <v>799</v>
      </c>
      <c r="DE503" s="449" t="s">
        <v>800</v>
      </c>
      <c r="DF503" s="449" t="s">
        <v>801</v>
      </c>
      <c r="DG503" s="449" t="s">
        <v>802</v>
      </c>
      <c r="DH503" s="449" t="s">
        <v>803</v>
      </c>
      <c r="DI503" s="449" t="s">
        <v>804</v>
      </c>
      <c r="DJ503" s="449" t="s">
        <v>805</v>
      </c>
      <c r="DK503" s="449" t="s">
        <v>806</v>
      </c>
      <c r="DL503" s="449" t="s">
        <v>807</v>
      </c>
      <c r="DM503" s="449" t="s">
        <v>808</v>
      </c>
      <c r="DN503" s="449" t="s">
        <v>809</v>
      </c>
      <c r="DO503" s="449" t="s">
        <v>810</v>
      </c>
      <c r="DP503" s="449" t="s">
        <v>811</v>
      </c>
      <c r="DQ503" s="449" t="s">
        <v>812</v>
      </c>
      <c r="DR503" s="449" t="s">
        <v>813</v>
      </c>
      <c r="DS503" s="449" t="s">
        <v>814</v>
      </c>
      <c r="DT503" s="449" t="s">
        <v>815</v>
      </c>
      <c r="DU503" s="449" t="s">
        <v>816</v>
      </c>
      <c r="DV503" s="449" t="s">
        <v>817</v>
      </c>
      <c r="DW503" s="449" t="s">
        <v>818</v>
      </c>
      <c r="DX503" s="449" t="s">
        <v>819</v>
      </c>
      <c r="DY503" s="449" t="s">
        <v>820</v>
      </c>
      <c r="DZ503" s="449" t="s">
        <v>821</v>
      </c>
      <c r="EA503" s="449" t="s">
        <v>822</v>
      </c>
      <c r="EB503" s="449" t="s">
        <v>823</v>
      </c>
      <c r="EC503" s="449" t="s">
        <v>824</v>
      </c>
      <c r="ED503" s="449" t="s">
        <v>825</v>
      </c>
      <c r="EE503" s="449" t="s">
        <v>826</v>
      </c>
      <c r="EF503" s="449" t="s">
        <v>827</v>
      </c>
      <c r="EG503" s="449" t="s">
        <v>828</v>
      </c>
      <c r="EH503" s="449" t="s">
        <v>829</v>
      </c>
      <c r="EI503" s="449" t="s">
        <v>830</v>
      </c>
      <c r="EJ503" s="449" t="s">
        <v>831</v>
      </c>
      <c r="EK503" s="449" t="s">
        <v>832</v>
      </c>
      <c r="EL503" s="449" t="s">
        <v>833</v>
      </c>
      <c r="EM503" s="449" t="s">
        <v>834</v>
      </c>
      <c r="EN503" s="449" t="s">
        <v>835</v>
      </c>
      <c r="EO503" s="449" t="s">
        <v>836</v>
      </c>
      <c r="EP503" s="449" t="s">
        <v>837</v>
      </c>
      <c r="EQ503" s="449" t="s">
        <v>838</v>
      </c>
      <c r="ER503" s="449" t="s">
        <v>839</v>
      </c>
      <c r="ES503" s="449" t="s">
        <v>840</v>
      </c>
      <c r="ET503" s="449" t="s">
        <v>841</v>
      </c>
      <c r="EU503" s="449" t="s">
        <v>842</v>
      </c>
      <c r="EV503" s="449" t="s">
        <v>843</v>
      </c>
      <c r="EW503" s="449" t="s">
        <v>844</v>
      </c>
      <c r="EX503" s="449" t="s">
        <v>845</v>
      </c>
      <c r="EY503" s="449" t="s">
        <v>846</v>
      </c>
      <c r="EZ503" s="449" t="s">
        <v>847</v>
      </c>
      <c r="FA503" s="449" t="s">
        <v>848</v>
      </c>
      <c r="FB503" s="449" t="s">
        <v>849</v>
      </c>
      <c r="FC503" s="449" t="s">
        <v>850</v>
      </c>
      <c r="FD503" s="449" t="s">
        <v>851</v>
      </c>
      <c r="FE503" s="449" t="s">
        <v>852</v>
      </c>
      <c r="FF503" s="449" t="s">
        <v>853</v>
      </c>
      <c r="FG503" s="449" t="s">
        <v>854</v>
      </c>
      <c r="FH503" s="449" t="s">
        <v>855</v>
      </c>
      <c r="FI503" s="449" t="s">
        <v>856</v>
      </c>
      <c r="FJ503" s="449" t="s">
        <v>857</v>
      </c>
      <c r="FK503" s="449" t="s">
        <v>858</v>
      </c>
      <c r="FL503" s="449" t="s">
        <v>859</v>
      </c>
      <c r="FM503" s="449" t="s">
        <v>860</v>
      </c>
      <c r="FN503" s="449" t="s">
        <v>861</v>
      </c>
      <c r="FO503" s="449" t="s">
        <v>862</v>
      </c>
      <c r="FP503" s="449" t="s">
        <v>863</v>
      </c>
      <c r="FQ503" s="449" t="s">
        <v>864</v>
      </c>
      <c r="FR503" s="449" t="s">
        <v>865</v>
      </c>
      <c r="FS503" s="449" t="s">
        <v>866</v>
      </c>
      <c r="FT503" s="449" t="s">
        <v>867</v>
      </c>
      <c r="FU503" s="449" t="s">
        <v>868</v>
      </c>
      <c r="FV503" s="449" t="s">
        <v>869</v>
      </c>
      <c r="FW503" s="449" t="s">
        <v>870</v>
      </c>
      <c r="FX503" s="449" t="s">
        <v>871</v>
      </c>
      <c r="FY503" s="449" t="s">
        <v>872</v>
      </c>
      <c r="FZ503" s="449" t="s">
        <v>873</v>
      </c>
      <c r="GA503" s="449" t="s">
        <v>874</v>
      </c>
      <c r="GB503" s="449" t="s">
        <v>875</v>
      </c>
      <c r="GC503" s="449" t="s">
        <v>876</v>
      </c>
      <c r="GD503" s="449" t="s">
        <v>877</v>
      </c>
    </row>
    <row r="504" spans="4:186" s="451" customFormat="1" ht="17.25" customHeight="1">
      <c r="D504" s="449" t="s">
        <v>81</v>
      </c>
      <c r="E504" s="449" t="s">
        <v>82</v>
      </c>
      <c r="F504" s="449" t="s">
        <v>166</v>
      </c>
      <c r="G504" s="449" t="s">
        <v>167</v>
      </c>
      <c r="H504" s="449" t="s">
        <v>231</v>
      </c>
      <c r="I504" s="449" t="s">
        <v>168</v>
      </c>
      <c r="J504" s="449" t="s">
        <v>169</v>
      </c>
      <c r="K504" s="449" t="s">
        <v>431</v>
      </c>
      <c r="L504" s="449" t="s">
        <v>176</v>
      </c>
      <c r="M504" s="449" t="s">
        <v>177</v>
      </c>
      <c r="N504" s="449" t="s">
        <v>178</v>
      </c>
      <c r="O504" s="449" t="s">
        <v>179</v>
      </c>
      <c r="P504" s="449" t="s">
        <v>432</v>
      </c>
      <c r="Q504" s="449" t="s">
        <v>433</v>
      </c>
      <c r="R504" s="449" t="s">
        <v>170</v>
      </c>
      <c r="S504" s="449" t="s">
        <v>171</v>
      </c>
      <c r="T504" s="449" t="s">
        <v>172</v>
      </c>
      <c r="U504" s="449" t="s">
        <v>173</v>
      </c>
      <c r="V504" s="449" t="s">
        <v>180</v>
      </c>
      <c r="W504" s="449" t="s">
        <v>181</v>
      </c>
      <c r="X504" s="449" t="s">
        <v>174</v>
      </c>
      <c r="Y504" s="449" t="s">
        <v>434</v>
      </c>
      <c r="Z504" s="449" t="s">
        <v>175</v>
      </c>
      <c r="AA504" s="449" t="s">
        <v>435</v>
      </c>
      <c r="AB504" s="449" t="s">
        <v>436</v>
      </c>
      <c r="AC504" s="449" t="s">
        <v>437</v>
      </c>
      <c r="AD504" s="449" t="s">
        <v>438</v>
      </c>
      <c r="AE504" s="449" t="s">
        <v>439</v>
      </c>
      <c r="AF504" s="449" t="s">
        <v>440</v>
      </c>
      <c r="AG504" s="449" t="s">
        <v>441</v>
      </c>
      <c r="AH504" s="449" t="s">
        <v>442</v>
      </c>
      <c r="AI504" s="449" t="s">
        <v>443</v>
      </c>
      <c r="AJ504" s="449" t="s">
        <v>444</v>
      </c>
      <c r="AK504" s="449" t="s">
        <v>197</v>
      </c>
      <c r="AL504" s="449" t="s">
        <v>198</v>
      </c>
      <c r="AM504" s="449" t="s">
        <v>199</v>
      </c>
      <c r="AN504" s="449" t="s">
        <v>445</v>
      </c>
      <c r="AO504" s="449" t="s">
        <v>446</v>
      </c>
      <c r="AP504" s="449" t="s">
        <v>447</v>
      </c>
      <c r="AQ504" s="449" t="s">
        <v>204</v>
      </c>
      <c r="AR504" s="449" t="s">
        <v>448</v>
      </c>
      <c r="AS504" s="449" t="s">
        <v>449</v>
      </c>
      <c r="AT504" s="449" t="s">
        <v>209</v>
      </c>
      <c r="AU504" s="449" t="s">
        <v>210</v>
      </c>
      <c r="AV504" s="449" t="s">
        <v>211</v>
      </c>
      <c r="AW504" s="449" t="s">
        <v>450</v>
      </c>
      <c r="AX504" s="449" t="s">
        <v>451</v>
      </c>
      <c r="AY504" s="449" t="s">
        <v>452</v>
      </c>
      <c r="AZ504" s="449" t="s">
        <v>453</v>
      </c>
      <c r="BA504" s="449" t="s">
        <v>207</v>
      </c>
      <c r="BB504" s="449" t="s">
        <v>213</v>
      </c>
      <c r="BC504" s="449" t="s">
        <v>193</v>
      </c>
      <c r="BD504" s="449" t="s">
        <v>194</v>
      </c>
      <c r="BE504" s="449" t="s">
        <v>201</v>
      </c>
      <c r="BF504" s="449" t="s">
        <v>202</v>
      </c>
      <c r="BG504" s="449" t="s">
        <v>200</v>
      </c>
      <c r="BH504" s="449" t="s">
        <v>454</v>
      </c>
      <c r="BI504" s="449" t="s">
        <v>455</v>
      </c>
      <c r="BJ504" s="449" t="s">
        <v>456</v>
      </c>
      <c r="BK504" s="449" t="s">
        <v>220</v>
      </c>
      <c r="BL504" s="449" t="s">
        <v>219</v>
      </c>
      <c r="BM504" s="449" t="s">
        <v>457</v>
      </c>
      <c r="BN504" s="449" t="s">
        <v>458</v>
      </c>
      <c r="BO504" s="449" t="s">
        <v>192</v>
      </c>
      <c r="BP504" s="449" t="s">
        <v>459</v>
      </c>
      <c r="BQ504" s="449" t="s">
        <v>191</v>
      </c>
      <c r="BR504" s="449" t="s">
        <v>460</v>
      </c>
      <c r="BS504" s="449" t="s">
        <v>461</v>
      </c>
      <c r="BT504" s="449" t="s">
        <v>462</v>
      </c>
      <c r="BU504" s="449" t="s">
        <v>463</v>
      </c>
      <c r="BV504" s="449" t="s">
        <v>464</v>
      </c>
      <c r="BW504" s="449" t="s">
        <v>465</v>
      </c>
      <c r="BX504" s="449" t="s">
        <v>466</v>
      </c>
      <c r="BY504" s="449" t="s">
        <v>467</v>
      </c>
      <c r="BZ504" s="449" t="s">
        <v>468</v>
      </c>
      <c r="CA504" s="449" t="s">
        <v>469</v>
      </c>
      <c r="CB504" s="449" t="s">
        <v>470</v>
      </c>
      <c r="CC504" s="449" t="s">
        <v>471</v>
      </c>
      <c r="CD504" s="449" t="s">
        <v>472</v>
      </c>
      <c r="CE504" s="449" t="s">
        <v>473</v>
      </c>
      <c r="CF504" s="449" t="s">
        <v>474</v>
      </c>
      <c r="CG504" s="449" t="s">
        <v>475</v>
      </c>
      <c r="CH504" s="449" t="s">
        <v>476</v>
      </c>
      <c r="CI504" s="449" t="s">
        <v>477</v>
      </c>
      <c r="CJ504" s="449" t="s">
        <v>478</v>
      </c>
      <c r="CK504" s="449" t="s">
        <v>479</v>
      </c>
      <c r="CL504" s="449" t="s">
        <v>480</v>
      </c>
      <c r="CM504" s="449" t="s">
        <v>481</v>
      </c>
      <c r="CN504" s="449" t="s">
        <v>482</v>
      </c>
      <c r="CO504" s="449" t="s">
        <v>208</v>
      </c>
      <c r="CP504" s="449" t="s">
        <v>483</v>
      </c>
      <c r="CQ504" s="449" t="s">
        <v>212</v>
      </c>
      <c r="CR504" s="449" t="s">
        <v>484</v>
      </c>
      <c r="CS504" s="449" t="s">
        <v>206</v>
      </c>
      <c r="CT504" s="449" t="s">
        <v>485</v>
      </c>
      <c r="CU504" s="449" t="s">
        <v>486</v>
      </c>
      <c r="CV504" s="449" t="s">
        <v>487</v>
      </c>
      <c r="CW504" s="449" t="s">
        <v>488</v>
      </c>
      <c r="CX504" s="449" t="s">
        <v>489</v>
      </c>
      <c r="CY504" s="449" t="s">
        <v>490</v>
      </c>
      <c r="CZ504" s="449" t="s">
        <v>491</v>
      </c>
      <c r="DA504" s="449" t="s">
        <v>492</v>
      </c>
      <c r="DB504" s="449" t="s">
        <v>493</v>
      </c>
      <c r="DC504" s="449" t="s">
        <v>494</v>
      </c>
      <c r="DD504" s="449" t="s">
        <v>495</v>
      </c>
      <c r="DE504" s="449" t="s">
        <v>496</v>
      </c>
      <c r="DF504" s="449" t="s">
        <v>497</v>
      </c>
      <c r="DG504" s="449" t="s">
        <v>498</v>
      </c>
      <c r="DH504" s="449" t="s">
        <v>499</v>
      </c>
      <c r="DI504" s="449" t="s">
        <v>500</v>
      </c>
      <c r="DJ504" s="449" t="s">
        <v>501</v>
      </c>
      <c r="DK504" s="449" t="s">
        <v>502</v>
      </c>
      <c r="DL504" s="449" t="s">
        <v>503</v>
      </c>
      <c r="DM504" s="449" t="s">
        <v>504</v>
      </c>
      <c r="DN504" s="449" t="s">
        <v>505</v>
      </c>
      <c r="DO504" s="449" t="s">
        <v>506</v>
      </c>
      <c r="DP504" s="449" t="s">
        <v>507</v>
      </c>
      <c r="DQ504" s="449" t="s">
        <v>110</v>
      </c>
      <c r="DR504" s="449" t="s">
        <v>111</v>
      </c>
      <c r="DS504" s="449" t="s">
        <v>112</v>
      </c>
      <c r="DT504" s="449" t="s">
        <v>113</v>
      </c>
      <c r="DU504" s="449" t="s">
        <v>114</v>
      </c>
      <c r="DV504" s="449" t="s">
        <v>115</v>
      </c>
      <c r="DW504" s="449" t="s">
        <v>116</v>
      </c>
      <c r="DX504" s="449" t="s">
        <v>511</v>
      </c>
      <c r="DY504" s="449" t="s">
        <v>512</v>
      </c>
      <c r="DZ504" s="449" t="s">
        <v>513</v>
      </c>
      <c r="EA504" s="449" t="s">
        <v>878</v>
      </c>
      <c r="EB504" s="449" t="s">
        <v>226</v>
      </c>
      <c r="EC504" s="449" t="s">
        <v>515</v>
      </c>
      <c r="ED504" s="449" t="s">
        <v>516</v>
      </c>
      <c r="EE504" s="449" t="s">
        <v>517</v>
      </c>
      <c r="EF504" s="449" t="s">
        <v>518</v>
      </c>
      <c r="EG504" s="449" t="s">
        <v>519</v>
      </c>
      <c r="EH504" s="449" t="s">
        <v>520</v>
      </c>
      <c r="EI504" s="449" t="s">
        <v>521</v>
      </c>
      <c r="EJ504" s="449" t="s">
        <v>522</v>
      </c>
      <c r="EK504" s="449" t="s">
        <v>523</v>
      </c>
      <c r="EL504" s="449" t="s">
        <v>524</v>
      </c>
      <c r="EM504" s="449" t="s">
        <v>525</v>
      </c>
      <c r="EN504" s="449" t="s">
        <v>526</v>
      </c>
      <c r="EO504" s="449" t="s">
        <v>527</v>
      </c>
      <c r="EP504" s="449" t="s">
        <v>528</v>
      </c>
      <c r="EQ504" s="449" t="s">
        <v>529</v>
      </c>
      <c r="ER504" s="449" t="s">
        <v>530</v>
      </c>
      <c r="ES504" s="449" t="s">
        <v>531</v>
      </c>
      <c r="ET504" s="449" t="s">
        <v>532</v>
      </c>
      <c r="EU504" s="449" t="s">
        <v>533</v>
      </c>
      <c r="EV504" s="449" t="s">
        <v>534</v>
      </c>
      <c r="EW504" s="449" t="s">
        <v>535</v>
      </c>
      <c r="EX504" s="449" t="s">
        <v>536</v>
      </c>
      <c r="EY504" s="449" t="s">
        <v>537</v>
      </c>
      <c r="EZ504" s="449" t="s">
        <v>538</v>
      </c>
      <c r="FA504" s="449" t="s">
        <v>539</v>
      </c>
      <c r="FB504" s="449" t="s">
        <v>540</v>
      </c>
      <c r="FC504" s="449" t="s">
        <v>541</v>
      </c>
      <c r="FD504" s="449" t="s">
        <v>542</v>
      </c>
      <c r="FE504" s="449" t="s">
        <v>543</v>
      </c>
      <c r="FF504" s="449" t="s">
        <v>544</v>
      </c>
      <c r="FG504" s="449" t="s">
        <v>545</v>
      </c>
      <c r="FH504" s="449" t="s">
        <v>546</v>
      </c>
      <c r="FI504" s="449" t="s">
        <v>547</v>
      </c>
      <c r="FJ504" s="449" t="s">
        <v>548</v>
      </c>
      <c r="FK504" s="449" t="s">
        <v>549</v>
      </c>
      <c r="FL504" s="449" t="s">
        <v>550</v>
      </c>
      <c r="FM504" s="449" t="s">
        <v>551</v>
      </c>
      <c r="FN504" s="449" t="s">
        <v>552</v>
      </c>
      <c r="FO504" s="449" t="s">
        <v>553</v>
      </c>
      <c r="FP504" s="449" t="s">
        <v>554</v>
      </c>
      <c r="FQ504" s="449" t="s">
        <v>555</v>
      </c>
      <c r="FR504" s="449" t="s">
        <v>556</v>
      </c>
      <c r="FS504" s="449" t="s">
        <v>557</v>
      </c>
      <c r="FT504" s="449" t="s">
        <v>558</v>
      </c>
      <c r="FU504" s="449" t="s">
        <v>559</v>
      </c>
      <c r="FV504" s="449" t="s">
        <v>560</v>
      </c>
      <c r="FW504" s="449" t="s">
        <v>561</v>
      </c>
      <c r="FX504" s="449" t="s">
        <v>562</v>
      </c>
      <c r="FY504" s="449" t="s">
        <v>563</v>
      </c>
      <c r="FZ504" s="449" t="s">
        <v>564</v>
      </c>
      <c r="GA504" s="449" t="s">
        <v>565</v>
      </c>
      <c r="GB504" s="449" t="s">
        <v>566</v>
      </c>
      <c r="GC504" s="449" t="s">
        <v>567</v>
      </c>
      <c r="GD504" s="449" t="s">
        <v>568</v>
      </c>
    </row>
    <row r="505" spans="4:186" s="452" customFormat="1" ht="17.25" customHeight="1">
      <c r="D505" s="449"/>
      <c r="E505" s="449"/>
      <c r="F505" s="449"/>
      <c r="G505" s="449"/>
      <c r="H505" s="449"/>
      <c r="I505" s="449"/>
      <c r="J505" s="449"/>
      <c r="K505" s="449"/>
      <c r="L505" s="449"/>
      <c r="M505" s="449"/>
      <c r="N505" s="449"/>
      <c r="O505" s="449"/>
      <c r="P505" s="449"/>
      <c r="Q505" s="449"/>
      <c r="R505" s="449"/>
      <c r="S505" s="449"/>
      <c r="T505" s="449"/>
      <c r="U505" s="449"/>
      <c r="V505" s="449"/>
      <c r="W505" s="449"/>
      <c r="X505" s="449"/>
      <c r="Y505" s="449"/>
      <c r="Z505" s="449"/>
      <c r="AA505" s="449"/>
      <c r="AB505" s="449"/>
      <c r="AC505" s="449"/>
      <c r="AD505" s="449"/>
      <c r="AE505" s="449"/>
      <c r="AF505" s="449"/>
      <c r="AG505" s="449"/>
      <c r="AH505" s="449"/>
      <c r="AI505" s="449"/>
      <c r="AJ505" s="449"/>
      <c r="AK505" s="449"/>
      <c r="AL505" s="449"/>
      <c r="AM505" s="449"/>
      <c r="AN505" s="449"/>
      <c r="AO505" s="449"/>
      <c r="AP505" s="449"/>
      <c r="AQ505" s="449"/>
      <c r="AR505" s="449"/>
      <c r="AS505" s="449"/>
      <c r="AT505" s="449"/>
      <c r="AU505" s="449"/>
      <c r="AV505" s="449"/>
      <c r="AW505" s="449"/>
      <c r="AX505" s="449"/>
      <c r="AY505" s="449"/>
      <c r="AZ505" s="449"/>
      <c r="BA505" s="449"/>
      <c r="BB505" s="449"/>
      <c r="BC505" s="449"/>
      <c r="BD505" s="449"/>
      <c r="BE505" s="449"/>
      <c r="BF505" s="449"/>
      <c r="BG505" s="449"/>
      <c r="BH505" s="449"/>
      <c r="BI505" s="449"/>
      <c r="BJ505" s="449"/>
      <c r="BK505" s="449"/>
      <c r="BL505" s="449"/>
      <c r="BM505" s="449"/>
      <c r="BN505" s="449"/>
      <c r="BO505" s="449"/>
      <c r="BP505" s="449"/>
      <c r="BQ505" s="449"/>
      <c r="BR505" s="449"/>
      <c r="BS505" s="449"/>
      <c r="BT505" s="449"/>
      <c r="BU505" s="449"/>
      <c r="BV505" s="449"/>
      <c r="BW505" s="449"/>
      <c r="BX505" s="449"/>
      <c r="BY505" s="449"/>
      <c r="BZ505" s="449"/>
      <c r="CA505" s="449"/>
      <c r="CB505" s="449"/>
      <c r="CC505" s="449"/>
      <c r="CD505" s="449"/>
      <c r="CE505" s="449"/>
      <c r="CF505" s="449"/>
      <c r="CG505" s="449"/>
      <c r="CH505" s="449"/>
      <c r="CI505" s="449"/>
      <c r="CJ505" s="449"/>
      <c r="CK505" s="449"/>
      <c r="CL505" s="449"/>
      <c r="CM505" s="449"/>
      <c r="CN505" s="449"/>
      <c r="CO505" s="449"/>
      <c r="CP505" s="449"/>
      <c r="CQ505" s="449"/>
      <c r="CR505" s="449"/>
      <c r="CS505" s="449"/>
      <c r="CT505" s="449"/>
      <c r="CU505" s="449"/>
      <c r="CV505" s="449"/>
      <c r="CW505" s="449"/>
      <c r="CX505" s="449"/>
      <c r="CY505" s="449"/>
      <c r="CZ505" s="449"/>
      <c r="DA505" s="449"/>
      <c r="DB505" s="449"/>
      <c r="DC505" s="449"/>
      <c r="DD505" s="449"/>
      <c r="DE505" s="449"/>
      <c r="DF505" s="449"/>
      <c r="DG505" s="449"/>
      <c r="DH505" s="449"/>
      <c r="DI505" s="449"/>
      <c r="DJ505" s="449"/>
      <c r="DK505" s="449"/>
      <c r="DL505" s="449"/>
      <c r="DM505" s="449"/>
      <c r="DN505" s="449"/>
      <c r="DO505" s="449"/>
      <c r="DP505" s="449"/>
      <c r="DQ505" s="449"/>
      <c r="DR505" s="449"/>
      <c r="DS505" s="449"/>
      <c r="DT505" s="449"/>
      <c r="DU505" s="449"/>
      <c r="DV505" s="449"/>
      <c r="DW505" s="449"/>
      <c r="DX505" s="449"/>
      <c r="DY505" s="449"/>
      <c r="DZ505" s="449"/>
      <c r="EA505" s="449"/>
      <c r="EB505" s="449"/>
      <c r="EC505" s="449"/>
      <c r="ED505" s="449"/>
      <c r="EE505" s="449"/>
      <c r="EF505" s="449"/>
      <c r="EG505" s="449"/>
      <c r="EH505" s="449"/>
      <c r="EI505" s="449"/>
      <c r="EJ505" s="449"/>
      <c r="EK505" s="449"/>
      <c r="EL505" s="449"/>
      <c r="EM505" s="449"/>
      <c r="EN505" s="449"/>
      <c r="EO505" s="449"/>
      <c r="EP505" s="449"/>
      <c r="EQ505" s="449"/>
      <c r="ER505" s="449"/>
      <c r="ES505" s="449"/>
      <c r="ET505" s="449"/>
      <c r="EU505" s="449"/>
      <c r="EV505" s="449"/>
      <c r="EW505" s="449"/>
      <c r="EX505" s="449"/>
      <c r="EY505" s="449"/>
      <c r="EZ505" s="449"/>
      <c r="FA505" s="449"/>
      <c r="FB505" s="449"/>
      <c r="FC505" s="449"/>
      <c r="FD505" s="449"/>
      <c r="FE505" s="449"/>
      <c r="FF505" s="449"/>
      <c r="FG505" s="449"/>
      <c r="FH505" s="449"/>
      <c r="FI505" s="449"/>
      <c r="FJ505" s="449"/>
      <c r="FK505" s="449"/>
      <c r="FL505" s="449"/>
      <c r="FM505" s="449"/>
      <c r="FN505" s="449"/>
      <c r="FO505" s="449"/>
      <c r="FP505" s="449"/>
      <c r="FQ505" s="449"/>
      <c r="FR505" s="449"/>
      <c r="FS505" s="449"/>
      <c r="FT505" s="449"/>
      <c r="FU505" s="449"/>
      <c r="FV505" s="449"/>
      <c r="FW505" s="449"/>
      <c r="FX505" s="449"/>
      <c r="FY505" s="449"/>
      <c r="FZ505" s="449"/>
      <c r="GA505" s="449"/>
      <c r="GB505" s="449"/>
      <c r="GC505" s="449"/>
      <c r="GD505" s="449"/>
    </row>
    <row r="506" spans="4:186" s="451" customFormat="1" ht="17.25" customHeight="1"/>
    <row r="507" spans="4:186" s="451" customFormat="1" ht="17.25" customHeight="1">
      <c r="D507" s="455" t="s">
        <v>879</v>
      </c>
      <c r="G507" s="365" t="s">
        <v>1150</v>
      </c>
    </row>
    <row r="508" spans="4:186" s="451" customFormat="1" ht="17.25" customHeight="1">
      <c r="D508" s="449" t="s">
        <v>81</v>
      </c>
      <c r="E508" s="449" t="s">
        <v>82</v>
      </c>
      <c r="F508" s="449" t="s">
        <v>166</v>
      </c>
      <c r="G508" s="449" t="s">
        <v>235</v>
      </c>
      <c r="H508" s="449" t="s">
        <v>236</v>
      </c>
      <c r="I508" s="449" t="s">
        <v>237</v>
      </c>
      <c r="J508" s="449" t="s">
        <v>238</v>
      </c>
      <c r="K508" s="449" t="s">
        <v>239</v>
      </c>
      <c r="L508" s="449" t="s">
        <v>240</v>
      </c>
      <c r="M508" s="449" t="s">
        <v>241</v>
      </c>
      <c r="N508" s="449" t="s">
        <v>242</v>
      </c>
      <c r="O508" s="449" t="s">
        <v>243</v>
      </c>
      <c r="P508" s="449" t="s">
        <v>244</v>
      </c>
      <c r="Q508" s="449" t="s">
        <v>245</v>
      </c>
      <c r="R508" s="449" t="s">
        <v>246</v>
      </c>
      <c r="S508" s="449" t="s">
        <v>247</v>
      </c>
      <c r="T508" s="449" t="s">
        <v>248</v>
      </c>
      <c r="U508" s="449" t="s">
        <v>249</v>
      </c>
      <c r="V508" s="449" t="s">
        <v>250</v>
      </c>
      <c r="W508" s="449" t="s">
        <v>251</v>
      </c>
      <c r="X508" s="449" t="s">
        <v>252</v>
      </c>
      <c r="Y508" s="449" t="s">
        <v>253</v>
      </c>
      <c r="Z508" s="449" t="s">
        <v>254</v>
      </c>
      <c r="AA508" s="449" t="s">
        <v>255</v>
      </c>
      <c r="AB508" s="449" t="s">
        <v>256</v>
      </c>
      <c r="AC508" s="449" t="s">
        <v>257</v>
      </c>
      <c r="AD508" s="449" t="s">
        <v>258</v>
      </c>
      <c r="AE508" s="449" t="s">
        <v>259</v>
      </c>
      <c r="AF508" s="449" t="s">
        <v>260</v>
      </c>
      <c r="AG508" s="449" t="s">
        <v>261</v>
      </c>
      <c r="AH508" s="449" t="s">
        <v>262</v>
      </c>
      <c r="AI508" s="449" t="s">
        <v>263</v>
      </c>
      <c r="AJ508" s="449" t="s">
        <v>264</v>
      </c>
      <c r="AK508" s="449" t="s">
        <v>265</v>
      </c>
      <c r="AL508" s="449" t="s">
        <v>266</v>
      </c>
      <c r="AM508" s="449" t="s">
        <v>267</v>
      </c>
      <c r="AN508" s="449" t="s">
        <v>268</v>
      </c>
      <c r="AO508" s="449" t="s">
        <v>269</v>
      </c>
      <c r="AP508" s="449" t="s">
        <v>270</v>
      </c>
      <c r="AQ508" s="449" t="s">
        <v>271</v>
      </c>
      <c r="AR508" s="449" t="s">
        <v>272</v>
      </c>
      <c r="AS508" s="449" t="s">
        <v>273</v>
      </c>
      <c r="AT508" s="449" t="s">
        <v>274</v>
      </c>
      <c r="AU508" s="449" t="s">
        <v>275</v>
      </c>
      <c r="AV508" s="449" t="s">
        <v>276</v>
      </c>
      <c r="AW508" s="449" t="s">
        <v>277</v>
      </c>
      <c r="AX508" s="449" t="s">
        <v>278</v>
      </c>
      <c r="AY508" s="449" t="s">
        <v>279</v>
      </c>
      <c r="AZ508" s="449" t="s">
        <v>280</v>
      </c>
      <c r="BA508" s="449" t="s">
        <v>281</v>
      </c>
      <c r="BB508" s="449" t="s">
        <v>282</v>
      </c>
      <c r="BC508" s="449" t="s">
        <v>283</v>
      </c>
      <c r="BD508" s="449" t="s">
        <v>284</v>
      </c>
      <c r="BE508" s="449" t="s">
        <v>285</v>
      </c>
      <c r="BF508" s="449" t="s">
        <v>286</v>
      </c>
      <c r="BG508" s="449" t="s">
        <v>287</v>
      </c>
      <c r="BH508" s="449" t="s">
        <v>288</v>
      </c>
      <c r="BI508" s="449" t="s">
        <v>289</v>
      </c>
      <c r="BJ508" s="449" t="s">
        <v>290</v>
      </c>
      <c r="BK508" s="449" t="s">
        <v>291</v>
      </c>
      <c r="BL508" s="449" t="s">
        <v>292</v>
      </c>
      <c r="BM508" s="449" t="s">
        <v>293</v>
      </c>
      <c r="BN508" s="449" t="s">
        <v>294</v>
      </c>
      <c r="BO508" s="449" t="s">
        <v>295</v>
      </c>
      <c r="BP508" s="449" t="s">
        <v>296</v>
      </c>
      <c r="BQ508" s="449" t="s">
        <v>297</v>
      </c>
      <c r="BR508" s="449" t="s">
        <v>298</v>
      </c>
      <c r="BS508" s="449" t="s">
        <v>299</v>
      </c>
      <c r="BT508" s="449" t="s">
        <v>300</v>
      </c>
      <c r="BU508" s="449" t="s">
        <v>301</v>
      </c>
      <c r="BV508" s="449" t="s">
        <v>302</v>
      </c>
      <c r="BW508" s="449" t="s">
        <v>303</v>
      </c>
      <c r="BX508" s="449" t="s">
        <v>304</v>
      </c>
      <c r="BY508" s="449" t="s">
        <v>305</v>
      </c>
      <c r="BZ508" s="449" t="s">
        <v>306</v>
      </c>
      <c r="CA508" s="449" t="s">
        <v>307</v>
      </c>
      <c r="CB508" s="449" t="s">
        <v>308</v>
      </c>
      <c r="CC508" s="449" t="s">
        <v>309</v>
      </c>
      <c r="CD508" s="449" t="s">
        <v>310</v>
      </c>
      <c r="CE508" s="449" t="s">
        <v>311</v>
      </c>
      <c r="CF508" s="449" t="s">
        <v>312</v>
      </c>
      <c r="CG508" s="449" t="s">
        <v>313</v>
      </c>
      <c r="CH508" s="449" t="s">
        <v>314</v>
      </c>
      <c r="CI508" s="449" t="s">
        <v>315</v>
      </c>
      <c r="CJ508" s="449" t="s">
        <v>316</v>
      </c>
      <c r="CK508" s="449" t="s">
        <v>317</v>
      </c>
      <c r="CL508" s="449" t="s">
        <v>318</v>
      </c>
      <c r="CM508" s="449" t="s">
        <v>319</v>
      </c>
      <c r="CN508" s="449" t="s">
        <v>320</v>
      </c>
      <c r="CO508" s="449" t="s">
        <v>321</v>
      </c>
      <c r="CP508" s="449" t="s">
        <v>322</v>
      </c>
      <c r="CQ508" s="449" t="s">
        <v>323</v>
      </c>
      <c r="CR508" s="449" t="s">
        <v>324</v>
      </c>
      <c r="CS508" s="449" t="s">
        <v>110</v>
      </c>
      <c r="CT508" s="449" t="s">
        <v>111</v>
      </c>
      <c r="CU508" s="449" t="s">
        <v>112</v>
      </c>
      <c r="CV508" s="449" t="s">
        <v>113</v>
      </c>
      <c r="CW508" s="449" t="s">
        <v>114</v>
      </c>
      <c r="CX508" s="449" t="s">
        <v>115</v>
      </c>
      <c r="CY508" s="449" t="s">
        <v>116</v>
      </c>
    </row>
    <row r="509" spans="4:186" s="452" customFormat="1" ht="17.25" customHeight="1">
      <c r="D509" s="449"/>
      <c r="E509" s="449"/>
      <c r="F509" s="449"/>
      <c r="G509" s="449"/>
      <c r="H509" s="449"/>
      <c r="I509" s="449"/>
      <c r="J509" s="449"/>
      <c r="K509" s="449"/>
      <c r="L509" s="449"/>
      <c r="M509" s="449"/>
      <c r="N509" s="449"/>
      <c r="O509" s="449"/>
      <c r="P509" s="449"/>
      <c r="Q509" s="449"/>
      <c r="R509" s="449"/>
      <c r="S509" s="449"/>
      <c r="T509" s="449"/>
      <c r="U509" s="449"/>
      <c r="V509" s="449"/>
      <c r="W509" s="449"/>
      <c r="X509" s="449"/>
      <c r="Y509" s="449"/>
      <c r="Z509" s="449"/>
      <c r="AA509" s="449"/>
      <c r="AB509" s="449"/>
      <c r="AC509" s="449"/>
      <c r="AD509" s="449"/>
      <c r="AE509" s="449"/>
      <c r="AF509" s="449"/>
      <c r="AG509" s="449"/>
      <c r="AH509" s="449"/>
      <c r="AI509" s="449"/>
      <c r="AJ509" s="449"/>
      <c r="AK509" s="449"/>
      <c r="AL509" s="449"/>
      <c r="AM509" s="449"/>
      <c r="AN509" s="449"/>
      <c r="AO509" s="449"/>
      <c r="AP509" s="449"/>
      <c r="AQ509" s="449"/>
      <c r="AR509" s="449"/>
      <c r="AS509" s="449"/>
      <c r="AT509" s="449"/>
      <c r="AU509" s="449"/>
      <c r="AV509" s="449"/>
      <c r="AW509" s="449"/>
      <c r="AX509" s="449"/>
      <c r="AY509" s="449"/>
      <c r="AZ509" s="449"/>
      <c r="BA509" s="449"/>
      <c r="BB509" s="449"/>
      <c r="BC509" s="449"/>
      <c r="BD509" s="449"/>
      <c r="BE509" s="449"/>
      <c r="BF509" s="449"/>
      <c r="BG509" s="449"/>
      <c r="BH509" s="449"/>
      <c r="BI509" s="449"/>
      <c r="BJ509" s="449"/>
      <c r="BK509" s="449"/>
      <c r="BL509" s="449"/>
      <c r="BM509" s="449"/>
      <c r="BN509" s="449"/>
      <c r="BO509" s="449"/>
      <c r="BP509" s="449"/>
      <c r="BQ509" s="449"/>
      <c r="BR509" s="449"/>
      <c r="BS509" s="449"/>
      <c r="BT509" s="449"/>
      <c r="BU509" s="449"/>
      <c r="BV509" s="449"/>
      <c r="BW509" s="449"/>
      <c r="BX509" s="449"/>
      <c r="BY509" s="449"/>
      <c r="BZ509" s="449"/>
      <c r="CA509" s="449"/>
      <c r="CB509" s="449"/>
      <c r="CC509" s="449"/>
      <c r="CD509" s="449"/>
      <c r="CE509" s="449"/>
      <c r="CF509" s="449"/>
      <c r="CG509" s="449"/>
      <c r="CH509" s="449"/>
      <c r="CI509" s="449"/>
      <c r="CJ509" s="449"/>
      <c r="CK509" s="449"/>
      <c r="CL509" s="449"/>
      <c r="CM509" s="449"/>
      <c r="CN509" s="449"/>
      <c r="CO509" s="449"/>
      <c r="CP509" s="449"/>
      <c r="CQ509" s="449"/>
      <c r="CR509" s="449"/>
      <c r="CS509" s="449"/>
      <c r="CT509" s="449"/>
      <c r="CU509" s="449"/>
      <c r="CV509" s="449"/>
      <c r="CW509" s="449"/>
      <c r="CX509" s="449"/>
      <c r="CY509" s="449"/>
    </row>
    <row r="510" spans="4:186" s="452" customFormat="1" ht="17.25" customHeight="1">
      <c r="D510" s="453"/>
      <c r="E510" s="453"/>
      <c r="F510" s="453"/>
      <c r="G510" s="453"/>
      <c r="H510" s="453"/>
      <c r="I510" s="453"/>
      <c r="J510" s="453"/>
      <c r="K510" s="453"/>
      <c r="L510" s="453"/>
      <c r="M510" s="453"/>
      <c r="N510" s="453"/>
      <c r="O510" s="453"/>
      <c r="P510" s="453"/>
      <c r="Q510" s="453"/>
      <c r="R510" s="453"/>
      <c r="S510" s="453"/>
      <c r="T510" s="453"/>
      <c r="U510" s="453"/>
      <c r="V510" s="453"/>
      <c r="W510" s="453"/>
      <c r="X510" s="453"/>
      <c r="Y510" s="453"/>
      <c r="Z510" s="453"/>
      <c r="AA510" s="453"/>
      <c r="AB510" s="453"/>
      <c r="AC510" s="453"/>
      <c r="AD510" s="453"/>
      <c r="AE510" s="453"/>
      <c r="AF510" s="453"/>
      <c r="AG510" s="453"/>
      <c r="AH510" s="453"/>
      <c r="AI510" s="453"/>
      <c r="AJ510" s="453"/>
      <c r="AK510" s="453"/>
      <c r="AL510" s="453"/>
      <c r="AM510" s="453"/>
      <c r="AN510" s="453"/>
      <c r="AO510" s="453"/>
      <c r="AP510" s="453"/>
      <c r="AQ510" s="453"/>
      <c r="AR510" s="453"/>
      <c r="AS510" s="453"/>
      <c r="AT510" s="453"/>
      <c r="AU510" s="453"/>
      <c r="AV510" s="453"/>
      <c r="AW510" s="453"/>
      <c r="AX510" s="453"/>
      <c r="AY510" s="453"/>
      <c r="AZ510" s="453"/>
      <c r="BA510" s="453"/>
      <c r="BB510" s="453"/>
      <c r="BC510" s="453"/>
      <c r="BD510" s="453"/>
      <c r="BE510" s="453"/>
      <c r="BF510" s="453"/>
      <c r="BG510" s="453"/>
      <c r="BH510" s="453"/>
      <c r="BI510" s="453"/>
      <c r="BJ510" s="453"/>
      <c r="BK510" s="453"/>
      <c r="BL510" s="453"/>
      <c r="BM510" s="453"/>
      <c r="BN510" s="453"/>
      <c r="BO510" s="453"/>
      <c r="BP510" s="453"/>
      <c r="BQ510" s="453"/>
      <c r="BR510" s="453"/>
      <c r="BS510" s="453"/>
      <c r="BT510" s="453"/>
      <c r="BU510" s="453"/>
      <c r="BV510" s="453"/>
      <c r="BW510" s="453"/>
      <c r="BX510" s="453"/>
      <c r="BY510" s="453"/>
      <c r="BZ510" s="453"/>
      <c r="CA510" s="453"/>
      <c r="CB510" s="453"/>
      <c r="CC510" s="453"/>
      <c r="CD510" s="453"/>
      <c r="CE510" s="453"/>
      <c r="CF510" s="453"/>
      <c r="CG510" s="453"/>
      <c r="CH510" s="453"/>
      <c r="CI510" s="453"/>
      <c r="CJ510" s="453"/>
      <c r="CK510" s="453"/>
      <c r="CL510" s="453"/>
      <c r="CM510" s="453"/>
      <c r="CN510" s="453"/>
      <c r="CO510" s="453"/>
      <c r="CP510" s="453"/>
      <c r="CQ510" s="453"/>
      <c r="CR510" s="453"/>
      <c r="CS510" s="453"/>
      <c r="CT510" s="453"/>
      <c r="CU510" s="453"/>
      <c r="CV510" s="453"/>
      <c r="CW510" s="453"/>
      <c r="CX510" s="453"/>
      <c r="CY510" s="453"/>
      <c r="CZ510" s="453"/>
      <c r="DA510" s="453"/>
      <c r="DB510" s="453"/>
      <c r="DC510" s="453"/>
      <c r="DD510" s="453"/>
      <c r="DE510" s="453"/>
      <c r="DF510" s="453"/>
      <c r="DG510" s="453"/>
      <c r="DH510" s="453"/>
      <c r="DI510" s="453"/>
      <c r="DJ510" s="453"/>
      <c r="DK510" s="453"/>
      <c r="DL510" s="453"/>
      <c r="DM510" s="453"/>
      <c r="DN510" s="453"/>
      <c r="DO510" s="453"/>
      <c r="DP510" s="453"/>
      <c r="DQ510" s="453"/>
      <c r="DR510" s="453"/>
      <c r="DS510" s="453"/>
      <c r="DT510" s="453"/>
      <c r="DU510" s="453"/>
      <c r="DV510" s="453"/>
      <c r="DW510" s="453"/>
      <c r="DX510" s="453"/>
      <c r="DY510" s="453"/>
      <c r="DZ510" s="453"/>
      <c r="EA510" s="453"/>
      <c r="EB510" s="453"/>
      <c r="EC510" s="453"/>
      <c r="ED510" s="453"/>
      <c r="EE510" s="453"/>
      <c r="EF510" s="453"/>
      <c r="EG510" s="453"/>
      <c r="EH510" s="453"/>
      <c r="EI510" s="453"/>
      <c r="EJ510" s="453"/>
      <c r="EK510" s="453"/>
      <c r="EL510" s="453"/>
      <c r="EM510" s="453"/>
      <c r="EN510" s="453"/>
      <c r="EO510" s="453"/>
      <c r="EP510" s="453"/>
      <c r="EQ510" s="453"/>
      <c r="ER510" s="453"/>
      <c r="ES510" s="453"/>
      <c r="ET510" s="453"/>
      <c r="EU510" s="453"/>
      <c r="EV510" s="453"/>
      <c r="EW510" s="453"/>
      <c r="EX510" s="453"/>
      <c r="EY510" s="453"/>
      <c r="EZ510" s="453"/>
      <c r="FA510" s="453"/>
      <c r="FB510" s="454"/>
      <c r="FC510" s="453"/>
      <c r="FD510" s="454"/>
      <c r="FE510" s="454"/>
      <c r="FF510" s="453"/>
      <c r="FG510" s="453"/>
      <c r="FH510" s="453"/>
      <c r="FI510" s="453"/>
      <c r="FJ510" s="453"/>
      <c r="FK510" s="453"/>
      <c r="FL510" s="453"/>
      <c r="FM510" s="453"/>
      <c r="FN510" s="453"/>
      <c r="FO510" s="453"/>
      <c r="FP510" s="453"/>
      <c r="FQ510" s="453"/>
      <c r="FR510" s="453"/>
      <c r="FS510" s="453"/>
      <c r="FT510" s="453"/>
      <c r="FU510" s="453"/>
      <c r="FV510" s="453"/>
      <c r="FW510" s="453"/>
      <c r="FX510" s="453"/>
      <c r="FY510" s="453"/>
      <c r="FZ510" s="453"/>
      <c r="GA510" s="453"/>
      <c r="GB510" s="453"/>
      <c r="GC510" s="453"/>
      <c r="GD510" s="453"/>
    </row>
    <row r="511" spans="4:186" s="451" customFormat="1" ht="17.25" customHeight="1">
      <c r="D511" s="455" t="s">
        <v>880</v>
      </c>
      <c r="G511" s="365" t="s">
        <v>1150</v>
      </c>
    </row>
    <row r="512" spans="4:186" s="451" customFormat="1" ht="17.25" customHeight="1">
      <c r="D512" s="449" t="s">
        <v>697</v>
      </c>
      <c r="E512" s="449" t="s">
        <v>698</v>
      </c>
      <c r="F512" s="449" t="s">
        <v>881</v>
      </c>
      <c r="G512" s="449" t="s">
        <v>699</v>
      </c>
      <c r="H512" s="449" t="s">
        <v>882</v>
      </c>
      <c r="I512" s="449" t="s">
        <v>883</v>
      </c>
      <c r="J512" s="449" t="s">
        <v>703</v>
      </c>
      <c r="K512" s="449" t="s">
        <v>884</v>
      </c>
      <c r="L512" s="449" t="s">
        <v>885</v>
      </c>
      <c r="M512" s="449" t="s">
        <v>886</v>
      </c>
      <c r="N512" s="449" t="s">
        <v>887</v>
      </c>
      <c r="O512" s="449" t="s">
        <v>888</v>
      </c>
      <c r="P512" s="449" t="s">
        <v>889</v>
      </c>
      <c r="Q512" s="449" t="s">
        <v>890</v>
      </c>
      <c r="R512" s="449" t="s">
        <v>891</v>
      </c>
      <c r="S512" s="449" t="s">
        <v>892</v>
      </c>
      <c r="T512" s="449" t="s">
        <v>893</v>
      </c>
      <c r="U512" s="449" t="s">
        <v>894</v>
      </c>
      <c r="V512" s="449" t="s">
        <v>741</v>
      </c>
      <c r="W512" s="449" t="s">
        <v>895</v>
      </c>
      <c r="X512" s="449" t="s">
        <v>742</v>
      </c>
      <c r="Y512" s="449" t="s">
        <v>896</v>
      </c>
      <c r="Z512" s="449" t="s">
        <v>897</v>
      </c>
      <c r="AA512" s="449" t="s">
        <v>898</v>
      </c>
      <c r="AB512" s="449" t="s">
        <v>899</v>
      </c>
      <c r="AC512" s="449" t="s">
        <v>900</v>
      </c>
      <c r="AD512" s="449" t="s">
        <v>901</v>
      </c>
      <c r="AE512" s="449" t="s">
        <v>902</v>
      </c>
      <c r="AF512" s="449" t="s">
        <v>903</v>
      </c>
      <c r="AG512" s="449" t="s">
        <v>904</v>
      </c>
      <c r="AH512" s="449" t="s">
        <v>905</v>
      </c>
      <c r="AI512" s="449" t="s">
        <v>906</v>
      </c>
      <c r="AJ512" s="449" t="s">
        <v>907</v>
      </c>
      <c r="AK512" s="449" t="s">
        <v>908</v>
      </c>
      <c r="AL512" s="449" t="s">
        <v>909</v>
      </c>
      <c r="AM512" s="449" t="s">
        <v>910</v>
      </c>
      <c r="AN512" s="449" t="s">
        <v>911</v>
      </c>
      <c r="AO512" s="449" t="s">
        <v>912</v>
      </c>
      <c r="AP512" s="449" t="s">
        <v>913</v>
      </c>
      <c r="AQ512" s="449" t="s">
        <v>914</v>
      </c>
      <c r="AR512" s="449" t="s">
        <v>915</v>
      </c>
      <c r="AS512" s="449" t="s">
        <v>916</v>
      </c>
      <c r="AT512" s="449" t="s">
        <v>917</v>
      </c>
      <c r="AU512" s="449" t="s">
        <v>918</v>
      </c>
      <c r="AV512" s="449" t="s">
        <v>919</v>
      </c>
      <c r="AW512" s="449" t="s">
        <v>920</v>
      </c>
      <c r="AX512" s="449" t="s">
        <v>921</v>
      </c>
      <c r="AY512" s="449" t="s">
        <v>922</v>
      </c>
      <c r="AZ512" s="449" t="s">
        <v>923</v>
      </c>
      <c r="BA512" s="449" t="s">
        <v>924</v>
      </c>
      <c r="BB512" s="449" t="s">
        <v>925</v>
      </c>
      <c r="BC512" s="449" t="s">
        <v>926</v>
      </c>
      <c r="BD512" s="449" t="s">
        <v>927</v>
      </c>
      <c r="BE512" s="449" t="s">
        <v>928</v>
      </c>
      <c r="BF512" s="449" t="s">
        <v>929</v>
      </c>
      <c r="BG512" s="449" t="s">
        <v>930</v>
      </c>
      <c r="BH512" s="449" t="s">
        <v>931</v>
      </c>
      <c r="BI512" s="449" t="s">
        <v>932</v>
      </c>
      <c r="BJ512" s="449" t="s">
        <v>933</v>
      </c>
      <c r="BK512" s="449" t="s">
        <v>934</v>
      </c>
      <c r="BL512" s="449" t="s">
        <v>935</v>
      </c>
      <c r="BM512" s="449" t="s">
        <v>936</v>
      </c>
      <c r="BN512" s="449" t="s">
        <v>937</v>
      </c>
      <c r="BO512" s="449" t="s">
        <v>814</v>
      </c>
      <c r="BP512" s="449" t="s">
        <v>938</v>
      </c>
      <c r="BQ512" s="449" t="s">
        <v>816</v>
      </c>
      <c r="BR512" s="449" t="s">
        <v>817</v>
      </c>
      <c r="BS512" s="449" t="s">
        <v>818</v>
      </c>
    </row>
    <row r="513" spans="1:71" s="451" customFormat="1" ht="17.25" customHeight="1">
      <c r="D513" s="449" t="s">
        <v>81</v>
      </c>
      <c r="E513" s="449" t="s">
        <v>82</v>
      </c>
      <c r="F513" s="449" t="s">
        <v>225</v>
      </c>
      <c r="G513" s="449" t="s">
        <v>166</v>
      </c>
      <c r="H513" s="449" t="s">
        <v>231</v>
      </c>
      <c r="I513" s="449" t="s">
        <v>576</v>
      </c>
      <c r="J513" s="449" t="s">
        <v>169</v>
      </c>
      <c r="K513" s="449" t="s">
        <v>226</v>
      </c>
      <c r="L513" s="449" t="s">
        <v>227</v>
      </c>
      <c r="M513" s="449" t="s">
        <v>577</v>
      </c>
      <c r="N513" s="449" t="s">
        <v>229</v>
      </c>
      <c r="O513" s="449" t="s">
        <v>230</v>
      </c>
      <c r="P513" s="449" t="s">
        <v>578</v>
      </c>
      <c r="Q513" s="449" t="s">
        <v>232</v>
      </c>
      <c r="R513" s="449" t="s">
        <v>233</v>
      </c>
      <c r="S513" s="449" t="s">
        <v>228</v>
      </c>
      <c r="T513" s="449" t="s">
        <v>579</v>
      </c>
      <c r="U513" s="449" t="s">
        <v>580</v>
      </c>
      <c r="V513" s="449" t="s">
        <v>451</v>
      </c>
      <c r="W513" s="449" t="s">
        <v>581</v>
      </c>
      <c r="X513" s="449" t="s">
        <v>452</v>
      </c>
      <c r="Y513" s="449" t="s">
        <v>582</v>
      </c>
      <c r="Z513" s="449" t="s">
        <v>583</v>
      </c>
      <c r="AA513" s="449" t="s">
        <v>584</v>
      </c>
      <c r="AB513" s="449" t="s">
        <v>585</v>
      </c>
      <c r="AC513" s="449" t="s">
        <v>586</v>
      </c>
      <c r="AD513" s="449" t="s">
        <v>587</v>
      </c>
      <c r="AE513" s="449" t="s">
        <v>588</v>
      </c>
      <c r="AF513" s="449" t="s">
        <v>589</v>
      </c>
      <c r="AG513" s="449" t="s">
        <v>590</v>
      </c>
      <c r="AH513" s="449" t="s">
        <v>591</v>
      </c>
      <c r="AI513" s="449" t="s">
        <v>592</v>
      </c>
      <c r="AJ513" s="449" t="s">
        <v>593</v>
      </c>
      <c r="AK513" s="449" t="s">
        <v>234</v>
      </c>
      <c r="AL513" s="449" t="s">
        <v>484</v>
      </c>
      <c r="AM513" s="449" t="s">
        <v>206</v>
      </c>
      <c r="AN513" s="449" t="s">
        <v>485</v>
      </c>
      <c r="AO513" s="449" t="s">
        <v>486</v>
      </c>
      <c r="AP513" s="449" t="s">
        <v>487</v>
      </c>
      <c r="AQ513" s="449" t="s">
        <v>488</v>
      </c>
      <c r="AR513" s="449" t="s">
        <v>489</v>
      </c>
      <c r="AS513" s="449" t="s">
        <v>490</v>
      </c>
      <c r="AT513" s="449" t="s">
        <v>491</v>
      </c>
      <c r="AU513" s="449" t="s">
        <v>492</v>
      </c>
      <c r="AV513" s="449" t="s">
        <v>493</v>
      </c>
      <c r="AW513" s="449" t="s">
        <v>494</v>
      </c>
      <c r="AX513" s="449" t="s">
        <v>495</v>
      </c>
      <c r="AY513" s="449" t="s">
        <v>496</v>
      </c>
      <c r="AZ513" s="449" t="s">
        <v>497</v>
      </c>
      <c r="BA513" s="449" t="s">
        <v>498</v>
      </c>
      <c r="BB513" s="449" t="s">
        <v>499</v>
      </c>
      <c r="BC513" s="449" t="s">
        <v>500</v>
      </c>
      <c r="BD513" s="449" t="s">
        <v>501</v>
      </c>
      <c r="BE513" s="449" t="s">
        <v>502</v>
      </c>
      <c r="BF513" s="449" t="s">
        <v>503</v>
      </c>
      <c r="BG513" s="449" t="s">
        <v>504</v>
      </c>
      <c r="BH513" s="449" t="s">
        <v>505</v>
      </c>
      <c r="BI513" s="449" t="s">
        <v>506</v>
      </c>
      <c r="BJ513" s="449" t="s">
        <v>507</v>
      </c>
      <c r="BK513" s="449" t="s">
        <v>939</v>
      </c>
      <c r="BL513" s="449" t="s">
        <v>594</v>
      </c>
      <c r="BM513" s="449" t="s">
        <v>110</v>
      </c>
      <c r="BN513" s="449" t="s">
        <v>111</v>
      </c>
      <c r="BO513" s="449" t="s">
        <v>112</v>
      </c>
      <c r="BP513" s="449" t="s">
        <v>113</v>
      </c>
      <c r="BQ513" s="449" t="s">
        <v>114</v>
      </c>
      <c r="BR513" s="449" t="s">
        <v>115</v>
      </c>
      <c r="BS513" s="449" t="s">
        <v>116</v>
      </c>
    </row>
    <row r="514" spans="1:71" s="451" customFormat="1" ht="17.25" customHeight="1">
      <c r="D514" s="449"/>
      <c r="E514" s="449"/>
      <c r="F514" s="449"/>
      <c r="G514" s="449"/>
      <c r="H514" s="449"/>
      <c r="I514" s="449"/>
      <c r="J514" s="449"/>
      <c r="K514" s="449"/>
      <c r="L514" s="449"/>
      <c r="M514" s="449"/>
      <c r="N514" s="449"/>
      <c r="O514" s="449"/>
      <c r="P514" s="449"/>
      <c r="Q514" s="449"/>
      <c r="R514" s="449"/>
      <c r="S514" s="449"/>
      <c r="T514" s="449"/>
      <c r="U514" s="449"/>
      <c r="V514" s="449"/>
      <c r="W514" s="449"/>
      <c r="X514" s="449"/>
      <c r="Y514" s="449"/>
      <c r="Z514" s="449"/>
      <c r="AA514" s="449"/>
      <c r="AB514" s="449"/>
      <c r="AC514" s="449"/>
      <c r="AD514" s="449"/>
      <c r="AE514" s="449"/>
      <c r="AF514" s="449"/>
      <c r="AG514" s="449"/>
      <c r="AH514" s="449"/>
      <c r="AI514" s="449"/>
      <c r="AJ514" s="449"/>
      <c r="AK514" s="449"/>
      <c r="AL514" s="449"/>
      <c r="AM514" s="449"/>
      <c r="AN514" s="449"/>
      <c r="AO514" s="449"/>
      <c r="AP514" s="449"/>
      <c r="AQ514" s="449"/>
      <c r="AR514" s="449"/>
      <c r="AS514" s="449"/>
      <c r="AT514" s="449"/>
      <c r="AU514" s="449"/>
      <c r="AV514" s="449"/>
      <c r="AW514" s="449"/>
      <c r="AX514" s="449"/>
      <c r="AY514" s="449"/>
      <c r="AZ514" s="449"/>
      <c r="BA514" s="449"/>
      <c r="BB514" s="449"/>
      <c r="BC514" s="449"/>
      <c r="BD514" s="449"/>
      <c r="BE514" s="449"/>
      <c r="BF514" s="449"/>
      <c r="BG514" s="449"/>
      <c r="BH514" s="449"/>
      <c r="BI514" s="449"/>
      <c r="BJ514" s="449"/>
      <c r="BK514" s="449"/>
      <c r="BL514" s="449"/>
      <c r="BM514" s="449"/>
      <c r="BN514" s="449"/>
      <c r="BO514" s="449"/>
      <c r="BP514" s="449"/>
      <c r="BQ514" s="449"/>
      <c r="BR514" s="449"/>
      <c r="BS514" s="449"/>
    </row>
    <row r="515" spans="1:71" s="451" customFormat="1" ht="17.25" customHeight="1">
      <c r="D515" s="457"/>
      <c r="E515" s="457"/>
      <c r="F515" s="457"/>
      <c r="G515" s="457"/>
      <c r="H515" s="457"/>
      <c r="I515" s="457"/>
      <c r="J515" s="457"/>
      <c r="K515" s="457"/>
      <c r="L515" s="457"/>
      <c r="M515" s="457"/>
      <c r="N515" s="457"/>
      <c r="O515" s="457"/>
      <c r="P515" s="457"/>
      <c r="Q515" s="457"/>
      <c r="R515" s="457"/>
      <c r="S515" s="457"/>
      <c r="T515" s="457"/>
      <c r="U515" s="457"/>
      <c r="V515" s="457"/>
      <c r="W515" s="457"/>
      <c r="X515" s="457"/>
      <c r="Y515" s="457"/>
      <c r="Z515" s="457"/>
      <c r="AA515" s="457"/>
      <c r="AB515" s="457"/>
      <c r="AC515" s="457"/>
      <c r="AD515" s="457"/>
      <c r="AE515" s="457"/>
      <c r="AF515" s="457"/>
      <c r="AG515" s="457"/>
      <c r="AH515" s="457"/>
      <c r="AI515" s="457"/>
      <c r="AJ515" s="457"/>
      <c r="AK515" s="457"/>
      <c r="AL515" s="457"/>
      <c r="AM515" s="457"/>
      <c r="AN515" s="457"/>
      <c r="AO515" s="457"/>
      <c r="AP515" s="457"/>
      <c r="AQ515" s="457"/>
      <c r="AR515" s="457"/>
      <c r="AS515" s="457"/>
      <c r="AT515" s="457"/>
      <c r="AU515" s="457"/>
      <c r="AV515" s="457"/>
      <c r="AW515" s="457"/>
      <c r="AX515" s="457"/>
      <c r="AY515" s="457"/>
      <c r="AZ515" s="457"/>
      <c r="BA515" s="457"/>
      <c r="BB515" s="457"/>
      <c r="BC515" s="457"/>
      <c r="BD515" s="457"/>
      <c r="BE515" s="457"/>
      <c r="BF515" s="457"/>
      <c r="BG515" s="457"/>
      <c r="BH515" s="457"/>
      <c r="BI515" s="457"/>
      <c r="BJ515" s="457"/>
      <c r="BK515" s="457"/>
      <c r="BL515" s="457"/>
      <c r="BM515" s="457"/>
      <c r="BN515" s="457"/>
      <c r="BO515" s="457"/>
      <c r="BP515" s="457"/>
      <c r="BQ515" s="457"/>
      <c r="BR515" s="457"/>
      <c r="BS515" s="457"/>
    </row>
    <row r="516" spans="1:71" s="324" customFormat="1" ht="17.25" customHeight="1">
      <c r="A516" s="325"/>
      <c r="B516" s="324" t="s">
        <v>1151</v>
      </c>
    </row>
    <row r="517" spans="1:71" s="324" customFormat="1" ht="17.25" customHeight="1">
      <c r="A517" s="325"/>
      <c r="C517" s="324" t="s">
        <v>382</v>
      </c>
      <c r="Y517" s="561"/>
      <c r="AD517" s="623"/>
      <c r="AE517" s="623"/>
      <c r="AF517" s="623"/>
      <c r="AG517" s="623"/>
    </row>
    <row r="518" spans="1:71" s="373" customFormat="1" ht="17.25" customHeight="1">
      <c r="D518" s="373" t="s">
        <v>383</v>
      </c>
    </row>
    <row r="519" spans="1:71" s="373" customFormat="1" ht="17.25" customHeight="1">
      <c r="N519" s="458"/>
    </row>
    <row r="520" spans="1:71" s="373" customFormat="1" ht="17.25" customHeight="1">
      <c r="D520" s="376"/>
    </row>
    <row r="521" spans="1:71" s="373" customFormat="1" ht="17.25" customHeight="1"/>
    <row r="522" spans="1:71" s="373" customFormat="1" ht="17.25" customHeight="1"/>
    <row r="523" spans="1:71" s="373" customFormat="1" ht="17.25" customHeight="1"/>
    <row r="524" spans="1:71" s="373" customFormat="1" ht="17.25" customHeight="1"/>
    <row r="525" spans="1:71" s="373" customFormat="1" ht="17.25" customHeight="1"/>
    <row r="526" spans="1:71" s="373" customFormat="1" ht="17.25" customHeight="1"/>
    <row r="527" spans="1:71" s="373" customFormat="1" ht="17.25" customHeight="1"/>
    <row r="528" spans="1:71" s="373" customFormat="1" ht="17.25" customHeight="1"/>
    <row r="529" s="373" customFormat="1" ht="17.25" customHeight="1"/>
    <row r="530" s="373" customFormat="1" ht="17.25" customHeight="1"/>
    <row r="531" s="373" customFormat="1" ht="17.25" customHeight="1"/>
    <row r="532" s="373" customFormat="1" ht="17.25" customHeight="1"/>
    <row r="533" s="373" customFormat="1" ht="17.25" customHeight="1"/>
    <row r="534" s="373" customFormat="1" ht="17.25" customHeight="1"/>
    <row r="535" s="373" customFormat="1" ht="17.25" customHeight="1"/>
    <row r="536" s="373" customFormat="1" ht="17.25" customHeight="1"/>
    <row r="537" s="373" customFormat="1" ht="17.25" customHeight="1"/>
    <row r="538" s="373" customFormat="1" ht="17.25" customHeight="1"/>
    <row r="539" s="373" customFormat="1" ht="17.25" customHeight="1"/>
    <row r="540" s="373" customFormat="1" ht="17.25" customHeight="1"/>
    <row r="541" s="373" customFormat="1" ht="17.25" customHeight="1"/>
    <row r="542" s="373" customFormat="1" ht="17.25" customHeight="1"/>
    <row r="543" s="373" customFormat="1" ht="17.25" customHeight="1"/>
    <row r="544" s="373" customFormat="1" ht="17.25" customHeight="1"/>
    <row r="545" spans="4:19" s="373" customFormat="1" ht="17.25" customHeight="1"/>
    <row r="546" spans="4:19" s="373" customFormat="1" ht="17.25" customHeight="1">
      <c r="D546" s="374" t="s">
        <v>384</v>
      </c>
      <c r="H546" s="375" t="s">
        <v>385</v>
      </c>
      <c r="I546" s="375" t="s">
        <v>386</v>
      </c>
    </row>
    <row r="547" spans="4:19" s="373" customFormat="1" ht="17.25" customHeight="1">
      <c r="D547" s="373" t="s">
        <v>1222</v>
      </c>
    </row>
    <row r="548" spans="4:19" ht="17.25" customHeight="1">
      <c r="D548" s="341" t="s">
        <v>1223</v>
      </c>
      <c r="E548" s="341" t="s">
        <v>389</v>
      </c>
      <c r="F548" s="343" t="s">
        <v>390</v>
      </c>
      <c r="G548" s="343" t="s">
        <v>391</v>
      </c>
      <c r="H548" s="343" t="s">
        <v>49</v>
      </c>
      <c r="I548" s="343" t="s">
        <v>392</v>
      </c>
      <c r="J548" s="343" t="s">
        <v>393</v>
      </c>
      <c r="K548" s="343"/>
      <c r="L548" s="341"/>
      <c r="M548" s="341"/>
      <c r="N548" s="341"/>
      <c r="O548" s="341"/>
      <c r="P548" s="341"/>
      <c r="Q548" s="341"/>
    </row>
    <row r="549" spans="4:19" ht="17.25" customHeight="1">
      <c r="D549" s="341" t="s">
        <v>1224</v>
      </c>
      <c r="E549" s="341" t="s">
        <v>389</v>
      </c>
      <c r="F549" s="343" t="s">
        <v>390</v>
      </c>
      <c r="G549" s="343" t="s">
        <v>391</v>
      </c>
      <c r="H549" s="343" t="s">
        <v>49</v>
      </c>
      <c r="I549" s="343" t="s">
        <v>392</v>
      </c>
      <c r="J549" s="343" t="s">
        <v>395</v>
      </c>
      <c r="K549" s="343"/>
      <c r="L549" s="341"/>
      <c r="M549" s="341"/>
      <c r="N549" s="341"/>
      <c r="O549" s="341"/>
      <c r="P549" s="341"/>
      <c r="Q549" s="341"/>
    </row>
    <row r="550" spans="4:19" ht="17.25" customHeight="1">
      <c r="D550" s="341" t="s">
        <v>1225</v>
      </c>
      <c r="E550" s="341" t="s">
        <v>389</v>
      </c>
      <c r="F550" s="343" t="s">
        <v>390</v>
      </c>
      <c r="G550" s="343" t="s">
        <v>391</v>
      </c>
      <c r="H550" s="343" t="s">
        <v>49</v>
      </c>
      <c r="I550" s="343" t="s">
        <v>392</v>
      </c>
      <c r="J550" s="343" t="s">
        <v>397</v>
      </c>
      <c r="K550" s="343"/>
      <c r="L550" s="341"/>
      <c r="M550" s="341"/>
      <c r="N550" s="341"/>
      <c r="O550" s="341"/>
      <c r="P550" s="341"/>
      <c r="Q550" s="341"/>
    </row>
    <row r="551" spans="4:19" ht="17.25" customHeight="1">
      <c r="D551" s="341" t="s">
        <v>1226</v>
      </c>
      <c r="E551" s="341" t="s">
        <v>389</v>
      </c>
      <c r="F551" s="343" t="s">
        <v>390</v>
      </c>
      <c r="G551" s="343" t="s">
        <v>391</v>
      </c>
      <c r="H551" s="343" t="s">
        <v>49</v>
      </c>
      <c r="I551" s="343" t="s">
        <v>399</v>
      </c>
      <c r="J551" s="343" t="s">
        <v>400</v>
      </c>
      <c r="K551" s="343"/>
      <c r="L551" s="341"/>
      <c r="M551" s="341"/>
      <c r="N551" s="341"/>
      <c r="O551" s="341"/>
      <c r="P551" s="341"/>
      <c r="Q551" s="341"/>
    </row>
    <row r="552" spans="4:19" ht="17.25" customHeight="1">
      <c r="D552" s="341" t="s">
        <v>1227</v>
      </c>
      <c r="E552" s="341" t="s">
        <v>389</v>
      </c>
      <c r="F552" s="343" t="s">
        <v>390</v>
      </c>
      <c r="G552" s="343" t="s">
        <v>391</v>
      </c>
      <c r="H552" s="343" t="s">
        <v>49</v>
      </c>
      <c r="I552" s="343" t="s">
        <v>402</v>
      </c>
      <c r="J552" s="343" t="s">
        <v>1228</v>
      </c>
      <c r="K552" s="343"/>
      <c r="L552" s="341"/>
      <c r="M552" s="341"/>
      <c r="N552" s="341"/>
      <c r="O552" s="341"/>
      <c r="P552" s="341"/>
      <c r="Q552" s="341"/>
    </row>
    <row r="553" spans="4:19" ht="17.25" customHeight="1">
      <c r="D553" s="341" t="s">
        <v>1229</v>
      </c>
      <c r="E553" s="341" t="s">
        <v>389</v>
      </c>
      <c r="F553" s="343" t="s">
        <v>390</v>
      </c>
      <c r="G553" s="343" t="s">
        <v>391</v>
      </c>
      <c r="H553" s="343" t="s">
        <v>49</v>
      </c>
      <c r="I553" s="343" t="s">
        <v>402</v>
      </c>
      <c r="J553" s="343" t="s">
        <v>409</v>
      </c>
      <c r="K553" s="343"/>
      <c r="L553" s="341"/>
      <c r="M553" s="341"/>
      <c r="N553" s="341"/>
      <c r="O553" s="341"/>
      <c r="P553" s="341"/>
      <c r="Q553" s="341"/>
    </row>
    <row r="554" spans="4:19" ht="17.25" customHeight="1">
      <c r="D554" s="341" t="s">
        <v>1230</v>
      </c>
      <c r="E554" s="341" t="s">
        <v>389</v>
      </c>
      <c r="F554" s="343" t="s">
        <v>390</v>
      </c>
      <c r="G554" s="343" t="s">
        <v>391</v>
      </c>
      <c r="H554" s="343" t="s">
        <v>49</v>
      </c>
      <c r="I554" s="343" t="s">
        <v>402</v>
      </c>
      <c r="J554" s="343" t="s">
        <v>407</v>
      </c>
      <c r="K554" s="343"/>
      <c r="L554" s="341"/>
      <c r="M554" s="341"/>
      <c r="N554" s="341"/>
      <c r="O554" s="341"/>
      <c r="P554" s="341"/>
      <c r="Q554" s="341"/>
    </row>
    <row r="555" spans="4:19" ht="17.25" customHeight="1">
      <c r="D555" s="341" t="s">
        <v>1231</v>
      </c>
      <c r="E555" s="341" t="s">
        <v>389</v>
      </c>
      <c r="F555" s="343" t="s">
        <v>390</v>
      </c>
      <c r="G555" s="343" t="s">
        <v>391</v>
      </c>
      <c r="H555" s="343" t="s">
        <v>49</v>
      </c>
      <c r="I555" s="343" t="s">
        <v>402</v>
      </c>
      <c r="J555" s="343" t="s">
        <v>1159</v>
      </c>
      <c r="K555" s="343"/>
      <c r="L555" s="341"/>
      <c r="M555" s="341"/>
      <c r="N555" s="341"/>
      <c r="O555" s="341"/>
      <c r="P555" s="341"/>
      <c r="Q555" s="341"/>
    </row>
    <row r="556" spans="4:19" ht="17.25" customHeight="1">
      <c r="D556" s="341" t="s">
        <v>1232</v>
      </c>
      <c r="E556" s="341" t="s">
        <v>389</v>
      </c>
      <c r="F556" s="343" t="s">
        <v>390</v>
      </c>
      <c r="G556" s="343" t="s">
        <v>391</v>
      </c>
      <c r="H556" s="343" t="s">
        <v>49</v>
      </c>
      <c r="I556" s="343" t="s">
        <v>402</v>
      </c>
      <c r="J556" s="343" t="s">
        <v>1163</v>
      </c>
      <c r="K556" s="343"/>
      <c r="L556" s="341"/>
      <c r="M556" s="341"/>
      <c r="N556" s="341"/>
      <c r="O556" s="341"/>
      <c r="P556" s="341"/>
      <c r="Q556" s="341"/>
    </row>
    <row r="557" spans="4:19" ht="17.25" customHeight="1">
      <c r="D557" s="341" t="s">
        <v>1233</v>
      </c>
      <c r="E557" s="341" t="s">
        <v>389</v>
      </c>
      <c r="F557" s="343" t="s">
        <v>390</v>
      </c>
      <c r="G557" s="343" t="s">
        <v>391</v>
      </c>
      <c r="H557" s="343" t="s">
        <v>49</v>
      </c>
      <c r="I557" s="343" t="s">
        <v>402</v>
      </c>
      <c r="J557" s="343" t="s">
        <v>1165</v>
      </c>
      <c r="K557" s="343"/>
      <c r="L557" s="341"/>
      <c r="M557" s="341"/>
      <c r="N557" s="341"/>
      <c r="O557" s="341"/>
      <c r="P557" s="341"/>
      <c r="Q557" s="341"/>
    </row>
    <row r="558" spans="4:19" ht="17.25" customHeight="1">
      <c r="D558" s="341" t="s">
        <v>1234</v>
      </c>
      <c r="E558" s="341" t="s">
        <v>389</v>
      </c>
      <c r="F558" s="343" t="s">
        <v>390</v>
      </c>
      <c r="G558" s="343" t="s">
        <v>391</v>
      </c>
      <c r="H558" s="343" t="s">
        <v>49</v>
      </c>
      <c r="I558" s="343" t="s">
        <v>402</v>
      </c>
      <c r="J558" s="343" t="s">
        <v>1205</v>
      </c>
      <c r="K558" s="343"/>
      <c r="L558" s="341"/>
      <c r="M558" s="341"/>
      <c r="N558" s="341"/>
      <c r="O558" s="341"/>
      <c r="P558" s="341"/>
      <c r="Q558" s="341"/>
      <c r="S558" s="340"/>
    </row>
    <row r="559" spans="4:19" ht="17.25" customHeight="1">
      <c r="D559" s="341" t="s">
        <v>1235</v>
      </c>
      <c r="E559" s="341" t="s">
        <v>389</v>
      </c>
      <c r="F559" s="343" t="s">
        <v>390</v>
      </c>
      <c r="G559" s="343" t="s">
        <v>391</v>
      </c>
      <c r="H559" s="343" t="s">
        <v>49</v>
      </c>
      <c r="I559" s="343" t="s">
        <v>402</v>
      </c>
      <c r="J559" s="343" t="s">
        <v>1236</v>
      </c>
      <c r="K559" s="343"/>
      <c r="L559" s="341"/>
      <c r="M559" s="341"/>
      <c r="N559" s="341"/>
      <c r="O559" s="341"/>
      <c r="P559" s="341"/>
      <c r="Q559" s="341"/>
    </row>
    <row r="560" spans="4:19" ht="17.25" customHeight="1">
      <c r="D560" s="341" t="s">
        <v>1237</v>
      </c>
      <c r="E560" s="341" t="s">
        <v>389</v>
      </c>
      <c r="F560" s="343" t="s">
        <v>390</v>
      </c>
      <c r="G560" s="343" t="s">
        <v>391</v>
      </c>
      <c r="H560" s="343" t="s">
        <v>49</v>
      </c>
      <c r="I560" s="343" t="s">
        <v>402</v>
      </c>
      <c r="J560" s="343" t="s">
        <v>1209</v>
      </c>
      <c r="K560" s="343"/>
      <c r="L560" s="341"/>
      <c r="M560" s="341"/>
      <c r="N560" s="341"/>
      <c r="O560" s="341"/>
      <c r="P560" s="341"/>
      <c r="Q560" s="341"/>
    </row>
    <row r="561" spans="1:192" ht="17.25" customHeight="1">
      <c r="D561" s="341" t="s">
        <v>1238</v>
      </c>
      <c r="E561" s="341" t="s">
        <v>389</v>
      </c>
      <c r="F561" s="343" t="s">
        <v>390</v>
      </c>
      <c r="G561" s="343" t="s">
        <v>391</v>
      </c>
      <c r="H561" s="343" t="s">
        <v>49</v>
      </c>
      <c r="I561" s="343" t="s">
        <v>402</v>
      </c>
      <c r="J561" s="343" t="s">
        <v>1239</v>
      </c>
      <c r="K561" s="343"/>
      <c r="L561" s="341"/>
      <c r="M561" s="341"/>
      <c r="N561" s="341"/>
      <c r="O561" s="341"/>
      <c r="P561" s="341"/>
      <c r="Q561" s="341"/>
    </row>
    <row r="562" spans="1:192" ht="17.25" customHeight="1">
      <c r="D562" s="341" t="s">
        <v>1240</v>
      </c>
      <c r="E562" s="341" t="s">
        <v>389</v>
      </c>
      <c r="F562" s="343" t="s">
        <v>390</v>
      </c>
      <c r="G562" s="343" t="s">
        <v>391</v>
      </c>
      <c r="H562" s="343" t="s">
        <v>49</v>
      </c>
      <c r="I562" s="343" t="s">
        <v>392</v>
      </c>
      <c r="J562" s="343" t="s">
        <v>423</v>
      </c>
      <c r="K562" s="343"/>
      <c r="L562" s="341"/>
      <c r="M562" s="341"/>
      <c r="N562" s="341"/>
      <c r="O562" s="341"/>
      <c r="P562" s="341"/>
      <c r="Q562" s="341"/>
    </row>
    <row r="563" spans="1:192" ht="17.25" customHeight="1">
      <c r="D563" s="341" t="s">
        <v>1241</v>
      </c>
      <c r="E563" s="341" t="s">
        <v>389</v>
      </c>
      <c r="F563" s="343" t="s">
        <v>390</v>
      </c>
      <c r="G563" s="343" t="s">
        <v>391</v>
      </c>
      <c r="H563" s="343" t="s">
        <v>49</v>
      </c>
      <c r="I563" s="343" t="s">
        <v>399</v>
      </c>
      <c r="J563" s="343" t="s">
        <v>425</v>
      </c>
      <c r="K563" s="343"/>
      <c r="L563" s="341"/>
      <c r="M563" s="341"/>
      <c r="N563" s="341"/>
      <c r="O563" s="341"/>
      <c r="P563" s="341"/>
      <c r="Q563" s="341"/>
    </row>
    <row r="564" spans="1:192" ht="17.25" customHeight="1">
      <c r="E564" s="338"/>
      <c r="K564" s="342"/>
      <c r="O564" s="338"/>
      <c r="P564" s="339"/>
    </row>
    <row r="565" spans="1:192" s="324" customFormat="1" ht="17.25" customHeight="1">
      <c r="A565" s="325"/>
      <c r="B565" s="324" t="s">
        <v>1176</v>
      </c>
    </row>
    <row r="566" spans="1:192" s="324" customFormat="1" ht="17.25" customHeight="1">
      <c r="A566" s="325"/>
      <c r="C566" s="324" t="s">
        <v>78</v>
      </c>
    </row>
    <row r="567" spans="1:192" s="344" customFormat="1" ht="17.25" customHeight="1">
      <c r="D567" s="344" t="s">
        <v>940</v>
      </c>
      <c r="G567" s="365" t="s">
        <v>1177</v>
      </c>
    </row>
    <row r="568" spans="1:192" s="344" customFormat="1" ht="17.25" customHeight="1">
      <c r="D568" s="449" t="s">
        <v>81</v>
      </c>
      <c r="E568" s="449" t="s">
        <v>82</v>
      </c>
      <c r="F568" s="449" t="s">
        <v>225</v>
      </c>
      <c r="G568" s="449" t="s">
        <v>114</v>
      </c>
      <c r="H568" s="449" t="s">
        <v>941</v>
      </c>
      <c r="I568" s="449" t="s">
        <v>99</v>
      </c>
      <c r="J568" s="449" t="s">
        <v>201</v>
      </c>
      <c r="K568" s="449" t="s">
        <v>942</v>
      </c>
      <c r="L568" s="449" t="s">
        <v>202</v>
      </c>
      <c r="M568" s="449" t="s">
        <v>943</v>
      </c>
      <c r="N568" s="449" t="s">
        <v>944</v>
      </c>
    </row>
    <row r="569" spans="1:192" s="344" customFormat="1" ht="17.25" customHeight="1">
      <c r="D569" s="449" t="s">
        <v>117</v>
      </c>
      <c r="E569" s="449" t="s">
        <v>117</v>
      </c>
      <c r="F569" s="449" t="s">
        <v>695</v>
      </c>
      <c r="G569" s="449" t="s">
        <v>49</v>
      </c>
      <c r="H569" s="449" t="s">
        <v>48</v>
      </c>
      <c r="I569" s="449" t="s">
        <v>1138</v>
      </c>
      <c r="J569" s="449" t="s">
        <v>1138</v>
      </c>
      <c r="K569" s="449" t="s">
        <v>1242</v>
      </c>
      <c r="L569" s="449" t="s">
        <v>1138</v>
      </c>
      <c r="M569" s="449" t="s">
        <v>1242</v>
      </c>
      <c r="N569" s="449" t="s">
        <v>133</v>
      </c>
    </row>
    <row r="570" spans="1:192" s="344" customFormat="1" ht="17.25" customHeight="1">
      <c r="D570" s="457"/>
      <c r="E570" s="457"/>
      <c r="F570" s="457"/>
      <c r="G570" s="457"/>
      <c r="H570" s="457"/>
      <c r="I570" s="457"/>
      <c r="J570" s="457"/>
      <c r="K570" s="457"/>
      <c r="L570" s="457"/>
      <c r="M570" s="457"/>
      <c r="N570" s="457"/>
    </row>
    <row r="571" spans="1:192" s="447" customFormat="1" ht="17.25" customHeight="1">
      <c r="D571" s="448" t="s">
        <v>426</v>
      </c>
      <c r="E571" s="324"/>
      <c r="F571" s="324"/>
      <c r="G571" s="365" t="s">
        <v>1215</v>
      </c>
      <c r="H571" s="324"/>
      <c r="I571" s="324"/>
      <c r="J571" s="324"/>
      <c r="K571" s="448"/>
      <c r="L571" s="448"/>
      <c r="M571" s="448"/>
      <c r="N571" s="448"/>
      <c r="O571" s="448"/>
      <c r="P571" s="448"/>
      <c r="Q571" s="448"/>
      <c r="R571" s="448"/>
      <c r="S571" s="448"/>
      <c r="T571" s="448"/>
    </row>
    <row r="572" spans="1:192" s="377" customFormat="1" ht="17.25" customHeight="1">
      <c r="D572" s="514" t="s">
        <v>81</v>
      </c>
      <c r="E572" s="514" t="s">
        <v>82</v>
      </c>
      <c r="F572" s="514" t="s">
        <v>144</v>
      </c>
      <c r="G572" s="514" t="s">
        <v>145</v>
      </c>
      <c r="H572" s="514" t="s">
        <v>164</v>
      </c>
      <c r="I572" s="514" t="s">
        <v>166</v>
      </c>
      <c r="J572" s="515" t="s">
        <v>165</v>
      </c>
      <c r="K572" s="515" t="s">
        <v>543</v>
      </c>
      <c r="L572" s="515" t="s">
        <v>427</v>
      </c>
      <c r="M572" s="515" t="s">
        <v>428</v>
      </c>
    </row>
    <row r="573" spans="1:192" s="450" customFormat="1" ht="17.25" customHeight="1">
      <c r="D573" s="449" t="s">
        <v>117</v>
      </c>
      <c r="E573" s="449" t="s">
        <v>117</v>
      </c>
      <c r="F573" s="449" t="s">
        <v>153</v>
      </c>
      <c r="G573" s="449" t="s">
        <v>134</v>
      </c>
      <c r="H573" s="369" t="s">
        <v>1147</v>
      </c>
      <c r="I573" s="449" t="s">
        <v>326</v>
      </c>
      <c r="J573" s="449" t="s">
        <v>134</v>
      </c>
      <c r="K573" s="449" t="s">
        <v>134</v>
      </c>
      <c r="L573" s="449"/>
      <c r="M573" s="514">
        <v>20240528</v>
      </c>
    </row>
    <row r="574" spans="1:192" s="450" customFormat="1" ht="17.25" customHeight="1">
      <c r="D574" s="457"/>
      <c r="E574" s="457"/>
      <c r="F574" s="457"/>
      <c r="G574" s="457"/>
      <c r="H574" s="457"/>
      <c r="I574" s="457"/>
      <c r="J574" s="457"/>
      <c r="K574" s="457"/>
      <c r="L574" s="457"/>
      <c r="M574" s="457"/>
      <c r="N574" s="457"/>
      <c r="O574" s="457"/>
      <c r="P574" s="457"/>
      <c r="Q574" s="457"/>
      <c r="R574" s="457"/>
      <c r="S574" s="457"/>
      <c r="T574" s="457"/>
      <c r="U574" s="457"/>
      <c r="V574" s="457"/>
      <c r="W574" s="457"/>
      <c r="X574" s="457"/>
      <c r="Y574" s="457"/>
      <c r="Z574" s="457"/>
      <c r="AA574" s="457"/>
      <c r="AB574" s="457"/>
      <c r="AC574" s="457"/>
      <c r="AD574" s="457"/>
      <c r="AE574" s="457"/>
      <c r="AF574" s="457"/>
      <c r="AG574" s="457"/>
      <c r="AH574" s="457"/>
      <c r="AI574" s="457"/>
      <c r="AJ574" s="457"/>
      <c r="AK574" s="457"/>
      <c r="AL574" s="457"/>
      <c r="AM574" s="457"/>
      <c r="AN574" s="457"/>
      <c r="AO574" s="457"/>
      <c r="AP574" s="457"/>
      <c r="AQ574" s="457"/>
      <c r="AR574" s="457"/>
      <c r="AS574" s="457"/>
      <c r="AT574" s="457"/>
      <c r="AU574" s="457"/>
      <c r="AV574" s="457"/>
      <c r="AW574" s="457"/>
      <c r="AX574" s="457"/>
      <c r="AY574" s="457"/>
      <c r="AZ574" s="457"/>
      <c r="BA574" s="457"/>
      <c r="BB574" s="457"/>
      <c r="BC574" s="457"/>
      <c r="BD574" s="457"/>
      <c r="BE574" s="457"/>
      <c r="BF574" s="457"/>
      <c r="BG574" s="457"/>
      <c r="BH574" s="457"/>
      <c r="BI574" s="457"/>
      <c r="BJ574" s="457"/>
      <c r="BK574" s="457"/>
      <c r="BL574" s="457"/>
      <c r="BM574" s="457"/>
      <c r="BN574" s="457"/>
      <c r="BO574" s="457"/>
      <c r="BP574" s="457"/>
      <c r="BQ574" s="457"/>
      <c r="BR574" s="457"/>
      <c r="BS574" s="457"/>
      <c r="BT574" s="457"/>
      <c r="BU574" s="457"/>
      <c r="BV574" s="457"/>
      <c r="BW574" s="457"/>
      <c r="BX574" s="457"/>
      <c r="BY574" s="457"/>
      <c r="BZ574" s="457"/>
      <c r="CA574" s="457"/>
      <c r="CB574" s="457"/>
      <c r="CC574" s="457"/>
      <c r="CD574" s="457"/>
      <c r="CE574" s="457"/>
      <c r="CF574" s="457"/>
      <c r="CG574" s="457"/>
      <c r="CH574" s="457"/>
      <c r="CI574" s="457"/>
      <c r="CJ574" s="457"/>
      <c r="CK574" s="457"/>
      <c r="CL574" s="457"/>
      <c r="CM574" s="457"/>
      <c r="CN574" s="457"/>
      <c r="CO574" s="457"/>
      <c r="CP574" s="457"/>
      <c r="CQ574" s="457"/>
      <c r="CR574" s="457"/>
      <c r="CS574" s="457"/>
      <c r="CT574" s="457"/>
      <c r="CU574" s="457"/>
      <c r="CV574" s="457"/>
      <c r="CW574" s="457"/>
      <c r="CX574" s="457"/>
      <c r="CY574" s="457"/>
    </row>
    <row r="575" spans="1:192" s="447" customFormat="1" ht="17.25" customHeight="1">
      <c r="D575" s="448" t="s">
        <v>429</v>
      </c>
      <c r="E575" s="324"/>
      <c r="F575" s="324"/>
      <c r="G575" s="365" t="s">
        <v>1215</v>
      </c>
      <c r="H575" s="324"/>
      <c r="I575" s="324"/>
      <c r="J575" s="324"/>
      <c r="K575" s="448"/>
      <c r="L575" s="448"/>
      <c r="M575" s="448"/>
      <c r="N575" s="448"/>
      <c r="O575" s="448"/>
      <c r="P575" s="448"/>
      <c r="Q575" s="448"/>
      <c r="R575" s="448"/>
      <c r="S575" s="448"/>
      <c r="T575" s="448"/>
    </row>
    <row r="576" spans="1:192" s="377" customFormat="1" ht="17.25" customHeight="1">
      <c r="D576" s="449" t="s">
        <v>81</v>
      </c>
      <c r="E576" s="449" t="s">
        <v>82</v>
      </c>
      <c r="F576" s="459" t="s">
        <v>164</v>
      </c>
      <c r="G576" s="449" t="s">
        <v>166</v>
      </c>
      <c r="H576" s="449" t="s">
        <v>430</v>
      </c>
      <c r="I576" s="459" t="s">
        <v>165</v>
      </c>
      <c r="J576" s="459" t="s">
        <v>167</v>
      </c>
      <c r="K576" s="449" t="s">
        <v>231</v>
      </c>
      <c r="L576" s="459" t="s">
        <v>168</v>
      </c>
      <c r="M576" s="449" t="s">
        <v>169</v>
      </c>
      <c r="N576" s="449" t="s">
        <v>431</v>
      </c>
      <c r="O576" s="449" t="s">
        <v>176</v>
      </c>
      <c r="P576" s="449" t="s">
        <v>177</v>
      </c>
      <c r="Q576" s="449" t="s">
        <v>178</v>
      </c>
      <c r="R576" s="449" t="s">
        <v>179</v>
      </c>
      <c r="S576" s="449" t="s">
        <v>432</v>
      </c>
      <c r="T576" s="449" t="s">
        <v>433</v>
      </c>
      <c r="U576" s="449" t="s">
        <v>170</v>
      </c>
      <c r="V576" s="449" t="s">
        <v>171</v>
      </c>
      <c r="W576" s="449" t="s">
        <v>172</v>
      </c>
      <c r="X576" s="449" t="s">
        <v>173</v>
      </c>
      <c r="Y576" s="449" t="s">
        <v>180</v>
      </c>
      <c r="Z576" s="449" t="s">
        <v>181</v>
      </c>
      <c r="AA576" s="459" t="s">
        <v>174</v>
      </c>
      <c r="AB576" s="459" t="s">
        <v>434</v>
      </c>
      <c r="AC576" s="459" t="s">
        <v>175</v>
      </c>
      <c r="AD576" s="449" t="s">
        <v>435</v>
      </c>
      <c r="AE576" s="449" t="s">
        <v>436</v>
      </c>
      <c r="AF576" s="449" t="s">
        <v>437</v>
      </c>
      <c r="AG576" s="449" t="s">
        <v>438</v>
      </c>
      <c r="AH576" s="449" t="s">
        <v>439</v>
      </c>
      <c r="AI576" s="449" t="s">
        <v>440</v>
      </c>
      <c r="AJ576" s="449" t="s">
        <v>441</v>
      </c>
      <c r="AK576" s="449" t="s">
        <v>442</v>
      </c>
      <c r="AL576" s="449" t="s">
        <v>443</v>
      </c>
      <c r="AM576" s="449" t="s">
        <v>444</v>
      </c>
      <c r="AN576" s="449" t="s">
        <v>197</v>
      </c>
      <c r="AO576" s="449" t="s">
        <v>198</v>
      </c>
      <c r="AP576" s="449" t="s">
        <v>199</v>
      </c>
      <c r="AQ576" s="449" t="s">
        <v>445</v>
      </c>
      <c r="AR576" s="449" t="s">
        <v>446</v>
      </c>
      <c r="AS576" s="459" t="s">
        <v>447</v>
      </c>
      <c r="AT576" s="449" t="s">
        <v>204</v>
      </c>
      <c r="AU576" s="449" t="s">
        <v>448</v>
      </c>
      <c r="AV576" s="449" t="s">
        <v>449</v>
      </c>
      <c r="AW576" s="449" t="s">
        <v>209</v>
      </c>
      <c r="AX576" s="449" t="s">
        <v>210</v>
      </c>
      <c r="AY576" s="449" t="s">
        <v>211</v>
      </c>
      <c r="AZ576" s="449" t="s">
        <v>450</v>
      </c>
      <c r="BA576" s="449" t="s">
        <v>451</v>
      </c>
      <c r="BB576" s="449" t="s">
        <v>452</v>
      </c>
      <c r="BC576" s="449" t="s">
        <v>453</v>
      </c>
      <c r="BD576" s="449" t="s">
        <v>207</v>
      </c>
      <c r="BE576" s="449" t="s">
        <v>213</v>
      </c>
      <c r="BF576" s="449" t="s">
        <v>193</v>
      </c>
      <c r="BG576" s="449" t="s">
        <v>194</v>
      </c>
      <c r="BH576" s="449" t="s">
        <v>201</v>
      </c>
      <c r="BI576" s="449" t="s">
        <v>202</v>
      </c>
      <c r="BJ576" s="449" t="s">
        <v>200</v>
      </c>
      <c r="BK576" s="449" t="s">
        <v>454</v>
      </c>
      <c r="BL576" s="449" t="s">
        <v>455</v>
      </c>
      <c r="BM576" s="449" t="s">
        <v>456</v>
      </c>
      <c r="BN576" s="449" t="s">
        <v>220</v>
      </c>
      <c r="BO576" s="449" t="s">
        <v>219</v>
      </c>
      <c r="BP576" s="449" t="s">
        <v>457</v>
      </c>
      <c r="BQ576" s="449" t="s">
        <v>458</v>
      </c>
      <c r="BR576" s="449" t="s">
        <v>192</v>
      </c>
      <c r="BS576" s="449" t="s">
        <v>459</v>
      </c>
      <c r="BT576" s="449" t="s">
        <v>191</v>
      </c>
      <c r="BU576" s="449" t="s">
        <v>460</v>
      </c>
      <c r="BV576" s="449" t="s">
        <v>461</v>
      </c>
      <c r="BW576" s="449" t="s">
        <v>462</v>
      </c>
      <c r="BX576" s="449" t="s">
        <v>463</v>
      </c>
      <c r="BY576" s="449" t="s">
        <v>464</v>
      </c>
      <c r="BZ576" s="449" t="s">
        <v>465</v>
      </c>
      <c r="CA576" s="449" t="s">
        <v>466</v>
      </c>
      <c r="CB576" s="449" t="s">
        <v>467</v>
      </c>
      <c r="CC576" s="449" t="s">
        <v>468</v>
      </c>
      <c r="CD576" s="449" t="s">
        <v>469</v>
      </c>
      <c r="CE576" s="449" t="s">
        <v>470</v>
      </c>
      <c r="CF576" s="449" t="s">
        <v>471</v>
      </c>
      <c r="CG576" s="449" t="s">
        <v>472</v>
      </c>
      <c r="CH576" s="449" t="s">
        <v>473</v>
      </c>
      <c r="CI576" s="449" t="s">
        <v>474</v>
      </c>
      <c r="CJ576" s="449" t="s">
        <v>475</v>
      </c>
      <c r="CK576" s="449" t="s">
        <v>476</v>
      </c>
      <c r="CL576" s="449" t="s">
        <v>477</v>
      </c>
      <c r="CM576" s="449" t="s">
        <v>478</v>
      </c>
      <c r="CN576" s="449" t="s">
        <v>479</v>
      </c>
      <c r="CO576" s="449" t="s">
        <v>480</v>
      </c>
      <c r="CP576" s="449" t="s">
        <v>481</v>
      </c>
      <c r="CQ576" s="449" t="s">
        <v>482</v>
      </c>
      <c r="CR576" s="449" t="s">
        <v>208</v>
      </c>
      <c r="CS576" s="449" t="s">
        <v>483</v>
      </c>
      <c r="CT576" s="449" t="s">
        <v>212</v>
      </c>
      <c r="CU576" s="449" t="s">
        <v>484</v>
      </c>
      <c r="CV576" s="449" t="s">
        <v>206</v>
      </c>
      <c r="CW576" s="449" t="s">
        <v>485</v>
      </c>
      <c r="CX576" s="449" t="s">
        <v>486</v>
      </c>
      <c r="CY576" s="449" t="s">
        <v>487</v>
      </c>
      <c r="CZ576" s="449" t="s">
        <v>488</v>
      </c>
      <c r="DA576" s="449" t="s">
        <v>489</v>
      </c>
      <c r="DB576" s="449" t="s">
        <v>490</v>
      </c>
      <c r="DC576" s="449" t="s">
        <v>491</v>
      </c>
      <c r="DD576" s="449" t="s">
        <v>492</v>
      </c>
      <c r="DE576" s="449" t="s">
        <v>493</v>
      </c>
      <c r="DF576" s="449" t="s">
        <v>494</v>
      </c>
      <c r="DG576" s="449" t="s">
        <v>495</v>
      </c>
      <c r="DH576" s="449" t="s">
        <v>496</v>
      </c>
      <c r="DI576" s="449" t="s">
        <v>497</v>
      </c>
      <c r="DJ576" s="449" t="s">
        <v>498</v>
      </c>
      <c r="DK576" s="449" t="s">
        <v>499</v>
      </c>
      <c r="DL576" s="449" t="s">
        <v>500</v>
      </c>
      <c r="DM576" s="449" t="s">
        <v>501</v>
      </c>
      <c r="DN576" s="449" t="s">
        <v>502</v>
      </c>
      <c r="DO576" s="449" t="s">
        <v>503</v>
      </c>
      <c r="DP576" s="449" t="s">
        <v>504</v>
      </c>
      <c r="DQ576" s="449" t="s">
        <v>505</v>
      </c>
      <c r="DR576" s="449" t="s">
        <v>506</v>
      </c>
      <c r="DS576" s="449" t="s">
        <v>507</v>
      </c>
      <c r="DT576" s="449" t="s">
        <v>508</v>
      </c>
      <c r="DU576" s="449" t="s">
        <v>509</v>
      </c>
      <c r="DV576" s="449" t="s">
        <v>510</v>
      </c>
      <c r="DW576" s="459" t="s">
        <v>110</v>
      </c>
      <c r="DX576" s="459" t="s">
        <v>111</v>
      </c>
      <c r="DY576" s="449" t="s">
        <v>112</v>
      </c>
      <c r="DZ576" s="449" t="s">
        <v>113</v>
      </c>
      <c r="EA576" s="449" t="s">
        <v>114</v>
      </c>
      <c r="EB576" s="449" t="s">
        <v>115</v>
      </c>
      <c r="EC576" s="449" t="s">
        <v>116</v>
      </c>
      <c r="ED576" s="449" t="s">
        <v>511</v>
      </c>
      <c r="EE576" s="449" t="s">
        <v>512</v>
      </c>
      <c r="EF576" s="449" t="s">
        <v>513</v>
      </c>
      <c r="EG576" s="449" t="s">
        <v>514</v>
      </c>
      <c r="EH576" s="449" t="s">
        <v>226</v>
      </c>
      <c r="EI576" s="449" t="s">
        <v>515</v>
      </c>
      <c r="EJ576" s="449" t="s">
        <v>516</v>
      </c>
      <c r="EK576" s="449" t="s">
        <v>517</v>
      </c>
      <c r="EL576" s="449" t="s">
        <v>518</v>
      </c>
      <c r="EM576" s="449" t="s">
        <v>519</v>
      </c>
      <c r="EN576" s="449" t="s">
        <v>520</v>
      </c>
      <c r="EO576" s="449" t="s">
        <v>521</v>
      </c>
      <c r="EP576" s="449" t="s">
        <v>522</v>
      </c>
      <c r="EQ576" s="449" t="s">
        <v>523</v>
      </c>
      <c r="ER576" s="449" t="s">
        <v>524</v>
      </c>
      <c r="ES576" s="449" t="s">
        <v>525</v>
      </c>
      <c r="ET576" s="449" t="s">
        <v>526</v>
      </c>
      <c r="EU576" s="449" t="s">
        <v>527</v>
      </c>
      <c r="EV576" s="449" t="s">
        <v>528</v>
      </c>
      <c r="EW576" s="449" t="s">
        <v>529</v>
      </c>
      <c r="EX576" s="449" t="s">
        <v>530</v>
      </c>
      <c r="EY576" s="449" t="s">
        <v>531</v>
      </c>
      <c r="EZ576" s="449" t="s">
        <v>532</v>
      </c>
      <c r="FA576" s="449" t="s">
        <v>533</v>
      </c>
      <c r="FB576" s="449" t="s">
        <v>534</v>
      </c>
      <c r="FC576" s="449" t="s">
        <v>535</v>
      </c>
      <c r="FD576" s="449" t="s">
        <v>536</v>
      </c>
      <c r="FE576" s="449" t="s">
        <v>537</v>
      </c>
      <c r="FF576" s="449" t="s">
        <v>538</v>
      </c>
      <c r="FG576" s="449" t="s">
        <v>539</v>
      </c>
      <c r="FH576" s="449" t="s">
        <v>540</v>
      </c>
      <c r="FI576" s="449" t="s">
        <v>541</v>
      </c>
      <c r="FJ576" s="449" t="s">
        <v>542</v>
      </c>
      <c r="FK576" s="449" t="s">
        <v>543</v>
      </c>
      <c r="FL576" s="449" t="s">
        <v>544</v>
      </c>
      <c r="FM576" s="449" t="s">
        <v>545</v>
      </c>
      <c r="FN576" s="449" t="s">
        <v>546</v>
      </c>
      <c r="FO576" s="449" t="s">
        <v>547</v>
      </c>
      <c r="FP576" s="449" t="s">
        <v>548</v>
      </c>
      <c r="FQ576" s="449" t="s">
        <v>549</v>
      </c>
      <c r="FR576" s="449" t="s">
        <v>550</v>
      </c>
      <c r="FS576" s="449" t="s">
        <v>551</v>
      </c>
      <c r="FT576" s="449" t="s">
        <v>552</v>
      </c>
      <c r="FU576" s="449" t="s">
        <v>553</v>
      </c>
      <c r="FV576" s="449" t="s">
        <v>554</v>
      </c>
      <c r="FW576" s="449" t="s">
        <v>555</v>
      </c>
      <c r="FX576" s="449" t="s">
        <v>556</v>
      </c>
      <c r="FY576" s="449" t="s">
        <v>557</v>
      </c>
      <c r="FZ576" s="449" t="s">
        <v>558</v>
      </c>
      <c r="GA576" s="449" t="s">
        <v>559</v>
      </c>
      <c r="GB576" s="449" t="s">
        <v>560</v>
      </c>
      <c r="GC576" s="449" t="s">
        <v>561</v>
      </c>
      <c r="GD576" s="449" t="s">
        <v>562</v>
      </c>
      <c r="GE576" s="449" t="s">
        <v>563</v>
      </c>
      <c r="GF576" s="449" t="s">
        <v>564</v>
      </c>
      <c r="GG576" s="449" t="s">
        <v>565</v>
      </c>
      <c r="GH576" s="449" t="s">
        <v>566</v>
      </c>
      <c r="GI576" s="449" t="s">
        <v>567</v>
      </c>
      <c r="GJ576" s="449" t="s">
        <v>568</v>
      </c>
    </row>
    <row r="577" spans="4:192" s="450" customFormat="1" ht="17.25" customHeight="1">
      <c r="D577" s="449" t="s">
        <v>117</v>
      </c>
      <c r="E577" s="449" t="s">
        <v>117</v>
      </c>
      <c r="F577" s="449" t="s">
        <v>1187</v>
      </c>
      <c r="G577" s="449" t="s">
        <v>326</v>
      </c>
      <c r="H577" s="449" t="s">
        <v>569</v>
      </c>
      <c r="I577" s="523" t="s">
        <v>134</v>
      </c>
      <c r="J577" s="523" t="s">
        <v>134</v>
      </c>
      <c r="K577" s="449" t="s">
        <v>117</v>
      </c>
      <c r="L577" s="523" t="s">
        <v>327</v>
      </c>
      <c r="M577" s="449" t="s">
        <v>328</v>
      </c>
      <c r="N577" s="449"/>
      <c r="O577" s="449" t="s">
        <v>335</v>
      </c>
      <c r="P577" s="449" t="s">
        <v>134</v>
      </c>
      <c r="Q577" s="449" t="s">
        <v>333</v>
      </c>
      <c r="R577" s="449" t="s">
        <v>133</v>
      </c>
      <c r="S577" s="449" t="s">
        <v>133</v>
      </c>
      <c r="T577" s="449" t="s">
        <v>133</v>
      </c>
      <c r="U577" s="449" t="s">
        <v>329</v>
      </c>
      <c r="V577" s="449" t="s">
        <v>330</v>
      </c>
      <c r="W577" s="449" t="s">
        <v>331</v>
      </c>
      <c r="X577" s="449" t="s">
        <v>332</v>
      </c>
      <c r="Y577" s="449" t="s">
        <v>336</v>
      </c>
      <c r="Z577" s="449" t="s">
        <v>337</v>
      </c>
      <c r="AA577" s="523" t="s">
        <v>333</v>
      </c>
      <c r="AB577" s="449"/>
      <c r="AC577" s="449" t="s">
        <v>334</v>
      </c>
      <c r="AD577" s="449"/>
      <c r="AE577" s="449" t="s">
        <v>133</v>
      </c>
      <c r="AF577" s="449" t="s">
        <v>133</v>
      </c>
      <c r="AG577" s="449" t="s">
        <v>133</v>
      </c>
      <c r="AH577" s="449" t="s">
        <v>133</v>
      </c>
      <c r="AI577" s="449" t="s">
        <v>133</v>
      </c>
      <c r="AJ577" s="449" t="s">
        <v>133</v>
      </c>
      <c r="AK577" s="449" t="s">
        <v>133</v>
      </c>
      <c r="AL577" s="449" t="s">
        <v>133</v>
      </c>
      <c r="AM577" s="449" t="s">
        <v>133</v>
      </c>
      <c r="AN577" s="449" t="s">
        <v>133</v>
      </c>
      <c r="AO577" s="449" t="s">
        <v>133</v>
      </c>
      <c r="AP577" s="449" t="s">
        <v>133</v>
      </c>
      <c r="AQ577" s="449" t="s">
        <v>133</v>
      </c>
      <c r="AR577" s="449" t="s">
        <v>133</v>
      </c>
      <c r="AS577" s="449" t="s">
        <v>117</v>
      </c>
      <c r="AT577" s="449" t="s">
        <v>117</v>
      </c>
      <c r="AU577" s="449" t="s">
        <v>133</v>
      </c>
      <c r="AV577" s="449" t="s">
        <v>133</v>
      </c>
      <c r="AW577" s="449" t="s">
        <v>117</v>
      </c>
      <c r="AX577" s="449" t="s">
        <v>117</v>
      </c>
      <c r="AY577" s="449" t="s">
        <v>134</v>
      </c>
      <c r="AZ577" s="449" t="s">
        <v>133</v>
      </c>
      <c r="BA577" s="449" t="s">
        <v>133</v>
      </c>
      <c r="BB577" s="449" t="s">
        <v>133</v>
      </c>
      <c r="BC577" s="449" t="s">
        <v>133</v>
      </c>
      <c r="BD577" s="449" t="s">
        <v>133</v>
      </c>
      <c r="BE577" s="449" t="s">
        <v>117</v>
      </c>
      <c r="BF577" s="449" t="s">
        <v>133</v>
      </c>
      <c r="BG577" s="449" t="s">
        <v>133</v>
      </c>
      <c r="BH577" s="449" t="s">
        <v>345</v>
      </c>
      <c r="BI577" s="449" t="s">
        <v>346</v>
      </c>
      <c r="BJ577" s="449" t="s">
        <v>345</v>
      </c>
      <c r="BK577" s="449" t="s">
        <v>117</v>
      </c>
      <c r="BL577" s="449" t="s">
        <v>133</v>
      </c>
      <c r="BM577" s="449" t="s">
        <v>133</v>
      </c>
      <c r="BN577" s="449" t="s">
        <v>134</v>
      </c>
      <c r="BO577" s="449" t="s">
        <v>133</v>
      </c>
      <c r="BP577" s="449" t="s">
        <v>133</v>
      </c>
      <c r="BQ577" s="449" t="s">
        <v>133</v>
      </c>
      <c r="BR577" s="449" t="s">
        <v>344</v>
      </c>
      <c r="BS577" s="449"/>
      <c r="BT577" s="449" t="s">
        <v>343</v>
      </c>
      <c r="BU577" s="449"/>
      <c r="BV577" s="449"/>
      <c r="BW577" s="449"/>
      <c r="BX577" s="449"/>
      <c r="BY577" s="449"/>
      <c r="BZ577" s="449"/>
      <c r="CA577" s="449"/>
      <c r="CB577" s="449"/>
      <c r="CC577" s="449"/>
      <c r="CD577" s="449"/>
      <c r="CE577" s="449"/>
      <c r="CF577" s="449"/>
      <c r="CG577" s="449"/>
      <c r="CH577" s="449"/>
      <c r="CI577" s="449" t="s">
        <v>133</v>
      </c>
      <c r="CJ577" s="449" t="s">
        <v>133</v>
      </c>
      <c r="CK577" s="449" t="s">
        <v>133</v>
      </c>
      <c r="CL577" s="449" t="s">
        <v>133</v>
      </c>
      <c r="CM577" s="449" t="s">
        <v>133</v>
      </c>
      <c r="CN577" s="449" t="s">
        <v>133</v>
      </c>
      <c r="CO577" s="449" t="s">
        <v>133</v>
      </c>
      <c r="CP577" s="449" t="s">
        <v>133</v>
      </c>
      <c r="CQ577" s="449" t="s">
        <v>133</v>
      </c>
      <c r="CR577" s="449" t="s">
        <v>117</v>
      </c>
      <c r="CS577" s="449" t="s">
        <v>133</v>
      </c>
      <c r="CT577" s="449" t="s">
        <v>133</v>
      </c>
      <c r="CU577" s="449"/>
      <c r="CV577" s="449" t="s">
        <v>133</v>
      </c>
      <c r="CW577" s="449"/>
      <c r="CX577" s="449"/>
      <c r="CY577" s="449"/>
      <c r="CZ577" s="449"/>
      <c r="DA577" s="449"/>
      <c r="DB577" s="449"/>
      <c r="DC577" s="449"/>
      <c r="DD577" s="449"/>
      <c r="DE577" s="449" t="s">
        <v>345</v>
      </c>
      <c r="DF577" s="449" t="s">
        <v>133</v>
      </c>
      <c r="DG577" s="449" t="s">
        <v>133</v>
      </c>
      <c r="DH577" s="449" t="s">
        <v>133</v>
      </c>
      <c r="DI577" s="449" t="s">
        <v>133</v>
      </c>
      <c r="DJ577" s="449" t="s">
        <v>133</v>
      </c>
      <c r="DK577" s="449"/>
      <c r="DL577" s="449"/>
      <c r="DM577" s="449" t="s">
        <v>133</v>
      </c>
      <c r="DN577" s="449"/>
      <c r="DO577" s="449"/>
      <c r="DP577" s="449"/>
      <c r="DQ577" s="449"/>
      <c r="DR577" s="449"/>
      <c r="DS577" s="449"/>
      <c r="DT577" s="449" t="s">
        <v>133</v>
      </c>
      <c r="DU577" s="449" t="s">
        <v>117</v>
      </c>
      <c r="DV577" s="449" t="s">
        <v>133</v>
      </c>
      <c r="DW577" s="449" t="s">
        <v>1138</v>
      </c>
      <c r="DX577" s="449" t="s">
        <v>1242</v>
      </c>
      <c r="DY577" s="449" t="s">
        <v>133</v>
      </c>
      <c r="DZ577" s="449" t="s">
        <v>133</v>
      </c>
      <c r="EA577" s="449" t="s">
        <v>49</v>
      </c>
      <c r="EB577" s="449" t="s">
        <v>571</v>
      </c>
      <c r="EC577" s="449" t="s">
        <v>572</v>
      </c>
      <c r="ED577" s="449"/>
      <c r="EE577" s="449"/>
      <c r="EF577" s="449"/>
      <c r="EG577" s="449"/>
      <c r="EH577" s="449"/>
      <c r="EI577" s="449"/>
      <c r="EJ577" s="449"/>
      <c r="EK577" s="449"/>
      <c r="EL577" s="449"/>
      <c r="EM577" s="449"/>
      <c r="EN577" s="449"/>
      <c r="EO577" s="449"/>
      <c r="EP577" s="449"/>
      <c r="EQ577" s="449"/>
      <c r="ER577" s="449"/>
      <c r="ES577" s="449"/>
      <c r="ET577" s="449"/>
      <c r="EU577" s="449"/>
      <c r="EV577" s="449"/>
      <c r="EW577" s="449"/>
      <c r="EX577" s="449"/>
      <c r="EY577" s="449"/>
      <c r="EZ577" s="449"/>
      <c r="FA577" s="449"/>
      <c r="FB577" s="449"/>
      <c r="FC577" s="449"/>
      <c r="FD577" s="449"/>
      <c r="FE577" s="449"/>
      <c r="FF577" s="449"/>
      <c r="FG577" s="449" t="s">
        <v>133</v>
      </c>
      <c r="FH577" s="449" t="s">
        <v>133</v>
      </c>
      <c r="FI577" s="449" t="s">
        <v>349</v>
      </c>
      <c r="FJ577" s="449" t="s">
        <v>133</v>
      </c>
      <c r="FK577" s="449" t="s">
        <v>134</v>
      </c>
      <c r="FL577" s="449" t="s">
        <v>117</v>
      </c>
      <c r="FM577" s="449"/>
      <c r="FN577" s="449"/>
      <c r="FO577" s="449"/>
      <c r="FP577" s="449"/>
      <c r="FQ577" s="449" t="s">
        <v>350</v>
      </c>
      <c r="FR577" s="449" t="s">
        <v>117</v>
      </c>
      <c r="FS577" s="449"/>
      <c r="FT577" s="449"/>
      <c r="FU577" s="449"/>
      <c r="FV577" s="449"/>
      <c r="FW577" s="449"/>
      <c r="FX577" s="449"/>
      <c r="FY577" s="449"/>
      <c r="FZ577" s="449"/>
      <c r="GA577" s="449" t="s">
        <v>338</v>
      </c>
      <c r="GB577" s="449" t="s">
        <v>339</v>
      </c>
      <c r="GC577" s="449" t="s">
        <v>340</v>
      </c>
      <c r="GD577" s="449" t="s">
        <v>341</v>
      </c>
      <c r="GE577" s="449" t="s">
        <v>342</v>
      </c>
      <c r="GF577" s="449" t="s">
        <v>351</v>
      </c>
      <c r="GG577" s="449" t="s">
        <v>326</v>
      </c>
      <c r="GH577" s="449" t="s">
        <v>348</v>
      </c>
      <c r="GI577" s="449"/>
      <c r="GJ577" s="449"/>
    </row>
    <row r="578" spans="4:192" s="342" customFormat="1" ht="17.25" customHeight="1">
      <c r="O578" s="378"/>
    </row>
    <row r="579" spans="4:192" s="447" customFormat="1" ht="17.25" customHeight="1">
      <c r="D579" s="448" t="s">
        <v>573</v>
      </c>
      <c r="E579" s="324"/>
      <c r="F579" s="324"/>
      <c r="G579" s="365" t="s">
        <v>1215</v>
      </c>
      <c r="H579" s="324"/>
      <c r="I579" s="324"/>
      <c r="J579" s="324"/>
      <c r="K579" s="448"/>
      <c r="L579" s="448"/>
      <c r="M579" s="448"/>
      <c r="N579" s="448"/>
      <c r="O579" s="448"/>
      <c r="P579" s="448"/>
      <c r="Q579" s="448"/>
      <c r="R579" s="448"/>
      <c r="S579" s="448"/>
      <c r="T579" s="448"/>
    </row>
    <row r="580" spans="4:192" s="377" customFormat="1" ht="17.25" customHeight="1">
      <c r="D580" s="449" t="s">
        <v>81</v>
      </c>
      <c r="E580" s="449" t="s">
        <v>82</v>
      </c>
      <c r="F580" s="459" t="s">
        <v>164</v>
      </c>
      <c r="G580" s="459" t="s">
        <v>166</v>
      </c>
      <c r="H580" s="449" t="s">
        <v>235</v>
      </c>
      <c r="I580" s="449" t="s">
        <v>236</v>
      </c>
      <c r="J580" s="449" t="s">
        <v>237</v>
      </c>
      <c r="K580" s="449" t="s">
        <v>238</v>
      </c>
      <c r="L580" s="449" t="s">
        <v>239</v>
      </c>
      <c r="M580" s="449" t="s">
        <v>240</v>
      </c>
      <c r="N580" s="449" t="s">
        <v>241</v>
      </c>
      <c r="O580" s="449" t="s">
        <v>242</v>
      </c>
      <c r="P580" s="449" t="s">
        <v>243</v>
      </c>
      <c r="Q580" s="449" t="s">
        <v>244</v>
      </c>
      <c r="R580" s="449" t="s">
        <v>245</v>
      </c>
      <c r="S580" s="449" t="s">
        <v>246</v>
      </c>
      <c r="T580" s="449" t="s">
        <v>247</v>
      </c>
      <c r="U580" s="449" t="s">
        <v>248</v>
      </c>
      <c r="V580" s="449" t="s">
        <v>249</v>
      </c>
      <c r="W580" s="449" t="s">
        <v>250</v>
      </c>
      <c r="X580" s="449" t="s">
        <v>251</v>
      </c>
      <c r="Y580" s="449" t="s">
        <v>252</v>
      </c>
      <c r="Z580" s="449" t="s">
        <v>253</v>
      </c>
      <c r="AA580" s="449" t="s">
        <v>254</v>
      </c>
      <c r="AB580" s="449" t="s">
        <v>255</v>
      </c>
      <c r="AC580" s="449" t="s">
        <v>256</v>
      </c>
      <c r="AD580" s="449" t="s">
        <v>257</v>
      </c>
      <c r="AE580" s="449" t="s">
        <v>258</v>
      </c>
      <c r="AF580" s="449" t="s">
        <v>259</v>
      </c>
      <c r="AG580" s="449" t="s">
        <v>260</v>
      </c>
      <c r="AH580" s="449" t="s">
        <v>261</v>
      </c>
      <c r="AI580" s="449" t="s">
        <v>262</v>
      </c>
      <c r="AJ580" s="449" t="s">
        <v>263</v>
      </c>
      <c r="AK580" s="449" t="s">
        <v>264</v>
      </c>
      <c r="AL580" s="449" t="s">
        <v>265</v>
      </c>
      <c r="AM580" s="449" t="s">
        <v>266</v>
      </c>
      <c r="AN580" s="449" t="s">
        <v>267</v>
      </c>
      <c r="AO580" s="449" t="s">
        <v>268</v>
      </c>
      <c r="AP580" s="449" t="s">
        <v>269</v>
      </c>
      <c r="AQ580" s="449" t="s">
        <v>270</v>
      </c>
      <c r="AR580" s="449" t="s">
        <v>271</v>
      </c>
      <c r="AS580" s="449" t="s">
        <v>272</v>
      </c>
      <c r="AT580" s="449" t="s">
        <v>273</v>
      </c>
      <c r="AU580" s="449" t="s">
        <v>274</v>
      </c>
      <c r="AV580" s="449" t="s">
        <v>275</v>
      </c>
      <c r="AW580" s="449" t="s">
        <v>276</v>
      </c>
      <c r="AX580" s="449" t="s">
        <v>277</v>
      </c>
      <c r="AY580" s="449" t="s">
        <v>278</v>
      </c>
      <c r="AZ580" s="449" t="s">
        <v>279</v>
      </c>
      <c r="BA580" s="449" t="s">
        <v>280</v>
      </c>
      <c r="BB580" s="449" t="s">
        <v>281</v>
      </c>
      <c r="BC580" s="449" t="s">
        <v>282</v>
      </c>
      <c r="BD580" s="449" t="s">
        <v>283</v>
      </c>
      <c r="BE580" s="449" t="s">
        <v>284</v>
      </c>
      <c r="BF580" s="449" t="s">
        <v>285</v>
      </c>
      <c r="BG580" s="449" t="s">
        <v>286</v>
      </c>
      <c r="BH580" s="449" t="s">
        <v>287</v>
      </c>
      <c r="BI580" s="449" t="s">
        <v>288</v>
      </c>
      <c r="BJ580" s="449" t="s">
        <v>289</v>
      </c>
      <c r="BK580" s="449" t="s">
        <v>290</v>
      </c>
      <c r="BL580" s="449" t="s">
        <v>291</v>
      </c>
      <c r="BM580" s="449" t="s">
        <v>292</v>
      </c>
      <c r="BN580" s="449" t="s">
        <v>293</v>
      </c>
      <c r="BO580" s="449" t="s">
        <v>294</v>
      </c>
      <c r="BP580" s="449" t="s">
        <v>295</v>
      </c>
      <c r="BQ580" s="449" t="s">
        <v>296</v>
      </c>
      <c r="BR580" s="449" t="s">
        <v>297</v>
      </c>
      <c r="BS580" s="449" t="s">
        <v>298</v>
      </c>
      <c r="BT580" s="449" t="s">
        <v>299</v>
      </c>
      <c r="BU580" s="449" t="s">
        <v>300</v>
      </c>
      <c r="BV580" s="449" t="s">
        <v>301</v>
      </c>
      <c r="BW580" s="449" t="s">
        <v>302</v>
      </c>
      <c r="BX580" s="449" t="s">
        <v>303</v>
      </c>
      <c r="BY580" s="449" t="s">
        <v>304</v>
      </c>
      <c r="BZ580" s="449" t="s">
        <v>305</v>
      </c>
      <c r="CA580" s="449" t="s">
        <v>306</v>
      </c>
      <c r="CB580" s="449" t="s">
        <v>307</v>
      </c>
      <c r="CC580" s="449" t="s">
        <v>308</v>
      </c>
      <c r="CD580" s="449" t="s">
        <v>309</v>
      </c>
      <c r="CE580" s="449" t="s">
        <v>310</v>
      </c>
      <c r="CF580" s="449" t="s">
        <v>311</v>
      </c>
      <c r="CG580" s="449" t="s">
        <v>312</v>
      </c>
      <c r="CH580" s="449" t="s">
        <v>313</v>
      </c>
      <c r="CI580" s="449" t="s">
        <v>314</v>
      </c>
      <c r="CJ580" s="449" t="s">
        <v>315</v>
      </c>
      <c r="CK580" s="449" t="s">
        <v>316</v>
      </c>
      <c r="CL580" s="449" t="s">
        <v>317</v>
      </c>
      <c r="CM580" s="449" t="s">
        <v>318</v>
      </c>
      <c r="CN580" s="449" t="s">
        <v>319</v>
      </c>
      <c r="CO580" s="449" t="s">
        <v>320</v>
      </c>
      <c r="CP580" s="449" t="s">
        <v>321</v>
      </c>
      <c r="CQ580" s="449" t="s">
        <v>322</v>
      </c>
      <c r="CR580" s="449" t="s">
        <v>323</v>
      </c>
      <c r="CS580" s="449" t="s">
        <v>324</v>
      </c>
      <c r="CT580" s="459" t="s">
        <v>110</v>
      </c>
      <c r="CU580" s="459" t="s">
        <v>111</v>
      </c>
      <c r="CV580" s="449" t="s">
        <v>112</v>
      </c>
      <c r="CW580" s="449" t="s">
        <v>113</v>
      </c>
      <c r="CX580" s="449" t="s">
        <v>114</v>
      </c>
      <c r="CY580" s="449" t="s">
        <v>115</v>
      </c>
      <c r="CZ580" s="449" t="s">
        <v>116</v>
      </c>
    </row>
    <row r="581" spans="4:192" s="450" customFormat="1" ht="17.25" customHeight="1">
      <c r="D581" s="449" t="s">
        <v>117</v>
      </c>
      <c r="E581" s="449" t="s">
        <v>117</v>
      </c>
      <c r="F581" s="449" t="s">
        <v>1187</v>
      </c>
      <c r="G581" s="449" t="s">
        <v>326</v>
      </c>
      <c r="H581" s="449" t="s">
        <v>353</v>
      </c>
      <c r="I581" s="449" t="s">
        <v>117</v>
      </c>
      <c r="J581" s="449" t="s">
        <v>117</v>
      </c>
      <c r="K581" s="449" t="s">
        <v>117</v>
      </c>
      <c r="L581" s="449" t="s">
        <v>117</v>
      </c>
      <c r="M581" s="449" t="s">
        <v>117</v>
      </c>
      <c r="N581" s="449" t="s">
        <v>354</v>
      </c>
      <c r="O581" s="449" t="s">
        <v>117</v>
      </c>
      <c r="P581" s="449" t="s">
        <v>133</v>
      </c>
      <c r="Q581" s="449" t="s">
        <v>355</v>
      </c>
      <c r="R581" s="449" t="s">
        <v>134</v>
      </c>
      <c r="S581" s="449" t="s">
        <v>134</v>
      </c>
      <c r="T581" s="449" t="s">
        <v>134</v>
      </c>
      <c r="U581" s="449" t="s">
        <v>134</v>
      </c>
      <c r="V581" s="449" t="s">
        <v>117</v>
      </c>
      <c r="W581" s="449" t="s">
        <v>356</v>
      </c>
      <c r="X581" s="449" t="s">
        <v>134</v>
      </c>
      <c r="Y581" s="449" t="s">
        <v>133</v>
      </c>
      <c r="Z581" s="449" t="s">
        <v>357</v>
      </c>
      <c r="AA581" s="449" t="s">
        <v>159</v>
      </c>
      <c r="AB581" s="449" t="s">
        <v>159</v>
      </c>
      <c r="AC581" s="449" t="s">
        <v>159</v>
      </c>
      <c r="AD581" s="449" t="s">
        <v>159</v>
      </c>
      <c r="AE581" s="449" t="s">
        <v>117</v>
      </c>
      <c r="AF581" s="449" t="s">
        <v>358</v>
      </c>
      <c r="AG581" s="449" t="s">
        <v>159</v>
      </c>
      <c r="AH581" s="449" t="s">
        <v>133</v>
      </c>
      <c r="AI581" s="449" t="s">
        <v>359</v>
      </c>
      <c r="AJ581" s="449" t="s">
        <v>360</v>
      </c>
      <c r="AK581" s="449" t="s">
        <v>360</v>
      </c>
      <c r="AL581" s="449" t="s">
        <v>360</v>
      </c>
      <c r="AM581" s="449" t="s">
        <v>360</v>
      </c>
      <c r="AN581" s="449" t="s">
        <v>117</v>
      </c>
      <c r="AO581" s="449" t="s">
        <v>361</v>
      </c>
      <c r="AP581" s="449" t="s">
        <v>360</v>
      </c>
      <c r="AQ581" s="449" t="s">
        <v>133</v>
      </c>
      <c r="AR581" s="449" t="s">
        <v>362</v>
      </c>
      <c r="AS581" s="449" t="s">
        <v>333</v>
      </c>
      <c r="AT581" s="449" t="s">
        <v>333</v>
      </c>
      <c r="AU581" s="449" t="s">
        <v>333</v>
      </c>
      <c r="AV581" s="449" t="s">
        <v>333</v>
      </c>
      <c r="AW581" s="449" t="s">
        <v>117</v>
      </c>
      <c r="AX581" s="449" t="s">
        <v>363</v>
      </c>
      <c r="AY581" s="449" t="s">
        <v>333</v>
      </c>
      <c r="AZ581" s="449" t="s">
        <v>133</v>
      </c>
      <c r="BA581" s="449" t="s">
        <v>364</v>
      </c>
      <c r="BB581" s="449" t="s">
        <v>365</v>
      </c>
      <c r="BC581" s="449" t="s">
        <v>365</v>
      </c>
      <c r="BD581" s="449" t="s">
        <v>365</v>
      </c>
      <c r="BE581" s="449" t="s">
        <v>365</v>
      </c>
      <c r="BF581" s="449" t="s">
        <v>117</v>
      </c>
      <c r="BG581" s="449" t="s">
        <v>366</v>
      </c>
      <c r="BH581" s="449" t="s">
        <v>365</v>
      </c>
      <c r="BI581" s="449" t="s">
        <v>133</v>
      </c>
      <c r="BJ581" s="449" t="s">
        <v>367</v>
      </c>
      <c r="BK581" s="449" t="s">
        <v>368</v>
      </c>
      <c r="BL581" s="449" t="s">
        <v>368</v>
      </c>
      <c r="BM581" s="449" t="s">
        <v>368</v>
      </c>
      <c r="BN581" s="449" t="s">
        <v>368</v>
      </c>
      <c r="BO581" s="449" t="s">
        <v>117</v>
      </c>
      <c r="BP581" s="449" t="s">
        <v>369</v>
      </c>
      <c r="BQ581" s="449" t="s">
        <v>368</v>
      </c>
      <c r="BR581" s="449" t="s">
        <v>133</v>
      </c>
      <c r="BS581" s="449" t="s">
        <v>370</v>
      </c>
      <c r="BT581" s="449" t="s">
        <v>134</v>
      </c>
      <c r="BU581" s="449" t="s">
        <v>371</v>
      </c>
      <c r="BV581" s="449" t="s">
        <v>371</v>
      </c>
      <c r="BW581" s="449" t="s">
        <v>371</v>
      </c>
      <c r="BX581" s="449" t="s">
        <v>117</v>
      </c>
      <c r="BY581" s="449" t="s">
        <v>372</v>
      </c>
      <c r="BZ581" s="449" t="s">
        <v>371</v>
      </c>
      <c r="CA581" s="449" t="s">
        <v>133</v>
      </c>
      <c r="CB581" s="449" t="s">
        <v>373</v>
      </c>
      <c r="CC581" s="449" t="s">
        <v>159</v>
      </c>
      <c r="CD581" s="449" t="s">
        <v>374</v>
      </c>
      <c r="CE581" s="449" t="s">
        <v>374</v>
      </c>
      <c r="CF581" s="449" t="s">
        <v>374</v>
      </c>
      <c r="CG581" s="449" t="s">
        <v>117</v>
      </c>
      <c r="CH581" s="449" t="s">
        <v>375</v>
      </c>
      <c r="CI581" s="449" t="s">
        <v>374</v>
      </c>
      <c r="CJ581" s="449" t="s">
        <v>133</v>
      </c>
      <c r="CK581" s="449" t="s">
        <v>376</v>
      </c>
      <c r="CL581" s="449" t="s">
        <v>333</v>
      </c>
      <c r="CM581" s="449" t="s">
        <v>354</v>
      </c>
      <c r="CN581" s="449" t="s">
        <v>354</v>
      </c>
      <c r="CO581" s="449" t="s">
        <v>354</v>
      </c>
      <c r="CP581" s="449" t="s">
        <v>117</v>
      </c>
      <c r="CQ581" s="449" t="s">
        <v>377</v>
      </c>
      <c r="CR581" s="449" t="s">
        <v>354</v>
      </c>
      <c r="CS581" s="449" t="s">
        <v>133</v>
      </c>
      <c r="CT581" s="449" t="s">
        <v>1138</v>
      </c>
      <c r="CU581" s="449" t="s">
        <v>1242</v>
      </c>
      <c r="CV581" s="449" t="s">
        <v>133</v>
      </c>
      <c r="CW581" s="449" t="s">
        <v>133</v>
      </c>
      <c r="CX581" s="449" t="s">
        <v>49</v>
      </c>
      <c r="CY581" s="449" t="s">
        <v>571</v>
      </c>
      <c r="CZ581" s="449" t="s">
        <v>572</v>
      </c>
    </row>
    <row r="582" spans="4:192" s="342" customFormat="1" ht="17.25" customHeight="1">
      <c r="O582" s="378"/>
    </row>
    <row r="583" spans="4:192" s="447" customFormat="1" ht="17.25" customHeight="1">
      <c r="D583" s="448" t="s">
        <v>574</v>
      </c>
      <c r="E583" s="324"/>
      <c r="F583" s="324"/>
      <c r="G583" s="365" t="s">
        <v>1216</v>
      </c>
      <c r="H583" s="324"/>
      <c r="I583" s="324"/>
      <c r="J583" s="324"/>
      <c r="K583" s="448"/>
      <c r="L583" s="448"/>
      <c r="M583" s="448"/>
      <c r="N583" s="448"/>
      <c r="O583" s="448"/>
      <c r="P583" s="448"/>
      <c r="Q583" s="448"/>
      <c r="R583" s="448"/>
      <c r="S583" s="448"/>
      <c r="T583" s="448"/>
    </row>
    <row r="584" spans="4:192" s="377" customFormat="1" ht="17.25" customHeight="1">
      <c r="D584" s="449" t="s">
        <v>81</v>
      </c>
      <c r="E584" s="449" t="s">
        <v>82</v>
      </c>
      <c r="F584" s="459" t="s">
        <v>164</v>
      </c>
      <c r="G584" s="459" t="s">
        <v>225</v>
      </c>
      <c r="H584" s="459" t="s">
        <v>166</v>
      </c>
      <c r="I584" s="449" t="s">
        <v>430</v>
      </c>
      <c r="J584" s="449" t="s">
        <v>575</v>
      </c>
      <c r="K584" s="459" t="s">
        <v>165</v>
      </c>
      <c r="L584" s="459" t="s">
        <v>231</v>
      </c>
      <c r="M584" s="449" t="s">
        <v>576</v>
      </c>
      <c r="N584" s="449" t="s">
        <v>169</v>
      </c>
      <c r="O584" s="449" t="s">
        <v>226</v>
      </c>
      <c r="P584" s="449" t="s">
        <v>227</v>
      </c>
      <c r="Q584" s="449" t="s">
        <v>577</v>
      </c>
      <c r="R584" s="449" t="s">
        <v>229</v>
      </c>
      <c r="S584" s="449" t="s">
        <v>230</v>
      </c>
      <c r="T584" s="459" t="s">
        <v>578</v>
      </c>
      <c r="U584" s="449" t="s">
        <v>232</v>
      </c>
      <c r="V584" s="449" t="s">
        <v>233</v>
      </c>
      <c r="W584" s="449" t="s">
        <v>228</v>
      </c>
      <c r="X584" s="449" t="s">
        <v>579</v>
      </c>
      <c r="Y584" s="449" t="s">
        <v>580</v>
      </c>
      <c r="Z584" s="449" t="s">
        <v>451</v>
      </c>
      <c r="AA584" s="449" t="s">
        <v>581</v>
      </c>
      <c r="AB584" s="449" t="s">
        <v>452</v>
      </c>
      <c r="AC584" s="449" t="s">
        <v>582</v>
      </c>
      <c r="AD584" s="449" t="s">
        <v>583</v>
      </c>
      <c r="AE584" s="449" t="s">
        <v>584</v>
      </c>
      <c r="AF584" s="449" t="s">
        <v>585</v>
      </c>
      <c r="AG584" s="449" t="s">
        <v>586</v>
      </c>
      <c r="AH584" s="449" t="s">
        <v>587</v>
      </c>
      <c r="AI584" s="449" t="s">
        <v>588</v>
      </c>
      <c r="AJ584" s="449" t="s">
        <v>589</v>
      </c>
      <c r="AK584" s="449" t="s">
        <v>590</v>
      </c>
      <c r="AL584" s="449" t="s">
        <v>591</v>
      </c>
      <c r="AM584" s="449" t="s">
        <v>592</v>
      </c>
      <c r="AN584" s="449" t="s">
        <v>593</v>
      </c>
      <c r="AO584" s="449" t="s">
        <v>234</v>
      </c>
      <c r="AP584" s="449" t="s">
        <v>484</v>
      </c>
      <c r="AQ584" s="449" t="s">
        <v>206</v>
      </c>
      <c r="AR584" s="449" t="s">
        <v>485</v>
      </c>
      <c r="AS584" s="449" t="s">
        <v>486</v>
      </c>
      <c r="AT584" s="449" t="s">
        <v>487</v>
      </c>
      <c r="AU584" s="449" t="s">
        <v>488</v>
      </c>
      <c r="AV584" s="449" t="s">
        <v>489</v>
      </c>
      <c r="AW584" s="449" t="s">
        <v>490</v>
      </c>
      <c r="AX584" s="449" t="s">
        <v>491</v>
      </c>
      <c r="AY584" s="449" t="s">
        <v>492</v>
      </c>
      <c r="AZ584" s="449" t="s">
        <v>493</v>
      </c>
      <c r="BA584" s="449" t="s">
        <v>494</v>
      </c>
      <c r="BB584" s="449" t="s">
        <v>495</v>
      </c>
      <c r="BC584" s="449" t="s">
        <v>496</v>
      </c>
      <c r="BD584" s="449" t="s">
        <v>497</v>
      </c>
      <c r="BE584" s="449" t="s">
        <v>498</v>
      </c>
      <c r="BF584" s="449" t="s">
        <v>499</v>
      </c>
      <c r="BG584" s="449" t="s">
        <v>500</v>
      </c>
      <c r="BH584" s="449" t="s">
        <v>501</v>
      </c>
      <c r="BI584" s="449" t="s">
        <v>502</v>
      </c>
      <c r="BJ584" s="449" t="s">
        <v>503</v>
      </c>
      <c r="BK584" s="449" t="s">
        <v>504</v>
      </c>
      <c r="BL584" s="449" t="s">
        <v>505</v>
      </c>
      <c r="BM584" s="449" t="s">
        <v>506</v>
      </c>
      <c r="BN584" s="449" t="s">
        <v>507</v>
      </c>
      <c r="BO584" s="449" t="s">
        <v>594</v>
      </c>
      <c r="BP584" s="449" t="s">
        <v>508</v>
      </c>
      <c r="BQ584" s="449" t="s">
        <v>509</v>
      </c>
      <c r="BR584" s="449" t="s">
        <v>510</v>
      </c>
      <c r="BS584" s="449" t="s">
        <v>595</v>
      </c>
      <c r="BT584" s="449" t="s">
        <v>110</v>
      </c>
      <c r="BU584" s="449" t="s">
        <v>111</v>
      </c>
      <c r="BV584" s="449" t="s">
        <v>112</v>
      </c>
      <c r="BW584" s="449" t="s">
        <v>113</v>
      </c>
      <c r="BX584" s="449" t="s">
        <v>114</v>
      </c>
      <c r="BY584" s="449" t="s">
        <v>115</v>
      </c>
      <c r="BZ584" s="449" t="s">
        <v>116</v>
      </c>
    </row>
    <row r="585" spans="4:192" s="377" customFormat="1" ht="17.25" customHeight="1">
      <c r="D585" s="449" t="s">
        <v>117</v>
      </c>
      <c r="E585" s="449" t="s">
        <v>117</v>
      </c>
      <c r="F585" s="449" t="s">
        <v>1187</v>
      </c>
      <c r="G585" s="449" t="s">
        <v>596</v>
      </c>
      <c r="H585" s="449" t="s">
        <v>326</v>
      </c>
      <c r="I585" s="449" t="s">
        <v>569</v>
      </c>
      <c r="J585" s="449" t="s">
        <v>1187</v>
      </c>
      <c r="K585" s="449" t="s">
        <v>134</v>
      </c>
      <c r="L585" s="449" t="s">
        <v>117</v>
      </c>
      <c r="M585" s="449"/>
      <c r="N585" s="449"/>
      <c r="O585" s="449" t="s">
        <v>359</v>
      </c>
      <c r="P585" s="449" t="s">
        <v>360</v>
      </c>
      <c r="Q585" s="449" t="s">
        <v>133</v>
      </c>
      <c r="R585" s="449" t="s">
        <v>360</v>
      </c>
      <c r="S585" s="449" t="s">
        <v>360</v>
      </c>
      <c r="T585" s="449" t="s">
        <v>133</v>
      </c>
      <c r="U585" s="449" t="s">
        <v>361</v>
      </c>
      <c r="V585" s="449" t="s">
        <v>360</v>
      </c>
      <c r="W585" s="449" t="s">
        <v>360</v>
      </c>
      <c r="X585" s="449" t="s">
        <v>133</v>
      </c>
      <c r="Y585" s="449" t="s">
        <v>133</v>
      </c>
      <c r="Z585" s="449" t="s">
        <v>133</v>
      </c>
      <c r="AA585" s="449" t="s">
        <v>133</v>
      </c>
      <c r="AB585" s="449" t="s">
        <v>133</v>
      </c>
      <c r="AC585" s="449" t="s">
        <v>133</v>
      </c>
      <c r="AD585" s="449" t="s">
        <v>133</v>
      </c>
      <c r="AE585" s="449" t="s">
        <v>597</v>
      </c>
      <c r="AF585" s="449" t="s">
        <v>133</v>
      </c>
      <c r="AG585" s="449" t="s">
        <v>346</v>
      </c>
      <c r="AH585" s="449" t="s">
        <v>133</v>
      </c>
      <c r="AI585" s="449" t="s">
        <v>133</v>
      </c>
      <c r="AJ585" s="449" t="s">
        <v>133</v>
      </c>
      <c r="AK585" s="449" t="s">
        <v>133</v>
      </c>
      <c r="AL585" s="449" t="s">
        <v>133</v>
      </c>
      <c r="AM585" s="449" t="s">
        <v>133</v>
      </c>
      <c r="AN585" s="449" t="s">
        <v>1138</v>
      </c>
      <c r="AO585" s="449" t="s">
        <v>133</v>
      </c>
      <c r="AP585" s="449" t="s">
        <v>133</v>
      </c>
      <c r="AQ585" s="449"/>
      <c r="AR585" s="449"/>
      <c r="AS585" s="449"/>
      <c r="AT585" s="449"/>
      <c r="AU585" s="449"/>
      <c r="AV585" s="449"/>
      <c r="AW585" s="449"/>
      <c r="AX585" s="449"/>
      <c r="AY585" s="449"/>
      <c r="AZ585" s="449" t="s">
        <v>133</v>
      </c>
      <c r="BA585" s="449" t="s">
        <v>133</v>
      </c>
      <c r="BB585" s="449" t="s">
        <v>133</v>
      </c>
      <c r="BC585" s="449"/>
      <c r="BD585" s="449"/>
      <c r="BE585" s="449"/>
      <c r="BF585" s="449"/>
      <c r="BG585" s="449"/>
      <c r="BH585" s="449"/>
      <c r="BI585" s="449"/>
      <c r="BJ585" s="449"/>
      <c r="BK585" s="449"/>
      <c r="BL585" s="449"/>
      <c r="BM585" s="449"/>
      <c r="BN585" s="449"/>
      <c r="BO585" s="449" t="s">
        <v>133</v>
      </c>
      <c r="BP585" s="449" t="s">
        <v>133</v>
      </c>
      <c r="BQ585" s="449" t="s">
        <v>117</v>
      </c>
      <c r="BR585" s="449" t="s">
        <v>133</v>
      </c>
      <c r="BS585" s="449" t="s">
        <v>133</v>
      </c>
      <c r="BT585" s="449" t="s">
        <v>1138</v>
      </c>
      <c r="BU585" s="449" t="s">
        <v>1242</v>
      </c>
      <c r="BV585" s="449" t="s">
        <v>133</v>
      </c>
      <c r="BW585" s="449" t="s">
        <v>133</v>
      </c>
      <c r="BX585" s="449" t="s">
        <v>49</v>
      </c>
      <c r="BY585" s="449" t="s">
        <v>571</v>
      </c>
      <c r="BZ585" s="449" t="s">
        <v>572</v>
      </c>
    </row>
    <row r="586" spans="4:192" s="377" customFormat="1" ht="17.25" customHeight="1">
      <c r="D586" s="449" t="s">
        <v>117</v>
      </c>
      <c r="E586" s="449" t="s">
        <v>117</v>
      </c>
      <c r="F586" s="449" t="s">
        <v>1187</v>
      </c>
      <c r="G586" s="449" t="s">
        <v>343</v>
      </c>
      <c r="H586" s="449" t="s">
        <v>326</v>
      </c>
      <c r="I586" s="449" t="s">
        <v>569</v>
      </c>
      <c r="J586" s="449" t="s">
        <v>1187</v>
      </c>
      <c r="K586" s="449" t="s">
        <v>134</v>
      </c>
      <c r="L586" s="449" t="s">
        <v>117</v>
      </c>
      <c r="M586" s="449"/>
      <c r="N586" s="449"/>
      <c r="O586" s="449" t="s">
        <v>357</v>
      </c>
      <c r="P586" s="449" t="s">
        <v>159</v>
      </c>
      <c r="Q586" s="449" t="s">
        <v>133</v>
      </c>
      <c r="R586" s="449" t="s">
        <v>159</v>
      </c>
      <c r="S586" s="449" t="s">
        <v>159</v>
      </c>
      <c r="T586" s="449" t="s">
        <v>133</v>
      </c>
      <c r="U586" s="449" t="s">
        <v>358</v>
      </c>
      <c r="V586" s="449" t="s">
        <v>159</v>
      </c>
      <c r="W586" s="449" t="s">
        <v>159</v>
      </c>
      <c r="X586" s="449" t="s">
        <v>133</v>
      </c>
      <c r="Y586" s="449" t="s">
        <v>133</v>
      </c>
      <c r="Z586" s="449" t="s">
        <v>133</v>
      </c>
      <c r="AA586" s="449" t="s">
        <v>133</v>
      </c>
      <c r="AB586" s="449" t="s">
        <v>133</v>
      </c>
      <c r="AC586" s="449" t="s">
        <v>133</v>
      </c>
      <c r="AD586" s="449" t="s">
        <v>133</v>
      </c>
      <c r="AE586" s="449" t="s">
        <v>597</v>
      </c>
      <c r="AF586" s="449" t="s">
        <v>133</v>
      </c>
      <c r="AG586" s="449" t="s">
        <v>346</v>
      </c>
      <c r="AH586" s="449" t="s">
        <v>133</v>
      </c>
      <c r="AI586" s="449" t="s">
        <v>133</v>
      </c>
      <c r="AJ586" s="449" t="s">
        <v>133</v>
      </c>
      <c r="AK586" s="449" t="s">
        <v>133</v>
      </c>
      <c r="AL586" s="449" t="s">
        <v>133</v>
      </c>
      <c r="AM586" s="449" t="s">
        <v>133</v>
      </c>
      <c r="AN586" s="449" t="s">
        <v>1138</v>
      </c>
      <c r="AO586" s="449" t="s">
        <v>133</v>
      </c>
      <c r="AP586" s="449" t="s">
        <v>133</v>
      </c>
      <c r="AQ586" s="449"/>
      <c r="AR586" s="449"/>
      <c r="AS586" s="449"/>
      <c r="AT586" s="449"/>
      <c r="AU586" s="449"/>
      <c r="AV586" s="449"/>
      <c r="AW586" s="449"/>
      <c r="AX586" s="449"/>
      <c r="AY586" s="449"/>
      <c r="AZ586" s="449" t="s">
        <v>133</v>
      </c>
      <c r="BA586" s="449" t="s">
        <v>133</v>
      </c>
      <c r="BB586" s="449" t="s">
        <v>133</v>
      </c>
      <c r="BC586" s="449"/>
      <c r="BD586" s="449"/>
      <c r="BE586" s="449"/>
      <c r="BF586" s="449"/>
      <c r="BG586" s="449"/>
      <c r="BH586" s="449"/>
      <c r="BI586" s="449"/>
      <c r="BJ586" s="449"/>
      <c r="BK586" s="449"/>
      <c r="BL586" s="449"/>
      <c r="BM586" s="449"/>
      <c r="BN586" s="449"/>
      <c r="BO586" s="449" t="s">
        <v>133</v>
      </c>
      <c r="BP586" s="449" t="s">
        <v>133</v>
      </c>
      <c r="BQ586" s="449" t="s">
        <v>117</v>
      </c>
      <c r="BR586" s="449" t="s">
        <v>133</v>
      </c>
      <c r="BS586" s="449" t="s">
        <v>133</v>
      </c>
      <c r="BT586" s="449" t="s">
        <v>1138</v>
      </c>
      <c r="BU586" s="449" t="s">
        <v>1242</v>
      </c>
      <c r="BV586" s="449" t="s">
        <v>133</v>
      </c>
      <c r="BW586" s="449" t="s">
        <v>133</v>
      </c>
      <c r="BX586" s="449" t="s">
        <v>49</v>
      </c>
      <c r="BY586" s="449" t="s">
        <v>571</v>
      </c>
      <c r="BZ586" s="449" t="s">
        <v>572</v>
      </c>
    </row>
    <row r="587" spans="4:192" s="377" customFormat="1" ht="17.25" customHeight="1">
      <c r="D587" s="449" t="s">
        <v>117</v>
      </c>
      <c r="E587" s="449" t="s">
        <v>117</v>
      </c>
      <c r="F587" s="449" t="s">
        <v>1187</v>
      </c>
      <c r="G587" s="449" t="s">
        <v>598</v>
      </c>
      <c r="H587" s="449" t="s">
        <v>326</v>
      </c>
      <c r="I587" s="449" t="s">
        <v>569</v>
      </c>
      <c r="J587" s="449" t="s">
        <v>1187</v>
      </c>
      <c r="K587" s="449" t="s">
        <v>134</v>
      </c>
      <c r="L587" s="449" t="s">
        <v>117</v>
      </c>
      <c r="M587" s="449"/>
      <c r="N587" s="449"/>
      <c r="O587" s="449" t="s">
        <v>362</v>
      </c>
      <c r="P587" s="449" t="s">
        <v>333</v>
      </c>
      <c r="Q587" s="449" t="s">
        <v>133</v>
      </c>
      <c r="R587" s="449" t="s">
        <v>333</v>
      </c>
      <c r="S587" s="449" t="s">
        <v>333</v>
      </c>
      <c r="T587" s="449" t="s">
        <v>133</v>
      </c>
      <c r="U587" s="449" t="s">
        <v>363</v>
      </c>
      <c r="V587" s="449" t="s">
        <v>333</v>
      </c>
      <c r="W587" s="449" t="s">
        <v>333</v>
      </c>
      <c r="X587" s="449" t="s">
        <v>133</v>
      </c>
      <c r="Y587" s="449" t="s">
        <v>133</v>
      </c>
      <c r="Z587" s="449" t="s">
        <v>133</v>
      </c>
      <c r="AA587" s="449" t="s">
        <v>133</v>
      </c>
      <c r="AB587" s="449" t="s">
        <v>133</v>
      </c>
      <c r="AC587" s="449" t="s">
        <v>133</v>
      </c>
      <c r="AD587" s="449" t="s">
        <v>133</v>
      </c>
      <c r="AE587" s="449" t="s">
        <v>597</v>
      </c>
      <c r="AF587" s="449" t="s">
        <v>133</v>
      </c>
      <c r="AG587" s="449" t="s">
        <v>346</v>
      </c>
      <c r="AH587" s="449" t="s">
        <v>133</v>
      </c>
      <c r="AI587" s="449" t="s">
        <v>133</v>
      </c>
      <c r="AJ587" s="449" t="s">
        <v>133</v>
      </c>
      <c r="AK587" s="449" t="s">
        <v>133</v>
      </c>
      <c r="AL587" s="449" t="s">
        <v>133</v>
      </c>
      <c r="AM587" s="449" t="s">
        <v>133</v>
      </c>
      <c r="AN587" s="449" t="s">
        <v>1138</v>
      </c>
      <c r="AO587" s="449" t="s">
        <v>133</v>
      </c>
      <c r="AP587" s="449" t="s">
        <v>133</v>
      </c>
      <c r="AQ587" s="449"/>
      <c r="AR587" s="449"/>
      <c r="AS587" s="449"/>
      <c r="AT587" s="449"/>
      <c r="AU587" s="449"/>
      <c r="AV587" s="449"/>
      <c r="AW587" s="449"/>
      <c r="AX587" s="449"/>
      <c r="AY587" s="449"/>
      <c r="AZ587" s="449" t="s">
        <v>133</v>
      </c>
      <c r="BA587" s="449" t="s">
        <v>133</v>
      </c>
      <c r="BB587" s="449" t="s">
        <v>133</v>
      </c>
      <c r="BC587" s="449"/>
      <c r="BD587" s="449"/>
      <c r="BE587" s="449"/>
      <c r="BF587" s="449"/>
      <c r="BG587" s="449"/>
      <c r="BH587" s="449"/>
      <c r="BI587" s="449"/>
      <c r="BJ587" s="449"/>
      <c r="BK587" s="449"/>
      <c r="BL587" s="449"/>
      <c r="BM587" s="449"/>
      <c r="BN587" s="449"/>
      <c r="BO587" s="449" t="s">
        <v>133</v>
      </c>
      <c r="BP587" s="449" t="s">
        <v>133</v>
      </c>
      <c r="BQ587" s="449" t="s">
        <v>117</v>
      </c>
      <c r="BR587" s="449" t="s">
        <v>133</v>
      </c>
      <c r="BS587" s="449" t="s">
        <v>133</v>
      </c>
      <c r="BT587" s="449" t="s">
        <v>1138</v>
      </c>
      <c r="BU587" s="449" t="s">
        <v>1242</v>
      </c>
      <c r="BV587" s="449" t="s">
        <v>133</v>
      </c>
      <c r="BW587" s="449" t="s">
        <v>133</v>
      </c>
      <c r="BX587" s="449" t="s">
        <v>49</v>
      </c>
      <c r="BY587" s="449" t="s">
        <v>571</v>
      </c>
      <c r="BZ587" s="449" t="s">
        <v>572</v>
      </c>
    </row>
    <row r="588" spans="4:192" s="377" customFormat="1" ht="17.25" customHeight="1">
      <c r="D588" s="449" t="s">
        <v>117</v>
      </c>
      <c r="E588" s="449" t="s">
        <v>117</v>
      </c>
      <c r="F588" s="449" t="s">
        <v>1187</v>
      </c>
      <c r="G588" s="449" t="s">
        <v>599</v>
      </c>
      <c r="H588" s="449" t="s">
        <v>326</v>
      </c>
      <c r="I588" s="449" t="s">
        <v>569</v>
      </c>
      <c r="J588" s="449" t="s">
        <v>1187</v>
      </c>
      <c r="K588" s="449" t="s">
        <v>134</v>
      </c>
      <c r="L588" s="449" t="s">
        <v>117</v>
      </c>
      <c r="M588" s="449"/>
      <c r="N588" s="449"/>
      <c r="O588" s="449" t="s">
        <v>359</v>
      </c>
      <c r="P588" s="449" t="s">
        <v>360</v>
      </c>
      <c r="Q588" s="449" t="s">
        <v>133</v>
      </c>
      <c r="R588" s="449" t="s">
        <v>360</v>
      </c>
      <c r="S588" s="449" t="s">
        <v>360</v>
      </c>
      <c r="T588" s="449" t="s">
        <v>133</v>
      </c>
      <c r="U588" s="449" t="s">
        <v>361</v>
      </c>
      <c r="V588" s="449" t="s">
        <v>360</v>
      </c>
      <c r="W588" s="449" t="s">
        <v>360</v>
      </c>
      <c r="X588" s="449" t="s">
        <v>133</v>
      </c>
      <c r="Y588" s="449" t="s">
        <v>133</v>
      </c>
      <c r="Z588" s="449" t="s">
        <v>133</v>
      </c>
      <c r="AA588" s="449" t="s">
        <v>133</v>
      </c>
      <c r="AB588" s="449" t="s">
        <v>133</v>
      </c>
      <c r="AC588" s="449" t="s">
        <v>133</v>
      </c>
      <c r="AD588" s="449" t="s">
        <v>133</v>
      </c>
      <c r="AE588" s="449" t="s">
        <v>597</v>
      </c>
      <c r="AF588" s="449" t="s">
        <v>133</v>
      </c>
      <c r="AG588" s="449" t="s">
        <v>346</v>
      </c>
      <c r="AH588" s="449" t="s">
        <v>133</v>
      </c>
      <c r="AI588" s="449" t="s">
        <v>133</v>
      </c>
      <c r="AJ588" s="449" t="s">
        <v>133</v>
      </c>
      <c r="AK588" s="449" t="s">
        <v>133</v>
      </c>
      <c r="AL588" s="449" t="s">
        <v>133</v>
      </c>
      <c r="AM588" s="449" t="s">
        <v>133</v>
      </c>
      <c r="AN588" s="449" t="s">
        <v>1138</v>
      </c>
      <c r="AO588" s="449" t="s">
        <v>133</v>
      </c>
      <c r="AP588" s="449" t="s">
        <v>133</v>
      </c>
      <c r="AQ588" s="449"/>
      <c r="AR588" s="449"/>
      <c r="AS588" s="449"/>
      <c r="AT588" s="449"/>
      <c r="AU588" s="449"/>
      <c r="AV588" s="449"/>
      <c r="AW588" s="449"/>
      <c r="AX588" s="449"/>
      <c r="AY588" s="449"/>
      <c r="AZ588" s="449" t="s">
        <v>133</v>
      </c>
      <c r="BA588" s="449" t="s">
        <v>133</v>
      </c>
      <c r="BB588" s="449" t="s">
        <v>133</v>
      </c>
      <c r="BC588" s="449"/>
      <c r="BD588" s="449"/>
      <c r="BE588" s="449"/>
      <c r="BF588" s="449"/>
      <c r="BG588" s="449"/>
      <c r="BH588" s="449"/>
      <c r="BI588" s="449"/>
      <c r="BJ588" s="449"/>
      <c r="BK588" s="449"/>
      <c r="BL588" s="449"/>
      <c r="BM588" s="449"/>
      <c r="BN588" s="449"/>
      <c r="BO588" s="449" t="s">
        <v>133</v>
      </c>
      <c r="BP588" s="449" t="s">
        <v>133</v>
      </c>
      <c r="BQ588" s="449" t="s">
        <v>117</v>
      </c>
      <c r="BR588" s="449" t="s">
        <v>133</v>
      </c>
      <c r="BS588" s="449" t="s">
        <v>133</v>
      </c>
      <c r="BT588" s="449" t="s">
        <v>1138</v>
      </c>
      <c r="BU588" s="449" t="s">
        <v>1242</v>
      </c>
      <c r="BV588" s="449" t="s">
        <v>133</v>
      </c>
      <c r="BW588" s="449" t="s">
        <v>133</v>
      </c>
      <c r="BX588" s="449" t="s">
        <v>49</v>
      </c>
      <c r="BY588" s="449" t="s">
        <v>571</v>
      </c>
      <c r="BZ588" s="449" t="s">
        <v>572</v>
      </c>
    </row>
    <row r="589" spans="4:192" s="377" customFormat="1" ht="17.25" customHeight="1">
      <c r="D589" s="449" t="s">
        <v>117</v>
      </c>
      <c r="E589" s="449" t="s">
        <v>117</v>
      </c>
      <c r="F589" s="449" t="s">
        <v>1187</v>
      </c>
      <c r="G589" s="449" t="s">
        <v>600</v>
      </c>
      <c r="H589" s="449" t="s">
        <v>326</v>
      </c>
      <c r="I589" s="449" t="s">
        <v>569</v>
      </c>
      <c r="J589" s="449" t="s">
        <v>1187</v>
      </c>
      <c r="K589" s="449" t="s">
        <v>134</v>
      </c>
      <c r="L589" s="449" t="s">
        <v>117</v>
      </c>
      <c r="M589" s="449"/>
      <c r="N589" s="449"/>
      <c r="O589" s="449" t="s">
        <v>357</v>
      </c>
      <c r="P589" s="449" t="s">
        <v>159</v>
      </c>
      <c r="Q589" s="449" t="s">
        <v>133</v>
      </c>
      <c r="R589" s="449" t="s">
        <v>159</v>
      </c>
      <c r="S589" s="449" t="s">
        <v>159</v>
      </c>
      <c r="T589" s="449" t="s">
        <v>133</v>
      </c>
      <c r="U589" s="449" t="s">
        <v>358</v>
      </c>
      <c r="V589" s="449" t="s">
        <v>159</v>
      </c>
      <c r="W589" s="449" t="s">
        <v>159</v>
      </c>
      <c r="X589" s="449" t="s">
        <v>133</v>
      </c>
      <c r="Y589" s="449" t="s">
        <v>133</v>
      </c>
      <c r="Z589" s="449" t="s">
        <v>133</v>
      </c>
      <c r="AA589" s="449" t="s">
        <v>133</v>
      </c>
      <c r="AB589" s="449" t="s">
        <v>133</v>
      </c>
      <c r="AC589" s="449" t="s">
        <v>133</v>
      </c>
      <c r="AD589" s="449" t="s">
        <v>133</v>
      </c>
      <c r="AE589" s="449" t="s">
        <v>597</v>
      </c>
      <c r="AF589" s="449" t="s">
        <v>133</v>
      </c>
      <c r="AG589" s="449" t="s">
        <v>346</v>
      </c>
      <c r="AH589" s="449" t="s">
        <v>133</v>
      </c>
      <c r="AI589" s="449" t="s">
        <v>133</v>
      </c>
      <c r="AJ589" s="449" t="s">
        <v>133</v>
      </c>
      <c r="AK589" s="449" t="s">
        <v>133</v>
      </c>
      <c r="AL589" s="449" t="s">
        <v>133</v>
      </c>
      <c r="AM589" s="449" t="s">
        <v>133</v>
      </c>
      <c r="AN589" s="449" t="s">
        <v>1138</v>
      </c>
      <c r="AO589" s="449" t="s">
        <v>133</v>
      </c>
      <c r="AP589" s="449" t="s">
        <v>133</v>
      </c>
      <c r="AQ589" s="449"/>
      <c r="AR589" s="449"/>
      <c r="AS589" s="449"/>
      <c r="AT589" s="449"/>
      <c r="AU589" s="449"/>
      <c r="AV589" s="449"/>
      <c r="AW589" s="449"/>
      <c r="AX589" s="449"/>
      <c r="AY589" s="449"/>
      <c r="AZ589" s="449" t="s">
        <v>133</v>
      </c>
      <c r="BA589" s="449" t="s">
        <v>133</v>
      </c>
      <c r="BB589" s="449" t="s">
        <v>133</v>
      </c>
      <c r="BC589" s="449"/>
      <c r="BD589" s="449"/>
      <c r="BE589" s="449"/>
      <c r="BF589" s="449"/>
      <c r="BG589" s="449"/>
      <c r="BH589" s="449"/>
      <c r="BI589" s="449"/>
      <c r="BJ589" s="449"/>
      <c r="BK589" s="449"/>
      <c r="BL589" s="449"/>
      <c r="BM589" s="449"/>
      <c r="BN589" s="449"/>
      <c r="BO589" s="449" t="s">
        <v>133</v>
      </c>
      <c r="BP589" s="449" t="s">
        <v>133</v>
      </c>
      <c r="BQ589" s="449" t="s">
        <v>117</v>
      </c>
      <c r="BR589" s="449" t="s">
        <v>133</v>
      </c>
      <c r="BS589" s="449" t="s">
        <v>133</v>
      </c>
      <c r="BT589" s="449" t="s">
        <v>1138</v>
      </c>
      <c r="BU589" s="449" t="s">
        <v>1242</v>
      </c>
      <c r="BV589" s="449" t="s">
        <v>133</v>
      </c>
      <c r="BW589" s="449" t="s">
        <v>133</v>
      </c>
      <c r="BX589" s="449" t="s">
        <v>49</v>
      </c>
      <c r="BY589" s="449" t="s">
        <v>571</v>
      </c>
      <c r="BZ589" s="449" t="s">
        <v>572</v>
      </c>
    </row>
    <row r="590" spans="4:192" s="377" customFormat="1" ht="17.25" customHeight="1">
      <c r="D590" s="449" t="s">
        <v>117</v>
      </c>
      <c r="E590" s="449" t="s">
        <v>117</v>
      </c>
      <c r="F590" s="449" t="s">
        <v>1187</v>
      </c>
      <c r="G590" s="449" t="s">
        <v>601</v>
      </c>
      <c r="H590" s="449" t="s">
        <v>326</v>
      </c>
      <c r="I590" s="449" t="s">
        <v>569</v>
      </c>
      <c r="J590" s="449" t="s">
        <v>1187</v>
      </c>
      <c r="K590" s="449" t="s">
        <v>134</v>
      </c>
      <c r="L590" s="449" t="s">
        <v>117</v>
      </c>
      <c r="M590" s="449"/>
      <c r="N590" s="449"/>
      <c r="O590" s="449" t="s">
        <v>357</v>
      </c>
      <c r="P590" s="449" t="s">
        <v>159</v>
      </c>
      <c r="Q590" s="449" t="s">
        <v>133</v>
      </c>
      <c r="R590" s="449" t="s">
        <v>159</v>
      </c>
      <c r="S590" s="449" t="s">
        <v>159</v>
      </c>
      <c r="T590" s="449" t="s">
        <v>133</v>
      </c>
      <c r="U590" s="449" t="s">
        <v>358</v>
      </c>
      <c r="V590" s="449" t="s">
        <v>159</v>
      </c>
      <c r="W590" s="449" t="s">
        <v>159</v>
      </c>
      <c r="X590" s="449" t="s">
        <v>133</v>
      </c>
      <c r="Y590" s="449" t="s">
        <v>133</v>
      </c>
      <c r="Z590" s="449" t="s">
        <v>133</v>
      </c>
      <c r="AA590" s="449" t="s">
        <v>133</v>
      </c>
      <c r="AB590" s="449" t="s">
        <v>133</v>
      </c>
      <c r="AC590" s="449" t="s">
        <v>133</v>
      </c>
      <c r="AD590" s="449" t="s">
        <v>133</v>
      </c>
      <c r="AE590" s="449" t="s">
        <v>597</v>
      </c>
      <c r="AF590" s="449" t="s">
        <v>133</v>
      </c>
      <c r="AG590" s="449" t="s">
        <v>346</v>
      </c>
      <c r="AH590" s="449" t="s">
        <v>133</v>
      </c>
      <c r="AI590" s="449" t="s">
        <v>133</v>
      </c>
      <c r="AJ590" s="449" t="s">
        <v>133</v>
      </c>
      <c r="AK590" s="449" t="s">
        <v>133</v>
      </c>
      <c r="AL590" s="449" t="s">
        <v>133</v>
      </c>
      <c r="AM590" s="449" t="s">
        <v>133</v>
      </c>
      <c r="AN590" s="449" t="s">
        <v>1138</v>
      </c>
      <c r="AO590" s="449" t="s">
        <v>133</v>
      </c>
      <c r="AP590" s="449" t="s">
        <v>133</v>
      </c>
      <c r="AQ590" s="449"/>
      <c r="AR590" s="449"/>
      <c r="AS590" s="449"/>
      <c r="AT590" s="449"/>
      <c r="AU590" s="449"/>
      <c r="AV590" s="449"/>
      <c r="AW590" s="449"/>
      <c r="AX590" s="449"/>
      <c r="AY590" s="449"/>
      <c r="AZ590" s="449" t="s">
        <v>133</v>
      </c>
      <c r="BA590" s="449" t="s">
        <v>133</v>
      </c>
      <c r="BB590" s="449" t="s">
        <v>133</v>
      </c>
      <c r="BC590" s="449"/>
      <c r="BD590" s="449"/>
      <c r="BE590" s="449"/>
      <c r="BF590" s="449"/>
      <c r="BG590" s="449"/>
      <c r="BH590" s="449"/>
      <c r="BI590" s="449"/>
      <c r="BJ590" s="449"/>
      <c r="BK590" s="449"/>
      <c r="BL590" s="449"/>
      <c r="BM590" s="449"/>
      <c r="BN590" s="449"/>
      <c r="BO590" s="449" t="s">
        <v>133</v>
      </c>
      <c r="BP590" s="449" t="s">
        <v>133</v>
      </c>
      <c r="BQ590" s="449" t="s">
        <v>117</v>
      </c>
      <c r="BR590" s="449" t="s">
        <v>133</v>
      </c>
      <c r="BS590" s="449" t="s">
        <v>133</v>
      </c>
      <c r="BT590" s="449" t="s">
        <v>1138</v>
      </c>
      <c r="BU590" s="449" t="s">
        <v>1242</v>
      </c>
      <c r="BV590" s="449" t="s">
        <v>133</v>
      </c>
      <c r="BW590" s="449" t="s">
        <v>133</v>
      </c>
      <c r="BX590" s="449" t="s">
        <v>49</v>
      </c>
      <c r="BY590" s="449" t="s">
        <v>571</v>
      </c>
      <c r="BZ590" s="449" t="s">
        <v>572</v>
      </c>
    </row>
    <row r="591" spans="4:192" s="377" customFormat="1" ht="17.25" customHeight="1">
      <c r="D591" s="449" t="s">
        <v>117</v>
      </c>
      <c r="E591" s="449" t="s">
        <v>117</v>
      </c>
      <c r="F591" s="449" t="s">
        <v>1187</v>
      </c>
      <c r="G591" s="449" t="s">
        <v>602</v>
      </c>
      <c r="H591" s="449" t="s">
        <v>326</v>
      </c>
      <c r="I591" s="449" t="s">
        <v>569</v>
      </c>
      <c r="J591" s="449" t="s">
        <v>1187</v>
      </c>
      <c r="K591" s="449" t="s">
        <v>134</v>
      </c>
      <c r="L591" s="449" t="s">
        <v>117</v>
      </c>
      <c r="M591" s="449"/>
      <c r="N591" s="449"/>
      <c r="O591" s="449" t="s">
        <v>357</v>
      </c>
      <c r="P591" s="449" t="s">
        <v>159</v>
      </c>
      <c r="Q591" s="449" t="s">
        <v>133</v>
      </c>
      <c r="R591" s="449" t="s">
        <v>159</v>
      </c>
      <c r="S591" s="449" t="s">
        <v>159</v>
      </c>
      <c r="T591" s="449" t="s">
        <v>133</v>
      </c>
      <c r="U591" s="449" t="s">
        <v>358</v>
      </c>
      <c r="V591" s="449" t="s">
        <v>159</v>
      </c>
      <c r="W591" s="449" t="s">
        <v>159</v>
      </c>
      <c r="X591" s="449" t="s">
        <v>133</v>
      </c>
      <c r="Y591" s="449" t="s">
        <v>133</v>
      </c>
      <c r="Z591" s="449" t="s">
        <v>133</v>
      </c>
      <c r="AA591" s="449" t="s">
        <v>133</v>
      </c>
      <c r="AB591" s="449" t="s">
        <v>133</v>
      </c>
      <c r="AC591" s="449" t="s">
        <v>133</v>
      </c>
      <c r="AD591" s="449" t="s">
        <v>133</v>
      </c>
      <c r="AE591" s="449" t="s">
        <v>597</v>
      </c>
      <c r="AF591" s="449" t="s">
        <v>133</v>
      </c>
      <c r="AG591" s="449" t="s">
        <v>346</v>
      </c>
      <c r="AH591" s="449" t="s">
        <v>133</v>
      </c>
      <c r="AI591" s="449" t="s">
        <v>133</v>
      </c>
      <c r="AJ591" s="449" t="s">
        <v>133</v>
      </c>
      <c r="AK591" s="449" t="s">
        <v>133</v>
      </c>
      <c r="AL591" s="449" t="s">
        <v>133</v>
      </c>
      <c r="AM591" s="449" t="s">
        <v>133</v>
      </c>
      <c r="AN591" s="449" t="s">
        <v>1138</v>
      </c>
      <c r="AO591" s="449" t="s">
        <v>133</v>
      </c>
      <c r="AP591" s="449" t="s">
        <v>133</v>
      </c>
      <c r="AQ591" s="449"/>
      <c r="AR591" s="449"/>
      <c r="AS591" s="449"/>
      <c r="AT591" s="449"/>
      <c r="AU591" s="449"/>
      <c r="AV591" s="449"/>
      <c r="AW591" s="449"/>
      <c r="AX591" s="449"/>
      <c r="AY591" s="449"/>
      <c r="AZ591" s="449" t="s">
        <v>133</v>
      </c>
      <c r="BA591" s="449" t="s">
        <v>133</v>
      </c>
      <c r="BB591" s="449" t="s">
        <v>133</v>
      </c>
      <c r="BC591" s="449"/>
      <c r="BD591" s="449"/>
      <c r="BE591" s="449"/>
      <c r="BF591" s="449"/>
      <c r="BG591" s="449"/>
      <c r="BH591" s="449"/>
      <c r="BI591" s="449"/>
      <c r="BJ591" s="449"/>
      <c r="BK591" s="449"/>
      <c r="BL591" s="449"/>
      <c r="BM591" s="449"/>
      <c r="BN591" s="449"/>
      <c r="BO591" s="449" t="s">
        <v>133</v>
      </c>
      <c r="BP591" s="449" t="s">
        <v>133</v>
      </c>
      <c r="BQ591" s="449" t="s">
        <v>117</v>
      </c>
      <c r="BR591" s="449" t="s">
        <v>133</v>
      </c>
      <c r="BS591" s="449" t="s">
        <v>133</v>
      </c>
      <c r="BT591" s="449" t="s">
        <v>1138</v>
      </c>
      <c r="BU591" s="449" t="s">
        <v>1242</v>
      </c>
      <c r="BV591" s="449" t="s">
        <v>133</v>
      </c>
      <c r="BW591" s="449" t="s">
        <v>133</v>
      </c>
      <c r="BX591" s="449" t="s">
        <v>49</v>
      </c>
      <c r="BY591" s="449" t="s">
        <v>571</v>
      </c>
      <c r="BZ591" s="449" t="s">
        <v>572</v>
      </c>
    </row>
    <row r="592" spans="4:192" s="377" customFormat="1" ht="17.25" customHeight="1">
      <c r="D592" s="449" t="s">
        <v>117</v>
      </c>
      <c r="E592" s="449" t="s">
        <v>117</v>
      </c>
      <c r="F592" s="449" t="s">
        <v>1187</v>
      </c>
      <c r="G592" s="449" t="s">
        <v>603</v>
      </c>
      <c r="H592" s="449" t="s">
        <v>326</v>
      </c>
      <c r="I592" s="449" t="s">
        <v>569</v>
      </c>
      <c r="J592" s="449" t="s">
        <v>1187</v>
      </c>
      <c r="K592" s="449" t="s">
        <v>134</v>
      </c>
      <c r="L592" s="449" t="s">
        <v>117</v>
      </c>
      <c r="M592" s="449"/>
      <c r="N592" s="449"/>
      <c r="O592" s="449" t="s">
        <v>357</v>
      </c>
      <c r="P592" s="449" t="s">
        <v>159</v>
      </c>
      <c r="Q592" s="449" t="s">
        <v>133</v>
      </c>
      <c r="R592" s="449" t="s">
        <v>159</v>
      </c>
      <c r="S592" s="449" t="s">
        <v>159</v>
      </c>
      <c r="T592" s="449" t="s">
        <v>133</v>
      </c>
      <c r="U592" s="449" t="s">
        <v>358</v>
      </c>
      <c r="V592" s="449" t="s">
        <v>159</v>
      </c>
      <c r="W592" s="449" t="s">
        <v>159</v>
      </c>
      <c r="X592" s="449" t="s">
        <v>133</v>
      </c>
      <c r="Y592" s="449" t="s">
        <v>133</v>
      </c>
      <c r="Z592" s="449" t="s">
        <v>133</v>
      </c>
      <c r="AA592" s="449" t="s">
        <v>133</v>
      </c>
      <c r="AB592" s="449" t="s">
        <v>133</v>
      </c>
      <c r="AC592" s="449" t="s">
        <v>133</v>
      </c>
      <c r="AD592" s="449" t="s">
        <v>133</v>
      </c>
      <c r="AE592" s="449" t="s">
        <v>597</v>
      </c>
      <c r="AF592" s="449" t="s">
        <v>133</v>
      </c>
      <c r="AG592" s="449" t="s">
        <v>346</v>
      </c>
      <c r="AH592" s="449" t="s">
        <v>133</v>
      </c>
      <c r="AI592" s="449" t="s">
        <v>133</v>
      </c>
      <c r="AJ592" s="449" t="s">
        <v>133</v>
      </c>
      <c r="AK592" s="449" t="s">
        <v>133</v>
      </c>
      <c r="AL592" s="449" t="s">
        <v>133</v>
      </c>
      <c r="AM592" s="449" t="s">
        <v>133</v>
      </c>
      <c r="AN592" s="449" t="s">
        <v>1138</v>
      </c>
      <c r="AO592" s="449" t="s">
        <v>133</v>
      </c>
      <c r="AP592" s="449" t="s">
        <v>133</v>
      </c>
      <c r="AQ592" s="449"/>
      <c r="AR592" s="449"/>
      <c r="AS592" s="449"/>
      <c r="AT592" s="449"/>
      <c r="AU592" s="449"/>
      <c r="AV592" s="449"/>
      <c r="AW592" s="449"/>
      <c r="AX592" s="449"/>
      <c r="AY592" s="449"/>
      <c r="AZ592" s="449" t="s">
        <v>133</v>
      </c>
      <c r="BA592" s="449" t="s">
        <v>133</v>
      </c>
      <c r="BB592" s="449" t="s">
        <v>133</v>
      </c>
      <c r="BC592" s="449"/>
      <c r="BD592" s="449"/>
      <c r="BE592" s="449"/>
      <c r="BF592" s="449"/>
      <c r="BG592" s="449"/>
      <c r="BH592" s="449"/>
      <c r="BI592" s="449"/>
      <c r="BJ592" s="449"/>
      <c r="BK592" s="449"/>
      <c r="BL592" s="449"/>
      <c r="BM592" s="449"/>
      <c r="BN592" s="449"/>
      <c r="BO592" s="449" t="s">
        <v>133</v>
      </c>
      <c r="BP592" s="449" t="s">
        <v>133</v>
      </c>
      <c r="BQ592" s="449" t="s">
        <v>117</v>
      </c>
      <c r="BR592" s="449" t="s">
        <v>133</v>
      </c>
      <c r="BS592" s="449" t="s">
        <v>133</v>
      </c>
      <c r="BT592" s="449" t="s">
        <v>1138</v>
      </c>
      <c r="BU592" s="449" t="s">
        <v>1242</v>
      </c>
      <c r="BV592" s="449" t="s">
        <v>133</v>
      </c>
      <c r="BW592" s="449" t="s">
        <v>133</v>
      </c>
      <c r="BX592" s="449" t="s">
        <v>49</v>
      </c>
      <c r="BY592" s="449" t="s">
        <v>571</v>
      </c>
      <c r="BZ592" s="449" t="s">
        <v>572</v>
      </c>
    </row>
    <row r="593" spans="4:78" s="377" customFormat="1" ht="17.25" customHeight="1">
      <c r="D593" s="449" t="s">
        <v>117</v>
      </c>
      <c r="E593" s="449" t="s">
        <v>117</v>
      </c>
      <c r="F593" s="449" t="s">
        <v>1187</v>
      </c>
      <c r="G593" s="449" t="s">
        <v>604</v>
      </c>
      <c r="H593" s="449" t="s">
        <v>326</v>
      </c>
      <c r="I593" s="449" t="s">
        <v>569</v>
      </c>
      <c r="J593" s="449" t="s">
        <v>1187</v>
      </c>
      <c r="K593" s="449" t="s">
        <v>134</v>
      </c>
      <c r="L593" s="449" t="s">
        <v>117</v>
      </c>
      <c r="M593" s="449"/>
      <c r="N593" s="449"/>
      <c r="O593" s="449" t="s">
        <v>359</v>
      </c>
      <c r="P593" s="449" t="s">
        <v>360</v>
      </c>
      <c r="Q593" s="449" t="s">
        <v>133</v>
      </c>
      <c r="R593" s="449" t="s">
        <v>360</v>
      </c>
      <c r="S593" s="449" t="s">
        <v>360</v>
      </c>
      <c r="T593" s="449" t="s">
        <v>133</v>
      </c>
      <c r="U593" s="449" t="s">
        <v>361</v>
      </c>
      <c r="V593" s="449" t="s">
        <v>360</v>
      </c>
      <c r="W593" s="449" t="s">
        <v>360</v>
      </c>
      <c r="X593" s="449" t="s">
        <v>133</v>
      </c>
      <c r="Y593" s="449" t="s">
        <v>133</v>
      </c>
      <c r="Z593" s="449" t="s">
        <v>133</v>
      </c>
      <c r="AA593" s="449" t="s">
        <v>133</v>
      </c>
      <c r="AB593" s="449" t="s">
        <v>133</v>
      </c>
      <c r="AC593" s="449" t="s">
        <v>133</v>
      </c>
      <c r="AD593" s="449" t="s">
        <v>133</v>
      </c>
      <c r="AE593" s="449" t="s">
        <v>597</v>
      </c>
      <c r="AF593" s="449" t="s">
        <v>133</v>
      </c>
      <c r="AG593" s="449" t="s">
        <v>346</v>
      </c>
      <c r="AH593" s="449" t="s">
        <v>133</v>
      </c>
      <c r="AI593" s="449" t="s">
        <v>133</v>
      </c>
      <c r="AJ593" s="449" t="s">
        <v>133</v>
      </c>
      <c r="AK593" s="449" t="s">
        <v>133</v>
      </c>
      <c r="AL593" s="449" t="s">
        <v>133</v>
      </c>
      <c r="AM593" s="449" t="s">
        <v>133</v>
      </c>
      <c r="AN593" s="449" t="s">
        <v>1138</v>
      </c>
      <c r="AO593" s="449" t="s">
        <v>133</v>
      </c>
      <c r="AP593" s="449" t="s">
        <v>133</v>
      </c>
      <c r="AQ593" s="449"/>
      <c r="AR593" s="449"/>
      <c r="AS593" s="449"/>
      <c r="AT593" s="449"/>
      <c r="AU593" s="449"/>
      <c r="AV593" s="449"/>
      <c r="AW593" s="449"/>
      <c r="AX593" s="449"/>
      <c r="AY593" s="449"/>
      <c r="AZ593" s="449" t="s">
        <v>133</v>
      </c>
      <c r="BA593" s="449" t="s">
        <v>133</v>
      </c>
      <c r="BB593" s="449" t="s">
        <v>133</v>
      </c>
      <c r="BC593" s="449"/>
      <c r="BD593" s="449"/>
      <c r="BE593" s="449"/>
      <c r="BF593" s="449"/>
      <c r="BG593" s="449"/>
      <c r="BH593" s="449"/>
      <c r="BI593" s="449"/>
      <c r="BJ593" s="449"/>
      <c r="BK593" s="449"/>
      <c r="BL593" s="449"/>
      <c r="BM593" s="449"/>
      <c r="BN593" s="449"/>
      <c r="BO593" s="449" t="s">
        <v>133</v>
      </c>
      <c r="BP593" s="449" t="s">
        <v>133</v>
      </c>
      <c r="BQ593" s="449" t="s">
        <v>117</v>
      </c>
      <c r="BR593" s="449" t="s">
        <v>133</v>
      </c>
      <c r="BS593" s="449" t="s">
        <v>133</v>
      </c>
      <c r="BT593" s="449" t="s">
        <v>1138</v>
      </c>
      <c r="BU593" s="449" t="s">
        <v>1242</v>
      </c>
      <c r="BV593" s="449" t="s">
        <v>133</v>
      </c>
      <c r="BW593" s="449" t="s">
        <v>133</v>
      </c>
      <c r="BX593" s="449" t="s">
        <v>49</v>
      </c>
      <c r="BY593" s="449" t="s">
        <v>571</v>
      </c>
      <c r="BZ593" s="449" t="s">
        <v>572</v>
      </c>
    </row>
    <row r="594" spans="4:78" s="377" customFormat="1" ht="17.25" customHeight="1">
      <c r="D594" s="449" t="s">
        <v>117</v>
      </c>
      <c r="E594" s="449" t="s">
        <v>117</v>
      </c>
      <c r="F594" s="449" t="s">
        <v>1187</v>
      </c>
      <c r="G594" s="449" t="s">
        <v>352</v>
      </c>
      <c r="H594" s="449" t="s">
        <v>326</v>
      </c>
      <c r="I594" s="449" t="s">
        <v>569</v>
      </c>
      <c r="J594" s="449" t="s">
        <v>1187</v>
      </c>
      <c r="K594" s="449" t="s">
        <v>134</v>
      </c>
      <c r="L594" s="449" t="s">
        <v>117</v>
      </c>
      <c r="M594" s="449"/>
      <c r="N594" s="449"/>
      <c r="O594" s="449" t="s">
        <v>357</v>
      </c>
      <c r="P594" s="449" t="s">
        <v>159</v>
      </c>
      <c r="Q594" s="449" t="s">
        <v>133</v>
      </c>
      <c r="R594" s="449" t="s">
        <v>159</v>
      </c>
      <c r="S594" s="449" t="s">
        <v>159</v>
      </c>
      <c r="T594" s="449" t="s">
        <v>133</v>
      </c>
      <c r="U594" s="449" t="s">
        <v>358</v>
      </c>
      <c r="V594" s="449" t="s">
        <v>159</v>
      </c>
      <c r="W594" s="449" t="s">
        <v>159</v>
      </c>
      <c r="X594" s="449" t="s">
        <v>133</v>
      </c>
      <c r="Y594" s="449" t="s">
        <v>133</v>
      </c>
      <c r="Z594" s="449" t="s">
        <v>133</v>
      </c>
      <c r="AA594" s="449" t="s">
        <v>133</v>
      </c>
      <c r="AB594" s="449" t="s">
        <v>133</v>
      </c>
      <c r="AC594" s="449" t="s">
        <v>133</v>
      </c>
      <c r="AD594" s="449" t="s">
        <v>133</v>
      </c>
      <c r="AE594" s="449" t="s">
        <v>597</v>
      </c>
      <c r="AF594" s="449" t="s">
        <v>133</v>
      </c>
      <c r="AG594" s="449" t="s">
        <v>346</v>
      </c>
      <c r="AH594" s="449" t="s">
        <v>133</v>
      </c>
      <c r="AI594" s="449" t="s">
        <v>133</v>
      </c>
      <c r="AJ594" s="449" t="s">
        <v>133</v>
      </c>
      <c r="AK594" s="449" t="s">
        <v>133</v>
      </c>
      <c r="AL594" s="449" t="s">
        <v>133</v>
      </c>
      <c r="AM594" s="449" t="s">
        <v>133</v>
      </c>
      <c r="AN594" s="449" t="s">
        <v>1138</v>
      </c>
      <c r="AO594" s="449" t="s">
        <v>133</v>
      </c>
      <c r="AP594" s="449" t="s">
        <v>133</v>
      </c>
      <c r="AQ594" s="449"/>
      <c r="AR594" s="449"/>
      <c r="AS594" s="449"/>
      <c r="AT594" s="449"/>
      <c r="AU594" s="449"/>
      <c r="AV594" s="449"/>
      <c r="AW594" s="449"/>
      <c r="AX594" s="449"/>
      <c r="AY594" s="449"/>
      <c r="AZ594" s="449" t="s">
        <v>133</v>
      </c>
      <c r="BA594" s="449" t="s">
        <v>133</v>
      </c>
      <c r="BB594" s="449" t="s">
        <v>133</v>
      </c>
      <c r="BC594" s="449"/>
      <c r="BD594" s="449"/>
      <c r="BE594" s="449"/>
      <c r="BF594" s="449"/>
      <c r="BG594" s="449"/>
      <c r="BH594" s="449"/>
      <c r="BI594" s="449"/>
      <c r="BJ594" s="449"/>
      <c r="BK594" s="449"/>
      <c r="BL594" s="449"/>
      <c r="BM594" s="449"/>
      <c r="BN594" s="449"/>
      <c r="BO594" s="449" t="s">
        <v>133</v>
      </c>
      <c r="BP594" s="449" t="s">
        <v>133</v>
      </c>
      <c r="BQ594" s="449" t="s">
        <v>117</v>
      </c>
      <c r="BR594" s="449" t="s">
        <v>133</v>
      </c>
      <c r="BS594" s="449" t="s">
        <v>133</v>
      </c>
      <c r="BT594" s="449" t="s">
        <v>1138</v>
      </c>
      <c r="BU594" s="449" t="s">
        <v>1242</v>
      </c>
      <c r="BV594" s="449" t="s">
        <v>133</v>
      </c>
      <c r="BW594" s="449" t="s">
        <v>133</v>
      </c>
      <c r="BX594" s="449" t="s">
        <v>49</v>
      </c>
      <c r="BY594" s="449" t="s">
        <v>571</v>
      </c>
      <c r="BZ594" s="449" t="s">
        <v>572</v>
      </c>
    </row>
    <row r="595" spans="4:78" s="377" customFormat="1" ht="17.25" customHeight="1">
      <c r="D595" s="449" t="s">
        <v>117</v>
      </c>
      <c r="E595" s="449" t="s">
        <v>117</v>
      </c>
      <c r="F595" s="449" t="s">
        <v>1187</v>
      </c>
      <c r="G595" s="449" t="s">
        <v>605</v>
      </c>
      <c r="H595" s="449" t="s">
        <v>326</v>
      </c>
      <c r="I595" s="449" t="s">
        <v>569</v>
      </c>
      <c r="J595" s="449" t="s">
        <v>1187</v>
      </c>
      <c r="K595" s="449" t="s">
        <v>134</v>
      </c>
      <c r="L595" s="449" t="s">
        <v>117</v>
      </c>
      <c r="M595" s="449"/>
      <c r="N595" s="449"/>
      <c r="O595" s="449" t="s">
        <v>362</v>
      </c>
      <c r="P595" s="449" t="s">
        <v>333</v>
      </c>
      <c r="Q595" s="449" t="s">
        <v>133</v>
      </c>
      <c r="R595" s="449" t="s">
        <v>333</v>
      </c>
      <c r="S595" s="449" t="s">
        <v>333</v>
      </c>
      <c r="T595" s="449" t="s">
        <v>133</v>
      </c>
      <c r="U595" s="449" t="s">
        <v>363</v>
      </c>
      <c r="V595" s="449" t="s">
        <v>333</v>
      </c>
      <c r="W595" s="449" t="s">
        <v>333</v>
      </c>
      <c r="X595" s="449" t="s">
        <v>133</v>
      </c>
      <c r="Y595" s="449" t="s">
        <v>133</v>
      </c>
      <c r="Z595" s="449" t="s">
        <v>133</v>
      </c>
      <c r="AA595" s="449" t="s">
        <v>133</v>
      </c>
      <c r="AB595" s="449" t="s">
        <v>133</v>
      </c>
      <c r="AC595" s="449" t="s">
        <v>133</v>
      </c>
      <c r="AD595" s="449" t="s">
        <v>133</v>
      </c>
      <c r="AE595" s="449" t="s">
        <v>597</v>
      </c>
      <c r="AF595" s="449" t="s">
        <v>133</v>
      </c>
      <c r="AG595" s="449" t="s">
        <v>346</v>
      </c>
      <c r="AH595" s="449" t="s">
        <v>133</v>
      </c>
      <c r="AI595" s="449" t="s">
        <v>133</v>
      </c>
      <c r="AJ595" s="449" t="s">
        <v>133</v>
      </c>
      <c r="AK595" s="449" t="s">
        <v>133</v>
      </c>
      <c r="AL595" s="449" t="s">
        <v>133</v>
      </c>
      <c r="AM595" s="449" t="s">
        <v>133</v>
      </c>
      <c r="AN595" s="449" t="s">
        <v>1138</v>
      </c>
      <c r="AO595" s="449" t="s">
        <v>133</v>
      </c>
      <c r="AP595" s="449" t="s">
        <v>133</v>
      </c>
      <c r="AQ595" s="449"/>
      <c r="AR595" s="449"/>
      <c r="AS595" s="449"/>
      <c r="AT595" s="449"/>
      <c r="AU595" s="449"/>
      <c r="AV595" s="449"/>
      <c r="AW595" s="449"/>
      <c r="AX595" s="449"/>
      <c r="AY595" s="449"/>
      <c r="AZ595" s="449" t="s">
        <v>133</v>
      </c>
      <c r="BA595" s="449" t="s">
        <v>133</v>
      </c>
      <c r="BB595" s="449" t="s">
        <v>133</v>
      </c>
      <c r="BC595" s="449"/>
      <c r="BD595" s="449"/>
      <c r="BE595" s="449"/>
      <c r="BF595" s="449"/>
      <c r="BG595" s="449"/>
      <c r="BH595" s="449"/>
      <c r="BI595" s="449"/>
      <c r="BJ595" s="449"/>
      <c r="BK595" s="449"/>
      <c r="BL595" s="449"/>
      <c r="BM595" s="449"/>
      <c r="BN595" s="449"/>
      <c r="BO595" s="449" t="s">
        <v>133</v>
      </c>
      <c r="BP595" s="449" t="s">
        <v>133</v>
      </c>
      <c r="BQ595" s="449" t="s">
        <v>117</v>
      </c>
      <c r="BR595" s="449" t="s">
        <v>133</v>
      </c>
      <c r="BS595" s="449" t="s">
        <v>133</v>
      </c>
      <c r="BT595" s="449" t="s">
        <v>1138</v>
      </c>
      <c r="BU595" s="449" t="s">
        <v>1242</v>
      </c>
      <c r="BV595" s="449" t="s">
        <v>133</v>
      </c>
      <c r="BW595" s="449" t="s">
        <v>133</v>
      </c>
      <c r="BX595" s="449" t="s">
        <v>49</v>
      </c>
      <c r="BY595" s="449" t="s">
        <v>571</v>
      </c>
      <c r="BZ595" s="449" t="s">
        <v>572</v>
      </c>
    </row>
    <row r="596" spans="4:78" s="377" customFormat="1" ht="17.25" customHeight="1">
      <c r="D596" s="449" t="s">
        <v>117</v>
      </c>
      <c r="E596" s="449" t="s">
        <v>117</v>
      </c>
      <c r="F596" s="449" t="s">
        <v>1187</v>
      </c>
      <c r="G596" s="449" t="s">
        <v>606</v>
      </c>
      <c r="H596" s="449" t="s">
        <v>326</v>
      </c>
      <c r="I596" s="449" t="s">
        <v>569</v>
      </c>
      <c r="J596" s="449" t="s">
        <v>1187</v>
      </c>
      <c r="K596" s="449" t="s">
        <v>134</v>
      </c>
      <c r="L596" s="449" t="s">
        <v>117</v>
      </c>
      <c r="M596" s="449"/>
      <c r="N596" s="449"/>
      <c r="O596" s="449" t="s">
        <v>357</v>
      </c>
      <c r="P596" s="449" t="s">
        <v>159</v>
      </c>
      <c r="Q596" s="449" t="s">
        <v>133</v>
      </c>
      <c r="R596" s="449" t="s">
        <v>159</v>
      </c>
      <c r="S596" s="449" t="s">
        <v>159</v>
      </c>
      <c r="T596" s="449" t="s">
        <v>133</v>
      </c>
      <c r="U596" s="449" t="s">
        <v>358</v>
      </c>
      <c r="V596" s="449" t="s">
        <v>159</v>
      </c>
      <c r="W596" s="449" t="s">
        <v>159</v>
      </c>
      <c r="X596" s="449" t="s">
        <v>133</v>
      </c>
      <c r="Y596" s="449" t="s">
        <v>133</v>
      </c>
      <c r="Z596" s="449" t="s">
        <v>133</v>
      </c>
      <c r="AA596" s="449" t="s">
        <v>133</v>
      </c>
      <c r="AB596" s="449" t="s">
        <v>133</v>
      </c>
      <c r="AC596" s="449" t="s">
        <v>133</v>
      </c>
      <c r="AD596" s="449" t="s">
        <v>133</v>
      </c>
      <c r="AE596" s="449" t="s">
        <v>597</v>
      </c>
      <c r="AF596" s="449" t="s">
        <v>133</v>
      </c>
      <c r="AG596" s="449" t="s">
        <v>346</v>
      </c>
      <c r="AH596" s="449" t="s">
        <v>133</v>
      </c>
      <c r="AI596" s="449" t="s">
        <v>133</v>
      </c>
      <c r="AJ596" s="449" t="s">
        <v>133</v>
      </c>
      <c r="AK596" s="449" t="s">
        <v>133</v>
      </c>
      <c r="AL596" s="449" t="s">
        <v>133</v>
      </c>
      <c r="AM596" s="449" t="s">
        <v>133</v>
      </c>
      <c r="AN596" s="449" t="s">
        <v>1138</v>
      </c>
      <c r="AO596" s="449" t="s">
        <v>133</v>
      </c>
      <c r="AP596" s="449" t="s">
        <v>133</v>
      </c>
      <c r="AQ596" s="449"/>
      <c r="AR596" s="449"/>
      <c r="AS596" s="449"/>
      <c r="AT596" s="449"/>
      <c r="AU596" s="449"/>
      <c r="AV596" s="449"/>
      <c r="AW596" s="449"/>
      <c r="AX596" s="449"/>
      <c r="AY596" s="449"/>
      <c r="AZ596" s="449" t="s">
        <v>133</v>
      </c>
      <c r="BA596" s="449" t="s">
        <v>133</v>
      </c>
      <c r="BB596" s="449" t="s">
        <v>133</v>
      </c>
      <c r="BC596" s="449"/>
      <c r="BD596" s="449"/>
      <c r="BE596" s="449"/>
      <c r="BF596" s="449"/>
      <c r="BG596" s="449"/>
      <c r="BH596" s="449"/>
      <c r="BI596" s="449"/>
      <c r="BJ596" s="449"/>
      <c r="BK596" s="449"/>
      <c r="BL596" s="449"/>
      <c r="BM596" s="449"/>
      <c r="BN596" s="449"/>
      <c r="BO596" s="449" t="s">
        <v>133</v>
      </c>
      <c r="BP596" s="449" t="s">
        <v>133</v>
      </c>
      <c r="BQ596" s="449" t="s">
        <v>117</v>
      </c>
      <c r="BR596" s="449" t="s">
        <v>133</v>
      </c>
      <c r="BS596" s="449" t="s">
        <v>133</v>
      </c>
      <c r="BT596" s="449" t="s">
        <v>1138</v>
      </c>
      <c r="BU596" s="449" t="s">
        <v>1242</v>
      </c>
      <c r="BV596" s="449" t="s">
        <v>133</v>
      </c>
      <c r="BW596" s="449" t="s">
        <v>133</v>
      </c>
      <c r="BX596" s="449" t="s">
        <v>49</v>
      </c>
      <c r="BY596" s="449" t="s">
        <v>571</v>
      </c>
      <c r="BZ596" s="449" t="s">
        <v>572</v>
      </c>
    </row>
    <row r="597" spans="4:78" s="377" customFormat="1" ht="17.25" customHeight="1">
      <c r="D597" s="449" t="s">
        <v>117</v>
      </c>
      <c r="E597" s="449" t="s">
        <v>117</v>
      </c>
      <c r="F597" s="449" t="s">
        <v>1187</v>
      </c>
      <c r="G597" s="449" t="s">
        <v>607</v>
      </c>
      <c r="H597" s="449" t="s">
        <v>326</v>
      </c>
      <c r="I597" s="449" t="s">
        <v>569</v>
      </c>
      <c r="J597" s="449" t="s">
        <v>1187</v>
      </c>
      <c r="K597" s="449" t="s">
        <v>134</v>
      </c>
      <c r="L597" s="449" t="s">
        <v>117</v>
      </c>
      <c r="M597" s="449"/>
      <c r="N597" s="449"/>
      <c r="O597" s="449" t="s">
        <v>357</v>
      </c>
      <c r="P597" s="449" t="s">
        <v>159</v>
      </c>
      <c r="Q597" s="449" t="s">
        <v>133</v>
      </c>
      <c r="R597" s="449" t="s">
        <v>159</v>
      </c>
      <c r="S597" s="449" t="s">
        <v>159</v>
      </c>
      <c r="T597" s="449" t="s">
        <v>133</v>
      </c>
      <c r="U597" s="449" t="s">
        <v>358</v>
      </c>
      <c r="V597" s="449" t="s">
        <v>159</v>
      </c>
      <c r="W597" s="449" t="s">
        <v>159</v>
      </c>
      <c r="X597" s="449" t="s">
        <v>133</v>
      </c>
      <c r="Y597" s="449" t="s">
        <v>133</v>
      </c>
      <c r="Z597" s="449" t="s">
        <v>133</v>
      </c>
      <c r="AA597" s="449" t="s">
        <v>133</v>
      </c>
      <c r="AB597" s="449" t="s">
        <v>133</v>
      </c>
      <c r="AC597" s="449" t="s">
        <v>133</v>
      </c>
      <c r="AD597" s="449" t="s">
        <v>133</v>
      </c>
      <c r="AE597" s="449" t="s">
        <v>597</v>
      </c>
      <c r="AF597" s="449" t="s">
        <v>133</v>
      </c>
      <c r="AG597" s="449" t="s">
        <v>346</v>
      </c>
      <c r="AH597" s="449" t="s">
        <v>133</v>
      </c>
      <c r="AI597" s="449" t="s">
        <v>133</v>
      </c>
      <c r="AJ597" s="449" t="s">
        <v>133</v>
      </c>
      <c r="AK597" s="449" t="s">
        <v>133</v>
      </c>
      <c r="AL597" s="449" t="s">
        <v>133</v>
      </c>
      <c r="AM597" s="449" t="s">
        <v>133</v>
      </c>
      <c r="AN597" s="449" t="s">
        <v>1138</v>
      </c>
      <c r="AO597" s="449" t="s">
        <v>133</v>
      </c>
      <c r="AP597" s="449" t="s">
        <v>133</v>
      </c>
      <c r="AQ597" s="449"/>
      <c r="AR597" s="449"/>
      <c r="AS597" s="449"/>
      <c r="AT597" s="449"/>
      <c r="AU597" s="449"/>
      <c r="AV597" s="449"/>
      <c r="AW597" s="449"/>
      <c r="AX597" s="449"/>
      <c r="AY597" s="449"/>
      <c r="AZ597" s="449" t="s">
        <v>133</v>
      </c>
      <c r="BA597" s="449" t="s">
        <v>133</v>
      </c>
      <c r="BB597" s="449" t="s">
        <v>133</v>
      </c>
      <c r="BC597" s="449"/>
      <c r="BD597" s="449"/>
      <c r="BE597" s="449"/>
      <c r="BF597" s="449"/>
      <c r="BG597" s="449"/>
      <c r="BH597" s="449"/>
      <c r="BI597" s="449"/>
      <c r="BJ597" s="449"/>
      <c r="BK597" s="449"/>
      <c r="BL597" s="449"/>
      <c r="BM597" s="449"/>
      <c r="BN597" s="449"/>
      <c r="BO597" s="449" t="s">
        <v>133</v>
      </c>
      <c r="BP597" s="449" t="s">
        <v>133</v>
      </c>
      <c r="BQ597" s="449" t="s">
        <v>117</v>
      </c>
      <c r="BR597" s="449" t="s">
        <v>133</v>
      </c>
      <c r="BS597" s="449" t="s">
        <v>133</v>
      </c>
      <c r="BT597" s="449" t="s">
        <v>1138</v>
      </c>
      <c r="BU597" s="449" t="s">
        <v>1242</v>
      </c>
      <c r="BV597" s="449" t="s">
        <v>133</v>
      </c>
      <c r="BW597" s="449" t="s">
        <v>133</v>
      </c>
      <c r="BX597" s="449" t="s">
        <v>49</v>
      </c>
      <c r="BY597" s="449" t="s">
        <v>571</v>
      </c>
      <c r="BZ597" s="449" t="s">
        <v>572</v>
      </c>
    </row>
    <row r="598" spans="4:78" s="377" customFormat="1" ht="17.25" customHeight="1">
      <c r="D598" s="449" t="s">
        <v>117</v>
      </c>
      <c r="E598" s="449" t="s">
        <v>117</v>
      </c>
      <c r="F598" s="449" t="s">
        <v>1187</v>
      </c>
      <c r="G598" s="449" t="s">
        <v>608</v>
      </c>
      <c r="H598" s="449" t="s">
        <v>326</v>
      </c>
      <c r="I598" s="449" t="s">
        <v>569</v>
      </c>
      <c r="J598" s="449" t="s">
        <v>1187</v>
      </c>
      <c r="K598" s="449" t="s">
        <v>134</v>
      </c>
      <c r="L598" s="449" t="s">
        <v>117</v>
      </c>
      <c r="M598" s="449"/>
      <c r="N598" s="449"/>
      <c r="O598" s="449" t="s">
        <v>362</v>
      </c>
      <c r="P598" s="449" t="s">
        <v>333</v>
      </c>
      <c r="Q598" s="449" t="s">
        <v>133</v>
      </c>
      <c r="R598" s="449" t="s">
        <v>333</v>
      </c>
      <c r="S598" s="449" t="s">
        <v>333</v>
      </c>
      <c r="T598" s="449" t="s">
        <v>133</v>
      </c>
      <c r="U598" s="449" t="s">
        <v>363</v>
      </c>
      <c r="V598" s="449" t="s">
        <v>333</v>
      </c>
      <c r="W598" s="449" t="s">
        <v>333</v>
      </c>
      <c r="X598" s="449" t="s">
        <v>133</v>
      </c>
      <c r="Y598" s="449" t="s">
        <v>133</v>
      </c>
      <c r="Z598" s="449" t="s">
        <v>133</v>
      </c>
      <c r="AA598" s="449" t="s">
        <v>133</v>
      </c>
      <c r="AB598" s="449" t="s">
        <v>133</v>
      </c>
      <c r="AC598" s="449" t="s">
        <v>133</v>
      </c>
      <c r="AD598" s="449" t="s">
        <v>133</v>
      </c>
      <c r="AE598" s="449" t="s">
        <v>597</v>
      </c>
      <c r="AF598" s="449" t="s">
        <v>133</v>
      </c>
      <c r="AG598" s="449" t="s">
        <v>346</v>
      </c>
      <c r="AH598" s="449" t="s">
        <v>133</v>
      </c>
      <c r="AI598" s="449" t="s">
        <v>133</v>
      </c>
      <c r="AJ598" s="449" t="s">
        <v>133</v>
      </c>
      <c r="AK598" s="449" t="s">
        <v>133</v>
      </c>
      <c r="AL598" s="449" t="s">
        <v>133</v>
      </c>
      <c r="AM598" s="449" t="s">
        <v>133</v>
      </c>
      <c r="AN598" s="449" t="s">
        <v>1138</v>
      </c>
      <c r="AO598" s="449" t="s">
        <v>133</v>
      </c>
      <c r="AP598" s="449" t="s">
        <v>133</v>
      </c>
      <c r="AQ598" s="449"/>
      <c r="AR598" s="449"/>
      <c r="AS598" s="449"/>
      <c r="AT598" s="449"/>
      <c r="AU598" s="449"/>
      <c r="AV598" s="449"/>
      <c r="AW598" s="449"/>
      <c r="AX598" s="449"/>
      <c r="AY598" s="449"/>
      <c r="AZ598" s="449" t="s">
        <v>133</v>
      </c>
      <c r="BA598" s="449" t="s">
        <v>133</v>
      </c>
      <c r="BB598" s="449" t="s">
        <v>133</v>
      </c>
      <c r="BC598" s="449"/>
      <c r="BD598" s="449"/>
      <c r="BE598" s="449"/>
      <c r="BF598" s="449"/>
      <c r="BG598" s="449"/>
      <c r="BH598" s="449"/>
      <c r="BI598" s="449"/>
      <c r="BJ598" s="449"/>
      <c r="BK598" s="449"/>
      <c r="BL598" s="449"/>
      <c r="BM598" s="449"/>
      <c r="BN598" s="449"/>
      <c r="BO598" s="449" t="s">
        <v>133</v>
      </c>
      <c r="BP598" s="449" t="s">
        <v>133</v>
      </c>
      <c r="BQ598" s="449" t="s">
        <v>117</v>
      </c>
      <c r="BR598" s="449" t="s">
        <v>133</v>
      </c>
      <c r="BS598" s="449" t="s">
        <v>133</v>
      </c>
      <c r="BT598" s="449" t="s">
        <v>1138</v>
      </c>
      <c r="BU598" s="449" t="s">
        <v>1242</v>
      </c>
      <c r="BV598" s="449" t="s">
        <v>133</v>
      </c>
      <c r="BW598" s="449" t="s">
        <v>133</v>
      </c>
      <c r="BX598" s="449" t="s">
        <v>49</v>
      </c>
      <c r="BY598" s="449" t="s">
        <v>571</v>
      </c>
      <c r="BZ598" s="449" t="s">
        <v>572</v>
      </c>
    </row>
    <row r="599" spans="4:78" s="377" customFormat="1" ht="17.25" customHeight="1">
      <c r="D599" s="449" t="s">
        <v>117</v>
      </c>
      <c r="E599" s="449" t="s">
        <v>117</v>
      </c>
      <c r="F599" s="449" t="s">
        <v>1187</v>
      </c>
      <c r="G599" s="449" t="s">
        <v>609</v>
      </c>
      <c r="H599" s="449" t="s">
        <v>326</v>
      </c>
      <c r="I599" s="449" t="s">
        <v>569</v>
      </c>
      <c r="J599" s="449" t="s">
        <v>1187</v>
      </c>
      <c r="K599" s="449" t="s">
        <v>134</v>
      </c>
      <c r="L599" s="449" t="s">
        <v>117</v>
      </c>
      <c r="M599" s="449"/>
      <c r="N599" s="449"/>
      <c r="O599" s="449" t="s">
        <v>357</v>
      </c>
      <c r="P599" s="449" t="s">
        <v>159</v>
      </c>
      <c r="Q599" s="449" t="s">
        <v>133</v>
      </c>
      <c r="R599" s="449" t="s">
        <v>159</v>
      </c>
      <c r="S599" s="449" t="s">
        <v>159</v>
      </c>
      <c r="T599" s="449" t="s">
        <v>133</v>
      </c>
      <c r="U599" s="449" t="s">
        <v>358</v>
      </c>
      <c r="V599" s="449" t="s">
        <v>159</v>
      </c>
      <c r="W599" s="449" t="s">
        <v>159</v>
      </c>
      <c r="X599" s="449" t="s">
        <v>133</v>
      </c>
      <c r="Y599" s="449" t="s">
        <v>133</v>
      </c>
      <c r="Z599" s="449" t="s">
        <v>133</v>
      </c>
      <c r="AA599" s="449" t="s">
        <v>133</v>
      </c>
      <c r="AB599" s="449" t="s">
        <v>133</v>
      </c>
      <c r="AC599" s="449" t="s">
        <v>133</v>
      </c>
      <c r="AD599" s="449" t="s">
        <v>133</v>
      </c>
      <c r="AE599" s="449" t="s">
        <v>597</v>
      </c>
      <c r="AF599" s="449" t="s">
        <v>133</v>
      </c>
      <c r="AG599" s="449" t="s">
        <v>346</v>
      </c>
      <c r="AH599" s="449" t="s">
        <v>133</v>
      </c>
      <c r="AI599" s="449" t="s">
        <v>133</v>
      </c>
      <c r="AJ599" s="449" t="s">
        <v>133</v>
      </c>
      <c r="AK599" s="449" t="s">
        <v>133</v>
      </c>
      <c r="AL599" s="449" t="s">
        <v>133</v>
      </c>
      <c r="AM599" s="449" t="s">
        <v>133</v>
      </c>
      <c r="AN599" s="449" t="s">
        <v>1138</v>
      </c>
      <c r="AO599" s="449" t="s">
        <v>133</v>
      </c>
      <c r="AP599" s="449" t="s">
        <v>133</v>
      </c>
      <c r="AQ599" s="449"/>
      <c r="AR599" s="449"/>
      <c r="AS599" s="449"/>
      <c r="AT599" s="449"/>
      <c r="AU599" s="449"/>
      <c r="AV599" s="449"/>
      <c r="AW599" s="449"/>
      <c r="AX599" s="449"/>
      <c r="AY599" s="449"/>
      <c r="AZ599" s="449" t="s">
        <v>133</v>
      </c>
      <c r="BA599" s="449" t="s">
        <v>133</v>
      </c>
      <c r="BB599" s="449" t="s">
        <v>133</v>
      </c>
      <c r="BC599" s="449"/>
      <c r="BD599" s="449"/>
      <c r="BE599" s="449"/>
      <c r="BF599" s="449"/>
      <c r="BG599" s="449"/>
      <c r="BH599" s="449"/>
      <c r="BI599" s="449"/>
      <c r="BJ599" s="449"/>
      <c r="BK599" s="449"/>
      <c r="BL599" s="449"/>
      <c r="BM599" s="449"/>
      <c r="BN599" s="449"/>
      <c r="BO599" s="449" t="s">
        <v>133</v>
      </c>
      <c r="BP599" s="449" t="s">
        <v>133</v>
      </c>
      <c r="BQ599" s="449" t="s">
        <v>117</v>
      </c>
      <c r="BR599" s="449" t="s">
        <v>133</v>
      </c>
      <c r="BS599" s="449" t="s">
        <v>133</v>
      </c>
      <c r="BT599" s="449" t="s">
        <v>1138</v>
      </c>
      <c r="BU599" s="449" t="s">
        <v>1242</v>
      </c>
      <c r="BV599" s="449" t="s">
        <v>133</v>
      </c>
      <c r="BW599" s="449" t="s">
        <v>133</v>
      </c>
      <c r="BX599" s="449" t="s">
        <v>49</v>
      </c>
      <c r="BY599" s="449" t="s">
        <v>571</v>
      </c>
      <c r="BZ599" s="449" t="s">
        <v>572</v>
      </c>
    </row>
    <row r="600" spans="4:78" s="377" customFormat="1" ht="17.25" customHeight="1">
      <c r="D600" s="449" t="s">
        <v>117</v>
      </c>
      <c r="E600" s="449" t="s">
        <v>117</v>
      </c>
      <c r="F600" s="449" t="s">
        <v>1187</v>
      </c>
      <c r="G600" s="449" t="s">
        <v>610</v>
      </c>
      <c r="H600" s="449" t="s">
        <v>326</v>
      </c>
      <c r="I600" s="449" t="s">
        <v>569</v>
      </c>
      <c r="J600" s="449" t="s">
        <v>1187</v>
      </c>
      <c r="K600" s="449" t="s">
        <v>134</v>
      </c>
      <c r="L600" s="449" t="s">
        <v>117</v>
      </c>
      <c r="M600" s="449"/>
      <c r="N600" s="449"/>
      <c r="O600" s="449" t="s">
        <v>355</v>
      </c>
      <c r="P600" s="449" t="s">
        <v>134</v>
      </c>
      <c r="Q600" s="449" t="s">
        <v>133</v>
      </c>
      <c r="R600" s="449" t="s">
        <v>134</v>
      </c>
      <c r="S600" s="449" t="s">
        <v>134</v>
      </c>
      <c r="T600" s="449" t="s">
        <v>133</v>
      </c>
      <c r="U600" s="449" t="s">
        <v>356</v>
      </c>
      <c r="V600" s="449" t="s">
        <v>134</v>
      </c>
      <c r="W600" s="449" t="s">
        <v>134</v>
      </c>
      <c r="X600" s="449" t="s">
        <v>133</v>
      </c>
      <c r="Y600" s="449" t="s">
        <v>133</v>
      </c>
      <c r="Z600" s="449" t="s">
        <v>133</v>
      </c>
      <c r="AA600" s="449" t="s">
        <v>133</v>
      </c>
      <c r="AB600" s="449" t="s">
        <v>133</v>
      </c>
      <c r="AC600" s="449" t="s">
        <v>133</v>
      </c>
      <c r="AD600" s="449" t="s">
        <v>133</v>
      </c>
      <c r="AE600" s="449" t="s">
        <v>597</v>
      </c>
      <c r="AF600" s="449" t="s">
        <v>133</v>
      </c>
      <c r="AG600" s="449" t="s">
        <v>346</v>
      </c>
      <c r="AH600" s="449" t="s">
        <v>133</v>
      </c>
      <c r="AI600" s="449" t="s">
        <v>133</v>
      </c>
      <c r="AJ600" s="449" t="s">
        <v>133</v>
      </c>
      <c r="AK600" s="449" t="s">
        <v>133</v>
      </c>
      <c r="AL600" s="449" t="s">
        <v>133</v>
      </c>
      <c r="AM600" s="449" t="s">
        <v>133</v>
      </c>
      <c r="AN600" s="449" t="s">
        <v>1138</v>
      </c>
      <c r="AO600" s="449" t="s">
        <v>133</v>
      </c>
      <c r="AP600" s="449" t="s">
        <v>133</v>
      </c>
      <c r="AQ600" s="449"/>
      <c r="AR600" s="449"/>
      <c r="AS600" s="449"/>
      <c r="AT600" s="449"/>
      <c r="AU600" s="449"/>
      <c r="AV600" s="449"/>
      <c r="AW600" s="449"/>
      <c r="AX600" s="449"/>
      <c r="AY600" s="449"/>
      <c r="AZ600" s="449" t="s">
        <v>133</v>
      </c>
      <c r="BA600" s="449" t="s">
        <v>133</v>
      </c>
      <c r="BB600" s="449" t="s">
        <v>133</v>
      </c>
      <c r="BC600" s="449"/>
      <c r="BD600" s="449"/>
      <c r="BE600" s="449"/>
      <c r="BF600" s="449"/>
      <c r="BG600" s="449"/>
      <c r="BH600" s="449"/>
      <c r="BI600" s="449"/>
      <c r="BJ600" s="449"/>
      <c r="BK600" s="449"/>
      <c r="BL600" s="449"/>
      <c r="BM600" s="449"/>
      <c r="BN600" s="449"/>
      <c r="BO600" s="449" t="s">
        <v>133</v>
      </c>
      <c r="BP600" s="449" t="s">
        <v>133</v>
      </c>
      <c r="BQ600" s="449" t="s">
        <v>117</v>
      </c>
      <c r="BR600" s="449" t="s">
        <v>133</v>
      </c>
      <c r="BS600" s="449" t="s">
        <v>133</v>
      </c>
      <c r="BT600" s="449" t="s">
        <v>1138</v>
      </c>
      <c r="BU600" s="449" t="s">
        <v>1242</v>
      </c>
      <c r="BV600" s="449" t="s">
        <v>133</v>
      </c>
      <c r="BW600" s="449" t="s">
        <v>133</v>
      </c>
      <c r="BX600" s="449" t="s">
        <v>49</v>
      </c>
      <c r="BY600" s="449" t="s">
        <v>571</v>
      </c>
      <c r="BZ600" s="449" t="s">
        <v>572</v>
      </c>
    </row>
    <row r="601" spans="4:78" s="377" customFormat="1" ht="17.25" customHeight="1">
      <c r="D601" s="449" t="s">
        <v>117</v>
      </c>
      <c r="E601" s="449" t="s">
        <v>117</v>
      </c>
      <c r="F601" s="449" t="s">
        <v>1187</v>
      </c>
      <c r="G601" s="449" t="s">
        <v>611</v>
      </c>
      <c r="H601" s="449" t="s">
        <v>326</v>
      </c>
      <c r="I601" s="449" t="s">
        <v>569</v>
      </c>
      <c r="J601" s="449" t="s">
        <v>1187</v>
      </c>
      <c r="K601" s="449" t="s">
        <v>134</v>
      </c>
      <c r="L601" s="449" t="s">
        <v>117</v>
      </c>
      <c r="M601" s="449"/>
      <c r="N601" s="449"/>
      <c r="O601" s="449" t="s">
        <v>364</v>
      </c>
      <c r="P601" s="449" t="s">
        <v>365</v>
      </c>
      <c r="Q601" s="449" t="s">
        <v>133</v>
      </c>
      <c r="R601" s="449" t="s">
        <v>365</v>
      </c>
      <c r="S601" s="449" t="s">
        <v>365</v>
      </c>
      <c r="T601" s="449" t="s">
        <v>133</v>
      </c>
      <c r="U601" s="449" t="s">
        <v>366</v>
      </c>
      <c r="V601" s="449" t="s">
        <v>365</v>
      </c>
      <c r="W601" s="449" t="s">
        <v>365</v>
      </c>
      <c r="X601" s="449" t="s">
        <v>133</v>
      </c>
      <c r="Y601" s="449" t="s">
        <v>133</v>
      </c>
      <c r="Z601" s="449" t="s">
        <v>133</v>
      </c>
      <c r="AA601" s="449" t="s">
        <v>133</v>
      </c>
      <c r="AB601" s="449" t="s">
        <v>133</v>
      </c>
      <c r="AC601" s="449" t="s">
        <v>133</v>
      </c>
      <c r="AD601" s="449" t="s">
        <v>133</v>
      </c>
      <c r="AE601" s="449" t="s">
        <v>597</v>
      </c>
      <c r="AF601" s="449" t="s">
        <v>133</v>
      </c>
      <c r="AG601" s="449" t="s">
        <v>346</v>
      </c>
      <c r="AH601" s="449" t="s">
        <v>133</v>
      </c>
      <c r="AI601" s="449" t="s">
        <v>133</v>
      </c>
      <c r="AJ601" s="449" t="s">
        <v>133</v>
      </c>
      <c r="AK601" s="449" t="s">
        <v>133</v>
      </c>
      <c r="AL601" s="449" t="s">
        <v>133</v>
      </c>
      <c r="AM601" s="449" t="s">
        <v>133</v>
      </c>
      <c r="AN601" s="449" t="s">
        <v>1138</v>
      </c>
      <c r="AO601" s="449" t="s">
        <v>133</v>
      </c>
      <c r="AP601" s="449" t="s">
        <v>133</v>
      </c>
      <c r="AQ601" s="449"/>
      <c r="AR601" s="449"/>
      <c r="AS601" s="449"/>
      <c r="AT601" s="449"/>
      <c r="AU601" s="449"/>
      <c r="AV601" s="449"/>
      <c r="AW601" s="449"/>
      <c r="AX601" s="449"/>
      <c r="AY601" s="449"/>
      <c r="AZ601" s="449" t="s">
        <v>133</v>
      </c>
      <c r="BA601" s="449" t="s">
        <v>133</v>
      </c>
      <c r="BB601" s="449" t="s">
        <v>133</v>
      </c>
      <c r="BC601" s="449"/>
      <c r="BD601" s="449"/>
      <c r="BE601" s="449"/>
      <c r="BF601" s="449"/>
      <c r="BG601" s="449"/>
      <c r="BH601" s="449"/>
      <c r="BI601" s="449"/>
      <c r="BJ601" s="449"/>
      <c r="BK601" s="449"/>
      <c r="BL601" s="449"/>
      <c r="BM601" s="449"/>
      <c r="BN601" s="449"/>
      <c r="BO601" s="449" t="s">
        <v>133</v>
      </c>
      <c r="BP601" s="449" t="s">
        <v>133</v>
      </c>
      <c r="BQ601" s="449" t="s">
        <v>117</v>
      </c>
      <c r="BR601" s="449" t="s">
        <v>133</v>
      </c>
      <c r="BS601" s="449" t="s">
        <v>133</v>
      </c>
      <c r="BT601" s="449" t="s">
        <v>1138</v>
      </c>
      <c r="BU601" s="449" t="s">
        <v>1242</v>
      </c>
      <c r="BV601" s="449" t="s">
        <v>133</v>
      </c>
      <c r="BW601" s="449" t="s">
        <v>133</v>
      </c>
      <c r="BX601" s="449" t="s">
        <v>49</v>
      </c>
      <c r="BY601" s="449" t="s">
        <v>571</v>
      </c>
      <c r="BZ601" s="449" t="s">
        <v>572</v>
      </c>
    </row>
    <row r="602" spans="4:78" s="377" customFormat="1" ht="17.25" customHeight="1">
      <c r="D602" s="449" t="s">
        <v>117</v>
      </c>
      <c r="E602" s="449" t="s">
        <v>117</v>
      </c>
      <c r="F602" s="449" t="s">
        <v>1187</v>
      </c>
      <c r="G602" s="449" t="s">
        <v>612</v>
      </c>
      <c r="H602" s="449" t="s">
        <v>326</v>
      </c>
      <c r="I602" s="449" t="s">
        <v>569</v>
      </c>
      <c r="J602" s="449" t="s">
        <v>1187</v>
      </c>
      <c r="K602" s="449" t="s">
        <v>134</v>
      </c>
      <c r="L602" s="449" t="s">
        <v>117</v>
      </c>
      <c r="M602" s="449"/>
      <c r="N602" s="449"/>
      <c r="O602" s="449" t="s">
        <v>367</v>
      </c>
      <c r="P602" s="449" t="s">
        <v>368</v>
      </c>
      <c r="Q602" s="449" t="s">
        <v>133</v>
      </c>
      <c r="R602" s="449" t="s">
        <v>368</v>
      </c>
      <c r="S602" s="449" t="s">
        <v>368</v>
      </c>
      <c r="T602" s="449" t="s">
        <v>133</v>
      </c>
      <c r="U602" s="449" t="s">
        <v>369</v>
      </c>
      <c r="V602" s="449" t="s">
        <v>368</v>
      </c>
      <c r="W602" s="449" t="s">
        <v>368</v>
      </c>
      <c r="X602" s="449" t="s">
        <v>133</v>
      </c>
      <c r="Y602" s="449" t="s">
        <v>133</v>
      </c>
      <c r="Z602" s="449" t="s">
        <v>133</v>
      </c>
      <c r="AA602" s="449" t="s">
        <v>133</v>
      </c>
      <c r="AB602" s="449" t="s">
        <v>133</v>
      </c>
      <c r="AC602" s="449" t="s">
        <v>133</v>
      </c>
      <c r="AD602" s="449" t="s">
        <v>133</v>
      </c>
      <c r="AE602" s="449" t="s">
        <v>597</v>
      </c>
      <c r="AF602" s="449" t="s">
        <v>133</v>
      </c>
      <c r="AG602" s="449" t="s">
        <v>346</v>
      </c>
      <c r="AH602" s="449" t="s">
        <v>133</v>
      </c>
      <c r="AI602" s="449" t="s">
        <v>133</v>
      </c>
      <c r="AJ602" s="449" t="s">
        <v>133</v>
      </c>
      <c r="AK602" s="449" t="s">
        <v>133</v>
      </c>
      <c r="AL602" s="449" t="s">
        <v>133</v>
      </c>
      <c r="AM602" s="449" t="s">
        <v>133</v>
      </c>
      <c r="AN602" s="449" t="s">
        <v>1138</v>
      </c>
      <c r="AO602" s="449" t="s">
        <v>133</v>
      </c>
      <c r="AP602" s="449" t="s">
        <v>133</v>
      </c>
      <c r="AQ602" s="449"/>
      <c r="AR602" s="449"/>
      <c r="AS602" s="449"/>
      <c r="AT602" s="449"/>
      <c r="AU602" s="449"/>
      <c r="AV602" s="449"/>
      <c r="AW602" s="449"/>
      <c r="AX602" s="449"/>
      <c r="AY602" s="449"/>
      <c r="AZ602" s="449" t="s">
        <v>133</v>
      </c>
      <c r="BA602" s="449" t="s">
        <v>133</v>
      </c>
      <c r="BB602" s="449" t="s">
        <v>133</v>
      </c>
      <c r="BC602" s="449"/>
      <c r="BD602" s="449"/>
      <c r="BE602" s="449"/>
      <c r="BF602" s="449"/>
      <c r="BG602" s="449"/>
      <c r="BH602" s="449"/>
      <c r="BI602" s="449"/>
      <c r="BJ602" s="449"/>
      <c r="BK602" s="449"/>
      <c r="BL602" s="449"/>
      <c r="BM602" s="449"/>
      <c r="BN602" s="449"/>
      <c r="BO602" s="449" t="s">
        <v>133</v>
      </c>
      <c r="BP602" s="449" t="s">
        <v>133</v>
      </c>
      <c r="BQ602" s="449" t="s">
        <v>117</v>
      </c>
      <c r="BR602" s="449" t="s">
        <v>133</v>
      </c>
      <c r="BS602" s="449" t="s">
        <v>133</v>
      </c>
      <c r="BT602" s="449" t="s">
        <v>1138</v>
      </c>
      <c r="BU602" s="449" t="s">
        <v>1242</v>
      </c>
      <c r="BV602" s="449" t="s">
        <v>133</v>
      </c>
      <c r="BW602" s="449" t="s">
        <v>133</v>
      </c>
      <c r="BX602" s="449" t="s">
        <v>49</v>
      </c>
      <c r="BY602" s="449" t="s">
        <v>571</v>
      </c>
      <c r="BZ602" s="449" t="s">
        <v>572</v>
      </c>
    </row>
    <row r="603" spans="4:78" s="377" customFormat="1" ht="17.25" customHeight="1">
      <c r="D603" s="449" t="s">
        <v>117</v>
      </c>
      <c r="E603" s="449" t="s">
        <v>117</v>
      </c>
      <c r="F603" s="449" t="s">
        <v>1187</v>
      </c>
      <c r="G603" s="449" t="s">
        <v>613</v>
      </c>
      <c r="H603" s="449" t="s">
        <v>326</v>
      </c>
      <c r="I603" s="449" t="s">
        <v>569</v>
      </c>
      <c r="J603" s="449" t="s">
        <v>1187</v>
      </c>
      <c r="K603" s="449" t="s">
        <v>134</v>
      </c>
      <c r="L603" s="449" t="s">
        <v>117</v>
      </c>
      <c r="M603" s="449"/>
      <c r="N603" s="449"/>
      <c r="O603" s="449" t="s">
        <v>362</v>
      </c>
      <c r="P603" s="449" t="s">
        <v>333</v>
      </c>
      <c r="Q603" s="449" t="s">
        <v>133</v>
      </c>
      <c r="R603" s="449" t="s">
        <v>333</v>
      </c>
      <c r="S603" s="449" t="s">
        <v>333</v>
      </c>
      <c r="T603" s="449" t="s">
        <v>133</v>
      </c>
      <c r="U603" s="449" t="s">
        <v>363</v>
      </c>
      <c r="V603" s="449" t="s">
        <v>333</v>
      </c>
      <c r="W603" s="449" t="s">
        <v>333</v>
      </c>
      <c r="X603" s="449" t="s">
        <v>133</v>
      </c>
      <c r="Y603" s="449" t="s">
        <v>133</v>
      </c>
      <c r="Z603" s="449" t="s">
        <v>133</v>
      </c>
      <c r="AA603" s="449" t="s">
        <v>133</v>
      </c>
      <c r="AB603" s="449" t="s">
        <v>133</v>
      </c>
      <c r="AC603" s="449" t="s">
        <v>133</v>
      </c>
      <c r="AD603" s="449" t="s">
        <v>133</v>
      </c>
      <c r="AE603" s="449" t="s">
        <v>597</v>
      </c>
      <c r="AF603" s="449" t="s">
        <v>133</v>
      </c>
      <c r="AG603" s="449" t="s">
        <v>346</v>
      </c>
      <c r="AH603" s="449" t="s">
        <v>133</v>
      </c>
      <c r="AI603" s="449" t="s">
        <v>133</v>
      </c>
      <c r="AJ603" s="449" t="s">
        <v>133</v>
      </c>
      <c r="AK603" s="449" t="s">
        <v>133</v>
      </c>
      <c r="AL603" s="449" t="s">
        <v>133</v>
      </c>
      <c r="AM603" s="449" t="s">
        <v>133</v>
      </c>
      <c r="AN603" s="449" t="s">
        <v>1138</v>
      </c>
      <c r="AO603" s="449" t="s">
        <v>133</v>
      </c>
      <c r="AP603" s="449" t="s">
        <v>133</v>
      </c>
      <c r="AQ603" s="449"/>
      <c r="AR603" s="449"/>
      <c r="AS603" s="449"/>
      <c r="AT603" s="449"/>
      <c r="AU603" s="449"/>
      <c r="AV603" s="449"/>
      <c r="AW603" s="449"/>
      <c r="AX603" s="449"/>
      <c r="AY603" s="449"/>
      <c r="AZ603" s="449" t="s">
        <v>133</v>
      </c>
      <c r="BA603" s="449" t="s">
        <v>133</v>
      </c>
      <c r="BB603" s="449" t="s">
        <v>133</v>
      </c>
      <c r="BC603" s="449"/>
      <c r="BD603" s="449"/>
      <c r="BE603" s="449"/>
      <c r="BF603" s="449"/>
      <c r="BG603" s="449"/>
      <c r="BH603" s="449"/>
      <c r="BI603" s="449"/>
      <c r="BJ603" s="449"/>
      <c r="BK603" s="449"/>
      <c r="BL603" s="449"/>
      <c r="BM603" s="449"/>
      <c r="BN603" s="449"/>
      <c r="BO603" s="449" t="s">
        <v>133</v>
      </c>
      <c r="BP603" s="449" t="s">
        <v>133</v>
      </c>
      <c r="BQ603" s="449" t="s">
        <v>117</v>
      </c>
      <c r="BR603" s="449" t="s">
        <v>133</v>
      </c>
      <c r="BS603" s="449" t="s">
        <v>133</v>
      </c>
      <c r="BT603" s="449" t="s">
        <v>1138</v>
      </c>
      <c r="BU603" s="449" t="s">
        <v>1242</v>
      </c>
      <c r="BV603" s="449" t="s">
        <v>133</v>
      </c>
      <c r="BW603" s="449" t="s">
        <v>133</v>
      </c>
      <c r="BX603" s="449" t="s">
        <v>49</v>
      </c>
      <c r="BY603" s="449" t="s">
        <v>571</v>
      </c>
      <c r="BZ603" s="449" t="s">
        <v>572</v>
      </c>
    </row>
    <row r="604" spans="4:78" s="377" customFormat="1" ht="17.25" customHeight="1">
      <c r="D604" s="449" t="s">
        <v>117</v>
      </c>
      <c r="E604" s="449" t="s">
        <v>117</v>
      </c>
      <c r="F604" s="449" t="s">
        <v>1187</v>
      </c>
      <c r="G604" s="449" t="s">
        <v>614</v>
      </c>
      <c r="H604" s="449" t="s">
        <v>326</v>
      </c>
      <c r="I604" s="449" t="s">
        <v>569</v>
      </c>
      <c r="J604" s="449" t="s">
        <v>1187</v>
      </c>
      <c r="K604" s="449" t="s">
        <v>134</v>
      </c>
      <c r="L604" s="449" t="s">
        <v>117</v>
      </c>
      <c r="M604" s="449"/>
      <c r="N604" s="449"/>
      <c r="O604" s="449" t="s">
        <v>364</v>
      </c>
      <c r="P604" s="449" t="s">
        <v>365</v>
      </c>
      <c r="Q604" s="449" t="s">
        <v>133</v>
      </c>
      <c r="R604" s="449" t="s">
        <v>365</v>
      </c>
      <c r="S604" s="449" t="s">
        <v>365</v>
      </c>
      <c r="T604" s="449" t="s">
        <v>133</v>
      </c>
      <c r="U604" s="449" t="s">
        <v>366</v>
      </c>
      <c r="V604" s="449" t="s">
        <v>365</v>
      </c>
      <c r="W604" s="449" t="s">
        <v>365</v>
      </c>
      <c r="X604" s="449" t="s">
        <v>133</v>
      </c>
      <c r="Y604" s="449" t="s">
        <v>133</v>
      </c>
      <c r="Z604" s="449" t="s">
        <v>133</v>
      </c>
      <c r="AA604" s="449" t="s">
        <v>133</v>
      </c>
      <c r="AB604" s="449" t="s">
        <v>133</v>
      </c>
      <c r="AC604" s="449" t="s">
        <v>133</v>
      </c>
      <c r="AD604" s="449" t="s">
        <v>133</v>
      </c>
      <c r="AE604" s="449" t="s">
        <v>597</v>
      </c>
      <c r="AF604" s="449" t="s">
        <v>133</v>
      </c>
      <c r="AG604" s="449" t="s">
        <v>346</v>
      </c>
      <c r="AH604" s="449" t="s">
        <v>133</v>
      </c>
      <c r="AI604" s="449" t="s">
        <v>133</v>
      </c>
      <c r="AJ604" s="449" t="s">
        <v>133</v>
      </c>
      <c r="AK604" s="449" t="s">
        <v>133</v>
      </c>
      <c r="AL604" s="449" t="s">
        <v>133</v>
      </c>
      <c r="AM604" s="449" t="s">
        <v>133</v>
      </c>
      <c r="AN604" s="449" t="s">
        <v>1138</v>
      </c>
      <c r="AO604" s="449" t="s">
        <v>133</v>
      </c>
      <c r="AP604" s="449" t="s">
        <v>133</v>
      </c>
      <c r="AQ604" s="449"/>
      <c r="AR604" s="449"/>
      <c r="AS604" s="449"/>
      <c r="AT604" s="449"/>
      <c r="AU604" s="449"/>
      <c r="AV604" s="449"/>
      <c r="AW604" s="449"/>
      <c r="AX604" s="449"/>
      <c r="AY604" s="449"/>
      <c r="AZ604" s="449" t="s">
        <v>133</v>
      </c>
      <c r="BA604" s="449" t="s">
        <v>133</v>
      </c>
      <c r="BB604" s="449" t="s">
        <v>133</v>
      </c>
      <c r="BC604" s="449"/>
      <c r="BD604" s="449"/>
      <c r="BE604" s="449"/>
      <c r="BF604" s="449"/>
      <c r="BG604" s="449"/>
      <c r="BH604" s="449"/>
      <c r="BI604" s="449"/>
      <c r="BJ604" s="449"/>
      <c r="BK604" s="449"/>
      <c r="BL604" s="449"/>
      <c r="BM604" s="449"/>
      <c r="BN604" s="449"/>
      <c r="BO604" s="449" t="s">
        <v>133</v>
      </c>
      <c r="BP604" s="449" t="s">
        <v>133</v>
      </c>
      <c r="BQ604" s="449" t="s">
        <v>117</v>
      </c>
      <c r="BR604" s="449" t="s">
        <v>133</v>
      </c>
      <c r="BS604" s="449" t="s">
        <v>133</v>
      </c>
      <c r="BT604" s="449" t="s">
        <v>1138</v>
      </c>
      <c r="BU604" s="449" t="s">
        <v>1242</v>
      </c>
      <c r="BV604" s="449" t="s">
        <v>133</v>
      </c>
      <c r="BW604" s="449" t="s">
        <v>133</v>
      </c>
      <c r="BX604" s="449" t="s">
        <v>49</v>
      </c>
      <c r="BY604" s="449" t="s">
        <v>571</v>
      </c>
      <c r="BZ604" s="449" t="s">
        <v>572</v>
      </c>
    </row>
    <row r="605" spans="4:78" s="377" customFormat="1" ht="17.25" customHeight="1">
      <c r="D605" s="449" t="s">
        <v>117</v>
      </c>
      <c r="E605" s="449" t="s">
        <v>117</v>
      </c>
      <c r="F605" s="449" t="s">
        <v>1187</v>
      </c>
      <c r="G605" s="449" t="s">
        <v>615</v>
      </c>
      <c r="H605" s="449" t="s">
        <v>326</v>
      </c>
      <c r="I605" s="449" t="s">
        <v>569</v>
      </c>
      <c r="J605" s="449" t="s">
        <v>1187</v>
      </c>
      <c r="K605" s="449" t="s">
        <v>134</v>
      </c>
      <c r="L605" s="449" t="s">
        <v>117</v>
      </c>
      <c r="M605" s="449"/>
      <c r="N605" s="449"/>
      <c r="O605" s="449" t="s">
        <v>364</v>
      </c>
      <c r="P605" s="449" t="s">
        <v>365</v>
      </c>
      <c r="Q605" s="449" t="s">
        <v>133</v>
      </c>
      <c r="R605" s="449" t="s">
        <v>365</v>
      </c>
      <c r="S605" s="449" t="s">
        <v>365</v>
      </c>
      <c r="T605" s="449" t="s">
        <v>133</v>
      </c>
      <c r="U605" s="449" t="s">
        <v>366</v>
      </c>
      <c r="V605" s="449" t="s">
        <v>365</v>
      </c>
      <c r="W605" s="449" t="s">
        <v>365</v>
      </c>
      <c r="X605" s="449" t="s">
        <v>133</v>
      </c>
      <c r="Y605" s="449" t="s">
        <v>133</v>
      </c>
      <c r="Z605" s="449" t="s">
        <v>133</v>
      </c>
      <c r="AA605" s="449" t="s">
        <v>133</v>
      </c>
      <c r="AB605" s="449" t="s">
        <v>133</v>
      </c>
      <c r="AC605" s="449" t="s">
        <v>133</v>
      </c>
      <c r="AD605" s="449" t="s">
        <v>133</v>
      </c>
      <c r="AE605" s="449" t="s">
        <v>597</v>
      </c>
      <c r="AF605" s="449" t="s">
        <v>133</v>
      </c>
      <c r="AG605" s="449" t="s">
        <v>346</v>
      </c>
      <c r="AH605" s="449" t="s">
        <v>133</v>
      </c>
      <c r="AI605" s="449" t="s">
        <v>133</v>
      </c>
      <c r="AJ605" s="449" t="s">
        <v>133</v>
      </c>
      <c r="AK605" s="449" t="s">
        <v>133</v>
      </c>
      <c r="AL605" s="449" t="s">
        <v>133</v>
      </c>
      <c r="AM605" s="449" t="s">
        <v>133</v>
      </c>
      <c r="AN605" s="449" t="s">
        <v>1138</v>
      </c>
      <c r="AO605" s="449" t="s">
        <v>133</v>
      </c>
      <c r="AP605" s="449" t="s">
        <v>133</v>
      </c>
      <c r="AQ605" s="449"/>
      <c r="AR605" s="449"/>
      <c r="AS605" s="449"/>
      <c r="AT605" s="449"/>
      <c r="AU605" s="449"/>
      <c r="AV605" s="449"/>
      <c r="AW605" s="449"/>
      <c r="AX605" s="449"/>
      <c r="AY605" s="449"/>
      <c r="AZ605" s="449" t="s">
        <v>133</v>
      </c>
      <c r="BA605" s="449" t="s">
        <v>133</v>
      </c>
      <c r="BB605" s="449" t="s">
        <v>133</v>
      </c>
      <c r="BC605" s="449"/>
      <c r="BD605" s="449"/>
      <c r="BE605" s="449"/>
      <c r="BF605" s="449"/>
      <c r="BG605" s="449"/>
      <c r="BH605" s="449"/>
      <c r="BI605" s="449"/>
      <c r="BJ605" s="449"/>
      <c r="BK605" s="449"/>
      <c r="BL605" s="449"/>
      <c r="BM605" s="449"/>
      <c r="BN605" s="449"/>
      <c r="BO605" s="449" t="s">
        <v>133</v>
      </c>
      <c r="BP605" s="449" t="s">
        <v>133</v>
      </c>
      <c r="BQ605" s="449" t="s">
        <v>117</v>
      </c>
      <c r="BR605" s="449" t="s">
        <v>133</v>
      </c>
      <c r="BS605" s="449" t="s">
        <v>133</v>
      </c>
      <c r="BT605" s="449" t="s">
        <v>1138</v>
      </c>
      <c r="BU605" s="449" t="s">
        <v>1242</v>
      </c>
      <c r="BV605" s="449" t="s">
        <v>133</v>
      </c>
      <c r="BW605" s="449" t="s">
        <v>133</v>
      </c>
      <c r="BX605" s="449" t="s">
        <v>49</v>
      </c>
      <c r="BY605" s="449" t="s">
        <v>571</v>
      </c>
      <c r="BZ605" s="449" t="s">
        <v>572</v>
      </c>
    </row>
    <row r="606" spans="4:78" s="377" customFormat="1" ht="17.25" customHeight="1">
      <c r="D606" s="449" t="s">
        <v>117</v>
      </c>
      <c r="E606" s="449" t="s">
        <v>117</v>
      </c>
      <c r="F606" s="449" t="s">
        <v>1187</v>
      </c>
      <c r="G606" s="449" t="s">
        <v>616</v>
      </c>
      <c r="H606" s="449" t="s">
        <v>326</v>
      </c>
      <c r="I606" s="449" t="s">
        <v>569</v>
      </c>
      <c r="J606" s="449" t="s">
        <v>1187</v>
      </c>
      <c r="K606" s="449" t="s">
        <v>134</v>
      </c>
      <c r="L606" s="449" t="s">
        <v>117</v>
      </c>
      <c r="M606" s="449"/>
      <c r="N606" s="449"/>
      <c r="O606" s="449" t="s">
        <v>355</v>
      </c>
      <c r="P606" s="449" t="s">
        <v>134</v>
      </c>
      <c r="Q606" s="449" t="s">
        <v>133</v>
      </c>
      <c r="R606" s="449" t="s">
        <v>134</v>
      </c>
      <c r="S606" s="449" t="s">
        <v>134</v>
      </c>
      <c r="T606" s="449" t="s">
        <v>133</v>
      </c>
      <c r="U606" s="449" t="s">
        <v>356</v>
      </c>
      <c r="V606" s="449" t="s">
        <v>134</v>
      </c>
      <c r="W606" s="449" t="s">
        <v>134</v>
      </c>
      <c r="X606" s="449" t="s">
        <v>133</v>
      </c>
      <c r="Y606" s="449" t="s">
        <v>133</v>
      </c>
      <c r="Z606" s="449" t="s">
        <v>133</v>
      </c>
      <c r="AA606" s="449" t="s">
        <v>133</v>
      </c>
      <c r="AB606" s="449" t="s">
        <v>133</v>
      </c>
      <c r="AC606" s="449" t="s">
        <v>133</v>
      </c>
      <c r="AD606" s="449" t="s">
        <v>133</v>
      </c>
      <c r="AE606" s="449" t="s">
        <v>597</v>
      </c>
      <c r="AF606" s="449" t="s">
        <v>133</v>
      </c>
      <c r="AG606" s="449" t="s">
        <v>346</v>
      </c>
      <c r="AH606" s="449" t="s">
        <v>133</v>
      </c>
      <c r="AI606" s="449" t="s">
        <v>133</v>
      </c>
      <c r="AJ606" s="449" t="s">
        <v>133</v>
      </c>
      <c r="AK606" s="449" t="s">
        <v>133</v>
      </c>
      <c r="AL606" s="449" t="s">
        <v>133</v>
      </c>
      <c r="AM606" s="449" t="s">
        <v>133</v>
      </c>
      <c r="AN606" s="449" t="s">
        <v>1138</v>
      </c>
      <c r="AO606" s="449" t="s">
        <v>133</v>
      </c>
      <c r="AP606" s="449" t="s">
        <v>133</v>
      </c>
      <c r="AQ606" s="449"/>
      <c r="AR606" s="449"/>
      <c r="AS606" s="449"/>
      <c r="AT606" s="449"/>
      <c r="AU606" s="449"/>
      <c r="AV606" s="449"/>
      <c r="AW606" s="449"/>
      <c r="AX606" s="449"/>
      <c r="AY606" s="449"/>
      <c r="AZ606" s="449" t="s">
        <v>133</v>
      </c>
      <c r="BA606" s="449" t="s">
        <v>133</v>
      </c>
      <c r="BB606" s="449" t="s">
        <v>133</v>
      </c>
      <c r="BC606" s="449"/>
      <c r="BD606" s="449"/>
      <c r="BE606" s="449"/>
      <c r="BF606" s="449"/>
      <c r="BG606" s="449"/>
      <c r="BH606" s="449"/>
      <c r="BI606" s="449"/>
      <c r="BJ606" s="449"/>
      <c r="BK606" s="449"/>
      <c r="BL606" s="449"/>
      <c r="BM606" s="449"/>
      <c r="BN606" s="449"/>
      <c r="BO606" s="449" t="s">
        <v>133</v>
      </c>
      <c r="BP606" s="449" t="s">
        <v>133</v>
      </c>
      <c r="BQ606" s="449" t="s">
        <v>117</v>
      </c>
      <c r="BR606" s="449" t="s">
        <v>133</v>
      </c>
      <c r="BS606" s="449" t="s">
        <v>133</v>
      </c>
      <c r="BT606" s="449" t="s">
        <v>1138</v>
      </c>
      <c r="BU606" s="449" t="s">
        <v>1242</v>
      </c>
      <c r="BV606" s="449" t="s">
        <v>133</v>
      </c>
      <c r="BW606" s="449" t="s">
        <v>133</v>
      </c>
      <c r="BX606" s="449" t="s">
        <v>49</v>
      </c>
      <c r="BY606" s="449" t="s">
        <v>571</v>
      </c>
      <c r="BZ606" s="449" t="s">
        <v>572</v>
      </c>
    </row>
    <row r="607" spans="4:78" s="377" customFormat="1" ht="17.25" customHeight="1">
      <c r="D607" s="449" t="s">
        <v>117</v>
      </c>
      <c r="E607" s="449" t="s">
        <v>117</v>
      </c>
      <c r="F607" s="449" t="s">
        <v>1187</v>
      </c>
      <c r="G607" s="449" t="s">
        <v>617</v>
      </c>
      <c r="H607" s="449" t="s">
        <v>326</v>
      </c>
      <c r="I607" s="449" t="s">
        <v>569</v>
      </c>
      <c r="J607" s="449" t="s">
        <v>1187</v>
      </c>
      <c r="K607" s="449" t="s">
        <v>134</v>
      </c>
      <c r="L607" s="449" t="s">
        <v>117</v>
      </c>
      <c r="M607" s="449"/>
      <c r="N607" s="449"/>
      <c r="O607" s="449" t="s">
        <v>355</v>
      </c>
      <c r="P607" s="449" t="s">
        <v>134</v>
      </c>
      <c r="Q607" s="449" t="s">
        <v>133</v>
      </c>
      <c r="R607" s="449" t="s">
        <v>134</v>
      </c>
      <c r="S607" s="449" t="s">
        <v>134</v>
      </c>
      <c r="T607" s="449" t="s">
        <v>133</v>
      </c>
      <c r="U607" s="449" t="s">
        <v>356</v>
      </c>
      <c r="V607" s="449" t="s">
        <v>134</v>
      </c>
      <c r="W607" s="449" t="s">
        <v>134</v>
      </c>
      <c r="X607" s="449" t="s">
        <v>133</v>
      </c>
      <c r="Y607" s="449" t="s">
        <v>133</v>
      </c>
      <c r="Z607" s="449" t="s">
        <v>133</v>
      </c>
      <c r="AA607" s="449" t="s">
        <v>133</v>
      </c>
      <c r="AB607" s="449" t="s">
        <v>133</v>
      </c>
      <c r="AC607" s="449" t="s">
        <v>133</v>
      </c>
      <c r="AD607" s="449" t="s">
        <v>133</v>
      </c>
      <c r="AE607" s="449" t="s">
        <v>597</v>
      </c>
      <c r="AF607" s="449" t="s">
        <v>133</v>
      </c>
      <c r="AG607" s="449" t="s">
        <v>346</v>
      </c>
      <c r="AH607" s="449" t="s">
        <v>133</v>
      </c>
      <c r="AI607" s="449" t="s">
        <v>133</v>
      </c>
      <c r="AJ607" s="449" t="s">
        <v>133</v>
      </c>
      <c r="AK607" s="449" t="s">
        <v>133</v>
      </c>
      <c r="AL607" s="449" t="s">
        <v>133</v>
      </c>
      <c r="AM607" s="449" t="s">
        <v>133</v>
      </c>
      <c r="AN607" s="449" t="s">
        <v>1138</v>
      </c>
      <c r="AO607" s="449" t="s">
        <v>133</v>
      </c>
      <c r="AP607" s="449" t="s">
        <v>133</v>
      </c>
      <c r="AQ607" s="449"/>
      <c r="AR607" s="449"/>
      <c r="AS607" s="449"/>
      <c r="AT607" s="449"/>
      <c r="AU607" s="449"/>
      <c r="AV607" s="449"/>
      <c r="AW607" s="449"/>
      <c r="AX607" s="449"/>
      <c r="AY607" s="449"/>
      <c r="AZ607" s="449" t="s">
        <v>133</v>
      </c>
      <c r="BA607" s="449" t="s">
        <v>133</v>
      </c>
      <c r="BB607" s="449" t="s">
        <v>133</v>
      </c>
      <c r="BC607" s="449"/>
      <c r="BD607" s="449"/>
      <c r="BE607" s="449"/>
      <c r="BF607" s="449"/>
      <c r="BG607" s="449"/>
      <c r="BH607" s="449"/>
      <c r="BI607" s="449"/>
      <c r="BJ607" s="449"/>
      <c r="BK607" s="449"/>
      <c r="BL607" s="449"/>
      <c r="BM607" s="449"/>
      <c r="BN607" s="449"/>
      <c r="BO607" s="449" t="s">
        <v>133</v>
      </c>
      <c r="BP607" s="449" t="s">
        <v>133</v>
      </c>
      <c r="BQ607" s="449" t="s">
        <v>117</v>
      </c>
      <c r="BR607" s="449" t="s">
        <v>133</v>
      </c>
      <c r="BS607" s="449" t="s">
        <v>133</v>
      </c>
      <c r="BT607" s="449" t="s">
        <v>1138</v>
      </c>
      <c r="BU607" s="449" t="s">
        <v>1242</v>
      </c>
      <c r="BV607" s="449" t="s">
        <v>133</v>
      </c>
      <c r="BW607" s="449" t="s">
        <v>133</v>
      </c>
      <c r="BX607" s="449" t="s">
        <v>49</v>
      </c>
      <c r="BY607" s="449" t="s">
        <v>571</v>
      </c>
      <c r="BZ607" s="449" t="s">
        <v>572</v>
      </c>
    </row>
    <row r="608" spans="4:78" s="377" customFormat="1" ht="17.25" customHeight="1">
      <c r="D608" s="449" t="s">
        <v>117</v>
      </c>
      <c r="E608" s="449" t="s">
        <v>117</v>
      </c>
      <c r="F608" s="449" t="s">
        <v>1187</v>
      </c>
      <c r="G608" s="449" t="s">
        <v>618</v>
      </c>
      <c r="H608" s="449" t="s">
        <v>326</v>
      </c>
      <c r="I608" s="449" t="s">
        <v>569</v>
      </c>
      <c r="J608" s="449" t="s">
        <v>1187</v>
      </c>
      <c r="K608" s="449" t="s">
        <v>134</v>
      </c>
      <c r="L608" s="449" t="s">
        <v>117</v>
      </c>
      <c r="M608" s="449"/>
      <c r="N608" s="449"/>
      <c r="O608" s="449" t="s">
        <v>364</v>
      </c>
      <c r="P608" s="449" t="s">
        <v>365</v>
      </c>
      <c r="Q608" s="449" t="s">
        <v>133</v>
      </c>
      <c r="R608" s="449" t="s">
        <v>365</v>
      </c>
      <c r="S608" s="449" t="s">
        <v>365</v>
      </c>
      <c r="T608" s="449" t="s">
        <v>133</v>
      </c>
      <c r="U608" s="449" t="s">
        <v>366</v>
      </c>
      <c r="V608" s="449" t="s">
        <v>365</v>
      </c>
      <c r="W608" s="449" t="s">
        <v>365</v>
      </c>
      <c r="X608" s="449" t="s">
        <v>133</v>
      </c>
      <c r="Y608" s="449" t="s">
        <v>133</v>
      </c>
      <c r="Z608" s="449" t="s">
        <v>133</v>
      </c>
      <c r="AA608" s="449" t="s">
        <v>133</v>
      </c>
      <c r="AB608" s="449" t="s">
        <v>133</v>
      </c>
      <c r="AC608" s="449" t="s">
        <v>133</v>
      </c>
      <c r="AD608" s="449" t="s">
        <v>133</v>
      </c>
      <c r="AE608" s="449" t="s">
        <v>597</v>
      </c>
      <c r="AF608" s="449" t="s">
        <v>133</v>
      </c>
      <c r="AG608" s="449" t="s">
        <v>346</v>
      </c>
      <c r="AH608" s="449" t="s">
        <v>133</v>
      </c>
      <c r="AI608" s="449" t="s">
        <v>133</v>
      </c>
      <c r="AJ608" s="449" t="s">
        <v>133</v>
      </c>
      <c r="AK608" s="449" t="s">
        <v>133</v>
      </c>
      <c r="AL608" s="449" t="s">
        <v>133</v>
      </c>
      <c r="AM608" s="449" t="s">
        <v>133</v>
      </c>
      <c r="AN608" s="449" t="s">
        <v>1138</v>
      </c>
      <c r="AO608" s="449" t="s">
        <v>133</v>
      </c>
      <c r="AP608" s="449" t="s">
        <v>133</v>
      </c>
      <c r="AQ608" s="449"/>
      <c r="AR608" s="449"/>
      <c r="AS608" s="449"/>
      <c r="AT608" s="449"/>
      <c r="AU608" s="449"/>
      <c r="AV608" s="449"/>
      <c r="AW608" s="449"/>
      <c r="AX608" s="449"/>
      <c r="AY608" s="449"/>
      <c r="AZ608" s="449" t="s">
        <v>133</v>
      </c>
      <c r="BA608" s="449" t="s">
        <v>133</v>
      </c>
      <c r="BB608" s="449" t="s">
        <v>133</v>
      </c>
      <c r="BC608" s="449"/>
      <c r="BD608" s="449"/>
      <c r="BE608" s="449"/>
      <c r="BF608" s="449"/>
      <c r="BG608" s="449"/>
      <c r="BH608" s="449"/>
      <c r="BI608" s="449"/>
      <c r="BJ608" s="449"/>
      <c r="BK608" s="449"/>
      <c r="BL608" s="449"/>
      <c r="BM608" s="449"/>
      <c r="BN608" s="449"/>
      <c r="BO608" s="449" t="s">
        <v>133</v>
      </c>
      <c r="BP608" s="449" t="s">
        <v>133</v>
      </c>
      <c r="BQ608" s="449" t="s">
        <v>117</v>
      </c>
      <c r="BR608" s="449" t="s">
        <v>133</v>
      </c>
      <c r="BS608" s="449" t="s">
        <v>133</v>
      </c>
      <c r="BT608" s="449" t="s">
        <v>1138</v>
      </c>
      <c r="BU608" s="449" t="s">
        <v>1242</v>
      </c>
      <c r="BV608" s="449" t="s">
        <v>133</v>
      </c>
      <c r="BW608" s="449" t="s">
        <v>133</v>
      </c>
      <c r="BX608" s="449" t="s">
        <v>49</v>
      </c>
      <c r="BY608" s="449" t="s">
        <v>571</v>
      </c>
      <c r="BZ608" s="449" t="s">
        <v>572</v>
      </c>
    </row>
    <row r="609" spans="4:78" s="377" customFormat="1" ht="17.25" customHeight="1">
      <c r="D609" s="449" t="s">
        <v>117</v>
      </c>
      <c r="E609" s="449" t="s">
        <v>117</v>
      </c>
      <c r="F609" s="449" t="s">
        <v>1187</v>
      </c>
      <c r="G609" s="449" t="s">
        <v>619</v>
      </c>
      <c r="H609" s="449" t="s">
        <v>326</v>
      </c>
      <c r="I609" s="449" t="s">
        <v>569</v>
      </c>
      <c r="J609" s="449" t="s">
        <v>1187</v>
      </c>
      <c r="K609" s="449" t="s">
        <v>134</v>
      </c>
      <c r="L609" s="449" t="s">
        <v>117</v>
      </c>
      <c r="M609" s="449"/>
      <c r="N609" s="449"/>
      <c r="O609" s="449" t="s">
        <v>362</v>
      </c>
      <c r="P609" s="449" t="s">
        <v>333</v>
      </c>
      <c r="Q609" s="449" t="s">
        <v>133</v>
      </c>
      <c r="R609" s="449" t="s">
        <v>333</v>
      </c>
      <c r="S609" s="449" t="s">
        <v>333</v>
      </c>
      <c r="T609" s="449" t="s">
        <v>133</v>
      </c>
      <c r="U609" s="449" t="s">
        <v>363</v>
      </c>
      <c r="V609" s="449" t="s">
        <v>333</v>
      </c>
      <c r="W609" s="449" t="s">
        <v>333</v>
      </c>
      <c r="X609" s="449" t="s">
        <v>133</v>
      </c>
      <c r="Y609" s="449" t="s">
        <v>133</v>
      </c>
      <c r="Z609" s="449" t="s">
        <v>133</v>
      </c>
      <c r="AA609" s="449" t="s">
        <v>133</v>
      </c>
      <c r="AB609" s="449" t="s">
        <v>133</v>
      </c>
      <c r="AC609" s="449" t="s">
        <v>133</v>
      </c>
      <c r="AD609" s="449" t="s">
        <v>133</v>
      </c>
      <c r="AE609" s="449" t="s">
        <v>597</v>
      </c>
      <c r="AF609" s="449" t="s">
        <v>133</v>
      </c>
      <c r="AG609" s="449" t="s">
        <v>346</v>
      </c>
      <c r="AH609" s="449" t="s">
        <v>133</v>
      </c>
      <c r="AI609" s="449" t="s">
        <v>133</v>
      </c>
      <c r="AJ609" s="449" t="s">
        <v>133</v>
      </c>
      <c r="AK609" s="449" t="s">
        <v>133</v>
      </c>
      <c r="AL609" s="449" t="s">
        <v>133</v>
      </c>
      <c r="AM609" s="449" t="s">
        <v>133</v>
      </c>
      <c r="AN609" s="449" t="s">
        <v>1138</v>
      </c>
      <c r="AO609" s="449" t="s">
        <v>133</v>
      </c>
      <c r="AP609" s="449" t="s">
        <v>133</v>
      </c>
      <c r="AQ609" s="449"/>
      <c r="AR609" s="449"/>
      <c r="AS609" s="449"/>
      <c r="AT609" s="449"/>
      <c r="AU609" s="449"/>
      <c r="AV609" s="449"/>
      <c r="AW609" s="449"/>
      <c r="AX609" s="449"/>
      <c r="AY609" s="449"/>
      <c r="AZ609" s="449" t="s">
        <v>133</v>
      </c>
      <c r="BA609" s="449" t="s">
        <v>133</v>
      </c>
      <c r="BB609" s="449" t="s">
        <v>133</v>
      </c>
      <c r="BC609" s="449"/>
      <c r="BD609" s="449"/>
      <c r="BE609" s="449"/>
      <c r="BF609" s="449"/>
      <c r="BG609" s="449"/>
      <c r="BH609" s="449"/>
      <c r="BI609" s="449"/>
      <c r="BJ609" s="449"/>
      <c r="BK609" s="449"/>
      <c r="BL609" s="449"/>
      <c r="BM609" s="449"/>
      <c r="BN609" s="449"/>
      <c r="BO609" s="449" t="s">
        <v>133</v>
      </c>
      <c r="BP609" s="449" t="s">
        <v>133</v>
      </c>
      <c r="BQ609" s="449" t="s">
        <v>117</v>
      </c>
      <c r="BR609" s="449" t="s">
        <v>133</v>
      </c>
      <c r="BS609" s="449" t="s">
        <v>133</v>
      </c>
      <c r="BT609" s="449" t="s">
        <v>1138</v>
      </c>
      <c r="BU609" s="449" t="s">
        <v>1242</v>
      </c>
      <c r="BV609" s="449" t="s">
        <v>133</v>
      </c>
      <c r="BW609" s="449" t="s">
        <v>133</v>
      </c>
      <c r="BX609" s="449" t="s">
        <v>49</v>
      </c>
      <c r="BY609" s="449" t="s">
        <v>571</v>
      </c>
      <c r="BZ609" s="449" t="s">
        <v>572</v>
      </c>
    </row>
    <row r="610" spans="4:78" s="377" customFormat="1" ht="17.25" customHeight="1">
      <c r="D610" s="449" t="s">
        <v>117</v>
      </c>
      <c r="E610" s="449" t="s">
        <v>117</v>
      </c>
      <c r="F610" s="449" t="s">
        <v>1187</v>
      </c>
      <c r="G610" s="449" t="s">
        <v>620</v>
      </c>
      <c r="H610" s="449" t="s">
        <v>326</v>
      </c>
      <c r="I610" s="449" t="s">
        <v>569</v>
      </c>
      <c r="J610" s="449" t="s">
        <v>1187</v>
      </c>
      <c r="K610" s="449" t="s">
        <v>134</v>
      </c>
      <c r="L610" s="449" t="s">
        <v>117</v>
      </c>
      <c r="M610" s="449"/>
      <c r="N610" s="449"/>
      <c r="O610" s="449" t="s">
        <v>364</v>
      </c>
      <c r="P610" s="449" t="s">
        <v>365</v>
      </c>
      <c r="Q610" s="449" t="s">
        <v>133</v>
      </c>
      <c r="R610" s="449" t="s">
        <v>365</v>
      </c>
      <c r="S610" s="449" t="s">
        <v>365</v>
      </c>
      <c r="T610" s="449" t="s">
        <v>133</v>
      </c>
      <c r="U610" s="449" t="s">
        <v>366</v>
      </c>
      <c r="V610" s="449" t="s">
        <v>365</v>
      </c>
      <c r="W610" s="449" t="s">
        <v>365</v>
      </c>
      <c r="X610" s="449" t="s">
        <v>133</v>
      </c>
      <c r="Y610" s="449" t="s">
        <v>133</v>
      </c>
      <c r="Z610" s="449" t="s">
        <v>133</v>
      </c>
      <c r="AA610" s="449" t="s">
        <v>133</v>
      </c>
      <c r="AB610" s="449" t="s">
        <v>133</v>
      </c>
      <c r="AC610" s="449" t="s">
        <v>133</v>
      </c>
      <c r="AD610" s="449" t="s">
        <v>133</v>
      </c>
      <c r="AE610" s="449" t="s">
        <v>597</v>
      </c>
      <c r="AF610" s="449" t="s">
        <v>133</v>
      </c>
      <c r="AG610" s="449" t="s">
        <v>346</v>
      </c>
      <c r="AH610" s="449" t="s">
        <v>133</v>
      </c>
      <c r="AI610" s="449" t="s">
        <v>133</v>
      </c>
      <c r="AJ610" s="449" t="s">
        <v>133</v>
      </c>
      <c r="AK610" s="449" t="s">
        <v>133</v>
      </c>
      <c r="AL610" s="449" t="s">
        <v>133</v>
      </c>
      <c r="AM610" s="449" t="s">
        <v>133</v>
      </c>
      <c r="AN610" s="449" t="s">
        <v>1138</v>
      </c>
      <c r="AO610" s="449" t="s">
        <v>133</v>
      </c>
      <c r="AP610" s="449" t="s">
        <v>133</v>
      </c>
      <c r="AQ610" s="449"/>
      <c r="AR610" s="449"/>
      <c r="AS610" s="449"/>
      <c r="AT610" s="449"/>
      <c r="AU610" s="449"/>
      <c r="AV610" s="449"/>
      <c r="AW610" s="449"/>
      <c r="AX610" s="449"/>
      <c r="AY610" s="449"/>
      <c r="AZ610" s="449" t="s">
        <v>133</v>
      </c>
      <c r="BA610" s="449" t="s">
        <v>133</v>
      </c>
      <c r="BB610" s="449" t="s">
        <v>133</v>
      </c>
      <c r="BC610" s="449"/>
      <c r="BD610" s="449"/>
      <c r="BE610" s="449"/>
      <c r="BF610" s="449"/>
      <c r="BG610" s="449"/>
      <c r="BH610" s="449"/>
      <c r="BI610" s="449"/>
      <c r="BJ610" s="449"/>
      <c r="BK610" s="449"/>
      <c r="BL610" s="449"/>
      <c r="BM610" s="449"/>
      <c r="BN610" s="449"/>
      <c r="BO610" s="449" t="s">
        <v>133</v>
      </c>
      <c r="BP610" s="449" t="s">
        <v>133</v>
      </c>
      <c r="BQ610" s="449" t="s">
        <v>117</v>
      </c>
      <c r="BR610" s="449" t="s">
        <v>133</v>
      </c>
      <c r="BS610" s="449" t="s">
        <v>133</v>
      </c>
      <c r="BT610" s="449" t="s">
        <v>1138</v>
      </c>
      <c r="BU610" s="449" t="s">
        <v>1242</v>
      </c>
      <c r="BV610" s="449" t="s">
        <v>133</v>
      </c>
      <c r="BW610" s="449" t="s">
        <v>133</v>
      </c>
      <c r="BX610" s="449" t="s">
        <v>49</v>
      </c>
      <c r="BY610" s="449" t="s">
        <v>571</v>
      </c>
      <c r="BZ610" s="449" t="s">
        <v>572</v>
      </c>
    </row>
    <row r="611" spans="4:78" s="377" customFormat="1" ht="17.25" customHeight="1">
      <c r="D611" s="449" t="s">
        <v>117</v>
      </c>
      <c r="E611" s="449" t="s">
        <v>117</v>
      </c>
      <c r="F611" s="449" t="s">
        <v>1187</v>
      </c>
      <c r="G611" s="449" t="s">
        <v>621</v>
      </c>
      <c r="H611" s="449" t="s">
        <v>326</v>
      </c>
      <c r="I611" s="449" t="s">
        <v>569</v>
      </c>
      <c r="J611" s="449" t="s">
        <v>1187</v>
      </c>
      <c r="K611" s="449" t="s">
        <v>134</v>
      </c>
      <c r="L611" s="449" t="s">
        <v>117</v>
      </c>
      <c r="M611" s="449"/>
      <c r="N611" s="449"/>
      <c r="O611" s="449" t="s">
        <v>359</v>
      </c>
      <c r="P611" s="449" t="s">
        <v>360</v>
      </c>
      <c r="Q611" s="449" t="s">
        <v>133</v>
      </c>
      <c r="R611" s="449" t="s">
        <v>360</v>
      </c>
      <c r="S611" s="449" t="s">
        <v>360</v>
      </c>
      <c r="T611" s="449" t="s">
        <v>133</v>
      </c>
      <c r="U611" s="449" t="s">
        <v>361</v>
      </c>
      <c r="V611" s="449" t="s">
        <v>360</v>
      </c>
      <c r="W611" s="449" t="s">
        <v>360</v>
      </c>
      <c r="X611" s="449" t="s">
        <v>133</v>
      </c>
      <c r="Y611" s="449" t="s">
        <v>133</v>
      </c>
      <c r="Z611" s="449" t="s">
        <v>133</v>
      </c>
      <c r="AA611" s="449" t="s">
        <v>133</v>
      </c>
      <c r="AB611" s="449" t="s">
        <v>133</v>
      </c>
      <c r="AC611" s="449" t="s">
        <v>133</v>
      </c>
      <c r="AD611" s="449" t="s">
        <v>133</v>
      </c>
      <c r="AE611" s="449" t="s">
        <v>597</v>
      </c>
      <c r="AF611" s="449" t="s">
        <v>133</v>
      </c>
      <c r="AG611" s="449" t="s">
        <v>346</v>
      </c>
      <c r="AH611" s="449" t="s">
        <v>133</v>
      </c>
      <c r="AI611" s="449" t="s">
        <v>133</v>
      </c>
      <c r="AJ611" s="449" t="s">
        <v>133</v>
      </c>
      <c r="AK611" s="449" t="s">
        <v>133</v>
      </c>
      <c r="AL611" s="449" t="s">
        <v>133</v>
      </c>
      <c r="AM611" s="449" t="s">
        <v>133</v>
      </c>
      <c r="AN611" s="449" t="s">
        <v>1138</v>
      </c>
      <c r="AO611" s="449" t="s">
        <v>133</v>
      </c>
      <c r="AP611" s="449" t="s">
        <v>133</v>
      </c>
      <c r="AQ611" s="449"/>
      <c r="AR611" s="449"/>
      <c r="AS611" s="449"/>
      <c r="AT611" s="449"/>
      <c r="AU611" s="449"/>
      <c r="AV611" s="449"/>
      <c r="AW611" s="449"/>
      <c r="AX611" s="449"/>
      <c r="AY611" s="449"/>
      <c r="AZ611" s="449" t="s">
        <v>133</v>
      </c>
      <c r="BA611" s="449" t="s">
        <v>133</v>
      </c>
      <c r="BB611" s="449" t="s">
        <v>133</v>
      </c>
      <c r="BC611" s="449"/>
      <c r="BD611" s="449"/>
      <c r="BE611" s="449"/>
      <c r="BF611" s="449"/>
      <c r="BG611" s="449"/>
      <c r="BH611" s="449"/>
      <c r="BI611" s="449"/>
      <c r="BJ611" s="449"/>
      <c r="BK611" s="449"/>
      <c r="BL611" s="449"/>
      <c r="BM611" s="449"/>
      <c r="BN611" s="449"/>
      <c r="BO611" s="449" t="s">
        <v>133</v>
      </c>
      <c r="BP611" s="449" t="s">
        <v>133</v>
      </c>
      <c r="BQ611" s="449" t="s">
        <v>117</v>
      </c>
      <c r="BR611" s="449" t="s">
        <v>133</v>
      </c>
      <c r="BS611" s="449" t="s">
        <v>133</v>
      </c>
      <c r="BT611" s="449" t="s">
        <v>1138</v>
      </c>
      <c r="BU611" s="449" t="s">
        <v>1242</v>
      </c>
      <c r="BV611" s="449" t="s">
        <v>133</v>
      </c>
      <c r="BW611" s="449" t="s">
        <v>133</v>
      </c>
      <c r="BX611" s="449" t="s">
        <v>49</v>
      </c>
      <c r="BY611" s="449" t="s">
        <v>571</v>
      </c>
      <c r="BZ611" s="449" t="s">
        <v>572</v>
      </c>
    </row>
    <row r="612" spans="4:78" s="377" customFormat="1" ht="17.25" customHeight="1">
      <c r="D612" s="449" t="s">
        <v>117</v>
      </c>
      <c r="E612" s="449" t="s">
        <v>117</v>
      </c>
      <c r="F612" s="449" t="s">
        <v>1187</v>
      </c>
      <c r="G612" s="449" t="s">
        <v>622</v>
      </c>
      <c r="H612" s="449" t="s">
        <v>326</v>
      </c>
      <c r="I612" s="449" t="s">
        <v>569</v>
      </c>
      <c r="J612" s="449" t="s">
        <v>1187</v>
      </c>
      <c r="K612" s="449" t="s">
        <v>134</v>
      </c>
      <c r="L612" s="449" t="s">
        <v>117</v>
      </c>
      <c r="M612" s="449"/>
      <c r="N612" s="449"/>
      <c r="O612" s="449" t="s">
        <v>367</v>
      </c>
      <c r="P612" s="449" t="s">
        <v>368</v>
      </c>
      <c r="Q612" s="449" t="s">
        <v>133</v>
      </c>
      <c r="R612" s="449" t="s">
        <v>368</v>
      </c>
      <c r="S612" s="449" t="s">
        <v>368</v>
      </c>
      <c r="T612" s="449" t="s">
        <v>133</v>
      </c>
      <c r="U612" s="449" t="s">
        <v>369</v>
      </c>
      <c r="V612" s="449" t="s">
        <v>368</v>
      </c>
      <c r="W612" s="449" t="s">
        <v>368</v>
      </c>
      <c r="X612" s="449" t="s">
        <v>133</v>
      </c>
      <c r="Y612" s="449" t="s">
        <v>133</v>
      </c>
      <c r="Z612" s="449" t="s">
        <v>133</v>
      </c>
      <c r="AA612" s="449" t="s">
        <v>133</v>
      </c>
      <c r="AB612" s="449" t="s">
        <v>133</v>
      </c>
      <c r="AC612" s="449" t="s">
        <v>133</v>
      </c>
      <c r="AD612" s="449" t="s">
        <v>133</v>
      </c>
      <c r="AE612" s="449" t="s">
        <v>597</v>
      </c>
      <c r="AF612" s="449" t="s">
        <v>133</v>
      </c>
      <c r="AG612" s="449" t="s">
        <v>346</v>
      </c>
      <c r="AH612" s="449" t="s">
        <v>133</v>
      </c>
      <c r="AI612" s="449" t="s">
        <v>133</v>
      </c>
      <c r="AJ612" s="449" t="s">
        <v>133</v>
      </c>
      <c r="AK612" s="449" t="s">
        <v>133</v>
      </c>
      <c r="AL612" s="449" t="s">
        <v>133</v>
      </c>
      <c r="AM612" s="449" t="s">
        <v>133</v>
      </c>
      <c r="AN612" s="449" t="s">
        <v>1138</v>
      </c>
      <c r="AO612" s="449" t="s">
        <v>133</v>
      </c>
      <c r="AP612" s="449" t="s">
        <v>133</v>
      </c>
      <c r="AQ612" s="449"/>
      <c r="AR612" s="449"/>
      <c r="AS612" s="449"/>
      <c r="AT612" s="449"/>
      <c r="AU612" s="449"/>
      <c r="AV612" s="449"/>
      <c r="AW612" s="449"/>
      <c r="AX612" s="449"/>
      <c r="AY612" s="449"/>
      <c r="AZ612" s="449" t="s">
        <v>133</v>
      </c>
      <c r="BA612" s="449" t="s">
        <v>133</v>
      </c>
      <c r="BB612" s="449" t="s">
        <v>133</v>
      </c>
      <c r="BC612" s="449"/>
      <c r="BD612" s="449"/>
      <c r="BE612" s="449"/>
      <c r="BF612" s="449"/>
      <c r="BG612" s="449"/>
      <c r="BH612" s="449"/>
      <c r="BI612" s="449"/>
      <c r="BJ612" s="449"/>
      <c r="BK612" s="449"/>
      <c r="BL612" s="449"/>
      <c r="BM612" s="449"/>
      <c r="BN612" s="449"/>
      <c r="BO612" s="449" t="s">
        <v>133</v>
      </c>
      <c r="BP612" s="449" t="s">
        <v>133</v>
      </c>
      <c r="BQ612" s="449" t="s">
        <v>117</v>
      </c>
      <c r="BR612" s="449" t="s">
        <v>133</v>
      </c>
      <c r="BS612" s="449" t="s">
        <v>133</v>
      </c>
      <c r="BT612" s="449" t="s">
        <v>1138</v>
      </c>
      <c r="BU612" s="449" t="s">
        <v>1242</v>
      </c>
      <c r="BV612" s="449" t="s">
        <v>133</v>
      </c>
      <c r="BW612" s="449" t="s">
        <v>133</v>
      </c>
      <c r="BX612" s="449" t="s">
        <v>49</v>
      </c>
      <c r="BY612" s="449" t="s">
        <v>571</v>
      </c>
      <c r="BZ612" s="449" t="s">
        <v>572</v>
      </c>
    </row>
    <row r="613" spans="4:78" s="377" customFormat="1" ht="17.25" customHeight="1">
      <c r="D613" s="449" t="s">
        <v>117</v>
      </c>
      <c r="E613" s="449" t="s">
        <v>117</v>
      </c>
      <c r="F613" s="449" t="s">
        <v>1187</v>
      </c>
      <c r="G613" s="449" t="s">
        <v>623</v>
      </c>
      <c r="H613" s="449" t="s">
        <v>326</v>
      </c>
      <c r="I613" s="449" t="s">
        <v>569</v>
      </c>
      <c r="J613" s="449" t="s">
        <v>1187</v>
      </c>
      <c r="K613" s="449" t="s">
        <v>134</v>
      </c>
      <c r="L613" s="449" t="s">
        <v>117</v>
      </c>
      <c r="M613" s="449"/>
      <c r="N613" s="449"/>
      <c r="O613" s="449" t="s">
        <v>355</v>
      </c>
      <c r="P613" s="449" t="s">
        <v>134</v>
      </c>
      <c r="Q613" s="449" t="s">
        <v>133</v>
      </c>
      <c r="R613" s="449" t="s">
        <v>134</v>
      </c>
      <c r="S613" s="449" t="s">
        <v>134</v>
      </c>
      <c r="T613" s="449" t="s">
        <v>133</v>
      </c>
      <c r="U613" s="449" t="s">
        <v>356</v>
      </c>
      <c r="V613" s="449" t="s">
        <v>134</v>
      </c>
      <c r="W613" s="449" t="s">
        <v>134</v>
      </c>
      <c r="X613" s="449" t="s">
        <v>133</v>
      </c>
      <c r="Y613" s="449" t="s">
        <v>133</v>
      </c>
      <c r="Z613" s="449" t="s">
        <v>133</v>
      </c>
      <c r="AA613" s="449" t="s">
        <v>133</v>
      </c>
      <c r="AB613" s="449" t="s">
        <v>133</v>
      </c>
      <c r="AC613" s="449" t="s">
        <v>133</v>
      </c>
      <c r="AD613" s="449" t="s">
        <v>133</v>
      </c>
      <c r="AE613" s="449" t="s">
        <v>597</v>
      </c>
      <c r="AF613" s="449" t="s">
        <v>133</v>
      </c>
      <c r="AG613" s="449" t="s">
        <v>346</v>
      </c>
      <c r="AH613" s="449" t="s">
        <v>133</v>
      </c>
      <c r="AI613" s="449" t="s">
        <v>133</v>
      </c>
      <c r="AJ613" s="449" t="s">
        <v>133</v>
      </c>
      <c r="AK613" s="449" t="s">
        <v>133</v>
      </c>
      <c r="AL613" s="449" t="s">
        <v>133</v>
      </c>
      <c r="AM613" s="449" t="s">
        <v>133</v>
      </c>
      <c r="AN613" s="449" t="s">
        <v>1138</v>
      </c>
      <c r="AO613" s="449" t="s">
        <v>133</v>
      </c>
      <c r="AP613" s="449" t="s">
        <v>133</v>
      </c>
      <c r="AQ613" s="449"/>
      <c r="AR613" s="449"/>
      <c r="AS613" s="449"/>
      <c r="AT613" s="449"/>
      <c r="AU613" s="449"/>
      <c r="AV613" s="449"/>
      <c r="AW613" s="449"/>
      <c r="AX613" s="449"/>
      <c r="AY613" s="449"/>
      <c r="AZ613" s="449" t="s">
        <v>133</v>
      </c>
      <c r="BA613" s="449" t="s">
        <v>133</v>
      </c>
      <c r="BB613" s="449" t="s">
        <v>133</v>
      </c>
      <c r="BC613" s="449"/>
      <c r="BD613" s="449"/>
      <c r="BE613" s="449"/>
      <c r="BF613" s="449"/>
      <c r="BG613" s="449"/>
      <c r="BH613" s="449"/>
      <c r="BI613" s="449"/>
      <c r="BJ613" s="449"/>
      <c r="BK613" s="449"/>
      <c r="BL613" s="449"/>
      <c r="BM613" s="449"/>
      <c r="BN613" s="449"/>
      <c r="BO613" s="449" t="s">
        <v>133</v>
      </c>
      <c r="BP613" s="449" t="s">
        <v>133</v>
      </c>
      <c r="BQ613" s="449" t="s">
        <v>117</v>
      </c>
      <c r="BR613" s="449" t="s">
        <v>133</v>
      </c>
      <c r="BS613" s="449" t="s">
        <v>133</v>
      </c>
      <c r="BT613" s="449" t="s">
        <v>1138</v>
      </c>
      <c r="BU613" s="449" t="s">
        <v>1242</v>
      </c>
      <c r="BV613" s="449" t="s">
        <v>133</v>
      </c>
      <c r="BW613" s="449" t="s">
        <v>133</v>
      </c>
      <c r="BX613" s="449" t="s">
        <v>49</v>
      </c>
      <c r="BY613" s="449" t="s">
        <v>571</v>
      </c>
      <c r="BZ613" s="449" t="s">
        <v>572</v>
      </c>
    </row>
    <row r="614" spans="4:78" s="377" customFormat="1" ht="17.25" customHeight="1">
      <c r="D614" s="449" t="s">
        <v>117</v>
      </c>
      <c r="E614" s="449" t="s">
        <v>117</v>
      </c>
      <c r="F614" s="449" t="s">
        <v>1187</v>
      </c>
      <c r="G614" s="449" t="s">
        <v>624</v>
      </c>
      <c r="H614" s="449" t="s">
        <v>326</v>
      </c>
      <c r="I614" s="449" t="s">
        <v>569</v>
      </c>
      <c r="J614" s="449" t="s">
        <v>1187</v>
      </c>
      <c r="K614" s="449" t="s">
        <v>134</v>
      </c>
      <c r="L614" s="449" t="s">
        <v>117</v>
      </c>
      <c r="M614" s="449"/>
      <c r="N614" s="449"/>
      <c r="O614" s="449" t="s">
        <v>362</v>
      </c>
      <c r="P614" s="449" t="s">
        <v>333</v>
      </c>
      <c r="Q614" s="449" t="s">
        <v>133</v>
      </c>
      <c r="R614" s="449" t="s">
        <v>333</v>
      </c>
      <c r="S614" s="449" t="s">
        <v>333</v>
      </c>
      <c r="T614" s="449" t="s">
        <v>133</v>
      </c>
      <c r="U614" s="449" t="s">
        <v>363</v>
      </c>
      <c r="V614" s="449" t="s">
        <v>333</v>
      </c>
      <c r="W614" s="449" t="s">
        <v>333</v>
      </c>
      <c r="X614" s="449" t="s">
        <v>133</v>
      </c>
      <c r="Y614" s="449" t="s">
        <v>133</v>
      </c>
      <c r="Z614" s="449" t="s">
        <v>133</v>
      </c>
      <c r="AA614" s="449" t="s">
        <v>133</v>
      </c>
      <c r="AB614" s="449" t="s">
        <v>133</v>
      </c>
      <c r="AC614" s="449" t="s">
        <v>133</v>
      </c>
      <c r="AD614" s="449" t="s">
        <v>133</v>
      </c>
      <c r="AE614" s="449" t="s">
        <v>597</v>
      </c>
      <c r="AF614" s="449" t="s">
        <v>133</v>
      </c>
      <c r="AG614" s="449" t="s">
        <v>346</v>
      </c>
      <c r="AH614" s="449" t="s">
        <v>133</v>
      </c>
      <c r="AI614" s="449" t="s">
        <v>133</v>
      </c>
      <c r="AJ614" s="449" t="s">
        <v>133</v>
      </c>
      <c r="AK614" s="449" t="s">
        <v>133</v>
      </c>
      <c r="AL614" s="449" t="s">
        <v>133</v>
      </c>
      <c r="AM614" s="449" t="s">
        <v>133</v>
      </c>
      <c r="AN614" s="449" t="s">
        <v>1138</v>
      </c>
      <c r="AO614" s="449" t="s">
        <v>133</v>
      </c>
      <c r="AP614" s="449" t="s">
        <v>133</v>
      </c>
      <c r="AQ614" s="449"/>
      <c r="AR614" s="449"/>
      <c r="AS614" s="449"/>
      <c r="AT614" s="449"/>
      <c r="AU614" s="449"/>
      <c r="AV614" s="449"/>
      <c r="AW614" s="449"/>
      <c r="AX614" s="449"/>
      <c r="AY614" s="449"/>
      <c r="AZ614" s="449" t="s">
        <v>133</v>
      </c>
      <c r="BA614" s="449" t="s">
        <v>133</v>
      </c>
      <c r="BB614" s="449" t="s">
        <v>133</v>
      </c>
      <c r="BC614" s="449"/>
      <c r="BD614" s="449"/>
      <c r="BE614" s="449"/>
      <c r="BF614" s="449"/>
      <c r="BG614" s="449"/>
      <c r="BH614" s="449"/>
      <c r="BI614" s="449"/>
      <c r="BJ614" s="449"/>
      <c r="BK614" s="449"/>
      <c r="BL614" s="449"/>
      <c r="BM614" s="449"/>
      <c r="BN614" s="449"/>
      <c r="BO614" s="449" t="s">
        <v>133</v>
      </c>
      <c r="BP614" s="449" t="s">
        <v>133</v>
      </c>
      <c r="BQ614" s="449" t="s">
        <v>117</v>
      </c>
      <c r="BR614" s="449" t="s">
        <v>133</v>
      </c>
      <c r="BS614" s="449" t="s">
        <v>133</v>
      </c>
      <c r="BT614" s="449" t="s">
        <v>1138</v>
      </c>
      <c r="BU614" s="449" t="s">
        <v>1242</v>
      </c>
      <c r="BV614" s="449" t="s">
        <v>133</v>
      </c>
      <c r="BW614" s="449" t="s">
        <v>133</v>
      </c>
      <c r="BX614" s="449" t="s">
        <v>49</v>
      </c>
      <c r="BY614" s="449" t="s">
        <v>571</v>
      </c>
      <c r="BZ614" s="449" t="s">
        <v>572</v>
      </c>
    </row>
    <row r="615" spans="4:78" s="377" customFormat="1" ht="17.25" customHeight="1">
      <c r="D615" s="449" t="s">
        <v>117</v>
      </c>
      <c r="E615" s="449" t="s">
        <v>117</v>
      </c>
      <c r="F615" s="449" t="s">
        <v>1187</v>
      </c>
      <c r="G615" s="449" t="s">
        <v>625</v>
      </c>
      <c r="H615" s="449" t="s">
        <v>326</v>
      </c>
      <c r="I615" s="449" t="s">
        <v>569</v>
      </c>
      <c r="J615" s="449" t="s">
        <v>1187</v>
      </c>
      <c r="K615" s="449" t="s">
        <v>134</v>
      </c>
      <c r="L615" s="449" t="s">
        <v>117</v>
      </c>
      <c r="M615" s="449"/>
      <c r="N615" s="449"/>
      <c r="O615" s="449" t="s">
        <v>364</v>
      </c>
      <c r="P615" s="449" t="s">
        <v>365</v>
      </c>
      <c r="Q615" s="449" t="s">
        <v>133</v>
      </c>
      <c r="R615" s="449" t="s">
        <v>365</v>
      </c>
      <c r="S615" s="449" t="s">
        <v>365</v>
      </c>
      <c r="T615" s="449" t="s">
        <v>133</v>
      </c>
      <c r="U615" s="449" t="s">
        <v>366</v>
      </c>
      <c r="V615" s="449" t="s">
        <v>365</v>
      </c>
      <c r="W615" s="449" t="s">
        <v>365</v>
      </c>
      <c r="X615" s="449" t="s">
        <v>133</v>
      </c>
      <c r="Y615" s="449" t="s">
        <v>133</v>
      </c>
      <c r="Z615" s="449" t="s">
        <v>133</v>
      </c>
      <c r="AA615" s="449" t="s">
        <v>133</v>
      </c>
      <c r="AB615" s="449" t="s">
        <v>133</v>
      </c>
      <c r="AC615" s="449" t="s">
        <v>133</v>
      </c>
      <c r="AD615" s="449" t="s">
        <v>133</v>
      </c>
      <c r="AE615" s="449" t="s">
        <v>597</v>
      </c>
      <c r="AF615" s="449" t="s">
        <v>133</v>
      </c>
      <c r="AG615" s="449" t="s">
        <v>346</v>
      </c>
      <c r="AH615" s="449" t="s">
        <v>133</v>
      </c>
      <c r="AI615" s="449" t="s">
        <v>133</v>
      </c>
      <c r="AJ615" s="449" t="s">
        <v>133</v>
      </c>
      <c r="AK615" s="449" t="s">
        <v>133</v>
      </c>
      <c r="AL615" s="449" t="s">
        <v>133</v>
      </c>
      <c r="AM615" s="449" t="s">
        <v>133</v>
      </c>
      <c r="AN615" s="449" t="s">
        <v>1138</v>
      </c>
      <c r="AO615" s="449" t="s">
        <v>133</v>
      </c>
      <c r="AP615" s="449" t="s">
        <v>133</v>
      </c>
      <c r="AQ615" s="449"/>
      <c r="AR615" s="449"/>
      <c r="AS615" s="449"/>
      <c r="AT615" s="449"/>
      <c r="AU615" s="449"/>
      <c r="AV615" s="449"/>
      <c r="AW615" s="449"/>
      <c r="AX615" s="449"/>
      <c r="AY615" s="449"/>
      <c r="AZ615" s="449" t="s">
        <v>133</v>
      </c>
      <c r="BA615" s="449" t="s">
        <v>133</v>
      </c>
      <c r="BB615" s="449" t="s">
        <v>133</v>
      </c>
      <c r="BC615" s="449"/>
      <c r="BD615" s="449"/>
      <c r="BE615" s="449"/>
      <c r="BF615" s="449"/>
      <c r="BG615" s="449"/>
      <c r="BH615" s="449"/>
      <c r="BI615" s="449"/>
      <c r="BJ615" s="449"/>
      <c r="BK615" s="449"/>
      <c r="BL615" s="449"/>
      <c r="BM615" s="449"/>
      <c r="BN615" s="449"/>
      <c r="BO615" s="449" t="s">
        <v>133</v>
      </c>
      <c r="BP615" s="449" t="s">
        <v>133</v>
      </c>
      <c r="BQ615" s="449" t="s">
        <v>117</v>
      </c>
      <c r="BR615" s="449" t="s">
        <v>133</v>
      </c>
      <c r="BS615" s="449" t="s">
        <v>133</v>
      </c>
      <c r="BT615" s="449" t="s">
        <v>1138</v>
      </c>
      <c r="BU615" s="449" t="s">
        <v>1242</v>
      </c>
      <c r="BV615" s="449" t="s">
        <v>133</v>
      </c>
      <c r="BW615" s="449" t="s">
        <v>133</v>
      </c>
      <c r="BX615" s="449" t="s">
        <v>49</v>
      </c>
      <c r="BY615" s="449" t="s">
        <v>571</v>
      </c>
      <c r="BZ615" s="449" t="s">
        <v>572</v>
      </c>
    </row>
    <row r="616" spans="4:78" s="377" customFormat="1" ht="17.25" customHeight="1">
      <c r="D616" s="449" t="s">
        <v>117</v>
      </c>
      <c r="E616" s="449" t="s">
        <v>117</v>
      </c>
      <c r="F616" s="449" t="s">
        <v>1187</v>
      </c>
      <c r="G616" s="449" t="s">
        <v>626</v>
      </c>
      <c r="H616" s="449" t="s">
        <v>326</v>
      </c>
      <c r="I616" s="449" t="s">
        <v>569</v>
      </c>
      <c r="J616" s="449" t="s">
        <v>1187</v>
      </c>
      <c r="K616" s="449" t="s">
        <v>134</v>
      </c>
      <c r="L616" s="449" t="s">
        <v>117</v>
      </c>
      <c r="M616" s="449"/>
      <c r="N616" s="449"/>
      <c r="O616" s="449" t="s">
        <v>364</v>
      </c>
      <c r="P616" s="449" t="s">
        <v>365</v>
      </c>
      <c r="Q616" s="449" t="s">
        <v>133</v>
      </c>
      <c r="R616" s="449" t="s">
        <v>365</v>
      </c>
      <c r="S616" s="449" t="s">
        <v>365</v>
      </c>
      <c r="T616" s="449" t="s">
        <v>133</v>
      </c>
      <c r="U616" s="449" t="s">
        <v>366</v>
      </c>
      <c r="V616" s="449" t="s">
        <v>365</v>
      </c>
      <c r="W616" s="449" t="s">
        <v>365</v>
      </c>
      <c r="X616" s="449" t="s">
        <v>133</v>
      </c>
      <c r="Y616" s="449" t="s">
        <v>133</v>
      </c>
      <c r="Z616" s="449" t="s">
        <v>133</v>
      </c>
      <c r="AA616" s="449" t="s">
        <v>133</v>
      </c>
      <c r="AB616" s="449" t="s">
        <v>133</v>
      </c>
      <c r="AC616" s="449" t="s">
        <v>133</v>
      </c>
      <c r="AD616" s="449" t="s">
        <v>133</v>
      </c>
      <c r="AE616" s="449" t="s">
        <v>597</v>
      </c>
      <c r="AF616" s="449" t="s">
        <v>133</v>
      </c>
      <c r="AG616" s="449" t="s">
        <v>346</v>
      </c>
      <c r="AH616" s="449" t="s">
        <v>133</v>
      </c>
      <c r="AI616" s="449" t="s">
        <v>133</v>
      </c>
      <c r="AJ616" s="449" t="s">
        <v>133</v>
      </c>
      <c r="AK616" s="449" t="s">
        <v>133</v>
      </c>
      <c r="AL616" s="449" t="s">
        <v>133</v>
      </c>
      <c r="AM616" s="449" t="s">
        <v>133</v>
      </c>
      <c r="AN616" s="449" t="s">
        <v>1138</v>
      </c>
      <c r="AO616" s="449" t="s">
        <v>133</v>
      </c>
      <c r="AP616" s="449" t="s">
        <v>133</v>
      </c>
      <c r="AQ616" s="449"/>
      <c r="AR616" s="449"/>
      <c r="AS616" s="449"/>
      <c r="AT616" s="449"/>
      <c r="AU616" s="449"/>
      <c r="AV616" s="449"/>
      <c r="AW616" s="449"/>
      <c r="AX616" s="449"/>
      <c r="AY616" s="449"/>
      <c r="AZ616" s="449" t="s">
        <v>133</v>
      </c>
      <c r="BA616" s="449" t="s">
        <v>133</v>
      </c>
      <c r="BB616" s="449" t="s">
        <v>133</v>
      </c>
      <c r="BC616" s="449"/>
      <c r="BD616" s="449"/>
      <c r="BE616" s="449"/>
      <c r="BF616" s="449"/>
      <c r="BG616" s="449"/>
      <c r="BH616" s="449"/>
      <c r="BI616" s="449"/>
      <c r="BJ616" s="449"/>
      <c r="BK616" s="449"/>
      <c r="BL616" s="449"/>
      <c r="BM616" s="449"/>
      <c r="BN616" s="449"/>
      <c r="BO616" s="449" t="s">
        <v>133</v>
      </c>
      <c r="BP616" s="449" t="s">
        <v>133</v>
      </c>
      <c r="BQ616" s="449" t="s">
        <v>117</v>
      </c>
      <c r="BR616" s="449" t="s">
        <v>133</v>
      </c>
      <c r="BS616" s="449" t="s">
        <v>133</v>
      </c>
      <c r="BT616" s="449" t="s">
        <v>1138</v>
      </c>
      <c r="BU616" s="449" t="s">
        <v>1242</v>
      </c>
      <c r="BV616" s="449" t="s">
        <v>133</v>
      </c>
      <c r="BW616" s="449" t="s">
        <v>133</v>
      </c>
      <c r="BX616" s="449" t="s">
        <v>49</v>
      </c>
      <c r="BY616" s="449" t="s">
        <v>571</v>
      </c>
      <c r="BZ616" s="449" t="s">
        <v>572</v>
      </c>
    </row>
    <row r="617" spans="4:78" s="377" customFormat="1" ht="17.25" customHeight="1">
      <c r="D617" s="449" t="s">
        <v>117</v>
      </c>
      <c r="E617" s="449" t="s">
        <v>117</v>
      </c>
      <c r="F617" s="449" t="s">
        <v>1187</v>
      </c>
      <c r="G617" s="449" t="s">
        <v>627</v>
      </c>
      <c r="H617" s="449" t="s">
        <v>326</v>
      </c>
      <c r="I617" s="449" t="s">
        <v>569</v>
      </c>
      <c r="J617" s="449" t="s">
        <v>1187</v>
      </c>
      <c r="K617" s="449" t="s">
        <v>134</v>
      </c>
      <c r="L617" s="449" t="s">
        <v>117</v>
      </c>
      <c r="M617" s="449"/>
      <c r="N617" s="449"/>
      <c r="O617" s="449" t="s">
        <v>364</v>
      </c>
      <c r="P617" s="449" t="s">
        <v>365</v>
      </c>
      <c r="Q617" s="449" t="s">
        <v>133</v>
      </c>
      <c r="R617" s="449" t="s">
        <v>365</v>
      </c>
      <c r="S617" s="449" t="s">
        <v>365</v>
      </c>
      <c r="T617" s="449" t="s">
        <v>133</v>
      </c>
      <c r="U617" s="449" t="s">
        <v>366</v>
      </c>
      <c r="V617" s="449" t="s">
        <v>365</v>
      </c>
      <c r="W617" s="449" t="s">
        <v>365</v>
      </c>
      <c r="X617" s="449" t="s">
        <v>133</v>
      </c>
      <c r="Y617" s="449" t="s">
        <v>133</v>
      </c>
      <c r="Z617" s="449" t="s">
        <v>133</v>
      </c>
      <c r="AA617" s="449" t="s">
        <v>133</v>
      </c>
      <c r="AB617" s="449" t="s">
        <v>133</v>
      </c>
      <c r="AC617" s="449" t="s">
        <v>133</v>
      </c>
      <c r="AD617" s="449" t="s">
        <v>133</v>
      </c>
      <c r="AE617" s="449" t="s">
        <v>597</v>
      </c>
      <c r="AF617" s="449" t="s">
        <v>133</v>
      </c>
      <c r="AG617" s="449" t="s">
        <v>346</v>
      </c>
      <c r="AH617" s="449" t="s">
        <v>133</v>
      </c>
      <c r="AI617" s="449" t="s">
        <v>133</v>
      </c>
      <c r="AJ617" s="449" t="s">
        <v>133</v>
      </c>
      <c r="AK617" s="449" t="s">
        <v>133</v>
      </c>
      <c r="AL617" s="449" t="s">
        <v>133</v>
      </c>
      <c r="AM617" s="449" t="s">
        <v>133</v>
      </c>
      <c r="AN617" s="449" t="s">
        <v>1138</v>
      </c>
      <c r="AO617" s="449" t="s">
        <v>133</v>
      </c>
      <c r="AP617" s="449" t="s">
        <v>133</v>
      </c>
      <c r="AQ617" s="449"/>
      <c r="AR617" s="449"/>
      <c r="AS617" s="449"/>
      <c r="AT617" s="449"/>
      <c r="AU617" s="449"/>
      <c r="AV617" s="449"/>
      <c r="AW617" s="449"/>
      <c r="AX617" s="449"/>
      <c r="AY617" s="449"/>
      <c r="AZ617" s="449" t="s">
        <v>133</v>
      </c>
      <c r="BA617" s="449" t="s">
        <v>133</v>
      </c>
      <c r="BB617" s="449" t="s">
        <v>133</v>
      </c>
      <c r="BC617" s="449"/>
      <c r="BD617" s="449"/>
      <c r="BE617" s="449"/>
      <c r="BF617" s="449"/>
      <c r="BG617" s="449"/>
      <c r="BH617" s="449"/>
      <c r="BI617" s="449"/>
      <c r="BJ617" s="449"/>
      <c r="BK617" s="449"/>
      <c r="BL617" s="449"/>
      <c r="BM617" s="449"/>
      <c r="BN617" s="449"/>
      <c r="BO617" s="449" t="s">
        <v>133</v>
      </c>
      <c r="BP617" s="449" t="s">
        <v>133</v>
      </c>
      <c r="BQ617" s="449" t="s">
        <v>117</v>
      </c>
      <c r="BR617" s="449" t="s">
        <v>133</v>
      </c>
      <c r="BS617" s="449" t="s">
        <v>133</v>
      </c>
      <c r="BT617" s="449" t="s">
        <v>1138</v>
      </c>
      <c r="BU617" s="449" t="s">
        <v>1242</v>
      </c>
      <c r="BV617" s="449" t="s">
        <v>133</v>
      </c>
      <c r="BW617" s="449" t="s">
        <v>133</v>
      </c>
      <c r="BX617" s="449" t="s">
        <v>49</v>
      </c>
      <c r="BY617" s="449" t="s">
        <v>571</v>
      </c>
      <c r="BZ617" s="449" t="s">
        <v>572</v>
      </c>
    </row>
    <row r="618" spans="4:78" s="377" customFormat="1" ht="17.25" customHeight="1">
      <c r="D618" s="449" t="s">
        <v>117</v>
      </c>
      <c r="E618" s="449" t="s">
        <v>117</v>
      </c>
      <c r="F618" s="449" t="s">
        <v>1187</v>
      </c>
      <c r="G618" s="449" t="s">
        <v>628</v>
      </c>
      <c r="H618" s="449" t="s">
        <v>326</v>
      </c>
      <c r="I618" s="449" t="s">
        <v>569</v>
      </c>
      <c r="J618" s="449" t="s">
        <v>1187</v>
      </c>
      <c r="K618" s="449" t="s">
        <v>134</v>
      </c>
      <c r="L618" s="449" t="s">
        <v>117</v>
      </c>
      <c r="M618" s="449"/>
      <c r="N618" s="449"/>
      <c r="O618" s="449" t="s">
        <v>367</v>
      </c>
      <c r="P618" s="449" t="s">
        <v>368</v>
      </c>
      <c r="Q618" s="449" t="s">
        <v>133</v>
      </c>
      <c r="R618" s="449" t="s">
        <v>368</v>
      </c>
      <c r="S618" s="449" t="s">
        <v>368</v>
      </c>
      <c r="T618" s="449" t="s">
        <v>133</v>
      </c>
      <c r="U618" s="449" t="s">
        <v>369</v>
      </c>
      <c r="V618" s="449" t="s">
        <v>368</v>
      </c>
      <c r="W618" s="449" t="s">
        <v>368</v>
      </c>
      <c r="X618" s="449" t="s">
        <v>133</v>
      </c>
      <c r="Y618" s="449" t="s">
        <v>133</v>
      </c>
      <c r="Z618" s="449" t="s">
        <v>133</v>
      </c>
      <c r="AA618" s="449" t="s">
        <v>133</v>
      </c>
      <c r="AB618" s="449" t="s">
        <v>133</v>
      </c>
      <c r="AC618" s="449" t="s">
        <v>133</v>
      </c>
      <c r="AD618" s="449" t="s">
        <v>133</v>
      </c>
      <c r="AE618" s="449" t="s">
        <v>597</v>
      </c>
      <c r="AF618" s="449" t="s">
        <v>133</v>
      </c>
      <c r="AG618" s="449" t="s">
        <v>346</v>
      </c>
      <c r="AH618" s="449" t="s">
        <v>133</v>
      </c>
      <c r="AI618" s="449" t="s">
        <v>133</v>
      </c>
      <c r="AJ618" s="449" t="s">
        <v>133</v>
      </c>
      <c r="AK618" s="449" t="s">
        <v>133</v>
      </c>
      <c r="AL618" s="449" t="s">
        <v>133</v>
      </c>
      <c r="AM618" s="449" t="s">
        <v>133</v>
      </c>
      <c r="AN618" s="449" t="s">
        <v>1138</v>
      </c>
      <c r="AO618" s="449" t="s">
        <v>133</v>
      </c>
      <c r="AP618" s="449" t="s">
        <v>133</v>
      </c>
      <c r="AQ618" s="449"/>
      <c r="AR618" s="449"/>
      <c r="AS618" s="449"/>
      <c r="AT618" s="449"/>
      <c r="AU618" s="449"/>
      <c r="AV618" s="449"/>
      <c r="AW618" s="449"/>
      <c r="AX618" s="449"/>
      <c r="AY618" s="449"/>
      <c r="AZ618" s="449" t="s">
        <v>133</v>
      </c>
      <c r="BA618" s="449" t="s">
        <v>133</v>
      </c>
      <c r="BB618" s="449" t="s">
        <v>133</v>
      </c>
      <c r="BC618" s="449"/>
      <c r="BD618" s="449"/>
      <c r="BE618" s="449"/>
      <c r="BF618" s="449"/>
      <c r="BG618" s="449"/>
      <c r="BH618" s="449"/>
      <c r="BI618" s="449"/>
      <c r="BJ618" s="449"/>
      <c r="BK618" s="449"/>
      <c r="BL618" s="449"/>
      <c r="BM618" s="449"/>
      <c r="BN618" s="449"/>
      <c r="BO618" s="449" t="s">
        <v>133</v>
      </c>
      <c r="BP618" s="449" t="s">
        <v>133</v>
      </c>
      <c r="BQ618" s="449" t="s">
        <v>117</v>
      </c>
      <c r="BR618" s="449" t="s">
        <v>133</v>
      </c>
      <c r="BS618" s="449" t="s">
        <v>133</v>
      </c>
      <c r="BT618" s="449" t="s">
        <v>1138</v>
      </c>
      <c r="BU618" s="449" t="s">
        <v>1242</v>
      </c>
      <c r="BV618" s="449" t="s">
        <v>133</v>
      </c>
      <c r="BW618" s="449" t="s">
        <v>133</v>
      </c>
      <c r="BX618" s="449" t="s">
        <v>49</v>
      </c>
      <c r="BY618" s="449" t="s">
        <v>571</v>
      </c>
      <c r="BZ618" s="449" t="s">
        <v>572</v>
      </c>
    </row>
    <row r="619" spans="4:78" s="377" customFormat="1" ht="17.25" customHeight="1">
      <c r="D619" s="449" t="s">
        <v>117</v>
      </c>
      <c r="E619" s="449" t="s">
        <v>117</v>
      </c>
      <c r="F619" s="449" t="s">
        <v>1187</v>
      </c>
      <c r="G619" s="449" t="s">
        <v>629</v>
      </c>
      <c r="H619" s="449" t="s">
        <v>326</v>
      </c>
      <c r="I619" s="449" t="s">
        <v>569</v>
      </c>
      <c r="J619" s="449" t="s">
        <v>1187</v>
      </c>
      <c r="K619" s="449" t="s">
        <v>134</v>
      </c>
      <c r="L619" s="449" t="s">
        <v>117</v>
      </c>
      <c r="M619" s="449"/>
      <c r="N619" s="449"/>
      <c r="O619" s="449" t="s">
        <v>355</v>
      </c>
      <c r="P619" s="449" t="s">
        <v>134</v>
      </c>
      <c r="Q619" s="449" t="s">
        <v>133</v>
      </c>
      <c r="R619" s="449" t="s">
        <v>134</v>
      </c>
      <c r="S619" s="449" t="s">
        <v>134</v>
      </c>
      <c r="T619" s="449" t="s">
        <v>133</v>
      </c>
      <c r="U619" s="449" t="s">
        <v>356</v>
      </c>
      <c r="V619" s="449" t="s">
        <v>134</v>
      </c>
      <c r="W619" s="449" t="s">
        <v>134</v>
      </c>
      <c r="X619" s="449" t="s">
        <v>133</v>
      </c>
      <c r="Y619" s="449" t="s">
        <v>133</v>
      </c>
      <c r="Z619" s="449" t="s">
        <v>133</v>
      </c>
      <c r="AA619" s="449" t="s">
        <v>133</v>
      </c>
      <c r="AB619" s="449" t="s">
        <v>133</v>
      </c>
      <c r="AC619" s="449" t="s">
        <v>133</v>
      </c>
      <c r="AD619" s="449" t="s">
        <v>133</v>
      </c>
      <c r="AE619" s="449" t="s">
        <v>597</v>
      </c>
      <c r="AF619" s="449" t="s">
        <v>133</v>
      </c>
      <c r="AG619" s="449" t="s">
        <v>346</v>
      </c>
      <c r="AH619" s="449" t="s">
        <v>133</v>
      </c>
      <c r="AI619" s="449" t="s">
        <v>133</v>
      </c>
      <c r="AJ619" s="449" t="s">
        <v>133</v>
      </c>
      <c r="AK619" s="449" t="s">
        <v>133</v>
      </c>
      <c r="AL619" s="449" t="s">
        <v>133</v>
      </c>
      <c r="AM619" s="449" t="s">
        <v>133</v>
      </c>
      <c r="AN619" s="449" t="s">
        <v>1138</v>
      </c>
      <c r="AO619" s="449" t="s">
        <v>133</v>
      </c>
      <c r="AP619" s="449" t="s">
        <v>133</v>
      </c>
      <c r="AQ619" s="449"/>
      <c r="AR619" s="449"/>
      <c r="AS619" s="449"/>
      <c r="AT619" s="449"/>
      <c r="AU619" s="449"/>
      <c r="AV619" s="449"/>
      <c r="AW619" s="449"/>
      <c r="AX619" s="449"/>
      <c r="AY619" s="449"/>
      <c r="AZ619" s="449" t="s">
        <v>133</v>
      </c>
      <c r="BA619" s="449" t="s">
        <v>133</v>
      </c>
      <c r="BB619" s="449" t="s">
        <v>133</v>
      </c>
      <c r="BC619" s="449"/>
      <c r="BD619" s="449"/>
      <c r="BE619" s="449"/>
      <c r="BF619" s="449"/>
      <c r="BG619" s="449"/>
      <c r="BH619" s="449"/>
      <c r="BI619" s="449"/>
      <c r="BJ619" s="449"/>
      <c r="BK619" s="449"/>
      <c r="BL619" s="449"/>
      <c r="BM619" s="449"/>
      <c r="BN619" s="449"/>
      <c r="BO619" s="449" t="s">
        <v>133</v>
      </c>
      <c r="BP619" s="449" t="s">
        <v>133</v>
      </c>
      <c r="BQ619" s="449" t="s">
        <v>117</v>
      </c>
      <c r="BR619" s="449" t="s">
        <v>133</v>
      </c>
      <c r="BS619" s="449" t="s">
        <v>133</v>
      </c>
      <c r="BT619" s="449" t="s">
        <v>1138</v>
      </c>
      <c r="BU619" s="449" t="s">
        <v>1242</v>
      </c>
      <c r="BV619" s="449" t="s">
        <v>133</v>
      </c>
      <c r="BW619" s="449" t="s">
        <v>133</v>
      </c>
      <c r="BX619" s="449" t="s">
        <v>49</v>
      </c>
      <c r="BY619" s="449" t="s">
        <v>571</v>
      </c>
      <c r="BZ619" s="449" t="s">
        <v>572</v>
      </c>
    </row>
    <row r="620" spans="4:78" s="377" customFormat="1" ht="17.25" customHeight="1">
      <c r="D620" s="449" t="s">
        <v>117</v>
      </c>
      <c r="E620" s="449" t="s">
        <v>117</v>
      </c>
      <c r="F620" s="449" t="s">
        <v>1187</v>
      </c>
      <c r="G620" s="449" t="s">
        <v>630</v>
      </c>
      <c r="H620" s="449" t="s">
        <v>326</v>
      </c>
      <c r="I620" s="449" t="s">
        <v>569</v>
      </c>
      <c r="J620" s="449" t="s">
        <v>1187</v>
      </c>
      <c r="K620" s="449" t="s">
        <v>134</v>
      </c>
      <c r="L620" s="449" t="s">
        <v>117</v>
      </c>
      <c r="M620" s="449"/>
      <c r="N620" s="449"/>
      <c r="O620" s="449" t="s">
        <v>357</v>
      </c>
      <c r="P620" s="449" t="s">
        <v>159</v>
      </c>
      <c r="Q620" s="449" t="s">
        <v>133</v>
      </c>
      <c r="R620" s="449" t="s">
        <v>159</v>
      </c>
      <c r="S620" s="449" t="s">
        <v>159</v>
      </c>
      <c r="T620" s="449" t="s">
        <v>133</v>
      </c>
      <c r="U620" s="449" t="s">
        <v>358</v>
      </c>
      <c r="V620" s="449" t="s">
        <v>159</v>
      </c>
      <c r="W620" s="449" t="s">
        <v>159</v>
      </c>
      <c r="X620" s="449" t="s">
        <v>133</v>
      </c>
      <c r="Y620" s="449" t="s">
        <v>133</v>
      </c>
      <c r="Z620" s="449" t="s">
        <v>133</v>
      </c>
      <c r="AA620" s="449" t="s">
        <v>133</v>
      </c>
      <c r="AB620" s="449" t="s">
        <v>133</v>
      </c>
      <c r="AC620" s="449" t="s">
        <v>133</v>
      </c>
      <c r="AD620" s="449" t="s">
        <v>133</v>
      </c>
      <c r="AE620" s="449" t="s">
        <v>597</v>
      </c>
      <c r="AF620" s="449" t="s">
        <v>133</v>
      </c>
      <c r="AG620" s="449" t="s">
        <v>346</v>
      </c>
      <c r="AH620" s="449" t="s">
        <v>133</v>
      </c>
      <c r="AI620" s="449" t="s">
        <v>133</v>
      </c>
      <c r="AJ620" s="449" t="s">
        <v>133</v>
      </c>
      <c r="AK620" s="449" t="s">
        <v>133</v>
      </c>
      <c r="AL620" s="449" t="s">
        <v>133</v>
      </c>
      <c r="AM620" s="449" t="s">
        <v>133</v>
      </c>
      <c r="AN620" s="449" t="s">
        <v>1138</v>
      </c>
      <c r="AO620" s="449" t="s">
        <v>133</v>
      </c>
      <c r="AP620" s="449" t="s">
        <v>133</v>
      </c>
      <c r="AQ620" s="449"/>
      <c r="AR620" s="449"/>
      <c r="AS620" s="449"/>
      <c r="AT620" s="449"/>
      <c r="AU620" s="449"/>
      <c r="AV620" s="449"/>
      <c r="AW620" s="449"/>
      <c r="AX620" s="449"/>
      <c r="AY620" s="449"/>
      <c r="AZ620" s="449" t="s">
        <v>133</v>
      </c>
      <c r="BA620" s="449" t="s">
        <v>133</v>
      </c>
      <c r="BB620" s="449" t="s">
        <v>133</v>
      </c>
      <c r="BC620" s="449"/>
      <c r="BD620" s="449"/>
      <c r="BE620" s="449"/>
      <c r="BF620" s="449"/>
      <c r="BG620" s="449"/>
      <c r="BH620" s="449"/>
      <c r="BI620" s="449"/>
      <c r="BJ620" s="449"/>
      <c r="BK620" s="449"/>
      <c r="BL620" s="449"/>
      <c r="BM620" s="449"/>
      <c r="BN620" s="449"/>
      <c r="BO620" s="449" t="s">
        <v>133</v>
      </c>
      <c r="BP620" s="449" t="s">
        <v>133</v>
      </c>
      <c r="BQ620" s="449" t="s">
        <v>117</v>
      </c>
      <c r="BR620" s="449" t="s">
        <v>133</v>
      </c>
      <c r="BS620" s="449" t="s">
        <v>133</v>
      </c>
      <c r="BT620" s="449" t="s">
        <v>1138</v>
      </c>
      <c r="BU620" s="449" t="s">
        <v>1242</v>
      </c>
      <c r="BV620" s="449" t="s">
        <v>133</v>
      </c>
      <c r="BW620" s="449" t="s">
        <v>133</v>
      </c>
      <c r="BX620" s="449" t="s">
        <v>49</v>
      </c>
      <c r="BY620" s="449" t="s">
        <v>571</v>
      </c>
      <c r="BZ620" s="449" t="s">
        <v>572</v>
      </c>
    </row>
    <row r="621" spans="4:78" s="377" customFormat="1" ht="17.25" customHeight="1">
      <c r="D621" s="449" t="s">
        <v>117</v>
      </c>
      <c r="E621" s="449" t="s">
        <v>117</v>
      </c>
      <c r="F621" s="449" t="s">
        <v>1187</v>
      </c>
      <c r="G621" s="449" t="s">
        <v>631</v>
      </c>
      <c r="H621" s="449" t="s">
        <v>326</v>
      </c>
      <c r="I621" s="449" t="s">
        <v>569</v>
      </c>
      <c r="J621" s="449" t="s">
        <v>1187</v>
      </c>
      <c r="K621" s="449" t="s">
        <v>134</v>
      </c>
      <c r="L621" s="449" t="s">
        <v>117</v>
      </c>
      <c r="M621" s="449"/>
      <c r="N621" s="449"/>
      <c r="O621" s="449" t="s">
        <v>364</v>
      </c>
      <c r="P621" s="449" t="s">
        <v>365</v>
      </c>
      <c r="Q621" s="449" t="s">
        <v>133</v>
      </c>
      <c r="R621" s="449" t="s">
        <v>365</v>
      </c>
      <c r="S621" s="449" t="s">
        <v>365</v>
      </c>
      <c r="T621" s="449" t="s">
        <v>133</v>
      </c>
      <c r="U621" s="449" t="s">
        <v>366</v>
      </c>
      <c r="V621" s="449" t="s">
        <v>365</v>
      </c>
      <c r="W621" s="449" t="s">
        <v>365</v>
      </c>
      <c r="X621" s="449" t="s">
        <v>133</v>
      </c>
      <c r="Y621" s="449" t="s">
        <v>133</v>
      </c>
      <c r="Z621" s="449" t="s">
        <v>133</v>
      </c>
      <c r="AA621" s="449" t="s">
        <v>133</v>
      </c>
      <c r="AB621" s="449" t="s">
        <v>133</v>
      </c>
      <c r="AC621" s="449" t="s">
        <v>133</v>
      </c>
      <c r="AD621" s="449" t="s">
        <v>133</v>
      </c>
      <c r="AE621" s="449" t="s">
        <v>597</v>
      </c>
      <c r="AF621" s="449" t="s">
        <v>133</v>
      </c>
      <c r="AG621" s="449" t="s">
        <v>346</v>
      </c>
      <c r="AH621" s="449" t="s">
        <v>133</v>
      </c>
      <c r="AI621" s="449" t="s">
        <v>133</v>
      </c>
      <c r="AJ621" s="449" t="s">
        <v>133</v>
      </c>
      <c r="AK621" s="449" t="s">
        <v>133</v>
      </c>
      <c r="AL621" s="449" t="s">
        <v>133</v>
      </c>
      <c r="AM621" s="449" t="s">
        <v>133</v>
      </c>
      <c r="AN621" s="449" t="s">
        <v>1138</v>
      </c>
      <c r="AO621" s="449" t="s">
        <v>133</v>
      </c>
      <c r="AP621" s="449" t="s">
        <v>133</v>
      </c>
      <c r="AQ621" s="449"/>
      <c r="AR621" s="449"/>
      <c r="AS621" s="449"/>
      <c r="AT621" s="449"/>
      <c r="AU621" s="449"/>
      <c r="AV621" s="449"/>
      <c r="AW621" s="449"/>
      <c r="AX621" s="449"/>
      <c r="AY621" s="449"/>
      <c r="AZ621" s="449" t="s">
        <v>133</v>
      </c>
      <c r="BA621" s="449" t="s">
        <v>133</v>
      </c>
      <c r="BB621" s="449" t="s">
        <v>133</v>
      </c>
      <c r="BC621" s="449"/>
      <c r="BD621" s="449"/>
      <c r="BE621" s="449"/>
      <c r="BF621" s="449"/>
      <c r="BG621" s="449"/>
      <c r="BH621" s="449"/>
      <c r="BI621" s="449"/>
      <c r="BJ621" s="449"/>
      <c r="BK621" s="449"/>
      <c r="BL621" s="449"/>
      <c r="BM621" s="449"/>
      <c r="BN621" s="449"/>
      <c r="BO621" s="449" t="s">
        <v>133</v>
      </c>
      <c r="BP621" s="449" t="s">
        <v>133</v>
      </c>
      <c r="BQ621" s="449" t="s">
        <v>117</v>
      </c>
      <c r="BR621" s="449" t="s">
        <v>133</v>
      </c>
      <c r="BS621" s="449" t="s">
        <v>133</v>
      </c>
      <c r="BT621" s="449" t="s">
        <v>1138</v>
      </c>
      <c r="BU621" s="449" t="s">
        <v>1242</v>
      </c>
      <c r="BV621" s="449" t="s">
        <v>133</v>
      </c>
      <c r="BW621" s="449" t="s">
        <v>133</v>
      </c>
      <c r="BX621" s="449" t="s">
        <v>49</v>
      </c>
      <c r="BY621" s="449" t="s">
        <v>571</v>
      </c>
      <c r="BZ621" s="449" t="s">
        <v>572</v>
      </c>
    </row>
    <row r="622" spans="4:78" s="377" customFormat="1" ht="17.25" customHeight="1">
      <c r="D622" s="449" t="s">
        <v>117</v>
      </c>
      <c r="E622" s="449" t="s">
        <v>117</v>
      </c>
      <c r="F622" s="449" t="s">
        <v>1187</v>
      </c>
      <c r="G622" s="449" t="s">
        <v>632</v>
      </c>
      <c r="H622" s="449" t="s">
        <v>326</v>
      </c>
      <c r="I622" s="449" t="s">
        <v>569</v>
      </c>
      <c r="J622" s="449" t="s">
        <v>1187</v>
      </c>
      <c r="K622" s="449" t="s">
        <v>134</v>
      </c>
      <c r="L622" s="449" t="s">
        <v>117</v>
      </c>
      <c r="M622" s="449"/>
      <c r="N622" s="449"/>
      <c r="O622" s="449" t="s">
        <v>357</v>
      </c>
      <c r="P622" s="449" t="s">
        <v>159</v>
      </c>
      <c r="Q622" s="449" t="s">
        <v>133</v>
      </c>
      <c r="R622" s="449" t="s">
        <v>159</v>
      </c>
      <c r="S622" s="449" t="s">
        <v>159</v>
      </c>
      <c r="T622" s="449" t="s">
        <v>133</v>
      </c>
      <c r="U622" s="449" t="s">
        <v>358</v>
      </c>
      <c r="V622" s="449" t="s">
        <v>159</v>
      </c>
      <c r="W622" s="449" t="s">
        <v>159</v>
      </c>
      <c r="X622" s="449" t="s">
        <v>133</v>
      </c>
      <c r="Y622" s="449" t="s">
        <v>133</v>
      </c>
      <c r="Z622" s="449" t="s">
        <v>133</v>
      </c>
      <c r="AA622" s="449" t="s">
        <v>133</v>
      </c>
      <c r="AB622" s="449" t="s">
        <v>133</v>
      </c>
      <c r="AC622" s="449" t="s">
        <v>133</v>
      </c>
      <c r="AD622" s="449" t="s">
        <v>133</v>
      </c>
      <c r="AE622" s="449" t="s">
        <v>597</v>
      </c>
      <c r="AF622" s="449" t="s">
        <v>133</v>
      </c>
      <c r="AG622" s="449" t="s">
        <v>346</v>
      </c>
      <c r="AH622" s="449" t="s">
        <v>133</v>
      </c>
      <c r="AI622" s="449" t="s">
        <v>133</v>
      </c>
      <c r="AJ622" s="449" t="s">
        <v>133</v>
      </c>
      <c r="AK622" s="449" t="s">
        <v>133</v>
      </c>
      <c r="AL622" s="449" t="s">
        <v>133</v>
      </c>
      <c r="AM622" s="449" t="s">
        <v>133</v>
      </c>
      <c r="AN622" s="449" t="s">
        <v>1138</v>
      </c>
      <c r="AO622" s="449" t="s">
        <v>133</v>
      </c>
      <c r="AP622" s="449" t="s">
        <v>133</v>
      </c>
      <c r="AQ622" s="449"/>
      <c r="AR622" s="449"/>
      <c r="AS622" s="449"/>
      <c r="AT622" s="449"/>
      <c r="AU622" s="449"/>
      <c r="AV622" s="449"/>
      <c r="AW622" s="449"/>
      <c r="AX622" s="449"/>
      <c r="AY622" s="449"/>
      <c r="AZ622" s="449" t="s">
        <v>133</v>
      </c>
      <c r="BA622" s="449" t="s">
        <v>133</v>
      </c>
      <c r="BB622" s="449" t="s">
        <v>133</v>
      </c>
      <c r="BC622" s="449"/>
      <c r="BD622" s="449"/>
      <c r="BE622" s="449"/>
      <c r="BF622" s="449"/>
      <c r="BG622" s="449"/>
      <c r="BH622" s="449"/>
      <c r="BI622" s="449"/>
      <c r="BJ622" s="449"/>
      <c r="BK622" s="449"/>
      <c r="BL622" s="449"/>
      <c r="BM622" s="449"/>
      <c r="BN622" s="449"/>
      <c r="BO622" s="449" t="s">
        <v>133</v>
      </c>
      <c r="BP622" s="449" t="s">
        <v>133</v>
      </c>
      <c r="BQ622" s="449" t="s">
        <v>117</v>
      </c>
      <c r="BR622" s="449" t="s">
        <v>133</v>
      </c>
      <c r="BS622" s="449" t="s">
        <v>133</v>
      </c>
      <c r="BT622" s="449" t="s">
        <v>1138</v>
      </c>
      <c r="BU622" s="449" t="s">
        <v>1242</v>
      </c>
      <c r="BV622" s="449" t="s">
        <v>133</v>
      </c>
      <c r="BW622" s="449" t="s">
        <v>133</v>
      </c>
      <c r="BX622" s="449" t="s">
        <v>49</v>
      </c>
      <c r="BY622" s="449" t="s">
        <v>571</v>
      </c>
      <c r="BZ622" s="449" t="s">
        <v>572</v>
      </c>
    </row>
    <row r="623" spans="4:78" s="377" customFormat="1" ht="17.25" customHeight="1">
      <c r="D623" s="449" t="s">
        <v>117</v>
      </c>
      <c r="E623" s="449" t="s">
        <v>117</v>
      </c>
      <c r="F623" s="449" t="s">
        <v>1187</v>
      </c>
      <c r="G623" s="449" t="s">
        <v>633</v>
      </c>
      <c r="H623" s="449" t="s">
        <v>326</v>
      </c>
      <c r="I623" s="449" t="s">
        <v>569</v>
      </c>
      <c r="J623" s="449" t="s">
        <v>1187</v>
      </c>
      <c r="K623" s="449" t="s">
        <v>134</v>
      </c>
      <c r="L623" s="449" t="s">
        <v>117</v>
      </c>
      <c r="M623" s="449"/>
      <c r="N623" s="449"/>
      <c r="O623" s="449" t="s">
        <v>362</v>
      </c>
      <c r="P623" s="449" t="s">
        <v>333</v>
      </c>
      <c r="Q623" s="449" t="s">
        <v>133</v>
      </c>
      <c r="R623" s="449" t="s">
        <v>333</v>
      </c>
      <c r="S623" s="449" t="s">
        <v>333</v>
      </c>
      <c r="T623" s="449" t="s">
        <v>133</v>
      </c>
      <c r="U623" s="449" t="s">
        <v>363</v>
      </c>
      <c r="V623" s="449" t="s">
        <v>333</v>
      </c>
      <c r="W623" s="449" t="s">
        <v>333</v>
      </c>
      <c r="X623" s="449" t="s">
        <v>133</v>
      </c>
      <c r="Y623" s="449" t="s">
        <v>133</v>
      </c>
      <c r="Z623" s="449" t="s">
        <v>133</v>
      </c>
      <c r="AA623" s="449" t="s">
        <v>133</v>
      </c>
      <c r="AB623" s="449" t="s">
        <v>133</v>
      </c>
      <c r="AC623" s="449" t="s">
        <v>133</v>
      </c>
      <c r="AD623" s="449" t="s">
        <v>133</v>
      </c>
      <c r="AE623" s="449" t="s">
        <v>597</v>
      </c>
      <c r="AF623" s="449" t="s">
        <v>133</v>
      </c>
      <c r="AG623" s="449" t="s">
        <v>346</v>
      </c>
      <c r="AH623" s="449" t="s">
        <v>133</v>
      </c>
      <c r="AI623" s="449" t="s">
        <v>133</v>
      </c>
      <c r="AJ623" s="449" t="s">
        <v>133</v>
      </c>
      <c r="AK623" s="449" t="s">
        <v>133</v>
      </c>
      <c r="AL623" s="449" t="s">
        <v>133</v>
      </c>
      <c r="AM623" s="449" t="s">
        <v>133</v>
      </c>
      <c r="AN623" s="449" t="s">
        <v>1138</v>
      </c>
      <c r="AO623" s="449" t="s">
        <v>133</v>
      </c>
      <c r="AP623" s="449" t="s">
        <v>133</v>
      </c>
      <c r="AQ623" s="449"/>
      <c r="AR623" s="449"/>
      <c r="AS623" s="449"/>
      <c r="AT623" s="449"/>
      <c r="AU623" s="449"/>
      <c r="AV623" s="449"/>
      <c r="AW623" s="449"/>
      <c r="AX623" s="449"/>
      <c r="AY623" s="449"/>
      <c r="AZ623" s="449" t="s">
        <v>133</v>
      </c>
      <c r="BA623" s="449" t="s">
        <v>133</v>
      </c>
      <c r="BB623" s="449" t="s">
        <v>133</v>
      </c>
      <c r="BC623" s="449"/>
      <c r="BD623" s="449"/>
      <c r="BE623" s="449"/>
      <c r="BF623" s="449"/>
      <c r="BG623" s="449"/>
      <c r="BH623" s="449"/>
      <c r="BI623" s="449"/>
      <c r="BJ623" s="449"/>
      <c r="BK623" s="449"/>
      <c r="BL623" s="449"/>
      <c r="BM623" s="449"/>
      <c r="BN623" s="449"/>
      <c r="BO623" s="449" t="s">
        <v>133</v>
      </c>
      <c r="BP623" s="449" t="s">
        <v>133</v>
      </c>
      <c r="BQ623" s="449" t="s">
        <v>117</v>
      </c>
      <c r="BR623" s="449" t="s">
        <v>133</v>
      </c>
      <c r="BS623" s="449" t="s">
        <v>133</v>
      </c>
      <c r="BT623" s="449" t="s">
        <v>1138</v>
      </c>
      <c r="BU623" s="449" t="s">
        <v>1242</v>
      </c>
      <c r="BV623" s="449" t="s">
        <v>133</v>
      </c>
      <c r="BW623" s="449" t="s">
        <v>133</v>
      </c>
      <c r="BX623" s="449" t="s">
        <v>49</v>
      </c>
      <c r="BY623" s="449" t="s">
        <v>571</v>
      </c>
      <c r="BZ623" s="449" t="s">
        <v>572</v>
      </c>
    </row>
    <row r="624" spans="4:78" s="377" customFormat="1" ht="17.25" customHeight="1">
      <c r="D624" s="449" t="s">
        <v>117</v>
      </c>
      <c r="E624" s="449" t="s">
        <v>117</v>
      </c>
      <c r="F624" s="449" t="s">
        <v>1187</v>
      </c>
      <c r="G624" s="449" t="s">
        <v>634</v>
      </c>
      <c r="H624" s="449" t="s">
        <v>326</v>
      </c>
      <c r="I624" s="449" t="s">
        <v>569</v>
      </c>
      <c r="J624" s="449" t="s">
        <v>1187</v>
      </c>
      <c r="K624" s="449" t="s">
        <v>134</v>
      </c>
      <c r="L624" s="449" t="s">
        <v>117</v>
      </c>
      <c r="M624" s="449"/>
      <c r="N624" s="449"/>
      <c r="O624" s="449" t="s">
        <v>355</v>
      </c>
      <c r="P624" s="449" t="s">
        <v>134</v>
      </c>
      <c r="Q624" s="449" t="s">
        <v>133</v>
      </c>
      <c r="R624" s="449" t="s">
        <v>134</v>
      </c>
      <c r="S624" s="449" t="s">
        <v>134</v>
      </c>
      <c r="T624" s="449" t="s">
        <v>133</v>
      </c>
      <c r="U624" s="449" t="s">
        <v>356</v>
      </c>
      <c r="V624" s="449" t="s">
        <v>134</v>
      </c>
      <c r="W624" s="449" t="s">
        <v>134</v>
      </c>
      <c r="X624" s="449" t="s">
        <v>133</v>
      </c>
      <c r="Y624" s="449" t="s">
        <v>133</v>
      </c>
      <c r="Z624" s="449" t="s">
        <v>133</v>
      </c>
      <c r="AA624" s="449" t="s">
        <v>133</v>
      </c>
      <c r="AB624" s="449" t="s">
        <v>133</v>
      </c>
      <c r="AC624" s="449" t="s">
        <v>133</v>
      </c>
      <c r="AD624" s="449" t="s">
        <v>133</v>
      </c>
      <c r="AE624" s="449" t="s">
        <v>597</v>
      </c>
      <c r="AF624" s="449" t="s">
        <v>133</v>
      </c>
      <c r="AG624" s="449" t="s">
        <v>346</v>
      </c>
      <c r="AH624" s="449" t="s">
        <v>133</v>
      </c>
      <c r="AI624" s="449" t="s">
        <v>133</v>
      </c>
      <c r="AJ624" s="449" t="s">
        <v>133</v>
      </c>
      <c r="AK624" s="449" t="s">
        <v>133</v>
      </c>
      <c r="AL624" s="449" t="s">
        <v>133</v>
      </c>
      <c r="AM624" s="449" t="s">
        <v>133</v>
      </c>
      <c r="AN624" s="449" t="s">
        <v>1138</v>
      </c>
      <c r="AO624" s="449" t="s">
        <v>133</v>
      </c>
      <c r="AP624" s="449" t="s">
        <v>133</v>
      </c>
      <c r="AQ624" s="449"/>
      <c r="AR624" s="449"/>
      <c r="AS624" s="449"/>
      <c r="AT624" s="449"/>
      <c r="AU624" s="449"/>
      <c r="AV624" s="449"/>
      <c r="AW624" s="449"/>
      <c r="AX624" s="449"/>
      <c r="AY624" s="449"/>
      <c r="AZ624" s="449" t="s">
        <v>133</v>
      </c>
      <c r="BA624" s="449" t="s">
        <v>133</v>
      </c>
      <c r="BB624" s="449" t="s">
        <v>133</v>
      </c>
      <c r="BC624" s="449"/>
      <c r="BD624" s="449"/>
      <c r="BE624" s="449"/>
      <c r="BF624" s="449"/>
      <c r="BG624" s="449"/>
      <c r="BH624" s="449"/>
      <c r="BI624" s="449"/>
      <c r="BJ624" s="449"/>
      <c r="BK624" s="449"/>
      <c r="BL624" s="449"/>
      <c r="BM624" s="449"/>
      <c r="BN624" s="449"/>
      <c r="BO624" s="449" t="s">
        <v>133</v>
      </c>
      <c r="BP624" s="449" t="s">
        <v>133</v>
      </c>
      <c r="BQ624" s="449" t="s">
        <v>117</v>
      </c>
      <c r="BR624" s="449" t="s">
        <v>133</v>
      </c>
      <c r="BS624" s="449" t="s">
        <v>133</v>
      </c>
      <c r="BT624" s="449" t="s">
        <v>1138</v>
      </c>
      <c r="BU624" s="449" t="s">
        <v>1242</v>
      </c>
      <c r="BV624" s="449" t="s">
        <v>133</v>
      </c>
      <c r="BW624" s="449" t="s">
        <v>133</v>
      </c>
      <c r="BX624" s="449" t="s">
        <v>49</v>
      </c>
      <c r="BY624" s="449" t="s">
        <v>571</v>
      </c>
      <c r="BZ624" s="449" t="s">
        <v>572</v>
      </c>
    </row>
    <row r="625" spans="4:78" s="377" customFormat="1" ht="17.25" customHeight="1">
      <c r="D625" s="449" t="s">
        <v>117</v>
      </c>
      <c r="E625" s="449" t="s">
        <v>117</v>
      </c>
      <c r="F625" s="449" t="s">
        <v>1187</v>
      </c>
      <c r="G625" s="449" t="s">
        <v>635</v>
      </c>
      <c r="H625" s="449" t="s">
        <v>326</v>
      </c>
      <c r="I625" s="449" t="s">
        <v>569</v>
      </c>
      <c r="J625" s="449" t="s">
        <v>1187</v>
      </c>
      <c r="K625" s="449" t="s">
        <v>134</v>
      </c>
      <c r="L625" s="449" t="s">
        <v>117</v>
      </c>
      <c r="M625" s="449"/>
      <c r="N625" s="449"/>
      <c r="O625" s="449" t="s">
        <v>359</v>
      </c>
      <c r="P625" s="449" t="s">
        <v>360</v>
      </c>
      <c r="Q625" s="449" t="s">
        <v>133</v>
      </c>
      <c r="R625" s="449" t="s">
        <v>360</v>
      </c>
      <c r="S625" s="449" t="s">
        <v>360</v>
      </c>
      <c r="T625" s="449" t="s">
        <v>133</v>
      </c>
      <c r="U625" s="449" t="s">
        <v>361</v>
      </c>
      <c r="V625" s="449" t="s">
        <v>360</v>
      </c>
      <c r="W625" s="449" t="s">
        <v>360</v>
      </c>
      <c r="X625" s="449" t="s">
        <v>133</v>
      </c>
      <c r="Y625" s="449" t="s">
        <v>133</v>
      </c>
      <c r="Z625" s="449" t="s">
        <v>133</v>
      </c>
      <c r="AA625" s="449" t="s">
        <v>133</v>
      </c>
      <c r="AB625" s="449" t="s">
        <v>133</v>
      </c>
      <c r="AC625" s="449" t="s">
        <v>133</v>
      </c>
      <c r="AD625" s="449" t="s">
        <v>133</v>
      </c>
      <c r="AE625" s="449" t="s">
        <v>597</v>
      </c>
      <c r="AF625" s="449" t="s">
        <v>133</v>
      </c>
      <c r="AG625" s="449" t="s">
        <v>346</v>
      </c>
      <c r="AH625" s="449" t="s">
        <v>133</v>
      </c>
      <c r="AI625" s="449" t="s">
        <v>133</v>
      </c>
      <c r="AJ625" s="449" t="s">
        <v>133</v>
      </c>
      <c r="AK625" s="449" t="s">
        <v>133</v>
      </c>
      <c r="AL625" s="449" t="s">
        <v>133</v>
      </c>
      <c r="AM625" s="449" t="s">
        <v>133</v>
      </c>
      <c r="AN625" s="449" t="s">
        <v>1138</v>
      </c>
      <c r="AO625" s="449" t="s">
        <v>133</v>
      </c>
      <c r="AP625" s="449" t="s">
        <v>133</v>
      </c>
      <c r="AQ625" s="449"/>
      <c r="AR625" s="449"/>
      <c r="AS625" s="449"/>
      <c r="AT625" s="449"/>
      <c r="AU625" s="449"/>
      <c r="AV625" s="449"/>
      <c r="AW625" s="449"/>
      <c r="AX625" s="449"/>
      <c r="AY625" s="449"/>
      <c r="AZ625" s="449" t="s">
        <v>133</v>
      </c>
      <c r="BA625" s="449" t="s">
        <v>133</v>
      </c>
      <c r="BB625" s="449" t="s">
        <v>133</v>
      </c>
      <c r="BC625" s="449"/>
      <c r="BD625" s="449"/>
      <c r="BE625" s="449"/>
      <c r="BF625" s="449"/>
      <c r="BG625" s="449"/>
      <c r="BH625" s="449"/>
      <c r="BI625" s="449"/>
      <c r="BJ625" s="449"/>
      <c r="BK625" s="449"/>
      <c r="BL625" s="449"/>
      <c r="BM625" s="449"/>
      <c r="BN625" s="449"/>
      <c r="BO625" s="449" t="s">
        <v>133</v>
      </c>
      <c r="BP625" s="449" t="s">
        <v>133</v>
      </c>
      <c r="BQ625" s="449" t="s">
        <v>117</v>
      </c>
      <c r="BR625" s="449" t="s">
        <v>133</v>
      </c>
      <c r="BS625" s="449" t="s">
        <v>133</v>
      </c>
      <c r="BT625" s="449" t="s">
        <v>1138</v>
      </c>
      <c r="BU625" s="449" t="s">
        <v>1242</v>
      </c>
      <c r="BV625" s="449" t="s">
        <v>133</v>
      </c>
      <c r="BW625" s="449" t="s">
        <v>133</v>
      </c>
      <c r="BX625" s="449" t="s">
        <v>49</v>
      </c>
      <c r="BY625" s="449" t="s">
        <v>571</v>
      </c>
      <c r="BZ625" s="449" t="s">
        <v>572</v>
      </c>
    </row>
    <row r="626" spans="4:78" s="377" customFormat="1" ht="17.25" customHeight="1">
      <c r="D626" s="449" t="s">
        <v>117</v>
      </c>
      <c r="E626" s="449" t="s">
        <v>117</v>
      </c>
      <c r="F626" s="449" t="s">
        <v>1187</v>
      </c>
      <c r="G626" s="449" t="s">
        <v>636</v>
      </c>
      <c r="H626" s="449" t="s">
        <v>326</v>
      </c>
      <c r="I626" s="449" t="s">
        <v>569</v>
      </c>
      <c r="J626" s="449" t="s">
        <v>1187</v>
      </c>
      <c r="K626" s="449" t="s">
        <v>134</v>
      </c>
      <c r="L626" s="449" t="s">
        <v>117</v>
      </c>
      <c r="M626" s="449"/>
      <c r="N626" s="449"/>
      <c r="O626" s="449" t="s">
        <v>367</v>
      </c>
      <c r="P626" s="449" t="s">
        <v>368</v>
      </c>
      <c r="Q626" s="449" t="s">
        <v>133</v>
      </c>
      <c r="R626" s="449" t="s">
        <v>368</v>
      </c>
      <c r="S626" s="449" t="s">
        <v>368</v>
      </c>
      <c r="T626" s="449" t="s">
        <v>133</v>
      </c>
      <c r="U626" s="449" t="s">
        <v>369</v>
      </c>
      <c r="V626" s="449" t="s">
        <v>368</v>
      </c>
      <c r="W626" s="449" t="s">
        <v>368</v>
      </c>
      <c r="X626" s="449" t="s">
        <v>133</v>
      </c>
      <c r="Y626" s="449" t="s">
        <v>133</v>
      </c>
      <c r="Z626" s="449" t="s">
        <v>133</v>
      </c>
      <c r="AA626" s="449" t="s">
        <v>133</v>
      </c>
      <c r="AB626" s="449" t="s">
        <v>133</v>
      </c>
      <c r="AC626" s="449" t="s">
        <v>133</v>
      </c>
      <c r="AD626" s="449" t="s">
        <v>133</v>
      </c>
      <c r="AE626" s="449" t="s">
        <v>597</v>
      </c>
      <c r="AF626" s="449" t="s">
        <v>133</v>
      </c>
      <c r="AG626" s="449" t="s">
        <v>346</v>
      </c>
      <c r="AH626" s="449" t="s">
        <v>133</v>
      </c>
      <c r="AI626" s="449" t="s">
        <v>133</v>
      </c>
      <c r="AJ626" s="449" t="s">
        <v>133</v>
      </c>
      <c r="AK626" s="449" t="s">
        <v>133</v>
      </c>
      <c r="AL626" s="449" t="s">
        <v>133</v>
      </c>
      <c r="AM626" s="449" t="s">
        <v>133</v>
      </c>
      <c r="AN626" s="449" t="s">
        <v>1138</v>
      </c>
      <c r="AO626" s="449" t="s">
        <v>133</v>
      </c>
      <c r="AP626" s="449" t="s">
        <v>133</v>
      </c>
      <c r="AQ626" s="449"/>
      <c r="AR626" s="449"/>
      <c r="AS626" s="449"/>
      <c r="AT626" s="449"/>
      <c r="AU626" s="449"/>
      <c r="AV626" s="449"/>
      <c r="AW626" s="449"/>
      <c r="AX626" s="449"/>
      <c r="AY626" s="449"/>
      <c r="AZ626" s="449" t="s">
        <v>133</v>
      </c>
      <c r="BA626" s="449" t="s">
        <v>133</v>
      </c>
      <c r="BB626" s="449" t="s">
        <v>133</v>
      </c>
      <c r="BC626" s="449"/>
      <c r="BD626" s="449"/>
      <c r="BE626" s="449"/>
      <c r="BF626" s="449"/>
      <c r="BG626" s="449"/>
      <c r="BH626" s="449"/>
      <c r="BI626" s="449"/>
      <c r="BJ626" s="449"/>
      <c r="BK626" s="449"/>
      <c r="BL626" s="449"/>
      <c r="BM626" s="449"/>
      <c r="BN626" s="449"/>
      <c r="BO626" s="449" t="s">
        <v>133</v>
      </c>
      <c r="BP626" s="449" t="s">
        <v>133</v>
      </c>
      <c r="BQ626" s="449" t="s">
        <v>117</v>
      </c>
      <c r="BR626" s="449" t="s">
        <v>133</v>
      </c>
      <c r="BS626" s="449" t="s">
        <v>133</v>
      </c>
      <c r="BT626" s="449" t="s">
        <v>1138</v>
      </c>
      <c r="BU626" s="449" t="s">
        <v>1242</v>
      </c>
      <c r="BV626" s="449" t="s">
        <v>133</v>
      </c>
      <c r="BW626" s="449" t="s">
        <v>133</v>
      </c>
      <c r="BX626" s="449" t="s">
        <v>49</v>
      </c>
      <c r="BY626" s="449" t="s">
        <v>571</v>
      </c>
      <c r="BZ626" s="449" t="s">
        <v>572</v>
      </c>
    </row>
    <row r="627" spans="4:78" s="377" customFormat="1" ht="17.25" customHeight="1">
      <c r="D627" s="449" t="s">
        <v>117</v>
      </c>
      <c r="E627" s="449" t="s">
        <v>117</v>
      </c>
      <c r="F627" s="449" t="s">
        <v>1187</v>
      </c>
      <c r="G627" s="449" t="s">
        <v>637</v>
      </c>
      <c r="H627" s="449" t="s">
        <v>326</v>
      </c>
      <c r="I627" s="449" t="s">
        <v>569</v>
      </c>
      <c r="J627" s="449" t="s">
        <v>1187</v>
      </c>
      <c r="K627" s="449" t="s">
        <v>134</v>
      </c>
      <c r="L627" s="449" t="s">
        <v>117</v>
      </c>
      <c r="M627" s="449"/>
      <c r="N627" s="449"/>
      <c r="O627" s="449" t="s">
        <v>359</v>
      </c>
      <c r="P627" s="449" t="s">
        <v>360</v>
      </c>
      <c r="Q627" s="449" t="s">
        <v>133</v>
      </c>
      <c r="R627" s="449" t="s">
        <v>360</v>
      </c>
      <c r="S627" s="449" t="s">
        <v>360</v>
      </c>
      <c r="T627" s="449" t="s">
        <v>133</v>
      </c>
      <c r="U627" s="449" t="s">
        <v>361</v>
      </c>
      <c r="V627" s="449" t="s">
        <v>360</v>
      </c>
      <c r="W627" s="449" t="s">
        <v>360</v>
      </c>
      <c r="X627" s="449" t="s">
        <v>133</v>
      </c>
      <c r="Y627" s="449" t="s">
        <v>133</v>
      </c>
      <c r="Z627" s="449" t="s">
        <v>133</v>
      </c>
      <c r="AA627" s="449" t="s">
        <v>133</v>
      </c>
      <c r="AB627" s="449" t="s">
        <v>133</v>
      </c>
      <c r="AC627" s="449" t="s">
        <v>133</v>
      </c>
      <c r="AD627" s="449" t="s">
        <v>133</v>
      </c>
      <c r="AE627" s="449" t="s">
        <v>597</v>
      </c>
      <c r="AF627" s="449" t="s">
        <v>133</v>
      </c>
      <c r="AG627" s="449" t="s">
        <v>346</v>
      </c>
      <c r="AH627" s="449" t="s">
        <v>133</v>
      </c>
      <c r="AI627" s="449" t="s">
        <v>133</v>
      </c>
      <c r="AJ627" s="449" t="s">
        <v>133</v>
      </c>
      <c r="AK627" s="449" t="s">
        <v>133</v>
      </c>
      <c r="AL627" s="449" t="s">
        <v>133</v>
      </c>
      <c r="AM627" s="449" t="s">
        <v>133</v>
      </c>
      <c r="AN627" s="449" t="s">
        <v>1138</v>
      </c>
      <c r="AO627" s="449" t="s">
        <v>133</v>
      </c>
      <c r="AP627" s="449" t="s">
        <v>133</v>
      </c>
      <c r="AQ627" s="449"/>
      <c r="AR627" s="449"/>
      <c r="AS627" s="449"/>
      <c r="AT627" s="449"/>
      <c r="AU627" s="449"/>
      <c r="AV627" s="449"/>
      <c r="AW627" s="449"/>
      <c r="AX627" s="449"/>
      <c r="AY627" s="449"/>
      <c r="AZ627" s="449" t="s">
        <v>133</v>
      </c>
      <c r="BA627" s="449" t="s">
        <v>133</v>
      </c>
      <c r="BB627" s="449" t="s">
        <v>133</v>
      </c>
      <c r="BC627" s="449"/>
      <c r="BD627" s="449"/>
      <c r="BE627" s="449"/>
      <c r="BF627" s="449"/>
      <c r="BG627" s="449"/>
      <c r="BH627" s="449"/>
      <c r="BI627" s="449"/>
      <c r="BJ627" s="449"/>
      <c r="BK627" s="449"/>
      <c r="BL627" s="449"/>
      <c r="BM627" s="449"/>
      <c r="BN627" s="449"/>
      <c r="BO627" s="449" t="s">
        <v>133</v>
      </c>
      <c r="BP627" s="449" t="s">
        <v>133</v>
      </c>
      <c r="BQ627" s="449" t="s">
        <v>117</v>
      </c>
      <c r="BR627" s="449" t="s">
        <v>133</v>
      </c>
      <c r="BS627" s="449" t="s">
        <v>133</v>
      </c>
      <c r="BT627" s="449" t="s">
        <v>1138</v>
      </c>
      <c r="BU627" s="449" t="s">
        <v>1242</v>
      </c>
      <c r="BV627" s="449" t="s">
        <v>133</v>
      </c>
      <c r="BW627" s="449" t="s">
        <v>133</v>
      </c>
      <c r="BX627" s="449" t="s">
        <v>49</v>
      </c>
      <c r="BY627" s="449" t="s">
        <v>571</v>
      </c>
      <c r="BZ627" s="449" t="s">
        <v>572</v>
      </c>
    </row>
    <row r="628" spans="4:78" s="377" customFormat="1" ht="17.25" customHeight="1">
      <c r="D628" s="449" t="s">
        <v>117</v>
      </c>
      <c r="E628" s="449" t="s">
        <v>117</v>
      </c>
      <c r="F628" s="449" t="s">
        <v>1187</v>
      </c>
      <c r="G628" s="449" t="s">
        <v>638</v>
      </c>
      <c r="H628" s="449" t="s">
        <v>326</v>
      </c>
      <c r="I628" s="449" t="s">
        <v>569</v>
      </c>
      <c r="J628" s="449" t="s">
        <v>1187</v>
      </c>
      <c r="K628" s="449" t="s">
        <v>134</v>
      </c>
      <c r="L628" s="449" t="s">
        <v>117</v>
      </c>
      <c r="M628" s="449"/>
      <c r="N628" s="449"/>
      <c r="O628" s="449" t="s">
        <v>362</v>
      </c>
      <c r="P628" s="449" t="s">
        <v>333</v>
      </c>
      <c r="Q628" s="449" t="s">
        <v>133</v>
      </c>
      <c r="R628" s="449" t="s">
        <v>333</v>
      </c>
      <c r="S628" s="449" t="s">
        <v>333</v>
      </c>
      <c r="T628" s="449" t="s">
        <v>133</v>
      </c>
      <c r="U628" s="449" t="s">
        <v>363</v>
      </c>
      <c r="V628" s="449" t="s">
        <v>333</v>
      </c>
      <c r="W628" s="449" t="s">
        <v>333</v>
      </c>
      <c r="X628" s="449" t="s">
        <v>133</v>
      </c>
      <c r="Y628" s="449" t="s">
        <v>133</v>
      </c>
      <c r="Z628" s="449" t="s">
        <v>133</v>
      </c>
      <c r="AA628" s="449" t="s">
        <v>133</v>
      </c>
      <c r="AB628" s="449" t="s">
        <v>133</v>
      </c>
      <c r="AC628" s="449" t="s">
        <v>133</v>
      </c>
      <c r="AD628" s="449" t="s">
        <v>133</v>
      </c>
      <c r="AE628" s="449" t="s">
        <v>597</v>
      </c>
      <c r="AF628" s="449" t="s">
        <v>133</v>
      </c>
      <c r="AG628" s="449" t="s">
        <v>346</v>
      </c>
      <c r="AH628" s="449" t="s">
        <v>133</v>
      </c>
      <c r="AI628" s="449" t="s">
        <v>133</v>
      </c>
      <c r="AJ628" s="449" t="s">
        <v>133</v>
      </c>
      <c r="AK628" s="449" t="s">
        <v>133</v>
      </c>
      <c r="AL628" s="449" t="s">
        <v>133</v>
      </c>
      <c r="AM628" s="449" t="s">
        <v>133</v>
      </c>
      <c r="AN628" s="449" t="s">
        <v>1138</v>
      </c>
      <c r="AO628" s="449" t="s">
        <v>133</v>
      </c>
      <c r="AP628" s="449" t="s">
        <v>133</v>
      </c>
      <c r="AQ628" s="449"/>
      <c r="AR628" s="449"/>
      <c r="AS628" s="449"/>
      <c r="AT628" s="449"/>
      <c r="AU628" s="449"/>
      <c r="AV628" s="449"/>
      <c r="AW628" s="449"/>
      <c r="AX628" s="449"/>
      <c r="AY628" s="449"/>
      <c r="AZ628" s="449" t="s">
        <v>133</v>
      </c>
      <c r="BA628" s="449" t="s">
        <v>133</v>
      </c>
      <c r="BB628" s="449" t="s">
        <v>133</v>
      </c>
      <c r="BC628" s="449"/>
      <c r="BD628" s="449"/>
      <c r="BE628" s="449"/>
      <c r="BF628" s="449"/>
      <c r="BG628" s="449"/>
      <c r="BH628" s="449"/>
      <c r="BI628" s="449"/>
      <c r="BJ628" s="449"/>
      <c r="BK628" s="449"/>
      <c r="BL628" s="449"/>
      <c r="BM628" s="449"/>
      <c r="BN628" s="449"/>
      <c r="BO628" s="449" t="s">
        <v>133</v>
      </c>
      <c r="BP628" s="449" t="s">
        <v>133</v>
      </c>
      <c r="BQ628" s="449" t="s">
        <v>117</v>
      </c>
      <c r="BR628" s="449" t="s">
        <v>133</v>
      </c>
      <c r="BS628" s="449" t="s">
        <v>133</v>
      </c>
      <c r="BT628" s="449" t="s">
        <v>1138</v>
      </c>
      <c r="BU628" s="449" t="s">
        <v>1242</v>
      </c>
      <c r="BV628" s="449" t="s">
        <v>133</v>
      </c>
      <c r="BW628" s="449" t="s">
        <v>133</v>
      </c>
      <c r="BX628" s="449" t="s">
        <v>49</v>
      </c>
      <c r="BY628" s="449" t="s">
        <v>571</v>
      </c>
      <c r="BZ628" s="449" t="s">
        <v>572</v>
      </c>
    </row>
    <row r="629" spans="4:78" s="377" customFormat="1" ht="17.25" customHeight="1">
      <c r="D629" s="449" t="s">
        <v>117</v>
      </c>
      <c r="E629" s="449" t="s">
        <v>117</v>
      </c>
      <c r="F629" s="449" t="s">
        <v>1187</v>
      </c>
      <c r="G629" s="449" t="s">
        <v>639</v>
      </c>
      <c r="H629" s="449" t="s">
        <v>326</v>
      </c>
      <c r="I629" s="449" t="s">
        <v>569</v>
      </c>
      <c r="J629" s="449" t="s">
        <v>1187</v>
      </c>
      <c r="K629" s="449" t="s">
        <v>134</v>
      </c>
      <c r="L629" s="449" t="s">
        <v>117</v>
      </c>
      <c r="M629" s="449"/>
      <c r="N629" s="449"/>
      <c r="O629" s="449" t="s">
        <v>355</v>
      </c>
      <c r="P629" s="449" t="s">
        <v>134</v>
      </c>
      <c r="Q629" s="449" t="s">
        <v>133</v>
      </c>
      <c r="R629" s="449" t="s">
        <v>134</v>
      </c>
      <c r="S629" s="449" t="s">
        <v>134</v>
      </c>
      <c r="T629" s="449" t="s">
        <v>133</v>
      </c>
      <c r="U629" s="449" t="s">
        <v>356</v>
      </c>
      <c r="V629" s="449" t="s">
        <v>134</v>
      </c>
      <c r="W629" s="449" t="s">
        <v>134</v>
      </c>
      <c r="X629" s="449" t="s">
        <v>133</v>
      </c>
      <c r="Y629" s="449" t="s">
        <v>133</v>
      </c>
      <c r="Z629" s="449" t="s">
        <v>133</v>
      </c>
      <c r="AA629" s="449" t="s">
        <v>133</v>
      </c>
      <c r="AB629" s="449" t="s">
        <v>133</v>
      </c>
      <c r="AC629" s="449" t="s">
        <v>133</v>
      </c>
      <c r="AD629" s="449" t="s">
        <v>133</v>
      </c>
      <c r="AE629" s="449" t="s">
        <v>597</v>
      </c>
      <c r="AF629" s="449" t="s">
        <v>133</v>
      </c>
      <c r="AG629" s="449" t="s">
        <v>346</v>
      </c>
      <c r="AH629" s="449" t="s">
        <v>133</v>
      </c>
      <c r="AI629" s="449" t="s">
        <v>133</v>
      </c>
      <c r="AJ629" s="449" t="s">
        <v>133</v>
      </c>
      <c r="AK629" s="449" t="s">
        <v>133</v>
      </c>
      <c r="AL629" s="449" t="s">
        <v>133</v>
      </c>
      <c r="AM629" s="449" t="s">
        <v>133</v>
      </c>
      <c r="AN629" s="449" t="s">
        <v>1138</v>
      </c>
      <c r="AO629" s="449" t="s">
        <v>133</v>
      </c>
      <c r="AP629" s="449" t="s">
        <v>133</v>
      </c>
      <c r="AQ629" s="449"/>
      <c r="AR629" s="449"/>
      <c r="AS629" s="449"/>
      <c r="AT629" s="449"/>
      <c r="AU629" s="449"/>
      <c r="AV629" s="449"/>
      <c r="AW629" s="449"/>
      <c r="AX629" s="449"/>
      <c r="AY629" s="449"/>
      <c r="AZ629" s="449" t="s">
        <v>133</v>
      </c>
      <c r="BA629" s="449" t="s">
        <v>133</v>
      </c>
      <c r="BB629" s="449" t="s">
        <v>133</v>
      </c>
      <c r="BC629" s="449"/>
      <c r="BD629" s="449"/>
      <c r="BE629" s="449"/>
      <c r="BF629" s="449"/>
      <c r="BG629" s="449"/>
      <c r="BH629" s="449"/>
      <c r="BI629" s="449"/>
      <c r="BJ629" s="449"/>
      <c r="BK629" s="449"/>
      <c r="BL629" s="449"/>
      <c r="BM629" s="449"/>
      <c r="BN629" s="449"/>
      <c r="BO629" s="449" t="s">
        <v>133</v>
      </c>
      <c r="BP629" s="449" t="s">
        <v>133</v>
      </c>
      <c r="BQ629" s="449" t="s">
        <v>117</v>
      </c>
      <c r="BR629" s="449" t="s">
        <v>133</v>
      </c>
      <c r="BS629" s="449" t="s">
        <v>133</v>
      </c>
      <c r="BT629" s="449" t="s">
        <v>1138</v>
      </c>
      <c r="BU629" s="449" t="s">
        <v>1242</v>
      </c>
      <c r="BV629" s="449" t="s">
        <v>133</v>
      </c>
      <c r="BW629" s="449" t="s">
        <v>133</v>
      </c>
      <c r="BX629" s="449" t="s">
        <v>49</v>
      </c>
      <c r="BY629" s="449" t="s">
        <v>571</v>
      </c>
      <c r="BZ629" s="449" t="s">
        <v>572</v>
      </c>
    </row>
    <row r="630" spans="4:78" s="377" customFormat="1" ht="17.25" customHeight="1">
      <c r="D630" s="449" t="s">
        <v>117</v>
      </c>
      <c r="E630" s="449" t="s">
        <v>117</v>
      </c>
      <c r="F630" s="449" t="s">
        <v>1187</v>
      </c>
      <c r="G630" s="449" t="s">
        <v>640</v>
      </c>
      <c r="H630" s="449" t="s">
        <v>326</v>
      </c>
      <c r="I630" s="449" t="s">
        <v>569</v>
      </c>
      <c r="J630" s="449" t="s">
        <v>1187</v>
      </c>
      <c r="K630" s="449" t="s">
        <v>134</v>
      </c>
      <c r="L630" s="449" t="s">
        <v>117</v>
      </c>
      <c r="M630" s="449"/>
      <c r="N630" s="449"/>
      <c r="O630" s="449" t="s">
        <v>367</v>
      </c>
      <c r="P630" s="449" t="s">
        <v>368</v>
      </c>
      <c r="Q630" s="449" t="s">
        <v>133</v>
      </c>
      <c r="R630" s="449" t="s">
        <v>368</v>
      </c>
      <c r="S630" s="449" t="s">
        <v>368</v>
      </c>
      <c r="T630" s="449" t="s">
        <v>133</v>
      </c>
      <c r="U630" s="449" t="s">
        <v>369</v>
      </c>
      <c r="V630" s="449" t="s">
        <v>368</v>
      </c>
      <c r="W630" s="449" t="s">
        <v>368</v>
      </c>
      <c r="X630" s="449" t="s">
        <v>133</v>
      </c>
      <c r="Y630" s="449" t="s">
        <v>133</v>
      </c>
      <c r="Z630" s="449" t="s">
        <v>133</v>
      </c>
      <c r="AA630" s="449" t="s">
        <v>133</v>
      </c>
      <c r="AB630" s="449" t="s">
        <v>133</v>
      </c>
      <c r="AC630" s="449" t="s">
        <v>133</v>
      </c>
      <c r="AD630" s="449" t="s">
        <v>133</v>
      </c>
      <c r="AE630" s="449" t="s">
        <v>597</v>
      </c>
      <c r="AF630" s="449" t="s">
        <v>133</v>
      </c>
      <c r="AG630" s="449" t="s">
        <v>346</v>
      </c>
      <c r="AH630" s="449" t="s">
        <v>133</v>
      </c>
      <c r="AI630" s="449" t="s">
        <v>133</v>
      </c>
      <c r="AJ630" s="449" t="s">
        <v>133</v>
      </c>
      <c r="AK630" s="449" t="s">
        <v>133</v>
      </c>
      <c r="AL630" s="449" t="s">
        <v>133</v>
      </c>
      <c r="AM630" s="449" t="s">
        <v>133</v>
      </c>
      <c r="AN630" s="449" t="s">
        <v>1138</v>
      </c>
      <c r="AO630" s="449" t="s">
        <v>133</v>
      </c>
      <c r="AP630" s="449" t="s">
        <v>133</v>
      </c>
      <c r="AQ630" s="449"/>
      <c r="AR630" s="449"/>
      <c r="AS630" s="449"/>
      <c r="AT630" s="449"/>
      <c r="AU630" s="449"/>
      <c r="AV630" s="449"/>
      <c r="AW630" s="449"/>
      <c r="AX630" s="449"/>
      <c r="AY630" s="449"/>
      <c r="AZ630" s="449" t="s">
        <v>133</v>
      </c>
      <c r="BA630" s="449" t="s">
        <v>133</v>
      </c>
      <c r="BB630" s="449" t="s">
        <v>133</v>
      </c>
      <c r="BC630" s="449"/>
      <c r="BD630" s="449"/>
      <c r="BE630" s="449"/>
      <c r="BF630" s="449"/>
      <c r="BG630" s="449"/>
      <c r="BH630" s="449"/>
      <c r="BI630" s="449"/>
      <c r="BJ630" s="449"/>
      <c r="BK630" s="449"/>
      <c r="BL630" s="449"/>
      <c r="BM630" s="449"/>
      <c r="BN630" s="449"/>
      <c r="BO630" s="449" t="s">
        <v>133</v>
      </c>
      <c r="BP630" s="449" t="s">
        <v>133</v>
      </c>
      <c r="BQ630" s="449" t="s">
        <v>117</v>
      </c>
      <c r="BR630" s="449" t="s">
        <v>133</v>
      </c>
      <c r="BS630" s="449" t="s">
        <v>133</v>
      </c>
      <c r="BT630" s="449" t="s">
        <v>1138</v>
      </c>
      <c r="BU630" s="449" t="s">
        <v>1242</v>
      </c>
      <c r="BV630" s="449" t="s">
        <v>133</v>
      </c>
      <c r="BW630" s="449" t="s">
        <v>133</v>
      </c>
      <c r="BX630" s="449" t="s">
        <v>49</v>
      </c>
      <c r="BY630" s="449" t="s">
        <v>571</v>
      </c>
      <c r="BZ630" s="449" t="s">
        <v>572</v>
      </c>
    </row>
    <row r="631" spans="4:78" s="377" customFormat="1" ht="17.25" customHeight="1">
      <c r="D631" s="449" t="s">
        <v>117</v>
      </c>
      <c r="E631" s="449" t="s">
        <v>117</v>
      </c>
      <c r="F631" s="449" t="s">
        <v>1187</v>
      </c>
      <c r="G631" s="449" t="s">
        <v>641</v>
      </c>
      <c r="H631" s="449" t="s">
        <v>326</v>
      </c>
      <c r="I631" s="449" t="s">
        <v>569</v>
      </c>
      <c r="J631" s="449" t="s">
        <v>1187</v>
      </c>
      <c r="K631" s="449" t="s">
        <v>134</v>
      </c>
      <c r="L631" s="449" t="s">
        <v>117</v>
      </c>
      <c r="M631" s="449"/>
      <c r="N631" s="449"/>
      <c r="O631" s="449" t="s">
        <v>359</v>
      </c>
      <c r="P631" s="449" t="s">
        <v>360</v>
      </c>
      <c r="Q631" s="449" t="s">
        <v>133</v>
      </c>
      <c r="R631" s="449" t="s">
        <v>360</v>
      </c>
      <c r="S631" s="449" t="s">
        <v>360</v>
      </c>
      <c r="T631" s="449" t="s">
        <v>133</v>
      </c>
      <c r="U631" s="449" t="s">
        <v>361</v>
      </c>
      <c r="V631" s="449" t="s">
        <v>360</v>
      </c>
      <c r="W631" s="449" t="s">
        <v>360</v>
      </c>
      <c r="X631" s="449" t="s">
        <v>133</v>
      </c>
      <c r="Y631" s="449" t="s">
        <v>133</v>
      </c>
      <c r="Z631" s="449" t="s">
        <v>133</v>
      </c>
      <c r="AA631" s="449" t="s">
        <v>133</v>
      </c>
      <c r="AB631" s="449" t="s">
        <v>133</v>
      </c>
      <c r="AC631" s="449" t="s">
        <v>133</v>
      </c>
      <c r="AD631" s="449" t="s">
        <v>133</v>
      </c>
      <c r="AE631" s="449" t="s">
        <v>597</v>
      </c>
      <c r="AF631" s="449" t="s">
        <v>133</v>
      </c>
      <c r="AG631" s="449" t="s">
        <v>346</v>
      </c>
      <c r="AH631" s="449" t="s">
        <v>133</v>
      </c>
      <c r="AI631" s="449" t="s">
        <v>133</v>
      </c>
      <c r="AJ631" s="449" t="s">
        <v>133</v>
      </c>
      <c r="AK631" s="449" t="s">
        <v>133</v>
      </c>
      <c r="AL631" s="449" t="s">
        <v>133</v>
      </c>
      <c r="AM631" s="449" t="s">
        <v>133</v>
      </c>
      <c r="AN631" s="449" t="s">
        <v>1138</v>
      </c>
      <c r="AO631" s="449" t="s">
        <v>133</v>
      </c>
      <c r="AP631" s="449" t="s">
        <v>133</v>
      </c>
      <c r="AQ631" s="449"/>
      <c r="AR631" s="449"/>
      <c r="AS631" s="449"/>
      <c r="AT631" s="449"/>
      <c r="AU631" s="449"/>
      <c r="AV631" s="449"/>
      <c r="AW631" s="449"/>
      <c r="AX631" s="449"/>
      <c r="AY631" s="449"/>
      <c r="AZ631" s="449" t="s">
        <v>133</v>
      </c>
      <c r="BA631" s="449" t="s">
        <v>133</v>
      </c>
      <c r="BB631" s="449" t="s">
        <v>133</v>
      </c>
      <c r="BC631" s="449"/>
      <c r="BD631" s="449"/>
      <c r="BE631" s="449"/>
      <c r="BF631" s="449"/>
      <c r="BG631" s="449"/>
      <c r="BH631" s="449"/>
      <c r="BI631" s="449"/>
      <c r="BJ631" s="449"/>
      <c r="BK631" s="449"/>
      <c r="BL631" s="449"/>
      <c r="BM631" s="449"/>
      <c r="BN631" s="449"/>
      <c r="BO631" s="449" t="s">
        <v>133</v>
      </c>
      <c r="BP631" s="449" t="s">
        <v>133</v>
      </c>
      <c r="BQ631" s="449" t="s">
        <v>117</v>
      </c>
      <c r="BR631" s="449" t="s">
        <v>133</v>
      </c>
      <c r="BS631" s="449" t="s">
        <v>133</v>
      </c>
      <c r="BT631" s="449" t="s">
        <v>1138</v>
      </c>
      <c r="BU631" s="449" t="s">
        <v>1242</v>
      </c>
      <c r="BV631" s="449" t="s">
        <v>133</v>
      </c>
      <c r="BW631" s="449" t="s">
        <v>133</v>
      </c>
      <c r="BX631" s="449" t="s">
        <v>49</v>
      </c>
      <c r="BY631" s="449" t="s">
        <v>571</v>
      </c>
      <c r="BZ631" s="449" t="s">
        <v>572</v>
      </c>
    </row>
    <row r="632" spans="4:78" s="377" customFormat="1" ht="17.25" customHeight="1">
      <c r="D632" s="449" t="s">
        <v>117</v>
      </c>
      <c r="E632" s="449" t="s">
        <v>117</v>
      </c>
      <c r="F632" s="449" t="s">
        <v>1187</v>
      </c>
      <c r="G632" s="449" t="s">
        <v>642</v>
      </c>
      <c r="H632" s="449" t="s">
        <v>326</v>
      </c>
      <c r="I632" s="449" t="s">
        <v>569</v>
      </c>
      <c r="J632" s="449" t="s">
        <v>1187</v>
      </c>
      <c r="K632" s="449" t="s">
        <v>134</v>
      </c>
      <c r="L632" s="449" t="s">
        <v>117</v>
      </c>
      <c r="M632" s="449"/>
      <c r="N632" s="449"/>
      <c r="O632" s="449" t="s">
        <v>367</v>
      </c>
      <c r="P632" s="449" t="s">
        <v>368</v>
      </c>
      <c r="Q632" s="449" t="s">
        <v>133</v>
      </c>
      <c r="R632" s="449" t="s">
        <v>368</v>
      </c>
      <c r="S632" s="449" t="s">
        <v>368</v>
      </c>
      <c r="T632" s="449" t="s">
        <v>133</v>
      </c>
      <c r="U632" s="449" t="s">
        <v>369</v>
      </c>
      <c r="V632" s="449" t="s">
        <v>368</v>
      </c>
      <c r="W632" s="449" t="s">
        <v>368</v>
      </c>
      <c r="X632" s="449" t="s">
        <v>133</v>
      </c>
      <c r="Y632" s="449" t="s">
        <v>133</v>
      </c>
      <c r="Z632" s="449" t="s">
        <v>133</v>
      </c>
      <c r="AA632" s="449" t="s">
        <v>133</v>
      </c>
      <c r="AB632" s="449" t="s">
        <v>133</v>
      </c>
      <c r="AC632" s="449" t="s">
        <v>133</v>
      </c>
      <c r="AD632" s="449" t="s">
        <v>133</v>
      </c>
      <c r="AE632" s="449" t="s">
        <v>597</v>
      </c>
      <c r="AF632" s="449" t="s">
        <v>133</v>
      </c>
      <c r="AG632" s="449" t="s">
        <v>346</v>
      </c>
      <c r="AH632" s="449" t="s">
        <v>133</v>
      </c>
      <c r="AI632" s="449" t="s">
        <v>133</v>
      </c>
      <c r="AJ632" s="449" t="s">
        <v>133</v>
      </c>
      <c r="AK632" s="449" t="s">
        <v>133</v>
      </c>
      <c r="AL632" s="449" t="s">
        <v>133</v>
      </c>
      <c r="AM632" s="449" t="s">
        <v>133</v>
      </c>
      <c r="AN632" s="449" t="s">
        <v>1138</v>
      </c>
      <c r="AO632" s="449" t="s">
        <v>133</v>
      </c>
      <c r="AP632" s="449" t="s">
        <v>133</v>
      </c>
      <c r="AQ632" s="449"/>
      <c r="AR632" s="449"/>
      <c r="AS632" s="449"/>
      <c r="AT632" s="449"/>
      <c r="AU632" s="449"/>
      <c r="AV632" s="449"/>
      <c r="AW632" s="449"/>
      <c r="AX632" s="449"/>
      <c r="AY632" s="449"/>
      <c r="AZ632" s="449" t="s">
        <v>133</v>
      </c>
      <c r="BA632" s="449" t="s">
        <v>133</v>
      </c>
      <c r="BB632" s="449" t="s">
        <v>133</v>
      </c>
      <c r="BC632" s="449"/>
      <c r="BD632" s="449"/>
      <c r="BE632" s="449"/>
      <c r="BF632" s="449"/>
      <c r="BG632" s="449"/>
      <c r="BH632" s="449"/>
      <c r="BI632" s="449"/>
      <c r="BJ632" s="449"/>
      <c r="BK632" s="449"/>
      <c r="BL632" s="449"/>
      <c r="BM632" s="449"/>
      <c r="BN632" s="449"/>
      <c r="BO632" s="449" t="s">
        <v>133</v>
      </c>
      <c r="BP632" s="449" t="s">
        <v>133</v>
      </c>
      <c r="BQ632" s="449" t="s">
        <v>117</v>
      </c>
      <c r="BR632" s="449" t="s">
        <v>133</v>
      </c>
      <c r="BS632" s="449" t="s">
        <v>133</v>
      </c>
      <c r="BT632" s="449" t="s">
        <v>1138</v>
      </c>
      <c r="BU632" s="449" t="s">
        <v>1242</v>
      </c>
      <c r="BV632" s="449" t="s">
        <v>133</v>
      </c>
      <c r="BW632" s="449" t="s">
        <v>133</v>
      </c>
      <c r="BX632" s="449" t="s">
        <v>49</v>
      </c>
      <c r="BY632" s="449" t="s">
        <v>571</v>
      </c>
      <c r="BZ632" s="449" t="s">
        <v>572</v>
      </c>
    </row>
    <row r="633" spans="4:78" s="377" customFormat="1" ht="17.25" customHeight="1">
      <c r="D633" s="449" t="s">
        <v>117</v>
      </c>
      <c r="E633" s="449" t="s">
        <v>117</v>
      </c>
      <c r="F633" s="449" t="s">
        <v>1187</v>
      </c>
      <c r="G633" s="449" t="s">
        <v>643</v>
      </c>
      <c r="H633" s="449" t="s">
        <v>326</v>
      </c>
      <c r="I633" s="449" t="s">
        <v>569</v>
      </c>
      <c r="J633" s="449" t="s">
        <v>1187</v>
      </c>
      <c r="K633" s="449" t="s">
        <v>134</v>
      </c>
      <c r="L633" s="449" t="s">
        <v>117</v>
      </c>
      <c r="M633" s="449"/>
      <c r="N633" s="449"/>
      <c r="O633" s="449" t="s">
        <v>367</v>
      </c>
      <c r="P633" s="449" t="s">
        <v>368</v>
      </c>
      <c r="Q633" s="449" t="s">
        <v>133</v>
      </c>
      <c r="R633" s="449" t="s">
        <v>368</v>
      </c>
      <c r="S633" s="449" t="s">
        <v>368</v>
      </c>
      <c r="T633" s="449" t="s">
        <v>133</v>
      </c>
      <c r="U633" s="449" t="s">
        <v>369</v>
      </c>
      <c r="V633" s="449" t="s">
        <v>368</v>
      </c>
      <c r="W633" s="449" t="s">
        <v>368</v>
      </c>
      <c r="X633" s="449" t="s">
        <v>133</v>
      </c>
      <c r="Y633" s="449" t="s">
        <v>133</v>
      </c>
      <c r="Z633" s="449" t="s">
        <v>133</v>
      </c>
      <c r="AA633" s="449" t="s">
        <v>133</v>
      </c>
      <c r="AB633" s="449" t="s">
        <v>133</v>
      </c>
      <c r="AC633" s="449" t="s">
        <v>133</v>
      </c>
      <c r="AD633" s="449" t="s">
        <v>133</v>
      </c>
      <c r="AE633" s="449" t="s">
        <v>597</v>
      </c>
      <c r="AF633" s="449" t="s">
        <v>133</v>
      </c>
      <c r="AG633" s="449" t="s">
        <v>346</v>
      </c>
      <c r="AH633" s="449" t="s">
        <v>133</v>
      </c>
      <c r="AI633" s="449" t="s">
        <v>133</v>
      </c>
      <c r="AJ633" s="449" t="s">
        <v>133</v>
      </c>
      <c r="AK633" s="449" t="s">
        <v>133</v>
      </c>
      <c r="AL633" s="449" t="s">
        <v>133</v>
      </c>
      <c r="AM633" s="449" t="s">
        <v>133</v>
      </c>
      <c r="AN633" s="449" t="s">
        <v>1138</v>
      </c>
      <c r="AO633" s="449" t="s">
        <v>133</v>
      </c>
      <c r="AP633" s="449" t="s">
        <v>133</v>
      </c>
      <c r="AQ633" s="449"/>
      <c r="AR633" s="449"/>
      <c r="AS633" s="449"/>
      <c r="AT633" s="449"/>
      <c r="AU633" s="449"/>
      <c r="AV633" s="449"/>
      <c r="AW633" s="449"/>
      <c r="AX633" s="449"/>
      <c r="AY633" s="449"/>
      <c r="AZ633" s="449" t="s">
        <v>133</v>
      </c>
      <c r="BA633" s="449" t="s">
        <v>133</v>
      </c>
      <c r="BB633" s="449" t="s">
        <v>133</v>
      </c>
      <c r="BC633" s="449"/>
      <c r="BD633" s="449"/>
      <c r="BE633" s="449"/>
      <c r="BF633" s="449"/>
      <c r="BG633" s="449"/>
      <c r="BH633" s="449"/>
      <c r="BI633" s="449"/>
      <c r="BJ633" s="449"/>
      <c r="BK633" s="449"/>
      <c r="BL633" s="449"/>
      <c r="BM633" s="449"/>
      <c r="BN633" s="449"/>
      <c r="BO633" s="449" t="s">
        <v>133</v>
      </c>
      <c r="BP633" s="449" t="s">
        <v>133</v>
      </c>
      <c r="BQ633" s="449" t="s">
        <v>117</v>
      </c>
      <c r="BR633" s="449" t="s">
        <v>133</v>
      </c>
      <c r="BS633" s="449" t="s">
        <v>133</v>
      </c>
      <c r="BT633" s="449" t="s">
        <v>1138</v>
      </c>
      <c r="BU633" s="449" t="s">
        <v>1242</v>
      </c>
      <c r="BV633" s="449" t="s">
        <v>133</v>
      </c>
      <c r="BW633" s="449" t="s">
        <v>133</v>
      </c>
      <c r="BX633" s="449" t="s">
        <v>49</v>
      </c>
      <c r="BY633" s="449" t="s">
        <v>571</v>
      </c>
      <c r="BZ633" s="449" t="s">
        <v>572</v>
      </c>
    </row>
    <row r="634" spans="4:78" s="377" customFormat="1" ht="17.25" customHeight="1">
      <c r="D634" s="449" t="s">
        <v>117</v>
      </c>
      <c r="E634" s="449" t="s">
        <v>117</v>
      </c>
      <c r="F634" s="449" t="s">
        <v>1187</v>
      </c>
      <c r="G634" s="449" t="s">
        <v>644</v>
      </c>
      <c r="H634" s="449" t="s">
        <v>326</v>
      </c>
      <c r="I634" s="449" t="s">
        <v>569</v>
      </c>
      <c r="J634" s="449" t="s">
        <v>1187</v>
      </c>
      <c r="K634" s="449" t="s">
        <v>134</v>
      </c>
      <c r="L634" s="449" t="s">
        <v>117</v>
      </c>
      <c r="M634" s="449"/>
      <c r="N634" s="449"/>
      <c r="O634" s="449" t="s">
        <v>357</v>
      </c>
      <c r="P634" s="449" t="s">
        <v>159</v>
      </c>
      <c r="Q634" s="449" t="s">
        <v>133</v>
      </c>
      <c r="R634" s="449" t="s">
        <v>159</v>
      </c>
      <c r="S634" s="449" t="s">
        <v>159</v>
      </c>
      <c r="T634" s="449" t="s">
        <v>133</v>
      </c>
      <c r="U634" s="449" t="s">
        <v>358</v>
      </c>
      <c r="V634" s="449" t="s">
        <v>159</v>
      </c>
      <c r="W634" s="449" t="s">
        <v>159</v>
      </c>
      <c r="X634" s="449" t="s">
        <v>133</v>
      </c>
      <c r="Y634" s="449" t="s">
        <v>133</v>
      </c>
      <c r="Z634" s="449" t="s">
        <v>133</v>
      </c>
      <c r="AA634" s="449" t="s">
        <v>133</v>
      </c>
      <c r="AB634" s="449" t="s">
        <v>133</v>
      </c>
      <c r="AC634" s="449" t="s">
        <v>133</v>
      </c>
      <c r="AD634" s="449" t="s">
        <v>133</v>
      </c>
      <c r="AE634" s="449" t="s">
        <v>597</v>
      </c>
      <c r="AF634" s="449" t="s">
        <v>133</v>
      </c>
      <c r="AG634" s="449" t="s">
        <v>346</v>
      </c>
      <c r="AH634" s="449" t="s">
        <v>133</v>
      </c>
      <c r="AI634" s="449" t="s">
        <v>133</v>
      </c>
      <c r="AJ634" s="449" t="s">
        <v>133</v>
      </c>
      <c r="AK634" s="449" t="s">
        <v>133</v>
      </c>
      <c r="AL634" s="449" t="s">
        <v>133</v>
      </c>
      <c r="AM634" s="449" t="s">
        <v>133</v>
      </c>
      <c r="AN634" s="449" t="s">
        <v>1138</v>
      </c>
      <c r="AO634" s="449" t="s">
        <v>133</v>
      </c>
      <c r="AP634" s="449" t="s">
        <v>133</v>
      </c>
      <c r="AQ634" s="449"/>
      <c r="AR634" s="449"/>
      <c r="AS634" s="449"/>
      <c r="AT634" s="449"/>
      <c r="AU634" s="449"/>
      <c r="AV634" s="449"/>
      <c r="AW634" s="449"/>
      <c r="AX634" s="449"/>
      <c r="AY634" s="449"/>
      <c r="AZ634" s="449" t="s">
        <v>133</v>
      </c>
      <c r="BA634" s="449" t="s">
        <v>133</v>
      </c>
      <c r="BB634" s="449" t="s">
        <v>133</v>
      </c>
      <c r="BC634" s="449"/>
      <c r="BD634" s="449"/>
      <c r="BE634" s="449"/>
      <c r="BF634" s="449"/>
      <c r="BG634" s="449"/>
      <c r="BH634" s="449"/>
      <c r="BI634" s="449"/>
      <c r="BJ634" s="449"/>
      <c r="BK634" s="449"/>
      <c r="BL634" s="449"/>
      <c r="BM634" s="449"/>
      <c r="BN634" s="449"/>
      <c r="BO634" s="449" t="s">
        <v>133</v>
      </c>
      <c r="BP634" s="449" t="s">
        <v>133</v>
      </c>
      <c r="BQ634" s="449" t="s">
        <v>117</v>
      </c>
      <c r="BR634" s="449" t="s">
        <v>133</v>
      </c>
      <c r="BS634" s="449" t="s">
        <v>133</v>
      </c>
      <c r="BT634" s="449" t="s">
        <v>1138</v>
      </c>
      <c r="BU634" s="449" t="s">
        <v>1242</v>
      </c>
      <c r="BV634" s="449" t="s">
        <v>133</v>
      </c>
      <c r="BW634" s="449" t="s">
        <v>133</v>
      </c>
      <c r="BX634" s="449" t="s">
        <v>49</v>
      </c>
      <c r="BY634" s="449" t="s">
        <v>571</v>
      </c>
      <c r="BZ634" s="449" t="s">
        <v>572</v>
      </c>
    </row>
    <row r="635" spans="4:78" s="377" customFormat="1" ht="17.25" customHeight="1">
      <c r="D635" s="449" t="s">
        <v>117</v>
      </c>
      <c r="E635" s="449" t="s">
        <v>117</v>
      </c>
      <c r="F635" s="449" t="s">
        <v>1187</v>
      </c>
      <c r="G635" s="449" t="s">
        <v>645</v>
      </c>
      <c r="H635" s="449" t="s">
        <v>326</v>
      </c>
      <c r="I635" s="449" t="s">
        <v>569</v>
      </c>
      <c r="J635" s="449" t="s">
        <v>1187</v>
      </c>
      <c r="K635" s="449" t="s">
        <v>134</v>
      </c>
      <c r="L635" s="449" t="s">
        <v>117</v>
      </c>
      <c r="M635" s="449"/>
      <c r="N635" s="449"/>
      <c r="O635" s="449" t="s">
        <v>359</v>
      </c>
      <c r="P635" s="449" t="s">
        <v>360</v>
      </c>
      <c r="Q635" s="449" t="s">
        <v>133</v>
      </c>
      <c r="R635" s="449" t="s">
        <v>360</v>
      </c>
      <c r="S635" s="449" t="s">
        <v>360</v>
      </c>
      <c r="T635" s="449" t="s">
        <v>133</v>
      </c>
      <c r="U635" s="449" t="s">
        <v>361</v>
      </c>
      <c r="V635" s="449" t="s">
        <v>360</v>
      </c>
      <c r="W635" s="449" t="s">
        <v>360</v>
      </c>
      <c r="X635" s="449" t="s">
        <v>133</v>
      </c>
      <c r="Y635" s="449" t="s">
        <v>133</v>
      </c>
      <c r="Z635" s="449" t="s">
        <v>133</v>
      </c>
      <c r="AA635" s="449" t="s">
        <v>133</v>
      </c>
      <c r="AB635" s="449" t="s">
        <v>133</v>
      </c>
      <c r="AC635" s="449" t="s">
        <v>133</v>
      </c>
      <c r="AD635" s="449" t="s">
        <v>133</v>
      </c>
      <c r="AE635" s="449" t="s">
        <v>597</v>
      </c>
      <c r="AF635" s="449" t="s">
        <v>133</v>
      </c>
      <c r="AG635" s="449" t="s">
        <v>346</v>
      </c>
      <c r="AH635" s="449" t="s">
        <v>133</v>
      </c>
      <c r="AI635" s="449" t="s">
        <v>133</v>
      </c>
      <c r="AJ635" s="449" t="s">
        <v>133</v>
      </c>
      <c r="AK635" s="449" t="s">
        <v>133</v>
      </c>
      <c r="AL635" s="449" t="s">
        <v>133</v>
      </c>
      <c r="AM635" s="449" t="s">
        <v>133</v>
      </c>
      <c r="AN635" s="449" t="s">
        <v>1138</v>
      </c>
      <c r="AO635" s="449" t="s">
        <v>133</v>
      </c>
      <c r="AP635" s="449" t="s">
        <v>133</v>
      </c>
      <c r="AQ635" s="449"/>
      <c r="AR635" s="449"/>
      <c r="AS635" s="449"/>
      <c r="AT635" s="449"/>
      <c r="AU635" s="449"/>
      <c r="AV635" s="449"/>
      <c r="AW635" s="449"/>
      <c r="AX635" s="449"/>
      <c r="AY635" s="449"/>
      <c r="AZ635" s="449" t="s">
        <v>133</v>
      </c>
      <c r="BA635" s="449" t="s">
        <v>133</v>
      </c>
      <c r="BB635" s="449" t="s">
        <v>133</v>
      </c>
      <c r="BC635" s="449"/>
      <c r="BD635" s="449"/>
      <c r="BE635" s="449"/>
      <c r="BF635" s="449"/>
      <c r="BG635" s="449"/>
      <c r="BH635" s="449"/>
      <c r="BI635" s="449"/>
      <c r="BJ635" s="449"/>
      <c r="BK635" s="449"/>
      <c r="BL635" s="449"/>
      <c r="BM635" s="449"/>
      <c r="BN635" s="449"/>
      <c r="BO635" s="449" t="s">
        <v>133</v>
      </c>
      <c r="BP635" s="449" t="s">
        <v>133</v>
      </c>
      <c r="BQ635" s="449" t="s">
        <v>117</v>
      </c>
      <c r="BR635" s="449" t="s">
        <v>133</v>
      </c>
      <c r="BS635" s="449" t="s">
        <v>133</v>
      </c>
      <c r="BT635" s="449" t="s">
        <v>1138</v>
      </c>
      <c r="BU635" s="449" t="s">
        <v>1242</v>
      </c>
      <c r="BV635" s="449" t="s">
        <v>133</v>
      </c>
      <c r="BW635" s="449" t="s">
        <v>133</v>
      </c>
      <c r="BX635" s="449" t="s">
        <v>49</v>
      </c>
      <c r="BY635" s="449" t="s">
        <v>571</v>
      </c>
      <c r="BZ635" s="449" t="s">
        <v>572</v>
      </c>
    </row>
    <row r="636" spans="4:78" s="377" customFormat="1" ht="17.25" customHeight="1">
      <c r="D636" s="449" t="s">
        <v>117</v>
      </c>
      <c r="E636" s="449" t="s">
        <v>117</v>
      </c>
      <c r="F636" s="449" t="s">
        <v>1187</v>
      </c>
      <c r="G636" s="449" t="s">
        <v>646</v>
      </c>
      <c r="H636" s="449" t="s">
        <v>326</v>
      </c>
      <c r="I636" s="449" t="s">
        <v>569</v>
      </c>
      <c r="J636" s="449" t="s">
        <v>1187</v>
      </c>
      <c r="K636" s="449" t="s">
        <v>134</v>
      </c>
      <c r="L636" s="449" t="s">
        <v>117</v>
      </c>
      <c r="M636" s="449"/>
      <c r="N636" s="449"/>
      <c r="O636" s="449" t="s">
        <v>362</v>
      </c>
      <c r="P636" s="449" t="s">
        <v>333</v>
      </c>
      <c r="Q636" s="449" t="s">
        <v>133</v>
      </c>
      <c r="R636" s="449" t="s">
        <v>333</v>
      </c>
      <c r="S636" s="449" t="s">
        <v>333</v>
      </c>
      <c r="T636" s="449" t="s">
        <v>133</v>
      </c>
      <c r="U636" s="449" t="s">
        <v>363</v>
      </c>
      <c r="V636" s="449" t="s">
        <v>333</v>
      </c>
      <c r="W636" s="449" t="s">
        <v>333</v>
      </c>
      <c r="X636" s="449" t="s">
        <v>133</v>
      </c>
      <c r="Y636" s="449" t="s">
        <v>133</v>
      </c>
      <c r="Z636" s="449" t="s">
        <v>133</v>
      </c>
      <c r="AA636" s="449" t="s">
        <v>133</v>
      </c>
      <c r="AB636" s="449" t="s">
        <v>133</v>
      </c>
      <c r="AC636" s="449" t="s">
        <v>133</v>
      </c>
      <c r="AD636" s="449" t="s">
        <v>133</v>
      </c>
      <c r="AE636" s="449" t="s">
        <v>597</v>
      </c>
      <c r="AF636" s="449" t="s">
        <v>133</v>
      </c>
      <c r="AG636" s="449" t="s">
        <v>346</v>
      </c>
      <c r="AH636" s="449" t="s">
        <v>133</v>
      </c>
      <c r="AI636" s="449" t="s">
        <v>133</v>
      </c>
      <c r="AJ636" s="449" t="s">
        <v>133</v>
      </c>
      <c r="AK636" s="449" t="s">
        <v>133</v>
      </c>
      <c r="AL636" s="449" t="s">
        <v>133</v>
      </c>
      <c r="AM636" s="449" t="s">
        <v>133</v>
      </c>
      <c r="AN636" s="449" t="s">
        <v>1138</v>
      </c>
      <c r="AO636" s="449" t="s">
        <v>133</v>
      </c>
      <c r="AP636" s="449" t="s">
        <v>133</v>
      </c>
      <c r="AQ636" s="449"/>
      <c r="AR636" s="449"/>
      <c r="AS636" s="449"/>
      <c r="AT636" s="449"/>
      <c r="AU636" s="449"/>
      <c r="AV636" s="449"/>
      <c r="AW636" s="449"/>
      <c r="AX636" s="449"/>
      <c r="AY636" s="449"/>
      <c r="AZ636" s="449" t="s">
        <v>133</v>
      </c>
      <c r="BA636" s="449" t="s">
        <v>133</v>
      </c>
      <c r="BB636" s="449" t="s">
        <v>133</v>
      </c>
      <c r="BC636" s="449"/>
      <c r="BD636" s="449"/>
      <c r="BE636" s="449"/>
      <c r="BF636" s="449"/>
      <c r="BG636" s="449"/>
      <c r="BH636" s="449"/>
      <c r="BI636" s="449"/>
      <c r="BJ636" s="449"/>
      <c r="BK636" s="449"/>
      <c r="BL636" s="449"/>
      <c r="BM636" s="449"/>
      <c r="BN636" s="449"/>
      <c r="BO636" s="449" t="s">
        <v>133</v>
      </c>
      <c r="BP636" s="449" t="s">
        <v>133</v>
      </c>
      <c r="BQ636" s="449" t="s">
        <v>117</v>
      </c>
      <c r="BR636" s="449" t="s">
        <v>133</v>
      </c>
      <c r="BS636" s="449" t="s">
        <v>133</v>
      </c>
      <c r="BT636" s="449" t="s">
        <v>1138</v>
      </c>
      <c r="BU636" s="449" t="s">
        <v>1242</v>
      </c>
      <c r="BV636" s="449" t="s">
        <v>133</v>
      </c>
      <c r="BW636" s="449" t="s">
        <v>133</v>
      </c>
      <c r="BX636" s="449" t="s">
        <v>49</v>
      </c>
      <c r="BY636" s="449" t="s">
        <v>571</v>
      </c>
      <c r="BZ636" s="449" t="s">
        <v>572</v>
      </c>
    </row>
    <row r="637" spans="4:78" s="377" customFormat="1" ht="17.25" customHeight="1">
      <c r="D637" s="449" t="s">
        <v>117</v>
      </c>
      <c r="E637" s="449" t="s">
        <v>117</v>
      </c>
      <c r="F637" s="449" t="s">
        <v>1187</v>
      </c>
      <c r="G637" s="449" t="s">
        <v>647</v>
      </c>
      <c r="H637" s="449" t="s">
        <v>326</v>
      </c>
      <c r="I637" s="449" t="s">
        <v>569</v>
      </c>
      <c r="J637" s="449" t="s">
        <v>1187</v>
      </c>
      <c r="K637" s="449" t="s">
        <v>134</v>
      </c>
      <c r="L637" s="449" t="s">
        <v>117</v>
      </c>
      <c r="M637" s="449"/>
      <c r="N637" s="449"/>
      <c r="O637" s="449" t="s">
        <v>357</v>
      </c>
      <c r="P637" s="449" t="s">
        <v>159</v>
      </c>
      <c r="Q637" s="449" t="s">
        <v>133</v>
      </c>
      <c r="R637" s="449" t="s">
        <v>159</v>
      </c>
      <c r="S637" s="449" t="s">
        <v>159</v>
      </c>
      <c r="T637" s="449" t="s">
        <v>133</v>
      </c>
      <c r="U637" s="449" t="s">
        <v>358</v>
      </c>
      <c r="V637" s="449" t="s">
        <v>159</v>
      </c>
      <c r="W637" s="449" t="s">
        <v>159</v>
      </c>
      <c r="X637" s="449" t="s">
        <v>133</v>
      </c>
      <c r="Y637" s="449" t="s">
        <v>133</v>
      </c>
      <c r="Z637" s="449" t="s">
        <v>133</v>
      </c>
      <c r="AA637" s="449" t="s">
        <v>133</v>
      </c>
      <c r="AB637" s="449" t="s">
        <v>133</v>
      </c>
      <c r="AC637" s="449" t="s">
        <v>133</v>
      </c>
      <c r="AD637" s="449" t="s">
        <v>133</v>
      </c>
      <c r="AE637" s="449" t="s">
        <v>597</v>
      </c>
      <c r="AF637" s="449" t="s">
        <v>133</v>
      </c>
      <c r="AG637" s="449" t="s">
        <v>346</v>
      </c>
      <c r="AH637" s="449" t="s">
        <v>133</v>
      </c>
      <c r="AI637" s="449" t="s">
        <v>133</v>
      </c>
      <c r="AJ637" s="449" t="s">
        <v>133</v>
      </c>
      <c r="AK637" s="449" t="s">
        <v>133</v>
      </c>
      <c r="AL637" s="449" t="s">
        <v>133</v>
      </c>
      <c r="AM637" s="449" t="s">
        <v>133</v>
      </c>
      <c r="AN637" s="449" t="s">
        <v>1138</v>
      </c>
      <c r="AO637" s="449" t="s">
        <v>133</v>
      </c>
      <c r="AP637" s="449" t="s">
        <v>133</v>
      </c>
      <c r="AQ637" s="449"/>
      <c r="AR637" s="449"/>
      <c r="AS637" s="449"/>
      <c r="AT637" s="449"/>
      <c r="AU637" s="449"/>
      <c r="AV637" s="449"/>
      <c r="AW637" s="449"/>
      <c r="AX637" s="449"/>
      <c r="AY637" s="449"/>
      <c r="AZ637" s="449" t="s">
        <v>133</v>
      </c>
      <c r="BA637" s="449" t="s">
        <v>133</v>
      </c>
      <c r="BB637" s="449" t="s">
        <v>133</v>
      </c>
      <c r="BC637" s="449"/>
      <c r="BD637" s="449"/>
      <c r="BE637" s="449"/>
      <c r="BF637" s="449"/>
      <c r="BG637" s="449"/>
      <c r="BH637" s="449"/>
      <c r="BI637" s="449"/>
      <c r="BJ637" s="449"/>
      <c r="BK637" s="449"/>
      <c r="BL637" s="449"/>
      <c r="BM637" s="449"/>
      <c r="BN637" s="449"/>
      <c r="BO637" s="449" t="s">
        <v>133</v>
      </c>
      <c r="BP637" s="449" t="s">
        <v>133</v>
      </c>
      <c r="BQ637" s="449" t="s">
        <v>117</v>
      </c>
      <c r="BR637" s="449" t="s">
        <v>133</v>
      </c>
      <c r="BS637" s="449" t="s">
        <v>133</v>
      </c>
      <c r="BT637" s="449" t="s">
        <v>1138</v>
      </c>
      <c r="BU637" s="449" t="s">
        <v>1242</v>
      </c>
      <c r="BV637" s="449" t="s">
        <v>133</v>
      </c>
      <c r="BW637" s="449" t="s">
        <v>133</v>
      </c>
      <c r="BX637" s="449" t="s">
        <v>49</v>
      </c>
      <c r="BY637" s="449" t="s">
        <v>571</v>
      </c>
      <c r="BZ637" s="449" t="s">
        <v>572</v>
      </c>
    </row>
    <row r="638" spans="4:78" s="377" customFormat="1" ht="17.25" customHeight="1">
      <c r="D638" s="449" t="s">
        <v>117</v>
      </c>
      <c r="E638" s="449" t="s">
        <v>117</v>
      </c>
      <c r="F638" s="449" t="s">
        <v>1187</v>
      </c>
      <c r="G638" s="449" t="s">
        <v>648</v>
      </c>
      <c r="H638" s="449" t="s">
        <v>326</v>
      </c>
      <c r="I638" s="449" t="s">
        <v>569</v>
      </c>
      <c r="J638" s="449" t="s">
        <v>1187</v>
      </c>
      <c r="K638" s="449" t="s">
        <v>134</v>
      </c>
      <c r="L638" s="449" t="s">
        <v>117</v>
      </c>
      <c r="M638" s="449"/>
      <c r="N638" s="449"/>
      <c r="O638" s="449" t="s">
        <v>359</v>
      </c>
      <c r="P638" s="449" t="s">
        <v>360</v>
      </c>
      <c r="Q638" s="449" t="s">
        <v>133</v>
      </c>
      <c r="R638" s="449" t="s">
        <v>360</v>
      </c>
      <c r="S638" s="449" t="s">
        <v>360</v>
      </c>
      <c r="T638" s="449" t="s">
        <v>133</v>
      </c>
      <c r="U638" s="449" t="s">
        <v>361</v>
      </c>
      <c r="V638" s="449" t="s">
        <v>360</v>
      </c>
      <c r="W638" s="449" t="s">
        <v>360</v>
      </c>
      <c r="X638" s="449" t="s">
        <v>133</v>
      </c>
      <c r="Y638" s="449" t="s">
        <v>133</v>
      </c>
      <c r="Z638" s="449" t="s">
        <v>133</v>
      </c>
      <c r="AA638" s="449" t="s">
        <v>133</v>
      </c>
      <c r="AB638" s="449" t="s">
        <v>133</v>
      </c>
      <c r="AC638" s="449" t="s">
        <v>133</v>
      </c>
      <c r="AD638" s="449" t="s">
        <v>133</v>
      </c>
      <c r="AE638" s="449" t="s">
        <v>597</v>
      </c>
      <c r="AF638" s="449" t="s">
        <v>133</v>
      </c>
      <c r="AG638" s="449" t="s">
        <v>346</v>
      </c>
      <c r="AH638" s="449" t="s">
        <v>133</v>
      </c>
      <c r="AI638" s="449" t="s">
        <v>133</v>
      </c>
      <c r="AJ638" s="449" t="s">
        <v>133</v>
      </c>
      <c r="AK638" s="449" t="s">
        <v>133</v>
      </c>
      <c r="AL638" s="449" t="s">
        <v>133</v>
      </c>
      <c r="AM638" s="449" t="s">
        <v>133</v>
      </c>
      <c r="AN638" s="449" t="s">
        <v>1138</v>
      </c>
      <c r="AO638" s="449" t="s">
        <v>133</v>
      </c>
      <c r="AP638" s="449" t="s">
        <v>133</v>
      </c>
      <c r="AQ638" s="449"/>
      <c r="AR638" s="449"/>
      <c r="AS638" s="449"/>
      <c r="AT638" s="449"/>
      <c r="AU638" s="449"/>
      <c r="AV638" s="449"/>
      <c r="AW638" s="449"/>
      <c r="AX638" s="449"/>
      <c r="AY638" s="449"/>
      <c r="AZ638" s="449" t="s">
        <v>133</v>
      </c>
      <c r="BA638" s="449" t="s">
        <v>133</v>
      </c>
      <c r="BB638" s="449" t="s">
        <v>133</v>
      </c>
      <c r="BC638" s="449"/>
      <c r="BD638" s="449"/>
      <c r="BE638" s="449"/>
      <c r="BF638" s="449"/>
      <c r="BG638" s="449"/>
      <c r="BH638" s="449"/>
      <c r="BI638" s="449"/>
      <c r="BJ638" s="449"/>
      <c r="BK638" s="449"/>
      <c r="BL638" s="449"/>
      <c r="BM638" s="449"/>
      <c r="BN638" s="449"/>
      <c r="BO638" s="449" t="s">
        <v>133</v>
      </c>
      <c r="BP638" s="449" t="s">
        <v>133</v>
      </c>
      <c r="BQ638" s="449" t="s">
        <v>117</v>
      </c>
      <c r="BR638" s="449" t="s">
        <v>133</v>
      </c>
      <c r="BS638" s="449" t="s">
        <v>133</v>
      </c>
      <c r="BT638" s="449" t="s">
        <v>1138</v>
      </c>
      <c r="BU638" s="449" t="s">
        <v>1242</v>
      </c>
      <c r="BV638" s="449" t="s">
        <v>133</v>
      </c>
      <c r="BW638" s="449" t="s">
        <v>133</v>
      </c>
      <c r="BX638" s="449" t="s">
        <v>49</v>
      </c>
      <c r="BY638" s="449" t="s">
        <v>571</v>
      </c>
      <c r="BZ638" s="449" t="s">
        <v>572</v>
      </c>
    </row>
    <row r="639" spans="4:78" s="377" customFormat="1" ht="17.25" customHeight="1">
      <c r="D639" s="449" t="s">
        <v>117</v>
      </c>
      <c r="E639" s="449" t="s">
        <v>117</v>
      </c>
      <c r="F639" s="449" t="s">
        <v>1187</v>
      </c>
      <c r="G639" s="449" t="s">
        <v>649</v>
      </c>
      <c r="H639" s="449" t="s">
        <v>326</v>
      </c>
      <c r="I639" s="449" t="s">
        <v>569</v>
      </c>
      <c r="J639" s="449" t="s">
        <v>1187</v>
      </c>
      <c r="K639" s="449" t="s">
        <v>134</v>
      </c>
      <c r="L639" s="449" t="s">
        <v>117</v>
      </c>
      <c r="M639" s="449"/>
      <c r="N639" s="449"/>
      <c r="O639" s="449" t="s">
        <v>364</v>
      </c>
      <c r="P639" s="449" t="s">
        <v>365</v>
      </c>
      <c r="Q639" s="449" t="s">
        <v>133</v>
      </c>
      <c r="R639" s="449" t="s">
        <v>365</v>
      </c>
      <c r="S639" s="449" t="s">
        <v>365</v>
      </c>
      <c r="T639" s="449" t="s">
        <v>133</v>
      </c>
      <c r="U639" s="449" t="s">
        <v>366</v>
      </c>
      <c r="V639" s="449" t="s">
        <v>365</v>
      </c>
      <c r="W639" s="449" t="s">
        <v>365</v>
      </c>
      <c r="X639" s="449" t="s">
        <v>133</v>
      </c>
      <c r="Y639" s="449" t="s">
        <v>133</v>
      </c>
      <c r="Z639" s="449" t="s">
        <v>133</v>
      </c>
      <c r="AA639" s="449" t="s">
        <v>133</v>
      </c>
      <c r="AB639" s="449" t="s">
        <v>133</v>
      </c>
      <c r="AC639" s="449" t="s">
        <v>133</v>
      </c>
      <c r="AD639" s="449" t="s">
        <v>133</v>
      </c>
      <c r="AE639" s="449" t="s">
        <v>597</v>
      </c>
      <c r="AF639" s="449" t="s">
        <v>133</v>
      </c>
      <c r="AG639" s="449" t="s">
        <v>346</v>
      </c>
      <c r="AH639" s="449" t="s">
        <v>133</v>
      </c>
      <c r="AI639" s="449" t="s">
        <v>133</v>
      </c>
      <c r="AJ639" s="449" t="s">
        <v>133</v>
      </c>
      <c r="AK639" s="449" t="s">
        <v>133</v>
      </c>
      <c r="AL639" s="449" t="s">
        <v>133</v>
      </c>
      <c r="AM639" s="449" t="s">
        <v>133</v>
      </c>
      <c r="AN639" s="449" t="s">
        <v>1138</v>
      </c>
      <c r="AO639" s="449" t="s">
        <v>133</v>
      </c>
      <c r="AP639" s="449" t="s">
        <v>133</v>
      </c>
      <c r="AQ639" s="449"/>
      <c r="AR639" s="449"/>
      <c r="AS639" s="449"/>
      <c r="AT639" s="449"/>
      <c r="AU639" s="449"/>
      <c r="AV639" s="449"/>
      <c r="AW639" s="449"/>
      <c r="AX639" s="449"/>
      <c r="AY639" s="449"/>
      <c r="AZ639" s="449" t="s">
        <v>133</v>
      </c>
      <c r="BA639" s="449" t="s">
        <v>133</v>
      </c>
      <c r="BB639" s="449" t="s">
        <v>133</v>
      </c>
      <c r="BC639" s="449"/>
      <c r="BD639" s="449"/>
      <c r="BE639" s="449"/>
      <c r="BF639" s="449"/>
      <c r="BG639" s="449"/>
      <c r="BH639" s="449"/>
      <c r="BI639" s="449"/>
      <c r="BJ639" s="449"/>
      <c r="BK639" s="449"/>
      <c r="BL639" s="449"/>
      <c r="BM639" s="449"/>
      <c r="BN639" s="449"/>
      <c r="BO639" s="449" t="s">
        <v>133</v>
      </c>
      <c r="BP639" s="449" t="s">
        <v>133</v>
      </c>
      <c r="BQ639" s="449" t="s">
        <v>117</v>
      </c>
      <c r="BR639" s="449" t="s">
        <v>133</v>
      </c>
      <c r="BS639" s="449" t="s">
        <v>133</v>
      </c>
      <c r="BT639" s="449" t="s">
        <v>1138</v>
      </c>
      <c r="BU639" s="449" t="s">
        <v>1242</v>
      </c>
      <c r="BV639" s="449" t="s">
        <v>133</v>
      </c>
      <c r="BW639" s="449" t="s">
        <v>133</v>
      </c>
      <c r="BX639" s="449" t="s">
        <v>49</v>
      </c>
      <c r="BY639" s="449" t="s">
        <v>571</v>
      </c>
      <c r="BZ639" s="449" t="s">
        <v>572</v>
      </c>
    </row>
    <row r="640" spans="4:78" s="377" customFormat="1" ht="17.25" customHeight="1">
      <c r="D640" s="449" t="s">
        <v>117</v>
      </c>
      <c r="E640" s="449" t="s">
        <v>117</v>
      </c>
      <c r="F640" s="449" t="s">
        <v>1187</v>
      </c>
      <c r="G640" s="449" t="s">
        <v>650</v>
      </c>
      <c r="H640" s="449" t="s">
        <v>326</v>
      </c>
      <c r="I640" s="449" t="s">
        <v>569</v>
      </c>
      <c r="J640" s="449" t="s">
        <v>1187</v>
      </c>
      <c r="K640" s="449" t="s">
        <v>134</v>
      </c>
      <c r="L640" s="449" t="s">
        <v>117</v>
      </c>
      <c r="M640" s="449"/>
      <c r="N640" s="449"/>
      <c r="O640" s="449" t="s">
        <v>364</v>
      </c>
      <c r="P640" s="449" t="s">
        <v>365</v>
      </c>
      <c r="Q640" s="449" t="s">
        <v>133</v>
      </c>
      <c r="R640" s="449" t="s">
        <v>365</v>
      </c>
      <c r="S640" s="449" t="s">
        <v>365</v>
      </c>
      <c r="T640" s="449" t="s">
        <v>133</v>
      </c>
      <c r="U640" s="449" t="s">
        <v>366</v>
      </c>
      <c r="V640" s="449" t="s">
        <v>365</v>
      </c>
      <c r="W640" s="449" t="s">
        <v>365</v>
      </c>
      <c r="X640" s="449" t="s">
        <v>133</v>
      </c>
      <c r="Y640" s="449" t="s">
        <v>133</v>
      </c>
      <c r="Z640" s="449" t="s">
        <v>133</v>
      </c>
      <c r="AA640" s="449" t="s">
        <v>133</v>
      </c>
      <c r="AB640" s="449" t="s">
        <v>133</v>
      </c>
      <c r="AC640" s="449" t="s">
        <v>133</v>
      </c>
      <c r="AD640" s="449" t="s">
        <v>133</v>
      </c>
      <c r="AE640" s="449" t="s">
        <v>597</v>
      </c>
      <c r="AF640" s="449" t="s">
        <v>133</v>
      </c>
      <c r="AG640" s="449" t="s">
        <v>346</v>
      </c>
      <c r="AH640" s="449" t="s">
        <v>133</v>
      </c>
      <c r="AI640" s="449" t="s">
        <v>133</v>
      </c>
      <c r="AJ640" s="449" t="s">
        <v>133</v>
      </c>
      <c r="AK640" s="449" t="s">
        <v>133</v>
      </c>
      <c r="AL640" s="449" t="s">
        <v>133</v>
      </c>
      <c r="AM640" s="449" t="s">
        <v>133</v>
      </c>
      <c r="AN640" s="449" t="s">
        <v>1138</v>
      </c>
      <c r="AO640" s="449" t="s">
        <v>133</v>
      </c>
      <c r="AP640" s="449" t="s">
        <v>133</v>
      </c>
      <c r="AQ640" s="449"/>
      <c r="AR640" s="449"/>
      <c r="AS640" s="449"/>
      <c r="AT640" s="449"/>
      <c r="AU640" s="449"/>
      <c r="AV640" s="449"/>
      <c r="AW640" s="449"/>
      <c r="AX640" s="449"/>
      <c r="AY640" s="449"/>
      <c r="AZ640" s="449" t="s">
        <v>133</v>
      </c>
      <c r="BA640" s="449" t="s">
        <v>133</v>
      </c>
      <c r="BB640" s="449" t="s">
        <v>133</v>
      </c>
      <c r="BC640" s="449"/>
      <c r="BD640" s="449"/>
      <c r="BE640" s="449"/>
      <c r="BF640" s="449"/>
      <c r="BG640" s="449"/>
      <c r="BH640" s="449"/>
      <c r="BI640" s="449"/>
      <c r="BJ640" s="449"/>
      <c r="BK640" s="449"/>
      <c r="BL640" s="449"/>
      <c r="BM640" s="449"/>
      <c r="BN640" s="449"/>
      <c r="BO640" s="449" t="s">
        <v>133</v>
      </c>
      <c r="BP640" s="449" t="s">
        <v>133</v>
      </c>
      <c r="BQ640" s="449" t="s">
        <v>117</v>
      </c>
      <c r="BR640" s="449" t="s">
        <v>133</v>
      </c>
      <c r="BS640" s="449" t="s">
        <v>133</v>
      </c>
      <c r="BT640" s="449" t="s">
        <v>1138</v>
      </c>
      <c r="BU640" s="449" t="s">
        <v>1242</v>
      </c>
      <c r="BV640" s="449" t="s">
        <v>133</v>
      </c>
      <c r="BW640" s="449" t="s">
        <v>133</v>
      </c>
      <c r="BX640" s="449" t="s">
        <v>49</v>
      </c>
      <c r="BY640" s="449" t="s">
        <v>571</v>
      </c>
      <c r="BZ640" s="449" t="s">
        <v>572</v>
      </c>
    </row>
    <row r="641" spans="4:78" s="377" customFormat="1" ht="17.25" customHeight="1">
      <c r="D641" s="449" t="s">
        <v>117</v>
      </c>
      <c r="E641" s="449" t="s">
        <v>117</v>
      </c>
      <c r="F641" s="449" t="s">
        <v>1187</v>
      </c>
      <c r="G641" s="449" t="s">
        <v>651</v>
      </c>
      <c r="H641" s="449" t="s">
        <v>326</v>
      </c>
      <c r="I641" s="449" t="s">
        <v>569</v>
      </c>
      <c r="J641" s="449" t="s">
        <v>1187</v>
      </c>
      <c r="K641" s="449" t="s">
        <v>134</v>
      </c>
      <c r="L641" s="449" t="s">
        <v>117</v>
      </c>
      <c r="M641" s="449"/>
      <c r="N641" s="449"/>
      <c r="O641" s="449" t="s">
        <v>362</v>
      </c>
      <c r="P641" s="449" t="s">
        <v>333</v>
      </c>
      <c r="Q641" s="449" t="s">
        <v>133</v>
      </c>
      <c r="R641" s="449" t="s">
        <v>333</v>
      </c>
      <c r="S641" s="449" t="s">
        <v>333</v>
      </c>
      <c r="T641" s="449" t="s">
        <v>133</v>
      </c>
      <c r="U641" s="449" t="s">
        <v>363</v>
      </c>
      <c r="V641" s="449" t="s">
        <v>333</v>
      </c>
      <c r="W641" s="449" t="s">
        <v>333</v>
      </c>
      <c r="X641" s="449" t="s">
        <v>133</v>
      </c>
      <c r="Y641" s="449" t="s">
        <v>133</v>
      </c>
      <c r="Z641" s="449" t="s">
        <v>133</v>
      </c>
      <c r="AA641" s="449" t="s">
        <v>133</v>
      </c>
      <c r="AB641" s="449" t="s">
        <v>133</v>
      </c>
      <c r="AC641" s="449" t="s">
        <v>133</v>
      </c>
      <c r="AD641" s="449" t="s">
        <v>133</v>
      </c>
      <c r="AE641" s="449" t="s">
        <v>597</v>
      </c>
      <c r="AF641" s="449" t="s">
        <v>133</v>
      </c>
      <c r="AG641" s="449" t="s">
        <v>346</v>
      </c>
      <c r="AH641" s="449" t="s">
        <v>133</v>
      </c>
      <c r="AI641" s="449" t="s">
        <v>133</v>
      </c>
      <c r="AJ641" s="449" t="s">
        <v>133</v>
      </c>
      <c r="AK641" s="449" t="s">
        <v>133</v>
      </c>
      <c r="AL641" s="449" t="s">
        <v>133</v>
      </c>
      <c r="AM641" s="449" t="s">
        <v>133</v>
      </c>
      <c r="AN641" s="449" t="s">
        <v>1138</v>
      </c>
      <c r="AO641" s="449" t="s">
        <v>133</v>
      </c>
      <c r="AP641" s="449" t="s">
        <v>133</v>
      </c>
      <c r="AQ641" s="449"/>
      <c r="AR641" s="449"/>
      <c r="AS641" s="449"/>
      <c r="AT641" s="449"/>
      <c r="AU641" s="449"/>
      <c r="AV641" s="449"/>
      <c r="AW641" s="449"/>
      <c r="AX641" s="449"/>
      <c r="AY641" s="449"/>
      <c r="AZ641" s="449" t="s">
        <v>133</v>
      </c>
      <c r="BA641" s="449" t="s">
        <v>133</v>
      </c>
      <c r="BB641" s="449" t="s">
        <v>133</v>
      </c>
      <c r="BC641" s="449"/>
      <c r="BD641" s="449"/>
      <c r="BE641" s="449"/>
      <c r="BF641" s="449"/>
      <c r="BG641" s="449"/>
      <c r="BH641" s="449"/>
      <c r="BI641" s="449"/>
      <c r="BJ641" s="449"/>
      <c r="BK641" s="449"/>
      <c r="BL641" s="449"/>
      <c r="BM641" s="449"/>
      <c r="BN641" s="449"/>
      <c r="BO641" s="449" t="s">
        <v>133</v>
      </c>
      <c r="BP641" s="449" t="s">
        <v>133</v>
      </c>
      <c r="BQ641" s="449" t="s">
        <v>117</v>
      </c>
      <c r="BR641" s="449" t="s">
        <v>133</v>
      </c>
      <c r="BS641" s="449" t="s">
        <v>133</v>
      </c>
      <c r="BT641" s="449" t="s">
        <v>1138</v>
      </c>
      <c r="BU641" s="449" t="s">
        <v>1242</v>
      </c>
      <c r="BV641" s="449" t="s">
        <v>133</v>
      </c>
      <c r="BW641" s="449" t="s">
        <v>133</v>
      </c>
      <c r="BX641" s="449" t="s">
        <v>49</v>
      </c>
      <c r="BY641" s="449" t="s">
        <v>571</v>
      </c>
      <c r="BZ641" s="449" t="s">
        <v>572</v>
      </c>
    </row>
    <row r="642" spans="4:78" s="377" customFormat="1" ht="17.25" customHeight="1">
      <c r="D642" s="449" t="s">
        <v>117</v>
      </c>
      <c r="E642" s="449" t="s">
        <v>117</v>
      </c>
      <c r="F642" s="449" t="s">
        <v>1187</v>
      </c>
      <c r="G642" s="449" t="s">
        <v>652</v>
      </c>
      <c r="H642" s="449" t="s">
        <v>326</v>
      </c>
      <c r="I642" s="449" t="s">
        <v>569</v>
      </c>
      <c r="J642" s="449" t="s">
        <v>1187</v>
      </c>
      <c r="K642" s="449" t="s">
        <v>134</v>
      </c>
      <c r="L642" s="449" t="s">
        <v>117</v>
      </c>
      <c r="M642" s="449"/>
      <c r="N642" s="449"/>
      <c r="O642" s="449" t="s">
        <v>357</v>
      </c>
      <c r="P642" s="449" t="s">
        <v>159</v>
      </c>
      <c r="Q642" s="449" t="s">
        <v>133</v>
      </c>
      <c r="R642" s="449" t="s">
        <v>159</v>
      </c>
      <c r="S642" s="449" t="s">
        <v>159</v>
      </c>
      <c r="T642" s="449" t="s">
        <v>133</v>
      </c>
      <c r="U642" s="449" t="s">
        <v>358</v>
      </c>
      <c r="V642" s="449" t="s">
        <v>159</v>
      </c>
      <c r="W642" s="449" t="s">
        <v>159</v>
      </c>
      <c r="X642" s="449" t="s">
        <v>133</v>
      </c>
      <c r="Y642" s="449" t="s">
        <v>133</v>
      </c>
      <c r="Z642" s="449" t="s">
        <v>133</v>
      </c>
      <c r="AA642" s="449" t="s">
        <v>133</v>
      </c>
      <c r="AB642" s="449" t="s">
        <v>133</v>
      </c>
      <c r="AC642" s="449" t="s">
        <v>133</v>
      </c>
      <c r="AD642" s="449" t="s">
        <v>133</v>
      </c>
      <c r="AE642" s="449" t="s">
        <v>597</v>
      </c>
      <c r="AF642" s="449" t="s">
        <v>133</v>
      </c>
      <c r="AG642" s="449" t="s">
        <v>346</v>
      </c>
      <c r="AH642" s="449" t="s">
        <v>133</v>
      </c>
      <c r="AI642" s="449" t="s">
        <v>133</v>
      </c>
      <c r="AJ642" s="449" t="s">
        <v>133</v>
      </c>
      <c r="AK642" s="449" t="s">
        <v>133</v>
      </c>
      <c r="AL642" s="449" t="s">
        <v>133</v>
      </c>
      <c r="AM642" s="449" t="s">
        <v>133</v>
      </c>
      <c r="AN642" s="449" t="s">
        <v>1138</v>
      </c>
      <c r="AO642" s="449" t="s">
        <v>133</v>
      </c>
      <c r="AP642" s="449" t="s">
        <v>133</v>
      </c>
      <c r="AQ642" s="449"/>
      <c r="AR642" s="449"/>
      <c r="AS642" s="449"/>
      <c r="AT642" s="449"/>
      <c r="AU642" s="449"/>
      <c r="AV642" s="449"/>
      <c r="AW642" s="449"/>
      <c r="AX642" s="449"/>
      <c r="AY642" s="449"/>
      <c r="AZ642" s="449" t="s">
        <v>133</v>
      </c>
      <c r="BA642" s="449" t="s">
        <v>133</v>
      </c>
      <c r="BB642" s="449" t="s">
        <v>133</v>
      </c>
      <c r="BC642" s="449"/>
      <c r="BD642" s="449"/>
      <c r="BE642" s="449"/>
      <c r="BF642" s="449"/>
      <c r="BG642" s="449"/>
      <c r="BH642" s="449"/>
      <c r="BI642" s="449"/>
      <c r="BJ642" s="449"/>
      <c r="BK642" s="449"/>
      <c r="BL642" s="449"/>
      <c r="BM642" s="449"/>
      <c r="BN642" s="449"/>
      <c r="BO642" s="449" t="s">
        <v>133</v>
      </c>
      <c r="BP642" s="449" t="s">
        <v>133</v>
      </c>
      <c r="BQ642" s="449" t="s">
        <v>117</v>
      </c>
      <c r="BR642" s="449" t="s">
        <v>133</v>
      </c>
      <c r="BS642" s="449" t="s">
        <v>133</v>
      </c>
      <c r="BT642" s="449" t="s">
        <v>1138</v>
      </c>
      <c r="BU642" s="449" t="s">
        <v>1242</v>
      </c>
      <c r="BV642" s="449" t="s">
        <v>133</v>
      </c>
      <c r="BW642" s="449" t="s">
        <v>133</v>
      </c>
      <c r="BX642" s="449" t="s">
        <v>49</v>
      </c>
      <c r="BY642" s="449" t="s">
        <v>571</v>
      </c>
      <c r="BZ642" s="449" t="s">
        <v>572</v>
      </c>
    </row>
    <row r="643" spans="4:78" s="377" customFormat="1" ht="17.25" customHeight="1">
      <c r="D643" s="449" t="s">
        <v>117</v>
      </c>
      <c r="E643" s="449" t="s">
        <v>117</v>
      </c>
      <c r="F643" s="449" t="s">
        <v>1187</v>
      </c>
      <c r="G643" s="449" t="s">
        <v>653</v>
      </c>
      <c r="H643" s="449" t="s">
        <v>326</v>
      </c>
      <c r="I643" s="449" t="s">
        <v>569</v>
      </c>
      <c r="J643" s="449" t="s">
        <v>1187</v>
      </c>
      <c r="K643" s="449" t="s">
        <v>134</v>
      </c>
      <c r="L643" s="449" t="s">
        <v>117</v>
      </c>
      <c r="M643" s="449"/>
      <c r="N643" s="449"/>
      <c r="O643" s="449" t="s">
        <v>359</v>
      </c>
      <c r="P643" s="449" t="s">
        <v>360</v>
      </c>
      <c r="Q643" s="449" t="s">
        <v>133</v>
      </c>
      <c r="R643" s="449" t="s">
        <v>360</v>
      </c>
      <c r="S643" s="449" t="s">
        <v>360</v>
      </c>
      <c r="T643" s="449" t="s">
        <v>133</v>
      </c>
      <c r="U643" s="449" t="s">
        <v>361</v>
      </c>
      <c r="V643" s="449" t="s">
        <v>360</v>
      </c>
      <c r="W643" s="449" t="s">
        <v>360</v>
      </c>
      <c r="X643" s="449" t="s">
        <v>133</v>
      </c>
      <c r="Y643" s="449" t="s">
        <v>133</v>
      </c>
      <c r="Z643" s="449" t="s">
        <v>133</v>
      </c>
      <c r="AA643" s="449" t="s">
        <v>133</v>
      </c>
      <c r="AB643" s="449" t="s">
        <v>133</v>
      </c>
      <c r="AC643" s="449" t="s">
        <v>133</v>
      </c>
      <c r="AD643" s="449" t="s">
        <v>133</v>
      </c>
      <c r="AE643" s="449" t="s">
        <v>597</v>
      </c>
      <c r="AF643" s="449" t="s">
        <v>133</v>
      </c>
      <c r="AG643" s="449" t="s">
        <v>346</v>
      </c>
      <c r="AH643" s="449" t="s">
        <v>133</v>
      </c>
      <c r="AI643" s="449" t="s">
        <v>133</v>
      </c>
      <c r="AJ643" s="449" t="s">
        <v>133</v>
      </c>
      <c r="AK643" s="449" t="s">
        <v>133</v>
      </c>
      <c r="AL643" s="449" t="s">
        <v>133</v>
      </c>
      <c r="AM643" s="449" t="s">
        <v>133</v>
      </c>
      <c r="AN643" s="449" t="s">
        <v>1138</v>
      </c>
      <c r="AO643" s="449" t="s">
        <v>133</v>
      </c>
      <c r="AP643" s="449" t="s">
        <v>133</v>
      </c>
      <c r="AQ643" s="449"/>
      <c r="AR643" s="449"/>
      <c r="AS643" s="449"/>
      <c r="AT643" s="449"/>
      <c r="AU643" s="449"/>
      <c r="AV643" s="449"/>
      <c r="AW643" s="449"/>
      <c r="AX643" s="449"/>
      <c r="AY643" s="449"/>
      <c r="AZ643" s="449" t="s">
        <v>133</v>
      </c>
      <c r="BA643" s="449" t="s">
        <v>133</v>
      </c>
      <c r="BB643" s="449" t="s">
        <v>133</v>
      </c>
      <c r="BC643" s="449"/>
      <c r="BD643" s="449"/>
      <c r="BE643" s="449"/>
      <c r="BF643" s="449"/>
      <c r="BG643" s="449"/>
      <c r="BH643" s="449"/>
      <c r="BI643" s="449"/>
      <c r="BJ643" s="449"/>
      <c r="BK643" s="449"/>
      <c r="BL643" s="449"/>
      <c r="BM643" s="449"/>
      <c r="BN643" s="449"/>
      <c r="BO643" s="449" t="s">
        <v>133</v>
      </c>
      <c r="BP643" s="449" t="s">
        <v>133</v>
      </c>
      <c r="BQ643" s="449" t="s">
        <v>117</v>
      </c>
      <c r="BR643" s="449" t="s">
        <v>133</v>
      </c>
      <c r="BS643" s="449" t="s">
        <v>133</v>
      </c>
      <c r="BT643" s="449" t="s">
        <v>1138</v>
      </c>
      <c r="BU643" s="449" t="s">
        <v>1242</v>
      </c>
      <c r="BV643" s="449" t="s">
        <v>133</v>
      </c>
      <c r="BW643" s="449" t="s">
        <v>133</v>
      </c>
      <c r="BX643" s="449" t="s">
        <v>49</v>
      </c>
      <c r="BY643" s="449" t="s">
        <v>571</v>
      </c>
      <c r="BZ643" s="449" t="s">
        <v>572</v>
      </c>
    </row>
    <row r="644" spans="4:78" s="377" customFormat="1" ht="17.25" customHeight="1">
      <c r="D644" s="449" t="s">
        <v>117</v>
      </c>
      <c r="E644" s="449" t="s">
        <v>117</v>
      </c>
      <c r="F644" s="449" t="s">
        <v>1187</v>
      </c>
      <c r="G644" s="449" t="s">
        <v>654</v>
      </c>
      <c r="H644" s="449" t="s">
        <v>326</v>
      </c>
      <c r="I644" s="449" t="s">
        <v>569</v>
      </c>
      <c r="J644" s="449" t="s">
        <v>1187</v>
      </c>
      <c r="K644" s="449" t="s">
        <v>134</v>
      </c>
      <c r="L644" s="449" t="s">
        <v>117</v>
      </c>
      <c r="M644" s="449"/>
      <c r="N644" s="449"/>
      <c r="O644" s="449" t="s">
        <v>359</v>
      </c>
      <c r="P644" s="449" t="s">
        <v>360</v>
      </c>
      <c r="Q644" s="449" t="s">
        <v>133</v>
      </c>
      <c r="R644" s="449" t="s">
        <v>360</v>
      </c>
      <c r="S644" s="449" t="s">
        <v>360</v>
      </c>
      <c r="T644" s="449" t="s">
        <v>133</v>
      </c>
      <c r="U644" s="449" t="s">
        <v>361</v>
      </c>
      <c r="V644" s="449" t="s">
        <v>360</v>
      </c>
      <c r="W644" s="449" t="s">
        <v>360</v>
      </c>
      <c r="X644" s="449" t="s">
        <v>133</v>
      </c>
      <c r="Y644" s="449" t="s">
        <v>133</v>
      </c>
      <c r="Z644" s="449" t="s">
        <v>133</v>
      </c>
      <c r="AA644" s="449" t="s">
        <v>133</v>
      </c>
      <c r="AB644" s="449" t="s">
        <v>133</v>
      </c>
      <c r="AC644" s="449" t="s">
        <v>133</v>
      </c>
      <c r="AD644" s="449" t="s">
        <v>133</v>
      </c>
      <c r="AE644" s="449" t="s">
        <v>597</v>
      </c>
      <c r="AF644" s="449" t="s">
        <v>133</v>
      </c>
      <c r="AG644" s="449" t="s">
        <v>346</v>
      </c>
      <c r="AH644" s="449" t="s">
        <v>133</v>
      </c>
      <c r="AI644" s="449" t="s">
        <v>133</v>
      </c>
      <c r="AJ644" s="449" t="s">
        <v>133</v>
      </c>
      <c r="AK644" s="449" t="s">
        <v>133</v>
      </c>
      <c r="AL644" s="449" t="s">
        <v>133</v>
      </c>
      <c r="AM644" s="449" t="s">
        <v>133</v>
      </c>
      <c r="AN644" s="449" t="s">
        <v>1138</v>
      </c>
      <c r="AO644" s="449" t="s">
        <v>133</v>
      </c>
      <c r="AP644" s="449" t="s">
        <v>133</v>
      </c>
      <c r="AQ644" s="449"/>
      <c r="AR644" s="449"/>
      <c r="AS644" s="449"/>
      <c r="AT644" s="449"/>
      <c r="AU644" s="449"/>
      <c r="AV644" s="449"/>
      <c r="AW644" s="449"/>
      <c r="AX644" s="449"/>
      <c r="AY644" s="449"/>
      <c r="AZ644" s="449" t="s">
        <v>133</v>
      </c>
      <c r="BA644" s="449" t="s">
        <v>133</v>
      </c>
      <c r="BB644" s="449" t="s">
        <v>133</v>
      </c>
      <c r="BC644" s="449"/>
      <c r="BD644" s="449"/>
      <c r="BE644" s="449"/>
      <c r="BF644" s="449"/>
      <c r="BG644" s="449"/>
      <c r="BH644" s="449"/>
      <c r="BI644" s="449"/>
      <c r="BJ644" s="449"/>
      <c r="BK644" s="449"/>
      <c r="BL644" s="449"/>
      <c r="BM644" s="449"/>
      <c r="BN644" s="449"/>
      <c r="BO644" s="449" t="s">
        <v>133</v>
      </c>
      <c r="BP644" s="449" t="s">
        <v>133</v>
      </c>
      <c r="BQ644" s="449" t="s">
        <v>117</v>
      </c>
      <c r="BR644" s="449" t="s">
        <v>133</v>
      </c>
      <c r="BS644" s="449" t="s">
        <v>133</v>
      </c>
      <c r="BT644" s="449" t="s">
        <v>1138</v>
      </c>
      <c r="BU644" s="449" t="s">
        <v>1242</v>
      </c>
      <c r="BV644" s="449" t="s">
        <v>133</v>
      </c>
      <c r="BW644" s="449" t="s">
        <v>133</v>
      </c>
      <c r="BX644" s="449" t="s">
        <v>49</v>
      </c>
      <c r="BY644" s="449" t="s">
        <v>571</v>
      </c>
      <c r="BZ644" s="449" t="s">
        <v>572</v>
      </c>
    </row>
    <row r="645" spans="4:78" s="377" customFormat="1" ht="17.25" customHeight="1">
      <c r="D645" s="449" t="s">
        <v>117</v>
      </c>
      <c r="E645" s="449" t="s">
        <v>117</v>
      </c>
      <c r="F645" s="449" t="s">
        <v>1187</v>
      </c>
      <c r="G645" s="449" t="s">
        <v>655</v>
      </c>
      <c r="H645" s="449" t="s">
        <v>326</v>
      </c>
      <c r="I645" s="449" t="s">
        <v>569</v>
      </c>
      <c r="J645" s="449" t="s">
        <v>1187</v>
      </c>
      <c r="K645" s="449" t="s">
        <v>134</v>
      </c>
      <c r="L645" s="449" t="s">
        <v>117</v>
      </c>
      <c r="M645" s="449"/>
      <c r="N645" s="449"/>
      <c r="O645" s="449" t="s">
        <v>362</v>
      </c>
      <c r="P645" s="449" t="s">
        <v>333</v>
      </c>
      <c r="Q645" s="449" t="s">
        <v>133</v>
      </c>
      <c r="R645" s="449" t="s">
        <v>333</v>
      </c>
      <c r="S645" s="449" t="s">
        <v>333</v>
      </c>
      <c r="T645" s="449" t="s">
        <v>133</v>
      </c>
      <c r="U645" s="449" t="s">
        <v>363</v>
      </c>
      <c r="V645" s="449" t="s">
        <v>333</v>
      </c>
      <c r="W645" s="449" t="s">
        <v>333</v>
      </c>
      <c r="X645" s="449" t="s">
        <v>133</v>
      </c>
      <c r="Y645" s="449" t="s">
        <v>133</v>
      </c>
      <c r="Z645" s="449" t="s">
        <v>133</v>
      </c>
      <c r="AA645" s="449" t="s">
        <v>133</v>
      </c>
      <c r="AB645" s="449" t="s">
        <v>133</v>
      </c>
      <c r="AC645" s="449" t="s">
        <v>133</v>
      </c>
      <c r="AD645" s="449" t="s">
        <v>133</v>
      </c>
      <c r="AE645" s="449" t="s">
        <v>597</v>
      </c>
      <c r="AF645" s="449" t="s">
        <v>133</v>
      </c>
      <c r="AG645" s="449" t="s">
        <v>346</v>
      </c>
      <c r="AH645" s="449" t="s">
        <v>133</v>
      </c>
      <c r="AI645" s="449" t="s">
        <v>133</v>
      </c>
      <c r="AJ645" s="449" t="s">
        <v>133</v>
      </c>
      <c r="AK645" s="449" t="s">
        <v>133</v>
      </c>
      <c r="AL645" s="449" t="s">
        <v>133</v>
      </c>
      <c r="AM645" s="449" t="s">
        <v>133</v>
      </c>
      <c r="AN645" s="449" t="s">
        <v>1138</v>
      </c>
      <c r="AO645" s="449" t="s">
        <v>133</v>
      </c>
      <c r="AP645" s="449" t="s">
        <v>133</v>
      </c>
      <c r="AQ645" s="449"/>
      <c r="AR645" s="449"/>
      <c r="AS645" s="449"/>
      <c r="AT645" s="449"/>
      <c r="AU645" s="449"/>
      <c r="AV645" s="449"/>
      <c r="AW645" s="449"/>
      <c r="AX645" s="449"/>
      <c r="AY645" s="449"/>
      <c r="AZ645" s="449" t="s">
        <v>133</v>
      </c>
      <c r="BA645" s="449" t="s">
        <v>133</v>
      </c>
      <c r="BB645" s="449" t="s">
        <v>133</v>
      </c>
      <c r="BC645" s="449"/>
      <c r="BD645" s="449"/>
      <c r="BE645" s="449"/>
      <c r="BF645" s="449"/>
      <c r="BG645" s="449"/>
      <c r="BH645" s="449"/>
      <c r="BI645" s="449"/>
      <c r="BJ645" s="449"/>
      <c r="BK645" s="449"/>
      <c r="BL645" s="449"/>
      <c r="BM645" s="449"/>
      <c r="BN645" s="449"/>
      <c r="BO645" s="449" t="s">
        <v>133</v>
      </c>
      <c r="BP645" s="449" t="s">
        <v>133</v>
      </c>
      <c r="BQ645" s="449" t="s">
        <v>117</v>
      </c>
      <c r="BR645" s="449" t="s">
        <v>133</v>
      </c>
      <c r="BS645" s="449" t="s">
        <v>133</v>
      </c>
      <c r="BT645" s="449" t="s">
        <v>1138</v>
      </c>
      <c r="BU645" s="449" t="s">
        <v>1242</v>
      </c>
      <c r="BV645" s="449" t="s">
        <v>133</v>
      </c>
      <c r="BW645" s="449" t="s">
        <v>133</v>
      </c>
      <c r="BX645" s="449" t="s">
        <v>49</v>
      </c>
      <c r="BY645" s="449" t="s">
        <v>571</v>
      </c>
      <c r="BZ645" s="449" t="s">
        <v>572</v>
      </c>
    </row>
    <row r="646" spans="4:78" s="377" customFormat="1" ht="17.25" customHeight="1">
      <c r="D646" s="449" t="s">
        <v>117</v>
      </c>
      <c r="E646" s="449" t="s">
        <v>117</v>
      </c>
      <c r="F646" s="449" t="s">
        <v>1187</v>
      </c>
      <c r="G646" s="449" t="s">
        <v>656</v>
      </c>
      <c r="H646" s="449" t="s">
        <v>326</v>
      </c>
      <c r="I646" s="449" t="s">
        <v>569</v>
      </c>
      <c r="J646" s="449" t="s">
        <v>1187</v>
      </c>
      <c r="K646" s="449" t="s">
        <v>134</v>
      </c>
      <c r="L646" s="449" t="s">
        <v>117</v>
      </c>
      <c r="M646" s="449"/>
      <c r="N646" s="449"/>
      <c r="O646" s="449" t="s">
        <v>364</v>
      </c>
      <c r="P646" s="449" t="s">
        <v>365</v>
      </c>
      <c r="Q646" s="449" t="s">
        <v>133</v>
      </c>
      <c r="R646" s="449" t="s">
        <v>365</v>
      </c>
      <c r="S646" s="449" t="s">
        <v>365</v>
      </c>
      <c r="T646" s="449" t="s">
        <v>133</v>
      </c>
      <c r="U646" s="449" t="s">
        <v>366</v>
      </c>
      <c r="V646" s="449" t="s">
        <v>365</v>
      </c>
      <c r="W646" s="449" t="s">
        <v>365</v>
      </c>
      <c r="X646" s="449" t="s">
        <v>133</v>
      </c>
      <c r="Y646" s="449" t="s">
        <v>133</v>
      </c>
      <c r="Z646" s="449" t="s">
        <v>133</v>
      </c>
      <c r="AA646" s="449" t="s">
        <v>133</v>
      </c>
      <c r="AB646" s="449" t="s">
        <v>133</v>
      </c>
      <c r="AC646" s="449" t="s">
        <v>133</v>
      </c>
      <c r="AD646" s="449" t="s">
        <v>133</v>
      </c>
      <c r="AE646" s="449" t="s">
        <v>597</v>
      </c>
      <c r="AF646" s="449" t="s">
        <v>133</v>
      </c>
      <c r="AG646" s="449" t="s">
        <v>346</v>
      </c>
      <c r="AH646" s="449" t="s">
        <v>133</v>
      </c>
      <c r="AI646" s="449" t="s">
        <v>133</v>
      </c>
      <c r="AJ646" s="449" t="s">
        <v>133</v>
      </c>
      <c r="AK646" s="449" t="s">
        <v>133</v>
      </c>
      <c r="AL646" s="449" t="s">
        <v>133</v>
      </c>
      <c r="AM646" s="449" t="s">
        <v>133</v>
      </c>
      <c r="AN646" s="449" t="s">
        <v>1138</v>
      </c>
      <c r="AO646" s="449" t="s">
        <v>133</v>
      </c>
      <c r="AP646" s="449" t="s">
        <v>133</v>
      </c>
      <c r="AQ646" s="449"/>
      <c r="AR646" s="449"/>
      <c r="AS646" s="449"/>
      <c r="AT646" s="449"/>
      <c r="AU646" s="449"/>
      <c r="AV646" s="449"/>
      <c r="AW646" s="449"/>
      <c r="AX646" s="449"/>
      <c r="AY646" s="449"/>
      <c r="AZ646" s="449" t="s">
        <v>133</v>
      </c>
      <c r="BA646" s="449" t="s">
        <v>133</v>
      </c>
      <c r="BB646" s="449" t="s">
        <v>133</v>
      </c>
      <c r="BC646" s="449"/>
      <c r="BD646" s="449"/>
      <c r="BE646" s="449"/>
      <c r="BF646" s="449"/>
      <c r="BG646" s="449"/>
      <c r="BH646" s="449"/>
      <c r="BI646" s="449"/>
      <c r="BJ646" s="449"/>
      <c r="BK646" s="449"/>
      <c r="BL646" s="449"/>
      <c r="BM646" s="449"/>
      <c r="BN646" s="449"/>
      <c r="BO646" s="449" t="s">
        <v>133</v>
      </c>
      <c r="BP646" s="449" t="s">
        <v>133</v>
      </c>
      <c r="BQ646" s="449" t="s">
        <v>117</v>
      </c>
      <c r="BR646" s="449" t="s">
        <v>133</v>
      </c>
      <c r="BS646" s="449" t="s">
        <v>133</v>
      </c>
      <c r="BT646" s="449" t="s">
        <v>1138</v>
      </c>
      <c r="BU646" s="449" t="s">
        <v>1242</v>
      </c>
      <c r="BV646" s="449" t="s">
        <v>133</v>
      </c>
      <c r="BW646" s="449" t="s">
        <v>133</v>
      </c>
      <c r="BX646" s="449" t="s">
        <v>49</v>
      </c>
      <c r="BY646" s="449" t="s">
        <v>571</v>
      </c>
      <c r="BZ646" s="449" t="s">
        <v>572</v>
      </c>
    </row>
    <row r="647" spans="4:78" s="377" customFormat="1" ht="17.25" customHeight="1">
      <c r="D647" s="449" t="s">
        <v>117</v>
      </c>
      <c r="E647" s="449" t="s">
        <v>117</v>
      </c>
      <c r="F647" s="449" t="s">
        <v>1187</v>
      </c>
      <c r="G647" s="449" t="s">
        <v>657</v>
      </c>
      <c r="H647" s="449" t="s">
        <v>326</v>
      </c>
      <c r="I647" s="449" t="s">
        <v>569</v>
      </c>
      <c r="J647" s="449" t="s">
        <v>1187</v>
      </c>
      <c r="K647" s="449" t="s">
        <v>134</v>
      </c>
      <c r="L647" s="449" t="s">
        <v>117</v>
      </c>
      <c r="M647" s="449"/>
      <c r="N647" s="449"/>
      <c r="O647" s="449" t="s">
        <v>359</v>
      </c>
      <c r="P647" s="449" t="s">
        <v>360</v>
      </c>
      <c r="Q647" s="449" t="s">
        <v>133</v>
      </c>
      <c r="R647" s="449" t="s">
        <v>360</v>
      </c>
      <c r="S647" s="449" t="s">
        <v>360</v>
      </c>
      <c r="T647" s="449" t="s">
        <v>133</v>
      </c>
      <c r="U647" s="449" t="s">
        <v>361</v>
      </c>
      <c r="V647" s="449" t="s">
        <v>360</v>
      </c>
      <c r="W647" s="449" t="s">
        <v>360</v>
      </c>
      <c r="X647" s="449" t="s">
        <v>133</v>
      </c>
      <c r="Y647" s="449" t="s">
        <v>133</v>
      </c>
      <c r="Z647" s="449" t="s">
        <v>133</v>
      </c>
      <c r="AA647" s="449" t="s">
        <v>133</v>
      </c>
      <c r="AB647" s="449" t="s">
        <v>133</v>
      </c>
      <c r="AC647" s="449" t="s">
        <v>133</v>
      </c>
      <c r="AD647" s="449" t="s">
        <v>133</v>
      </c>
      <c r="AE647" s="449" t="s">
        <v>597</v>
      </c>
      <c r="AF647" s="449" t="s">
        <v>133</v>
      </c>
      <c r="AG647" s="449" t="s">
        <v>346</v>
      </c>
      <c r="AH647" s="449" t="s">
        <v>133</v>
      </c>
      <c r="AI647" s="449" t="s">
        <v>133</v>
      </c>
      <c r="AJ647" s="449" t="s">
        <v>133</v>
      </c>
      <c r="AK647" s="449" t="s">
        <v>133</v>
      </c>
      <c r="AL647" s="449" t="s">
        <v>133</v>
      </c>
      <c r="AM647" s="449" t="s">
        <v>133</v>
      </c>
      <c r="AN647" s="449" t="s">
        <v>1138</v>
      </c>
      <c r="AO647" s="449" t="s">
        <v>133</v>
      </c>
      <c r="AP647" s="449" t="s">
        <v>133</v>
      </c>
      <c r="AQ647" s="449"/>
      <c r="AR647" s="449"/>
      <c r="AS647" s="449"/>
      <c r="AT647" s="449"/>
      <c r="AU647" s="449"/>
      <c r="AV647" s="449"/>
      <c r="AW647" s="449"/>
      <c r="AX647" s="449"/>
      <c r="AY647" s="449"/>
      <c r="AZ647" s="449" t="s">
        <v>133</v>
      </c>
      <c r="BA647" s="449" t="s">
        <v>133</v>
      </c>
      <c r="BB647" s="449" t="s">
        <v>133</v>
      </c>
      <c r="BC647" s="449"/>
      <c r="BD647" s="449"/>
      <c r="BE647" s="449"/>
      <c r="BF647" s="449"/>
      <c r="BG647" s="449"/>
      <c r="BH647" s="449"/>
      <c r="BI647" s="449"/>
      <c r="BJ647" s="449"/>
      <c r="BK647" s="449"/>
      <c r="BL647" s="449"/>
      <c r="BM647" s="449"/>
      <c r="BN647" s="449"/>
      <c r="BO647" s="449" t="s">
        <v>133</v>
      </c>
      <c r="BP647" s="449" t="s">
        <v>133</v>
      </c>
      <c r="BQ647" s="449" t="s">
        <v>117</v>
      </c>
      <c r="BR647" s="449" t="s">
        <v>133</v>
      </c>
      <c r="BS647" s="449" t="s">
        <v>133</v>
      </c>
      <c r="BT647" s="449" t="s">
        <v>1138</v>
      </c>
      <c r="BU647" s="449" t="s">
        <v>1242</v>
      </c>
      <c r="BV647" s="449" t="s">
        <v>133</v>
      </c>
      <c r="BW647" s="449" t="s">
        <v>133</v>
      </c>
      <c r="BX647" s="449" t="s">
        <v>49</v>
      </c>
      <c r="BY647" s="449" t="s">
        <v>571</v>
      </c>
      <c r="BZ647" s="449" t="s">
        <v>572</v>
      </c>
    </row>
    <row r="648" spans="4:78" s="377" customFormat="1" ht="17.25" customHeight="1">
      <c r="D648" s="449" t="s">
        <v>117</v>
      </c>
      <c r="E648" s="449" t="s">
        <v>117</v>
      </c>
      <c r="F648" s="449" t="s">
        <v>1187</v>
      </c>
      <c r="G648" s="449" t="s">
        <v>658</v>
      </c>
      <c r="H648" s="449" t="s">
        <v>326</v>
      </c>
      <c r="I648" s="449" t="s">
        <v>569</v>
      </c>
      <c r="J648" s="449" t="s">
        <v>1187</v>
      </c>
      <c r="K648" s="449" t="s">
        <v>134</v>
      </c>
      <c r="L648" s="449" t="s">
        <v>117</v>
      </c>
      <c r="M648" s="449"/>
      <c r="N648" s="449"/>
      <c r="O648" s="449" t="s">
        <v>362</v>
      </c>
      <c r="P648" s="449" t="s">
        <v>333</v>
      </c>
      <c r="Q648" s="449" t="s">
        <v>133</v>
      </c>
      <c r="R648" s="449" t="s">
        <v>333</v>
      </c>
      <c r="S648" s="449" t="s">
        <v>333</v>
      </c>
      <c r="T648" s="449" t="s">
        <v>133</v>
      </c>
      <c r="U648" s="449" t="s">
        <v>363</v>
      </c>
      <c r="V648" s="449" t="s">
        <v>333</v>
      </c>
      <c r="W648" s="449" t="s">
        <v>333</v>
      </c>
      <c r="X648" s="449" t="s">
        <v>133</v>
      </c>
      <c r="Y648" s="449" t="s">
        <v>133</v>
      </c>
      <c r="Z648" s="449" t="s">
        <v>133</v>
      </c>
      <c r="AA648" s="449" t="s">
        <v>133</v>
      </c>
      <c r="AB648" s="449" t="s">
        <v>133</v>
      </c>
      <c r="AC648" s="449" t="s">
        <v>133</v>
      </c>
      <c r="AD648" s="449" t="s">
        <v>133</v>
      </c>
      <c r="AE648" s="449" t="s">
        <v>597</v>
      </c>
      <c r="AF648" s="449" t="s">
        <v>133</v>
      </c>
      <c r="AG648" s="449" t="s">
        <v>346</v>
      </c>
      <c r="AH648" s="449" t="s">
        <v>133</v>
      </c>
      <c r="AI648" s="449" t="s">
        <v>133</v>
      </c>
      <c r="AJ648" s="449" t="s">
        <v>133</v>
      </c>
      <c r="AK648" s="449" t="s">
        <v>133</v>
      </c>
      <c r="AL648" s="449" t="s">
        <v>133</v>
      </c>
      <c r="AM648" s="449" t="s">
        <v>133</v>
      </c>
      <c r="AN648" s="449" t="s">
        <v>1138</v>
      </c>
      <c r="AO648" s="449" t="s">
        <v>133</v>
      </c>
      <c r="AP648" s="449" t="s">
        <v>133</v>
      </c>
      <c r="AQ648" s="449"/>
      <c r="AR648" s="449"/>
      <c r="AS648" s="449"/>
      <c r="AT648" s="449"/>
      <c r="AU648" s="449"/>
      <c r="AV648" s="449"/>
      <c r="AW648" s="449"/>
      <c r="AX648" s="449"/>
      <c r="AY648" s="449"/>
      <c r="AZ648" s="449" t="s">
        <v>133</v>
      </c>
      <c r="BA648" s="449" t="s">
        <v>133</v>
      </c>
      <c r="BB648" s="449" t="s">
        <v>133</v>
      </c>
      <c r="BC648" s="449"/>
      <c r="BD648" s="449"/>
      <c r="BE648" s="449"/>
      <c r="BF648" s="449"/>
      <c r="BG648" s="449"/>
      <c r="BH648" s="449"/>
      <c r="BI648" s="449"/>
      <c r="BJ648" s="449"/>
      <c r="BK648" s="449"/>
      <c r="BL648" s="449"/>
      <c r="BM648" s="449"/>
      <c r="BN648" s="449"/>
      <c r="BO648" s="449" t="s">
        <v>133</v>
      </c>
      <c r="BP648" s="449" t="s">
        <v>133</v>
      </c>
      <c r="BQ648" s="449" t="s">
        <v>117</v>
      </c>
      <c r="BR648" s="449" t="s">
        <v>133</v>
      </c>
      <c r="BS648" s="449" t="s">
        <v>133</v>
      </c>
      <c r="BT648" s="449" t="s">
        <v>1138</v>
      </c>
      <c r="BU648" s="449" t="s">
        <v>1242</v>
      </c>
      <c r="BV648" s="449" t="s">
        <v>133</v>
      </c>
      <c r="BW648" s="449" t="s">
        <v>133</v>
      </c>
      <c r="BX648" s="449" t="s">
        <v>49</v>
      </c>
      <c r="BY648" s="449" t="s">
        <v>571</v>
      </c>
      <c r="BZ648" s="449" t="s">
        <v>572</v>
      </c>
    </row>
    <row r="649" spans="4:78" s="377" customFormat="1" ht="17.25" customHeight="1">
      <c r="D649" s="449" t="s">
        <v>117</v>
      </c>
      <c r="E649" s="449" t="s">
        <v>117</v>
      </c>
      <c r="F649" s="449" t="s">
        <v>1187</v>
      </c>
      <c r="G649" s="449" t="s">
        <v>659</v>
      </c>
      <c r="H649" s="449" t="s">
        <v>326</v>
      </c>
      <c r="I649" s="449" t="s">
        <v>569</v>
      </c>
      <c r="J649" s="449" t="s">
        <v>1187</v>
      </c>
      <c r="K649" s="449" t="s">
        <v>134</v>
      </c>
      <c r="L649" s="449" t="s">
        <v>117</v>
      </c>
      <c r="M649" s="449"/>
      <c r="N649" s="449"/>
      <c r="O649" s="449" t="s">
        <v>362</v>
      </c>
      <c r="P649" s="449" t="s">
        <v>333</v>
      </c>
      <c r="Q649" s="449" t="s">
        <v>133</v>
      </c>
      <c r="R649" s="449" t="s">
        <v>333</v>
      </c>
      <c r="S649" s="449" t="s">
        <v>333</v>
      </c>
      <c r="T649" s="449" t="s">
        <v>133</v>
      </c>
      <c r="U649" s="449" t="s">
        <v>363</v>
      </c>
      <c r="V649" s="449" t="s">
        <v>333</v>
      </c>
      <c r="W649" s="449" t="s">
        <v>333</v>
      </c>
      <c r="X649" s="449" t="s">
        <v>133</v>
      </c>
      <c r="Y649" s="449" t="s">
        <v>133</v>
      </c>
      <c r="Z649" s="449" t="s">
        <v>133</v>
      </c>
      <c r="AA649" s="449" t="s">
        <v>133</v>
      </c>
      <c r="AB649" s="449" t="s">
        <v>133</v>
      </c>
      <c r="AC649" s="449" t="s">
        <v>133</v>
      </c>
      <c r="AD649" s="449" t="s">
        <v>133</v>
      </c>
      <c r="AE649" s="449" t="s">
        <v>597</v>
      </c>
      <c r="AF649" s="449" t="s">
        <v>133</v>
      </c>
      <c r="AG649" s="449" t="s">
        <v>346</v>
      </c>
      <c r="AH649" s="449" t="s">
        <v>133</v>
      </c>
      <c r="AI649" s="449" t="s">
        <v>133</v>
      </c>
      <c r="AJ649" s="449" t="s">
        <v>133</v>
      </c>
      <c r="AK649" s="449" t="s">
        <v>133</v>
      </c>
      <c r="AL649" s="449" t="s">
        <v>133</v>
      </c>
      <c r="AM649" s="449" t="s">
        <v>133</v>
      </c>
      <c r="AN649" s="449" t="s">
        <v>1138</v>
      </c>
      <c r="AO649" s="449" t="s">
        <v>133</v>
      </c>
      <c r="AP649" s="449" t="s">
        <v>133</v>
      </c>
      <c r="AQ649" s="449"/>
      <c r="AR649" s="449"/>
      <c r="AS649" s="449"/>
      <c r="AT649" s="449"/>
      <c r="AU649" s="449"/>
      <c r="AV649" s="449"/>
      <c r="AW649" s="449"/>
      <c r="AX649" s="449"/>
      <c r="AY649" s="449"/>
      <c r="AZ649" s="449" t="s">
        <v>133</v>
      </c>
      <c r="BA649" s="449" t="s">
        <v>133</v>
      </c>
      <c r="BB649" s="449" t="s">
        <v>133</v>
      </c>
      <c r="BC649" s="449"/>
      <c r="BD649" s="449"/>
      <c r="BE649" s="449"/>
      <c r="BF649" s="449"/>
      <c r="BG649" s="449"/>
      <c r="BH649" s="449"/>
      <c r="BI649" s="449"/>
      <c r="BJ649" s="449"/>
      <c r="BK649" s="449"/>
      <c r="BL649" s="449"/>
      <c r="BM649" s="449"/>
      <c r="BN649" s="449"/>
      <c r="BO649" s="449" t="s">
        <v>133</v>
      </c>
      <c r="BP649" s="449" t="s">
        <v>133</v>
      </c>
      <c r="BQ649" s="449" t="s">
        <v>117</v>
      </c>
      <c r="BR649" s="449" t="s">
        <v>133</v>
      </c>
      <c r="BS649" s="449" t="s">
        <v>133</v>
      </c>
      <c r="BT649" s="449" t="s">
        <v>1138</v>
      </c>
      <c r="BU649" s="449" t="s">
        <v>1242</v>
      </c>
      <c r="BV649" s="449" t="s">
        <v>133</v>
      </c>
      <c r="BW649" s="449" t="s">
        <v>133</v>
      </c>
      <c r="BX649" s="449" t="s">
        <v>49</v>
      </c>
      <c r="BY649" s="449" t="s">
        <v>571</v>
      </c>
      <c r="BZ649" s="449" t="s">
        <v>572</v>
      </c>
    </row>
    <row r="650" spans="4:78" s="377" customFormat="1" ht="17.25" customHeight="1">
      <c r="D650" s="449" t="s">
        <v>117</v>
      </c>
      <c r="E650" s="449" t="s">
        <v>117</v>
      </c>
      <c r="F650" s="449" t="s">
        <v>1187</v>
      </c>
      <c r="G650" s="449" t="s">
        <v>660</v>
      </c>
      <c r="H650" s="449" t="s">
        <v>326</v>
      </c>
      <c r="I650" s="449" t="s">
        <v>569</v>
      </c>
      <c r="J650" s="449" t="s">
        <v>1187</v>
      </c>
      <c r="K650" s="449" t="s">
        <v>134</v>
      </c>
      <c r="L650" s="449" t="s">
        <v>117</v>
      </c>
      <c r="M650" s="449"/>
      <c r="N650" s="449"/>
      <c r="O650" s="449" t="s">
        <v>359</v>
      </c>
      <c r="P650" s="449" t="s">
        <v>360</v>
      </c>
      <c r="Q650" s="449" t="s">
        <v>133</v>
      </c>
      <c r="R650" s="449" t="s">
        <v>360</v>
      </c>
      <c r="S650" s="449" t="s">
        <v>360</v>
      </c>
      <c r="T650" s="449" t="s">
        <v>133</v>
      </c>
      <c r="U650" s="449" t="s">
        <v>361</v>
      </c>
      <c r="V650" s="449" t="s">
        <v>360</v>
      </c>
      <c r="W650" s="449" t="s">
        <v>360</v>
      </c>
      <c r="X650" s="449" t="s">
        <v>133</v>
      </c>
      <c r="Y650" s="449" t="s">
        <v>133</v>
      </c>
      <c r="Z650" s="449" t="s">
        <v>133</v>
      </c>
      <c r="AA650" s="449" t="s">
        <v>133</v>
      </c>
      <c r="AB650" s="449" t="s">
        <v>133</v>
      </c>
      <c r="AC650" s="449" t="s">
        <v>133</v>
      </c>
      <c r="AD650" s="449" t="s">
        <v>133</v>
      </c>
      <c r="AE650" s="449" t="s">
        <v>597</v>
      </c>
      <c r="AF650" s="449" t="s">
        <v>133</v>
      </c>
      <c r="AG650" s="449" t="s">
        <v>346</v>
      </c>
      <c r="AH650" s="449" t="s">
        <v>133</v>
      </c>
      <c r="AI650" s="449" t="s">
        <v>133</v>
      </c>
      <c r="AJ650" s="449" t="s">
        <v>133</v>
      </c>
      <c r="AK650" s="449" t="s">
        <v>133</v>
      </c>
      <c r="AL650" s="449" t="s">
        <v>133</v>
      </c>
      <c r="AM650" s="449" t="s">
        <v>133</v>
      </c>
      <c r="AN650" s="449" t="s">
        <v>1138</v>
      </c>
      <c r="AO650" s="449" t="s">
        <v>133</v>
      </c>
      <c r="AP650" s="449" t="s">
        <v>133</v>
      </c>
      <c r="AQ650" s="449"/>
      <c r="AR650" s="449"/>
      <c r="AS650" s="449"/>
      <c r="AT650" s="449"/>
      <c r="AU650" s="449"/>
      <c r="AV650" s="449"/>
      <c r="AW650" s="449"/>
      <c r="AX650" s="449"/>
      <c r="AY650" s="449"/>
      <c r="AZ650" s="449" t="s">
        <v>133</v>
      </c>
      <c r="BA650" s="449" t="s">
        <v>133</v>
      </c>
      <c r="BB650" s="449" t="s">
        <v>133</v>
      </c>
      <c r="BC650" s="449"/>
      <c r="BD650" s="449"/>
      <c r="BE650" s="449"/>
      <c r="BF650" s="449"/>
      <c r="BG650" s="449"/>
      <c r="BH650" s="449"/>
      <c r="BI650" s="449"/>
      <c r="BJ650" s="449"/>
      <c r="BK650" s="449"/>
      <c r="BL650" s="449"/>
      <c r="BM650" s="449"/>
      <c r="BN650" s="449"/>
      <c r="BO650" s="449" t="s">
        <v>133</v>
      </c>
      <c r="BP650" s="449" t="s">
        <v>133</v>
      </c>
      <c r="BQ650" s="449" t="s">
        <v>117</v>
      </c>
      <c r="BR650" s="449" t="s">
        <v>133</v>
      </c>
      <c r="BS650" s="449" t="s">
        <v>133</v>
      </c>
      <c r="BT650" s="449" t="s">
        <v>1138</v>
      </c>
      <c r="BU650" s="449" t="s">
        <v>1242</v>
      </c>
      <c r="BV650" s="449" t="s">
        <v>133</v>
      </c>
      <c r="BW650" s="449" t="s">
        <v>133</v>
      </c>
      <c r="BX650" s="449" t="s">
        <v>49</v>
      </c>
      <c r="BY650" s="449" t="s">
        <v>571</v>
      </c>
      <c r="BZ650" s="449" t="s">
        <v>572</v>
      </c>
    </row>
    <row r="651" spans="4:78" s="377" customFormat="1" ht="17.25" customHeight="1">
      <c r="D651" s="449" t="s">
        <v>117</v>
      </c>
      <c r="E651" s="449" t="s">
        <v>117</v>
      </c>
      <c r="F651" s="449" t="s">
        <v>1187</v>
      </c>
      <c r="G651" s="449" t="s">
        <v>661</v>
      </c>
      <c r="H651" s="449" t="s">
        <v>326</v>
      </c>
      <c r="I651" s="449" t="s">
        <v>569</v>
      </c>
      <c r="J651" s="449" t="s">
        <v>1187</v>
      </c>
      <c r="K651" s="449" t="s">
        <v>134</v>
      </c>
      <c r="L651" s="449" t="s">
        <v>117</v>
      </c>
      <c r="M651" s="449"/>
      <c r="N651" s="449"/>
      <c r="O651" s="449" t="s">
        <v>367</v>
      </c>
      <c r="P651" s="449" t="s">
        <v>368</v>
      </c>
      <c r="Q651" s="449" t="s">
        <v>133</v>
      </c>
      <c r="R651" s="449" t="s">
        <v>368</v>
      </c>
      <c r="S651" s="449" t="s">
        <v>368</v>
      </c>
      <c r="T651" s="449" t="s">
        <v>133</v>
      </c>
      <c r="U651" s="449" t="s">
        <v>369</v>
      </c>
      <c r="V651" s="449" t="s">
        <v>368</v>
      </c>
      <c r="W651" s="449" t="s">
        <v>368</v>
      </c>
      <c r="X651" s="449" t="s">
        <v>133</v>
      </c>
      <c r="Y651" s="449" t="s">
        <v>133</v>
      </c>
      <c r="Z651" s="449" t="s">
        <v>133</v>
      </c>
      <c r="AA651" s="449" t="s">
        <v>133</v>
      </c>
      <c r="AB651" s="449" t="s">
        <v>133</v>
      </c>
      <c r="AC651" s="449" t="s">
        <v>133</v>
      </c>
      <c r="AD651" s="449" t="s">
        <v>133</v>
      </c>
      <c r="AE651" s="449" t="s">
        <v>597</v>
      </c>
      <c r="AF651" s="449" t="s">
        <v>133</v>
      </c>
      <c r="AG651" s="449" t="s">
        <v>346</v>
      </c>
      <c r="AH651" s="449" t="s">
        <v>133</v>
      </c>
      <c r="AI651" s="449" t="s">
        <v>133</v>
      </c>
      <c r="AJ651" s="449" t="s">
        <v>133</v>
      </c>
      <c r="AK651" s="449" t="s">
        <v>133</v>
      </c>
      <c r="AL651" s="449" t="s">
        <v>133</v>
      </c>
      <c r="AM651" s="449" t="s">
        <v>133</v>
      </c>
      <c r="AN651" s="449" t="s">
        <v>1138</v>
      </c>
      <c r="AO651" s="449" t="s">
        <v>133</v>
      </c>
      <c r="AP651" s="449" t="s">
        <v>133</v>
      </c>
      <c r="AQ651" s="449"/>
      <c r="AR651" s="449"/>
      <c r="AS651" s="449"/>
      <c r="AT651" s="449"/>
      <c r="AU651" s="449"/>
      <c r="AV651" s="449"/>
      <c r="AW651" s="449"/>
      <c r="AX651" s="449"/>
      <c r="AY651" s="449"/>
      <c r="AZ651" s="449" t="s">
        <v>133</v>
      </c>
      <c r="BA651" s="449" t="s">
        <v>133</v>
      </c>
      <c r="BB651" s="449" t="s">
        <v>133</v>
      </c>
      <c r="BC651" s="449"/>
      <c r="BD651" s="449"/>
      <c r="BE651" s="449"/>
      <c r="BF651" s="449"/>
      <c r="BG651" s="449"/>
      <c r="BH651" s="449"/>
      <c r="BI651" s="449"/>
      <c r="BJ651" s="449"/>
      <c r="BK651" s="449"/>
      <c r="BL651" s="449"/>
      <c r="BM651" s="449"/>
      <c r="BN651" s="449"/>
      <c r="BO651" s="449" t="s">
        <v>133</v>
      </c>
      <c r="BP651" s="449" t="s">
        <v>133</v>
      </c>
      <c r="BQ651" s="449" t="s">
        <v>117</v>
      </c>
      <c r="BR651" s="449" t="s">
        <v>133</v>
      </c>
      <c r="BS651" s="449" t="s">
        <v>133</v>
      </c>
      <c r="BT651" s="449" t="s">
        <v>1138</v>
      </c>
      <c r="BU651" s="449" t="s">
        <v>1242</v>
      </c>
      <c r="BV651" s="449" t="s">
        <v>133</v>
      </c>
      <c r="BW651" s="449" t="s">
        <v>133</v>
      </c>
      <c r="BX651" s="449" t="s">
        <v>49</v>
      </c>
      <c r="BY651" s="449" t="s">
        <v>571</v>
      </c>
      <c r="BZ651" s="449" t="s">
        <v>572</v>
      </c>
    </row>
    <row r="652" spans="4:78" s="377" customFormat="1" ht="17.25" customHeight="1">
      <c r="D652" s="449" t="s">
        <v>117</v>
      </c>
      <c r="E652" s="449" t="s">
        <v>117</v>
      </c>
      <c r="F652" s="449" t="s">
        <v>1187</v>
      </c>
      <c r="G652" s="449" t="s">
        <v>662</v>
      </c>
      <c r="H652" s="449" t="s">
        <v>326</v>
      </c>
      <c r="I652" s="449" t="s">
        <v>569</v>
      </c>
      <c r="J652" s="449" t="s">
        <v>1187</v>
      </c>
      <c r="K652" s="449" t="s">
        <v>134</v>
      </c>
      <c r="L652" s="449" t="s">
        <v>117</v>
      </c>
      <c r="M652" s="449"/>
      <c r="N652" s="449"/>
      <c r="O652" s="449" t="s">
        <v>357</v>
      </c>
      <c r="P652" s="449" t="s">
        <v>159</v>
      </c>
      <c r="Q652" s="449" t="s">
        <v>133</v>
      </c>
      <c r="R652" s="449" t="s">
        <v>159</v>
      </c>
      <c r="S652" s="449" t="s">
        <v>159</v>
      </c>
      <c r="T652" s="449" t="s">
        <v>133</v>
      </c>
      <c r="U652" s="449" t="s">
        <v>358</v>
      </c>
      <c r="V652" s="449" t="s">
        <v>159</v>
      </c>
      <c r="W652" s="449" t="s">
        <v>159</v>
      </c>
      <c r="X652" s="449" t="s">
        <v>133</v>
      </c>
      <c r="Y652" s="449" t="s">
        <v>133</v>
      </c>
      <c r="Z652" s="449" t="s">
        <v>133</v>
      </c>
      <c r="AA652" s="449" t="s">
        <v>133</v>
      </c>
      <c r="AB652" s="449" t="s">
        <v>133</v>
      </c>
      <c r="AC652" s="449" t="s">
        <v>133</v>
      </c>
      <c r="AD652" s="449" t="s">
        <v>133</v>
      </c>
      <c r="AE652" s="449" t="s">
        <v>597</v>
      </c>
      <c r="AF652" s="449" t="s">
        <v>133</v>
      </c>
      <c r="AG652" s="449" t="s">
        <v>346</v>
      </c>
      <c r="AH652" s="449" t="s">
        <v>133</v>
      </c>
      <c r="AI652" s="449" t="s">
        <v>133</v>
      </c>
      <c r="AJ652" s="449" t="s">
        <v>133</v>
      </c>
      <c r="AK652" s="449" t="s">
        <v>133</v>
      </c>
      <c r="AL652" s="449" t="s">
        <v>133</v>
      </c>
      <c r="AM652" s="449" t="s">
        <v>133</v>
      </c>
      <c r="AN652" s="449" t="s">
        <v>1138</v>
      </c>
      <c r="AO652" s="449" t="s">
        <v>133</v>
      </c>
      <c r="AP652" s="449" t="s">
        <v>133</v>
      </c>
      <c r="AQ652" s="449"/>
      <c r="AR652" s="449"/>
      <c r="AS652" s="449"/>
      <c r="AT652" s="449"/>
      <c r="AU652" s="449"/>
      <c r="AV652" s="449"/>
      <c r="AW652" s="449"/>
      <c r="AX652" s="449"/>
      <c r="AY652" s="449"/>
      <c r="AZ652" s="449" t="s">
        <v>133</v>
      </c>
      <c r="BA652" s="449" t="s">
        <v>133</v>
      </c>
      <c r="BB652" s="449" t="s">
        <v>133</v>
      </c>
      <c r="BC652" s="449"/>
      <c r="BD652" s="449"/>
      <c r="BE652" s="449"/>
      <c r="BF652" s="449"/>
      <c r="BG652" s="449"/>
      <c r="BH652" s="449"/>
      <c r="BI652" s="449"/>
      <c r="BJ652" s="449"/>
      <c r="BK652" s="449"/>
      <c r="BL652" s="449"/>
      <c r="BM652" s="449"/>
      <c r="BN652" s="449"/>
      <c r="BO652" s="449" t="s">
        <v>133</v>
      </c>
      <c r="BP652" s="449" t="s">
        <v>133</v>
      </c>
      <c r="BQ652" s="449" t="s">
        <v>117</v>
      </c>
      <c r="BR652" s="449" t="s">
        <v>133</v>
      </c>
      <c r="BS652" s="449" t="s">
        <v>133</v>
      </c>
      <c r="BT652" s="449" t="s">
        <v>1138</v>
      </c>
      <c r="BU652" s="449" t="s">
        <v>1242</v>
      </c>
      <c r="BV652" s="449" t="s">
        <v>133</v>
      </c>
      <c r="BW652" s="449" t="s">
        <v>133</v>
      </c>
      <c r="BX652" s="449" t="s">
        <v>49</v>
      </c>
      <c r="BY652" s="449" t="s">
        <v>571</v>
      </c>
      <c r="BZ652" s="449" t="s">
        <v>572</v>
      </c>
    </row>
    <row r="653" spans="4:78" s="377" customFormat="1" ht="17.25" customHeight="1">
      <c r="D653" s="449" t="s">
        <v>117</v>
      </c>
      <c r="E653" s="449" t="s">
        <v>117</v>
      </c>
      <c r="F653" s="449" t="s">
        <v>1187</v>
      </c>
      <c r="G653" s="449" t="s">
        <v>663</v>
      </c>
      <c r="H653" s="449" t="s">
        <v>326</v>
      </c>
      <c r="I653" s="449" t="s">
        <v>569</v>
      </c>
      <c r="J653" s="449" t="s">
        <v>1187</v>
      </c>
      <c r="K653" s="449" t="s">
        <v>134</v>
      </c>
      <c r="L653" s="449" t="s">
        <v>117</v>
      </c>
      <c r="M653" s="449"/>
      <c r="N653" s="449"/>
      <c r="O653" s="449" t="s">
        <v>367</v>
      </c>
      <c r="P653" s="449" t="s">
        <v>368</v>
      </c>
      <c r="Q653" s="449" t="s">
        <v>133</v>
      </c>
      <c r="R653" s="449" t="s">
        <v>368</v>
      </c>
      <c r="S653" s="449" t="s">
        <v>368</v>
      </c>
      <c r="T653" s="449" t="s">
        <v>133</v>
      </c>
      <c r="U653" s="449" t="s">
        <v>369</v>
      </c>
      <c r="V653" s="449" t="s">
        <v>368</v>
      </c>
      <c r="W653" s="449" t="s">
        <v>368</v>
      </c>
      <c r="X653" s="449" t="s">
        <v>133</v>
      </c>
      <c r="Y653" s="449" t="s">
        <v>133</v>
      </c>
      <c r="Z653" s="449" t="s">
        <v>133</v>
      </c>
      <c r="AA653" s="449" t="s">
        <v>133</v>
      </c>
      <c r="AB653" s="449" t="s">
        <v>133</v>
      </c>
      <c r="AC653" s="449" t="s">
        <v>133</v>
      </c>
      <c r="AD653" s="449" t="s">
        <v>133</v>
      </c>
      <c r="AE653" s="449" t="s">
        <v>597</v>
      </c>
      <c r="AF653" s="449" t="s">
        <v>133</v>
      </c>
      <c r="AG653" s="449" t="s">
        <v>346</v>
      </c>
      <c r="AH653" s="449" t="s">
        <v>133</v>
      </c>
      <c r="AI653" s="449" t="s">
        <v>133</v>
      </c>
      <c r="AJ653" s="449" t="s">
        <v>133</v>
      </c>
      <c r="AK653" s="449" t="s">
        <v>133</v>
      </c>
      <c r="AL653" s="449" t="s">
        <v>133</v>
      </c>
      <c r="AM653" s="449" t="s">
        <v>133</v>
      </c>
      <c r="AN653" s="449" t="s">
        <v>1138</v>
      </c>
      <c r="AO653" s="449" t="s">
        <v>133</v>
      </c>
      <c r="AP653" s="449" t="s">
        <v>133</v>
      </c>
      <c r="AQ653" s="449"/>
      <c r="AR653" s="449"/>
      <c r="AS653" s="449"/>
      <c r="AT653" s="449"/>
      <c r="AU653" s="449"/>
      <c r="AV653" s="449"/>
      <c r="AW653" s="449"/>
      <c r="AX653" s="449"/>
      <c r="AY653" s="449"/>
      <c r="AZ653" s="449" t="s">
        <v>133</v>
      </c>
      <c r="BA653" s="449" t="s">
        <v>133</v>
      </c>
      <c r="BB653" s="449" t="s">
        <v>133</v>
      </c>
      <c r="BC653" s="449"/>
      <c r="BD653" s="449"/>
      <c r="BE653" s="449"/>
      <c r="BF653" s="449"/>
      <c r="BG653" s="449"/>
      <c r="BH653" s="449"/>
      <c r="BI653" s="449"/>
      <c r="BJ653" s="449"/>
      <c r="BK653" s="449"/>
      <c r="BL653" s="449"/>
      <c r="BM653" s="449"/>
      <c r="BN653" s="449"/>
      <c r="BO653" s="449" t="s">
        <v>133</v>
      </c>
      <c r="BP653" s="449" t="s">
        <v>133</v>
      </c>
      <c r="BQ653" s="449" t="s">
        <v>117</v>
      </c>
      <c r="BR653" s="449" t="s">
        <v>133</v>
      </c>
      <c r="BS653" s="449" t="s">
        <v>133</v>
      </c>
      <c r="BT653" s="449" t="s">
        <v>1138</v>
      </c>
      <c r="BU653" s="449" t="s">
        <v>1242</v>
      </c>
      <c r="BV653" s="449" t="s">
        <v>133</v>
      </c>
      <c r="BW653" s="449" t="s">
        <v>133</v>
      </c>
      <c r="BX653" s="449" t="s">
        <v>49</v>
      </c>
      <c r="BY653" s="449" t="s">
        <v>571</v>
      </c>
      <c r="BZ653" s="449" t="s">
        <v>572</v>
      </c>
    </row>
    <row r="654" spans="4:78" s="377" customFormat="1" ht="17.25" customHeight="1">
      <c r="D654" s="449" t="s">
        <v>117</v>
      </c>
      <c r="E654" s="449" t="s">
        <v>117</v>
      </c>
      <c r="F654" s="449" t="s">
        <v>1187</v>
      </c>
      <c r="G654" s="449" t="s">
        <v>664</v>
      </c>
      <c r="H654" s="449" t="s">
        <v>326</v>
      </c>
      <c r="I654" s="449" t="s">
        <v>569</v>
      </c>
      <c r="J654" s="449" t="s">
        <v>1187</v>
      </c>
      <c r="K654" s="449" t="s">
        <v>134</v>
      </c>
      <c r="L654" s="449" t="s">
        <v>117</v>
      </c>
      <c r="M654" s="449"/>
      <c r="N654" s="449"/>
      <c r="O654" s="449" t="s">
        <v>359</v>
      </c>
      <c r="P654" s="449" t="s">
        <v>360</v>
      </c>
      <c r="Q654" s="449" t="s">
        <v>133</v>
      </c>
      <c r="R654" s="449" t="s">
        <v>360</v>
      </c>
      <c r="S654" s="449" t="s">
        <v>360</v>
      </c>
      <c r="T654" s="449" t="s">
        <v>133</v>
      </c>
      <c r="U654" s="449" t="s">
        <v>361</v>
      </c>
      <c r="V654" s="449" t="s">
        <v>360</v>
      </c>
      <c r="W654" s="449" t="s">
        <v>360</v>
      </c>
      <c r="X654" s="449" t="s">
        <v>133</v>
      </c>
      <c r="Y654" s="449" t="s">
        <v>133</v>
      </c>
      <c r="Z654" s="449" t="s">
        <v>133</v>
      </c>
      <c r="AA654" s="449" t="s">
        <v>133</v>
      </c>
      <c r="AB654" s="449" t="s">
        <v>133</v>
      </c>
      <c r="AC654" s="449" t="s">
        <v>133</v>
      </c>
      <c r="AD654" s="449" t="s">
        <v>133</v>
      </c>
      <c r="AE654" s="449" t="s">
        <v>597</v>
      </c>
      <c r="AF654" s="449" t="s">
        <v>133</v>
      </c>
      <c r="AG654" s="449" t="s">
        <v>346</v>
      </c>
      <c r="AH654" s="449" t="s">
        <v>133</v>
      </c>
      <c r="AI654" s="449" t="s">
        <v>133</v>
      </c>
      <c r="AJ654" s="449" t="s">
        <v>133</v>
      </c>
      <c r="AK654" s="449" t="s">
        <v>133</v>
      </c>
      <c r="AL654" s="449" t="s">
        <v>133</v>
      </c>
      <c r="AM654" s="449" t="s">
        <v>133</v>
      </c>
      <c r="AN654" s="449" t="s">
        <v>1138</v>
      </c>
      <c r="AO654" s="449" t="s">
        <v>133</v>
      </c>
      <c r="AP654" s="449" t="s">
        <v>133</v>
      </c>
      <c r="AQ654" s="449"/>
      <c r="AR654" s="449"/>
      <c r="AS654" s="449"/>
      <c r="AT654" s="449"/>
      <c r="AU654" s="449"/>
      <c r="AV654" s="449"/>
      <c r="AW654" s="449"/>
      <c r="AX654" s="449"/>
      <c r="AY654" s="449"/>
      <c r="AZ654" s="449" t="s">
        <v>133</v>
      </c>
      <c r="BA654" s="449" t="s">
        <v>133</v>
      </c>
      <c r="BB654" s="449" t="s">
        <v>133</v>
      </c>
      <c r="BC654" s="449"/>
      <c r="BD654" s="449"/>
      <c r="BE654" s="449"/>
      <c r="BF654" s="449"/>
      <c r="BG654" s="449"/>
      <c r="BH654" s="449"/>
      <c r="BI654" s="449"/>
      <c r="BJ654" s="449"/>
      <c r="BK654" s="449"/>
      <c r="BL654" s="449"/>
      <c r="BM654" s="449"/>
      <c r="BN654" s="449"/>
      <c r="BO654" s="449" t="s">
        <v>133</v>
      </c>
      <c r="BP654" s="449" t="s">
        <v>133</v>
      </c>
      <c r="BQ654" s="449" t="s">
        <v>117</v>
      </c>
      <c r="BR654" s="449" t="s">
        <v>133</v>
      </c>
      <c r="BS654" s="449" t="s">
        <v>133</v>
      </c>
      <c r="BT654" s="449" t="s">
        <v>1138</v>
      </c>
      <c r="BU654" s="449" t="s">
        <v>1242</v>
      </c>
      <c r="BV654" s="449" t="s">
        <v>133</v>
      </c>
      <c r="BW654" s="449" t="s">
        <v>133</v>
      </c>
      <c r="BX654" s="449" t="s">
        <v>49</v>
      </c>
      <c r="BY654" s="449" t="s">
        <v>571</v>
      </c>
      <c r="BZ654" s="449" t="s">
        <v>572</v>
      </c>
    </row>
    <row r="655" spans="4:78" s="377" customFormat="1" ht="17.25" customHeight="1">
      <c r="D655" s="449" t="s">
        <v>117</v>
      </c>
      <c r="E655" s="449" t="s">
        <v>117</v>
      </c>
      <c r="F655" s="449" t="s">
        <v>1187</v>
      </c>
      <c r="G655" s="449" t="s">
        <v>665</v>
      </c>
      <c r="H655" s="449" t="s">
        <v>326</v>
      </c>
      <c r="I655" s="449" t="s">
        <v>569</v>
      </c>
      <c r="J655" s="449" t="s">
        <v>1187</v>
      </c>
      <c r="K655" s="449" t="s">
        <v>134</v>
      </c>
      <c r="L655" s="449" t="s">
        <v>117</v>
      </c>
      <c r="M655" s="449"/>
      <c r="N655" s="449"/>
      <c r="O655" s="449" t="s">
        <v>367</v>
      </c>
      <c r="P655" s="449" t="s">
        <v>368</v>
      </c>
      <c r="Q655" s="449" t="s">
        <v>133</v>
      </c>
      <c r="R655" s="449" t="s">
        <v>368</v>
      </c>
      <c r="S655" s="449" t="s">
        <v>368</v>
      </c>
      <c r="T655" s="449" t="s">
        <v>133</v>
      </c>
      <c r="U655" s="449" t="s">
        <v>369</v>
      </c>
      <c r="V655" s="449" t="s">
        <v>368</v>
      </c>
      <c r="W655" s="449" t="s">
        <v>368</v>
      </c>
      <c r="X655" s="449" t="s">
        <v>133</v>
      </c>
      <c r="Y655" s="449" t="s">
        <v>133</v>
      </c>
      <c r="Z655" s="449" t="s">
        <v>133</v>
      </c>
      <c r="AA655" s="449" t="s">
        <v>133</v>
      </c>
      <c r="AB655" s="449" t="s">
        <v>133</v>
      </c>
      <c r="AC655" s="449" t="s">
        <v>133</v>
      </c>
      <c r="AD655" s="449" t="s">
        <v>133</v>
      </c>
      <c r="AE655" s="449" t="s">
        <v>597</v>
      </c>
      <c r="AF655" s="449" t="s">
        <v>133</v>
      </c>
      <c r="AG655" s="449" t="s">
        <v>346</v>
      </c>
      <c r="AH655" s="449" t="s">
        <v>133</v>
      </c>
      <c r="AI655" s="449" t="s">
        <v>133</v>
      </c>
      <c r="AJ655" s="449" t="s">
        <v>133</v>
      </c>
      <c r="AK655" s="449" t="s">
        <v>133</v>
      </c>
      <c r="AL655" s="449" t="s">
        <v>133</v>
      </c>
      <c r="AM655" s="449" t="s">
        <v>133</v>
      </c>
      <c r="AN655" s="449" t="s">
        <v>1138</v>
      </c>
      <c r="AO655" s="449" t="s">
        <v>133</v>
      </c>
      <c r="AP655" s="449" t="s">
        <v>133</v>
      </c>
      <c r="AQ655" s="449"/>
      <c r="AR655" s="449"/>
      <c r="AS655" s="449"/>
      <c r="AT655" s="449"/>
      <c r="AU655" s="449"/>
      <c r="AV655" s="449"/>
      <c r="AW655" s="449"/>
      <c r="AX655" s="449"/>
      <c r="AY655" s="449"/>
      <c r="AZ655" s="449" t="s">
        <v>133</v>
      </c>
      <c r="BA655" s="449" t="s">
        <v>133</v>
      </c>
      <c r="BB655" s="449" t="s">
        <v>133</v>
      </c>
      <c r="BC655" s="449"/>
      <c r="BD655" s="449"/>
      <c r="BE655" s="449"/>
      <c r="BF655" s="449"/>
      <c r="BG655" s="449"/>
      <c r="BH655" s="449"/>
      <c r="BI655" s="449"/>
      <c r="BJ655" s="449"/>
      <c r="BK655" s="449"/>
      <c r="BL655" s="449"/>
      <c r="BM655" s="449"/>
      <c r="BN655" s="449"/>
      <c r="BO655" s="449" t="s">
        <v>133</v>
      </c>
      <c r="BP655" s="449" t="s">
        <v>133</v>
      </c>
      <c r="BQ655" s="449" t="s">
        <v>117</v>
      </c>
      <c r="BR655" s="449" t="s">
        <v>133</v>
      </c>
      <c r="BS655" s="449" t="s">
        <v>133</v>
      </c>
      <c r="BT655" s="449" t="s">
        <v>1138</v>
      </c>
      <c r="BU655" s="449" t="s">
        <v>1242</v>
      </c>
      <c r="BV655" s="449" t="s">
        <v>133</v>
      </c>
      <c r="BW655" s="449" t="s">
        <v>133</v>
      </c>
      <c r="BX655" s="449" t="s">
        <v>49</v>
      </c>
      <c r="BY655" s="449" t="s">
        <v>571</v>
      </c>
      <c r="BZ655" s="449" t="s">
        <v>572</v>
      </c>
    </row>
    <row r="656" spans="4:78" s="377" customFormat="1" ht="17.25" customHeight="1">
      <c r="D656" s="449" t="s">
        <v>117</v>
      </c>
      <c r="E656" s="449" t="s">
        <v>117</v>
      </c>
      <c r="F656" s="449" t="s">
        <v>1187</v>
      </c>
      <c r="G656" s="449" t="s">
        <v>666</v>
      </c>
      <c r="H656" s="449" t="s">
        <v>326</v>
      </c>
      <c r="I656" s="449" t="s">
        <v>569</v>
      </c>
      <c r="J656" s="449" t="s">
        <v>1187</v>
      </c>
      <c r="K656" s="449" t="s">
        <v>134</v>
      </c>
      <c r="L656" s="449" t="s">
        <v>117</v>
      </c>
      <c r="M656" s="449"/>
      <c r="N656" s="449"/>
      <c r="O656" s="449" t="s">
        <v>367</v>
      </c>
      <c r="P656" s="449" t="s">
        <v>368</v>
      </c>
      <c r="Q656" s="449" t="s">
        <v>133</v>
      </c>
      <c r="R656" s="449" t="s">
        <v>368</v>
      </c>
      <c r="S656" s="449" t="s">
        <v>368</v>
      </c>
      <c r="T656" s="449" t="s">
        <v>133</v>
      </c>
      <c r="U656" s="449" t="s">
        <v>369</v>
      </c>
      <c r="V656" s="449" t="s">
        <v>368</v>
      </c>
      <c r="W656" s="449" t="s">
        <v>368</v>
      </c>
      <c r="X656" s="449" t="s">
        <v>133</v>
      </c>
      <c r="Y656" s="449" t="s">
        <v>133</v>
      </c>
      <c r="Z656" s="449" t="s">
        <v>133</v>
      </c>
      <c r="AA656" s="449" t="s">
        <v>133</v>
      </c>
      <c r="AB656" s="449" t="s">
        <v>133</v>
      </c>
      <c r="AC656" s="449" t="s">
        <v>133</v>
      </c>
      <c r="AD656" s="449" t="s">
        <v>133</v>
      </c>
      <c r="AE656" s="449" t="s">
        <v>597</v>
      </c>
      <c r="AF656" s="449" t="s">
        <v>133</v>
      </c>
      <c r="AG656" s="449" t="s">
        <v>346</v>
      </c>
      <c r="AH656" s="449" t="s">
        <v>133</v>
      </c>
      <c r="AI656" s="449" t="s">
        <v>133</v>
      </c>
      <c r="AJ656" s="449" t="s">
        <v>133</v>
      </c>
      <c r="AK656" s="449" t="s">
        <v>133</v>
      </c>
      <c r="AL656" s="449" t="s">
        <v>133</v>
      </c>
      <c r="AM656" s="449" t="s">
        <v>133</v>
      </c>
      <c r="AN656" s="449" t="s">
        <v>1138</v>
      </c>
      <c r="AO656" s="449" t="s">
        <v>133</v>
      </c>
      <c r="AP656" s="449" t="s">
        <v>133</v>
      </c>
      <c r="AQ656" s="449"/>
      <c r="AR656" s="449"/>
      <c r="AS656" s="449"/>
      <c r="AT656" s="449"/>
      <c r="AU656" s="449"/>
      <c r="AV656" s="449"/>
      <c r="AW656" s="449"/>
      <c r="AX656" s="449"/>
      <c r="AY656" s="449"/>
      <c r="AZ656" s="449" t="s">
        <v>133</v>
      </c>
      <c r="BA656" s="449" t="s">
        <v>133</v>
      </c>
      <c r="BB656" s="449" t="s">
        <v>133</v>
      </c>
      <c r="BC656" s="449"/>
      <c r="BD656" s="449"/>
      <c r="BE656" s="449"/>
      <c r="BF656" s="449"/>
      <c r="BG656" s="449"/>
      <c r="BH656" s="449"/>
      <c r="BI656" s="449"/>
      <c r="BJ656" s="449"/>
      <c r="BK656" s="449"/>
      <c r="BL656" s="449"/>
      <c r="BM656" s="449"/>
      <c r="BN656" s="449"/>
      <c r="BO656" s="449" t="s">
        <v>133</v>
      </c>
      <c r="BP656" s="449" t="s">
        <v>133</v>
      </c>
      <c r="BQ656" s="449" t="s">
        <v>117</v>
      </c>
      <c r="BR656" s="449" t="s">
        <v>133</v>
      </c>
      <c r="BS656" s="449" t="s">
        <v>133</v>
      </c>
      <c r="BT656" s="449" t="s">
        <v>1138</v>
      </c>
      <c r="BU656" s="449" t="s">
        <v>1242</v>
      </c>
      <c r="BV656" s="449" t="s">
        <v>133</v>
      </c>
      <c r="BW656" s="449" t="s">
        <v>133</v>
      </c>
      <c r="BX656" s="449" t="s">
        <v>49</v>
      </c>
      <c r="BY656" s="449" t="s">
        <v>571</v>
      </c>
      <c r="BZ656" s="449" t="s">
        <v>572</v>
      </c>
    </row>
    <row r="657" spans="4:78" s="377" customFormat="1" ht="17.25" customHeight="1">
      <c r="D657" s="449" t="s">
        <v>117</v>
      </c>
      <c r="E657" s="449" t="s">
        <v>117</v>
      </c>
      <c r="F657" s="449" t="s">
        <v>1187</v>
      </c>
      <c r="G657" s="449" t="s">
        <v>667</v>
      </c>
      <c r="H657" s="449" t="s">
        <v>326</v>
      </c>
      <c r="I657" s="449" t="s">
        <v>569</v>
      </c>
      <c r="J657" s="449" t="s">
        <v>1187</v>
      </c>
      <c r="K657" s="449" t="s">
        <v>134</v>
      </c>
      <c r="L657" s="449" t="s">
        <v>117</v>
      </c>
      <c r="M657" s="449"/>
      <c r="N657" s="449"/>
      <c r="O657" s="449" t="s">
        <v>364</v>
      </c>
      <c r="P657" s="449" t="s">
        <v>365</v>
      </c>
      <c r="Q657" s="449" t="s">
        <v>133</v>
      </c>
      <c r="R657" s="449" t="s">
        <v>365</v>
      </c>
      <c r="S657" s="449" t="s">
        <v>365</v>
      </c>
      <c r="T657" s="449" t="s">
        <v>133</v>
      </c>
      <c r="U657" s="449" t="s">
        <v>366</v>
      </c>
      <c r="V657" s="449" t="s">
        <v>365</v>
      </c>
      <c r="W657" s="449" t="s">
        <v>365</v>
      </c>
      <c r="X657" s="449" t="s">
        <v>133</v>
      </c>
      <c r="Y657" s="449" t="s">
        <v>133</v>
      </c>
      <c r="Z657" s="449" t="s">
        <v>133</v>
      </c>
      <c r="AA657" s="449" t="s">
        <v>133</v>
      </c>
      <c r="AB657" s="449" t="s">
        <v>133</v>
      </c>
      <c r="AC657" s="449" t="s">
        <v>133</v>
      </c>
      <c r="AD657" s="449" t="s">
        <v>133</v>
      </c>
      <c r="AE657" s="449" t="s">
        <v>597</v>
      </c>
      <c r="AF657" s="449" t="s">
        <v>133</v>
      </c>
      <c r="AG657" s="449" t="s">
        <v>346</v>
      </c>
      <c r="AH657" s="449" t="s">
        <v>133</v>
      </c>
      <c r="AI657" s="449" t="s">
        <v>133</v>
      </c>
      <c r="AJ657" s="449" t="s">
        <v>133</v>
      </c>
      <c r="AK657" s="449" t="s">
        <v>133</v>
      </c>
      <c r="AL657" s="449" t="s">
        <v>133</v>
      </c>
      <c r="AM657" s="449" t="s">
        <v>133</v>
      </c>
      <c r="AN657" s="449" t="s">
        <v>1138</v>
      </c>
      <c r="AO657" s="449" t="s">
        <v>133</v>
      </c>
      <c r="AP657" s="449" t="s">
        <v>133</v>
      </c>
      <c r="AQ657" s="449"/>
      <c r="AR657" s="449"/>
      <c r="AS657" s="449"/>
      <c r="AT657" s="449"/>
      <c r="AU657" s="449"/>
      <c r="AV657" s="449"/>
      <c r="AW657" s="449"/>
      <c r="AX657" s="449"/>
      <c r="AY657" s="449"/>
      <c r="AZ657" s="449" t="s">
        <v>133</v>
      </c>
      <c r="BA657" s="449" t="s">
        <v>133</v>
      </c>
      <c r="BB657" s="449" t="s">
        <v>133</v>
      </c>
      <c r="BC657" s="449"/>
      <c r="BD657" s="449"/>
      <c r="BE657" s="449"/>
      <c r="BF657" s="449"/>
      <c r="BG657" s="449"/>
      <c r="BH657" s="449"/>
      <c r="BI657" s="449"/>
      <c r="BJ657" s="449"/>
      <c r="BK657" s="449"/>
      <c r="BL657" s="449"/>
      <c r="BM657" s="449"/>
      <c r="BN657" s="449"/>
      <c r="BO657" s="449" t="s">
        <v>133</v>
      </c>
      <c r="BP657" s="449" t="s">
        <v>133</v>
      </c>
      <c r="BQ657" s="449" t="s">
        <v>117</v>
      </c>
      <c r="BR657" s="449" t="s">
        <v>133</v>
      </c>
      <c r="BS657" s="449" t="s">
        <v>133</v>
      </c>
      <c r="BT657" s="449" t="s">
        <v>1138</v>
      </c>
      <c r="BU657" s="449" t="s">
        <v>1242</v>
      </c>
      <c r="BV657" s="449" t="s">
        <v>133</v>
      </c>
      <c r="BW657" s="449" t="s">
        <v>133</v>
      </c>
      <c r="BX657" s="449" t="s">
        <v>49</v>
      </c>
      <c r="BY657" s="449" t="s">
        <v>571</v>
      </c>
      <c r="BZ657" s="449" t="s">
        <v>572</v>
      </c>
    </row>
    <row r="658" spans="4:78" s="377" customFormat="1" ht="17.25" customHeight="1">
      <c r="D658" s="449" t="s">
        <v>117</v>
      </c>
      <c r="E658" s="449" t="s">
        <v>117</v>
      </c>
      <c r="F658" s="449" t="s">
        <v>1187</v>
      </c>
      <c r="G658" s="449" t="s">
        <v>668</v>
      </c>
      <c r="H658" s="449" t="s">
        <v>326</v>
      </c>
      <c r="I658" s="449" t="s">
        <v>569</v>
      </c>
      <c r="J658" s="449" t="s">
        <v>1187</v>
      </c>
      <c r="K658" s="449" t="s">
        <v>134</v>
      </c>
      <c r="L658" s="449" t="s">
        <v>117</v>
      </c>
      <c r="M658" s="449"/>
      <c r="N658" s="449"/>
      <c r="O658" s="449" t="s">
        <v>359</v>
      </c>
      <c r="P658" s="449" t="s">
        <v>360</v>
      </c>
      <c r="Q658" s="449" t="s">
        <v>133</v>
      </c>
      <c r="R658" s="449" t="s">
        <v>360</v>
      </c>
      <c r="S658" s="449" t="s">
        <v>360</v>
      </c>
      <c r="T658" s="449" t="s">
        <v>133</v>
      </c>
      <c r="U658" s="449" t="s">
        <v>361</v>
      </c>
      <c r="V658" s="449" t="s">
        <v>360</v>
      </c>
      <c r="W658" s="449" t="s">
        <v>360</v>
      </c>
      <c r="X658" s="449" t="s">
        <v>133</v>
      </c>
      <c r="Y658" s="449" t="s">
        <v>133</v>
      </c>
      <c r="Z658" s="449" t="s">
        <v>133</v>
      </c>
      <c r="AA658" s="449" t="s">
        <v>133</v>
      </c>
      <c r="AB658" s="449" t="s">
        <v>133</v>
      </c>
      <c r="AC658" s="449" t="s">
        <v>133</v>
      </c>
      <c r="AD658" s="449" t="s">
        <v>133</v>
      </c>
      <c r="AE658" s="449" t="s">
        <v>597</v>
      </c>
      <c r="AF658" s="449" t="s">
        <v>133</v>
      </c>
      <c r="AG658" s="449" t="s">
        <v>346</v>
      </c>
      <c r="AH658" s="449" t="s">
        <v>133</v>
      </c>
      <c r="AI658" s="449" t="s">
        <v>133</v>
      </c>
      <c r="AJ658" s="449" t="s">
        <v>133</v>
      </c>
      <c r="AK658" s="449" t="s">
        <v>133</v>
      </c>
      <c r="AL658" s="449" t="s">
        <v>133</v>
      </c>
      <c r="AM658" s="449" t="s">
        <v>133</v>
      </c>
      <c r="AN658" s="449" t="s">
        <v>1138</v>
      </c>
      <c r="AO658" s="449" t="s">
        <v>133</v>
      </c>
      <c r="AP658" s="449" t="s">
        <v>133</v>
      </c>
      <c r="AQ658" s="449"/>
      <c r="AR658" s="449"/>
      <c r="AS658" s="449"/>
      <c r="AT658" s="449"/>
      <c r="AU658" s="449"/>
      <c r="AV658" s="449"/>
      <c r="AW658" s="449"/>
      <c r="AX658" s="449"/>
      <c r="AY658" s="449"/>
      <c r="AZ658" s="449" t="s">
        <v>133</v>
      </c>
      <c r="BA658" s="449" t="s">
        <v>133</v>
      </c>
      <c r="BB658" s="449" t="s">
        <v>133</v>
      </c>
      <c r="BC658" s="449"/>
      <c r="BD658" s="449"/>
      <c r="BE658" s="449"/>
      <c r="BF658" s="449"/>
      <c r="BG658" s="449"/>
      <c r="BH658" s="449"/>
      <c r="BI658" s="449"/>
      <c r="BJ658" s="449"/>
      <c r="BK658" s="449"/>
      <c r="BL658" s="449"/>
      <c r="BM658" s="449"/>
      <c r="BN658" s="449"/>
      <c r="BO658" s="449" t="s">
        <v>133</v>
      </c>
      <c r="BP658" s="449" t="s">
        <v>133</v>
      </c>
      <c r="BQ658" s="449" t="s">
        <v>117</v>
      </c>
      <c r="BR658" s="449" t="s">
        <v>133</v>
      </c>
      <c r="BS658" s="449" t="s">
        <v>133</v>
      </c>
      <c r="BT658" s="449" t="s">
        <v>1138</v>
      </c>
      <c r="BU658" s="449" t="s">
        <v>1242</v>
      </c>
      <c r="BV658" s="449" t="s">
        <v>133</v>
      </c>
      <c r="BW658" s="449" t="s">
        <v>133</v>
      </c>
      <c r="BX658" s="449" t="s">
        <v>49</v>
      </c>
      <c r="BY658" s="449" t="s">
        <v>571</v>
      </c>
      <c r="BZ658" s="449" t="s">
        <v>572</v>
      </c>
    </row>
    <row r="659" spans="4:78" s="377" customFormat="1" ht="17.25" customHeight="1">
      <c r="D659" s="449" t="s">
        <v>117</v>
      </c>
      <c r="E659" s="449" t="s">
        <v>117</v>
      </c>
      <c r="F659" s="449" t="s">
        <v>1187</v>
      </c>
      <c r="G659" s="449" t="s">
        <v>669</v>
      </c>
      <c r="H659" s="449" t="s">
        <v>326</v>
      </c>
      <c r="I659" s="449" t="s">
        <v>569</v>
      </c>
      <c r="J659" s="449" t="s">
        <v>1187</v>
      </c>
      <c r="K659" s="449" t="s">
        <v>134</v>
      </c>
      <c r="L659" s="449" t="s">
        <v>117</v>
      </c>
      <c r="M659" s="449"/>
      <c r="N659" s="449"/>
      <c r="O659" s="449" t="s">
        <v>353</v>
      </c>
      <c r="P659" s="449" t="s">
        <v>117</v>
      </c>
      <c r="Q659" s="449" t="s">
        <v>133</v>
      </c>
      <c r="R659" s="449" t="s">
        <v>117</v>
      </c>
      <c r="S659" s="449" t="s">
        <v>117</v>
      </c>
      <c r="T659" s="449" t="s">
        <v>133</v>
      </c>
      <c r="U659" s="449" t="s">
        <v>354</v>
      </c>
      <c r="V659" s="449" t="s">
        <v>117</v>
      </c>
      <c r="W659" s="449" t="s">
        <v>117</v>
      </c>
      <c r="X659" s="449" t="s">
        <v>133</v>
      </c>
      <c r="Y659" s="449" t="s">
        <v>133</v>
      </c>
      <c r="Z659" s="449" t="s">
        <v>133</v>
      </c>
      <c r="AA659" s="449" t="s">
        <v>133</v>
      </c>
      <c r="AB659" s="449" t="s">
        <v>133</v>
      </c>
      <c r="AC659" s="449" t="s">
        <v>133</v>
      </c>
      <c r="AD659" s="449" t="s">
        <v>133</v>
      </c>
      <c r="AE659" s="449" t="s">
        <v>597</v>
      </c>
      <c r="AF659" s="449" t="s">
        <v>133</v>
      </c>
      <c r="AG659" s="449" t="s">
        <v>346</v>
      </c>
      <c r="AH659" s="449" t="s">
        <v>133</v>
      </c>
      <c r="AI659" s="449" t="s">
        <v>133</v>
      </c>
      <c r="AJ659" s="449" t="s">
        <v>133</v>
      </c>
      <c r="AK659" s="449" t="s">
        <v>133</v>
      </c>
      <c r="AL659" s="449" t="s">
        <v>133</v>
      </c>
      <c r="AM659" s="449" t="s">
        <v>133</v>
      </c>
      <c r="AN659" s="449" t="s">
        <v>1138</v>
      </c>
      <c r="AO659" s="449" t="s">
        <v>133</v>
      </c>
      <c r="AP659" s="449" t="s">
        <v>133</v>
      </c>
      <c r="AQ659" s="449"/>
      <c r="AR659" s="449"/>
      <c r="AS659" s="449"/>
      <c r="AT659" s="449"/>
      <c r="AU659" s="449"/>
      <c r="AV659" s="449"/>
      <c r="AW659" s="449"/>
      <c r="AX659" s="449"/>
      <c r="AY659" s="449"/>
      <c r="AZ659" s="449" t="s">
        <v>133</v>
      </c>
      <c r="BA659" s="449" t="s">
        <v>133</v>
      </c>
      <c r="BB659" s="449" t="s">
        <v>133</v>
      </c>
      <c r="BC659" s="449"/>
      <c r="BD659" s="449"/>
      <c r="BE659" s="449"/>
      <c r="BF659" s="449"/>
      <c r="BG659" s="449"/>
      <c r="BH659" s="449"/>
      <c r="BI659" s="449"/>
      <c r="BJ659" s="449"/>
      <c r="BK659" s="449"/>
      <c r="BL659" s="449"/>
      <c r="BM659" s="449"/>
      <c r="BN659" s="449"/>
      <c r="BO659" s="449" t="s">
        <v>133</v>
      </c>
      <c r="BP659" s="449" t="s">
        <v>133</v>
      </c>
      <c r="BQ659" s="449" t="s">
        <v>117</v>
      </c>
      <c r="BR659" s="449" t="s">
        <v>133</v>
      </c>
      <c r="BS659" s="449" t="s">
        <v>133</v>
      </c>
      <c r="BT659" s="449" t="s">
        <v>1138</v>
      </c>
      <c r="BU659" s="449" t="s">
        <v>1242</v>
      </c>
      <c r="BV659" s="449" t="s">
        <v>133</v>
      </c>
      <c r="BW659" s="449" t="s">
        <v>133</v>
      </c>
      <c r="BX659" s="449" t="s">
        <v>49</v>
      </c>
      <c r="BY659" s="449" t="s">
        <v>571</v>
      </c>
      <c r="BZ659" s="449" t="s">
        <v>572</v>
      </c>
    </row>
    <row r="660" spans="4:78" s="377" customFormat="1" ht="17.25" customHeight="1">
      <c r="D660" s="449" t="s">
        <v>117</v>
      </c>
      <c r="E660" s="449" t="s">
        <v>117</v>
      </c>
      <c r="F660" s="449" t="s">
        <v>1187</v>
      </c>
      <c r="G660" s="449" t="s">
        <v>670</v>
      </c>
      <c r="H660" s="449" t="s">
        <v>326</v>
      </c>
      <c r="I660" s="449" t="s">
        <v>569</v>
      </c>
      <c r="J660" s="449" t="s">
        <v>1187</v>
      </c>
      <c r="K660" s="449" t="s">
        <v>134</v>
      </c>
      <c r="L660" s="449" t="s">
        <v>117</v>
      </c>
      <c r="M660" s="449"/>
      <c r="N660" s="449"/>
      <c r="O660" s="449" t="s">
        <v>359</v>
      </c>
      <c r="P660" s="449" t="s">
        <v>360</v>
      </c>
      <c r="Q660" s="449" t="s">
        <v>133</v>
      </c>
      <c r="R660" s="449" t="s">
        <v>360</v>
      </c>
      <c r="S660" s="449" t="s">
        <v>360</v>
      </c>
      <c r="T660" s="449" t="s">
        <v>133</v>
      </c>
      <c r="U660" s="449" t="s">
        <v>361</v>
      </c>
      <c r="V660" s="449" t="s">
        <v>360</v>
      </c>
      <c r="W660" s="449" t="s">
        <v>360</v>
      </c>
      <c r="X660" s="449" t="s">
        <v>133</v>
      </c>
      <c r="Y660" s="449" t="s">
        <v>133</v>
      </c>
      <c r="Z660" s="449" t="s">
        <v>133</v>
      </c>
      <c r="AA660" s="449" t="s">
        <v>133</v>
      </c>
      <c r="AB660" s="449" t="s">
        <v>133</v>
      </c>
      <c r="AC660" s="449" t="s">
        <v>133</v>
      </c>
      <c r="AD660" s="449" t="s">
        <v>133</v>
      </c>
      <c r="AE660" s="449" t="s">
        <v>597</v>
      </c>
      <c r="AF660" s="449" t="s">
        <v>133</v>
      </c>
      <c r="AG660" s="449" t="s">
        <v>346</v>
      </c>
      <c r="AH660" s="449" t="s">
        <v>133</v>
      </c>
      <c r="AI660" s="449" t="s">
        <v>133</v>
      </c>
      <c r="AJ660" s="449" t="s">
        <v>133</v>
      </c>
      <c r="AK660" s="449" t="s">
        <v>133</v>
      </c>
      <c r="AL660" s="449" t="s">
        <v>133</v>
      </c>
      <c r="AM660" s="449" t="s">
        <v>133</v>
      </c>
      <c r="AN660" s="449" t="s">
        <v>1138</v>
      </c>
      <c r="AO660" s="449" t="s">
        <v>133</v>
      </c>
      <c r="AP660" s="449" t="s">
        <v>133</v>
      </c>
      <c r="AQ660" s="449"/>
      <c r="AR660" s="449"/>
      <c r="AS660" s="449"/>
      <c r="AT660" s="449"/>
      <c r="AU660" s="449"/>
      <c r="AV660" s="449"/>
      <c r="AW660" s="449"/>
      <c r="AX660" s="449"/>
      <c r="AY660" s="449"/>
      <c r="AZ660" s="449" t="s">
        <v>133</v>
      </c>
      <c r="BA660" s="449" t="s">
        <v>133</v>
      </c>
      <c r="BB660" s="449" t="s">
        <v>133</v>
      </c>
      <c r="BC660" s="449"/>
      <c r="BD660" s="449"/>
      <c r="BE660" s="449"/>
      <c r="BF660" s="449"/>
      <c r="BG660" s="449"/>
      <c r="BH660" s="449"/>
      <c r="BI660" s="449"/>
      <c r="BJ660" s="449"/>
      <c r="BK660" s="449"/>
      <c r="BL660" s="449"/>
      <c r="BM660" s="449"/>
      <c r="BN660" s="449"/>
      <c r="BO660" s="449" t="s">
        <v>133</v>
      </c>
      <c r="BP660" s="449" t="s">
        <v>133</v>
      </c>
      <c r="BQ660" s="449" t="s">
        <v>117</v>
      </c>
      <c r="BR660" s="449" t="s">
        <v>133</v>
      </c>
      <c r="BS660" s="449" t="s">
        <v>133</v>
      </c>
      <c r="BT660" s="449" t="s">
        <v>1138</v>
      </c>
      <c r="BU660" s="449" t="s">
        <v>1242</v>
      </c>
      <c r="BV660" s="449" t="s">
        <v>133</v>
      </c>
      <c r="BW660" s="449" t="s">
        <v>133</v>
      </c>
      <c r="BX660" s="449" t="s">
        <v>49</v>
      </c>
      <c r="BY660" s="449" t="s">
        <v>571</v>
      </c>
      <c r="BZ660" s="449" t="s">
        <v>572</v>
      </c>
    </row>
    <row r="661" spans="4:78" s="377" customFormat="1" ht="17.25" customHeight="1">
      <c r="D661" s="449" t="s">
        <v>117</v>
      </c>
      <c r="E661" s="449" t="s">
        <v>117</v>
      </c>
      <c r="F661" s="449" t="s">
        <v>1187</v>
      </c>
      <c r="G661" s="449" t="s">
        <v>671</v>
      </c>
      <c r="H661" s="449" t="s">
        <v>326</v>
      </c>
      <c r="I661" s="449" t="s">
        <v>569</v>
      </c>
      <c r="J661" s="449" t="s">
        <v>1187</v>
      </c>
      <c r="K661" s="449" t="s">
        <v>134</v>
      </c>
      <c r="L661" s="449" t="s">
        <v>117</v>
      </c>
      <c r="M661" s="449"/>
      <c r="N661" s="449"/>
      <c r="O661" s="449" t="s">
        <v>367</v>
      </c>
      <c r="P661" s="449" t="s">
        <v>368</v>
      </c>
      <c r="Q661" s="449" t="s">
        <v>133</v>
      </c>
      <c r="R661" s="449" t="s">
        <v>368</v>
      </c>
      <c r="S661" s="449" t="s">
        <v>368</v>
      </c>
      <c r="T661" s="449" t="s">
        <v>133</v>
      </c>
      <c r="U661" s="449" t="s">
        <v>369</v>
      </c>
      <c r="V661" s="449" t="s">
        <v>368</v>
      </c>
      <c r="W661" s="449" t="s">
        <v>368</v>
      </c>
      <c r="X661" s="449" t="s">
        <v>133</v>
      </c>
      <c r="Y661" s="449" t="s">
        <v>133</v>
      </c>
      <c r="Z661" s="449" t="s">
        <v>133</v>
      </c>
      <c r="AA661" s="449" t="s">
        <v>133</v>
      </c>
      <c r="AB661" s="449" t="s">
        <v>133</v>
      </c>
      <c r="AC661" s="449" t="s">
        <v>133</v>
      </c>
      <c r="AD661" s="449" t="s">
        <v>133</v>
      </c>
      <c r="AE661" s="449" t="s">
        <v>597</v>
      </c>
      <c r="AF661" s="449" t="s">
        <v>133</v>
      </c>
      <c r="AG661" s="449" t="s">
        <v>346</v>
      </c>
      <c r="AH661" s="449" t="s">
        <v>133</v>
      </c>
      <c r="AI661" s="449" t="s">
        <v>133</v>
      </c>
      <c r="AJ661" s="449" t="s">
        <v>133</v>
      </c>
      <c r="AK661" s="449" t="s">
        <v>133</v>
      </c>
      <c r="AL661" s="449" t="s">
        <v>133</v>
      </c>
      <c r="AM661" s="449" t="s">
        <v>133</v>
      </c>
      <c r="AN661" s="449" t="s">
        <v>1138</v>
      </c>
      <c r="AO661" s="449" t="s">
        <v>133</v>
      </c>
      <c r="AP661" s="449" t="s">
        <v>133</v>
      </c>
      <c r="AQ661" s="449"/>
      <c r="AR661" s="449"/>
      <c r="AS661" s="449"/>
      <c r="AT661" s="449"/>
      <c r="AU661" s="449"/>
      <c r="AV661" s="449"/>
      <c r="AW661" s="449"/>
      <c r="AX661" s="449"/>
      <c r="AY661" s="449"/>
      <c r="AZ661" s="449" t="s">
        <v>133</v>
      </c>
      <c r="BA661" s="449" t="s">
        <v>133</v>
      </c>
      <c r="BB661" s="449" t="s">
        <v>133</v>
      </c>
      <c r="BC661" s="449"/>
      <c r="BD661" s="449"/>
      <c r="BE661" s="449"/>
      <c r="BF661" s="449"/>
      <c r="BG661" s="449"/>
      <c r="BH661" s="449"/>
      <c r="BI661" s="449"/>
      <c r="BJ661" s="449"/>
      <c r="BK661" s="449"/>
      <c r="BL661" s="449"/>
      <c r="BM661" s="449"/>
      <c r="BN661" s="449"/>
      <c r="BO661" s="449" t="s">
        <v>133</v>
      </c>
      <c r="BP661" s="449" t="s">
        <v>133</v>
      </c>
      <c r="BQ661" s="449" t="s">
        <v>117</v>
      </c>
      <c r="BR661" s="449" t="s">
        <v>133</v>
      </c>
      <c r="BS661" s="449" t="s">
        <v>133</v>
      </c>
      <c r="BT661" s="449" t="s">
        <v>1138</v>
      </c>
      <c r="BU661" s="449" t="s">
        <v>1242</v>
      </c>
      <c r="BV661" s="449" t="s">
        <v>133</v>
      </c>
      <c r="BW661" s="449" t="s">
        <v>133</v>
      </c>
      <c r="BX661" s="449" t="s">
        <v>49</v>
      </c>
      <c r="BY661" s="449" t="s">
        <v>571</v>
      </c>
      <c r="BZ661" s="449" t="s">
        <v>572</v>
      </c>
    </row>
    <row r="662" spans="4:78" s="377" customFormat="1" ht="17.25" customHeight="1">
      <c r="D662" s="449" t="s">
        <v>117</v>
      </c>
      <c r="E662" s="449" t="s">
        <v>117</v>
      </c>
      <c r="F662" s="449" t="s">
        <v>1187</v>
      </c>
      <c r="G662" s="449" t="s">
        <v>672</v>
      </c>
      <c r="H662" s="449" t="s">
        <v>326</v>
      </c>
      <c r="I662" s="449" t="s">
        <v>569</v>
      </c>
      <c r="J662" s="449" t="s">
        <v>1187</v>
      </c>
      <c r="K662" s="449" t="s">
        <v>134</v>
      </c>
      <c r="L662" s="449" t="s">
        <v>117</v>
      </c>
      <c r="M662" s="449"/>
      <c r="N662" s="449"/>
      <c r="O662" s="449" t="s">
        <v>362</v>
      </c>
      <c r="P662" s="449" t="s">
        <v>333</v>
      </c>
      <c r="Q662" s="449" t="s">
        <v>133</v>
      </c>
      <c r="R662" s="449" t="s">
        <v>333</v>
      </c>
      <c r="S662" s="449" t="s">
        <v>333</v>
      </c>
      <c r="T662" s="449" t="s">
        <v>133</v>
      </c>
      <c r="U662" s="449" t="s">
        <v>363</v>
      </c>
      <c r="V662" s="449" t="s">
        <v>333</v>
      </c>
      <c r="W662" s="449" t="s">
        <v>333</v>
      </c>
      <c r="X662" s="449" t="s">
        <v>133</v>
      </c>
      <c r="Y662" s="449" t="s">
        <v>133</v>
      </c>
      <c r="Z662" s="449" t="s">
        <v>133</v>
      </c>
      <c r="AA662" s="449" t="s">
        <v>133</v>
      </c>
      <c r="AB662" s="449" t="s">
        <v>133</v>
      </c>
      <c r="AC662" s="449" t="s">
        <v>133</v>
      </c>
      <c r="AD662" s="449" t="s">
        <v>133</v>
      </c>
      <c r="AE662" s="449" t="s">
        <v>597</v>
      </c>
      <c r="AF662" s="449" t="s">
        <v>133</v>
      </c>
      <c r="AG662" s="449" t="s">
        <v>346</v>
      </c>
      <c r="AH662" s="449" t="s">
        <v>133</v>
      </c>
      <c r="AI662" s="449" t="s">
        <v>133</v>
      </c>
      <c r="AJ662" s="449" t="s">
        <v>133</v>
      </c>
      <c r="AK662" s="449" t="s">
        <v>133</v>
      </c>
      <c r="AL662" s="449" t="s">
        <v>133</v>
      </c>
      <c r="AM662" s="449" t="s">
        <v>133</v>
      </c>
      <c r="AN662" s="449" t="s">
        <v>1138</v>
      </c>
      <c r="AO662" s="449" t="s">
        <v>133</v>
      </c>
      <c r="AP662" s="449" t="s">
        <v>133</v>
      </c>
      <c r="AQ662" s="449"/>
      <c r="AR662" s="449"/>
      <c r="AS662" s="449"/>
      <c r="AT662" s="449"/>
      <c r="AU662" s="449"/>
      <c r="AV662" s="449"/>
      <c r="AW662" s="449"/>
      <c r="AX662" s="449"/>
      <c r="AY662" s="449"/>
      <c r="AZ662" s="449" t="s">
        <v>133</v>
      </c>
      <c r="BA662" s="449" t="s">
        <v>133</v>
      </c>
      <c r="BB662" s="449" t="s">
        <v>133</v>
      </c>
      <c r="BC662" s="449"/>
      <c r="BD662" s="449"/>
      <c r="BE662" s="449"/>
      <c r="BF662" s="449"/>
      <c r="BG662" s="449"/>
      <c r="BH662" s="449"/>
      <c r="BI662" s="449"/>
      <c r="BJ662" s="449"/>
      <c r="BK662" s="449"/>
      <c r="BL662" s="449"/>
      <c r="BM662" s="449"/>
      <c r="BN662" s="449"/>
      <c r="BO662" s="449" t="s">
        <v>133</v>
      </c>
      <c r="BP662" s="449" t="s">
        <v>133</v>
      </c>
      <c r="BQ662" s="449" t="s">
        <v>117</v>
      </c>
      <c r="BR662" s="449" t="s">
        <v>133</v>
      </c>
      <c r="BS662" s="449" t="s">
        <v>133</v>
      </c>
      <c r="BT662" s="449" t="s">
        <v>1138</v>
      </c>
      <c r="BU662" s="449" t="s">
        <v>1242</v>
      </c>
      <c r="BV662" s="449" t="s">
        <v>133</v>
      </c>
      <c r="BW662" s="449" t="s">
        <v>133</v>
      </c>
      <c r="BX662" s="449" t="s">
        <v>49</v>
      </c>
      <c r="BY662" s="449" t="s">
        <v>571</v>
      </c>
      <c r="BZ662" s="449" t="s">
        <v>572</v>
      </c>
    </row>
    <row r="663" spans="4:78" s="377" customFormat="1" ht="17.25" customHeight="1">
      <c r="D663" s="449" t="s">
        <v>117</v>
      </c>
      <c r="E663" s="449" t="s">
        <v>117</v>
      </c>
      <c r="F663" s="449" t="s">
        <v>1187</v>
      </c>
      <c r="G663" s="449" t="s">
        <v>673</v>
      </c>
      <c r="H663" s="449" t="s">
        <v>326</v>
      </c>
      <c r="I663" s="449" t="s">
        <v>569</v>
      </c>
      <c r="J663" s="449" t="s">
        <v>1187</v>
      </c>
      <c r="K663" s="449" t="s">
        <v>134</v>
      </c>
      <c r="L663" s="449" t="s">
        <v>117</v>
      </c>
      <c r="M663" s="449"/>
      <c r="N663" s="449"/>
      <c r="O663" s="449" t="s">
        <v>367</v>
      </c>
      <c r="P663" s="449" t="s">
        <v>368</v>
      </c>
      <c r="Q663" s="449" t="s">
        <v>133</v>
      </c>
      <c r="R663" s="449" t="s">
        <v>368</v>
      </c>
      <c r="S663" s="449" t="s">
        <v>368</v>
      </c>
      <c r="T663" s="449" t="s">
        <v>133</v>
      </c>
      <c r="U663" s="449" t="s">
        <v>369</v>
      </c>
      <c r="V663" s="449" t="s">
        <v>368</v>
      </c>
      <c r="W663" s="449" t="s">
        <v>368</v>
      </c>
      <c r="X663" s="449" t="s">
        <v>133</v>
      </c>
      <c r="Y663" s="449" t="s">
        <v>133</v>
      </c>
      <c r="Z663" s="449" t="s">
        <v>133</v>
      </c>
      <c r="AA663" s="449" t="s">
        <v>133</v>
      </c>
      <c r="AB663" s="449" t="s">
        <v>133</v>
      </c>
      <c r="AC663" s="449" t="s">
        <v>133</v>
      </c>
      <c r="AD663" s="449" t="s">
        <v>133</v>
      </c>
      <c r="AE663" s="449" t="s">
        <v>597</v>
      </c>
      <c r="AF663" s="449" t="s">
        <v>133</v>
      </c>
      <c r="AG663" s="449" t="s">
        <v>346</v>
      </c>
      <c r="AH663" s="449" t="s">
        <v>133</v>
      </c>
      <c r="AI663" s="449" t="s">
        <v>133</v>
      </c>
      <c r="AJ663" s="449" t="s">
        <v>133</v>
      </c>
      <c r="AK663" s="449" t="s">
        <v>133</v>
      </c>
      <c r="AL663" s="449" t="s">
        <v>133</v>
      </c>
      <c r="AM663" s="449" t="s">
        <v>133</v>
      </c>
      <c r="AN663" s="449" t="s">
        <v>1138</v>
      </c>
      <c r="AO663" s="449" t="s">
        <v>133</v>
      </c>
      <c r="AP663" s="449" t="s">
        <v>133</v>
      </c>
      <c r="AQ663" s="449"/>
      <c r="AR663" s="449"/>
      <c r="AS663" s="449"/>
      <c r="AT663" s="449"/>
      <c r="AU663" s="449"/>
      <c r="AV663" s="449"/>
      <c r="AW663" s="449"/>
      <c r="AX663" s="449"/>
      <c r="AY663" s="449"/>
      <c r="AZ663" s="449" t="s">
        <v>133</v>
      </c>
      <c r="BA663" s="449" t="s">
        <v>133</v>
      </c>
      <c r="BB663" s="449" t="s">
        <v>133</v>
      </c>
      <c r="BC663" s="449"/>
      <c r="BD663" s="449"/>
      <c r="BE663" s="449"/>
      <c r="BF663" s="449"/>
      <c r="BG663" s="449"/>
      <c r="BH663" s="449"/>
      <c r="BI663" s="449"/>
      <c r="BJ663" s="449"/>
      <c r="BK663" s="449"/>
      <c r="BL663" s="449"/>
      <c r="BM663" s="449"/>
      <c r="BN663" s="449"/>
      <c r="BO663" s="449" t="s">
        <v>133</v>
      </c>
      <c r="BP663" s="449" t="s">
        <v>133</v>
      </c>
      <c r="BQ663" s="449" t="s">
        <v>117</v>
      </c>
      <c r="BR663" s="449" t="s">
        <v>133</v>
      </c>
      <c r="BS663" s="449" t="s">
        <v>133</v>
      </c>
      <c r="BT663" s="449" t="s">
        <v>1138</v>
      </c>
      <c r="BU663" s="449" t="s">
        <v>1242</v>
      </c>
      <c r="BV663" s="449" t="s">
        <v>133</v>
      </c>
      <c r="BW663" s="449" t="s">
        <v>133</v>
      </c>
      <c r="BX663" s="449" t="s">
        <v>49</v>
      </c>
      <c r="BY663" s="449" t="s">
        <v>571</v>
      </c>
      <c r="BZ663" s="449" t="s">
        <v>572</v>
      </c>
    </row>
    <row r="664" spans="4:78" s="377" customFormat="1" ht="17.25" customHeight="1">
      <c r="D664" s="449" t="s">
        <v>117</v>
      </c>
      <c r="E664" s="449" t="s">
        <v>117</v>
      </c>
      <c r="F664" s="449" t="s">
        <v>1187</v>
      </c>
      <c r="G664" s="449" t="s">
        <v>674</v>
      </c>
      <c r="H664" s="449" t="s">
        <v>326</v>
      </c>
      <c r="I664" s="449" t="s">
        <v>569</v>
      </c>
      <c r="J664" s="449" t="s">
        <v>1187</v>
      </c>
      <c r="K664" s="449" t="s">
        <v>134</v>
      </c>
      <c r="L664" s="449" t="s">
        <v>117</v>
      </c>
      <c r="M664" s="449"/>
      <c r="N664" s="449"/>
      <c r="O664" s="449" t="s">
        <v>367</v>
      </c>
      <c r="P664" s="449" t="s">
        <v>368</v>
      </c>
      <c r="Q664" s="449" t="s">
        <v>133</v>
      </c>
      <c r="R664" s="449" t="s">
        <v>368</v>
      </c>
      <c r="S664" s="449" t="s">
        <v>368</v>
      </c>
      <c r="T664" s="449" t="s">
        <v>133</v>
      </c>
      <c r="U664" s="449" t="s">
        <v>369</v>
      </c>
      <c r="V664" s="449" t="s">
        <v>368</v>
      </c>
      <c r="W664" s="449" t="s">
        <v>368</v>
      </c>
      <c r="X664" s="449" t="s">
        <v>133</v>
      </c>
      <c r="Y664" s="449" t="s">
        <v>133</v>
      </c>
      <c r="Z664" s="449" t="s">
        <v>133</v>
      </c>
      <c r="AA664" s="449" t="s">
        <v>133</v>
      </c>
      <c r="AB664" s="449" t="s">
        <v>133</v>
      </c>
      <c r="AC664" s="449" t="s">
        <v>133</v>
      </c>
      <c r="AD664" s="449" t="s">
        <v>133</v>
      </c>
      <c r="AE664" s="449" t="s">
        <v>597</v>
      </c>
      <c r="AF664" s="449" t="s">
        <v>133</v>
      </c>
      <c r="AG664" s="449" t="s">
        <v>346</v>
      </c>
      <c r="AH664" s="449" t="s">
        <v>133</v>
      </c>
      <c r="AI664" s="449" t="s">
        <v>133</v>
      </c>
      <c r="AJ664" s="449" t="s">
        <v>133</v>
      </c>
      <c r="AK664" s="449" t="s">
        <v>133</v>
      </c>
      <c r="AL664" s="449" t="s">
        <v>133</v>
      </c>
      <c r="AM664" s="449" t="s">
        <v>133</v>
      </c>
      <c r="AN664" s="449" t="s">
        <v>1138</v>
      </c>
      <c r="AO664" s="449" t="s">
        <v>133</v>
      </c>
      <c r="AP664" s="449" t="s">
        <v>133</v>
      </c>
      <c r="AQ664" s="449"/>
      <c r="AR664" s="449"/>
      <c r="AS664" s="449"/>
      <c r="AT664" s="449"/>
      <c r="AU664" s="449"/>
      <c r="AV664" s="449"/>
      <c r="AW664" s="449"/>
      <c r="AX664" s="449"/>
      <c r="AY664" s="449"/>
      <c r="AZ664" s="449" t="s">
        <v>133</v>
      </c>
      <c r="BA664" s="449" t="s">
        <v>133</v>
      </c>
      <c r="BB664" s="449" t="s">
        <v>133</v>
      </c>
      <c r="BC664" s="449"/>
      <c r="BD664" s="449"/>
      <c r="BE664" s="449"/>
      <c r="BF664" s="449"/>
      <c r="BG664" s="449"/>
      <c r="BH664" s="449"/>
      <c r="BI664" s="449"/>
      <c r="BJ664" s="449"/>
      <c r="BK664" s="449"/>
      <c r="BL664" s="449"/>
      <c r="BM664" s="449"/>
      <c r="BN664" s="449"/>
      <c r="BO664" s="449" t="s">
        <v>133</v>
      </c>
      <c r="BP664" s="449" t="s">
        <v>133</v>
      </c>
      <c r="BQ664" s="449" t="s">
        <v>117</v>
      </c>
      <c r="BR664" s="449" t="s">
        <v>133</v>
      </c>
      <c r="BS664" s="449" t="s">
        <v>133</v>
      </c>
      <c r="BT664" s="449" t="s">
        <v>1138</v>
      </c>
      <c r="BU664" s="449" t="s">
        <v>1242</v>
      </c>
      <c r="BV664" s="449" t="s">
        <v>133</v>
      </c>
      <c r="BW664" s="449" t="s">
        <v>133</v>
      </c>
      <c r="BX664" s="449" t="s">
        <v>49</v>
      </c>
      <c r="BY664" s="449" t="s">
        <v>571</v>
      </c>
      <c r="BZ664" s="449" t="s">
        <v>572</v>
      </c>
    </row>
    <row r="665" spans="4:78" s="377" customFormat="1" ht="17.25" customHeight="1">
      <c r="D665" s="449" t="s">
        <v>117</v>
      </c>
      <c r="E665" s="449" t="s">
        <v>117</v>
      </c>
      <c r="F665" s="449" t="s">
        <v>1187</v>
      </c>
      <c r="G665" s="449" t="s">
        <v>675</v>
      </c>
      <c r="H665" s="449" t="s">
        <v>326</v>
      </c>
      <c r="I665" s="449" t="s">
        <v>569</v>
      </c>
      <c r="J665" s="449" t="s">
        <v>1187</v>
      </c>
      <c r="K665" s="449" t="s">
        <v>134</v>
      </c>
      <c r="L665" s="449" t="s">
        <v>117</v>
      </c>
      <c r="M665" s="449"/>
      <c r="N665" s="449"/>
      <c r="O665" s="449" t="s">
        <v>367</v>
      </c>
      <c r="P665" s="449" t="s">
        <v>368</v>
      </c>
      <c r="Q665" s="449" t="s">
        <v>133</v>
      </c>
      <c r="R665" s="449" t="s">
        <v>368</v>
      </c>
      <c r="S665" s="449" t="s">
        <v>368</v>
      </c>
      <c r="T665" s="449" t="s">
        <v>133</v>
      </c>
      <c r="U665" s="449" t="s">
        <v>369</v>
      </c>
      <c r="V665" s="449" t="s">
        <v>368</v>
      </c>
      <c r="W665" s="449" t="s">
        <v>368</v>
      </c>
      <c r="X665" s="449" t="s">
        <v>133</v>
      </c>
      <c r="Y665" s="449" t="s">
        <v>133</v>
      </c>
      <c r="Z665" s="449" t="s">
        <v>133</v>
      </c>
      <c r="AA665" s="449" t="s">
        <v>133</v>
      </c>
      <c r="AB665" s="449" t="s">
        <v>133</v>
      </c>
      <c r="AC665" s="449" t="s">
        <v>133</v>
      </c>
      <c r="AD665" s="449" t="s">
        <v>133</v>
      </c>
      <c r="AE665" s="449" t="s">
        <v>597</v>
      </c>
      <c r="AF665" s="449" t="s">
        <v>133</v>
      </c>
      <c r="AG665" s="449" t="s">
        <v>346</v>
      </c>
      <c r="AH665" s="449" t="s">
        <v>133</v>
      </c>
      <c r="AI665" s="449" t="s">
        <v>133</v>
      </c>
      <c r="AJ665" s="449" t="s">
        <v>133</v>
      </c>
      <c r="AK665" s="449" t="s">
        <v>133</v>
      </c>
      <c r="AL665" s="449" t="s">
        <v>133</v>
      </c>
      <c r="AM665" s="449" t="s">
        <v>133</v>
      </c>
      <c r="AN665" s="449" t="s">
        <v>1138</v>
      </c>
      <c r="AO665" s="449" t="s">
        <v>133</v>
      </c>
      <c r="AP665" s="449" t="s">
        <v>133</v>
      </c>
      <c r="AQ665" s="449"/>
      <c r="AR665" s="449"/>
      <c r="AS665" s="449"/>
      <c r="AT665" s="449"/>
      <c r="AU665" s="449"/>
      <c r="AV665" s="449"/>
      <c r="AW665" s="449"/>
      <c r="AX665" s="449"/>
      <c r="AY665" s="449"/>
      <c r="AZ665" s="449" t="s">
        <v>133</v>
      </c>
      <c r="BA665" s="449" t="s">
        <v>133</v>
      </c>
      <c r="BB665" s="449" t="s">
        <v>133</v>
      </c>
      <c r="BC665" s="449"/>
      <c r="BD665" s="449"/>
      <c r="BE665" s="449"/>
      <c r="BF665" s="449"/>
      <c r="BG665" s="449"/>
      <c r="BH665" s="449"/>
      <c r="BI665" s="449"/>
      <c r="BJ665" s="449"/>
      <c r="BK665" s="449"/>
      <c r="BL665" s="449"/>
      <c r="BM665" s="449"/>
      <c r="BN665" s="449"/>
      <c r="BO665" s="449" t="s">
        <v>133</v>
      </c>
      <c r="BP665" s="449" t="s">
        <v>133</v>
      </c>
      <c r="BQ665" s="449" t="s">
        <v>117</v>
      </c>
      <c r="BR665" s="449" t="s">
        <v>133</v>
      </c>
      <c r="BS665" s="449" t="s">
        <v>133</v>
      </c>
      <c r="BT665" s="449" t="s">
        <v>1138</v>
      </c>
      <c r="BU665" s="449" t="s">
        <v>1242</v>
      </c>
      <c r="BV665" s="449" t="s">
        <v>133</v>
      </c>
      <c r="BW665" s="449" t="s">
        <v>133</v>
      </c>
      <c r="BX665" s="449" t="s">
        <v>49</v>
      </c>
      <c r="BY665" s="449" t="s">
        <v>571</v>
      </c>
      <c r="BZ665" s="449" t="s">
        <v>572</v>
      </c>
    </row>
    <row r="666" spans="4:78" s="377" customFormat="1" ht="17.25" customHeight="1">
      <c r="D666" s="449" t="s">
        <v>117</v>
      </c>
      <c r="E666" s="449" t="s">
        <v>117</v>
      </c>
      <c r="F666" s="449" t="s">
        <v>1187</v>
      </c>
      <c r="G666" s="449" t="s">
        <v>676</v>
      </c>
      <c r="H666" s="449" t="s">
        <v>326</v>
      </c>
      <c r="I666" s="449" t="s">
        <v>569</v>
      </c>
      <c r="J666" s="449" t="s">
        <v>1187</v>
      </c>
      <c r="K666" s="449" t="s">
        <v>134</v>
      </c>
      <c r="L666" s="449" t="s">
        <v>117</v>
      </c>
      <c r="M666" s="449"/>
      <c r="N666" s="449"/>
      <c r="O666" s="449" t="s">
        <v>367</v>
      </c>
      <c r="P666" s="449" t="s">
        <v>368</v>
      </c>
      <c r="Q666" s="449" t="s">
        <v>133</v>
      </c>
      <c r="R666" s="449" t="s">
        <v>368</v>
      </c>
      <c r="S666" s="449" t="s">
        <v>368</v>
      </c>
      <c r="T666" s="449" t="s">
        <v>133</v>
      </c>
      <c r="U666" s="449" t="s">
        <v>369</v>
      </c>
      <c r="V666" s="449" t="s">
        <v>368</v>
      </c>
      <c r="W666" s="449" t="s">
        <v>368</v>
      </c>
      <c r="X666" s="449" t="s">
        <v>133</v>
      </c>
      <c r="Y666" s="449" t="s">
        <v>133</v>
      </c>
      <c r="Z666" s="449" t="s">
        <v>133</v>
      </c>
      <c r="AA666" s="449" t="s">
        <v>133</v>
      </c>
      <c r="AB666" s="449" t="s">
        <v>133</v>
      </c>
      <c r="AC666" s="449" t="s">
        <v>133</v>
      </c>
      <c r="AD666" s="449" t="s">
        <v>133</v>
      </c>
      <c r="AE666" s="449" t="s">
        <v>597</v>
      </c>
      <c r="AF666" s="449" t="s">
        <v>133</v>
      </c>
      <c r="AG666" s="449" t="s">
        <v>346</v>
      </c>
      <c r="AH666" s="449" t="s">
        <v>133</v>
      </c>
      <c r="AI666" s="449" t="s">
        <v>133</v>
      </c>
      <c r="AJ666" s="449" t="s">
        <v>133</v>
      </c>
      <c r="AK666" s="449" t="s">
        <v>133</v>
      </c>
      <c r="AL666" s="449" t="s">
        <v>133</v>
      </c>
      <c r="AM666" s="449" t="s">
        <v>133</v>
      </c>
      <c r="AN666" s="449" t="s">
        <v>1138</v>
      </c>
      <c r="AO666" s="449" t="s">
        <v>133</v>
      </c>
      <c r="AP666" s="449" t="s">
        <v>133</v>
      </c>
      <c r="AQ666" s="449"/>
      <c r="AR666" s="449"/>
      <c r="AS666" s="449"/>
      <c r="AT666" s="449"/>
      <c r="AU666" s="449"/>
      <c r="AV666" s="449"/>
      <c r="AW666" s="449"/>
      <c r="AX666" s="449"/>
      <c r="AY666" s="449"/>
      <c r="AZ666" s="449" t="s">
        <v>133</v>
      </c>
      <c r="BA666" s="449" t="s">
        <v>133</v>
      </c>
      <c r="BB666" s="449" t="s">
        <v>133</v>
      </c>
      <c r="BC666" s="449"/>
      <c r="BD666" s="449"/>
      <c r="BE666" s="449"/>
      <c r="BF666" s="449"/>
      <c r="BG666" s="449"/>
      <c r="BH666" s="449"/>
      <c r="BI666" s="449"/>
      <c r="BJ666" s="449"/>
      <c r="BK666" s="449"/>
      <c r="BL666" s="449"/>
      <c r="BM666" s="449"/>
      <c r="BN666" s="449"/>
      <c r="BO666" s="449" t="s">
        <v>133</v>
      </c>
      <c r="BP666" s="449" t="s">
        <v>133</v>
      </c>
      <c r="BQ666" s="449" t="s">
        <v>117</v>
      </c>
      <c r="BR666" s="449" t="s">
        <v>133</v>
      </c>
      <c r="BS666" s="449" t="s">
        <v>133</v>
      </c>
      <c r="BT666" s="449" t="s">
        <v>1138</v>
      </c>
      <c r="BU666" s="449" t="s">
        <v>1242</v>
      </c>
      <c r="BV666" s="449" t="s">
        <v>133</v>
      </c>
      <c r="BW666" s="449" t="s">
        <v>133</v>
      </c>
      <c r="BX666" s="449" t="s">
        <v>49</v>
      </c>
      <c r="BY666" s="449" t="s">
        <v>571</v>
      </c>
      <c r="BZ666" s="449" t="s">
        <v>572</v>
      </c>
    </row>
    <row r="667" spans="4:78" s="377" customFormat="1" ht="17.25" customHeight="1">
      <c r="D667" s="449" t="s">
        <v>117</v>
      </c>
      <c r="E667" s="449" t="s">
        <v>117</v>
      </c>
      <c r="F667" s="449" t="s">
        <v>1187</v>
      </c>
      <c r="G667" s="449" t="s">
        <v>677</v>
      </c>
      <c r="H667" s="449" t="s">
        <v>326</v>
      </c>
      <c r="I667" s="449" t="s">
        <v>569</v>
      </c>
      <c r="J667" s="449" t="s">
        <v>1187</v>
      </c>
      <c r="K667" s="449" t="s">
        <v>134</v>
      </c>
      <c r="L667" s="449" t="s">
        <v>117</v>
      </c>
      <c r="M667" s="449"/>
      <c r="N667" s="449"/>
      <c r="O667" s="449" t="s">
        <v>359</v>
      </c>
      <c r="P667" s="449" t="s">
        <v>360</v>
      </c>
      <c r="Q667" s="449" t="s">
        <v>133</v>
      </c>
      <c r="R667" s="449" t="s">
        <v>360</v>
      </c>
      <c r="S667" s="449" t="s">
        <v>360</v>
      </c>
      <c r="T667" s="449" t="s">
        <v>133</v>
      </c>
      <c r="U667" s="449" t="s">
        <v>361</v>
      </c>
      <c r="V667" s="449" t="s">
        <v>360</v>
      </c>
      <c r="W667" s="449" t="s">
        <v>360</v>
      </c>
      <c r="X667" s="449" t="s">
        <v>133</v>
      </c>
      <c r="Y667" s="449" t="s">
        <v>133</v>
      </c>
      <c r="Z667" s="449" t="s">
        <v>133</v>
      </c>
      <c r="AA667" s="449" t="s">
        <v>133</v>
      </c>
      <c r="AB667" s="449" t="s">
        <v>133</v>
      </c>
      <c r="AC667" s="449" t="s">
        <v>133</v>
      </c>
      <c r="AD667" s="449" t="s">
        <v>133</v>
      </c>
      <c r="AE667" s="449" t="s">
        <v>597</v>
      </c>
      <c r="AF667" s="449" t="s">
        <v>133</v>
      </c>
      <c r="AG667" s="449" t="s">
        <v>346</v>
      </c>
      <c r="AH667" s="449" t="s">
        <v>133</v>
      </c>
      <c r="AI667" s="449" t="s">
        <v>133</v>
      </c>
      <c r="AJ667" s="449" t="s">
        <v>133</v>
      </c>
      <c r="AK667" s="449" t="s">
        <v>133</v>
      </c>
      <c r="AL667" s="449" t="s">
        <v>133</v>
      </c>
      <c r="AM667" s="449" t="s">
        <v>133</v>
      </c>
      <c r="AN667" s="449" t="s">
        <v>1138</v>
      </c>
      <c r="AO667" s="449" t="s">
        <v>133</v>
      </c>
      <c r="AP667" s="449" t="s">
        <v>133</v>
      </c>
      <c r="AQ667" s="449"/>
      <c r="AR667" s="449"/>
      <c r="AS667" s="449"/>
      <c r="AT667" s="449"/>
      <c r="AU667" s="449"/>
      <c r="AV667" s="449"/>
      <c r="AW667" s="449"/>
      <c r="AX667" s="449"/>
      <c r="AY667" s="449"/>
      <c r="AZ667" s="449" t="s">
        <v>133</v>
      </c>
      <c r="BA667" s="449" t="s">
        <v>133</v>
      </c>
      <c r="BB667" s="449" t="s">
        <v>133</v>
      </c>
      <c r="BC667" s="449"/>
      <c r="BD667" s="449"/>
      <c r="BE667" s="449"/>
      <c r="BF667" s="449"/>
      <c r="BG667" s="449"/>
      <c r="BH667" s="449"/>
      <c r="BI667" s="449"/>
      <c r="BJ667" s="449"/>
      <c r="BK667" s="449"/>
      <c r="BL667" s="449"/>
      <c r="BM667" s="449"/>
      <c r="BN667" s="449"/>
      <c r="BO667" s="449" t="s">
        <v>133</v>
      </c>
      <c r="BP667" s="449" t="s">
        <v>133</v>
      </c>
      <c r="BQ667" s="449" t="s">
        <v>117</v>
      </c>
      <c r="BR667" s="449" t="s">
        <v>133</v>
      </c>
      <c r="BS667" s="449" t="s">
        <v>133</v>
      </c>
      <c r="BT667" s="449" t="s">
        <v>1138</v>
      </c>
      <c r="BU667" s="449" t="s">
        <v>1242</v>
      </c>
      <c r="BV667" s="449" t="s">
        <v>133</v>
      </c>
      <c r="BW667" s="449" t="s">
        <v>133</v>
      </c>
      <c r="BX667" s="449" t="s">
        <v>49</v>
      </c>
      <c r="BY667" s="449" t="s">
        <v>571</v>
      </c>
      <c r="BZ667" s="449" t="s">
        <v>572</v>
      </c>
    </row>
    <row r="668" spans="4:78" s="377" customFormat="1" ht="17.25" customHeight="1">
      <c r="D668" s="449" t="s">
        <v>117</v>
      </c>
      <c r="E668" s="449" t="s">
        <v>117</v>
      </c>
      <c r="F668" s="449" t="s">
        <v>1187</v>
      </c>
      <c r="G668" s="449" t="s">
        <v>678</v>
      </c>
      <c r="H668" s="449" t="s">
        <v>326</v>
      </c>
      <c r="I668" s="449" t="s">
        <v>569</v>
      </c>
      <c r="J668" s="449" t="s">
        <v>1187</v>
      </c>
      <c r="K668" s="449" t="s">
        <v>134</v>
      </c>
      <c r="L668" s="449" t="s">
        <v>117</v>
      </c>
      <c r="M668" s="449"/>
      <c r="N668" s="449"/>
      <c r="O668" s="449" t="s">
        <v>353</v>
      </c>
      <c r="P668" s="449" t="s">
        <v>117</v>
      </c>
      <c r="Q668" s="449" t="s">
        <v>133</v>
      </c>
      <c r="R668" s="449" t="s">
        <v>117</v>
      </c>
      <c r="S668" s="449" t="s">
        <v>117</v>
      </c>
      <c r="T668" s="449" t="s">
        <v>133</v>
      </c>
      <c r="U668" s="449" t="s">
        <v>354</v>
      </c>
      <c r="V668" s="449" t="s">
        <v>117</v>
      </c>
      <c r="W668" s="449" t="s">
        <v>117</v>
      </c>
      <c r="X668" s="449" t="s">
        <v>133</v>
      </c>
      <c r="Y668" s="449" t="s">
        <v>133</v>
      </c>
      <c r="Z668" s="449" t="s">
        <v>133</v>
      </c>
      <c r="AA668" s="449" t="s">
        <v>133</v>
      </c>
      <c r="AB668" s="449" t="s">
        <v>133</v>
      </c>
      <c r="AC668" s="449" t="s">
        <v>133</v>
      </c>
      <c r="AD668" s="449" t="s">
        <v>133</v>
      </c>
      <c r="AE668" s="449" t="s">
        <v>597</v>
      </c>
      <c r="AF668" s="449" t="s">
        <v>133</v>
      </c>
      <c r="AG668" s="449" t="s">
        <v>346</v>
      </c>
      <c r="AH668" s="449" t="s">
        <v>133</v>
      </c>
      <c r="AI668" s="449" t="s">
        <v>133</v>
      </c>
      <c r="AJ668" s="449" t="s">
        <v>133</v>
      </c>
      <c r="AK668" s="449" t="s">
        <v>133</v>
      </c>
      <c r="AL668" s="449" t="s">
        <v>133</v>
      </c>
      <c r="AM668" s="449" t="s">
        <v>133</v>
      </c>
      <c r="AN668" s="449" t="s">
        <v>1138</v>
      </c>
      <c r="AO668" s="449" t="s">
        <v>133</v>
      </c>
      <c r="AP668" s="449" t="s">
        <v>133</v>
      </c>
      <c r="AQ668" s="449"/>
      <c r="AR668" s="449"/>
      <c r="AS668" s="449"/>
      <c r="AT668" s="449"/>
      <c r="AU668" s="449"/>
      <c r="AV668" s="449"/>
      <c r="AW668" s="449"/>
      <c r="AX668" s="449"/>
      <c r="AY668" s="449"/>
      <c r="AZ668" s="449" t="s">
        <v>133</v>
      </c>
      <c r="BA668" s="449" t="s">
        <v>133</v>
      </c>
      <c r="BB668" s="449" t="s">
        <v>133</v>
      </c>
      <c r="BC668" s="449"/>
      <c r="BD668" s="449"/>
      <c r="BE668" s="449"/>
      <c r="BF668" s="449"/>
      <c r="BG668" s="449"/>
      <c r="BH668" s="449"/>
      <c r="BI668" s="449"/>
      <c r="BJ668" s="449"/>
      <c r="BK668" s="449"/>
      <c r="BL668" s="449"/>
      <c r="BM668" s="449"/>
      <c r="BN668" s="449"/>
      <c r="BO668" s="449" t="s">
        <v>133</v>
      </c>
      <c r="BP668" s="449" t="s">
        <v>133</v>
      </c>
      <c r="BQ668" s="449" t="s">
        <v>117</v>
      </c>
      <c r="BR668" s="449" t="s">
        <v>133</v>
      </c>
      <c r="BS668" s="449" t="s">
        <v>133</v>
      </c>
      <c r="BT668" s="449" t="s">
        <v>1138</v>
      </c>
      <c r="BU668" s="449" t="s">
        <v>1242</v>
      </c>
      <c r="BV668" s="449" t="s">
        <v>133</v>
      </c>
      <c r="BW668" s="449" t="s">
        <v>133</v>
      </c>
      <c r="BX668" s="449" t="s">
        <v>49</v>
      </c>
      <c r="BY668" s="449" t="s">
        <v>571</v>
      </c>
      <c r="BZ668" s="449" t="s">
        <v>572</v>
      </c>
    </row>
    <row r="669" spans="4:78" s="377" customFormat="1" ht="17.25" customHeight="1">
      <c r="D669" s="449" t="s">
        <v>117</v>
      </c>
      <c r="E669" s="449" t="s">
        <v>117</v>
      </c>
      <c r="F669" s="449" t="s">
        <v>1187</v>
      </c>
      <c r="G669" s="449" t="s">
        <v>679</v>
      </c>
      <c r="H669" s="449" t="s">
        <v>326</v>
      </c>
      <c r="I669" s="449" t="s">
        <v>569</v>
      </c>
      <c r="J669" s="449" t="s">
        <v>1187</v>
      </c>
      <c r="K669" s="449" t="s">
        <v>134</v>
      </c>
      <c r="L669" s="449" t="s">
        <v>117</v>
      </c>
      <c r="M669" s="449"/>
      <c r="N669" s="449"/>
      <c r="O669" s="449" t="s">
        <v>353</v>
      </c>
      <c r="P669" s="449" t="s">
        <v>117</v>
      </c>
      <c r="Q669" s="449" t="s">
        <v>133</v>
      </c>
      <c r="R669" s="449" t="s">
        <v>117</v>
      </c>
      <c r="S669" s="449" t="s">
        <v>117</v>
      </c>
      <c r="T669" s="449" t="s">
        <v>133</v>
      </c>
      <c r="U669" s="449" t="s">
        <v>354</v>
      </c>
      <c r="V669" s="449" t="s">
        <v>117</v>
      </c>
      <c r="W669" s="449" t="s">
        <v>117</v>
      </c>
      <c r="X669" s="449" t="s">
        <v>133</v>
      </c>
      <c r="Y669" s="449" t="s">
        <v>133</v>
      </c>
      <c r="Z669" s="449" t="s">
        <v>133</v>
      </c>
      <c r="AA669" s="449" t="s">
        <v>133</v>
      </c>
      <c r="AB669" s="449" t="s">
        <v>133</v>
      </c>
      <c r="AC669" s="449" t="s">
        <v>133</v>
      </c>
      <c r="AD669" s="449" t="s">
        <v>133</v>
      </c>
      <c r="AE669" s="449" t="s">
        <v>597</v>
      </c>
      <c r="AF669" s="449" t="s">
        <v>133</v>
      </c>
      <c r="AG669" s="449" t="s">
        <v>346</v>
      </c>
      <c r="AH669" s="449" t="s">
        <v>133</v>
      </c>
      <c r="AI669" s="449" t="s">
        <v>133</v>
      </c>
      <c r="AJ669" s="449" t="s">
        <v>133</v>
      </c>
      <c r="AK669" s="449" t="s">
        <v>133</v>
      </c>
      <c r="AL669" s="449" t="s">
        <v>133</v>
      </c>
      <c r="AM669" s="449" t="s">
        <v>133</v>
      </c>
      <c r="AN669" s="449" t="s">
        <v>1138</v>
      </c>
      <c r="AO669" s="449" t="s">
        <v>133</v>
      </c>
      <c r="AP669" s="449" t="s">
        <v>133</v>
      </c>
      <c r="AQ669" s="449"/>
      <c r="AR669" s="449"/>
      <c r="AS669" s="449"/>
      <c r="AT669" s="449"/>
      <c r="AU669" s="449"/>
      <c r="AV669" s="449"/>
      <c r="AW669" s="449"/>
      <c r="AX669" s="449"/>
      <c r="AY669" s="449"/>
      <c r="AZ669" s="449" t="s">
        <v>133</v>
      </c>
      <c r="BA669" s="449" t="s">
        <v>133</v>
      </c>
      <c r="BB669" s="449" t="s">
        <v>133</v>
      </c>
      <c r="BC669" s="449"/>
      <c r="BD669" s="449"/>
      <c r="BE669" s="449"/>
      <c r="BF669" s="449"/>
      <c r="BG669" s="449"/>
      <c r="BH669" s="449"/>
      <c r="BI669" s="449"/>
      <c r="BJ669" s="449"/>
      <c r="BK669" s="449"/>
      <c r="BL669" s="449"/>
      <c r="BM669" s="449"/>
      <c r="BN669" s="449"/>
      <c r="BO669" s="449" t="s">
        <v>133</v>
      </c>
      <c r="BP669" s="449" t="s">
        <v>133</v>
      </c>
      <c r="BQ669" s="449" t="s">
        <v>117</v>
      </c>
      <c r="BR669" s="449" t="s">
        <v>133</v>
      </c>
      <c r="BS669" s="449" t="s">
        <v>133</v>
      </c>
      <c r="BT669" s="449" t="s">
        <v>1138</v>
      </c>
      <c r="BU669" s="449" t="s">
        <v>1242</v>
      </c>
      <c r="BV669" s="449" t="s">
        <v>133</v>
      </c>
      <c r="BW669" s="449" t="s">
        <v>133</v>
      </c>
      <c r="BX669" s="449" t="s">
        <v>49</v>
      </c>
      <c r="BY669" s="449" t="s">
        <v>571</v>
      </c>
      <c r="BZ669" s="449" t="s">
        <v>572</v>
      </c>
    </row>
    <row r="670" spans="4:78" s="377" customFormat="1" ht="17.25" customHeight="1">
      <c r="D670" s="449" t="s">
        <v>117</v>
      </c>
      <c r="E670" s="449" t="s">
        <v>117</v>
      </c>
      <c r="F670" s="449" t="s">
        <v>1187</v>
      </c>
      <c r="G670" s="449" t="s">
        <v>680</v>
      </c>
      <c r="H670" s="449" t="s">
        <v>326</v>
      </c>
      <c r="I670" s="449" t="s">
        <v>569</v>
      </c>
      <c r="J670" s="449" t="s">
        <v>1187</v>
      </c>
      <c r="K670" s="449" t="s">
        <v>134</v>
      </c>
      <c r="L670" s="449" t="s">
        <v>117</v>
      </c>
      <c r="M670" s="449"/>
      <c r="N670" s="449"/>
      <c r="O670" s="449" t="s">
        <v>353</v>
      </c>
      <c r="P670" s="449" t="s">
        <v>117</v>
      </c>
      <c r="Q670" s="449" t="s">
        <v>133</v>
      </c>
      <c r="R670" s="449" t="s">
        <v>117</v>
      </c>
      <c r="S670" s="449" t="s">
        <v>117</v>
      </c>
      <c r="T670" s="449" t="s">
        <v>133</v>
      </c>
      <c r="U670" s="449" t="s">
        <v>354</v>
      </c>
      <c r="V670" s="449" t="s">
        <v>117</v>
      </c>
      <c r="W670" s="449" t="s">
        <v>117</v>
      </c>
      <c r="X670" s="449" t="s">
        <v>133</v>
      </c>
      <c r="Y670" s="449" t="s">
        <v>133</v>
      </c>
      <c r="Z670" s="449" t="s">
        <v>133</v>
      </c>
      <c r="AA670" s="449" t="s">
        <v>133</v>
      </c>
      <c r="AB670" s="449" t="s">
        <v>133</v>
      </c>
      <c r="AC670" s="449" t="s">
        <v>133</v>
      </c>
      <c r="AD670" s="449" t="s">
        <v>133</v>
      </c>
      <c r="AE670" s="449" t="s">
        <v>597</v>
      </c>
      <c r="AF670" s="449" t="s">
        <v>133</v>
      </c>
      <c r="AG670" s="449" t="s">
        <v>346</v>
      </c>
      <c r="AH670" s="449" t="s">
        <v>133</v>
      </c>
      <c r="AI670" s="449" t="s">
        <v>133</v>
      </c>
      <c r="AJ670" s="449" t="s">
        <v>133</v>
      </c>
      <c r="AK670" s="449" t="s">
        <v>133</v>
      </c>
      <c r="AL670" s="449" t="s">
        <v>133</v>
      </c>
      <c r="AM670" s="449" t="s">
        <v>133</v>
      </c>
      <c r="AN670" s="449" t="s">
        <v>1138</v>
      </c>
      <c r="AO670" s="449" t="s">
        <v>133</v>
      </c>
      <c r="AP670" s="449" t="s">
        <v>133</v>
      </c>
      <c r="AQ670" s="449"/>
      <c r="AR670" s="449"/>
      <c r="AS670" s="449"/>
      <c r="AT670" s="449"/>
      <c r="AU670" s="449"/>
      <c r="AV670" s="449"/>
      <c r="AW670" s="449"/>
      <c r="AX670" s="449"/>
      <c r="AY670" s="449"/>
      <c r="AZ670" s="449" t="s">
        <v>133</v>
      </c>
      <c r="BA670" s="449" t="s">
        <v>133</v>
      </c>
      <c r="BB670" s="449" t="s">
        <v>133</v>
      </c>
      <c r="BC670" s="449"/>
      <c r="BD670" s="449"/>
      <c r="BE670" s="449"/>
      <c r="BF670" s="449"/>
      <c r="BG670" s="449"/>
      <c r="BH670" s="449"/>
      <c r="BI670" s="449"/>
      <c r="BJ670" s="449"/>
      <c r="BK670" s="449"/>
      <c r="BL670" s="449"/>
      <c r="BM670" s="449"/>
      <c r="BN670" s="449"/>
      <c r="BO670" s="449" t="s">
        <v>133</v>
      </c>
      <c r="BP670" s="449" t="s">
        <v>133</v>
      </c>
      <c r="BQ670" s="449" t="s">
        <v>117</v>
      </c>
      <c r="BR670" s="449" t="s">
        <v>133</v>
      </c>
      <c r="BS670" s="449" t="s">
        <v>133</v>
      </c>
      <c r="BT670" s="449" t="s">
        <v>1138</v>
      </c>
      <c r="BU670" s="449" t="s">
        <v>1242</v>
      </c>
      <c r="BV670" s="449" t="s">
        <v>133</v>
      </c>
      <c r="BW670" s="449" t="s">
        <v>133</v>
      </c>
      <c r="BX670" s="449" t="s">
        <v>49</v>
      </c>
      <c r="BY670" s="449" t="s">
        <v>571</v>
      </c>
      <c r="BZ670" s="449" t="s">
        <v>572</v>
      </c>
    </row>
    <row r="671" spans="4:78" s="377" customFormat="1" ht="17.25" customHeight="1">
      <c r="D671" s="449" t="s">
        <v>117</v>
      </c>
      <c r="E671" s="449" t="s">
        <v>117</v>
      </c>
      <c r="F671" s="449" t="s">
        <v>1187</v>
      </c>
      <c r="G671" s="449" t="s">
        <v>681</v>
      </c>
      <c r="H671" s="449" t="s">
        <v>326</v>
      </c>
      <c r="I671" s="449" t="s">
        <v>569</v>
      </c>
      <c r="J671" s="449" t="s">
        <v>1187</v>
      </c>
      <c r="K671" s="449" t="s">
        <v>134</v>
      </c>
      <c r="L671" s="449" t="s">
        <v>117</v>
      </c>
      <c r="M671" s="449"/>
      <c r="N671" s="449"/>
      <c r="O671" s="449" t="s">
        <v>353</v>
      </c>
      <c r="P671" s="449" t="s">
        <v>117</v>
      </c>
      <c r="Q671" s="449" t="s">
        <v>133</v>
      </c>
      <c r="R671" s="449" t="s">
        <v>117</v>
      </c>
      <c r="S671" s="449" t="s">
        <v>117</v>
      </c>
      <c r="T671" s="449" t="s">
        <v>133</v>
      </c>
      <c r="U671" s="449" t="s">
        <v>354</v>
      </c>
      <c r="V671" s="449" t="s">
        <v>117</v>
      </c>
      <c r="W671" s="449" t="s">
        <v>117</v>
      </c>
      <c r="X671" s="449" t="s">
        <v>133</v>
      </c>
      <c r="Y671" s="449" t="s">
        <v>133</v>
      </c>
      <c r="Z671" s="449" t="s">
        <v>133</v>
      </c>
      <c r="AA671" s="449" t="s">
        <v>133</v>
      </c>
      <c r="AB671" s="449" t="s">
        <v>133</v>
      </c>
      <c r="AC671" s="449" t="s">
        <v>133</v>
      </c>
      <c r="AD671" s="449" t="s">
        <v>133</v>
      </c>
      <c r="AE671" s="449" t="s">
        <v>597</v>
      </c>
      <c r="AF671" s="449" t="s">
        <v>133</v>
      </c>
      <c r="AG671" s="449" t="s">
        <v>346</v>
      </c>
      <c r="AH671" s="449" t="s">
        <v>133</v>
      </c>
      <c r="AI671" s="449" t="s">
        <v>133</v>
      </c>
      <c r="AJ671" s="449" t="s">
        <v>133</v>
      </c>
      <c r="AK671" s="449" t="s">
        <v>133</v>
      </c>
      <c r="AL671" s="449" t="s">
        <v>133</v>
      </c>
      <c r="AM671" s="449" t="s">
        <v>133</v>
      </c>
      <c r="AN671" s="449" t="s">
        <v>1138</v>
      </c>
      <c r="AO671" s="449" t="s">
        <v>133</v>
      </c>
      <c r="AP671" s="449" t="s">
        <v>133</v>
      </c>
      <c r="AQ671" s="449"/>
      <c r="AR671" s="449"/>
      <c r="AS671" s="449"/>
      <c r="AT671" s="449"/>
      <c r="AU671" s="449"/>
      <c r="AV671" s="449"/>
      <c r="AW671" s="449"/>
      <c r="AX671" s="449"/>
      <c r="AY671" s="449"/>
      <c r="AZ671" s="449" t="s">
        <v>133</v>
      </c>
      <c r="BA671" s="449" t="s">
        <v>133</v>
      </c>
      <c r="BB671" s="449" t="s">
        <v>133</v>
      </c>
      <c r="BC671" s="449"/>
      <c r="BD671" s="449"/>
      <c r="BE671" s="449"/>
      <c r="BF671" s="449"/>
      <c r="BG671" s="449"/>
      <c r="BH671" s="449"/>
      <c r="BI671" s="449"/>
      <c r="BJ671" s="449"/>
      <c r="BK671" s="449"/>
      <c r="BL671" s="449"/>
      <c r="BM671" s="449"/>
      <c r="BN671" s="449"/>
      <c r="BO671" s="449" t="s">
        <v>133</v>
      </c>
      <c r="BP671" s="449" t="s">
        <v>133</v>
      </c>
      <c r="BQ671" s="449" t="s">
        <v>117</v>
      </c>
      <c r="BR671" s="449" t="s">
        <v>133</v>
      </c>
      <c r="BS671" s="449" t="s">
        <v>133</v>
      </c>
      <c r="BT671" s="449" t="s">
        <v>1138</v>
      </c>
      <c r="BU671" s="449" t="s">
        <v>1242</v>
      </c>
      <c r="BV671" s="449" t="s">
        <v>133</v>
      </c>
      <c r="BW671" s="449" t="s">
        <v>133</v>
      </c>
      <c r="BX671" s="449" t="s">
        <v>49</v>
      </c>
      <c r="BY671" s="449" t="s">
        <v>571</v>
      </c>
      <c r="BZ671" s="449" t="s">
        <v>572</v>
      </c>
    </row>
    <row r="672" spans="4:78" s="377" customFormat="1" ht="17.25" customHeight="1">
      <c r="D672" s="449" t="s">
        <v>117</v>
      </c>
      <c r="E672" s="449" t="s">
        <v>117</v>
      </c>
      <c r="F672" s="449" t="s">
        <v>1187</v>
      </c>
      <c r="G672" s="449" t="s">
        <v>682</v>
      </c>
      <c r="H672" s="449" t="s">
        <v>326</v>
      </c>
      <c r="I672" s="449" t="s">
        <v>569</v>
      </c>
      <c r="J672" s="449" t="s">
        <v>1187</v>
      </c>
      <c r="K672" s="449" t="s">
        <v>134</v>
      </c>
      <c r="L672" s="449" t="s">
        <v>117</v>
      </c>
      <c r="M672" s="449"/>
      <c r="N672" s="449"/>
      <c r="O672" s="449" t="s">
        <v>353</v>
      </c>
      <c r="P672" s="449" t="s">
        <v>117</v>
      </c>
      <c r="Q672" s="449" t="s">
        <v>133</v>
      </c>
      <c r="R672" s="449" t="s">
        <v>117</v>
      </c>
      <c r="S672" s="449" t="s">
        <v>117</v>
      </c>
      <c r="T672" s="449" t="s">
        <v>133</v>
      </c>
      <c r="U672" s="449" t="s">
        <v>354</v>
      </c>
      <c r="V672" s="449" t="s">
        <v>117</v>
      </c>
      <c r="W672" s="449" t="s">
        <v>117</v>
      </c>
      <c r="X672" s="449" t="s">
        <v>133</v>
      </c>
      <c r="Y672" s="449" t="s">
        <v>133</v>
      </c>
      <c r="Z672" s="449" t="s">
        <v>133</v>
      </c>
      <c r="AA672" s="449" t="s">
        <v>133</v>
      </c>
      <c r="AB672" s="449" t="s">
        <v>133</v>
      </c>
      <c r="AC672" s="449" t="s">
        <v>133</v>
      </c>
      <c r="AD672" s="449" t="s">
        <v>133</v>
      </c>
      <c r="AE672" s="449" t="s">
        <v>597</v>
      </c>
      <c r="AF672" s="449" t="s">
        <v>133</v>
      </c>
      <c r="AG672" s="449" t="s">
        <v>346</v>
      </c>
      <c r="AH672" s="449" t="s">
        <v>133</v>
      </c>
      <c r="AI672" s="449" t="s">
        <v>133</v>
      </c>
      <c r="AJ672" s="449" t="s">
        <v>133</v>
      </c>
      <c r="AK672" s="449" t="s">
        <v>133</v>
      </c>
      <c r="AL672" s="449" t="s">
        <v>133</v>
      </c>
      <c r="AM672" s="449" t="s">
        <v>133</v>
      </c>
      <c r="AN672" s="449" t="s">
        <v>1138</v>
      </c>
      <c r="AO672" s="449" t="s">
        <v>133</v>
      </c>
      <c r="AP672" s="449" t="s">
        <v>133</v>
      </c>
      <c r="AQ672" s="449"/>
      <c r="AR672" s="449"/>
      <c r="AS672" s="449"/>
      <c r="AT672" s="449"/>
      <c r="AU672" s="449"/>
      <c r="AV672" s="449"/>
      <c r="AW672" s="449"/>
      <c r="AX672" s="449"/>
      <c r="AY672" s="449"/>
      <c r="AZ672" s="449" t="s">
        <v>133</v>
      </c>
      <c r="BA672" s="449" t="s">
        <v>133</v>
      </c>
      <c r="BB672" s="449" t="s">
        <v>133</v>
      </c>
      <c r="BC672" s="449"/>
      <c r="BD672" s="449"/>
      <c r="BE672" s="449"/>
      <c r="BF672" s="449"/>
      <c r="BG672" s="449"/>
      <c r="BH672" s="449"/>
      <c r="BI672" s="449"/>
      <c r="BJ672" s="449"/>
      <c r="BK672" s="449"/>
      <c r="BL672" s="449"/>
      <c r="BM672" s="449"/>
      <c r="BN672" s="449"/>
      <c r="BO672" s="449" t="s">
        <v>133</v>
      </c>
      <c r="BP672" s="449" t="s">
        <v>133</v>
      </c>
      <c r="BQ672" s="449" t="s">
        <v>117</v>
      </c>
      <c r="BR672" s="449" t="s">
        <v>133</v>
      </c>
      <c r="BS672" s="449" t="s">
        <v>133</v>
      </c>
      <c r="BT672" s="449" t="s">
        <v>1138</v>
      </c>
      <c r="BU672" s="449" t="s">
        <v>1242</v>
      </c>
      <c r="BV672" s="449" t="s">
        <v>133</v>
      </c>
      <c r="BW672" s="449" t="s">
        <v>133</v>
      </c>
      <c r="BX672" s="449" t="s">
        <v>49</v>
      </c>
      <c r="BY672" s="449" t="s">
        <v>571</v>
      </c>
      <c r="BZ672" s="449" t="s">
        <v>572</v>
      </c>
    </row>
    <row r="673" spans="4:186" s="377" customFormat="1" ht="17.25" customHeight="1">
      <c r="D673" s="449" t="s">
        <v>117</v>
      </c>
      <c r="E673" s="449" t="s">
        <v>117</v>
      </c>
      <c r="F673" s="449" t="s">
        <v>1187</v>
      </c>
      <c r="G673" s="449" t="s">
        <v>683</v>
      </c>
      <c r="H673" s="449" t="s">
        <v>326</v>
      </c>
      <c r="I673" s="449" t="s">
        <v>569</v>
      </c>
      <c r="J673" s="449" t="s">
        <v>1187</v>
      </c>
      <c r="K673" s="449" t="s">
        <v>134</v>
      </c>
      <c r="L673" s="449" t="s">
        <v>117</v>
      </c>
      <c r="M673" s="449"/>
      <c r="N673" s="449"/>
      <c r="O673" s="449" t="s">
        <v>353</v>
      </c>
      <c r="P673" s="449" t="s">
        <v>117</v>
      </c>
      <c r="Q673" s="449" t="s">
        <v>133</v>
      </c>
      <c r="R673" s="449" t="s">
        <v>117</v>
      </c>
      <c r="S673" s="449" t="s">
        <v>117</v>
      </c>
      <c r="T673" s="449" t="s">
        <v>133</v>
      </c>
      <c r="U673" s="449" t="s">
        <v>354</v>
      </c>
      <c r="V673" s="449" t="s">
        <v>117</v>
      </c>
      <c r="W673" s="449" t="s">
        <v>117</v>
      </c>
      <c r="X673" s="449" t="s">
        <v>133</v>
      </c>
      <c r="Y673" s="449" t="s">
        <v>133</v>
      </c>
      <c r="Z673" s="449" t="s">
        <v>133</v>
      </c>
      <c r="AA673" s="449" t="s">
        <v>133</v>
      </c>
      <c r="AB673" s="449" t="s">
        <v>133</v>
      </c>
      <c r="AC673" s="449" t="s">
        <v>133</v>
      </c>
      <c r="AD673" s="449" t="s">
        <v>133</v>
      </c>
      <c r="AE673" s="449" t="s">
        <v>597</v>
      </c>
      <c r="AF673" s="449" t="s">
        <v>133</v>
      </c>
      <c r="AG673" s="449" t="s">
        <v>346</v>
      </c>
      <c r="AH673" s="449" t="s">
        <v>133</v>
      </c>
      <c r="AI673" s="449" t="s">
        <v>133</v>
      </c>
      <c r="AJ673" s="449" t="s">
        <v>133</v>
      </c>
      <c r="AK673" s="449" t="s">
        <v>133</v>
      </c>
      <c r="AL673" s="449" t="s">
        <v>133</v>
      </c>
      <c r="AM673" s="449" t="s">
        <v>133</v>
      </c>
      <c r="AN673" s="449" t="s">
        <v>1138</v>
      </c>
      <c r="AO673" s="449" t="s">
        <v>133</v>
      </c>
      <c r="AP673" s="449" t="s">
        <v>133</v>
      </c>
      <c r="AQ673" s="449"/>
      <c r="AR673" s="449"/>
      <c r="AS673" s="449"/>
      <c r="AT673" s="449"/>
      <c r="AU673" s="449"/>
      <c r="AV673" s="449"/>
      <c r="AW673" s="449"/>
      <c r="AX673" s="449"/>
      <c r="AY673" s="449"/>
      <c r="AZ673" s="449" t="s">
        <v>133</v>
      </c>
      <c r="BA673" s="449" t="s">
        <v>133</v>
      </c>
      <c r="BB673" s="449" t="s">
        <v>133</v>
      </c>
      <c r="BC673" s="449"/>
      <c r="BD673" s="449"/>
      <c r="BE673" s="449"/>
      <c r="BF673" s="449"/>
      <c r="BG673" s="449"/>
      <c r="BH673" s="449"/>
      <c r="BI673" s="449"/>
      <c r="BJ673" s="449"/>
      <c r="BK673" s="449"/>
      <c r="BL673" s="449"/>
      <c r="BM673" s="449"/>
      <c r="BN673" s="449"/>
      <c r="BO673" s="449" t="s">
        <v>133</v>
      </c>
      <c r="BP673" s="449" t="s">
        <v>133</v>
      </c>
      <c r="BQ673" s="449" t="s">
        <v>117</v>
      </c>
      <c r="BR673" s="449" t="s">
        <v>133</v>
      </c>
      <c r="BS673" s="449" t="s">
        <v>133</v>
      </c>
      <c r="BT673" s="449" t="s">
        <v>1138</v>
      </c>
      <c r="BU673" s="449" t="s">
        <v>1242</v>
      </c>
      <c r="BV673" s="449" t="s">
        <v>133</v>
      </c>
      <c r="BW673" s="449" t="s">
        <v>133</v>
      </c>
      <c r="BX673" s="449" t="s">
        <v>49</v>
      </c>
      <c r="BY673" s="449" t="s">
        <v>571</v>
      </c>
      <c r="BZ673" s="449" t="s">
        <v>572</v>
      </c>
    </row>
    <row r="674" spans="4:186" s="377" customFormat="1" ht="17.25" customHeight="1">
      <c r="D674" s="449" t="s">
        <v>117</v>
      </c>
      <c r="E674" s="449" t="s">
        <v>117</v>
      </c>
      <c r="F674" s="449" t="s">
        <v>1187</v>
      </c>
      <c r="G674" s="449" t="s">
        <v>684</v>
      </c>
      <c r="H674" s="449" t="s">
        <v>326</v>
      </c>
      <c r="I674" s="449" t="s">
        <v>569</v>
      </c>
      <c r="J674" s="449" t="s">
        <v>1187</v>
      </c>
      <c r="K674" s="449" t="s">
        <v>134</v>
      </c>
      <c r="L674" s="449" t="s">
        <v>117</v>
      </c>
      <c r="M674" s="449"/>
      <c r="N674" s="449"/>
      <c r="O674" s="449" t="s">
        <v>353</v>
      </c>
      <c r="P674" s="449" t="s">
        <v>117</v>
      </c>
      <c r="Q674" s="449" t="s">
        <v>133</v>
      </c>
      <c r="R674" s="449" t="s">
        <v>117</v>
      </c>
      <c r="S674" s="449" t="s">
        <v>117</v>
      </c>
      <c r="T674" s="449" t="s">
        <v>133</v>
      </c>
      <c r="U674" s="449" t="s">
        <v>354</v>
      </c>
      <c r="V674" s="449" t="s">
        <v>117</v>
      </c>
      <c r="W674" s="449" t="s">
        <v>117</v>
      </c>
      <c r="X674" s="449" t="s">
        <v>133</v>
      </c>
      <c r="Y674" s="449" t="s">
        <v>133</v>
      </c>
      <c r="Z674" s="449" t="s">
        <v>133</v>
      </c>
      <c r="AA674" s="449" t="s">
        <v>133</v>
      </c>
      <c r="AB674" s="449" t="s">
        <v>133</v>
      </c>
      <c r="AC674" s="449" t="s">
        <v>133</v>
      </c>
      <c r="AD674" s="449" t="s">
        <v>133</v>
      </c>
      <c r="AE674" s="449" t="s">
        <v>597</v>
      </c>
      <c r="AF674" s="449" t="s">
        <v>133</v>
      </c>
      <c r="AG674" s="449" t="s">
        <v>346</v>
      </c>
      <c r="AH674" s="449" t="s">
        <v>133</v>
      </c>
      <c r="AI674" s="449" t="s">
        <v>133</v>
      </c>
      <c r="AJ674" s="449" t="s">
        <v>133</v>
      </c>
      <c r="AK674" s="449" t="s">
        <v>133</v>
      </c>
      <c r="AL674" s="449" t="s">
        <v>133</v>
      </c>
      <c r="AM674" s="449" t="s">
        <v>133</v>
      </c>
      <c r="AN674" s="449" t="s">
        <v>1138</v>
      </c>
      <c r="AO674" s="449" t="s">
        <v>133</v>
      </c>
      <c r="AP674" s="449" t="s">
        <v>133</v>
      </c>
      <c r="AQ674" s="449"/>
      <c r="AR674" s="449"/>
      <c r="AS674" s="449"/>
      <c r="AT674" s="449"/>
      <c r="AU674" s="449"/>
      <c r="AV674" s="449"/>
      <c r="AW674" s="449"/>
      <c r="AX674" s="449"/>
      <c r="AY674" s="449"/>
      <c r="AZ674" s="449" t="s">
        <v>133</v>
      </c>
      <c r="BA674" s="449" t="s">
        <v>133</v>
      </c>
      <c r="BB674" s="449" t="s">
        <v>133</v>
      </c>
      <c r="BC674" s="449"/>
      <c r="BD674" s="449"/>
      <c r="BE674" s="449"/>
      <c r="BF674" s="449"/>
      <c r="BG674" s="449"/>
      <c r="BH674" s="449"/>
      <c r="BI674" s="449"/>
      <c r="BJ674" s="449"/>
      <c r="BK674" s="449"/>
      <c r="BL674" s="449"/>
      <c r="BM674" s="449"/>
      <c r="BN674" s="449"/>
      <c r="BO674" s="449" t="s">
        <v>133</v>
      </c>
      <c r="BP674" s="449" t="s">
        <v>133</v>
      </c>
      <c r="BQ674" s="449" t="s">
        <v>117</v>
      </c>
      <c r="BR674" s="449" t="s">
        <v>133</v>
      </c>
      <c r="BS674" s="449" t="s">
        <v>133</v>
      </c>
      <c r="BT674" s="449" t="s">
        <v>1138</v>
      </c>
      <c r="BU674" s="449" t="s">
        <v>1242</v>
      </c>
      <c r="BV674" s="449" t="s">
        <v>133</v>
      </c>
      <c r="BW674" s="449" t="s">
        <v>133</v>
      </c>
      <c r="BX674" s="449" t="s">
        <v>49</v>
      </c>
      <c r="BY674" s="449" t="s">
        <v>571</v>
      </c>
      <c r="BZ674" s="449" t="s">
        <v>572</v>
      </c>
    </row>
    <row r="675" spans="4:186" s="377" customFormat="1" ht="17.25" customHeight="1">
      <c r="D675" s="449" t="s">
        <v>117</v>
      </c>
      <c r="E675" s="449" t="s">
        <v>117</v>
      </c>
      <c r="F675" s="449" t="s">
        <v>1187</v>
      </c>
      <c r="G675" s="449" t="s">
        <v>685</v>
      </c>
      <c r="H675" s="449" t="s">
        <v>326</v>
      </c>
      <c r="I675" s="449" t="s">
        <v>569</v>
      </c>
      <c r="J675" s="449" t="s">
        <v>1187</v>
      </c>
      <c r="K675" s="449" t="s">
        <v>134</v>
      </c>
      <c r="L675" s="449" t="s">
        <v>117</v>
      </c>
      <c r="M675" s="449"/>
      <c r="N675" s="449"/>
      <c r="O675" s="449" t="s">
        <v>353</v>
      </c>
      <c r="P675" s="449" t="s">
        <v>117</v>
      </c>
      <c r="Q675" s="449" t="s">
        <v>133</v>
      </c>
      <c r="R675" s="449" t="s">
        <v>117</v>
      </c>
      <c r="S675" s="449" t="s">
        <v>117</v>
      </c>
      <c r="T675" s="449" t="s">
        <v>133</v>
      </c>
      <c r="U675" s="449" t="s">
        <v>354</v>
      </c>
      <c r="V675" s="449" t="s">
        <v>117</v>
      </c>
      <c r="W675" s="449" t="s">
        <v>117</v>
      </c>
      <c r="X675" s="449" t="s">
        <v>133</v>
      </c>
      <c r="Y675" s="449" t="s">
        <v>133</v>
      </c>
      <c r="Z675" s="449" t="s">
        <v>133</v>
      </c>
      <c r="AA675" s="449" t="s">
        <v>133</v>
      </c>
      <c r="AB675" s="449" t="s">
        <v>133</v>
      </c>
      <c r="AC675" s="449" t="s">
        <v>133</v>
      </c>
      <c r="AD675" s="449" t="s">
        <v>133</v>
      </c>
      <c r="AE675" s="449" t="s">
        <v>597</v>
      </c>
      <c r="AF675" s="449" t="s">
        <v>133</v>
      </c>
      <c r="AG675" s="449" t="s">
        <v>346</v>
      </c>
      <c r="AH675" s="449" t="s">
        <v>133</v>
      </c>
      <c r="AI675" s="449" t="s">
        <v>133</v>
      </c>
      <c r="AJ675" s="449" t="s">
        <v>133</v>
      </c>
      <c r="AK675" s="449" t="s">
        <v>133</v>
      </c>
      <c r="AL675" s="449" t="s">
        <v>133</v>
      </c>
      <c r="AM675" s="449" t="s">
        <v>133</v>
      </c>
      <c r="AN675" s="449" t="s">
        <v>1138</v>
      </c>
      <c r="AO675" s="449" t="s">
        <v>133</v>
      </c>
      <c r="AP675" s="449" t="s">
        <v>133</v>
      </c>
      <c r="AQ675" s="449"/>
      <c r="AR675" s="449"/>
      <c r="AS675" s="449"/>
      <c r="AT675" s="449"/>
      <c r="AU675" s="449"/>
      <c r="AV675" s="449"/>
      <c r="AW675" s="449"/>
      <c r="AX675" s="449"/>
      <c r="AY675" s="449"/>
      <c r="AZ675" s="449" t="s">
        <v>133</v>
      </c>
      <c r="BA675" s="449" t="s">
        <v>133</v>
      </c>
      <c r="BB675" s="449" t="s">
        <v>133</v>
      </c>
      <c r="BC675" s="449"/>
      <c r="BD675" s="449"/>
      <c r="BE675" s="449"/>
      <c r="BF675" s="449"/>
      <c r="BG675" s="449"/>
      <c r="BH675" s="449"/>
      <c r="BI675" s="449"/>
      <c r="BJ675" s="449"/>
      <c r="BK675" s="449"/>
      <c r="BL675" s="449"/>
      <c r="BM675" s="449"/>
      <c r="BN675" s="449"/>
      <c r="BO675" s="449" t="s">
        <v>133</v>
      </c>
      <c r="BP675" s="449" t="s">
        <v>133</v>
      </c>
      <c r="BQ675" s="449" t="s">
        <v>117</v>
      </c>
      <c r="BR675" s="449" t="s">
        <v>133</v>
      </c>
      <c r="BS675" s="449" t="s">
        <v>133</v>
      </c>
      <c r="BT675" s="449" t="s">
        <v>1138</v>
      </c>
      <c r="BU675" s="449" t="s">
        <v>1242</v>
      </c>
      <c r="BV675" s="449" t="s">
        <v>133</v>
      </c>
      <c r="BW675" s="449" t="s">
        <v>133</v>
      </c>
      <c r="BX675" s="449" t="s">
        <v>49</v>
      </c>
      <c r="BY675" s="449" t="s">
        <v>571</v>
      </c>
      <c r="BZ675" s="449" t="s">
        <v>572</v>
      </c>
    </row>
    <row r="676" spans="4:186" s="377" customFormat="1" ht="17.25" customHeight="1">
      <c r="D676" s="449" t="s">
        <v>117</v>
      </c>
      <c r="E676" s="449" t="s">
        <v>117</v>
      </c>
      <c r="F676" s="449" t="s">
        <v>1187</v>
      </c>
      <c r="G676" s="449" t="s">
        <v>686</v>
      </c>
      <c r="H676" s="449" t="s">
        <v>326</v>
      </c>
      <c r="I676" s="449" t="s">
        <v>569</v>
      </c>
      <c r="J676" s="449" t="s">
        <v>1187</v>
      </c>
      <c r="K676" s="449" t="s">
        <v>134</v>
      </c>
      <c r="L676" s="449" t="s">
        <v>117</v>
      </c>
      <c r="M676" s="449"/>
      <c r="N676" s="449"/>
      <c r="O676" s="449" t="s">
        <v>353</v>
      </c>
      <c r="P676" s="449" t="s">
        <v>117</v>
      </c>
      <c r="Q676" s="449" t="s">
        <v>133</v>
      </c>
      <c r="R676" s="449" t="s">
        <v>117</v>
      </c>
      <c r="S676" s="449" t="s">
        <v>117</v>
      </c>
      <c r="T676" s="449" t="s">
        <v>133</v>
      </c>
      <c r="U676" s="449" t="s">
        <v>354</v>
      </c>
      <c r="V676" s="449" t="s">
        <v>117</v>
      </c>
      <c r="W676" s="449" t="s">
        <v>117</v>
      </c>
      <c r="X676" s="449" t="s">
        <v>133</v>
      </c>
      <c r="Y676" s="449" t="s">
        <v>133</v>
      </c>
      <c r="Z676" s="449" t="s">
        <v>133</v>
      </c>
      <c r="AA676" s="449" t="s">
        <v>133</v>
      </c>
      <c r="AB676" s="449" t="s">
        <v>133</v>
      </c>
      <c r="AC676" s="449" t="s">
        <v>133</v>
      </c>
      <c r="AD676" s="449" t="s">
        <v>133</v>
      </c>
      <c r="AE676" s="449" t="s">
        <v>597</v>
      </c>
      <c r="AF676" s="449" t="s">
        <v>133</v>
      </c>
      <c r="AG676" s="449" t="s">
        <v>346</v>
      </c>
      <c r="AH676" s="449" t="s">
        <v>133</v>
      </c>
      <c r="AI676" s="449" t="s">
        <v>133</v>
      </c>
      <c r="AJ676" s="449" t="s">
        <v>133</v>
      </c>
      <c r="AK676" s="449" t="s">
        <v>133</v>
      </c>
      <c r="AL676" s="449" t="s">
        <v>133</v>
      </c>
      <c r="AM676" s="449" t="s">
        <v>133</v>
      </c>
      <c r="AN676" s="449" t="s">
        <v>1138</v>
      </c>
      <c r="AO676" s="449" t="s">
        <v>133</v>
      </c>
      <c r="AP676" s="449" t="s">
        <v>133</v>
      </c>
      <c r="AQ676" s="449"/>
      <c r="AR676" s="449"/>
      <c r="AS676" s="449"/>
      <c r="AT676" s="449"/>
      <c r="AU676" s="449"/>
      <c r="AV676" s="449"/>
      <c r="AW676" s="449"/>
      <c r="AX676" s="449"/>
      <c r="AY676" s="449"/>
      <c r="AZ676" s="449" t="s">
        <v>133</v>
      </c>
      <c r="BA676" s="449" t="s">
        <v>133</v>
      </c>
      <c r="BB676" s="449" t="s">
        <v>133</v>
      </c>
      <c r="BC676" s="449"/>
      <c r="BD676" s="449"/>
      <c r="BE676" s="449"/>
      <c r="BF676" s="449"/>
      <c r="BG676" s="449"/>
      <c r="BH676" s="449"/>
      <c r="BI676" s="449"/>
      <c r="BJ676" s="449"/>
      <c r="BK676" s="449"/>
      <c r="BL676" s="449"/>
      <c r="BM676" s="449"/>
      <c r="BN676" s="449"/>
      <c r="BO676" s="449" t="s">
        <v>133</v>
      </c>
      <c r="BP676" s="449" t="s">
        <v>133</v>
      </c>
      <c r="BQ676" s="449" t="s">
        <v>117</v>
      </c>
      <c r="BR676" s="449" t="s">
        <v>133</v>
      </c>
      <c r="BS676" s="449" t="s">
        <v>133</v>
      </c>
      <c r="BT676" s="449" t="s">
        <v>1138</v>
      </c>
      <c r="BU676" s="449" t="s">
        <v>1242</v>
      </c>
      <c r="BV676" s="449" t="s">
        <v>133</v>
      </c>
      <c r="BW676" s="449" t="s">
        <v>133</v>
      </c>
      <c r="BX676" s="449" t="s">
        <v>49</v>
      </c>
      <c r="BY676" s="449" t="s">
        <v>571</v>
      </c>
      <c r="BZ676" s="449" t="s">
        <v>572</v>
      </c>
    </row>
    <row r="677" spans="4:186" s="377" customFormat="1" ht="17.25" customHeight="1">
      <c r="D677" s="449" t="s">
        <v>117</v>
      </c>
      <c r="E677" s="449" t="s">
        <v>117</v>
      </c>
      <c r="F677" s="449" t="s">
        <v>1187</v>
      </c>
      <c r="G677" s="449" t="s">
        <v>687</v>
      </c>
      <c r="H677" s="449" t="s">
        <v>326</v>
      </c>
      <c r="I677" s="449" t="s">
        <v>569</v>
      </c>
      <c r="J677" s="449" t="s">
        <v>1187</v>
      </c>
      <c r="K677" s="449" t="s">
        <v>134</v>
      </c>
      <c r="L677" s="449" t="s">
        <v>117</v>
      </c>
      <c r="M677" s="449"/>
      <c r="N677" s="449"/>
      <c r="O677" s="449" t="s">
        <v>353</v>
      </c>
      <c r="P677" s="449" t="s">
        <v>117</v>
      </c>
      <c r="Q677" s="449" t="s">
        <v>133</v>
      </c>
      <c r="R677" s="449" t="s">
        <v>117</v>
      </c>
      <c r="S677" s="449" t="s">
        <v>117</v>
      </c>
      <c r="T677" s="449" t="s">
        <v>133</v>
      </c>
      <c r="U677" s="449" t="s">
        <v>354</v>
      </c>
      <c r="V677" s="449" t="s">
        <v>117</v>
      </c>
      <c r="W677" s="449" t="s">
        <v>117</v>
      </c>
      <c r="X677" s="449" t="s">
        <v>133</v>
      </c>
      <c r="Y677" s="449" t="s">
        <v>133</v>
      </c>
      <c r="Z677" s="449" t="s">
        <v>133</v>
      </c>
      <c r="AA677" s="449" t="s">
        <v>133</v>
      </c>
      <c r="AB677" s="449" t="s">
        <v>133</v>
      </c>
      <c r="AC677" s="449" t="s">
        <v>133</v>
      </c>
      <c r="AD677" s="449" t="s">
        <v>133</v>
      </c>
      <c r="AE677" s="449" t="s">
        <v>597</v>
      </c>
      <c r="AF677" s="449" t="s">
        <v>133</v>
      </c>
      <c r="AG677" s="449" t="s">
        <v>346</v>
      </c>
      <c r="AH677" s="449" t="s">
        <v>133</v>
      </c>
      <c r="AI677" s="449" t="s">
        <v>133</v>
      </c>
      <c r="AJ677" s="449" t="s">
        <v>133</v>
      </c>
      <c r="AK677" s="449" t="s">
        <v>133</v>
      </c>
      <c r="AL677" s="449" t="s">
        <v>133</v>
      </c>
      <c r="AM677" s="449" t="s">
        <v>133</v>
      </c>
      <c r="AN677" s="449" t="s">
        <v>1138</v>
      </c>
      <c r="AO677" s="449" t="s">
        <v>133</v>
      </c>
      <c r="AP677" s="449" t="s">
        <v>133</v>
      </c>
      <c r="AQ677" s="449"/>
      <c r="AR677" s="449"/>
      <c r="AS677" s="449"/>
      <c r="AT677" s="449"/>
      <c r="AU677" s="449"/>
      <c r="AV677" s="449"/>
      <c r="AW677" s="449"/>
      <c r="AX677" s="449"/>
      <c r="AY677" s="449"/>
      <c r="AZ677" s="449" t="s">
        <v>133</v>
      </c>
      <c r="BA677" s="449" t="s">
        <v>133</v>
      </c>
      <c r="BB677" s="449" t="s">
        <v>133</v>
      </c>
      <c r="BC677" s="449"/>
      <c r="BD677" s="449"/>
      <c r="BE677" s="449"/>
      <c r="BF677" s="449"/>
      <c r="BG677" s="449"/>
      <c r="BH677" s="449"/>
      <c r="BI677" s="449"/>
      <c r="BJ677" s="449"/>
      <c r="BK677" s="449"/>
      <c r="BL677" s="449"/>
      <c r="BM677" s="449"/>
      <c r="BN677" s="449"/>
      <c r="BO677" s="449" t="s">
        <v>133</v>
      </c>
      <c r="BP677" s="449" t="s">
        <v>133</v>
      </c>
      <c r="BQ677" s="449" t="s">
        <v>117</v>
      </c>
      <c r="BR677" s="449" t="s">
        <v>133</v>
      </c>
      <c r="BS677" s="449" t="s">
        <v>133</v>
      </c>
      <c r="BT677" s="449" t="s">
        <v>1138</v>
      </c>
      <c r="BU677" s="449" t="s">
        <v>1242</v>
      </c>
      <c r="BV677" s="449" t="s">
        <v>133</v>
      </c>
      <c r="BW677" s="449" t="s">
        <v>133</v>
      </c>
      <c r="BX677" s="449" t="s">
        <v>49</v>
      </c>
      <c r="BY677" s="449" t="s">
        <v>571</v>
      </c>
      <c r="BZ677" s="449" t="s">
        <v>572</v>
      </c>
    </row>
    <row r="678" spans="4:186" s="377" customFormat="1" ht="17.25" customHeight="1">
      <c r="D678" s="449" t="s">
        <v>117</v>
      </c>
      <c r="E678" s="449" t="s">
        <v>117</v>
      </c>
      <c r="F678" s="449" t="s">
        <v>1187</v>
      </c>
      <c r="G678" s="449" t="s">
        <v>688</v>
      </c>
      <c r="H678" s="449" t="s">
        <v>326</v>
      </c>
      <c r="I678" s="449" t="s">
        <v>569</v>
      </c>
      <c r="J678" s="449" t="s">
        <v>1187</v>
      </c>
      <c r="K678" s="449" t="s">
        <v>134</v>
      </c>
      <c r="L678" s="449" t="s">
        <v>117</v>
      </c>
      <c r="M678" s="449"/>
      <c r="N678" s="449"/>
      <c r="O678" s="449" t="s">
        <v>353</v>
      </c>
      <c r="P678" s="449" t="s">
        <v>117</v>
      </c>
      <c r="Q678" s="449" t="s">
        <v>133</v>
      </c>
      <c r="R678" s="449" t="s">
        <v>117</v>
      </c>
      <c r="S678" s="449" t="s">
        <v>117</v>
      </c>
      <c r="T678" s="449" t="s">
        <v>133</v>
      </c>
      <c r="U678" s="449" t="s">
        <v>354</v>
      </c>
      <c r="V678" s="449" t="s">
        <v>117</v>
      </c>
      <c r="W678" s="449" t="s">
        <v>117</v>
      </c>
      <c r="X678" s="449" t="s">
        <v>133</v>
      </c>
      <c r="Y678" s="449" t="s">
        <v>133</v>
      </c>
      <c r="Z678" s="449" t="s">
        <v>133</v>
      </c>
      <c r="AA678" s="449" t="s">
        <v>133</v>
      </c>
      <c r="AB678" s="449" t="s">
        <v>133</v>
      </c>
      <c r="AC678" s="449" t="s">
        <v>133</v>
      </c>
      <c r="AD678" s="449" t="s">
        <v>133</v>
      </c>
      <c r="AE678" s="449" t="s">
        <v>597</v>
      </c>
      <c r="AF678" s="449" t="s">
        <v>133</v>
      </c>
      <c r="AG678" s="449" t="s">
        <v>346</v>
      </c>
      <c r="AH678" s="449" t="s">
        <v>133</v>
      </c>
      <c r="AI678" s="449" t="s">
        <v>133</v>
      </c>
      <c r="AJ678" s="449" t="s">
        <v>133</v>
      </c>
      <c r="AK678" s="449" t="s">
        <v>133</v>
      </c>
      <c r="AL678" s="449" t="s">
        <v>133</v>
      </c>
      <c r="AM678" s="449" t="s">
        <v>133</v>
      </c>
      <c r="AN678" s="449" t="s">
        <v>1138</v>
      </c>
      <c r="AO678" s="449" t="s">
        <v>133</v>
      </c>
      <c r="AP678" s="449" t="s">
        <v>133</v>
      </c>
      <c r="AQ678" s="449"/>
      <c r="AR678" s="449"/>
      <c r="AS678" s="449"/>
      <c r="AT678" s="449"/>
      <c r="AU678" s="449"/>
      <c r="AV678" s="449"/>
      <c r="AW678" s="449"/>
      <c r="AX678" s="449"/>
      <c r="AY678" s="449"/>
      <c r="AZ678" s="449" t="s">
        <v>133</v>
      </c>
      <c r="BA678" s="449" t="s">
        <v>133</v>
      </c>
      <c r="BB678" s="449" t="s">
        <v>133</v>
      </c>
      <c r="BC678" s="449"/>
      <c r="BD678" s="449"/>
      <c r="BE678" s="449"/>
      <c r="BF678" s="449"/>
      <c r="BG678" s="449"/>
      <c r="BH678" s="449"/>
      <c r="BI678" s="449"/>
      <c r="BJ678" s="449"/>
      <c r="BK678" s="449"/>
      <c r="BL678" s="449"/>
      <c r="BM678" s="449"/>
      <c r="BN678" s="449"/>
      <c r="BO678" s="449" t="s">
        <v>133</v>
      </c>
      <c r="BP678" s="449" t="s">
        <v>133</v>
      </c>
      <c r="BQ678" s="449" t="s">
        <v>117</v>
      </c>
      <c r="BR678" s="449" t="s">
        <v>133</v>
      </c>
      <c r="BS678" s="449" t="s">
        <v>133</v>
      </c>
      <c r="BT678" s="449" t="s">
        <v>1138</v>
      </c>
      <c r="BU678" s="449" t="s">
        <v>1242</v>
      </c>
      <c r="BV678" s="449" t="s">
        <v>133</v>
      </c>
      <c r="BW678" s="449" t="s">
        <v>133</v>
      </c>
      <c r="BX678" s="449" t="s">
        <v>49</v>
      </c>
      <c r="BY678" s="449" t="s">
        <v>571</v>
      </c>
      <c r="BZ678" s="449" t="s">
        <v>572</v>
      </c>
    </row>
    <row r="679" spans="4:186" s="377" customFormat="1" ht="17.25" customHeight="1">
      <c r="D679" s="449" t="s">
        <v>117</v>
      </c>
      <c r="E679" s="449" t="s">
        <v>117</v>
      </c>
      <c r="F679" s="449" t="s">
        <v>1187</v>
      </c>
      <c r="G679" s="449" t="s">
        <v>689</v>
      </c>
      <c r="H679" s="449" t="s">
        <v>326</v>
      </c>
      <c r="I679" s="449" t="s">
        <v>569</v>
      </c>
      <c r="J679" s="449" t="s">
        <v>1187</v>
      </c>
      <c r="K679" s="449" t="s">
        <v>134</v>
      </c>
      <c r="L679" s="449" t="s">
        <v>117</v>
      </c>
      <c r="M679" s="449"/>
      <c r="N679" s="449"/>
      <c r="O679" s="449" t="s">
        <v>353</v>
      </c>
      <c r="P679" s="449" t="s">
        <v>117</v>
      </c>
      <c r="Q679" s="449" t="s">
        <v>133</v>
      </c>
      <c r="R679" s="449" t="s">
        <v>117</v>
      </c>
      <c r="S679" s="449" t="s">
        <v>117</v>
      </c>
      <c r="T679" s="449" t="s">
        <v>133</v>
      </c>
      <c r="U679" s="449" t="s">
        <v>354</v>
      </c>
      <c r="V679" s="449" t="s">
        <v>117</v>
      </c>
      <c r="W679" s="449" t="s">
        <v>117</v>
      </c>
      <c r="X679" s="449" t="s">
        <v>133</v>
      </c>
      <c r="Y679" s="449" t="s">
        <v>133</v>
      </c>
      <c r="Z679" s="449" t="s">
        <v>133</v>
      </c>
      <c r="AA679" s="449" t="s">
        <v>133</v>
      </c>
      <c r="AB679" s="449" t="s">
        <v>133</v>
      </c>
      <c r="AC679" s="449" t="s">
        <v>133</v>
      </c>
      <c r="AD679" s="449" t="s">
        <v>133</v>
      </c>
      <c r="AE679" s="449" t="s">
        <v>597</v>
      </c>
      <c r="AF679" s="449" t="s">
        <v>133</v>
      </c>
      <c r="AG679" s="449" t="s">
        <v>346</v>
      </c>
      <c r="AH679" s="449" t="s">
        <v>133</v>
      </c>
      <c r="AI679" s="449" t="s">
        <v>133</v>
      </c>
      <c r="AJ679" s="449" t="s">
        <v>133</v>
      </c>
      <c r="AK679" s="449" t="s">
        <v>133</v>
      </c>
      <c r="AL679" s="449" t="s">
        <v>133</v>
      </c>
      <c r="AM679" s="449" t="s">
        <v>133</v>
      </c>
      <c r="AN679" s="449" t="s">
        <v>1138</v>
      </c>
      <c r="AO679" s="449" t="s">
        <v>133</v>
      </c>
      <c r="AP679" s="449" t="s">
        <v>133</v>
      </c>
      <c r="AQ679" s="449"/>
      <c r="AR679" s="449"/>
      <c r="AS679" s="449"/>
      <c r="AT679" s="449"/>
      <c r="AU679" s="449"/>
      <c r="AV679" s="449"/>
      <c r="AW679" s="449"/>
      <c r="AX679" s="449"/>
      <c r="AY679" s="449"/>
      <c r="AZ679" s="449" t="s">
        <v>133</v>
      </c>
      <c r="BA679" s="449" t="s">
        <v>133</v>
      </c>
      <c r="BB679" s="449" t="s">
        <v>133</v>
      </c>
      <c r="BC679" s="449"/>
      <c r="BD679" s="449"/>
      <c r="BE679" s="449"/>
      <c r="BF679" s="449"/>
      <c r="BG679" s="449"/>
      <c r="BH679" s="449"/>
      <c r="BI679" s="449"/>
      <c r="BJ679" s="449"/>
      <c r="BK679" s="449"/>
      <c r="BL679" s="449"/>
      <c r="BM679" s="449"/>
      <c r="BN679" s="449"/>
      <c r="BO679" s="449" t="s">
        <v>133</v>
      </c>
      <c r="BP679" s="449" t="s">
        <v>133</v>
      </c>
      <c r="BQ679" s="449" t="s">
        <v>117</v>
      </c>
      <c r="BR679" s="449" t="s">
        <v>133</v>
      </c>
      <c r="BS679" s="449" t="s">
        <v>133</v>
      </c>
      <c r="BT679" s="449" t="s">
        <v>1138</v>
      </c>
      <c r="BU679" s="449" t="s">
        <v>1242</v>
      </c>
      <c r="BV679" s="449" t="s">
        <v>133</v>
      </c>
      <c r="BW679" s="449" t="s">
        <v>133</v>
      </c>
      <c r="BX679" s="449" t="s">
        <v>49</v>
      </c>
      <c r="BY679" s="449" t="s">
        <v>571</v>
      </c>
      <c r="BZ679" s="449" t="s">
        <v>572</v>
      </c>
    </row>
    <row r="680" spans="4:186" s="377" customFormat="1" ht="17.25" customHeight="1">
      <c r="D680" s="449" t="s">
        <v>117</v>
      </c>
      <c r="E680" s="449" t="s">
        <v>117</v>
      </c>
      <c r="F680" s="449" t="s">
        <v>1187</v>
      </c>
      <c r="G680" s="449" t="s">
        <v>690</v>
      </c>
      <c r="H680" s="449" t="s">
        <v>326</v>
      </c>
      <c r="I680" s="449" t="s">
        <v>569</v>
      </c>
      <c r="J680" s="449" t="s">
        <v>1187</v>
      </c>
      <c r="K680" s="449" t="s">
        <v>134</v>
      </c>
      <c r="L680" s="449" t="s">
        <v>117</v>
      </c>
      <c r="M680" s="449"/>
      <c r="N680" s="449"/>
      <c r="O680" s="449" t="s">
        <v>353</v>
      </c>
      <c r="P680" s="449" t="s">
        <v>117</v>
      </c>
      <c r="Q680" s="449" t="s">
        <v>133</v>
      </c>
      <c r="R680" s="449" t="s">
        <v>117</v>
      </c>
      <c r="S680" s="449" t="s">
        <v>117</v>
      </c>
      <c r="T680" s="449" t="s">
        <v>133</v>
      </c>
      <c r="U680" s="449" t="s">
        <v>354</v>
      </c>
      <c r="V680" s="449" t="s">
        <v>117</v>
      </c>
      <c r="W680" s="449" t="s">
        <v>117</v>
      </c>
      <c r="X680" s="449" t="s">
        <v>133</v>
      </c>
      <c r="Y680" s="449" t="s">
        <v>133</v>
      </c>
      <c r="Z680" s="449" t="s">
        <v>133</v>
      </c>
      <c r="AA680" s="449" t="s">
        <v>133</v>
      </c>
      <c r="AB680" s="449" t="s">
        <v>133</v>
      </c>
      <c r="AC680" s="449" t="s">
        <v>133</v>
      </c>
      <c r="AD680" s="449" t="s">
        <v>133</v>
      </c>
      <c r="AE680" s="449" t="s">
        <v>597</v>
      </c>
      <c r="AF680" s="449" t="s">
        <v>133</v>
      </c>
      <c r="AG680" s="449" t="s">
        <v>346</v>
      </c>
      <c r="AH680" s="449" t="s">
        <v>133</v>
      </c>
      <c r="AI680" s="449" t="s">
        <v>133</v>
      </c>
      <c r="AJ680" s="449" t="s">
        <v>133</v>
      </c>
      <c r="AK680" s="449" t="s">
        <v>133</v>
      </c>
      <c r="AL680" s="449" t="s">
        <v>133</v>
      </c>
      <c r="AM680" s="449" t="s">
        <v>133</v>
      </c>
      <c r="AN680" s="449" t="s">
        <v>1138</v>
      </c>
      <c r="AO680" s="449" t="s">
        <v>133</v>
      </c>
      <c r="AP680" s="449" t="s">
        <v>133</v>
      </c>
      <c r="AQ680" s="449"/>
      <c r="AR680" s="449"/>
      <c r="AS680" s="449"/>
      <c r="AT680" s="449"/>
      <c r="AU680" s="449"/>
      <c r="AV680" s="449"/>
      <c r="AW680" s="449"/>
      <c r="AX680" s="449"/>
      <c r="AY680" s="449"/>
      <c r="AZ680" s="449" t="s">
        <v>133</v>
      </c>
      <c r="BA680" s="449" t="s">
        <v>133</v>
      </c>
      <c r="BB680" s="449" t="s">
        <v>133</v>
      </c>
      <c r="BC680" s="449"/>
      <c r="BD680" s="449"/>
      <c r="BE680" s="449"/>
      <c r="BF680" s="449"/>
      <c r="BG680" s="449"/>
      <c r="BH680" s="449"/>
      <c r="BI680" s="449"/>
      <c r="BJ680" s="449"/>
      <c r="BK680" s="449"/>
      <c r="BL680" s="449"/>
      <c r="BM680" s="449"/>
      <c r="BN680" s="449"/>
      <c r="BO680" s="449" t="s">
        <v>133</v>
      </c>
      <c r="BP680" s="449" t="s">
        <v>133</v>
      </c>
      <c r="BQ680" s="449" t="s">
        <v>117</v>
      </c>
      <c r="BR680" s="449" t="s">
        <v>133</v>
      </c>
      <c r="BS680" s="449" t="s">
        <v>133</v>
      </c>
      <c r="BT680" s="449" t="s">
        <v>1138</v>
      </c>
      <c r="BU680" s="449" t="s">
        <v>1242</v>
      </c>
      <c r="BV680" s="449" t="s">
        <v>133</v>
      </c>
      <c r="BW680" s="449" t="s">
        <v>133</v>
      </c>
      <c r="BX680" s="449" t="s">
        <v>49</v>
      </c>
      <c r="BY680" s="449" t="s">
        <v>571</v>
      </c>
      <c r="BZ680" s="449" t="s">
        <v>572</v>
      </c>
    </row>
    <row r="681" spans="4:186" s="377" customFormat="1" ht="17.25" customHeight="1">
      <c r="D681" s="449" t="s">
        <v>117</v>
      </c>
      <c r="E681" s="449" t="s">
        <v>117</v>
      </c>
      <c r="F681" s="449" t="s">
        <v>1187</v>
      </c>
      <c r="G681" s="449" t="s">
        <v>691</v>
      </c>
      <c r="H681" s="449" t="s">
        <v>326</v>
      </c>
      <c r="I681" s="449" t="s">
        <v>569</v>
      </c>
      <c r="J681" s="449" t="s">
        <v>1187</v>
      </c>
      <c r="K681" s="449" t="s">
        <v>134</v>
      </c>
      <c r="L681" s="449" t="s">
        <v>117</v>
      </c>
      <c r="M681" s="449"/>
      <c r="N681" s="449"/>
      <c r="O681" s="449" t="s">
        <v>353</v>
      </c>
      <c r="P681" s="449" t="s">
        <v>117</v>
      </c>
      <c r="Q681" s="449" t="s">
        <v>133</v>
      </c>
      <c r="R681" s="449" t="s">
        <v>117</v>
      </c>
      <c r="S681" s="449" t="s">
        <v>117</v>
      </c>
      <c r="T681" s="449" t="s">
        <v>133</v>
      </c>
      <c r="U681" s="449" t="s">
        <v>354</v>
      </c>
      <c r="V681" s="449" t="s">
        <v>117</v>
      </c>
      <c r="W681" s="449" t="s">
        <v>117</v>
      </c>
      <c r="X681" s="449" t="s">
        <v>133</v>
      </c>
      <c r="Y681" s="449" t="s">
        <v>133</v>
      </c>
      <c r="Z681" s="449" t="s">
        <v>133</v>
      </c>
      <c r="AA681" s="449" t="s">
        <v>133</v>
      </c>
      <c r="AB681" s="449" t="s">
        <v>133</v>
      </c>
      <c r="AC681" s="449" t="s">
        <v>133</v>
      </c>
      <c r="AD681" s="449" t="s">
        <v>133</v>
      </c>
      <c r="AE681" s="449" t="s">
        <v>597</v>
      </c>
      <c r="AF681" s="449" t="s">
        <v>133</v>
      </c>
      <c r="AG681" s="449" t="s">
        <v>346</v>
      </c>
      <c r="AH681" s="449" t="s">
        <v>133</v>
      </c>
      <c r="AI681" s="449" t="s">
        <v>133</v>
      </c>
      <c r="AJ681" s="449" t="s">
        <v>133</v>
      </c>
      <c r="AK681" s="449" t="s">
        <v>133</v>
      </c>
      <c r="AL681" s="449" t="s">
        <v>133</v>
      </c>
      <c r="AM681" s="449" t="s">
        <v>133</v>
      </c>
      <c r="AN681" s="449" t="s">
        <v>1138</v>
      </c>
      <c r="AO681" s="449" t="s">
        <v>133</v>
      </c>
      <c r="AP681" s="449" t="s">
        <v>133</v>
      </c>
      <c r="AQ681" s="449"/>
      <c r="AR681" s="449"/>
      <c r="AS681" s="449"/>
      <c r="AT681" s="449"/>
      <c r="AU681" s="449"/>
      <c r="AV681" s="449"/>
      <c r="AW681" s="449"/>
      <c r="AX681" s="449"/>
      <c r="AY681" s="449"/>
      <c r="AZ681" s="449" t="s">
        <v>133</v>
      </c>
      <c r="BA681" s="449" t="s">
        <v>133</v>
      </c>
      <c r="BB681" s="449" t="s">
        <v>133</v>
      </c>
      <c r="BC681" s="449"/>
      <c r="BD681" s="449"/>
      <c r="BE681" s="449"/>
      <c r="BF681" s="449"/>
      <c r="BG681" s="449"/>
      <c r="BH681" s="449"/>
      <c r="BI681" s="449"/>
      <c r="BJ681" s="449"/>
      <c r="BK681" s="449"/>
      <c r="BL681" s="449"/>
      <c r="BM681" s="449"/>
      <c r="BN681" s="449"/>
      <c r="BO681" s="449" t="s">
        <v>133</v>
      </c>
      <c r="BP681" s="449" t="s">
        <v>133</v>
      </c>
      <c r="BQ681" s="449" t="s">
        <v>117</v>
      </c>
      <c r="BR681" s="449" t="s">
        <v>133</v>
      </c>
      <c r="BS681" s="449" t="s">
        <v>133</v>
      </c>
      <c r="BT681" s="449" t="s">
        <v>1138</v>
      </c>
      <c r="BU681" s="449" t="s">
        <v>1242</v>
      </c>
      <c r="BV681" s="449" t="s">
        <v>133</v>
      </c>
      <c r="BW681" s="449" t="s">
        <v>133</v>
      </c>
      <c r="BX681" s="449" t="s">
        <v>49</v>
      </c>
      <c r="BY681" s="449" t="s">
        <v>571</v>
      </c>
      <c r="BZ681" s="449" t="s">
        <v>572</v>
      </c>
    </row>
    <row r="682" spans="4:186" s="377" customFormat="1" ht="17.25" customHeight="1">
      <c r="D682" s="449" t="s">
        <v>117</v>
      </c>
      <c r="E682" s="449" t="s">
        <v>117</v>
      </c>
      <c r="F682" s="449" t="s">
        <v>1187</v>
      </c>
      <c r="G682" s="449" t="s">
        <v>692</v>
      </c>
      <c r="H682" s="449" t="s">
        <v>326</v>
      </c>
      <c r="I682" s="449" t="s">
        <v>569</v>
      </c>
      <c r="J682" s="449" t="s">
        <v>1187</v>
      </c>
      <c r="K682" s="449" t="s">
        <v>134</v>
      </c>
      <c r="L682" s="449" t="s">
        <v>117</v>
      </c>
      <c r="M682" s="449"/>
      <c r="N682" s="449"/>
      <c r="O682" s="449" t="s">
        <v>353</v>
      </c>
      <c r="P682" s="449" t="s">
        <v>117</v>
      </c>
      <c r="Q682" s="449" t="s">
        <v>133</v>
      </c>
      <c r="R682" s="449" t="s">
        <v>117</v>
      </c>
      <c r="S682" s="449" t="s">
        <v>117</v>
      </c>
      <c r="T682" s="449" t="s">
        <v>133</v>
      </c>
      <c r="U682" s="449" t="s">
        <v>354</v>
      </c>
      <c r="V682" s="449" t="s">
        <v>117</v>
      </c>
      <c r="W682" s="449" t="s">
        <v>117</v>
      </c>
      <c r="X682" s="449" t="s">
        <v>133</v>
      </c>
      <c r="Y682" s="449" t="s">
        <v>133</v>
      </c>
      <c r="Z682" s="449" t="s">
        <v>133</v>
      </c>
      <c r="AA682" s="449" t="s">
        <v>133</v>
      </c>
      <c r="AB682" s="449" t="s">
        <v>133</v>
      </c>
      <c r="AC682" s="449" t="s">
        <v>133</v>
      </c>
      <c r="AD682" s="449" t="s">
        <v>133</v>
      </c>
      <c r="AE682" s="449" t="s">
        <v>597</v>
      </c>
      <c r="AF682" s="449" t="s">
        <v>133</v>
      </c>
      <c r="AG682" s="449" t="s">
        <v>346</v>
      </c>
      <c r="AH682" s="449" t="s">
        <v>133</v>
      </c>
      <c r="AI682" s="449" t="s">
        <v>133</v>
      </c>
      <c r="AJ682" s="449" t="s">
        <v>133</v>
      </c>
      <c r="AK682" s="449" t="s">
        <v>133</v>
      </c>
      <c r="AL682" s="449" t="s">
        <v>133</v>
      </c>
      <c r="AM682" s="449" t="s">
        <v>133</v>
      </c>
      <c r="AN682" s="449" t="s">
        <v>1138</v>
      </c>
      <c r="AO682" s="449" t="s">
        <v>133</v>
      </c>
      <c r="AP682" s="449" t="s">
        <v>133</v>
      </c>
      <c r="AQ682" s="449"/>
      <c r="AR682" s="449"/>
      <c r="AS682" s="449"/>
      <c r="AT682" s="449"/>
      <c r="AU682" s="449"/>
      <c r="AV682" s="449"/>
      <c r="AW682" s="449"/>
      <c r="AX682" s="449"/>
      <c r="AY682" s="449"/>
      <c r="AZ682" s="449" t="s">
        <v>133</v>
      </c>
      <c r="BA682" s="449" t="s">
        <v>133</v>
      </c>
      <c r="BB682" s="449" t="s">
        <v>133</v>
      </c>
      <c r="BC682" s="449"/>
      <c r="BD682" s="449"/>
      <c r="BE682" s="449"/>
      <c r="BF682" s="449"/>
      <c r="BG682" s="449"/>
      <c r="BH682" s="449"/>
      <c r="BI682" s="449"/>
      <c r="BJ682" s="449"/>
      <c r="BK682" s="449"/>
      <c r="BL682" s="449"/>
      <c r="BM682" s="449"/>
      <c r="BN682" s="449"/>
      <c r="BO682" s="449" t="s">
        <v>133</v>
      </c>
      <c r="BP682" s="449" t="s">
        <v>133</v>
      </c>
      <c r="BQ682" s="449" t="s">
        <v>117</v>
      </c>
      <c r="BR682" s="449" t="s">
        <v>133</v>
      </c>
      <c r="BS682" s="449" t="s">
        <v>133</v>
      </c>
      <c r="BT682" s="449" t="s">
        <v>1138</v>
      </c>
      <c r="BU682" s="449" t="s">
        <v>1242</v>
      </c>
      <c r="BV682" s="449" t="s">
        <v>133</v>
      </c>
      <c r="BW682" s="449" t="s">
        <v>133</v>
      </c>
      <c r="BX682" s="449" t="s">
        <v>49</v>
      </c>
      <c r="BY682" s="449" t="s">
        <v>571</v>
      </c>
      <c r="BZ682" s="449" t="s">
        <v>572</v>
      </c>
    </row>
    <row r="683" spans="4:186" s="377" customFormat="1" ht="17.25" customHeight="1">
      <c r="D683" s="449" t="s">
        <v>117</v>
      </c>
      <c r="E683" s="449" t="s">
        <v>117</v>
      </c>
      <c r="F683" s="449" t="s">
        <v>1187</v>
      </c>
      <c r="G683" s="449" t="s">
        <v>693</v>
      </c>
      <c r="H683" s="449" t="s">
        <v>326</v>
      </c>
      <c r="I683" s="449" t="s">
        <v>569</v>
      </c>
      <c r="J683" s="449" t="s">
        <v>1187</v>
      </c>
      <c r="K683" s="449" t="s">
        <v>134</v>
      </c>
      <c r="L683" s="449" t="s">
        <v>117</v>
      </c>
      <c r="M683" s="449"/>
      <c r="N683" s="449"/>
      <c r="O683" s="449" t="s">
        <v>353</v>
      </c>
      <c r="P683" s="449" t="s">
        <v>117</v>
      </c>
      <c r="Q683" s="449" t="s">
        <v>133</v>
      </c>
      <c r="R683" s="449" t="s">
        <v>117</v>
      </c>
      <c r="S683" s="449" t="s">
        <v>117</v>
      </c>
      <c r="T683" s="449" t="s">
        <v>133</v>
      </c>
      <c r="U683" s="449" t="s">
        <v>354</v>
      </c>
      <c r="V683" s="449" t="s">
        <v>117</v>
      </c>
      <c r="W683" s="449" t="s">
        <v>117</v>
      </c>
      <c r="X683" s="449" t="s">
        <v>133</v>
      </c>
      <c r="Y683" s="449" t="s">
        <v>133</v>
      </c>
      <c r="Z683" s="449" t="s">
        <v>133</v>
      </c>
      <c r="AA683" s="449" t="s">
        <v>133</v>
      </c>
      <c r="AB683" s="449" t="s">
        <v>133</v>
      </c>
      <c r="AC683" s="449" t="s">
        <v>133</v>
      </c>
      <c r="AD683" s="449" t="s">
        <v>133</v>
      </c>
      <c r="AE683" s="449" t="s">
        <v>597</v>
      </c>
      <c r="AF683" s="449" t="s">
        <v>133</v>
      </c>
      <c r="AG683" s="449" t="s">
        <v>346</v>
      </c>
      <c r="AH683" s="449" t="s">
        <v>133</v>
      </c>
      <c r="AI683" s="449" t="s">
        <v>133</v>
      </c>
      <c r="AJ683" s="449" t="s">
        <v>133</v>
      </c>
      <c r="AK683" s="449" t="s">
        <v>133</v>
      </c>
      <c r="AL683" s="449" t="s">
        <v>133</v>
      </c>
      <c r="AM683" s="449" t="s">
        <v>133</v>
      </c>
      <c r="AN683" s="449" t="s">
        <v>1138</v>
      </c>
      <c r="AO683" s="449" t="s">
        <v>133</v>
      </c>
      <c r="AP683" s="449" t="s">
        <v>133</v>
      </c>
      <c r="AQ683" s="449"/>
      <c r="AR683" s="449"/>
      <c r="AS683" s="449"/>
      <c r="AT683" s="449"/>
      <c r="AU683" s="449"/>
      <c r="AV683" s="449"/>
      <c r="AW683" s="449"/>
      <c r="AX683" s="449"/>
      <c r="AY683" s="449"/>
      <c r="AZ683" s="449" t="s">
        <v>133</v>
      </c>
      <c r="BA683" s="449" t="s">
        <v>133</v>
      </c>
      <c r="BB683" s="449" t="s">
        <v>133</v>
      </c>
      <c r="BC683" s="449"/>
      <c r="BD683" s="449"/>
      <c r="BE683" s="449"/>
      <c r="BF683" s="449"/>
      <c r="BG683" s="449"/>
      <c r="BH683" s="449"/>
      <c r="BI683" s="449"/>
      <c r="BJ683" s="449"/>
      <c r="BK683" s="449"/>
      <c r="BL683" s="449"/>
      <c r="BM683" s="449"/>
      <c r="BN683" s="449"/>
      <c r="BO683" s="449" t="s">
        <v>133</v>
      </c>
      <c r="BP683" s="449" t="s">
        <v>133</v>
      </c>
      <c r="BQ683" s="449" t="s">
        <v>117</v>
      </c>
      <c r="BR683" s="449" t="s">
        <v>133</v>
      </c>
      <c r="BS683" s="449" t="s">
        <v>133</v>
      </c>
      <c r="BT683" s="449" t="s">
        <v>1138</v>
      </c>
      <c r="BU683" s="449" t="s">
        <v>1242</v>
      </c>
      <c r="BV683" s="449" t="s">
        <v>133</v>
      </c>
      <c r="BW683" s="449" t="s">
        <v>133</v>
      </c>
      <c r="BX683" s="449" t="s">
        <v>49</v>
      </c>
      <c r="BY683" s="449" t="s">
        <v>571</v>
      </c>
      <c r="BZ683" s="449" t="s">
        <v>572</v>
      </c>
    </row>
    <row r="684" spans="4:186" s="377" customFormat="1" ht="17.25" customHeight="1">
      <c r="D684" s="449" t="s">
        <v>117</v>
      </c>
      <c r="E684" s="449" t="s">
        <v>117</v>
      </c>
      <c r="F684" s="449" t="s">
        <v>1187</v>
      </c>
      <c r="G684" s="449" t="s">
        <v>694</v>
      </c>
      <c r="H684" s="449" t="s">
        <v>326</v>
      </c>
      <c r="I684" s="449" t="s">
        <v>569</v>
      </c>
      <c r="J684" s="449" t="s">
        <v>1187</v>
      </c>
      <c r="K684" s="449" t="s">
        <v>134</v>
      </c>
      <c r="L684" s="449" t="s">
        <v>117</v>
      </c>
      <c r="M684" s="449"/>
      <c r="N684" s="449"/>
      <c r="O684" s="449" t="s">
        <v>353</v>
      </c>
      <c r="P684" s="449" t="s">
        <v>117</v>
      </c>
      <c r="Q684" s="449" t="s">
        <v>133</v>
      </c>
      <c r="R684" s="449" t="s">
        <v>117</v>
      </c>
      <c r="S684" s="449" t="s">
        <v>117</v>
      </c>
      <c r="T684" s="449" t="s">
        <v>133</v>
      </c>
      <c r="U684" s="449" t="s">
        <v>354</v>
      </c>
      <c r="V684" s="449" t="s">
        <v>117</v>
      </c>
      <c r="W684" s="449" t="s">
        <v>117</v>
      </c>
      <c r="X684" s="449" t="s">
        <v>133</v>
      </c>
      <c r="Y684" s="449" t="s">
        <v>133</v>
      </c>
      <c r="Z684" s="449" t="s">
        <v>133</v>
      </c>
      <c r="AA684" s="449" t="s">
        <v>133</v>
      </c>
      <c r="AB684" s="449" t="s">
        <v>133</v>
      </c>
      <c r="AC684" s="449" t="s">
        <v>133</v>
      </c>
      <c r="AD684" s="449" t="s">
        <v>133</v>
      </c>
      <c r="AE684" s="449" t="s">
        <v>597</v>
      </c>
      <c r="AF684" s="449" t="s">
        <v>133</v>
      </c>
      <c r="AG684" s="449" t="s">
        <v>346</v>
      </c>
      <c r="AH684" s="449" t="s">
        <v>133</v>
      </c>
      <c r="AI684" s="449" t="s">
        <v>133</v>
      </c>
      <c r="AJ684" s="449" t="s">
        <v>133</v>
      </c>
      <c r="AK684" s="449" t="s">
        <v>133</v>
      </c>
      <c r="AL684" s="449" t="s">
        <v>133</v>
      </c>
      <c r="AM684" s="449" t="s">
        <v>133</v>
      </c>
      <c r="AN684" s="449" t="s">
        <v>1138</v>
      </c>
      <c r="AO684" s="449" t="s">
        <v>133</v>
      </c>
      <c r="AP684" s="449" t="s">
        <v>133</v>
      </c>
      <c r="AQ684" s="449"/>
      <c r="AR684" s="449"/>
      <c r="AS684" s="449"/>
      <c r="AT684" s="449"/>
      <c r="AU684" s="449"/>
      <c r="AV684" s="449"/>
      <c r="AW684" s="449"/>
      <c r="AX684" s="449"/>
      <c r="AY684" s="449"/>
      <c r="AZ684" s="449" t="s">
        <v>133</v>
      </c>
      <c r="BA684" s="449" t="s">
        <v>133</v>
      </c>
      <c r="BB684" s="449" t="s">
        <v>133</v>
      </c>
      <c r="BC684" s="449"/>
      <c r="BD684" s="449"/>
      <c r="BE684" s="449"/>
      <c r="BF684" s="449"/>
      <c r="BG684" s="449"/>
      <c r="BH684" s="449"/>
      <c r="BI684" s="449"/>
      <c r="BJ684" s="449"/>
      <c r="BK684" s="449"/>
      <c r="BL684" s="449"/>
      <c r="BM684" s="449"/>
      <c r="BN684" s="449"/>
      <c r="BO684" s="449" t="s">
        <v>133</v>
      </c>
      <c r="BP684" s="449" t="s">
        <v>133</v>
      </c>
      <c r="BQ684" s="449" t="s">
        <v>117</v>
      </c>
      <c r="BR684" s="449" t="s">
        <v>133</v>
      </c>
      <c r="BS684" s="449" t="s">
        <v>133</v>
      </c>
      <c r="BT684" s="449" t="s">
        <v>1138</v>
      </c>
      <c r="BU684" s="449" t="s">
        <v>1242</v>
      </c>
      <c r="BV684" s="449" t="s">
        <v>133</v>
      </c>
      <c r="BW684" s="449" t="s">
        <v>133</v>
      </c>
      <c r="BX684" s="449" t="s">
        <v>49</v>
      </c>
      <c r="BY684" s="449" t="s">
        <v>571</v>
      </c>
      <c r="BZ684" s="449" t="s">
        <v>572</v>
      </c>
    </row>
    <row r="685" spans="4:186" s="377" customFormat="1" ht="17.25" customHeight="1">
      <c r="D685" s="449" t="s">
        <v>117</v>
      </c>
      <c r="E685" s="449" t="s">
        <v>117</v>
      </c>
      <c r="F685" s="449" t="s">
        <v>1187</v>
      </c>
      <c r="G685" s="449" t="s">
        <v>695</v>
      </c>
      <c r="H685" s="449" t="s">
        <v>326</v>
      </c>
      <c r="I685" s="449" t="s">
        <v>569</v>
      </c>
      <c r="J685" s="449" t="s">
        <v>1187</v>
      </c>
      <c r="K685" s="449" t="s">
        <v>134</v>
      </c>
      <c r="L685" s="449" t="s">
        <v>117</v>
      </c>
      <c r="M685" s="449"/>
      <c r="N685" s="449"/>
      <c r="O685" s="449" t="s">
        <v>353</v>
      </c>
      <c r="P685" s="449" t="s">
        <v>117</v>
      </c>
      <c r="Q685" s="449" t="s">
        <v>133</v>
      </c>
      <c r="R685" s="449" t="s">
        <v>117</v>
      </c>
      <c r="S685" s="449" t="s">
        <v>117</v>
      </c>
      <c r="T685" s="449" t="s">
        <v>133</v>
      </c>
      <c r="U685" s="449" t="s">
        <v>354</v>
      </c>
      <c r="V685" s="449" t="s">
        <v>117</v>
      </c>
      <c r="W685" s="449" t="s">
        <v>117</v>
      </c>
      <c r="X685" s="449" t="s">
        <v>133</v>
      </c>
      <c r="Y685" s="449" t="s">
        <v>133</v>
      </c>
      <c r="Z685" s="449" t="s">
        <v>133</v>
      </c>
      <c r="AA685" s="449" t="s">
        <v>133</v>
      </c>
      <c r="AB685" s="449" t="s">
        <v>133</v>
      </c>
      <c r="AC685" s="449" t="s">
        <v>133</v>
      </c>
      <c r="AD685" s="449" t="s">
        <v>133</v>
      </c>
      <c r="AE685" s="449" t="s">
        <v>597</v>
      </c>
      <c r="AF685" s="449" t="s">
        <v>133</v>
      </c>
      <c r="AG685" s="449" t="s">
        <v>346</v>
      </c>
      <c r="AH685" s="449" t="s">
        <v>133</v>
      </c>
      <c r="AI685" s="449" t="s">
        <v>133</v>
      </c>
      <c r="AJ685" s="449" t="s">
        <v>133</v>
      </c>
      <c r="AK685" s="449" t="s">
        <v>133</v>
      </c>
      <c r="AL685" s="449" t="s">
        <v>133</v>
      </c>
      <c r="AM685" s="449" t="s">
        <v>133</v>
      </c>
      <c r="AN685" s="449" t="s">
        <v>1138</v>
      </c>
      <c r="AO685" s="449" t="s">
        <v>133</v>
      </c>
      <c r="AP685" s="449" t="s">
        <v>133</v>
      </c>
      <c r="AQ685" s="449"/>
      <c r="AR685" s="449"/>
      <c r="AS685" s="449"/>
      <c r="AT685" s="449"/>
      <c r="AU685" s="449"/>
      <c r="AV685" s="449"/>
      <c r="AW685" s="449"/>
      <c r="AX685" s="449"/>
      <c r="AY685" s="449"/>
      <c r="AZ685" s="449" t="s">
        <v>133</v>
      </c>
      <c r="BA685" s="449" t="s">
        <v>133</v>
      </c>
      <c r="BB685" s="449" t="s">
        <v>133</v>
      </c>
      <c r="BC685" s="449"/>
      <c r="BD685" s="449"/>
      <c r="BE685" s="449"/>
      <c r="BF685" s="449"/>
      <c r="BG685" s="449"/>
      <c r="BH685" s="449"/>
      <c r="BI685" s="449"/>
      <c r="BJ685" s="449"/>
      <c r="BK685" s="449"/>
      <c r="BL685" s="449"/>
      <c r="BM685" s="449"/>
      <c r="BN685" s="449"/>
      <c r="BO685" s="449" t="s">
        <v>133</v>
      </c>
      <c r="BP685" s="449" t="s">
        <v>133</v>
      </c>
      <c r="BQ685" s="449" t="s">
        <v>117</v>
      </c>
      <c r="BR685" s="449" t="s">
        <v>133</v>
      </c>
      <c r="BS685" s="449" t="s">
        <v>133</v>
      </c>
      <c r="BT685" s="449" t="s">
        <v>1138</v>
      </c>
      <c r="BU685" s="449" t="s">
        <v>1242</v>
      </c>
      <c r="BV685" s="449" t="s">
        <v>133</v>
      </c>
      <c r="BW685" s="449" t="s">
        <v>133</v>
      </c>
      <c r="BX685" s="449" t="s">
        <v>49</v>
      </c>
      <c r="BY685" s="449" t="s">
        <v>571</v>
      </c>
      <c r="BZ685" s="449" t="s">
        <v>572</v>
      </c>
    </row>
    <row r="686" spans="4:186" s="377" customFormat="1" ht="17.25" customHeight="1">
      <c r="D686" s="457"/>
      <c r="E686" s="457"/>
      <c r="F686" s="457"/>
      <c r="G686" s="457"/>
      <c r="H686" s="457"/>
      <c r="I686" s="457"/>
      <c r="J686" s="457"/>
      <c r="K686" s="457"/>
      <c r="L686" s="457"/>
      <c r="M686" s="457"/>
      <c r="N686" s="457"/>
      <c r="O686" s="457"/>
      <c r="P686" s="457"/>
      <c r="Q686" s="457"/>
      <c r="R686" s="457"/>
      <c r="S686" s="457"/>
      <c r="T686" s="457"/>
      <c r="U686" s="457"/>
      <c r="V686" s="457"/>
      <c r="W686" s="457"/>
      <c r="X686" s="457"/>
      <c r="Y686" s="457"/>
      <c r="Z686" s="457"/>
      <c r="AA686" s="457"/>
      <c r="AB686" s="457"/>
      <c r="AC686" s="457"/>
      <c r="AD686" s="457"/>
      <c r="AE686" s="457"/>
      <c r="AF686" s="457"/>
      <c r="AG686" s="457"/>
      <c r="AH686" s="457"/>
      <c r="AI686" s="457"/>
      <c r="AJ686" s="457"/>
      <c r="AK686" s="457"/>
      <c r="AL686" s="457"/>
      <c r="AM686" s="457"/>
      <c r="AN686" s="457"/>
      <c r="AO686" s="457"/>
      <c r="AP686" s="457"/>
      <c r="AQ686" s="457"/>
      <c r="AR686" s="457"/>
      <c r="AS686" s="457"/>
      <c r="AT686" s="457"/>
      <c r="AU686" s="457"/>
      <c r="AV686" s="457"/>
      <c r="AW686" s="457"/>
      <c r="AX686" s="457"/>
      <c r="AY686" s="457"/>
      <c r="AZ686" s="457"/>
      <c r="BA686" s="457"/>
      <c r="BB686" s="457"/>
      <c r="BC686" s="457"/>
      <c r="BD686" s="457"/>
      <c r="BE686" s="457"/>
      <c r="BF686" s="457"/>
      <c r="BG686" s="457"/>
      <c r="BH686" s="457"/>
      <c r="BI686" s="457"/>
      <c r="BJ686" s="457"/>
      <c r="BK686" s="457"/>
      <c r="BL686" s="457"/>
      <c r="BM686" s="457"/>
      <c r="BN686" s="457"/>
      <c r="BO686" s="457"/>
      <c r="BP686" s="457"/>
      <c r="BQ686" s="457"/>
      <c r="BR686" s="457"/>
      <c r="BS686" s="457"/>
      <c r="BT686" s="457"/>
      <c r="BU686" s="457"/>
      <c r="BV686" s="457"/>
      <c r="BW686" s="457"/>
      <c r="BX686" s="457"/>
      <c r="BY686" s="457"/>
      <c r="BZ686" s="457"/>
    </row>
    <row r="687" spans="4:186" s="451" customFormat="1" ht="17.25" customHeight="1">
      <c r="D687" s="455" t="s">
        <v>696</v>
      </c>
      <c r="G687" s="365" t="s">
        <v>1180</v>
      </c>
    </row>
    <row r="688" spans="4:186" s="451" customFormat="1" ht="17.25" customHeight="1">
      <c r="D688" s="449" t="s">
        <v>697</v>
      </c>
      <c r="E688" s="449" t="s">
        <v>698</v>
      </c>
      <c r="F688" s="449" t="s">
        <v>699</v>
      </c>
      <c r="G688" s="459" t="s">
        <v>700</v>
      </c>
      <c r="H688" s="449" t="s">
        <v>701</v>
      </c>
      <c r="I688" s="459" t="s">
        <v>702</v>
      </c>
      <c r="J688" s="449" t="s">
        <v>703</v>
      </c>
      <c r="K688" s="449" t="s">
        <v>704</v>
      </c>
      <c r="L688" s="449" t="s">
        <v>705</v>
      </c>
      <c r="M688" s="449" t="s">
        <v>706</v>
      </c>
      <c r="N688" s="449" t="s">
        <v>707</v>
      </c>
      <c r="O688" s="449" t="s">
        <v>708</v>
      </c>
      <c r="P688" s="449" t="s">
        <v>709</v>
      </c>
      <c r="Q688" s="449" t="s">
        <v>710</v>
      </c>
      <c r="R688" s="449" t="s">
        <v>711</v>
      </c>
      <c r="S688" s="449" t="s">
        <v>712</v>
      </c>
      <c r="T688" s="449" t="s">
        <v>331</v>
      </c>
      <c r="U688" s="449" t="s">
        <v>332</v>
      </c>
      <c r="V688" s="449" t="s">
        <v>713</v>
      </c>
      <c r="W688" s="449" t="s">
        <v>714</v>
      </c>
      <c r="X688" s="459" t="s">
        <v>715</v>
      </c>
      <c r="Y688" s="459" t="s">
        <v>716</v>
      </c>
      <c r="Z688" s="459" t="s">
        <v>717</v>
      </c>
      <c r="AA688" s="449" t="s">
        <v>718</v>
      </c>
      <c r="AB688" s="449" t="s">
        <v>719</v>
      </c>
      <c r="AC688" s="449" t="s">
        <v>720</v>
      </c>
      <c r="AD688" s="449" t="s">
        <v>721</v>
      </c>
      <c r="AE688" s="449" t="s">
        <v>722</v>
      </c>
      <c r="AF688" s="449" t="s">
        <v>723</v>
      </c>
      <c r="AG688" s="449" t="s">
        <v>724</v>
      </c>
      <c r="AH688" s="449" t="s">
        <v>725</v>
      </c>
      <c r="AI688" s="449" t="s">
        <v>726</v>
      </c>
      <c r="AJ688" s="449" t="s">
        <v>727</v>
      </c>
      <c r="AK688" s="449" t="s">
        <v>728</v>
      </c>
      <c r="AL688" s="449" t="s">
        <v>729</v>
      </c>
      <c r="AM688" s="449" t="s">
        <v>730</v>
      </c>
      <c r="AN688" s="449" t="s">
        <v>731</v>
      </c>
      <c r="AO688" s="449" t="s">
        <v>732</v>
      </c>
      <c r="AP688" s="449" t="s">
        <v>733</v>
      </c>
      <c r="AQ688" s="449" t="s">
        <v>734</v>
      </c>
      <c r="AR688" s="449" t="s">
        <v>735</v>
      </c>
      <c r="AS688" s="449" t="s">
        <v>736</v>
      </c>
      <c r="AT688" s="449" t="s">
        <v>737</v>
      </c>
      <c r="AU688" s="449" t="s">
        <v>738</v>
      </c>
      <c r="AV688" s="449" t="s">
        <v>739</v>
      </c>
      <c r="AW688" s="449" t="s">
        <v>740</v>
      </c>
      <c r="AX688" s="449" t="s">
        <v>741</v>
      </c>
      <c r="AY688" s="449" t="s">
        <v>742</v>
      </c>
      <c r="AZ688" s="449" t="s">
        <v>743</v>
      </c>
      <c r="BA688" s="449" t="s">
        <v>744</v>
      </c>
      <c r="BB688" s="449" t="s">
        <v>745</v>
      </c>
      <c r="BC688" s="449" t="s">
        <v>746</v>
      </c>
      <c r="BD688" s="449" t="s">
        <v>747</v>
      </c>
      <c r="BE688" s="449" t="s">
        <v>748</v>
      </c>
      <c r="BF688" s="449" t="s">
        <v>749</v>
      </c>
      <c r="BG688" s="449" t="s">
        <v>750</v>
      </c>
      <c r="BH688" s="449" t="s">
        <v>751</v>
      </c>
      <c r="BI688" s="449" t="s">
        <v>752</v>
      </c>
      <c r="BJ688" s="449" t="s">
        <v>753</v>
      </c>
      <c r="BK688" s="449" t="s">
        <v>754</v>
      </c>
      <c r="BL688" s="449" t="s">
        <v>755</v>
      </c>
      <c r="BM688" s="449" t="s">
        <v>756</v>
      </c>
      <c r="BN688" s="449" t="s">
        <v>757</v>
      </c>
      <c r="BO688" s="449" t="s">
        <v>758</v>
      </c>
      <c r="BP688" s="449" t="s">
        <v>759</v>
      </c>
      <c r="BQ688" s="449" t="s">
        <v>760</v>
      </c>
      <c r="BR688" s="449" t="s">
        <v>761</v>
      </c>
      <c r="BS688" s="449" t="s">
        <v>762</v>
      </c>
      <c r="BT688" s="449" t="s">
        <v>763</v>
      </c>
      <c r="BU688" s="449" t="s">
        <v>764</v>
      </c>
      <c r="BV688" s="449" t="s">
        <v>765</v>
      </c>
      <c r="BW688" s="449" t="s">
        <v>766</v>
      </c>
      <c r="BX688" s="449" t="s">
        <v>767</v>
      </c>
      <c r="BY688" s="449" t="s">
        <v>768</v>
      </c>
      <c r="BZ688" s="449" t="s">
        <v>769</v>
      </c>
      <c r="CA688" s="449" t="s">
        <v>770</v>
      </c>
      <c r="CB688" s="449" t="s">
        <v>771</v>
      </c>
      <c r="CC688" s="449" t="s">
        <v>772</v>
      </c>
      <c r="CD688" s="449" t="s">
        <v>773</v>
      </c>
      <c r="CE688" s="449" t="s">
        <v>774</v>
      </c>
      <c r="CF688" s="449" t="s">
        <v>775</v>
      </c>
      <c r="CG688" s="449" t="s">
        <v>776</v>
      </c>
      <c r="CH688" s="449" t="s">
        <v>777</v>
      </c>
      <c r="CI688" s="449" t="s">
        <v>778</v>
      </c>
      <c r="CJ688" s="449" t="s">
        <v>779</v>
      </c>
      <c r="CK688" s="449" t="s">
        <v>780</v>
      </c>
      <c r="CL688" s="449" t="s">
        <v>781</v>
      </c>
      <c r="CM688" s="449" t="s">
        <v>782</v>
      </c>
      <c r="CN688" s="449" t="s">
        <v>783</v>
      </c>
      <c r="CO688" s="449" t="s">
        <v>784</v>
      </c>
      <c r="CP688" s="449" t="s">
        <v>785</v>
      </c>
      <c r="CQ688" s="449" t="s">
        <v>786</v>
      </c>
      <c r="CR688" s="449" t="s">
        <v>787</v>
      </c>
      <c r="CS688" s="449" t="s">
        <v>788</v>
      </c>
      <c r="CT688" s="449" t="s">
        <v>789</v>
      </c>
      <c r="CU688" s="449" t="s">
        <v>790</v>
      </c>
      <c r="CV688" s="449" t="s">
        <v>791</v>
      </c>
      <c r="CW688" s="449" t="s">
        <v>792</v>
      </c>
      <c r="CX688" s="449" t="s">
        <v>793</v>
      </c>
      <c r="CY688" s="449" t="s">
        <v>794</v>
      </c>
      <c r="CZ688" s="449" t="s">
        <v>795</v>
      </c>
      <c r="DA688" s="449" t="s">
        <v>796</v>
      </c>
      <c r="DB688" s="449" t="s">
        <v>797</v>
      </c>
      <c r="DC688" s="449" t="s">
        <v>798</v>
      </c>
      <c r="DD688" s="449" t="s">
        <v>799</v>
      </c>
      <c r="DE688" s="449" t="s">
        <v>800</v>
      </c>
      <c r="DF688" s="449" t="s">
        <v>801</v>
      </c>
      <c r="DG688" s="449" t="s">
        <v>802</v>
      </c>
      <c r="DH688" s="449" t="s">
        <v>803</v>
      </c>
      <c r="DI688" s="449" t="s">
        <v>804</v>
      </c>
      <c r="DJ688" s="449" t="s">
        <v>805</v>
      </c>
      <c r="DK688" s="449" t="s">
        <v>806</v>
      </c>
      <c r="DL688" s="449" t="s">
        <v>807</v>
      </c>
      <c r="DM688" s="449" t="s">
        <v>808</v>
      </c>
      <c r="DN688" s="449" t="s">
        <v>809</v>
      </c>
      <c r="DO688" s="449" t="s">
        <v>810</v>
      </c>
      <c r="DP688" s="449" t="s">
        <v>811</v>
      </c>
      <c r="DQ688" s="459" t="s">
        <v>812</v>
      </c>
      <c r="DR688" s="459" t="s">
        <v>813</v>
      </c>
      <c r="DS688" s="449" t="s">
        <v>814</v>
      </c>
      <c r="DT688" s="449" t="s">
        <v>815</v>
      </c>
      <c r="DU688" s="449" t="s">
        <v>816</v>
      </c>
      <c r="DV688" s="449" t="s">
        <v>817</v>
      </c>
      <c r="DW688" s="449" t="s">
        <v>818</v>
      </c>
      <c r="DX688" s="449" t="s">
        <v>819</v>
      </c>
      <c r="DY688" s="449" t="s">
        <v>820</v>
      </c>
      <c r="DZ688" s="449" t="s">
        <v>821</v>
      </c>
      <c r="EA688" s="449" t="s">
        <v>822</v>
      </c>
      <c r="EB688" s="449" t="s">
        <v>823</v>
      </c>
      <c r="EC688" s="449" t="s">
        <v>824</v>
      </c>
      <c r="ED688" s="449" t="s">
        <v>825</v>
      </c>
      <c r="EE688" s="449" t="s">
        <v>826</v>
      </c>
      <c r="EF688" s="449" t="s">
        <v>827</v>
      </c>
      <c r="EG688" s="449" t="s">
        <v>828</v>
      </c>
      <c r="EH688" s="449" t="s">
        <v>829</v>
      </c>
      <c r="EI688" s="449" t="s">
        <v>830</v>
      </c>
      <c r="EJ688" s="449" t="s">
        <v>831</v>
      </c>
      <c r="EK688" s="449" t="s">
        <v>832</v>
      </c>
      <c r="EL688" s="449" t="s">
        <v>833</v>
      </c>
      <c r="EM688" s="449" t="s">
        <v>834</v>
      </c>
      <c r="EN688" s="449" t="s">
        <v>835</v>
      </c>
      <c r="EO688" s="449" t="s">
        <v>836</v>
      </c>
      <c r="EP688" s="449" t="s">
        <v>837</v>
      </c>
      <c r="EQ688" s="449" t="s">
        <v>838</v>
      </c>
      <c r="ER688" s="449" t="s">
        <v>839</v>
      </c>
      <c r="ES688" s="449" t="s">
        <v>840</v>
      </c>
      <c r="ET688" s="449" t="s">
        <v>841</v>
      </c>
      <c r="EU688" s="449" t="s">
        <v>842</v>
      </c>
      <c r="EV688" s="449" t="s">
        <v>843</v>
      </c>
      <c r="EW688" s="449" t="s">
        <v>844</v>
      </c>
      <c r="EX688" s="449" t="s">
        <v>845</v>
      </c>
      <c r="EY688" s="449" t="s">
        <v>846</v>
      </c>
      <c r="EZ688" s="449" t="s">
        <v>847</v>
      </c>
      <c r="FA688" s="449" t="s">
        <v>848</v>
      </c>
      <c r="FB688" s="449" t="s">
        <v>849</v>
      </c>
      <c r="FC688" s="449" t="s">
        <v>850</v>
      </c>
      <c r="FD688" s="449" t="s">
        <v>851</v>
      </c>
      <c r="FE688" s="449" t="s">
        <v>852</v>
      </c>
      <c r="FF688" s="449" t="s">
        <v>853</v>
      </c>
      <c r="FG688" s="449" t="s">
        <v>854</v>
      </c>
      <c r="FH688" s="449" t="s">
        <v>855</v>
      </c>
      <c r="FI688" s="449" t="s">
        <v>856</v>
      </c>
      <c r="FJ688" s="449" t="s">
        <v>857</v>
      </c>
      <c r="FK688" s="449" t="s">
        <v>858</v>
      </c>
      <c r="FL688" s="449" t="s">
        <v>859</v>
      </c>
      <c r="FM688" s="449" t="s">
        <v>860</v>
      </c>
      <c r="FN688" s="449" t="s">
        <v>861</v>
      </c>
      <c r="FO688" s="449" t="s">
        <v>862</v>
      </c>
      <c r="FP688" s="449" t="s">
        <v>863</v>
      </c>
      <c r="FQ688" s="449" t="s">
        <v>864</v>
      </c>
      <c r="FR688" s="449" t="s">
        <v>865</v>
      </c>
      <c r="FS688" s="449" t="s">
        <v>866</v>
      </c>
      <c r="FT688" s="449" t="s">
        <v>867</v>
      </c>
      <c r="FU688" s="449" t="s">
        <v>868</v>
      </c>
      <c r="FV688" s="449" t="s">
        <v>869</v>
      </c>
      <c r="FW688" s="449" t="s">
        <v>870</v>
      </c>
      <c r="FX688" s="449" t="s">
        <v>871</v>
      </c>
      <c r="FY688" s="449" t="s">
        <v>872</v>
      </c>
      <c r="FZ688" s="449" t="s">
        <v>873</v>
      </c>
      <c r="GA688" s="449" t="s">
        <v>874</v>
      </c>
      <c r="GB688" s="449" t="s">
        <v>875</v>
      </c>
      <c r="GC688" s="449" t="s">
        <v>876</v>
      </c>
      <c r="GD688" s="449" t="s">
        <v>877</v>
      </c>
    </row>
    <row r="689" spans="1:190" s="451" customFormat="1" ht="17.25" customHeight="1">
      <c r="D689" s="449" t="s">
        <v>81</v>
      </c>
      <c r="E689" s="449" t="s">
        <v>82</v>
      </c>
      <c r="F689" s="449" t="s">
        <v>166</v>
      </c>
      <c r="G689" s="459" t="s">
        <v>167</v>
      </c>
      <c r="H689" s="449" t="s">
        <v>231</v>
      </c>
      <c r="I689" s="459" t="s">
        <v>168</v>
      </c>
      <c r="J689" s="449" t="s">
        <v>169</v>
      </c>
      <c r="K689" s="449" t="s">
        <v>431</v>
      </c>
      <c r="L689" s="449" t="s">
        <v>176</v>
      </c>
      <c r="M689" s="449" t="s">
        <v>177</v>
      </c>
      <c r="N689" s="449" t="s">
        <v>178</v>
      </c>
      <c r="O689" s="449" t="s">
        <v>179</v>
      </c>
      <c r="P689" s="449" t="s">
        <v>432</v>
      </c>
      <c r="Q689" s="449" t="s">
        <v>433</v>
      </c>
      <c r="R689" s="449" t="s">
        <v>170</v>
      </c>
      <c r="S689" s="449" t="s">
        <v>171</v>
      </c>
      <c r="T689" s="449" t="s">
        <v>172</v>
      </c>
      <c r="U689" s="449" t="s">
        <v>173</v>
      </c>
      <c r="V689" s="449" t="s">
        <v>180</v>
      </c>
      <c r="W689" s="449" t="s">
        <v>181</v>
      </c>
      <c r="X689" s="459" t="s">
        <v>174</v>
      </c>
      <c r="Y689" s="459" t="s">
        <v>434</v>
      </c>
      <c r="Z689" s="459" t="s">
        <v>175</v>
      </c>
      <c r="AA689" s="449" t="s">
        <v>435</v>
      </c>
      <c r="AB689" s="449" t="s">
        <v>436</v>
      </c>
      <c r="AC689" s="449" t="s">
        <v>437</v>
      </c>
      <c r="AD689" s="449" t="s">
        <v>438</v>
      </c>
      <c r="AE689" s="449" t="s">
        <v>439</v>
      </c>
      <c r="AF689" s="449" t="s">
        <v>440</v>
      </c>
      <c r="AG689" s="449" t="s">
        <v>441</v>
      </c>
      <c r="AH689" s="449" t="s">
        <v>442</v>
      </c>
      <c r="AI689" s="449" t="s">
        <v>443</v>
      </c>
      <c r="AJ689" s="449" t="s">
        <v>444</v>
      </c>
      <c r="AK689" s="449" t="s">
        <v>197</v>
      </c>
      <c r="AL689" s="449" t="s">
        <v>198</v>
      </c>
      <c r="AM689" s="449" t="s">
        <v>199</v>
      </c>
      <c r="AN689" s="449" t="s">
        <v>445</v>
      </c>
      <c r="AO689" s="449" t="s">
        <v>446</v>
      </c>
      <c r="AP689" s="449" t="s">
        <v>447</v>
      </c>
      <c r="AQ689" s="449" t="s">
        <v>204</v>
      </c>
      <c r="AR689" s="449" t="s">
        <v>448</v>
      </c>
      <c r="AS689" s="449" t="s">
        <v>449</v>
      </c>
      <c r="AT689" s="449" t="s">
        <v>209</v>
      </c>
      <c r="AU689" s="449" t="s">
        <v>210</v>
      </c>
      <c r="AV689" s="449" t="s">
        <v>211</v>
      </c>
      <c r="AW689" s="449" t="s">
        <v>450</v>
      </c>
      <c r="AX689" s="449" t="s">
        <v>451</v>
      </c>
      <c r="AY689" s="449" t="s">
        <v>452</v>
      </c>
      <c r="AZ689" s="449" t="s">
        <v>453</v>
      </c>
      <c r="BA689" s="449" t="s">
        <v>207</v>
      </c>
      <c r="BB689" s="449" t="s">
        <v>213</v>
      </c>
      <c r="BC689" s="449" t="s">
        <v>193</v>
      </c>
      <c r="BD689" s="449" t="s">
        <v>194</v>
      </c>
      <c r="BE689" s="449" t="s">
        <v>201</v>
      </c>
      <c r="BF689" s="449" t="s">
        <v>202</v>
      </c>
      <c r="BG689" s="449" t="s">
        <v>200</v>
      </c>
      <c r="BH689" s="449" t="s">
        <v>454</v>
      </c>
      <c r="BI689" s="449" t="s">
        <v>455</v>
      </c>
      <c r="BJ689" s="449" t="s">
        <v>456</v>
      </c>
      <c r="BK689" s="449" t="s">
        <v>220</v>
      </c>
      <c r="BL689" s="449" t="s">
        <v>219</v>
      </c>
      <c r="BM689" s="449" t="s">
        <v>457</v>
      </c>
      <c r="BN689" s="449" t="s">
        <v>458</v>
      </c>
      <c r="BO689" s="449" t="s">
        <v>192</v>
      </c>
      <c r="BP689" s="449" t="s">
        <v>459</v>
      </c>
      <c r="BQ689" s="449" t="s">
        <v>191</v>
      </c>
      <c r="BR689" s="449" t="s">
        <v>460</v>
      </c>
      <c r="BS689" s="449" t="s">
        <v>461</v>
      </c>
      <c r="BT689" s="449" t="s">
        <v>462</v>
      </c>
      <c r="BU689" s="449" t="s">
        <v>463</v>
      </c>
      <c r="BV689" s="449" t="s">
        <v>464</v>
      </c>
      <c r="BW689" s="449" t="s">
        <v>465</v>
      </c>
      <c r="BX689" s="449" t="s">
        <v>466</v>
      </c>
      <c r="BY689" s="449" t="s">
        <v>467</v>
      </c>
      <c r="BZ689" s="449" t="s">
        <v>468</v>
      </c>
      <c r="CA689" s="449" t="s">
        <v>469</v>
      </c>
      <c r="CB689" s="449" t="s">
        <v>470</v>
      </c>
      <c r="CC689" s="449" t="s">
        <v>471</v>
      </c>
      <c r="CD689" s="449" t="s">
        <v>472</v>
      </c>
      <c r="CE689" s="449" t="s">
        <v>473</v>
      </c>
      <c r="CF689" s="449" t="s">
        <v>474</v>
      </c>
      <c r="CG689" s="449" t="s">
        <v>475</v>
      </c>
      <c r="CH689" s="449" t="s">
        <v>476</v>
      </c>
      <c r="CI689" s="449" t="s">
        <v>477</v>
      </c>
      <c r="CJ689" s="449" t="s">
        <v>478</v>
      </c>
      <c r="CK689" s="449" t="s">
        <v>479</v>
      </c>
      <c r="CL689" s="449" t="s">
        <v>480</v>
      </c>
      <c r="CM689" s="449" t="s">
        <v>481</v>
      </c>
      <c r="CN689" s="449" t="s">
        <v>482</v>
      </c>
      <c r="CO689" s="449" t="s">
        <v>208</v>
      </c>
      <c r="CP689" s="449" t="s">
        <v>483</v>
      </c>
      <c r="CQ689" s="449" t="s">
        <v>212</v>
      </c>
      <c r="CR689" s="449" t="s">
        <v>484</v>
      </c>
      <c r="CS689" s="449" t="s">
        <v>206</v>
      </c>
      <c r="CT689" s="449" t="s">
        <v>485</v>
      </c>
      <c r="CU689" s="449" t="s">
        <v>486</v>
      </c>
      <c r="CV689" s="449" t="s">
        <v>487</v>
      </c>
      <c r="CW689" s="449" t="s">
        <v>488</v>
      </c>
      <c r="CX689" s="449" t="s">
        <v>489</v>
      </c>
      <c r="CY689" s="449" t="s">
        <v>490</v>
      </c>
      <c r="CZ689" s="449" t="s">
        <v>491</v>
      </c>
      <c r="DA689" s="449" t="s">
        <v>492</v>
      </c>
      <c r="DB689" s="449" t="s">
        <v>493</v>
      </c>
      <c r="DC689" s="449" t="s">
        <v>494</v>
      </c>
      <c r="DD689" s="449" t="s">
        <v>495</v>
      </c>
      <c r="DE689" s="449" t="s">
        <v>496</v>
      </c>
      <c r="DF689" s="449" t="s">
        <v>497</v>
      </c>
      <c r="DG689" s="449" t="s">
        <v>498</v>
      </c>
      <c r="DH689" s="449" t="s">
        <v>499</v>
      </c>
      <c r="DI689" s="449" t="s">
        <v>500</v>
      </c>
      <c r="DJ689" s="449" t="s">
        <v>501</v>
      </c>
      <c r="DK689" s="449" t="s">
        <v>502</v>
      </c>
      <c r="DL689" s="449" t="s">
        <v>503</v>
      </c>
      <c r="DM689" s="449" t="s">
        <v>504</v>
      </c>
      <c r="DN689" s="449" t="s">
        <v>505</v>
      </c>
      <c r="DO689" s="449" t="s">
        <v>506</v>
      </c>
      <c r="DP689" s="449" t="s">
        <v>507</v>
      </c>
      <c r="DQ689" s="459" t="s">
        <v>110</v>
      </c>
      <c r="DR689" s="459" t="s">
        <v>111</v>
      </c>
      <c r="DS689" s="449" t="s">
        <v>112</v>
      </c>
      <c r="DT689" s="449" t="s">
        <v>113</v>
      </c>
      <c r="DU689" s="449" t="s">
        <v>114</v>
      </c>
      <c r="DV689" s="449" t="s">
        <v>115</v>
      </c>
      <c r="DW689" s="449" t="s">
        <v>116</v>
      </c>
      <c r="DX689" s="449" t="s">
        <v>511</v>
      </c>
      <c r="DY689" s="449" t="s">
        <v>512</v>
      </c>
      <c r="DZ689" s="449" t="s">
        <v>513</v>
      </c>
      <c r="EA689" s="449" t="s">
        <v>878</v>
      </c>
      <c r="EB689" s="449" t="s">
        <v>226</v>
      </c>
      <c r="EC689" s="449" t="s">
        <v>515</v>
      </c>
      <c r="ED689" s="449" t="s">
        <v>516</v>
      </c>
      <c r="EE689" s="449" t="s">
        <v>517</v>
      </c>
      <c r="EF689" s="449" t="s">
        <v>518</v>
      </c>
      <c r="EG689" s="449" t="s">
        <v>519</v>
      </c>
      <c r="EH689" s="449" t="s">
        <v>520</v>
      </c>
      <c r="EI689" s="449" t="s">
        <v>521</v>
      </c>
      <c r="EJ689" s="449" t="s">
        <v>522</v>
      </c>
      <c r="EK689" s="449" t="s">
        <v>523</v>
      </c>
      <c r="EL689" s="449" t="s">
        <v>524</v>
      </c>
      <c r="EM689" s="449" t="s">
        <v>525</v>
      </c>
      <c r="EN689" s="449" t="s">
        <v>526</v>
      </c>
      <c r="EO689" s="449" t="s">
        <v>527</v>
      </c>
      <c r="EP689" s="449" t="s">
        <v>528</v>
      </c>
      <c r="EQ689" s="449" t="s">
        <v>529</v>
      </c>
      <c r="ER689" s="449" t="s">
        <v>530</v>
      </c>
      <c r="ES689" s="449" t="s">
        <v>531</v>
      </c>
      <c r="ET689" s="449" t="s">
        <v>532</v>
      </c>
      <c r="EU689" s="449" t="s">
        <v>533</v>
      </c>
      <c r="EV689" s="449" t="s">
        <v>534</v>
      </c>
      <c r="EW689" s="449" t="s">
        <v>535</v>
      </c>
      <c r="EX689" s="449" t="s">
        <v>536</v>
      </c>
      <c r="EY689" s="449" t="s">
        <v>537</v>
      </c>
      <c r="EZ689" s="449" t="s">
        <v>538</v>
      </c>
      <c r="FA689" s="449" t="s">
        <v>539</v>
      </c>
      <c r="FB689" s="449" t="s">
        <v>540</v>
      </c>
      <c r="FC689" s="449" t="s">
        <v>541</v>
      </c>
      <c r="FD689" s="449" t="s">
        <v>542</v>
      </c>
      <c r="FE689" s="449" t="s">
        <v>543</v>
      </c>
      <c r="FF689" s="449" t="s">
        <v>544</v>
      </c>
      <c r="FG689" s="449" t="s">
        <v>545</v>
      </c>
      <c r="FH689" s="449" t="s">
        <v>546</v>
      </c>
      <c r="FI689" s="449" t="s">
        <v>547</v>
      </c>
      <c r="FJ689" s="449" t="s">
        <v>548</v>
      </c>
      <c r="FK689" s="449" t="s">
        <v>549</v>
      </c>
      <c r="FL689" s="449" t="s">
        <v>550</v>
      </c>
      <c r="FM689" s="449" t="s">
        <v>551</v>
      </c>
      <c r="FN689" s="449" t="s">
        <v>552</v>
      </c>
      <c r="FO689" s="449" t="s">
        <v>553</v>
      </c>
      <c r="FP689" s="449" t="s">
        <v>554</v>
      </c>
      <c r="FQ689" s="449" t="s">
        <v>555</v>
      </c>
      <c r="FR689" s="449" t="s">
        <v>556</v>
      </c>
      <c r="FS689" s="449" t="s">
        <v>557</v>
      </c>
      <c r="FT689" s="449" t="s">
        <v>558</v>
      </c>
      <c r="FU689" s="449" t="s">
        <v>559</v>
      </c>
      <c r="FV689" s="449" t="s">
        <v>560</v>
      </c>
      <c r="FW689" s="449" t="s">
        <v>561</v>
      </c>
      <c r="FX689" s="449" t="s">
        <v>562</v>
      </c>
      <c r="FY689" s="449" t="s">
        <v>563</v>
      </c>
      <c r="FZ689" s="449" t="s">
        <v>564</v>
      </c>
      <c r="GA689" s="449" t="s">
        <v>565</v>
      </c>
      <c r="GB689" s="449" t="s">
        <v>566</v>
      </c>
      <c r="GC689" s="449" t="s">
        <v>567</v>
      </c>
      <c r="GD689" s="449" t="s">
        <v>568</v>
      </c>
    </row>
    <row r="690" spans="1:190" s="452" customFormat="1" ht="17.25" customHeight="1">
      <c r="D690" s="449"/>
      <c r="E690" s="449"/>
      <c r="F690" s="449"/>
      <c r="G690" s="449"/>
      <c r="H690" s="449"/>
      <c r="I690" s="449"/>
      <c r="J690" s="449"/>
      <c r="K690" s="449"/>
      <c r="L690" s="449"/>
      <c r="M690" s="449"/>
      <c r="N690" s="449"/>
      <c r="O690" s="449"/>
      <c r="P690" s="449"/>
      <c r="Q690" s="449"/>
      <c r="R690" s="449"/>
      <c r="S690" s="449"/>
      <c r="T690" s="449"/>
      <c r="U690" s="449"/>
      <c r="V690" s="449"/>
      <c r="W690" s="449"/>
      <c r="X690" s="449"/>
      <c r="Y690" s="449"/>
      <c r="Z690" s="449"/>
      <c r="AA690" s="449"/>
      <c r="AB690" s="449"/>
      <c r="AC690" s="449"/>
      <c r="AD690" s="449"/>
      <c r="AE690" s="449"/>
      <c r="AF690" s="449"/>
      <c r="AG690" s="449"/>
      <c r="AH690" s="449"/>
      <c r="AI690" s="449"/>
      <c r="AJ690" s="449"/>
      <c r="AK690" s="449"/>
      <c r="AL690" s="449"/>
      <c r="AM690" s="449"/>
      <c r="AN690" s="449"/>
      <c r="AO690" s="449"/>
      <c r="AP690" s="449"/>
      <c r="AQ690" s="449"/>
      <c r="AR690" s="449"/>
      <c r="AS690" s="449"/>
      <c r="AT690" s="449"/>
      <c r="AU690" s="449"/>
      <c r="AV690" s="449"/>
      <c r="AW690" s="449"/>
      <c r="AX690" s="449"/>
      <c r="AY690" s="449"/>
      <c r="AZ690" s="449"/>
      <c r="BA690" s="449"/>
      <c r="BB690" s="449"/>
      <c r="BC690" s="449"/>
      <c r="BD690" s="449"/>
      <c r="BE690" s="449"/>
      <c r="BF690" s="449"/>
      <c r="BG690" s="449"/>
      <c r="BH690" s="449"/>
      <c r="BI690" s="449"/>
      <c r="BJ690" s="449"/>
      <c r="BK690" s="449"/>
      <c r="BL690" s="449"/>
      <c r="BM690" s="449"/>
      <c r="BN690" s="449"/>
      <c r="BO690" s="449"/>
      <c r="BP690" s="449"/>
      <c r="BQ690" s="449"/>
      <c r="BR690" s="449"/>
      <c r="BS690" s="449"/>
      <c r="BT690" s="449"/>
      <c r="BU690" s="449"/>
      <c r="BV690" s="449"/>
      <c r="BW690" s="449"/>
      <c r="BX690" s="449"/>
      <c r="BY690" s="449"/>
      <c r="BZ690" s="449"/>
      <c r="CA690" s="449"/>
      <c r="CB690" s="449"/>
      <c r="CC690" s="449"/>
      <c r="CD690" s="449"/>
      <c r="CE690" s="449"/>
      <c r="CF690" s="449"/>
      <c r="CG690" s="449"/>
      <c r="CH690" s="449"/>
      <c r="CI690" s="449"/>
      <c r="CJ690" s="449"/>
      <c r="CK690" s="449"/>
      <c r="CL690" s="449"/>
      <c r="CM690" s="449"/>
      <c r="CN690" s="449"/>
      <c r="CO690" s="449"/>
      <c r="CP690" s="449"/>
      <c r="CQ690" s="449"/>
      <c r="CR690" s="449"/>
      <c r="CS690" s="449"/>
      <c r="CT690" s="449"/>
      <c r="CU690" s="449"/>
      <c r="CV690" s="449"/>
      <c r="CW690" s="449"/>
      <c r="CX690" s="449"/>
      <c r="CY690" s="449"/>
      <c r="CZ690" s="449"/>
      <c r="DA690" s="449"/>
      <c r="DB690" s="449"/>
      <c r="DC690" s="449"/>
      <c r="DD690" s="449"/>
      <c r="DE690" s="449"/>
      <c r="DF690" s="449"/>
      <c r="DG690" s="449"/>
      <c r="DH690" s="449"/>
      <c r="DI690" s="449"/>
      <c r="DJ690" s="449"/>
      <c r="DK690" s="449"/>
      <c r="DL690" s="449"/>
      <c r="DM690" s="449"/>
      <c r="DN690" s="449"/>
      <c r="DO690" s="449"/>
      <c r="DP690" s="449"/>
      <c r="DQ690" s="449"/>
      <c r="DR690" s="449"/>
      <c r="DS690" s="449"/>
      <c r="DT690" s="449"/>
      <c r="DU690" s="449"/>
      <c r="DV690" s="449"/>
      <c r="DW690" s="449"/>
      <c r="DX690" s="449"/>
      <c r="DY690" s="449"/>
      <c r="DZ690" s="449"/>
      <c r="EA690" s="449"/>
      <c r="EB690" s="449"/>
      <c r="EC690" s="449"/>
      <c r="ED690" s="449"/>
      <c r="EE690" s="449"/>
      <c r="EF690" s="449"/>
      <c r="EG690" s="449"/>
      <c r="EH690" s="449"/>
      <c r="EI690" s="449"/>
      <c r="EJ690" s="449"/>
      <c r="EK690" s="449"/>
      <c r="EL690" s="449"/>
      <c r="EM690" s="449"/>
      <c r="EN690" s="449"/>
      <c r="EO690" s="449"/>
      <c r="EP690" s="449"/>
      <c r="EQ690" s="449"/>
      <c r="ER690" s="449"/>
      <c r="ES690" s="449"/>
      <c r="ET690" s="449"/>
      <c r="EU690" s="449"/>
      <c r="EV690" s="449"/>
      <c r="EW690" s="449"/>
      <c r="EX690" s="449"/>
      <c r="EY690" s="449"/>
      <c r="EZ690" s="449"/>
      <c r="FA690" s="449"/>
      <c r="FB690" s="449"/>
      <c r="FC690" s="449"/>
      <c r="FD690" s="449"/>
      <c r="FE690" s="449"/>
      <c r="FF690" s="449"/>
      <c r="FG690" s="449"/>
      <c r="FH690" s="449"/>
      <c r="FI690" s="449"/>
      <c r="FJ690" s="449"/>
      <c r="FK690" s="449"/>
      <c r="FL690" s="449"/>
      <c r="FM690" s="449"/>
      <c r="FN690" s="449"/>
      <c r="FO690" s="449"/>
      <c r="FP690" s="449"/>
      <c r="FQ690" s="449"/>
      <c r="FR690" s="449"/>
      <c r="FS690" s="449"/>
      <c r="FT690" s="449"/>
      <c r="FU690" s="449"/>
      <c r="FV690" s="449"/>
      <c r="FW690" s="449"/>
      <c r="FX690" s="449"/>
      <c r="FY690" s="449"/>
      <c r="FZ690" s="449"/>
      <c r="GA690" s="449"/>
      <c r="GB690" s="449"/>
      <c r="GC690" s="449"/>
      <c r="GD690" s="449"/>
    </row>
    <row r="691" spans="1:190" s="451" customFormat="1" ht="17.25" customHeight="1"/>
    <row r="692" spans="1:190" s="451" customFormat="1" ht="17.25" customHeight="1">
      <c r="D692" s="455" t="s">
        <v>879</v>
      </c>
      <c r="G692" s="365" t="s">
        <v>1180</v>
      </c>
    </row>
    <row r="693" spans="1:190" s="451" customFormat="1" ht="17.25" customHeight="1">
      <c r="D693" s="449" t="s">
        <v>81</v>
      </c>
      <c r="E693" s="449" t="s">
        <v>82</v>
      </c>
      <c r="F693" s="449" t="s">
        <v>166</v>
      </c>
      <c r="G693" s="449" t="s">
        <v>235</v>
      </c>
      <c r="H693" s="449" t="s">
        <v>236</v>
      </c>
      <c r="I693" s="449" t="s">
        <v>237</v>
      </c>
      <c r="J693" s="449" t="s">
        <v>238</v>
      </c>
      <c r="K693" s="449" t="s">
        <v>239</v>
      </c>
      <c r="L693" s="449" t="s">
        <v>240</v>
      </c>
      <c r="M693" s="449" t="s">
        <v>241</v>
      </c>
      <c r="N693" s="449" t="s">
        <v>242</v>
      </c>
      <c r="O693" s="449" t="s">
        <v>243</v>
      </c>
      <c r="P693" s="449" t="s">
        <v>244</v>
      </c>
      <c r="Q693" s="449" t="s">
        <v>245</v>
      </c>
      <c r="R693" s="449" t="s">
        <v>246</v>
      </c>
      <c r="S693" s="449" t="s">
        <v>247</v>
      </c>
      <c r="T693" s="449" t="s">
        <v>248</v>
      </c>
      <c r="U693" s="449" t="s">
        <v>249</v>
      </c>
      <c r="V693" s="449" t="s">
        <v>250</v>
      </c>
      <c r="W693" s="449" t="s">
        <v>251</v>
      </c>
      <c r="X693" s="449" t="s">
        <v>252</v>
      </c>
      <c r="Y693" s="449" t="s">
        <v>253</v>
      </c>
      <c r="Z693" s="449" t="s">
        <v>254</v>
      </c>
      <c r="AA693" s="449" t="s">
        <v>255</v>
      </c>
      <c r="AB693" s="449" t="s">
        <v>256</v>
      </c>
      <c r="AC693" s="449" t="s">
        <v>257</v>
      </c>
      <c r="AD693" s="449" t="s">
        <v>258</v>
      </c>
      <c r="AE693" s="449" t="s">
        <v>259</v>
      </c>
      <c r="AF693" s="449" t="s">
        <v>260</v>
      </c>
      <c r="AG693" s="449" t="s">
        <v>261</v>
      </c>
      <c r="AH693" s="449" t="s">
        <v>262</v>
      </c>
      <c r="AI693" s="449" t="s">
        <v>263</v>
      </c>
      <c r="AJ693" s="449" t="s">
        <v>264</v>
      </c>
      <c r="AK693" s="449" t="s">
        <v>265</v>
      </c>
      <c r="AL693" s="449" t="s">
        <v>266</v>
      </c>
      <c r="AM693" s="449" t="s">
        <v>267</v>
      </c>
      <c r="AN693" s="449" t="s">
        <v>268</v>
      </c>
      <c r="AO693" s="449" t="s">
        <v>269</v>
      </c>
      <c r="AP693" s="449" t="s">
        <v>270</v>
      </c>
      <c r="AQ693" s="449" t="s">
        <v>271</v>
      </c>
      <c r="AR693" s="449" t="s">
        <v>272</v>
      </c>
      <c r="AS693" s="449" t="s">
        <v>273</v>
      </c>
      <c r="AT693" s="449" t="s">
        <v>274</v>
      </c>
      <c r="AU693" s="449" t="s">
        <v>275</v>
      </c>
      <c r="AV693" s="449" t="s">
        <v>276</v>
      </c>
      <c r="AW693" s="449" t="s">
        <v>277</v>
      </c>
      <c r="AX693" s="449" t="s">
        <v>278</v>
      </c>
      <c r="AY693" s="449" t="s">
        <v>279</v>
      </c>
      <c r="AZ693" s="449" t="s">
        <v>280</v>
      </c>
      <c r="BA693" s="449" t="s">
        <v>281</v>
      </c>
      <c r="BB693" s="449" t="s">
        <v>282</v>
      </c>
      <c r="BC693" s="449" t="s">
        <v>283</v>
      </c>
      <c r="BD693" s="449" t="s">
        <v>284</v>
      </c>
      <c r="BE693" s="449" t="s">
        <v>285</v>
      </c>
      <c r="BF693" s="449" t="s">
        <v>286</v>
      </c>
      <c r="BG693" s="449" t="s">
        <v>287</v>
      </c>
      <c r="BH693" s="449" t="s">
        <v>288</v>
      </c>
      <c r="BI693" s="449" t="s">
        <v>289</v>
      </c>
      <c r="BJ693" s="449" t="s">
        <v>290</v>
      </c>
      <c r="BK693" s="449" t="s">
        <v>291</v>
      </c>
      <c r="BL693" s="449" t="s">
        <v>292</v>
      </c>
      <c r="BM693" s="449" t="s">
        <v>293</v>
      </c>
      <c r="BN693" s="449" t="s">
        <v>294</v>
      </c>
      <c r="BO693" s="449" t="s">
        <v>295</v>
      </c>
      <c r="BP693" s="449" t="s">
        <v>296</v>
      </c>
      <c r="BQ693" s="449" t="s">
        <v>297</v>
      </c>
      <c r="BR693" s="449" t="s">
        <v>298</v>
      </c>
      <c r="BS693" s="449" t="s">
        <v>299</v>
      </c>
      <c r="BT693" s="449" t="s">
        <v>300</v>
      </c>
      <c r="BU693" s="449" t="s">
        <v>301</v>
      </c>
      <c r="BV693" s="449" t="s">
        <v>302</v>
      </c>
      <c r="BW693" s="449" t="s">
        <v>303</v>
      </c>
      <c r="BX693" s="449" t="s">
        <v>304</v>
      </c>
      <c r="BY693" s="449" t="s">
        <v>305</v>
      </c>
      <c r="BZ693" s="449" t="s">
        <v>306</v>
      </c>
      <c r="CA693" s="449" t="s">
        <v>307</v>
      </c>
      <c r="CB693" s="449" t="s">
        <v>308</v>
      </c>
      <c r="CC693" s="449" t="s">
        <v>309</v>
      </c>
      <c r="CD693" s="449" t="s">
        <v>310</v>
      </c>
      <c r="CE693" s="449" t="s">
        <v>311</v>
      </c>
      <c r="CF693" s="449" t="s">
        <v>312</v>
      </c>
      <c r="CG693" s="449" t="s">
        <v>313</v>
      </c>
      <c r="CH693" s="449" t="s">
        <v>314</v>
      </c>
      <c r="CI693" s="449" t="s">
        <v>315</v>
      </c>
      <c r="CJ693" s="449" t="s">
        <v>316</v>
      </c>
      <c r="CK693" s="449" t="s">
        <v>317</v>
      </c>
      <c r="CL693" s="449" t="s">
        <v>318</v>
      </c>
      <c r="CM693" s="449" t="s">
        <v>319</v>
      </c>
      <c r="CN693" s="449" t="s">
        <v>320</v>
      </c>
      <c r="CO693" s="449" t="s">
        <v>321</v>
      </c>
      <c r="CP693" s="449" t="s">
        <v>322</v>
      </c>
      <c r="CQ693" s="449" t="s">
        <v>323</v>
      </c>
      <c r="CR693" s="449" t="s">
        <v>324</v>
      </c>
      <c r="CS693" s="449" t="s">
        <v>110</v>
      </c>
      <c r="CT693" s="449" t="s">
        <v>111</v>
      </c>
      <c r="CU693" s="449" t="s">
        <v>112</v>
      </c>
      <c r="CV693" s="449" t="s">
        <v>113</v>
      </c>
      <c r="CW693" s="449" t="s">
        <v>114</v>
      </c>
      <c r="CX693" s="449" t="s">
        <v>115</v>
      </c>
      <c r="CY693" s="449" t="s">
        <v>116</v>
      </c>
    </row>
    <row r="694" spans="1:190" s="452" customFormat="1" ht="17.25" customHeight="1">
      <c r="D694" s="449"/>
      <c r="E694" s="449"/>
      <c r="F694" s="449"/>
      <c r="G694" s="449"/>
      <c r="H694" s="449"/>
      <c r="I694" s="449"/>
      <c r="J694" s="449"/>
      <c r="K694" s="449"/>
      <c r="L694" s="449"/>
      <c r="M694" s="449"/>
      <c r="N694" s="449"/>
      <c r="O694" s="449"/>
      <c r="P694" s="449"/>
      <c r="Q694" s="449"/>
      <c r="R694" s="449"/>
      <c r="S694" s="449"/>
      <c r="T694" s="449"/>
      <c r="U694" s="449"/>
      <c r="V694" s="449"/>
      <c r="W694" s="449"/>
      <c r="X694" s="449"/>
      <c r="Y694" s="449"/>
      <c r="Z694" s="449"/>
      <c r="AA694" s="449"/>
      <c r="AB694" s="449"/>
      <c r="AC694" s="449"/>
      <c r="AD694" s="449"/>
      <c r="AE694" s="449"/>
      <c r="AF694" s="449"/>
      <c r="AG694" s="449"/>
      <c r="AH694" s="449"/>
      <c r="AI694" s="449"/>
      <c r="AJ694" s="449"/>
      <c r="AK694" s="449"/>
      <c r="AL694" s="449"/>
      <c r="AM694" s="449"/>
      <c r="AN694" s="449"/>
      <c r="AO694" s="449"/>
      <c r="AP694" s="449"/>
      <c r="AQ694" s="449"/>
      <c r="AR694" s="449"/>
      <c r="AS694" s="449"/>
      <c r="AT694" s="449"/>
      <c r="AU694" s="449"/>
      <c r="AV694" s="449"/>
      <c r="AW694" s="449"/>
      <c r="AX694" s="449"/>
      <c r="AY694" s="449"/>
      <c r="AZ694" s="449"/>
      <c r="BA694" s="449"/>
      <c r="BB694" s="449"/>
      <c r="BC694" s="449"/>
      <c r="BD694" s="449"/>
      <c r="BE694" s="449"/>
      <c r="BF694" s="449"/>
      <c r="BG694" s="449"/>
      <c r="BH694" s="449"/>
      <c r="BI694" s="449"/>
      <c r="BJ694" s="449"/>
      <c r="BK694" s="449"/>
      <c r="BL694" s="449"/>
      <c r="BM694" s="449"/>
      <c r="BN694" s="449"/>
      <c r="BO694" s="449"/>
      <c r="BP694" s="449"/>
      <c r="BQ694" s="449"/>
      <c r="BR694" s="449"/>
      <c r="BS694" s="449"/>
      <c r="BT694" s="449"/>
      <c r="BU694" s="449"/>
      <c r="BV694" s="449"/>
      <c r="BW694" s="449"/>
      <c r="BX694" s="449"/>
      <c r="BY694" s="449"/>
      <c r="BZ694" s="449"/>
      <c r="CA694" s="449"/>
      <c r="CB694" s="449"/>
      <c r="CC694" s="449"/>
      <c r="CD694" s="449"/>
      <c r="CE694" s="449"/>
      <c r="CF694" s="449"/>
      <c r="CG694" s="449"/>
      <c r="CH694" s="449"/>
      <c r="CI694" s="449"/>
      <c r="CJ694" s="449"/>
      <c r="CK694" s="449"/>
      <c r="CL694" s="449"/>
      <c r="CM694" s="449"/>
      <c r="CN694" s="449"/>
      <c r="CO694" s="449"/>
      <c r="CP694" s="449"/>
      <c r="CQ694" s="449"/>
      <c r="CR694" s="449"/>
      <c r="CS694" s="449"/>
      <c r="CT694" s="449"/>
      <c r="CU694" s="449"/>
      <c r="CV694" s="449"/>
      <c r="CW694" s="449"/>
      <c r="CX694" s="449"/>
      <c r="CY694" s="449"/>
    </row>
    <row r="695" spans="1:190" s="452" customFormat="1" ht="17.25" customHeight="1">
      <c r="D695" s="453"/>
      <c r="E695" s="453"/>
      <c r="F695" s="453"/>
      <c r="G695" s="453"/>
      <c r="H695" s="453"/>
      <c r="I695" s="453"/>
      <c r="J695" s="453"/>
      <c r="K695" s="453"/>
      <c r="L695" s="453"/>
      <c r="M695" s="453"/>
      <c r="N695" s="453"/>
      <c r="O695" s="453"/>
      <c r="P695" s="453"/>
      <c r="Q695" s="453"/>
      <c r="R695" s="453"/>
      <c r="S695" s="453"/>
      <c r="T695" s="453"/>
      <c r="U695" s="453"/>
      <c r="V695" s="453"/>
      <c r="W695" s="453"/>
      <c r="X695" s="453"/>
      <c r="Y695" s="453"/>
      <c r="Z695" s="453"/>
      <c r="AA695" s="453"/>
      <c r="AB695" s="453"/>
      <c r="AC695" s="453"/>
      <c r="AD695" s="453"/>
      <c r="AE695" s="453"/>
      <c r="AF695" s="453"/>
      <c r="AG695" s="453"/>
      <c r="AH695" s="453"/>
      <c r="AI695" s="453"/>
      <c r="AJ695" s="453"/>
      <c r="AK695" s="453"/>
      <c r="AL695" s="453"/>
      <c r="AM695" s="453"/>
      <c r="AN695" s="453"/>
      <c r="AO695" s="453"/>
      <c r="AP695" s="453"/>
      <c r="AQ695" s="453"/>
      <c r="AR695" s="453"/>
      <c r="AS695" s="453"/>
      <c r="AT695" s="453"/>
      <c r="AU695" s="453"/>
      <c r="AV695" s="453"/>
      <c r="AW695" s="453"/>
      <c r="AX695" s="453"/>
      <c r="AY695" s="453"/>
      <c r="AZ695" s="453"/>
      <c r="BA695" s="453"/>
      <c r="BB695" s="453"/>
      <c r="BC695" s="453"/>
      <c r="BD695" s="453"/>
      <c r="BE695" s="453"/>
      <c r="BF695" s="453"/>
      <c r="BG695" s="453"/>
      <c r="BH695" s="453"/>
      <c r="BI695" s="453"/>
      <c r="BJ695" s="453"/>
      <c r="BK695" s="453"/>
      <c r="BL695" s="453"/>
      <c r="BM695" s="453"/>
      <c r="BN695" s="453"/>
      <c r="BO695" s="453"/>
      <c r="BP695" s="453"/>
      <c r="BQ695" s="453"/>
      <c r="BR695" s="453"/>
      <c r="BS695" s="453"/>
      <c r="BT695" s="453"/>
      <c r="BU695" s="453"/>
      <c r="BV695" s="453"/>
      <c r="BW695" s="453"/>
      <c r="BX695" s="453"/>
      <c r="BY695" s="453"/>
      <c r="BZ695" s="453"/>
      <c r="CA695" s="453"/>
      <c r="CB695" s="453"/>
      <c r="CC695" s="453"/>
      <c r="CD695" s="453"/>
      <c r="CE695" s="453"/>
      <c r="CF695" s="453"/>
      <c r="CG695" s="453"/>
      <c r="CH695" s="453"/>
      <c r="CI695" s="453"/>
      <c r="CJ695" s="453"/>
      <c r="CK695" s="453"/>
      <c r="CL695" s="453"/>
      <c r="CM695" s="453"/>
      <c r="CN695" s="453"/>
      <c r="CO695" s="453"/>
      <c r="CP695" s="453"/>
      <c r="CQ695" s="453"/>
      <c r="CR695" s="453"/>
      <c r="CS695" s="453"/>
      <c r="CT695" s="453"/>
      <c r="CU695" s="453"/>
      <c r="CV695" s="453"/>
      <c r="CW695" s="453"/>
      <c r="CX695" s="453"/>
      <c r="CY695" s="453"/>
      <c r="CZ695" s="453"/>
      <c r="DA695" s="453"/>
      <c r="DB695" s="453"/>
      <c r="DC695" s="453"/>
      <c r="DD695" s="453"/>
      <c r="DE695" s="453"/>
      <c r="DF695" s="453"/>
      <c r="DG695" s="453"/>
      <c r="DH695" s="453"/>
      <c r="DI695" s="453"/>
      <c r="DJ695" s="453"/>
      <c r="DK695" s="453"/>
      <c r="DL695" s="453"/>
      <c r="DM695" s="453"/>
      <c r="DN695" s="453"/>
      <c r="DO695" s="453"/>
      <c r="DP695" s="453"/>
      <c r="DQ695" s="453"/>
      <c r="DR695" s="453"/>
      <c r="DS695" s="453"/>
      <c r="DT695" s="453"/>
      <c r="DU695" s="453"/>
      <c r="DV695" s="453"/>
      <c r="DW695" s="453"/>
      <c r="DX695" s="453"/>
      <c r="DY695" s="453"/>
      <c r="DZ695" s="453"/>
      <c r="EA695" s="453"/>
      <c r="EB695" s="453"/>
      <c r="EC695" s="453"/>
      <c r="ED695" s="453"/>
      <c r="EE695" s="453"/>
      <c r="EF695" s="453"/>
      <c r="EG695" s="453"/>
      <c r="EH695" s="453"/>
      <c r="EI695" s="453"/>
      <c r="EJ695" s="453"/>
      <c r="EK695" s="453"/>
      <c r="EL695" s="453"/>
      <c r="EM695" s="453"/>
      <c r="EN695" s="453"/>
      <c r="EO695" s="453"/>
      <c r="EP695" s="453"/>
      <c r="EQ695" s="453"/>
      <c r="ER695" s="453"/>
      <c r="ES695" s="453"/>
      <c r="ET695" s="453"/>
      <c r="EU695" s="453"/>
      <c r="EV695" s="453"/>
      <c r="EW695" s="453"/>
      <c r="EX695" s="453"/>
      <c r="EY695" s="453"/>
      <c r="EZ695" s="453"/>
      <c r="FA695" s="453"/>
      <c r="FB695" s="454"/>
      <c r="FC695" s="453"/>
      <c r="FD695" s="454"/>
      <c r="FE695" s="454"/>
      <c r="FF695" s="453"/>
      <c r="FG695" s="453"/>
      <c r="FH695" s="453"/>
      <c r="FI695" s="453"/>
      <c r="FJ695" s="453"/>
      <c r="FK695" s="453"/>
      <c r="FL695" s="453"/>
      <c r="FM695" s="453"/>
      <c r="FN695" s="453"/>
      <c r="FO695" s="453"/>
      <c r="FP695" s="453"/>
      <c r="FQ695" s="453"/>
      <c r="FR695" s="453"/>
      <c r="FS695" s="453"/>
      <c r="FT695" s="453"/>
      <c r="FU695" s="453"/>
      <c r="FV695" s="453"/>
      <c r="FW695" s="453"/>
      <c r="FX695" s="453"/>
      <c r="FY695" s="453"/>
      <c r="FZ695" s="453"/>
      <c r="GA695" s="453"/>
      <c r="GB695" s="453"/>
      <c r="GC695" s="453"/>
      <c r="GD695" s="453"/>
    </row>
    <row r="696" spans="1:190" s="451" customFormat="1" ht="17.25" customHeight="1">
      <c r="D696" s="455" t="s">
        <v>880</v>
      </c>
      <c r="G696" s="365" t="s">
        <v>1180</v>
      </c>
    </row>
    <row r="697" spans="1:190" s="451" customFormat="1" ht="17.25" customHeight="1">
      <c r="D697" s="449" t="s">
        <v>697</v>
      </c>
      <c r="E697" s="449" t="s">
        <v>698</v>
      </c>
      <c r="F697" s="449" t="s">
        <v>881</v>
      </c>
      <c r="G697" s="449" t="s">
        <v>699</v>
      </c>
      <c r="H697" s="449" t="s">
        <v>882</v>
      </c>
      <c r="I697" s="449" t="s">
        <v>883</v>
      </c>
      <c r="J697" s="449" t="s">
        <v>703</v>
      </c>
      <c r="K697" s="449" t="s">
        <v>884</v>
      </c>
      <c r="L697" s="449" t="s">
        <v>885</v>
      </c>
      <c r="M697" s="449" t="s">
        <v>886</v>
      </c>
      <c r="N697" s="449" t="s">
        <v>887</v>
      </c>
      <c r="O697" s="449" t="s">
        <v>888</v>
      </c>
      <c r="P697" s="449" t="s">
        <v>889</v>
      </c>
      <c r="Q697" s="449" t="s">
        <v>890</v>
      </c>
      <c r="R697" s="449" t="s">
        <v>891</v>
      </c>
      <c r="S697" s="449" t="s">
        <v>892</v>
      </c>
      <c r="T697" s="449" t="s">
        <v>893</v>
      </c>
      <c r="U697" s="449" t="s">
        <v>894</v>
      </c>
      <c r="V697" s="449" t="s">
        <v>741</v>
      </c>
      <c r="W697" s="449" t="s">
        <v>895</v>
      </c>
      <c r="X697" s="449" t="s">
        <v>742</v>
      </c>
      <c r="Y697" s="449" t="s">
        <v>896</v>
      </c>
      <c r="Z697" s="449" t="s">
        <v>897</v>
      </c>
      <c r="AA697" s="449" t="s">
        <v>898</v>
      </c>
      <c r="AB697" s="449" t="s">
        <v>899</v>
      </c>
      <c r="AC697" s="449" t="s">
        <v>900</v>
      </c>
      <c r="AD697" s="449" t="s">
        <v>901</v>
      </c>
      <c r="AE697" s="449" t="s">
        <v>902</v>
      </c>
      <c r="AF697" s="449" t="s">
        <v>903</v>
      </c>
      <c r="AG697" s="449" t="s">
        <v>904</v>
      </c>
      <c r="AH697" s="449" t="s">
        <v>905</v>
      </c>
      <c r="AI697" s="449" t="s">
        <v>906</v>
      </c>
      <c r="AJ697" s="449" t="s">
        <v>907</v>
      </c>
      <c r="AK697" s="449" t="s">
        <v>908</v>
      </c>
      <c r="AL697" s="449" t="s">
        <v>909</v>
      </c>
      <c r="AM697" s="449" t="s">
        <v>910</v>
      </c>
      <c r="AN697" s="449" t="s">
        <v>911</v>
      </c>
      <c r="AO697" s="449" t="s">
        <v>912</v>
      </c>
      <c r="AP697" s="449" t="s">
        <v>913</v>
      </c>
      <c r="AQ697" s="449" t="s">
        <v>914</v>
      </c>
      <c r="AR697" s="449" t="s">
        <v>915</v>
      </c>
      <c r="AS697" s="449" t="s">
        <v>916</v>
      </c>
      <c r="AT697" s="449" t="s">
        <v>917</v>
      </c>
      <c r="AU697" s="449" t="s">
        <v>918</v>
      </c>
      <c r="AV697" s="449" t="s">
        <v>919</v>
      </c>
      <c r="AW697" s="449" t="s">
        <v>920</v>
      </c>
      <c r="AX697" s="449" t="s">
        <v>921</v>
      </c>
      <c r="AY697" s="449" t="s">
        <v>922</v>
      </c>
      <c r="AZ697" s="449" t="s">
        <v>923</v>
      </c>
      <c r="BA697" s="449" t="s">
        <v>924</v>
      </c>
      <c r="BB697" s="449" t="s">
        <v>925</v>
      </c>
      <c r="BC697" s="449" t="s">
        <v>926</v>
      </c>
      <c r="BD697" s="449" t="s">
        <v>927</v>
      </c>
      <c r="BE697" s="449" t="s">
        <v>928</v>
      </c>
      <c r="BF697" s="449" t="s">
        <v>929</v>
      </c>
      <c r="BG697" s="449" t="s">
        <v>930</v>
      </c>
      <c r="BH697" s="449" t="s">
        <v>931</v>
      </c>
      <c r="BI697" s="449" t="s">
        <v>932</v>
      </c>
      <c r="BJ697" s="449" t="s">
        <v>933</v>
      </c>
      <c r="BK697" s="449" t="s">
        <v>934</v>
      </c>
      <c r="BL697" s="449" t="s">
        <v>935</v>
      </c>
      <c r="BM697" s="449" t="s">
        <v>936</v>
      </c>
      <c r="BN697" s="449" t="s">
        <v>937</v>
      </c>
      <c r="BO697" s="449" t="s">
        <v>814</v>
      </c>
      <c r="BP697" s="449" t="s">
        <v>938</v>
      </c>
      <c r="BQ697" s="449" t="s">
        <v>816</v>
      </c>
      <c r="BR697" s="449" t="s">
        <v>817</v>
      </c>
      <c r="BS697" s="449" t="s">
        <v>818</v>
      </c>
    </row>
    <row r="698" spans="1:190" s="451" customFormat="1" ht="17.25" customHeight="1">
      <c r="D698" s="449" t="s">
        <v>81</v>
      </c>
      <c r="E698" s="449" t="s">
        <v>82</v>
      </c>
      <c r="F698" s="449" t="s">
        <v>225</v>
      </c>
      <c r="G698" s="449" t="s">
        <v>166</v>
      </c>
      <c r="H698" s="449" t="s">
        <v>231</v>
      </c>
      <c r="I698" s="449" t="s">
        <v>576</v>
      </c>
      <c r="J698" s="449" t="s">
        <v>169</v>
      </c>
      <c r="K698" s="449" t="s">
        <v>226</v>
      </c>
      <c r="L698" s="449" t="s">
        <v>227</v>
      </c>
      <c r="M698" s="449" t="s">
        <v>577</v>
      </c>
      <c r="N698" s="449" t="s">
        <v>229</v>
      </c>
      <c r="O698" s="449" t="s">
        <v>230</v>
      </c>
      <c r="P698" s="449" t="s">
        <v>578</v>
      </c>
      <c r="Q698" s="449" t="s">
        <v>232</v>
      </c>
      <c r="R698" s="449" t="s">
        <v>233</v>
      </c>
      <c r="S698" s="449" t="s">
        <v>228</v>
      </c>
      <c r="T698" s="449" t="s">
        <v>579</v>
      </c>
      <c r="U698" s="449" t="s">
        <v>580</v>
      </c>
      <c r="V698" s="449" t="s">
        <v>451</v>
      </c>
      <c r="W698" s="449" t="s">
        <v>581</v>
      </c>
      <c r="X698" s="449" t="s">
        <v>452</v>
      </c>
      <c r="Y698" s="449" t="s">
        <v>582</v>
      </c>
      <c r="Z698" s="449" t="s">
        <v>583</v>
      </c>
      <c r="AA698" s="449" t="s">
        <v>584</v>
      </c>
      <c r="AB698" s="449" t="s">
        <v>585</v>
      </c>
      <c r="AC698" s="449" t="s">
        <v>586</v>
      </c>
      <c r="AD698" s="449" t="s">
        <v>587</v>
      </c>
      <c r="AE698" s="449" t="s">
        <v>588</v>
      </c>
      <c r="AF698" s="449" t="s">
        <v>589</v>
      </c>
      <c r="AG698" s="449" t="s">
        <v>590</v>
      </c>
      <c r="AH698" s="449" t="s">
        <v>591</v>
      </c>
      <c r="AI698" s="449" t="s">
        <v>592</v>
      </c>
      <c r="AJ698" s="449" t="s">
        <v>593</v>
      </c>
      <c r="AK698" s="449" t="s">
        <v>234</v>
      </c>
      <c r="AL698" s="449" t="s">
        <v>484</v>
      </c>
      <c r="AM698" s="449" t="s">
        <v>206</v>
      </c>
      <c r="AN698" s="449" t="s">
        <v>485</v>
      </c>
      <c r="AO698" s="449" t="s">
        <v>486</v>
      </c>
      <c r="AP698" s="449" t="s">
        <v>487</v>
      </c>
      <c r="AQ698" s="449" t="s">
        <v>488</v>
      </c>
      <c r="AR698" s="449" t="s">
        <v>489</v>
      </c>
      <c r="AS698" s="449" t="s">
        <v>490</v>
      </c>
      <c r="AT698" s="449" t="s">
        <v>491</v>
      </c>
      <c r="AU698" s="449" t="s">
        <v>492</v>
      </c>
      <c r="AV698" s="449" t="s">
        <v>493</v>
      </c>
      <c r="AW698" s="449" t="s">
        <v>494</v>
      </c>
      <c r="AX698" s="449" t="s">
        <v>495</v>
      </c>
      <c r="AY698" s="449" t="s">
        <v>496</v>
      </c>
      <c r="AZ698" s="449" t="s">
        <v>497</v>
      </c>
      <c r="BA698" s="449" t="s">
        <v>498</v>
      </c>
      <c r="BB698" s="449" t="s">
        <v>499</v>
      </c>
      <c r="BC698" s="449" t="s">
        <v>500</v>
      </c>
      <c r="BD698" s="449" t="s">
        <v>501</v>
      </c>
      <c r="BE698" s="449" t="s">
        <v>502</v>
      </c>
      <c r="BF698" s="449" t="s">
        <v>503</v>
      </c>
      <c r="BG698" s="449" t="s">
        <v>504</v>
      </c>
      <c r="BH698" s="449" t="s">
        <v>505</v>
      </c>
      <c r="BI698" s="449" t="s">
        <v>506</v>
      </c>
      <c r="BJ698" s="449" t="s">
        <v>507</v>
      </c>
      <c r="BK698" s="449" t="s">
        <v>939</v>
      </c>
      <c r="BL698" s="449" t="s">
        <v>594</v>
      </c>
      <c r="BM698" s="449" t="s">
        <v>110</v>
      </c>
      <c r="BN698" s="449" t="s">
        <v>111</v>
      </c>
      <c r="BO698" s="449" t="s">
        <v>112</v>
      </c>
      <c r="BP698" s="449" t="s">
        <v>113</v>
      </c>
      <c r="BQ698" s="449" t="s">
        <v>114</v>
      </c>
      <c r="BR698" s="449" t="s">
        <v>115</v>
      </c>
      <c r="BS698" s="449" t="s">
        <v>116</v>
      </c>
    </row>
    <row r="699" spans="1:190" s="451" customFormat="1" ht="17.25" customHeight="1">
      <c r="D699" s="449"/>
      <c r="E699" s="449"/>
      <c r="F699" s="449"/>
      <c r="G699" s="449"/>
      <c r="H699" s="449"/>
      <c r="I699" s="449"/>
      <c r="J699" s="449"/>
      <c r="K699" s="449"/>
      <c r="L699" s="449"/>
      <c r="M699" s="449"/>
      <c r="N699" s="449"/>
      <c r="O699" s="449"/>
      <c r="P699" s="449"/>
      <c r="Q699" s="449"/>
      <c r="R699" s="449"/>
      <c r="S699" s="449"/>
      <c r="T699" s="449"/>
      <c r="U699" s="449"/>
      <c r="V699" s="449"/>
      <c r="W699" s="449"/>
      <c r="X699" s="449"/>
      <c r="Y699" s="449"/>
      <c r="Z699" s="449"/>
      <c r="AA699" s="449"/>
      <c r="AB699" s="449"/>
      <c r="AC699" s="449"/>
      <c r="AD699" s="449"/>
      <c r="AE699" s="449"/>
      <c r="AF699" s="449"/>
      <c r="AG699" s="449"/>
      <c r="AH699" s="449"/>
      <c r="AI699" s="449"/>
      <c r="AJ699" s="449"/>
      <c r="AK699" s="449"/>
      <c r="AL699" s="449"/>
      <c r="AM699" s="449"/>
      <c r="AN699" s="449"/>
      <c r="AO699" s="449"/>
      <c r="AP699" s="449"/>
      <c r="AQ699" s="449"/>
      <c r="AR699" s="449"/>
      <c r="AS699" s="449"/>
      <c r="AT699" s="449"/>
      <c r="AU699" s="449"/>
      <c r="AV699" s="449"/>
      <c r="AW699" s="449"/>
      <c r="AX699" s="449"/>
      <c r="AY699" s="449"/>
      <c r="AZ699" s="449"/>
      <c r="BA699" s="449"/>
      <c r="BB699" s="449"/>
      <c r="BC699" s="449"/>
      <c r="BD699" s="449"/>
      <c r="BE699" s="449"/>
      <c r="BF699" s="449"/>
      <c r="BG699" s="449"/>
      <c r="BH699" s="449"/>
      <c r="BI699" s="449"/>
      <c r="BJ699" s="449"/>
      <c r="BK699" s="449"/>
      <c r="BL699" s="449"/>
      <c r="BM699" s="449"/>
      <c r="BN699" s="449"/>
      <c r="BO699" s="449"/>
      <c r="BP699" s="449"/>
      <c r="BQ699" s="449"/>
      <c r="BR699" s="449"/>
      <c r="BS699" s="449"/>
    </row>
    <row r="701" spans="1:190" s="366" customFormat="1" ht="17.25" customHeight="1">
      <c r="A701" s="363"/>
      <c r="B701" s="363"/>
      <c r="C701" s="364"/>
      <c r="D701" s="364" t="s">
        <v>143</v>
      </c>
      <c r="E701" s="364"/>
      <c r="F701" s="364"/>
      <c r="G701" s="365" t="s">
        <v>1218</v>
      </c>
      <c r="H701" s="364"/>
      <c r="I701" s="364"/>
      <c r="J701" s="364"/>
      <c r="K701" s="364"/>
      <c r="L701" s="364"/>
      <c r="M701" s="364"/>
      <c r="N701" s="364"/>
      <c r="O701" s="364"/>
      <c r="P701" s="364"/>
      <c r="Q701" s="364"/>
      <c r="R701" s="364"/>
      <c r="S701" s="364"/>
      <c r="T701" s="364"/>
      <c r="U701" s="364"/>
      <c r="V701" s="364"/>
      <c r="W701" s="364"/>
      <c r="X701" s="364"/>
      <c r="Y701" s="364"/>
      <c r="Z701" s="364"/>
      <c r="AA701" s="364"/>
      <c r="AB701" s="364"/>
      <c r="AC701" s="364"/>
      <c r="AD701" s="364"/>
      <c r="AE701" s="364"/>
      <c r="AF701" s="364"/>
      <c r="AG701" s="364"/>
      <c r="AH701" s="364"/>
      <c r="AI701" s="364"/>
      <c r="AJ701" s="364"/>
      <c r="AK701" s="364"/>
      <c r="AL701" s="364"/>
      <c r="AM701" s="364"/>
      <c r="AN701" s="364"/>
      <c r="AO701" s="364"/>
      <c r="AP701" s="364"/>
      <c r="AQ701" s="364"/>
      <c r="AR701" s="364"/>
      <c r="AS701" s="364"/>
      <c r="AT701" s="364"/>
      <c r="AU701" s="364"/>
      <c r="AV701" s="364"/>
      <c r="AW701" s="364"/>
      <c r="AX701" s="364"/>
      <c r="AY701" s="364"/>
      <c r="AZ701" s="364"/>
      <c r="BA701" s="364"/>
      <c r="BB701" s="364"/>
      <c r="BC701" s="364"/>
      <c r="BD701" s="364"/>
      <c r="BE701" s="364"/>
      <c r="BF701" s="364"/>
      <c r="BG701" s="364"/>
      <c r="BH701" s="364"/>
      <c r="BI701" s="364"/>
      <c r="BJ701" s="364"/>
      <c r="BK701" s="364"/>
      <c r="BL701" s="364"/>
      <c r="BM701" s="364"/>
      <c r="BN701" s="364"/>
      <c r="BO701" s="364"/>
      <c r="BP701" s="364"/>
      <c r="BQ701" s="364"/>
      <c r="BR701" s="364"/>
      <c r="BS701" s="364"/>
      <c r="BT701" s="364"/>
      <c r="BU701" s="364"/>
      <c r="BV701" s="364"/>
      <c r="BW701" s="364"/>
      <c r="BX701" s="364"/>
      <c r="BY701" s="364"/>
      <c r="BZ701" s="364"/>
      <c r="CA701" s="364"/>
      <c r="CB701" s="364"/>
      <c r="CC701" s="364"/>
      <c r="CD701" s="364"/>
      <c r="CE701" s="364"/>
      <c r="CF701" s="364"/>
      <c r="CG701" s="364"/>
      <c r="CH701" s="364"/>
      <c r="CI701" s="364"/>
      <c r="CJ701" s="364"/>
      <c r="CK701" s="364"/>
      <c r="CL701" s="364"/>
      <c r="CM701" s="364"/>
      <c r="CN701" s="364"/>
      <c r="CO701" s="364"/>
      <c r="CP701" s="364"/>
      <c r="CQ701" s="364"/>
      <c r="CR701" s="364"/>
      <c r="CS701" s="364"/>
      <c r="CT701" s="364"/>
      <c r="CU701" s="364"/>
      <c r="CV701" s="364"/>
      <c r="CW701" s="364"/>
      <c r="CX701" s="364"/>
      <c r="CY701" s="364"/>
      <c r="CZ701" s="364"/>
      <c r="DA701" s="364"/>
      <c r="DB701" s="364"/>
      <c r="DC701" s="364"/>
      <c r="DD701" s="364"/>
      <c r="DE701" s="364"/>
      <c r="DF701" s="364"/>
      <c r="DG701" s="364"/>
      <c r="DH701" s="364"/>
      <c r="DI701" s="364"/>
      <c r="DJ701" s="364"/>
      <c r="DK701" s="364"/>
      <c r="DL701" s="364"/>
      <c r="DM701" s="364"/>
      <c r="DN701" s="364"/>
      <c r="DO701" s="364"/>
      <c r="DP701" s="364"/>
      <c r="DQ701" s="364"/>
      <c r="DR701" s="364"/>
      <c r="DS701" s="364"/>
      <c r="DT701" s="364"/>
      <c r="DU701" s="364"/>
      <c r="DV701" s="364"/>
      <c r="DW701" s="364"/>
      <c r="DX701" s="364"/>
      <c r="DY701" s="364"/>
      <c r="DZ701" s="364"/>
      <c r="EA701" s="364"/>
      <c r="EB701" s="364"/>
      <c r="EC701" s="364"/>
      <c r="ED701" s="364"/>
      <c r="EE701" s="364"/>
      <c r="EF701" s="364"/>
      <c r="EG701" s="364"/>
      <c r="EH701" s="364"/>
      <c r="EI701" s="364"/>
      <c r="EJ701" s="364"/>
      <c r="EK701" s="364"/>
      <c r="EL701" s="364"/>
      <c r="EM701" s="364"/>
      <c r="EN701" s="364"/>
      <c r="EO701" s="364"/>
      <c r="EP701" s="364"/>
      <c r="EQ701" s="364"/>
      <c r="ER701" s="364"/>
      <c r="ES701" s="364"/>
      <c r="ET701" s="364"/>
      <c r="EU701" s="364"/>
      <c r="EV701" s="364"/>
      <c r="EW701" s="364"/>
      <c r="EX701" s="364"/>
      <c r="EY701" s="364"/>
      <c r="EZ701" s="364"/>
      <c r="FA701" s="364"/>
      <c r="FB701" s="364"/>
      <c r="FC701" s="364"/>
      <c r="FD701" s="364"/>
      <c r="FE701" s="364"/>
      <c r="FF701" s="364"/>
      <c r="FG701" s="364"/>
      <c r="FH701" s="364"/>
      <c r="FI701" s="364"/>
      <c r="FJ701" s="364"/>
      <c r="FK701" s="364"/>
      <c r="FL701" s="364"/>
      <c r="FM701" s="364"/>
      <c r="FN701" s="364"/>
      <c r="FO701" s="364"/>
      <c r="FP701" s="364"/>
      <c r="FQ701" s="364"/>
      <c r="FR701" s="364"/>
      <c r="FS701" s="364"/>
      <c r="FT701" s="364"/>
      <c r="FU701" s="364"/>
      <c r="FV701" s="364"/>
      <c r="FW701" s="364"/>
      <c r="FX701" s="364"/>
      <c r="FY701" s="364"/>
      <c r="FZ701" s="364"/>
      <c r="GA701" s="364"/>
      <c r="GB701" s="364"/>
      <c r="GC701" s="364"/>
      <c r="GD701" s="364"/>
      <c r="GE701" s="364"/>
      <c r="GF701" s="364"/>
      <c r="GG701" s="364"/>
      <c r="GH701" s="364"/>
    </row>
    <row r="702" spans="1:190" s="366" customFormat="1" ht="17.25" customHeight="1">
      <c r="A702" s="363"/>
      <c r="B702" s="363"/>
      <c r="C702" s="364"/>
      <c r="D702" s="369" t="s">
        <v>81</v>
      </c>
      <c r="E702" s="369" t="s">
        <v>82</v>
      </c>
      <c r="F702" s="369" t="s">
        <v>144</v>
      </c>
      <c r="G702" s="369" t="s">
        <v>145</v>
      </c>
      <c r="H702" s="456" t="s">
        <v>146</v>
      </c>
      <c r="I702" s="369" t="s">
        <v>147</v>
      </c>
      <c r="J702" s="369" t="s">
        <v>148</v>
      </c>
      <c r="K702" s="369" t="s">
        <v>149</v>
      </c>
      <c r="L702" s="369" t="s">
        <v>150</v>
      </c>
      <c r="M702" s="369" t="s">
        <v>151</v>
      </c>
      <c r="N702" s="369" t="s">
        <v>152</v>
      </c>
      <c r="O702" s="369" t="s">
        <v>110</v>
      </c>
      <c r="P702" s="369" t="s">
        <v>111</v>
      </c>
      <c r="Q702" s="456" t="s">
        <v>112</v>
      </c>
      <c r="R702" s="456" t="s">
        <v>113</v>
      </c>
      <c r="S702" s="369" t="s">
        <v>114</v>
      </c>
      <c r="T702" s="369" t="s">
        <v>115</v>
      </c>
      <c r="U702" s="369" t="s">
        <v>116</v>
      </c>
      <c r="V702" s="364"/>
      <c r="W702" s="364"/>
      <c r="X702" s="364"/>
      <c r="Y702" s="364"/>
      <c r="Z702" s="364"/>
      <c r="AA702" s="364"/>
      <c r="AB702" s="364"/>
      <c r="AC702" s="364"/>
      <c r="AD702" s="364"/>
      <c r="AE702" s="364"/>
      <c r="AF702" s="364"/>
      <c r="AG702" s="364"/>
      <c r="AH702" s="364"/>
      <c r="AI702" s="364"/>
      <c r="AJ702" s="364"/>
      <c r="AK702" s="364"/>
      <c r="AL702" s="364"/>
      <c r="AM702" s="364"/>
      <c r="AN702" s="364"/>
      <c r="AO702" s="364"/>
      <c r="AP702" s="364"/>
      <c r="AQ702" s="364"/>
      <c r="AR702" s="364"/>
      <c r="AS702" s="364"/>
      <c r="AT702" s="364"/>
      <c r="AU702" s="364"/>
      <c r="AV702" s="364"/>
      <c r="AW702" s="364"/>
      <c r="AX702" s="364"/>
      <c r="AY702" s="364"/>
      <c r="AZ702" s="364"/>
      <c r="BA702" s="364"/>
      <c r="BB702" s="364"/>
      <c r="BC702" s="364"/>
      <c r="BD702" s="364"/>
      <c r="BE702" s="364"/>
      <c r="BF702" s="364"/>
      <c r="BG702" s="364"/>
      <c r="BH702" s="364"/>
      <c r="BI702" s="364"/>
      <c r="BJ702" s="364"/>
      <c r="BK702" s="364"/>
      <c r="BL702" s="364"/>
      <c r="BM702" s="364"/>
      <c r="BN702" s="364"/>
      <c r="BO702" s="364"/>
      <c r="BP702" s="364"/>
      <c r="BQ702" s="364"/>
      <c r="BR702" s="364"/>
      <c r="BS702" s="364"/>
      <c r="BT702" s="364"/>
      <c r="BU702" s="364"/>
      <c r="BV702" s="364"/>
      <c r="BW702" s="364"/>
      <c r="BX702" s="364"/>
      <c r="BY702" s="364"/>
      <c r="BZ702" s="364"/>
      <c r="CA702" s="364"/>
      <c r="CB702" s="364"/>
      <c r="CC702" s="364"/>
      <c r="CD702" s="364"/>
      <c r="CE702" s="364"/>
      <c r="CF702" s="364"/>
      <c r="CG702" s="364"/>
      <c r="CH702" s="364"/>
      <c r="CI702" s="364"/>
      <c r="CJ702" s="364"/>
      <c r="CK702" s="364"/>
      <c r="CL702" s="364"/>
      <c r="CM702" s="364"/>
      <c r="CN702" s="364"/>
      <c r="CO702" s="364"/>
      <c r="CP702" s="364"/>
      <c r="CQ702" s="364"/>
      <c r="CR702" s="364"/>
      <c r="CS702" s="364"/>
      <c r="CT702" s="364"/>
      <c r="CU702" s="364"/>
      <c r="CV702" s="364"/>
      <c r="CW702" s="364"/>
      <c r="CX702" s="364"/>
      <c r="CY702" s="364"/>
      <c r="CZ702" s="364"/>
      <c r="DA702" s="364"/>
      <c r="DB702" s="364"/>
      <c r="DC702" s="364"/>
      <c r="DD702" s="364"/>
      <c r="DE702" s="364"/>
      <c r="DF702" s="364"/>
      <c r="DG702" s="364"/>
      <c r="DH702" s="364"/>
      <c r="DI702" s="364"/>
      <c r="DJ702" s="364"/>
      <c r="DK702" s="364"/>
      <c r="DL702" s="364"/>
      <c r="DM702" s="364"/>
      <c r="DN702" s="364"/>
      <c r="DO702" s="364"/>
      <c r="DP702" s="364"/>
      <c r="DQ702" s="364"/>
      <c r="DR702" s="364"/>
      <c r="DS702" s="364"/>
      <c r="DT702" s="364"/>
      <c r="DU702" s="364"/>
      <c r="DV702" s="364"/>
      <c r="DW702" s="364"/>
      <c r="DX702" s="364"/>
      <c r="DY702" s="364"/>
      <c r="DZ702" s="364"/>
      <c r="EA702" s="364"/>
      <c r="EB702" s="364"/>
      <c r="EC702" s="364"/>
      <c r="ED702" s="364"/>
      <c r="EE702" s="364"/>
      <c r="EF702" s="364"/>
      <c r="EG702" s="364"/>
      <c r="EH702" s="364"/>
      <c r="EI702" s="364"/>
      <c r="EJ702" s="364"/>
      <c r="EK702" s="364"/>
      <c r="EL702" s="364"/>
      <c r="EM702" s="364"/>
      <c r="EN702" s="364"/>
      <c r="EO702" s="364"/>
      <c r="EP702" s="364"/>
      <c r="EQ702" s="364"/>
      <c r="ER702" s="364"/>
      <c r="ES702" s="364"/>
      <c r="ET702" s="364"/>
      <c r="EU702" s="364"/>
      <c r="EV702" s="364"/>
      <c r="EW702" s="364"/>
      <c r="EX702" s="364"/>
      <c r="EY702" s="364"/>
      <c r="EZ702" s="364"/>
      <c r="FA702" s="364"/>
      <c r="FB702" s="364"/>
      <c r="FC702" s="364"/>
      <c r="FD702" s="364"/>
      <c r="FE702" s="364"/>
      <c r="FF702" s="364"/>
      <c r="FG702" s="364"/>
      <c r="FH702" s="364"/>
      <c r="FI702" s="364"/>
      <c r="FJ702" s="364"/>
      <c r="FK702" s="364"/>
      <c r="FL702" s="364"/>
      <c r="FM702" s="364"/>
      <c r="FN702" s="364"/>
      <c r="FO702" s="364"/>
      <c r="FP702" s="364"/>
    </row>
    <row r="703" spans="1:190" s="366" customFormat="1" ht="17.25" customHeight="1">
      <c r="A703" s="363"/>
      <c r="B703" s="363"/>
      <c r="C703" s="364"/>
      <c r="D703" s="369" t="s">
        <v>117</v>
      </c>
      <c r="E703" s="369" t="s">
        <v>117</v>
      </c>
      <c r="F703" s="369" t="s">
        <v>153</v>
      </c>
      <c r="G703" s="369" t="s">
        <v>134</v>
      </c>
      <c r="H703" s="369" t="s">
        <v>371</v>
      </c>
      <c r="I703" s="369"/>
      <c r="J703" s="369"/>
      <c r="K703" s="369"/>
      <c r="L703" s="369"/>
      <c r="M703" s="369"/>
      <c r="N703" s="369"/>
      <c r="O703" s="369" t="s">
        <v>154</v>
      </c>
      <c r="P703" s="369" t="s">
        <v>155</v>
      </c>
      <c r="Q703" s="449" t="s">
        <v>1138</v>
      </c>
      <c r="R703" s="449" t="s">
        <v>1242</v>
      </c>
      <c r="S703" s="522" t="s">
        <v>49</v>
      </c>
      <c r="T703" s="522" t="s">
        <v>571</v>
      </c>
      <c r="U703" s="522" t="s">
        <v>572</v>
      </c>
      <c r="V703" s="364"/>
      <c r="W703" s="364"/>
      <c r="X703" s="364"/>
      <c r="Y703" s="364"/>
      <c r="Z703" s="364"/>
      <c r="AA703" s="364"/>
      <c r="AB703" s="364"/>
      <c r="AC703" s="364"/>
      <c r="AD703" s="364"/>
      <c r="AE703" s="364"/>
      <c r="AF703" s="364"/>
      <c r="AG703" s="364"/>
      <c r="AH703" s="364"/>
      <c r="AI703" s="364"/>
      <c r="AJ703" s="364"/>
      <c r="AK703" s="364"/>
      <c r="AL703" s="364"/>
      <c r="AM703" s="364"/>
      <c r="AN703" s="364"/>
      <c r="AO703" s="364"/>
      <c r="AP703" s="364"/>
      <c r="AQ703" s="364"/>
      <c r="AR703" s="364"/>
      <c r="AS703" s="364"/>
      <c r="AT703" s="364"/>
      <c r="AU703" s="364"/>
      <c r="AV703" s="364"/>
      <c r="AW703" s="364"/>
      <c r="AX703" s="364"/>
      <c r="AY703" s="364"/>
      <c r="AZ703" s="364"/>
      <c r="BA703" s="364"/>
      <c r="BB703" s="364"/>
      <c r="BC703" s="364"/>
      <c r="BD703" s="364"/>
      <c r="BE703" s="364"/>
      <c r="BF703" s="364"/>
      <c r="BG703" s="364"/>
      <c r="BH703" s="364"/>
      <c r="BI703" s="364"/>
      <c r="BJ703" s="364"/>
      <c r="BK703" s="364"/>
      <c r="BL703" s="364"/>
      <c r="BM703" s="364"/>
      <c r="BN703" s="364"/>
      <c r="BO703" s="364"/>
      <c r="BP703" s="364"/>
      <c r="BQ703" s="364"/>
      <c r="BR703" s="364"/>
      <c r="BS703" s="364"/>
      <c r="BT703" s="364"/>
      <c r="BU703" s="364"/>
      <c r="BV703" s="364"/>
      <c r="BW703" s="364"/>
      <c r="BX703" s="364"/>
      <c r="BY703" s="364"/>
      <c r="BZ703" s="364"/>
      <c r="CA703" s="364"/>
      <c r="CB703" s="364"/>
      <c r="CC703" s="364"/>
      <c r="CD703" s="364"/>
      <c r="CE703" s="364"/>
      <c r="CF703" s="364"/>
      <c r="CG703" s="364"/>
      <c r="CH703" s="364"/>
      <c r="CI703" s="364"/>
      <c r="CJ703" s="364"/>
      <c r="CK703" s="364"/>
      <c r="CL703" s="364"/>
      <c r="CM703" s="364"/>
      <c r="CN703" s="364"/>
      <c r="CO703" s="364"/>
      <c r="CP703" s="364"/>
      <c r="CQ703" s="364"/>
      <c r="CR703" s="364"/>
      <c r="CS703" s="364"/>
      <c r="CT703" s="364"/>
      <c r="CU703" s="364"/>
      <c r="CV703" s="364"/>
      <c r="CW703" s="364"/>
      <c r="CX703" s="364"/>
      <c r="CY703" s="364"/>
      <c r="CZ703" s="364"/>
      <c r="DA703" s="364"/>
      <c r="DB703" s="364"/>
      <c r="DC703" s="364"/>
      <c r="DD703" s="364"/>
      <c r="DE703" s="364"/>
      <c r="DF703" s="364"/>
      <c r="DG703" s="364"/>
      <c r="DH703" s="364"/>
      <c r="DI703" s="364"/>
      <c r="DJ703" s="364"/>
      <c r="DK703" s="364"/>
      <c r="DL703" s="364"/>
      <c r="DM703" s="364"/>
      <c r="DN703" s="364"/>
      <c r="DO703" s="364"/>
      <c r="DP703" s="364"/>
      <c r="DQ703" s="364"/>
      <c r="DR703" s="364"/>
      <c r="DS703" s="364"/>
      <c r="DT703" s="364"/>
      <c r="DU703" s="364"/>
      <c r="DV703" s="364"/>
      <c r="DW703" s="364"/>
      <c r="DX703" s="364"/>
      <c r="DY703" s="364"/>
      <c r="DZ703" s="364"/>
      <c r="EA703" s="364"/>
      <c r="EB703" s="364"/>
      <c r="EC703" s="364"/>
      <c r="ED703" s="364"/>
      <c r="EE703" s="364"/>
      <c r="EF703" s="364"/>
      <c r="EG703" s="364"/>
      <c r="EH703" s="364"/>
      <c r="EI703" s="364"/>
      <c r="EJ703" s="364"/>
      <c r="EK703" s="364"/>
      <c r="EL703" s="364"/>
      <c r="EM703" s="364"/>
      <c r="EN703" s="364"/>
      <c r="EO703" s="364"/>
      <c r="EP703" s="364"/>
      <c r="EQ703" s="364"/>
      <c r="ER703" s="364"/>
      <c r="ES703" s="364"/>
      <c r="ET703" s="364"/>
      <c r="EU703" s="364"/>
      <c r="EV703" s="364"/>
      <c r="EW703" s="364"/>
      <c r="EX703" s="364"/>
      <c r="EY703" s="364"/>
      <c r="EZ703" s="364"/>
      <c r="FA703" s="364"/>
      <c r="FB703" s="364"/>
      <c r="FC703" s="364"/>
      <c r="FD703" s="364"/>
      <c r="FE703" s="364"/>
      <c r="FF703" s="364"/>
      <c r="FG703" s="364"/>
      <c r="FH703" s="364"/>
      <c r="FI703" s="364"/>
      <c r="FJ703" s="364"/>
      <c r="FK703" s="364"/>
      <c r="FL703" s="364"/>
      <c r="FM703" s="364"/>
      <c r="FN703" s="364"/>
      <c r="FO703" s="364"/>
      <c r="FP703" s="364"/>
    </row>
    <row r="705" spans="1:191" ht="17.25" customHeight="1">
      <c r="A705" s="516" t="s">
        <v>1243</v>
      </c>
    </row>
    <row r="706" spans="1:191" s="324" customFormat="1" ht="17.25" customHeight="1">
      <c r="A706" s="325"/>
      <c r="B706" s="324" t="s">
        <v>77</v>
      </c>
    </row>
    <row r="707" spans="1:191" s="324" customFormat="1" ht="17.25" customHeight="1">
      <c r="A707" s="325"/>
      <c r="C707" s="324" t="s">
        <v>78</v>
      </c>
    </row>
    <row r="708" spans="1:191" s="366" customFormat="1" ht="17.25" customHeight="1">
      <c r="A708" s="363"/>
      <c r="B708" s="363"/>
      <c r="C708" s="364"/>
      <c r="D708" s="364" t="s">
        <v>79</v>
      </c>
      <c r="E708" s="364"/>
      <c r="F708" s="364"/>
      <c r="G708" s="365" t="s">
        <v>1137</v>
      </c>
      <c r="H708" s="364"/>
      <c r="I708" s="364"/>
      <c r="J708" s="364"/>
      <c r="K708" s="364"/>
      <c r="L708" s="364"/>
      <c r="M708" s="364"/>
      <c r="N708" s="364"/>
      <c r="O708" s="364"/>
      <c r="P708" s="364"/>
      <c r="Q708" s="364"/>
      <c r="R708" s="364"/>
      <c r="S708" s="364"/>
      <c r="T708" s="364"/>
      <c r="U708" s="364"/>
      <c r="V708" s="364"/>
      <c r="W708" s="364"/>
      <c r="X708" s="364"/>
      <c r="Y708" s="364"/>
      <c r="Z708" s="364"/>
      <c r="AA708" s="364"/>
      <c r="AB708" s="364"/>
      <c r="AC708" s="364"/>
      <c r="AD708" s="364"/>
      <c r="AE708" s="364"/>
      <c r="AF708" s="364"/>
      <c r="AG708" s="364"/>
      <c r="AH708" s="364"/>
      <c r="AI708" s="364"/>
      <c r="AJ708" s="364"/>
      <c r="AK708" s="364"/>
      <c r="AL708" s="364"/>
      <c r="AM708" s="364"/>
      <c r="AN708" s="364"/>
      <c r="AO708" s="364"/>
      <c r="AP708" s="364"/>
      <c r="AQ708" s="364"/>
      <c r="AR708" s="364"/>
      <c r="AS708" s="364"/>
      <c r="AT708" s="364"/>
      <c r="AU708" s="364"/>
      <c r="AV708" s="364"/>
      <c r="AW708" s="364"/>
      <c r="AX708" s="364"/>
      <c r="AY708" s="364"/>
      <c r="AZ708" s="364"/>
      <c r="BA708" s="364"/>
      <c r="BB708" s="364"/>
      <c r="BC708" s="364"/>
      <c r="BD708" s="364"/>
      <c r="BE708" s="364"/>
      <c r="BF708" s="364"/>
      <c r="BG708" s="364"/>
      <c r="BH708" s="364"/>
      <c r="BI708" s="364"/>
      <c r="BJ708" s="364"/>
      <c r="BK708" s="364"/>
      <c r="BL708" s="364"/>
      <c r="BM708" s="364"/>
      <c r="BN708" s="364"/>
      <c r="BO708" s="364"/>
      <c r="BP708" s="364"/>
      <c r="BQ708" s="364"/>
      <c r="BR708" s="364"/>
      <c r="BS708" s="364"/>
      <c r="BT708" s="364"/>
      <c r="BU708" s="364"/>
      <c r="BV708" s="364"/>
      <c r="BW708" s="364"/>
      <c r="BX708" s="364"/>
      <c r="BY708" s="364"/>
      <c r="BZ708" s="364"/>
      <c r="CA708" s="364"/>
      <c r="CB708" s="364"/>
      <c r="CC708" s="364"/>
      <c r="CD708" s="364"/>
      <c r="CE708" s="364"/>
      <c r="CF708" s="364"/>
      <c r="CG708" s="364"/>
      <c r="CH708" s="364"/>
      <c r="CI708" s="364"/>
      <c r="CJ708" s="364"/>
      <c r="CK708" s="364"/>
      <c r="CL708" s="364"/>
      <c r="CM708" s="364"/>
      <c r="CN708" s="364"/>
      <c r="CO708" s="364"/>
      <c r="CP708" s="364"/>
      <c r="CQ708" s="364"/>
      <c r="CR708" s="364"/>
      <c r="CS708" s="364"/>
      <c r="CT708" s="364"/>
      <c r="CU708" s="364"/>
      <c r="CV708" s="364"/>
      <c r="CW708" s="364"/>
      <c r="CX708" s="364"/>
      <c r="CY708" s="364"/>
      <c r="CZ708" s="364"/>
      <c r="DA708" s="364"/>
      <c r="DB708" s="364"/>
      <c r="DC708" s="364"/>
      <c r="DD708" s="364"/>
      <c r="DE708" s="364"/>
      <c r="DF708" s="364"/>
      <c r="DG708" s="364"/>
      <c r="DH708" s="364"/>
      <c r="DI708" s="364"/>
      <c r="DJ708" s="364"/>
      <c r="DK708" s="364"/>
      <c r="DL708" s="364"/>
      <c r="DM708" s="364"/>
      <c r="DN708" s="364"/>
      <c r="DO708" s="364"/>
      <c r="DP708" s="364"/>
      <c r="DQ708" s="364"/>
      <c r="DR708" s="364"/>
      <c r="DS708" s="364"/>
      <c r="DT708" s="364"/>
      <c r="DU708" s="364"/>
      <c r="DV708" s="364"/>
      <c r="DW708" s="364"/>
      <c r="DX708" s="364"/>
      <c r="DY708" s="364"/>
      <c r="DZ708" s="364"/>
      <c r="EA708" s="364"/>
      <c r="EB708" s="364"/>
      <c r="EC708" s="364"/>
      <c r="ED708" s="364"/>
      <c r="EE708" s="364"/>
      <c r="EF708" s="364"/>
      <c r="EG708" s="364"/>
      <c r="EH708" s="364"/>
      <c r="EI708" s="364"/>
      <c r="EJ708" s="364"/>
      <c r="EK708" s="364"/>
      <c r="EL708" s="364"/>
      <c r="EM708" s="364"/>
      <c r="EN708" s="364"/>
      <c r="EO708" s="364"/>
      <c r="EP708" s="364"/>
      <c r="EQ708" s="364"/>
      <c r="ER708" s="364"/>
      <c r="ES708" s="364"/>
      <c r="ET708" s="364"/>
      <c r="EU708" s="364"/>
      <c r="EV708" s="364"/>
      <c r="EW708" s="364"/>
      <c r="EX708" s="364"/>
      <c r="EY708" s="364"/>
      <c r="EZ708" s="364"/>
      <c r="FA708" s="364"/>
      <c r="FB708" s="364"/>
      <c r="FC708" s="364"/>
      <c r="FD708" s="364"/>
      <c r="FE708" s="364"/>
      <c r="FF708" s="364"/>
      <c r="FG708" s="364"/>
      <c r="FH708" s="364"/>
      <c r="FI708" s="364"/>
      <c r="FJ708" s="364"/>
      <c r="FK708" s="364"/>
      <c r="FL708" s="364"/>
      <c r="FM708" s="364"/>
      <c r="FN708" s="364"/>
      <c r="FO708" s="364"/>
      <c r="FP708" s="364"/>
      <c r="FQ708" s="364"/>
      <c r="FR708" s="364"/>
      <c r="FS708" s="364"/>
      <c r="FT708" s="364"/>
      <c r="FU708" s="364"/>
      <c r="FV708" s="364"/>
      <c r="FW708" s="364"/>
      <c r="FX708" s="364"/>
      <c r="FY708" s="364"/>
      <c r="FZ708" s="364"/>
      <c r="GA708" s="364"/>
      <c r="GB708" s="364"/>
      <c r="GC708" s="364"/>
      <c r="GD708" s="364"/>
      <c r="GE708" s="364"/>
      <c r="GF708" s="364"/>
      <c r="GG708" s="364"/>
      <c r="GH708" s="364"/>
    </row>
    <row r="709" spans="1:191" s="366" customFormat="1" ht="17.25" customHeight="1">
      <c r="A709" s="363"/>
      <c r="B709" s="363"/>
      <c r="C709" s="364"/>
      <c r="D709" s="367" t="s">
        <v>81</v>
      </c>
      <c r="E709" s="367" t="s">
        <v>82</v>
      </c>
      <c r="F709" s="367" t="s">
        <v>83</v>
      </c>
      <c r="G709" s="367" t="s">
        <v>84</v>
      </c>
      <c r="H709" s="367" t="s">
        <v>85</v>
      </c>
      <c r="I709" s="367" t="s">
        <v>86</v>
      </c>
      <c r="J709" s="367" t="s">
        <v>87</v>
      </c>
      <c r="K709" s="367" t="s">
        <v>88</v>
      </c>
      <c r="L709" s="367" t="s">
        <v>89</v>
      </c>
      <c r="M709" s="367" t="s">
        <v>90</v>
      </c>
      <c r="N709" s="367" t="s">
        <v>91</v>
      </c>
      <c r="O709" s="367" t="s">
        <v>92</v>
      </c>
      <c r="P709" s="367" t="s">
        <v>93</v>
      </c>
      <c r="Q709" s="367" t="s">
        <v>94</v>
      </c>
      <c r="R709" s="367" t="s">
        <v>95</v>
      </c>
      <c r="S709" s="367" t="s">
        <v>96</v>
      </c>
      <c r="T709" s="367" t="s">
        <v>97</v>
      </c>
      <c r="U709" s="367" t="s">
        <v>98</v>
      </c>
      <c r="V709" s="368" t="s">
        <v>99</v>
      </c>
      <c r="W709" s="367" t="s">
        <v>100</v>
      </c>
      <c r="X709" s="367" t="s">
        <v>101</v>
      </c>
      <c r="Y709" s="367" t="s">
        <v>102</v>
      </c>
      <c r="Z709" s="367" t="s">
        <v>103</v>
      </c>
      <c r="AA709" s="367" t="s">
        <v>104</v>
      </c>
      <c r="AB709" s="367" t="s">
        <v>105</v>
      </c>
      <c r="AC709" s="367" t="s">
        <v>106</v>
      </c>
      <c r="AD709" s="367" t="s">
        <v>107</v>
      </c>
      <c r="AE709" s="367" t="s">
        <v>108</v>
      </c>
      <c r="AF709" s="367" t="s">
        <v>109</v>
      </c>
      <c r="AG709" s="367" t="s">
        <v>110</v>
      </c>
      <c r="AH709" s="367" t="s">
        <v>111</v>
      </c>
      <c r="AI709" s="367" t="s">
        <v>112</v>
      </c>
      <c r="AJ709" s="367" t="s">
        <v>113</v>
      </c>
      <c r="AK709" s="367" t="s">
        <v>114</v>
      </c>
      <c r="AL709" s="367" t="s">
        <v>115</v>
      </c>
      <c r="AM709" s="367" t="s">
        <v>116</v>
      </c>
      <c r="AN709" s="364"/>
      <c r="AO709" s="364"/>
      <c r="AP709" s="364"/>
      <c r="AQ709" s="364"/>
      <c r="AR709" s="364"/>
      <c r="AS709" s="364"/>
      <c r="AT709" s="364"/>
      <c r="AU709" s="364"/>
      <c r="AV709" s="364"/>
      <c r="AW709" s="364"/>
      <c r="AX709" s="364"/>
      <c r="AY709" s="364"/>
      <c r="AZ709" s="364"/>
      <c r="BA709" s="364"/>
      <c r="BB709" s="364"/>
      <c r="BC709" s="364"/>
      <c r="BD709" s="364"/>
      <c r="BE709" s="364"/>
      <c r="BF709" s="364"/>
      <c r="BG709" s="364"/>
      <c r="BH709" s="364"/>
      <c r="BI709" s="364"/>
      <c r="BJ709" s="364"/>
      <c r="BK709" s="364"/>
      <c r="BL709" s="364"/>
      <c r="BM709" s="364"/>
      <c r="BN709" s="364"/>
      <c r="BO709" s="364"/>
      <c r="BP709" s="364"/>
      <c r="BQ709" s="364"/>
      <c r="BR709" s="364"/>
      <c r="BS709" s="364"/>
      <c r="BT709" s="364"/>
      <c r="BU709" s="364"/>
      <c r="BV709" s="364"/>
      <c r="BW709" s="364"/>
      <c r="BX709" s="364"/>
      <c r="BY709" s="364"/>
      <c r="BZ709" s="364"/>
      <c r="CA709" s="364"/>
      <c r="CB709" s="364"/>
      <c r="CC709" s="364"/>
      <c r="CD709" s="364"/>
      <c r="CE709" s="364"/>
      <c r="CF709" s="364"/>
      <c r="CG709" s="364"/>
      <c r="CH709" s="364"/>
      <c r="CI709" s="364"/>
      <c r="CJ709" s="364"/>
      <c r="CK709" s="364"/>
      <c r="CL709" s="364"/>
      <c r="CM709" s="364"/>
      <c r="CN709" s="364"/>
      <c r="CO709" s="364"/>
      <c r="CP709" s="364"/>
      <c r="CQ709" s="364"/>
      <c r="CR709" s="364"/>
      <c r="CS709" s="364"/>
      <c r="CT709" s="364"/>
      <c r="CU709" s="364"/>
      <c r="CV709" s="364"/>
      <c r="CW709" s="364"/>
      <c r="CX709" s="364"/>
      <c r="CY709" s="364"/>
      <c r="CZ709" s="364"/>
      <c r="DA709" s="364"/>
      <c r="DB709" s="364"/>
      <c r="DC709" s="364"/>
      <c r="DD709" s="364"/>
      <c r="DE709" s="364"/>
      <c r="DF709" s="364"/>
      <c r="DG709" s="364"/>
      <c r="DH709" s="364"/>
      <c r="DI709" s="364"/>
      <c r="DJ709" s="364"/>
      <c r="DK709" s="364"/>
      <c r="DL709" s="364"/>
      <c r="DM709" s="364"/>
      <c r="DN709" s="364"/>
      <c r="DO709" s="364"/>
      <c r="DP709" s="364"/>
      <c r="DQ709" s="364"/>
      <c r="DR709" s="364"/>
      <c r="DS709" s="364"/>
      <c r="DT709" s="364"/>
      <c r="DU709" s="364"/>
      <c r="DV709" s="364"/>
      <c r="DW709" s="364"/>
      <c r="DX709" s="364"/>
      <c r="DY709" s="364"/>
      <c r="DZ709" s="364"/>
      <c r="EA709" s="364"/>
      <c r="EB709" s="364"/>
      <c r="EC709" s="364"/>
      <c r="ED709" s="364"/>
      <c r="EE709" s="364"/>
      <c r="EF709" s="364"/>
      <c r="EG709" s="364"/>
      <c r="EH709" s="364"/>
      <c r="EI709" s="364"/>
      <c r="EJ709" s="364"/>
      <c r="EK709" s="364"/>
      <c r="EL709" s="364"/>
      <c r="EM709" s="364"/>
      <c r="EN709" s="364"/>
      <c r="EO709" s="364"/>
      <c r="EP709" s="364"/>
      <c r="EQ709" s="364"/>
      <c r="ER709" s="364"/>
      <c r="ES709" s="364"/>
      <c r="ET709" s="364"/>
      <c r="EU709" s="364"/>
      <c r="EV709" s="364"/>
      <c r="EW709" s="364"/>
      <c r="EX709" s="364"/>
      <c r="EY709" s="364"/>
      <c r="EZ709" s="364"/>
      <c r="FA709" s="364"/>
      <c r="FB709" s="364"/>
      <c r="FC709" s="364"/>
      <c r="FD709" s="364"/>
      <c r="FE709" s="364"/>
      <c r="FF709" s="364"/>
      <c r="FG709" s="364"/>
      <c r="FH709" s="364"/>
      <c r="FI709" s="364"/>
      <c r="FJ709" s="364"/>
      <c r="FK709" s="364"/>
      <c r="FL709" s="364"/>
      <c r="FM709" s="364"/>
      <c r="FN709" s="364"/>
      <c r="FO709" s="364"/>
      <c r="FP709" s="364"/>
      <c r="FQ709" s="364"/>
      <c r="FR709" s="364"/>
      <c r="FS709" s="364"/>
      <c r="FT709" s="364"/>
      <c r="FU709" s="364"/>
      <c r="FV709" s="364"/>
      <c r="FW709" s="364"/>
      <c r="FX709" s="364"/>
      <c r="FY709" s="364"/>
      <c r="FZ709" s="364"/>
      <c r="GA709" s="364"/>
      <c r="GB709" s="364"/>
      <c r="GC709" s="364"/>
      <c r="GD709" s="364"/>
      <c r="GE709" s="364"/>
      <c r="GF709" s="364"/>
      <c r="GG709" s="364"/>
      <c r="GH709" s="364"/>
    </row>
    <row r="710" spans="1:191" s="366" customFormat="1" ht="17.25" customHeight="1">
      <c r="A710" s="363"/>
      <c r="B710" s="363"/>
      <c r="C710" s="364"/>
      <c r="D710" s="369" t="s">
        <v>117</v>
      </c>
      <c r="E710" s="369" t="s">
        <v>117</v>
      </c>
      <c r="F710" s="369" t="s">
        <v>118</v>
      </c>
      <c r="G710" s="369" t="s">
        <v>119</v>
      </c>
      <c r="H710" s="369" t="s">
        <v>120</v>
      </c>
      <c r="I710" s="369" t="s">
        <v>121</v>
      </c>
      <c r="J710" s="369" t="s">
        <v>122</v>
      </c>
      <c r="K710" s="369" t="s">
        <v>121</v>
      </c>
      <c r="L710" s="369" t="s">
        <v>123</v>
      </c>
      <c r="M710" s="369" t="s">
        <v>124</v>
      </c>
      <c r="N710" s="369" t="s">
        <v>123</v>
      </c>
      <c r="O710" s="369" t="s">
        <v>125</v>
      </c>
      <c r="P710" s="369" t="s">
        <v>126</v>
      </c>
      <c r="Q710" s="369" t="s">
        <v>125</v>
      </c>
      <c r="R710" s="369" t="s">
        <v>127</v>
      </c>
      <c r="S710" s="369" t="s">
        <v>128</v>
      </c>
      <c r="T710" s="369" t="s">
        <v>129</v>
      </c>
      <c r="U710" s="369" t="s">
        <v>130</v>
      </c>
      <c r="V710" s="369" t="s">
        <v>1138</v>
      </c>
      <c r="W710" s="369"/>
      <c r="X710" s="369" t="s">
        <v>132</v>
      </c>
      <c r="Y710" s="369" t="s">
        <v>132</v>
      </c>
      <c r="Z710" s="369" t="s">
        <v>133</v>
      </c>
      <c r="AA710" s="369" t="s">
        <v>133</v>
      </c>
      <c r="AB710" s="369" t="s">
        <v>134</v>
      </c>
      <c r="AC710" s="369" t="s">
        <v>135</v>
      </c>
      <c r="AD710" s="369" t="s">
        <v>136</v>
      </c>
      <c r="AE710" s="369" t="s">
        <v>117</v>
      </c>
      <c r="AF710" s="369" t="s">
        <v>133</v>
      </c>
      <c r="AG710" s="369" t="s">
        <v>137</v>
      </c>
      <c r="AH710" s="369" t="s">
        <v>133</v>
      </c>
      <c r="AI710" s="369" t="s">
        <v>138</v>
      </c>
      <c r="AJ710" s="369" t="s">
        <v>139</v>
      </c>
      <c r="AK710" s="369" t="s">
        <v>140</v>
      </c>
      <c r="AL710" s="369" t="s">
        <v>141</v>
      </c>
      <c r="AM710" s="369" t="s">
        <v>142</v>
      </c>
      <c r="AN710" s="364"/>
      <c r="AO710" s="364"/>
      <c r="AP710" s="364"/>
      <c r="AQ710" s="364"/>
      <c r="AR710" s="364"/>
      <c r="AS710" s="364"/>
      <c r="AT710" s="364"/>
      <c r="AU710" s="364"/>
      <c r="AV710" s="364"/>
      <c r="AW710" s="364"/>
      <c r="AX710" s="364"/>
      <c r="AY710" s="364"/>
      <c r="AZ710" s="364"/>
      <c r="BA710" s="364"/>
      <c r="BB710" s="364"/>
      <c r="BC710" s="364"/>
      <c r="BD710" s="364"/>
      <c r="BE710" s="364"/>
      <c r="BF710" s="364"/>
      <c r="BG710" s="364"/>
      <c r="BH710" s="364"/>
      <c r="BI710" s="364"/>
      <c r="BJ710" s="364"/>
      <c r="BK710" s="364"/>
      <c r="BL710" s="364"/>
      <c r="BM710" s="364"/>
      <c r="BN710" s="364"/>
      <c r="BO710" s="364"/>
      <c r="BP710" s="364"/>
      <c r="BQ710" s="364"/>
      <c r="BR710" s="364"/>
      <c r="BS710" s="364"/>
      <c r="BT710" s="364"/>
      <c r="BU710" s="364"/>
      <c r="BV710" s="364"/>
      <c r="BW710" s="364"/>
      <c r="BX710" s="364"/>
      <c r="BY710" s="364"/>
      <c r="BZ710" s="364"/>
      <c r="CA710" s="364"/>
      <c r="CB710" s="364"/>
      <c r="CC710" s="364"/>
      <c r="CD710" s="364"/>
      <c r="CE710" s="364"/>
      <c r="CF710" s="364"/>
      <c r="CG710" s="364"/>
      <c r="CH710" s="364"/>
      <c r="CI710" s="364"/>
      <c r="CJ710" s="364"/>
      <c r="CK710" s="364"/>
      <c r="CL710" s="364"/>
      <c r="CM710" s="364"/>
      <c r="CN710" s="364"/>
      <c r="CO710" s="364"/>
      <c r="CP710" s="364"/>
      <c r="CQ710" s="364"/>
      <c r="CR710" s="364"/>
      <c r="CS710" s="364"/>
      <c r="CT710" s="364"/>
      <c r="CU710" s="364"/>
      <c r="CV710" s="364"/>
      <c r="CW710" s="364"/>
      <c r="CX710" s="364"/>
      <c r="CY710" s="364"/>
      <c r="CZ710" s="364"/>
      <c r="DA710" s="364"/>
      <c r="DB710" s="364"/>
      <c r="DC710" s="364"/>
      <c r="DD710" s="364"/>
      <c r="DE710" s="364"/>
      <c r="DF710" s="364"/>
      <c r="DG710" s="364"/>
      <c r="DH710" s="364"/>
      <c r="DI710" s="364"/>
      <c r="DJ710" s="364"/>
      <c r="DK710" s="364"/>
      <c r="DL710" s="364"/>
      <c r="DM710" s="364"/>
      <c r="DN710" s="364"/>
      <c r="DO710" s="364"/>
      <c r="DP710" s="364"/>
      <c r="DQ710" s="364"/>
      <c r="DR710" s="364"/>
      <c r="DS710" s="364"/>
      <c r="DT710" s="364"/>
      <c r="DU710" s="364"/>
      <c r="DV710" s="364"/>
      <c r="DW710" s="364"/>
      <c r="DX710" s="364"/>
      <c r="DY710" s="364"/>
      <c r="DZ710" s="364"/>
      <c r="EA710" s="364"/>
      <c r="EB710" s="364"/>
      <c r="EC710" s="364"/>
      <c r="ED710" s="364"/>
      <c r="EE710" s="364"/>
      <c r="EF710" s="364"/>
      <c r="EG710" s="364"/>
      <c r="EH710" s="364"/>
      <c r="EI710" s="364"/>
      <c r="EJ710" s="364"/>
      <c r="EK710" s="364"/>
      <c r="EL710" s="364"/>
      <c r="EM710" s="364"/>
      <c r="EN710" s="364"/>
      <c r="EO710" s="364"/>
      <c r="EP710" s="364"/>
      <c r="EQ710" s="364"/>
      <c r="ER710" s="364"/>
      <c r="ES710" s="364"/>
      <c r="ET710" s="364"/>
      <c r="EU710" s="364"/>
      <c r="EV710" s="364"/>
      <c r="EW710" s="364"/>
      <c r="EX710" s="364"/>
      <c r="EY710" s="364"/>
      <c r="EZ710" s="364"/>
      <c r="FA710" s="364"/>
      <c r="FB710" s="364"/>
      <c r="FC710" s="364"/>
      <c r="FD710" s="364"/>
      <c r="FE710" s="364"/>
      <c r="FF710" s="364"/>
      <c r="FG710" s="364"/>
      <c r="FH710" s="364"/>
      <c r="FI710" s="364"/>
      <c r="FJ710" s="364"/>
      <c r="FK710" s="364"/>
      <c r="FL710" s="364"/>
      <c r="FM710" s="364"/>
      <c r="FN710" s="364"/>
      <c r="FO710" s="364"/>
      <c r="FP710" s="364"/>
      <c r="FQ710" s="364"/>
      <c r="FR710" s="364"/>
      <c r="FS710" s="364"/>
      <c r="FT710" s="364"/>
      <c r="FU710" s="364"/>
      <c r="FV710" s="364"/>
      <c r="FW710" s="364"/>
      <c r="FX710" s="364"/>
      <c r="FY710" s="364"/>
      <c r="FZ710" s="364"/>
      <c r="GA710" s="364"/>
      <c r="GB710" s="364"/>
      <c r="GC710" s="364"/>
      <c r="GD710" s="364"/>
      <c r="GE710" s="364"/>
      <c r="GF710" s="364"/>
      <c r="GG710" s="364"/>
      <c r="GH710" s="364"/>
    </row>
    <row r="711" spans="1:191" s="366" customFormat="1" ht="17.25" customHeight="1">
      <c r="A711" s="370"/>
      <c r="B711" s="370"/>
      <c r="C711" s="370"/>
      <c r="D711" s="370"/>
      <c r="E711" s="370"/>
      <c r="F711" s="370"/>
      <c r="G711" s="370"/>
      <c r="H711" s="370"/>
      <c r="I711" s="370"/>
      <c r="J711" s="370"/>
      <c r="K711" s="370"/>
      <c r="L711" s="370"/>
      <c r="M711" s="370"/>
      <c r="N711" s="370"/>
      <c r="O711" s="370"/>
      <c r="P711" s="370"/>
      <c r="Q711" s="370"/>
      <c r="R711" s="370"/>
      <c r="S711" s="370"/>
      <c r="T711" s="370"/>
      <c r="U711" s="370"/>
      <c r="V711" s="370"/>
      <c r="W711" s="370"/>
      <c r="X711" s="370"/>
      <c r="Y711" s="370"/>
      <c r="Z711" s="370"/>
      <c r="AA711" s="370"/>
      <c r="AB711" s="370"/>
      <c r="AC711" s="370"/>
      <c r="AD711" s="370"/>
      <c r="AE711" s="370"/>
      <c r="AF711" s="370"/>
      <c r="AG711" s="370"/>
      <c r="AH711" s="370"/>
      <c r="AI711" s="370"/>
      <c r="AJ711" s="370"/>
      <c r="AK711" s="370"/>
      <c r="AL711" s="370"/>
      <c r="AM711" s="370"/>
      <c r="AN711" s="370"/>
      <c r="AO711" s="370"/>
      <c r="AP711" s="370"/>
      <c r="AQ711" s="370"/>
      <c r="AR711" s="370"/>
      <c r="AS711" s="370"/>
      <c r="AT711" s="370"/>
      <c r="AU711" s="370"/>
      <c r="AV711" s="370"/>
      <c r="AW711" s="370"/>
      <c r="AX711" s="370"/>
      <c r="AY711" s="370"/>
      <c r="AZ711" s="370"/>
      <c r="BA711" s="370"/>
      <c r="BB711" s="370"/>
      <c r="BC711" s="370"/>
      <c r="BD711" s="370"/>
      <c r="BE711" s="370"/>
      <c r="BF711" s="370"/>
      <c r="BG711" s="370"/>
      <c r="BH711" s="370"/>
      <c r="BI711" s="370"/>
      <c r="BJ711" s="370"/>
      <c r="BK711" s="370"/>
      <c r="BL711" s="370"/>
      <c r="BM711" s="370"/>
      <c r="BN711" s="370"/>
      <c r="BO711" s="370"/>
      <c r="BP711" s="370"/>
      <c r="BQ711" s="370"/>
      <c r="BR711" s="370"/>
      <c r="BS711" s="370"/>
      <c r="BT711" s="370"/>
      <c r="BU711" s="370"/>
      <c r="BV711" s="370"/>
      <c r="BW711" s="370"/>
      <c r="BX711" s="370"/>
      <c r="BY711" s="370"/>
      <c r="BZ711" s="370"/>
      <c r="CA711" s="370"/>
      <c r="CB711" s="370"/>
      <c r="CC711" s="370"/>
      <c r="CD711" s="370"/>
      <c r="CE711" s="370"/>
      <c r="CF711" s="370"/>
      <c r="CG711" s="370"/>
      <c r="CH711" s="370"/>
      <c r="CI711" s="370"/>
      <c r="CJ711" s="370"/>
      <c r="CK711" s="370"/>
      <c r="CL711" s="370"/>
      <c r="CM711" s="370"/>
      <c r="CN711" s="370"/>
      <c r="CO711" s="370"/>
      <c r="CP711" s="370"/>
      <c r="CQ711" s="370"/>
      <c r="CR711" s="370"/>
      <c r="CS711" s="370"/>
      <c r="CT711" s="370"/>
      <c r="CU711" s="370"/>
      <c r="CV711" s="370"/>
      <c r="CW711" s="370"/>
      <c r="CX711" s="370"/>
      <c r="CY711" s="370"/>
      <c r="CZ711" s="370"/>
      <c r="DA711" s="370"/>
      <c r="DB711" s="370"/>
      <c r="DC711" s="370"/>
      <c r="DD711" s="370"/>
      <c r="DE711" s="370"/>
      <c r="DF711" s="370"/>
      <c r="DG711" s="370"/>
      <c r="DH711" s="370"/>
      <c r="DI711" s="370"/>
      <c r="DJ711" s="370"/>
      <c r="DK711" s="370"/>
      <c r="DL711" s="370"/>
      <c r="DM711" s="370"/>
      <c r="DN711" s="370"/>
      <c r="DO711" s="370"/>
      <c r="DP711" s="370"/>
      <c r="DQ711" s="370"/>
      <c r="DR711" s="370"/>
      <c r="DS711" s="370"/>
      <c r="DT711" s="370"/>
      <c r="DU711" s="370"/>
      <c r="DV711" s="370"/>
      <c r="DW711" s="370"/>
      <c r="DX711" s="370"/>
      <c r="DY711" s="370"/>
      <c r="DZ711" s="370"/>
      <c r="EA711" s="370"/>
      <c r="EB711" s="370"/>
      <c r="EC711" s="370"/>
      <c r="ED711" s="370"/>
      <c r="EE711" s="370"/>
      <c r="EF711" s="370"/>
      <c r="EG711" s="370"/>
      <c r="EH711" s="370"/>
      <c r="EI711" s="370"/>
      <c r="EJ711" s="370"/>
      <c r="EK711" s="370"/>
      <c r="EL711" s="370"/>
      <c r="EM711" s="370"/>
      <c r="EN711" s="370"/>
      <c r="EO711" s="370"/>
      <c r="EP711" s="370"/>
      <c r="EQ711" s="370"/>
      <c r="ER711" s="370"/>
      <c r="ES711" s="370"/>
      <c r="ET711" s="370"/>
      <c r="EU711" s="370"/>
      <c r="EV711" s="370"/>
      <c r="EW711" s="370"/>
      <c r="EX711" s="370"/>
      <c r="EY711" s="370"/>
      <c r="EZ711" s="370"/>
      <c r="FA711" s="370"/>
      <c r="FB711" s="370"/>
      <c r="FC711" s="370"/>
      <c r="FD711" s="370"/>
      <c r="FE711" s="370"/>
      <c r="FF711" s="370"/>
      <c r="FG711" s="370"/>
      <c r="FH711" s="370"/>
      <c r="FI711" s="370"/>
      <c r="FJ711" s="370"/>
      <c r="FK711" s="370"/>
      <c r="FL711" s="370"/>
      <c r="FM711" s="370"/>
      <c r="FN711" s="370"/>
      <c r="FO711" s="370"/>
      <c r="FP711" s="370"/>
      <c r="FQ711" s="370"/>
      <c r="FR711" s="370"/>
      <c r="FS711" s="370"/>
      <c r="FT711" s="370"/>
      <c r="FU711" s="370"/>
      <c r="FV711" s="370"/>
      <c r="FW711" s="370"/>
      <c r="FX711" s="370"/>
      <c r="FY711" s="370"/>
      <c r="FZ711" s="370"/>
      <c r="GA711" s="370"/>
      <c r="GB711" s="370"/>
      <c r="GC711" s="370"/>
      <c r="GD711" s="370"/>
      <c r="GE711" s="370"/>
      <c r="GF711" s="370"/>
      <c r="GG711" s="370"/>
      <c r="GH711" s="370"/>
      <c r="GI711" s="370"/>
    </row>
    <row r="712" spans="1:191" s="366" customFormat="1" ht="17.25" customHeight="1">
      <c r="A712" s="363"/>
      <c r="B712" s="363"/>
      <c r="C712" s="364"/>
      <c r="D712" s="364" t="s">
        <v>143</v>
      </c>
      <c r="E712" s="364"/>
      <c r="F712" s="364"/>
      <c r="G712" s="365" t="s">
        <v>1183</v>
      </c>
      <c r="H712" s="364"/>
      <c r="I712" s="364"/>
      <c r="J712" s="364"/>
      <c r="K712" s="364"/>
      <c r="L712" s="364"/>
      <c r="M712" s="364"/>
      <c r="N712" s="364"/>
      <c r="O712" s="364"/>
      <c r="P712" s="364"/>
      <c r="Q712" s="364"/>
      <c r="R712" s="364"/>
      <c r="S712" s="364"/>
      <c r="T712" s="364"/>
      <c r="U712" s="364"/>
      <c r="V712" s="364"/>
      <c r="W712" s="364"/>
      <c r="X712" s="364"/>
      <c r="Y712" s="364"/>
      <c r="Z712" s="364"/>
      <c r="AA712" s="364"/>
      <c r="AB712" s="364"/>
      <c r="AC712" s="364"/>
      <c r="AD712" s="364"/>
      <c r="AE712" s="364"/>
      <c r="AF712" s="364"/>
      <c r="AG712" s="364"/>
      <c r="AH712" s="364"/>
      <c r="AI712" s="364"/>
      <c r="AJ712" s="364"/>
      <c r="AK712" s="364"/>
      <c r="AL712" s="364"/>
      <c r="AM712" s="364"/>
      <c r="AN712" s="364"/>
      <c r="AO712" s="364"/>
      <c r="AP712" s="364"/>
      <c r="AQ712" s="364"/>
      <c r="AR712" s="364"/>
      <c r="AS712" s="364"/>
      <c r="AT712" s="364"/>
      <c r="AU712" s="364"/>
      <c r="AV712" s="364"/>
      <c r="AW712" s="364"/>
      <c r="AX712" s="364"/>
      <c r="AY712" s="364"/>
      <c r="AZ712" s="364"/>
      <c r="BA712" s="364"/>
      <c r="BB712" s="364"/>
      <c r="BC712" s="364"/>
      <c r="BD712" s="364"/>
      <c r="BE712" s="364"/>
      <c r="BF712" s="364"/>
      <c r="BG712" s="364"/>
      <c r="BH712" s="364"/>
      <c r="BI712" s="364"/>
      <c r="BJ712" s="364"/>
      <c r="BK712" s="364"/>
      <c r="BL712" s="364"/>
      <c r="BM712" s="364"/>
      <c r="BN712" s="364"/>
      <c r="BO712" s="364"/>
      <c r="BP712" s="364"/>
      <c r="BQ712" s="364"/>
      <c r="BR712" s="364"/>
      <c r="BS712" s="364"/>
      <c r="BT712" s="364"/>
      <c r="BU712" s="364"/>
      <c r="BV712" s="364"/>
      <c r="BW712" s="364"/>
      <c r="BX712" s="364"/>
      <c r="BY712" s="364"/>
      <c r="BZ712" s="364"/>
      <c r="CA712" s="364"/>
      <c r="CB712" s="364"/>
      <c r="CC712" s="364"/>
      <c r="CD712" s="364"/>
      <c r="CE712" s="364"/>
      <c r="CF712" s="364"/>
      <c r="CG712" s="364"/>
      <c r="CH712" s="364"/>
      <c r="CI712" s="364"/>
      <c r="CJ712" s="364"/>
      <c r="CK712" s="364"/>
      <c r="CL712" s="364"/>
      <c r="CM712" s="364"/>
      <c r="CN712" s="364"/>
      <c r="CO712" s="364"/>
      <c r="CP712" s="364"/>
      <c r="CQ712" s="364"/>
      <c r="CR712" s="364"/>
      <c r="CS712" s="364"/>
      <c r="CT712" s="364"/>
      <c r="CU712" s="364"/>
      <c r="CV712" s="364"/>
      <c r="CW712" s="364"/>
      <c r="CX712" s="364"/>
      <c r="CY712" s="364"/>
      <c r="CZ712" s="364"/>
      <c r="DA712" s="364"/>
      <c r="DB712" s="364"/>
      <c r="DC712" s="364"/>
      <c r="DD712" s="364"/>
      <c r="DE712" s="364"/>
      <c r="DF712" s="364"/>
      <c r="DG712" s="364"/>
      <c r="DH712" s="364"/>
      <c r="DI712" s="364"/>
      <c r="DJ712" s="364"/>
      <c r="DK712" s="364"/>
      <c r="DL712" s="364"/>
      <c r="DM712" s="364"/>
      <c r="DN712" s="364"/>
      <c r="DO712" s="364"/>
      <c r="DP712" s="364"/>
      <c r="DQ712" s="364"/>
      <c r="DR712" s="364"/>
      <c r="DS712" s="364"/>
      <c r="DT712" s="364"/>
      <c r="DU712" s="364"/>
      <c r="DV712" s="364"/>
      <c r="DW712" s="364"/>
      <c r="DX712" s="364"/>
      <c r="DY712" s="364"/>
      <c r="DZ712" s="364"/>
      <c r="EA712" s="364"/>
      <c r="EB712" s="364"/>
      <c r="EC712" s="364"/>
      <c r="ED712" s="364"/>
      <c r="EE712" s="364"/>
      <c r="EF712" s="364"/>
      <c r="EG712" s="364"/>
      <c r="EH712" s="364"/>
      <c r="EI712" s="364"/>
      <c r="EJ712" s="364"/>
      <c r="EK712" s="364"/>
      <c r="EL712" s="364"/>
      <c r="EM712" s="364"/>
      <c r="EN712" s="364"/>
      <c r="EO712" s="364"/>
      <c r="EP712" s="364"/>
      <c r="EQ712" s="364"/>
      <c r="ER712" s="364"/>
      <c r="ES712" s="364"/>
      <c r="ET712" s="364"/>
      <c r="EU712" s="364"/>
      <c r="EV712" s="364"/>
      <c r="EW712" s="364"/>
      <c r="EX712" s="364"/>
      <c r="EY712" s="364"/>
      <c r="EZ712" s="364"/>
      <c r="FA712" s="364"/>
      <c r="FB712" s="364"/>
      <c r="FC712" s="364"/>
      <c r="FD712" s="364"/>
      <c r="FE712" s="364"/>
      <c r="FF712" s="364"/>
      <c r="FG712" s="364"/>
      <c r="FH712" s="364"/>
      <c r="FI712" s="364"/>
      <c r="FJ712" s="364"/>
      <c r="FK712" s="364"/>
      <c r="FL712" s="364"/>
      <c r="FM712" s="364"/>
      <c r="FN712" s="364"/>
      <c r="FO712" s="364"/>
      <c r="FP712" s="364"/>
      <c r="FQ712" s="364"/>
      <c r="FR712" s="364"/>
      <c r="FS712" s="364"/>
      <c r="FT712" s="364"/>
      <c r="FU712" s="364"/>
      <c r="FV712" s="364"/>
      <c r="FW712" s="364"/>
      <c r="FX712" s="364"/>
      <c r="FY712" s="364"/>
      <c r="FZ712" s="364"/>
      <c r="GA712" s="364"/>
      <c r="GB712" s="364"/>
      <c r="GC712" s="364"/>
      <c r="GD712" s="364"/>
      <c r="GE712" s="364"/>
      <c r="GF712" s="364"/>
      <c r="GG712" s="364"/>
      <c r="GH712" s="364"/>
    </row>
    <row r="713" spans="1:191" s="366" customFormat="1" ht="17.25" customHeight="1">
      <c r="A713" s="363"/>
      <c r="B713" s="363"/>
      <c r="C713" s="364"/>
      <c r="D713" s="369" t="s">
        <v>81</v>
      </c>
      <c r="E713" s="369" t="s">
        <v>82</v>
      </c>
      <c r="F713" s="369" t="s">
        <v>144</v>
      </c>
      <c r="G713" s="369" t="s">
        <v>145</v>
      </c>
      <c r="H713" s="456" t="s">
        <v>146</v>
      </c>
      <c r="I713" s="369" t="s">
        <v>147</v>
      </c>
      <c r="J713" s="369" t="s">
        <v>148</v>
      </c>
      <c r="K713" s="369" t="s">
        <v>149</v>
      </c>
      <c r="L713" s="369" t="s">
        <v>150</v>
      </c>
      <c r="M713" s="369" t="s">
        <v>151</v>
      </c>
      <c r="N713" s="369" t="s">
        <v>152</v>
      </c>
      <c r="O713" s="369" t="s">
        <v>110</v>
      </c>
      <c r="P713" s="369" t="s">
        <v>111</v>
      </c>
      <c r="Q713" s="369" t="s">
        <v>112</v>
      </c>
      <c r="R713" s="369" t="s">
        <v>113</v>
      </c>
      <c r="S713" s="369" t="s">
        <v>114</v>
      </c>
      <c r="T713" s="369" t="s">
        <v>115</v>
      </c>
      <c r="U713" s="369" t="s">
        <v>116</v>
      </c>
      <c r="V713" s="364"/>
      <c r="W713" s="364"/>
      <c r="X713" s="364"/>
      <c r="Y713" s="364"/>
      <c r="Z713" s="364"/>
      <c r="AA713" s="364"/>
      <c r="AB713" s="364"/>
      <c r="AC713" s="364"/>
      <c r="AD713" s="364"/>
      <c r="AE713" s="364"/>
      <c r="AF713" s="364"/>
      <c r="AG713" s="364"/>
      <c r="AH713" s="364"/>
      <c r="AI713" s="364"/>
      <c r="AJ713" s="364"/>
      <c r="AK713" s="364"/>
      <c r="AL713" s="364"/>
      <c r="AM713" s="364"/>
      <c r="AN713" s="364"/>
      <c r="AO713" s="364"/>
      <c r="AP713" s="364"/>
      <c r="AQ713" s="364"/>
      <c r="AR713" s="364"/>
      <c r="AS713" s="364"/>
      <c r="AT713" s="364"/>
      <c r="AU713" s="364"/>
      <c r="AV713" s="364"/>
      <c r="AW713" s="364"/>
      <c r="AX713" s="364"/>
      <c r="AY713" s="364"/>
      <c r="AZ713" s="364"/>
      <c r="BA713" s="364"/>
      <c r="BB713" s="364"/>
      <c r="BC713" s="364"/>
      <c r="BD713" s="364"/>
      <c r="BE713" s="364"/>
      <c r="BF713" s="364"/>
      <c r="BG713" s="364"/>
      <c r="BH713" s="364"/>
      <c r="BI713" s="364"/>
      <c r="BJ713" s="364"/>
      <c r="BK713" s="364"/>
      <c r="BL713" s="364"/>
      <c r="BM713" s="364"/>
      <c r="BN713" s="364"/>
      <c r="BO713" s="364"/>
      <c r="BP713" s="364"/>
      <c r="BQ713" s="364"/>
      <c r="BR713" s="364"/>
      <c r="BS713" s="364"/>
      <c r="BT713" s="364"/>
      <c r="BU713" s="364"/>
      <c r="BV713" s="364"/>
      <c r="BW713" s="364"/>
      <c r="BX713" s="364"/>
      <c r="BY713" s="364"/>
      <c r="BZ713" s="364"/>
      <c r="CA713" s="364"/>
      <c r="CB713" s="364"/>
      <c r="CC713" s="364"/>
      <c r="CD713" s="364"/>
      <c r="CE713" s="364"/>
      <c r="CF713" s="364"/>
      <c r="CG713" s="364"/>
      <c r="CH713" s="364"/>
      <c r="CI713" s="364"/>
      <c r="CJ713" s="364"/>
      <c r="CK713" s="364"/>
      <c r="CL713" s="364"/>
      <c r="CM713" s="364"/>
      <c r="CN713" s="364"/>
      <c r="CO713" s="364"/>
      <c r="CP713" s="364"/>
      <c r="CQ713" s="364"/>
      <c r="CR713" s="364"/>
      <c r="CS713" s="364"/>
      <c r="CT713" s="364"/>
      <c r="CU713" s="364"/>
      <c r="CV713" s="364"/>
      <c r="CW713" s="364"/>
      <c r="CX713" s="364"/>
      <c r="CY713" s="364"/>
      <c r="CZ713" s="364"/>
      <c r="DA713" s="364"/>
      <c r="DB713" s="364"/>
      <c r="DC713" s="364"/>
      <c r="DD713" s="364"/>
      <c r="DE713" s="364"/>
      <c r="DF713" s="364"/>
      <c r="DG713" s="364"/>
      <c r="DH713" s="364"/>
      <c r="DI713" s="364"/>
      <c r="DJ713" s="364"/>
      <c r="DK713" s="364"/>
      <c r="DL713" s="364"/>
      <c r="DM713" s="364"/>
      <c r="DN713" s="364"/>
      <c r="DO713" s="364"/>
      <c r="DP713" s="364"/>
      <c r="DQ713" s="364"/>
      <c r="DR713" s="364"/>
      <c r="DS713" s="364"/>
      <c r="DT713" s="364"/>
      <c r="DU713" s="364"/>
      <c r="DV713" s="364"/>
      <c r="DW713" s="364"/>
      <c r="DX713" s="364"/>
      <c r="DY713" s="364"/>
      <c r="DZ713" s="364"/>
      <c r="EA713" s="364"/>
      <c r="EB713" s="364"/>
      <c r="EC713" s="364"/>
      <c r="ED713" s="364"/>
      <c r="EE713" s="364"/>
      <c r="EF713" s="364"/>
      <c r="EG713" s="364"/>
      <c r="EH713" s="364"/>
      <c r="EI713" s="364"/>
      <c r="EJ713" s="364"/>
      <c r="EK713" s="364"/>
      <c r="EL713" s="364"/>
      <c r="EM713" s="364"/>
      <c r="EN713" s="364"/>
      <c r="EO713" s="364"/>
      <c r="EP713" s="364"/>
      <c r="EQ713" s="364"/>
      <c r="ER713" s="364"/>
      <c r="ES713" s="364"/>
      <c r="ET713" s="364"/>
      <c r="EU713" s="364"/>
      <c r="EV713" s="364"/>
      <c r="EW713" s="364"/>
      <c r="EX713" s="364"/>
      <c r="EY713" s="364"/>
      <c r="EZ713" s="364"/>
      <c r="FA713" s="364"/>
      <c r="FB713" s="364"/>
      <c r="FC713" s="364"/>
      <c r="FD713" s="364"/>
      <c r="FE713" s="364"/>
      <c r="FF713" s="364"/>
      <c r="FG713" s="364"/>
      <c r="FH713" s="364"/>
      <c r="FI713" s="364"/>
      <c r="FJ713" s="364"/>
      <c r="FK713" s="364"/>
      <c r="FL713" s="364"/>
      <c r="FM713" s="364"/>
      <c r="FN713" s="364"/>
      <c r="FO713" s="364"/>
      <c r="FP713" s="364"/>
    </row>
    <row r="714" spans="1:191" s="366" customFormat="1" ht="17.25" customHeight="1">
      <c r="A714" s="363"/>
      <c r="B714" s="363"/>
      <c r="C714" s="364"/>
      <c r="D714" s="369" t="s">
        <v>117</v>
      </c>
      <c r="E714" s="369" t="s">
        <v>117</v>
      </c>
      <c r="F714" s="369" t="s">
        <v>153</v>
      </c>
      <c r="G714" s="369" t="s">
        <v>159</v>
      </c>
      <c r="H714" s="369" t="s">
        <v>134</v>
      </c>
      <c r="I714" s="369"/>
      <c r="J714" s="369"/>
      <c r="K714" s="369"/>
      <c r="L714" s="369"/>
      <c r="M714" s="369"/>
      <c r="N714" s="369"/>
      <c r="O714" s="369" t="s">
        <v>154</v>
      </c>
      <c r="P714" s="369" t="s">
        <v>158</v>
      </c>
      <c r="Q714" s="369" t="s">
        <v>133</v>
      </c>
      <c r="R714" s="369" t="s">
        <v>133</v>
      </c>
      <c r="S714" s="369" t="s">
        <v>156</v>
      </c>
      <c r="T714" s="369" t="s">
        <v>157</v>
      </c>
      <c r="U714" s="369" t="s">
        <v>153</v>
      </c>
      <c r="V714" s="364"/>
      <c r="W714" s="364"/>
      <c r="X714" s="364"/>
      <c r="Y714" s="364"/>
      <c r="Z714" s="364"/>
      <c r="AA714" s="364"/>
      <c r="AB714" s="364"/>
      <c r="AC714" s="364"/>
      <c r="AD714" s="364"/>
      <c r="AE714" s="364"/>
      <c r="AF714" s="364"/>
      <c r="AG714" s="364"/>
      <c r="AH714" s="364"/>
      <c r="AI714" s="364"/>
      <c r="AJ714" s="364"/>
      <c r="AK714" s="364"/>
      <c r="AL714" s="364"/>
      <c r="AM714" s="364"/>
      <c r="AN714" s="364"/>
      <c r="AO714" s="364"/>
      <c r="AP714" s="364"/>
      <c r="AQ714" s="364"/>
      <c r="AR714" s="364"/>
      <c r="AS714" s="364"/>
      <c r="AT714" s="364"/>
      <c r="AU714" s="364"/>
      <c r="AV714" s="364"/>
      <c r="AW714" s="364"/>
      <c r="AX714" s="364"/>
      <c r="AY714" s="364"/>
      <c r="AZ714" s="364"/>
      <c r="BA714" s="364"/>
      <c r="BB714" s="364"/>
      <c r="BC714" s="364"/>
      <c r="BD714" s="364"/>
      <c r="BE714" s="364"/>
      <c r="BF714" s="364"/>
      <c r="BG714" s="364"/>
      <c r="BH714" s="364"/>
      <c r="BI714" s="364"/>
      <c r="BJ714" s="364"/>
      <c r="BK714" s="364"/>
      <c r="BL714" s="364"/>
      <c r="BM714" s="364"/>
      <c r="BN714" s="364"/>
      <c r="BO714" s="364"/>
      <c r="BP714" s="364"/>
      <c r="BQ714" s="364"/>
      <c r="BR714" s="364"/>
      <c r="BS714" s="364"/>
      <c r="BT714" s="364"/>
      <c r="BU714" s="364"/>
      <c r="BV714" s="364"/>
      <c r="BW714" s="364"/>
      <c r="BX714" s="364"/>
      <c r="BY714" s="364"/>
      <c r="BZ714" s="364"/>
      <c r="CA714" s="364"/>
      <c r="CB714" s="364"/>
      <c r="CC714" s="364"/>
      <c r="CD714" s="364"/>
      <c r="CE714" s="364"/>
      <c r="CF714" s="364"/>
      <c r="CG714" s="364"/>
      <c r="CH714" s="364"/>
      <c r="CI714" s="364"/>
      <c r="CJ714" s="364"/>
      <c r="CK714" s="364"/>
      <c r="CL714" s="364"/>
      <c r="CM714" s="364"/>
      <c r="CN714" s="364"/>
      <c r="CO714" s="364"/>
      <c r="CP714" s="364"/>
      <c r="CQ714" s="364"/>
      <c r="CR714" s="364"/>
      <c r="CS714" s="364"/>
      <c r="CT714" s="364"/>
      <c r="CU714" s="364"/>
      <c r="CV714" s="364"/>
      <c r="CW714" s="364"/>
      <c r="CX714" s="364"/>
      <c r="CY714" s="364"/>
      <c r="CZ714" s="364"/>
      <c r="DA714" s="364"/>
      <c r="DB714" s="364"/>
      <c r="DC714" s="364"/>
      <c r="DD714" s="364"/>
      <c r="DE714" s="364"/>
      <c r="DF714" s="364"/>
      <c r="DG714" s="364"/>
      <c r="DH714" s="364"/>
      <c r="DI714" s="364"/>
      <c r="DJ714" s="364"/>
      <c r="DK714" s="364"/>
      <c r="DL714" s="364"/>
      <c r="DM714" s="364"/>
      <c r="DN714" s="364"/>
      <c r="DO714" s="364"/>
      <c r="DP714" s="364"/>
      <c r="DQ714" s="364"/>
      <c r="DR714" s="364"/>
      <c r="DS714" s="364"/>
      <c r="DT714" s="364"/>
      <c r="DU714" s="364"/>
      <c r="DV714" s="364"/>
      <c r="DW714" s="364"/>
      <c r="DX714" s="364"/>
      <c r="DY714" s="364"/>
      <c r="DZ714" s="364"/>
      <c r="EA714" s="364"/>
      <c r="EB714" s="364"/>
      <c r="EC714" s="364"/>
      <c r="ED714" s="364"/>
      <c r="EE714" s="364"/>
      <c r="EF714" s="364"/>
      <c r="EG714" s="364"/>
      <c r="EH714" s="364"/>
      <c r="EI714" s="364"/>
      <c r="EJ714" s="364"/>
      <c r="EK714" s="364"/>
      <c r="EL714" s="364"/>
      <c r="EM714" s="364"/>
      <c r="EN714" s="364"/>
      <c r="EO714" s="364"/>
      <c r="EP714" s="364"/>
      <c r="EQ714" s="364"/>
      <c r="ER714" s="364"/>
      <c r="ES714" s="364"/>
      <c r="ET714" s="364"/>
      <c r="EU714" s="364"/>
      <c r="EV714" s="364"/>
      <c r="EW714" s="364"/>
      <c r="EX714" s="364"/>
      <c r="EY714" s="364"/>
      <c r="EZ714" s="364"/>
      <c r="FA714" s="364"/>
      <c r="FB714" s="364"/>
      <c r="FC714" s="364"/>
      <c r="FD714" s="364"/>
      <c r="FE714" s="364"/>
      <c r="FF714" s="364"/>
      <c r="FG714" s="364"/>
      <c r="FH714" s="364"/>
      <c r="FI714" s="364"/>
      <c r="FJ714" s="364"/>
      <c r="FK714" s="364"/>
      <c r="FL714" s="364"/>
      <c r="FM714" s="364"/>
      <c r="FN714" s="364"/>
      <c r="FO714" s="364"/>
      <c r="FP714" s="364"/>
    </row>
    <row r="715" spans="1:191" s="366" customFormat="1" ht="17.25" customHeight="1">
      <c r="A715" s="370"/>
      <c r="B715" s="370"/>
      <c r="C715" s="370"/>
      <c r="D715" s="370"/>
      <c r="E715" s="370"/>
      <c r="F715" s="370"/>
      <c r="G715" s="370"/>
      <c r="H715" s="370"/>
      <c r="I715" s="370"/>
      <c r="J715" s="370"/>
      <c r="K715" s="370"/>
      <c r="L715" s="370"/>
      <c r="M715" s="370"/>
      <c r="N715" s="370"/>
      <c r="O715" s="370"/>
      <c r="P715" s="370"/>
      <c r="Q715" s="370"/>
      <c r="R715" s="370"/>
      <c r="S715" s="370"/>
      <c r="T715" s="370"/>
      <c r="U715" s="370"/>
      <c r="V715" s="370"/>
      <c r="W715" s="370"/>
      <c r="X715" s="370"/>
      <c r="Y715" s="370"/>
      <c r="Z715" s="370"/>
      <c r="AA715" s="370"/>
      <c r="AB715" s="370"/>
      <c r="AC715" s="370"/>
      <c r="AD715" s="370"/>
      <c r="AE715" s="370"/>
      <c r="AF715" s="370"/>
      <c r="AG715" s="370"/>
      <c r="AH715" s="370"/>
      <c r="AI715" s="370"/>
      <c r="AJ715" s="370"/>
      <c r="AK715" s="370"/>
      <c r="AL715" s="370"/>
      <c r="AM715" s="370"/>
      <c r="AN715" s="370"/>
      <c r="AO715" s="370"/>
      <c r="AP715" s="370"/>
      <c r="AQ715" s="370"/>
      <c r="AR715" s="370"/>
      <c r="AS715" s="370"/>
      <c r="AT715" s="370"/>
      <c r="AU715" s="370"/>
      <c r="AV715" s="370"/>
      <c r="AW715" s="370"/>
      <c r="AX715" s="370"/>
      <c r="AY715" s="370"/>
      <c r="AZ715" s="370"/>
      <c r="BA715" s="370"/>
      <c r="BB715" s="370"/>
      <c r="BC715" s="370"/>
      <c r="BD715" s="370"/>
      <c r="BE715" s="370"/>
      <c r="BF715" s="370"/>
      <c r="BG715" s="370"/>
      <c r="BH715" s="370"/>
      <c r="BI715" s="370"/>
      <c r="BJ715" s="370"/>
      <c r="BK715" s="370"/>
      <c r="BL715" s="370"/>
      <c r="BM715" s="370"/>
      <c r="BN715" s="370"/>
      <c r="BO715" s="370"/>
      <c r="BP715" s="370"/>
      <c r="BQ715" s="370"/>
      <c r="BR715" s="370"/>
      <c r="BS715" s="370"/>
      <c r="BT715" s="370"/>
      <c r="BU715" s="370"/>
      <c r="BV715" s="370"/>
      <c r="BW715" s="370"/>
      <c r="BX715" s="370"/>
      <c r="BY715" s="370"/>
      <c r="BZ715" s="370"/>
      <c r="CA715" s="370"/>
      <c r="CB715" s="370"/>
      <c r="CC715" s="370"/>
      <c r="CD715" s="370"/>
      <c r="CE715" s="370"/>
      <c r="CF715" s="370"/>
      <c r="CG715" s="370"/>
      <c r="CH715" s="370"/>
      <c r="CI715" s="370"/>
      <c r="CJ715" s="370"/>
      <c r="CK715" s="370"/>
      <c r="CL715" s="370"/>
      <c r="CM715" s="370"/>
      <c r="CN715" s="370"/>
      <c r="CO715" s="370"/>
      <c r="CP715" s="370"/>
      <c r="CQ715" s="370"/>
      <c r="CR715" s="370"/>
      <c r="CS715" s="370"/>
      <c r="CT715" s="370"/>
      <c r="CU715" s="370"/>
      <c r="CV715" s="370"/>
      <c r="CW715" s="370"/>
      <c r="CX715" s="370"/>
      <c r="CY715" s="370"/>
      <c r="CZ715" s="370"/>
      <c r="DA715" s="370"/>
      <c r="DB715" s="370"/>
      <c r="DC715" s="370"/>
      <c r="DD715" s="370"/>
      <c r="DE715" s="370"/>
      <c r="DF715" s="370"/>
      <c r="DG715" s="370"/>
      <c r="DH715" s="370"/>
      <c r="DI715" s="370"/>
      <c r="DJ715" s="370"/>
      <c r="DK715" s="370"/>
      <c r="DL715" s="370"/>
      <c r="DM715" s="370"/>
      <c r="DN715" s="370"/>
      <c r="DO715" s="370"/>
      <c r="DP715" s="370"/>
      <c r="DQ715" s="370"/>
      <c r="DR715" s="370"/>
      <c r="DS715" s="370"/>
      <c r="DT715" s="370"/>
      <c r="DU715" s="370"/>
      <c r="DV715" s="370"/>
      <c r="DW715" s="370"/>
      <c r="DX715" s="370"/>
      <c r="DY715" s="370"/>
      <c r="DZ715" s="370"/>
      <c r="EA715" s="370"/>
      <c r="EB715" s="370"/>
      <c r="EC715" s="370"/>
      <c r="ED715" s="370"/>
      <c r="EE715" s="370"/>
      <c r="EF715" s="370"/>
      <c r="EG715" s="370"/>
      <c r="EH715" s="370"/>
      <c r="EI715" s="370"/>
      <c r="EJ715" s="370"/>
      <c r="EK715" s="370"/>
      <c r="EL715" s="370"/>
      <c r="EM715" s="370"/>
      <c r="EN715" s="370"/>
      <c r="EO715" s="370"/>
      <c r="EP715" s="370"/>
      <c r="EQ715" s="370"/>
      <c r="ER715" s="370"/>
      <c r="ES715" s="370"/>
      <c r="ET715" s="370"/>
      <c r="EU715" s="370"/>
      <c r="EV715" s="370"/>
      <c r="EW715" s="370"/>
      <c r="EX715" s="370"/>
      <c r="EY715" s="370"/>
      <c r="EZ715" s="370"/>
      <c r="FA715" s="370"/>
      <c r="FB715" s="370"/>
      <c r="FC715" s="370"/>
      <c r="FD715" s="370"/>
      <c r="FE715" s="370"/>
      <c r="FF715" s="370"/>
      <c r="FG715" s="370"/>
      <c r="FH715" s="370"/>
      <c r="FI715" s="370"/>
      <c r="FJ715" s="370"/>
      <c r="FK715" s="370"/>
      <c r="FL715" s="370"/>
      <c r="FM715" s="370"/>
      <c r="FN715" s="370"/>
      <c r="FO715" s="370"/>
      <c r="FP715" s="370"/>
      <c r="FQ715" s="370"/>
      <c r="FR715" s="370"/>
      <c r="FS715" s="370"/>
      <c r="FT715" s="370"/>
      <c r="FU715" s="370"/>
      <c r="FV715" s="370"/>
      <c r="FW715" s="370"/>
      <c r="FX715" s="370"/>
      <c r="FY715" s="370"/>
      <c r="FZ715" s="370"/>
      <c r="GA715" s="370"/>
      <c r="GB715" s="370"/>
      <c r="GC715" s="370"/>
      <c r="GD715" s="370"/>
      <c r="GE715" s="370"/>
      <c r="GF715" s="370"/>
      <c r="GG715" s="370"/>
      <c r="GH715" s="370"/>
      <c r="GI715" s="370"/>
    </row>
    <row r="716" spans="1:191" s="366" customFormat="1" ht="17.25" customHeight="1">
      <c r="A716" s="363"/>
      <c r="B716" s="363"/>
      <c r="C716" s="364"/>
      <c r="D716" s="364" t="s">
        <v>161</v>
      </c>
      <c r="E716" s="364"/>
      <c r="F716" s="364"/>
      <c r="G716" s="365" t="s">
        <v>1140</v>
      </c>
      <c r="H716" s="365" t="s">
        <v>1141</v>
      </c>
      <c r="I716" s="365" t="s">
        <v>1244</v>
      </c>
      <c r="J716" s="364"/>
      <c r="K716" s="365"/>
      <c r="L716" s="365"/>
      <c r="M716" s="365" t="s">
        <v>1245</v>
      </c>
      <c r="N716" s="364"/>
      <c r="O716" s="365" t="s">
        <v>1185</v>
      </c>
      <c r="P716" s="364"/>
      <c r="Q716" s="365" t="s">
        <v>1246</v>
      </c>
      <c r="R716" s="365"/>
      <c r="S716" s="365" t="s">
        <v>1247</v>
      </c>
      <c r="T716" s="364"/>
      <c r="U716" s="364"/>
      <c r="V716" s="364"/>
      <c r="W716" s="364"/>
      <c r="X716" s="364"/>
      <c r="Y716" s="364"/>
      <c r="Z716" s="364"/>
      <c r="AA716" s="364"/>
      <c r="AB716" s="364"/>
      <c r="AC716" s="364"/>
      <c r="AD716" s="364"/>
      <c r="AE716" s="364"/>
      <c r="AF716" s="364"/>
      <c r="AG716" s="364"/>
      <c r="AH716" s="364"/>
      <c r="AI716" s="364"/>
      <c r="AJ716" s="364"/>
      <c r="AK716" s="364"/>
      <c r="AL716" s="364"/>
      <c r="AM716" s="364"/>
      <c r="AN716" s="364"/>
      <c r="AO716" s="364"/>
      <c r="AP716" s="364"/>
      <c r="AQ716" s="364"/>
      <c r="AR716" s="364"/>
      <c r="AS716" s="364"/>
      <c r="AT716" s="364"/>
      <c r="AU716" s="364"/>
      <c r="AV716" s="364"/>
      <c r="AW716" s="364"/>
      <c r="AX716" s="364"/>
      <c r="AY716" s="364"/>
      <c r="AZ716" s="364"/>
      <c r="BA716" s="364"/>
      <c r="BB716" s="364"/>
      <c r="BC716" s="364"/>
      <c r="BD716" s="364"/>
      <c r="BE716" s="364"/>
      <c r="BF716" s="364"/>
      <c r="BG716" s="364"/>
      <c r="BH716" s="364"/>
      <c r="BI716" s="364"/>
      <c r="BJ716" s="364"/>
      <c r="BK716" s="364"/>
      <c r="BL716" s="364"/>
      <c r="BM716" s="364"/>
      <c r="BN716" s="364"/>
      <c r="BO716" s="364"/>
      <c r="BP716" s="364"/>
      <c r="BQ716" s="364"/>
      <c r="BR716" s="364"/>
      <c r="BS716" s="364"/>
      <c r="BT716" s="364"/>
      <c r="BU716" s="364"/>
      <c r="BV716" s="364"/>
      <c r="BW716" s="364"/>
      <c r="BX716" s="364"/>
      <c r="BY716" s="364"/>
      <c r="BZ716" s="364"/>
      <c r="CA716" s="364"/>
      <c r="CB716" s="364"/>
      <c r="CC716" s="364"/>
      <c r="CD716" s="364"/>
      <c r="CE716" s="364"/>
      <c r="CF716" s="364"/>
      <c r="CG716" s="364"/>
      <c r="CH716" s="364"/>
      <c r="CI716" s="364"/>
      <c r="CJ716" s="364"/>
      <c r="CK716" s="364"/>
      <c r="CL716" s="364"/>
      <c r="CM716" s="364"/>
      <c r="CN716" s="364"/>
      <c r="CO716" s="364"/>
      <c r="CP716" s="364"/>
      <c r="CQ716" s="364"/>
      <c r="CR716" s="364"/>
      <c r="CS716" s="364"/>
      <c r="CT716" s="364"/>
      <c r="CU716" s="364"/>
      <c r="CV716" s="364"/>
      <c r="CW716" s="364"/>
      <c r="CX716" s="364"/>
      <c r="CY716" s="364"/>
      <c r="CZ716" s="364"/>
      <c r="DA716" s="364"/>
      <c r="DB716" s="364"/>
      <c r="DC716" s="364"/>
      <c r="DD716" s="364"/>
      <c r="DE716" s="364"/>
      <c r="DF716" s="364"/>
      <c r="DG716" s="364"/>
      <c r="DH716" s="364"/>
      <c r="DI716" s="364"/>
      <c r="DJ716" s="364"/>
      <c r="DK716" s="364"/>
      <c r="DL716" s="364"/>
      <c r="DM716" s="364"/>
      <c r="DN716" s="364"/>
      <c r="DO716" s="364"/>
      <c r="DP716" s="364"/>
      <c r="DQ716" s="364"/>
      <c r="DR716" s="364"/>
      <c r="DS716" s="364"/>
      <c r="DT716" s="364"/>
      <c r="DU716" s="364"/>
      <c r="DV716" s="364"/>
      <c r="DW716" s="364"/>
      <c r="DX716" s="364"/>
      <c r="DY716" s="364"/>
      <c r="DZ716" s="364"/>
      <c r="EA716" s="364"/>
      <c r="EB716" s="364"/>
      <c r="EC716" s="364"/>
      <c r="ED716" s="364"/>
      <c r="EE716" s="364"/>
      <c r="EF716" s="364"/>
      <c r="EG716" s="364"/>
      <c r="EH716" s="364"/>
      <c r="EI716" s="364"/>
      <c r="EJ716" s="364"/>
      <c r="EK716" s="364"/>
      <c r="EL716" s="364"/>
      <c r="EM716" s="364"/>
      <c r="EN716" s="364"/>
      <c r="EO716" s="364"/>
      <c r="EP716" s="364"/>
      <c r="EQ716" s="364"/>
      <c r="ER716" s="364"/>
      <c r="ES716" s="364"/>
      <c r="ET716" s="364"/>
      <c r="EU716" s="364"/>
      <c r="EV716" s="364"/>
      <c r="EW716" s="364"/>
      <c r="EX716" s="364"/>
      <c r="EY716" s="364"/>
      <c r="EZ716" s="364"/>
      <c r="FA716" s="364"/>
      <c r="FB716" s="364"/>
      <c r="FC716" s="364"/>
      <c r="FD716" s="364"/>
      <c r="FE716" s="364"/>
      <c r="FF716" s="364"/>
      <c r="FG716" s="364"/>
      <c r="FH716" s="364"/>
      <c r="FI716" s="364"/>
      <c r="FJ716" s="364"/>
      <c r="FK716" s="364"/>
      <c r="FL716" s="364"/>
      <c r="FM716" s="364"/>
      <c r="FN716" s="364"/>
      <c r="FO716" s="364"/>
      <c r="FP716" s="364"/>
      <c r="FQ716" s="364"/>
      <c r="FR716" s="364"/>
      <c r="FS716" s="364"/>
      <c r="FT716" s="364"/>
      <c r="FU716" s="364"/>
      <c r="FV716" s="364"/>
      <c r="FW716" s="364"/>
      <c r="FX716" s="364"/>
      <c r="FY716" s="364"/>
      <c r="FZ716" s="364"/>
      <c r="GA716" s="364"/>
      <c r="GB716" s="364"/>
      <c r="GC716" s="364"/>
      <c r="GD716" s="364"/>
      <c r="GE716" s="364"/>
      <c r="GF716" s="364"/>
      <c r="GG716" s="364"/>
      <c r="GH716" s="364"/>
    </row>
    <row r="717" spans="1:191" s="366" customFormat="1" ht="17.25" customHeight="1">
      <c r="A717" s="363"/>
      <c r="B717" s="363"/>
      <c r="C717" s="364"/>
      <c r="D717" s="369" t="s">
        <v>81</v>
      </c>
      <c r="E717" s="369" t="s">
        <v>82</v>
      </c>
      <c r="F717" s="369" t="s">
        <v>144</v>
      </c>
      <c r="G717" s="369" t="s">
        <v>145</v>
      </c>
      <c r="H717" s="456" t="s">
        <v>162</v>
      </c>
      <c r="I717" s="369" t="s">
        <v>163</v>
      </c>
      <c r="J717" s="456" t="s">
        <v>164</v>
      </c>
      <c r="K717" s="456" t="s">
        <v>165</v>
      </c>
      <c r="L717" s="369" t="s">
        <v>166</v>
      </c>
      <c r="M717" s="456" t="s">
        <v>167</v>
      </c>
      <c r="N717" s="456" t="s">
        <v>168</v>
      </c>
      <c r="O717" s="369" t="s">
        <v>169</v>
      </c>
      <c r="P717" s="369" t="s">
        <v>170</v>
      </c>
      <c r="Q717" s="369" t="s">
        <v>171</v>
      </c>
      <c r="R717" s="369" t="s">
        <v>172</v>
      </c>
      <c r="S717" s="369" t="s">
        <v>173</v>
      </c>
      <c r="T717" s="456" t="s">
        <v>174</v>
      </c>
      <c r="U717" s="369" t="s">
        <v>175</v>
      </c>
      <c r="V717" s="369" t="s">
        <v>176</v>
      </c>
      <c r="W717" s="369" t="s">
        <v>177</v>
      </c>
      <c r="X717" s="369" t="s">
        <v>178</v>
      </c>
      <c r="Y717" s="369" t="s">
        <v>179</v>
      </c>
      <c r="Z717" s="369" t="s">
        <v>180</v>
      </c>
      <c r="AA717" s="369" t="s">
        <v>181</v>
      </c>
      <c r="AB717" s="369" t="s">
        <v>182</v>
      </c>
      <c r="AC717" s="369" t="s">
        <v>183</v>
      </c>
      <c r="AD717" s="369" t="s">
        <v>184</v>
      </c>
      <c r="AE717" s="369" t="s">
        <v>185</v>
      </c>
      <c r="AF717" s="369" t="s">
        <v>186</v>
      </c>
      <c r="AG717" s="369" t="s">
        <v>187</v>
      </c>
      <c r="AH717" s="369" t="s">
        <v>188</v>
      </c>
      <c r="AI717" s="369" t="s">
        <v>189</v>
      </c>
      <c r="AJ717" s="369" t="s">
        <v>190</v>
      </c>
      <c r="AK717" s="369" t="s">
        <v>191</v>
      </c>
      <c r="AL717" s="369" t="s">
        <v>192</v>
      </c>
      <c r="AM717" s="369" t="s">
        <v>193</v>
      </c>
      <c r="AN717" s="369" t="s">
        <v>194</v>
      </c>
      <c r="AO717" s="369" t="s">
        <v>195</v>
      </c>
      <c r="AP717" s="369" t="s">
        <v>196</v>
      </c>
      <c r="AQ717" s="369" t="s">
        <v>197</v>
      </c>
      <c r="AR717" s="369" t="s">
        <v>198</v>
      </c>
      <c r="AS717" s="369" t="s">
        <v>199</v>
      </c>
      <c r="AT717" s="369" t="s">
        <v>200</v>
      </c>
      <c r="AU717" s="369" t="s">
        <v>201</v>
      </c>
      <c r="AV717" s="369" t="s">
        <v>202</v>
      </c>
      <c r="AW717" s="369" t="s">
        <v>203</v>
      </c>
      <c r="AX717" s="369" t="s">
        <v>204</v>
      </c>
      <c r="AY717" s="369" t="s">
        <v>205</v>
      </c>
      <c r="AZ717" s="369" t="s">
        <v>206</v>
      </c>
      <c r="BA717" s="369" t="s">
        <v>207</v>
      </c>
      <c r="BB717" s="369" t="s">
        <v>208</v>
      </c>
      <c r="BC717" s="369" t="s">
        <v>209</v>
      </c>
      <c r="BD717" s="369" t="s">
        <v>210</v>
      </c>
      <c r="BE717" s="369" t="s">
        <v>211</v>
      </c>
      <c r="BF717" s="369" t="s">
        <v>212</v>
      </c>
      <c r="BG717" s="369" t="s">
        <v>213</v>
      </c>
      <c r="BH717" s="369" t="s">
        <v>214</v>
      </c>
      <c r="BI717" s="369" t="s">
        <v>215</v>
      </c>
      <c r="BJ717" s="369" t="s">
        <v>216</v>
      </c>
      <c r="BK717" s="369" t="s">
        <v>217</v>
      </c>
      <c r="BL717" s="369" t="s">
        <v>218</v>
      </c>
      <c r="BM717" s="369" t="s">
        <v>219</v>
      </c>
      <c r="BN717" s="369" t="s">
        <v>220</v>
      </c>
      <c r="BO717" s="369" t="s">
        <v>221</v>
      </c>
      <c r="BP717" s="369" t="s">
        <v>222</v>
      </c>
      <c r="BQ717" s="456" t="s">
        <v>223</v>
      </c>
      <c r="BR717" s="369" t="s">
        <v>224</v>
      </c>
      <c r="BS717" s="369" t="s">
        <v>225</v>
      </c>
      <c r="BT717" s="369" t="s">
        <v>226</v>
      </c>
      <c r="BU717" s="369" t="s">
        <v>227</v>
      </c>
      <c r="BV717" s="369" t="s">
        <v>228</v>
      </c>
      <c r="BW717" s="369" t="s">
        <v>229</v>
      </c>
      <c r="BX717" s="369" t="s">
        <v>230</v>
      </c>
      <c r="BY717" s="369" t="s">
        <v>231</v>
      </c>
      <c r="BZ717" s="369" t="s">
        <v>232</v>
      </c>
      <c r="CA717" s="369" t="s">
        <v>233</v>
      </c>
      <c r="CB717" s="369" t="s">
        <v>234</v>
      </c>
      <c r="CC717" s="369" t="s">
        <v>235</v>
      </c>
      <c r="CD717" s="369" t="s">
        <v>236</v>
      </c>
      <c r="CE717" s="369" t="s">
        <v>237</v>
      </c>
      <c r="CF717" s="369" t="s">
        <v>238</v>
      </c>
      <c r="CG717" s="369" t="s">
        <v>239</v>
      </c>
      <c r="CH717" s="369" t="s">
        <v>240</v>
      </c>
      <c r="CI717" s="369" t="s">
        <v>241</v>
      </c>
      <c r="CJ717" s="369" t="s">
        <v>242</v>
      </c>
      <c r="CK717" s="369" t="s">
        <v>243</v>
      </c>
      <c r="CL717" s="369" t="s">
        <v>244</v>
      </c>
      <c r="CM717" s="369" t="s">
        <v>245</v>
      </c>
      <c r="CN717" s="369" t="s">
        <v>246</v>
      </c>
      <c r="CO717" s="369" t="s">
        <v>247</v>
      </c>
      <c r="CP717" s="369" t="s">
        <v>248</v>
      </c>
      <c r="CQ717" s="369" t="s">
        <v>249</v>
      </c>
      <c r="CR717" s="369" t="s">
        <v>250</v>
      </c>
      <c r="CS717" s="369" t="s">
        <v>251</v>
      </c>
      <c r="CT717" s="369" t="s">
        <v>252</v>
      </c>
      <c r="CU717" s="369" t="s">
        <v>253</v>
      </c>
      <c r="CV717" s="369" t="s">
        <v>254</v>
      </c>
      <c r="CW717" s="369" t="s">
        <v>255</v>
      </c>
      <c r="CX717" s="369" t="s">
        <v>256</v>
      </c>
      <c r="CY717" s="369" t="s">
        <v>257</v>
      </c>
      <c r="CZ717" s="369" t="s">
        <v>258</v>
      </c>
      <c r="DA717" s="369" t="s">
        <v>259</v>
      </c>
      <c r="DB717" s="369" t="s">
        <v>260</v>
      </c>
      <c r="DC717" s="369" t="s">
        <v>261</v>
      </c>
      <c r="DD717" s="369" t="s">
        <v>262</v>
      </c>
      <c r="DE717" s="369" t="s">
        <v>263</v>
      </c>
      <c r="DF717" s="369" t="s">
        <v>264</v>
      </c>
      <c r="DG717" s="369" t="s">
        <v>265</v>
      </c>
      <c r="DH717" s="369" t="s">
        <v>266</v>
      </c>
      <c r="DI717" s="369" t="s">
        <v>267</v>
      </c>
      <c r="DJ717" s="369" t="s">
        <v>268</v>
      </c>
      <c r="DK717" s="369" t="s">
        <v>269</v>
      </c>
      <c r="DL717" s="369" t="s">
        <v>270</v>
      </c>
      <c r="DM717" s="369" t="s">
        <v>271</v>
      </c>
      <c r="DN717" s="369" t="s">
        <v>272</v>
      </c>
      <c r="DO717" s="369" t="s">
        <v>273</v>
      </c>
      <c r="DP717" s="369" t="s">
        <v>274</v>
      </c>
      <c r="DQ717" s="369" t="s">
        <v>275</v>
      </c>
      <c r="DR717" s="369" t="s">
        <v>276</v>
      </c>
      <c r="DS717" s="369" t="s">
        <v>277</v>
      </c>
      <c r="DT717" s="369" t="s">
        <v>278</v>
      </c>
      <c r="DU717" s="369" t="s">
        <v>279</v>
      </c>
      <c r="DV717" s="369" t="s">
        <v>280</v>
      </c>
      <c r="DW717" s="369" t="s">
        <v>281</v>
      </c>
      <c r="DX717" s="369" t="s">
        <v>282</v>
      </c>
      <c r="DY717" s="369" t="s">
        <v>283</v>
      </c>
      <c r="DZ717" s="369" t="s">
        <v>284</v>
      </c>
      <c r="EA717" s="369" t="s">
        <v>285</v>
      </c>
      <c r="EB717" s="369" t="s">
        <v>286</v>
      </c>
      <c r="EC717" s="369" t="s">
        <v>287</v>
      </c>
      <c r="ED717" s="369" t="s">
        <v>288</v>
      </c>
      <c r="EE717" s="369" t="s">
        <v>289</v>
      </c>
      <c r="EF717" s="369" t="s">
        <v>290</v>
      </c>
      <c r="EG717" s="369" t="s">
        <v>291</v>
      </c>
      <c r="EH717" s="369" t="s">
        <v>292</v>
      </c>
      <c r="EI717" s="369" t="s">
        <v>293</v>
      </c>
      <c r="EJ717" s="369" t="s">
        <v>294</v>
      </c>
      <c r="EK717" s="369" t="s">
        <v>295</v>
      </c>
      <c r="EL717" s="369" t="s">
        <v>296</v>
      </c>
      <c r="EM717" s="369" t="s">
        <v>297</v>
      </c>
      <c r="EN717" s="369" t="s">
        <v>298</v>
      </c>
      <c r="EO717" s="369" t="s">
        <v>299</v>
      </c>
      <c r="EP717" s="369" t="s">
        <v>300</v>
      </c>
      <c r="EQ717" s="369" t="s">
        <v>301</v>
      </c>
      <c r="ER717" s="369" t="s">
        <v>302</v>
      </c>
      <c r="ES717" s="369" t="s">
        <v>303</v>
      </c>
      <c r="ET717" s="369" t="s">
        <v>304</v>
      </c>
      <c r="EU717" s="369" t="s">
        <v>305</v>
      </c>
      <c r="EV717" s="369" t="s">
        <v>306</v>
      </c>
      <c r="EW717" s="369" t="s">
        <v>307</v>
      </c>
      <c r="EX717" s="369" t="s">
        <v>308</v>
      </c>
      <c r="EY717" s="369" t="s">
        <v>309</v>
      </c>
      <c r="EZ717" s="369" t="s">
        <v>310</v>
      </c>
      <c r="FA717" s="369" t="s">
        <v>311</v>
      </c>
      <c r="FB717" s="369" t="s">
        <v>312</v>
      </c>
      <c r="FC717" s="369" t="s">
        <v>313</v>
      </c>
      <c r="FD717" s="369" t="s">
        <v>314</v>
      </c>
      <c r="FE717" s="369" t="s">
        <v>315</v>
      </c>
      <c r="FF717" s="369" t="s">
        <v>316</v>
      </c>
      <c r="FG717" s="369" t="s">
        <v>317</v>
      </c>
      <c r="FH717" s="369" t="s">
        <v>318</v>
      </c>
      <c r="FI717" s="369" t="s">
        <v>319</v>
      </c>
      <c r="FJ717" s="369" t="s">
        <v>320</v>
      </c>
      <c r="FK717" s="369" t="s">
        <v>321</v>
      </c>
      <c r="FL717" s="369" t="s">
        <v>322</v>
      </c>
      <c r="FM717" s="369" t="s">
        <v>323</v>
      </c>
      <c r="FN717" s="369" t="s">
        <v>324</v>
      </c>
      <c r="FO717" s="369" t="s">
        <v>110</v>
      </c>
      <c r="FP717" s="369" t="s">
        <v>111</v>
      </c>
      <c r="FQ717" s="369" t="s">
        <v>112</v>
      </c>
      <c r="FR717" s="369" t="s">
        <v>113</v>
      </c>
      <c r="FS717" s="369" t="s">
        <v>114</v>
      </c>
      <c r="FT717" s="369" t="s">
        <v>115</v>
      </c>
      <c r="FU717" s="369" t="s">
        <v>116</v>
      </c>
    </row>
    <row r="718" spans="1:191" s="518" customFormat="1" ht="17.25" customHeight="1">
      <c r="A718" s="517"/>
      <c r="B718" s="517"/>
      <c r="C718" s="370"/>
      <c r="D718" s="367" t="s">
        <v>117</v>
      </c>
      <c r="E718" s="367" t="s">
        <v>117</v>
      </c>
      <c r="F718" s="367" t="s">
        <v>153</v>
      </c>
      <c r="G718" s="367" t="s">
        <v>159</v>
      </c>
      <c r="H718" s="367" t="s">
        <v>117</v>
      </c>
      <c r="I718" s="367" t="s">
        <v>117</v>
      </c>
      <c r="J718" s="367" t="s">
        <v>1138</v>
      </c>
      <c r="K718" s="367" t="s">
        <v>117</v>
      </c>
      <c r="L718" s="367" t="s">
        <v>1248</v>
      </c>
      <c r="M718" s="367" t="s">
        <v>133</v>
      </c>
      <c r="N718" s="367" t="s">
        <v>1248</v>
      </c>
      <c r="O718" s="367" t="s">
        <v>1249</v>
      </c>
      <c r="P718" s="367" t="s">
        <v>329</v>
      </c>
      <c r="Q718" s="367" t="s">
        <v>330</v>
      </c>
      <c r="R718" s="367" t="s">
        <v>331</v>
      </c>
      <c r="S718" s="367" t="s">
        <v>332</v>
      </c>
      <c r="T718" s="367" t="s">
        <v>117</v>
      </c>
      <c r="U718" s="367" t="s">
        <v>334</v>
      </c>
      <c r="V718" s="367" t="s">
        <v>335</v>
      </c>
      <c r="W718" s="367" t="s">
        <v>134</v>
      </c>
      <c r="X718" s="367" t="s">
        <v>333</v>
      </c>
      <c r="Y718" s="367" t="s">
        <v>133</v>
      </c>
      <c r="Z718" s="367" t="s">
        <v>336</v>
      </c>
      <c r="AA718" s="367" t="s">
        <v>337</v>
      </c>
      <c r="AB718" s="367" t="s">
        <v>338</v>
      </c>
      <c r="AC718" s="367" t="s">
        <v>339</v>
      </c>
      <c r="AD718" s="367" t="s">
        <v>340</v>
      </c>
      <c r="AE718" s="367" t="s">
        <v>341</v>
      </c>
      <c r="AF718" s="367" t="s">
        <v>342</v>
      </c>
      <c r="AG718" s="367" t="s">
        <v>133</v>
      </c>
      <c r="AH718" s="367" t="s">
        <v>133</v>
      </c>
      <c r="AI718" s="367" t="s">
        <v>133</v>
      </c>
      <c r="AJ718" s="367" t="s">
        <v>133</v>
      </c>
      <c r="AK718" s="367" t="s">
        <v>343</v>
      </c>
      <c r="AL718" s="367" t="s">
        <v>344</v>
      </c>
      <c r="AM718" s="367" t="s">
        <v>133</v>
      </c>
      <c r="AN718" s="367" t="s">
        <v>133</v>
      </c>
      <c r="AO718" s="367" t="s">
        <v>133</v>
      </c>
      <c r="AP718" s="367" t="s">
        <v>133</v>
      </c>
      <c r="AQ718" s="367" t="s">
        <v>133</v>
      </c>
      <c r="AR718" s="367" t="s">
        <v>133</v>
      </c>
      <c r="AS718" s="367" t="s">
        <v>133</v>
      </c>
      <c r="AT718" s="367" t="s">
        <v>345</v>
      </c>
      <c r="AU718" s="367" t="s">
        <v>345</v>
      </c>
      <c r="AV718" s="367" t="s">
        <v>346</v>
      </c>
      <c r="AW718" s="367" t="s">
        <v>345</v>
      </c>
      <c r="AX718" s="367" t="s">
        <v>117</v>
      </c>
      <c r="AY718" s="367" t="s">
        <v>1248</v>
      </c>
      <c r="AZ718" s="367" t="s">
        <v>133</v>
      </c>
      <c r="BA718" s="367" t="s">
        <v>133</v>
      </c>
      <c r="BB718" s="367" t="s">
        <v>117</v>
      </c>
      <c r="BC718" s="367" t="s">
        <v>117</v>
      </c>
      <c r="BD718" s="367" t="s">
        <v>117</v>
      </c>
      <c r="BE718" s="367" t="s">
        <v>134</v>
      </c>
      <c r="BF718" s="367" t="s">
        <v>133</v>
      </c>
      <c r="BG718" s="367" t="s">
        <v>117</v>
      </c>
      <c r="BH718" s="367" t="s">
        <v>133</v>
      </c>
      <c r="BI718" s="367" t="s">
        <v>348</v>
      </c>
      <c r="BJ718" s="367" t="s">
        <v>133</v>
      </c>
      <c r="BK718" s="367" t="s">
        <v>349</v>
      </c>
      <c r="BL718" s="367" t="s">
        <v>350</v>
      </c>
      <c r="BM718" s="367" t="s">
        <v>133</v>
      </c>
      <c r="BN718" s="367" t="s">
        <v>133</v>
      </c>
      <c r="BO718" s="367" t="s">
        <v>351</v>
      </c>
      <c r="BP718" s="367" t="s">
        <v>117</v>
      </c>
      <c r="BQ718" s="367" t="s">
        <v>134</v>
      </c>
      <c r="BR718" s="367" t="s">
        <v>117</v>
      </c>
      <c r="BS718" s="367" t="s">
        <v>352</v>
      </c>
      <c r="BT718" s="367"/>
      <c r="BU718" s="367"/>
      <c r="BV718" s="367"/>
      <c r="BW718" s="367"/>
      <c r="BX718" s="367"/>
      <c r="BY718" s="367"/>
      <c r="BZ718" s="367"/>
      <c r="CA718" s="367"/>
      <c r="CB718" s="367"/>
      <c r="CC718" s="367" t="s">
        <v>353</v>
      </c>
      <c r="CD718" s="367" t="s">
        <v>117</v>
      </c>
      <c r="CE718" s="367" t="s">
        <v>117</v>
      </c>
      <c r="CF718" s="367" t="s">
        <v>117</v>
      </c>
      <c r="CG718" s="367" t="s">
        <v>117</v>
      </c>
      <c r="CH718" s="367" t="s">
        <v>117</v>
      </c>
      <c r="CI718" s="367" t="s">
        <v>354</v>
      </c>
      <c r="CJ718" s="367" t="s">
        <v>117</v>
      </c>
      <c r="CK718" s="367" t="s">
        <v>133</v>
      </c>
      <c r="CL718" s="367" t="s">
        <v>355</v>
      </c>
      <c r="CM718" s="367" t="s">
        <v>134</v>
      </c>
      <c r="CN718" s="367" t="s">
        <v>134</v>
      </c>
      <c r="CO718" s="367" t="s">
        <v>134</v>
      </c>
      <c r="CP718" s="367" t="s">
        <v>134</v>
      </c>
      <c r="CQ718" s="367" t="s">
        <v>117</v>
      </c>
      <c r="CR718" s="367" t="s">
        <v>356</v>
      </c>
      <c r="CS718" s="367" t="s">
        <v>134</v>
      </c>
      <c r="CT718" s="367" t="s">
        <v>133</v>
      </c>
      <c r="CU718" s="367" t="s">
        <v>357</v>
      </c>
      <c r="CV718" s="367" t="s">
        <v>159</v>
      </c>
      <c r="CW718" s="367" t="s">
        <v>159</v>
      </c>
      <c r="CX718" s="367" t="s">
        <v>159</v>
      </c>
      <c r="CY718" s="367" t="s">
        <v>159</v>
      </c>
      <c r="CZ718" s="367" t="s">
        <v>117</v>
      </c>
      <c r="DA718" s="367" t="s">
        <v>358</v>
      </c>
      <c r="DB718" s="367" t="s">
        <v>159</v>
      </c>
      <c r="DC718" s="367" t="s">
        <v>133</v>
      </c>
      <c r="DD718" s="367" t="s">
        <v>359</v>
      </c>
      <c r="DE718" s="367" t="s">
        <v>360</v>
      </c>
      <c r="DF718" s="367" t="s">
        <v>360</v>
      </c>
      <c r="DG718" s="367" t="s">
        <v>360</v>
      </c>
      <c r="DH718" s="367" t="s">
        <v>360</v>
      </c>
      <c r="DI718" s="367" t="s">
        <v>117</v>
      </c>
      <c r="DJ718" s="367" t="s">
        <v>361</v>
      </c>
      <c r="DK718" s="367" t="s">
        <v>360</v>
      </c>
      <c r="DL718" s="367" t="s">
        <v>133</v>
      </c>
      <c r="DM718" s="367" t="s">
        <v>362</v>
      </c>
      <c r="DN718" s="367" t="s">
        <v>333</v>
      </c>
      <c r="DO718" s="367" t="s">
        <v>333</v>
      </c>
      <c r="DP718" s="367" t="s">
        <v>333</v>
      </c>
      <c r="DQ718" s="367" t="s">
        <v>333</v>
      </c>
      <c r="DR718" s="367" t="s">
        <v>117</v>
      </c>
      <c r="DS718" s="367" t="s">
        <v>363</v>
      </c>
      <c r="DT718" s="367" t="s">
        <v>333</v>
      </c>
      <c r="DU718" s="367" t="s">
        <v>133</v>
      </c>
      <c r="DV718" s="367" t="s">
        <v>364</v>
      </c>
      <c r="DW718" s="367" t="s">
        <v>365</v>
      </c>
      <c r="DX718" s="367" t="s">
        <v>365</v>
      </c>
      <c r="DY718" s="367" t="s">
        <v>365</v>
      </c>
      <c r="DZ718" s="367" t="s">
        <v>365</v>
      </c>
      <c r="EA718" s="367" t="s">
        <v>117</v>
      </c>
      <c r="EB718" s="367" t="s">
        <v>366</v>
      </c>
      <c r="EC718" s="367" t="s">
        <v>365</v>
      </c>
      <c r="ED718" s="367" t="s">
        <v>133</v>
      </c>
      <c r="EE718" s="367" t="s">
        <v>367</v>
      </c>
      <c r="EF718" s="367" t="s">
        <v>368</v>
      </c>
      <c r="EG718" s="367" t="s">
        <v>368</v>
      </c>
      <c r="EH718" s="367" t="s">
        <v>368</v>
      </c>
      <c r="EI718" s="367" t="s">
        <v>368</v>
      </c>
      <c r="EJ718" s="367" t="s">
        <v>117</v>
      </c>
      <c r="EK718" s="367" t="s">
        <v>369</v>
      </c>
      <c r="EL718" s="367" t="s">
        <v>368</v>
      </c>
      <c r="EM718" s="367" t="s">
        <v>133</v>
      </c>
      <c r="EN718" s="367" t="s">
        <v>370</v>
      </c>
      <c r="EO718" s="367" t="s">
        <v>134</v>
      </c>
      <c r="EP718" s="367" t="s">
        <v>371</v>
      </c>
      <c r="EQ718" s="367" t="s">
        <v>371</v>
      </c>
      <c r="ER718" s="367" t="s">
        <v>371</v>
      </c>
      <c r="ES718" s="367" t="s">
        <v>117</v>
      </c>
      <c r="ET718" s="367" t="s">
        <v>372</v>
      </c>
      <c r="EU718" s="367" t="s">
        <v>371</v>
      </c>
      <c r="EV718" s="367" t="s">
        <v>133</v>
      </c>
      <c r="EW718" s="367" t="s">
        <v>373</v>
      </c>
      <c r="EX718" s="367" t="s">
        <v>159</v>
      </c>
      <c r="EY718" s="367" t="s">
        <v>374</v>
      </c>
      <c r="EZ718" s="367" t="s">
        <v>374</v>
      </c>
      <c r="FA718" s="367" t="s">
        <v>374</v>
      </c>
      <c r="FB718" s="367" t="s">
        <v>117</v>
      </c>
      <c r="FC718" s="367" t="s">
        <v>375</v>
      </c>
      <c r="FD718" s="367" t="s">
        <v>374</v>
      </c>
      <c r="FE718" s="367" t="s">
        <v>133</v>
      </c>
      <c r="FF718" s="367" t="s">
        <v>376</v>
      </c>
      <c r="FG718" s="367" t="s">
        <v>333</v>
      </c>
      <c r="FH718" s="367" t="s">
        <v>354</v>
      </c>
      <c r="FI718" s="367" t="s">
        <v>354</v>
      </c>
      <c r="FJ718" s="367" t="s">
        <v>354</v>
      </c>
      <c r="FK718" s="367" t="s">
        <v>117</v>
      </c>
      <c r="FL718" s="367" t="s">
        <v>377</v>
      </c>
      <c r="FM718" s="367" t="s">
        <v>354</v>
      </c>
      <c r="FN718" s="367" t="s">
        <v>133</v>
      </c>
      <c r="FO718" s="367" t="s">
        <v>1250</v>
      </c>
      <c r="FP718" s="367" t="s">
        <v>1251</v>
      </c>
      <c r="FQ718" s="367" t="s">
        <v>133</v>
      </c>
      <c r="FR718" s="367" t="s">
        <v>133</v>
      </c>
      <c r="FS718" s="367" t="s">
        <v>156</v>
      </c>
      <c r="FT718" s="367" t="s">
        <v>157</v>
      </c>
      <c r="FU718" s="367" t="s">
        <v>153</v>
      </c>
    </row>
    <row r="719" spans="1:191" s="518" customFormat="1" ht="17.25" customHeight="1">
      <c r="A719" s="517"/>
      <c r="B719" s="517"/>
      <c r="C719" s="519" t="s">
        <v>1252</v>
      </c>
      <c r="D719" s="367" t="s">
        <v>117</v>
      </c>
      <c r="E719" s="367" t="s">
        <v>117</v>
      </c>
      <c r="F719" s="367" t="s">
        <v>153</v>
      </c>
      <c r="G719" s="367" t="s">
        <v>159</v>
      </c>
      <c r="H719" s="367" t="s">
        <v>117</v>
      </c>
      <c r="I719" s="367" t="s">
        <v>134</v>
      </c>
      <c r="J719" s="367" t="s">
        <v>1138</v>
      </c>
      <c r="K719" s="367" t="s">
        <v>117</v>
      </c>
      <c r="L719" s="367" t="s">
        <v>1248</v>
      </c>
      <c r="M719" s="367" t="s">
        <v>133</v>
      </c>
      <c r="N719" s="367" t="s">
        <v>1248</v>
      </c>
      <c r="O719" s="367" t="s">
        <v>1249</v>
      </c>
      <c r="P719" s="367" t="s">
        <v>329</v>
      </c>
      <c r="Q719" s="367" t="s">
        <v>330</v>
      </c>
      <c r="R719" s="367" t="s">
        <v>331</v>
      </c>
      <c r="S719" s="367" t="s">
        <v>332</v>
      </c>
      <c r="T719" s="367" t="s">
        <v>117</v>
      </c>
      <c r="U719" s="367" t="s">
        <v>334</v>
      </c>
      <c r="V719" s="367" t="s">
        <v>335</v>
      </c>
      <c r="W719" s="367" t="s">
        <v>134</v>
      </c>
      <c r="X719" s="367" t="s">
        <v>333</v>
      </c>
      <c r="Y719" s="367" t="s">
        <v>133</v>
      </c>
      <c r="Z719" s="367" t="s">
        <v>336</v>
      </c>
      <c r="AA719" s="367" t="s">
        <v>337</v>
      </c>
      <c r="AB719" s="367" t="s">
        <v>338</v>
      </c>
      <c r="AC719" s="367" t="s">
        <v>339</v>
      </c>
      <c r="AD719" s="367" t="s">
        <v>340</v>
      </c>
      <c r="AE719" s="367" t="s">
        <v>341</v>
      </c>
      <c r="AF719" s="367" t="s">
        <v>342</v>
      </c>
      <c r="AG719" s="367" t="s">
        <v>133</v>
      </c>
      <c r="AH719" s="367" t="s">
        <v>133</v>
      </c>
      <c r="AI719" s="367" t="s">
        <v>133</v>
      </c>
      <c r="AJ719" s="367" t="s">
        <v>133</v>
      </c>
      <c r="AK719" s="367" t="s">
        <v>343</v>
      </c>
      <c r="AL719" s="367" t="s">
        <v>344</v>
      </c>
      <c r="AM719" s="367" t="s">
        <v>133</v>
      </c>
      <c r="AN719" s="367" t="s">
        <v>133</v>
      </c>
      <c r="AO719" s="367" t="s">
        <v>133</v>
      </c>
      <c r="AP719" s="367" t="s">
        <v>133</v>
      </c>
      <c r="AQ719" s="367" t="s">
        <v>133</v>
      </c>
      <c r="AR719" s="367" t="s">
        <v>133</v>
      </c>
      <c r="AS719" s="367" t="s">
        <v>133</v>
      </c>
      <c r="AT719" s="367" t="s">
        <v>345</v>
      </c>
      <c r="AU719" s="367" t="s">
        <v>345</v>
      </c>
      <c r="AV719" s="367" t="s">
        <v>346</v>
      </c>
      <c r="AW719" s="367" t="s">
        <v>345</v>
      </c>
      <c r="AX719" s="367" t="s">
        <v>117</v>
      </c>
      <c r="AY719" s="367" t="s">
        <v>1248</v>
      </c>
      <c r="AZ719" s="367" t="s">
        <v>133</v>
      </c>
      <c r="BA719" s="367" t="s">
        <v>133</v>
      </c>
      <c r="BB719" s="367" t="s">
        <v>117</v>
      </c>
      <c r="BC719" s="367" t="s">
        <v>117</v>
      </c>
      <c r="BD719" s="367" t="s">
        <v>117</v>
      </c>
      <c r="BE719" s="367" t="s">
        <v>134</v>
      </c>
      <c r="BF719" s="367" t="s">
        <v>133</v>
      </c>
      <c r="BG719" s="367" t="s">
        <v>117</v>
      </c>
      <c r="BH719" s="367" t="s">
        <v>133</v>
      </c>
      <c r="BI719" s="367" t="s">
        <v>348</v>
      </c>
      <c r="BJ719" s="367" t="s">
        <v>133</v>
      </c>
      <c r="BK719" s="367" t="s">
        <v>349</v>
      </c>
      <c r="BL719" s="367" t="s">
        <v>350</v>
      </c>
      <c r="BM719" s="367" t="s">
        <v>133</v>
      </c>
      <c r="BN719" s="367" t="s">
        <v>133</v>
      </c>
      <c r="BO719" s="367" t="s">
        <v>351</v>
      </c>
      <c r="BP719" s="367" t="s">
        <v>117</v>
      </c>
      <c r="BQ719" s="367" t="s">
        <v>134</v>
      </c>
      <c r="BR719" s="367" t="s">
        <v>117</v>
      </c>
      <c r="BS719" s="367" t="s">
        <v>352</v>
      </c>
      <c r="BT719" s="367"/>
      <c r="BU719" s="367"/>
      <c r="BV719" s="367"/>
      <c r="BW719" s="367"/>
      <c r="BX719" s="367"/>
      <c r="BY719" s="367"/>
      <c r="BZ719" s="367"/>
      <c r="CA719" s="367"/>
      <c r="CB719" s="367"/>
      <c r="CC719" s="367" t="s">
        <v>353</v>
      </c>
      <c r="CD719" s="367" t="s">
        <v>117</v>
      </c>
      <c r="CE719" s="367" t="s">
        <v>117</v>
      </c>
      <c r="CF719" s="367" t="s">
        <v>117</v>
      </c>
      <c r="CG719" s="367" t="s">
        <v>117</v>
      </c>
      <c r="CH719" s="367" t="s">
        <v>117</v>
      </c>
      <c r="CI719" s="367" t="s">
        <v>354</v>
      </c>
      <c r="CJ719" s="367" t="s">
        <v>117</v>
      </c>
      <c r="CK719" s="367" t="s">
        <v>133</v>
      </c>
      <c r="CL719" s="367" t="s">
        <v>355</v>
      </c>
      <c r="CM719" s="367" t="s">
        <v>134</v>
      </c>
      <c r="CN719" s="367" t="s">
        <v>134</v>
      </c>
      <c r="CO719" s="367" t="s">
        <v>134</v>
      </c>
      <c r="CP719" s="367" t="s">
        <v>134</v>
      </c>
      <c r="CQ719" s="367" t="s">
        <v>117</v>
      </c>
      <c r="CR719" s="367" t="s">
        <v>356</v>
      </c>
      <c r="CS719" s="367" t="s">
        <v>134</v>
      </c>
      <c r="CT719" s="367" t="s">
        <v>133</v>
      </c>
      <c r="CU719" s="367" t="s">
        <v>357</v>
      </c>
      <c r="CV719" s="367" t="s">
        <v>159</v>
      </c>
      <c r="CW719" s="367" t="s">
        <v>159</v>
      </c>
      <c r="CX719" s="367" t="s">
        <v>159</v>
      </c>
      <c r="CY719" s="367" t="s">
        <v>159</v>
      </c>
      <c r="CZ719" s="367" t="s">
        <v>117</v>
      </c>
      <c r="DA719" s="367" t="s">
        <v>358</v>
      </c>
      <c r="DB719" s="367" t="s">
        <v>159</v>
      </c>
      <c r="DC719" s="367" t="s">
        <v>133</v>
      </c>
      <c r="DD719" s="367" t="s">
        <v>359</v>
      </c>
      <c r="DE719" s="367" t="s">
        <v>360</v>
      </c>
      <c r="DF719" s="367" t="s">
        <v>360</v>
      </c>
      <c r="DG719" s="367" t="s">
        <v>360</v>
      </c>
      <c r="DH719" s="367" t="s">
        <v>360</v>
      </c>
      <c r="DI719" s="367" t="s">
        <v>117</v>
      </c>
      <c r="DJ719" s="367" t="s">
        <v>361</v>
      </c>
      <c r="DK719" s="367" t="s">
        <v>360</v>
      </c>
      <c r="DL719" s="367" t="s">
        <v>133</v>
      </c>
      <c r="DM719" s="367" t="s">
        <v>362</v>
      </c>
      <c r="DN719" s="367" t="s">
        <v>333</v>
      </c>
      <c r="DO719" s="367" t="s">
        <v>333</v>
      </c>
      <c r="DP719" s="367" t="s">
        <v>333</v>
      </c>
      <c r="DQ719" s="367" t="s">
        <v>333</v>
      </c>
      <c r="DR719" s="367" t="s">
        <v>117</v>
      </c>
      <c r="DS719" s="367" t="s">
        <v>363</v>
      </c>
      <c r="DT719" s="367" t="s">
        <v>333</v>
      </c>
      <c r="DU719" s="367" t="s">
        <v>133</v>
      </c>
      <c r="DV719" s="367" t="s">
        <v>364</v>
      </c>
      <c r="DW719" s="367" t="s">
        <v>365</v>
      </c>
      <c r="DX719" s="367" t="s">
        <v>365</v>
      </c>
      <c r="DY719" s="367" t="s">
        <v>365</v>
      </c>
      <c r="DZ719" s="367" t="s">
        <v>365</v>
      </c>
      <c r="EA719" s="367" t="s">
        <v>117</v>
      </c>
      <c r="EB719" s="367" t="s">
        <v>366</v>
      </c>
      <c r="EC719" s="367" t="s">
        <v>365</v>
      </c>
      <c r="ED719" s="367" t="s">
        <v>133</v>
      </c>
      <c r="EE719" s="367" t="s">
        <v>367</v>
      </c>
      <c r="EF719" s="367" t="s">
        <v>368</v>
      </c>
      <c r="EG719" s="367" t="s">
        <v>368</v>
      </c>
      <c r="EH719" s="367" t="s">
        <v>368</v>
      </c>
      <c r="EI719" s="367" t="s">
        <v>368</v>
      </c>
      <c r="EJ719" s="367" t="s">
        <v>117</v>
      </c>
      <c r="EK719" s="367" t="s">
        <v>369</v>
      </c>
      <c r="EL719" s="367" t="s">
        <v>368</v>
      </c>
      <c r="EM719" s="367" t="s">
        <v>133</v>
      </c>
      <c r="EN719" s="367" t="s">
        <v>370</v>
      </c>
      <c r="EO719" s="367" t="s">
        <v>134</v>
      </c>
      <c r="EP719" s="367" t="s">
        <v>371</v>
      </c>
      <c r="EQ719" s="367" t="s">
        <v>371</v>
      </c>
      <c r="ER719" s="367" t="s">
        <v>371</v>
      </c>
      <c r="ES719" s="367" t="s">
        <v>117</v>
      </c>
      <c r="ET719" s="367" t="s">
        <v>372</v>
      </c>
      <c r="EU719" s="367" t="s">
        <v>371</v>
      </c>
      <c r="EV719" s="367" t="s">
        <v>133</v>
      </c>
      <c r="EW719" s="367" t="s">
        <v>373</v>
      </c>
      <c r="EX719" s="367" t="s">
        <v>159</v>
      </c>
      <c r="EY719" s="367" t="s">
        <v>374</v>
      </c>
      <c r="EZ719" s="367" t="s">
        <v>374</v>
      </c>
      <c r="FA719" s="367" t="s">
        <v>374</v>
      </c>
      <c r="FB719" s="367" t="s">
        <v>117</v>
      </c>
      <c r="FC719" s="367" t="s">
        <v>375</v>
      </c>
      <c r="FD719" s="367" t="s">
        <v>374</v>
      </c>
      <c r="FE719" s="367" t="s">
        <v>133</v>
      </c>
      <c r="FF719" s="367" t="s">
        <v>376</v>
      </c>
      <c r="FG719" s="367" t="s">
        <v>333</v>
      </c>
      <c r="FH719" s="367" t="s">
        <v>354</v>
      </c>
      <c r="FI719" s="367" t="s">
        <v>354</v>
      </c>
      <c r="FJ719" s="367" t="s">
        <v>354</v>
      </c>
      <c r="FK719" s="367" t="s">
        <v>117</v>
      </c>
      <c r="FL719" s="367" t="s">
        <v>377</v>
      </c>
      <c r="FM719" s="367" t="s">
        <v>354</v>
      </c>
      <c r="FN719" s="367" t="s">
        <v>133</v>
      </c>
      <c r="FO719" s="367" t="s">
        <v>1250</v>
      </c>
      <c r="FP719" s="367" t="s">
        <v>1251</v>
      </c>
      <c r="FQ719" s="367" t="s">
        <v>133</v>
      </c>
      <c r="FR719" s="367" t="s">
        <v>133</v>
      </c>
      <c r="FS719" s="367" t="s">
        <v>156</v>
      </c>
      <c r="FT719" s="367" t="s">
        <v>157</v>
      </c>
      <c r="FU719" s="367" t="s">
        <v>153</v>
      </c>
    </row>
    <row r="720" spans="1:191" s="518" customFormat="1" ht="17.25" customHeight="1">
      <c r="A720" s="517"/>
      <c r="B720" s="517"/>
      <c r="C720" s="370"/>
      <c r="D720" s="367" t="s">
        <v>117</v>
      </c>
      <c r="E720" s="367" t="s">
        <v>117</v>
      </c>
      <c r="F720" s="367" t="s">
        <v>153</v>
      </c>
      <c r="G720" s="367" t="s">
        <v>159</v>
      </c>
      <c r="H720" s="367" t="s">
        <v>117</v>
      </c>
      <c r="I720" s="367" t="s">
        <v>159</v>
      </c>
      <c r="J720" s="367" t="s">
        <v>1187</v>
      </c>
      <c r="K720" s="367" t="s">
        <v>117</v>
      </c>
      <c r="L720" s="367" t="s">
        <v>1253</v>
      </c>
      <c r="M720" s="367" t="s">
        <v>133</v>
      </c>
      <c r="N720" s="367" t="s">
        <v>1253</v>
      </c>
      <c r="O720" s="367" t="s">
        <v>1254</v>
      </c>
      <c r="P720" s="367" t="s">
        <v>329</v>
      </c>
      <c r="Q720" s="367" t="s">
        <v>330</v>
      </c>
      <c r="R720" s="367" t="s">
        <v>331</v>
      </c>
      <c r="S720" s="367" t="s">
        <v>332</v>
      </c>
      <c r="T720" s="367" t="s">
        <v>333</v>
      </c>
      <c r="U720" s="367" t="s">
        <v>334</v>
      </c>
      <c r="V720" s="367" t="s">
        <v>356</v>
      </c>
      <c r="W720" s="367" t="s">
        <v>134</v>
      </c>
      <c r="X720" s="367" t="s">
        <v>117</v>
      </c>
      <c r="Y720" s="367" t="s">
        <v>133</v>
      </c>
      <c r="Z720" s="367" t="s">
        <v>336</v>
      </c>
      <c r="AA720" s="367" t="s">
        <v>337</v>
      </c>
      <c r="AB720" s="367" t="s">
        <v>338</v>
      </c>
      <c r="AC720" s="367" t="s">
        <v>339</v>
      </c>
      <c r="AD720" s="367" t="s">
        <v>340</v>
      </c>
      <c r="AE720" s="367" t="s">
        <v>341</v>
      </c>
      <c r="AF720" s="367" t="s">
        <v>342</v>
      </c>
      <c r="AG720" s="367" t="s">
        <v>133</v>
      </c>
      <c r="AH720" s="367" t="s">
        <v>133</v>
      </c>
      <c r="AI720" s="367" t="s">
        <v>133</v>
      </c>
      <c r="AJ720" s="367" t="s">
        <v>133</v>
      </c>
      <c r="AK720" s="367" t="s">
        <v>343</v>
      </c>
      <c r="AL720" s="367" t="s">
        <v>344</v>
      </c>
      <c r="AM720" s="367" t="s">
        <v>133</v>
      </c>
      <c r="AN720" s="367" t="s">
        <v>133</v>
      </c>
      <c r="AO720" s="367" t="s">
        <v>133</v>
      </c>
      <c r="AP720" s="367" t="s">
        <v>133</v>
      </c>
      <c r="AQ720" s="367" t="s">
        <v>133</v>
      </c>
      <c r="AR720" s="367" t="s">
        <v>133</v>
      </c>
      <c r="AS720" s="367" t="s">
        <v>133</v>
      </c>
      <c r="AT720" s="367" t="s">
        <v>345</v>
      </c>
      <c r="AU720" s="367" t="s">
        <v>345</v>
      </c>
      <c r="AV720" s="367" t="s">
        <v>346</v>
      </c>
      <c r="AW720" s="367" t="s">
        <v>345</v>
      </c>
      <c r="AX720" s="367" t="s">
        <v>117</v>
      </c>
      <c r="AY720" s="367" t="s">
        <v>1253</v>
      </c>
      <c r="AZ720" s="367" t="s">
        <v>133</v>
      </c>
      <c r="BA720" s="367" t="s">
        <v>133</v>
      </c>
      <c r="BB720" s="367" t="s">
        <v>117</v>
      </c>
      <c r="BC720" s="367" t="s">
        <v>117</v>
      </c>
      <c r="BD720" s="367" t="s">
        <v>117</v>
      </c>
      <c r="BE720" s="367" t="s">
        <v>134</v>
      </c>
      <c r="BF720" s="367" t="s">
        <v>133</v>
      </c>
      <c r="BG720" s="367" t="s">
        <v>117</v>
      </c>
      <c r="BH720" s="367" t="s">
        <v>133</v>
      </c>
      <c r="BI720" s="367" t="s">
        <v>348</v>
      </c>
      <c r="BJ720" s="367" t="s">
        <v>133</v>
      </c>
      <c r="BK720" s="367" t="s">
        <v>349</v>
      </c>
      <c r="BL720" s="367" t="s">
        <v>350</v>
      </c>
      <c r="BM720" s="367" t="s">
        <v>133</v>
      </c>
      <c r="BN720" s="367" t="s">
        <v>133</v>
      </c>
      <c r="BO720" s="367" t="s">
        <v>351</v>
      </c>
      <c r="BP720" s="367" t="s">
        <v>117</v>
      </c>
      <c r="BQ720" s="367" t="s">
        <v>134</v>
      </c>
      <c r="BR720" s="367" t="s">
        <v>117</v>
      </c>
      <c r="BS720" s="367" t="s">
        <v>352</v>
      </c>
      <c r="BT720" s="367"/>
      <c r="BU720" s="367"/>
      <c r="BV720" s="367"/>
      <c r="BW720" s="367"/>
      <c r="BX720" s="367"/>
      <c r="BY720" s="367"/>
      <c r="BZ720" s="367"/>
      <c r="CA720" s="367"/>
      <c r="CB720" s="367"/>
      <c r="CC720" s="367" t="s">
        <v>353</v>
      </c>
      <c r="CD720" s="367" t="s">
        <v>117</v>
      </c>
      <c r="CE720" s="367" t="s">
        <v>117</v>
      </c>
      <c r="CF720" s="367" t="s">
        <v>117</v>
      </c>
      <c r="CG720" s="367" t="s">
        <v>117</v>
      </c>
      <c r="CH720" s="367" t="s">
        <v>117</v>
      </c>
      <c r="CI720" s="367" t="s">
        <v>354</v>
      </c>
      <c r="CJ720" s="367" t="s">
        <v>117</v>
      </c>
      <c r="CK720" s="367" t="s">
        <v>133</v>
      </c>
      <c r="CL720" s="367" t="s">
        <v>355</v>
      </c>
      <c r="CM720" s="367" t="s">
        <v>134</v>
      </c>
      <c r="CN720" s="367" t="s">
        <v>134</v>
      </c>
      <c r="CO720" s="367" t="s">
        <v>134</v>
      </c>
      <c r="CP720" s="367" t="s">
        <v>134</v>
      </c>
      <c r="CQ720" s="367" t="s">
        <v>117</v>
      </c>
      <c r="CR720" s="367" t="s">
        <v>356</v>
      </c>
      <c r="CS720" s="367" t="s">
        <v>134</v>
      </c>
      <c r="CT720" s="367" t="s">
        <v>133</v>
      </c>
      <c r="CU720" s="367" t="s">
        <v>357</v>
      </c>
      <c r="CV720" s="367" t="s">
        <v>159</v>
      </c>
      <c r="CW720" s="367" t="s">
        <v>159</v>
      </c>
      <c r="CX720" s="367" t="s">
        <v>159</v>
      </c>
      <c r="CY720" s="367" t="s">
        <v>159</v>
      </c>
      <c r="CZ720" s="367" t="s">
        <v>117</v>
      </c>
      <c r="DA720" s="367" t="s">
        <v>358</v>
      </c>
      <c r="DB720" s="367" t="s">
        <v>159</v>
      </c>
      <c r="DC720" s="367" t="s">
        <v>133</v>
      </c>
      <c r="DD720" s="367" t="s">
        <v>359</v>
      </c>
      <c r="DE720" s="367" t="s">
        <v>360</v>
      </c>
      <c r="DF720" s="367" t="s">
        <v>360</v>
      </c>
      <c r="DG720" s="367" t="s">
        <v>360</v>
      </c>
      <c r="DH720" s="367" t="s">
        <v>360</v>
      </c>
      <c r="DI720" s="367" t="s">
        <v>117</v>
      </c>
      <c r="DJ720" s="367" t="s">
        <v>361</v>
      </c>
      <c r="DK720" s="367" t="s">
        <v>360</v>
      </c>
      <c r="DL720" s="367" t="s">
        <v>133</v>
      </c>
      <c r="DM720" s="367" t="s">
        <v>362</v>
      </c>
      <c r="DN720" s="367" t="s">
        <v>333</v>
      </c>
      <c r="DO720" s="367" t="s">
        <v>333</v>
      </c>
      <c r="DP720" s="367" t="s">
        <v>333</v>
      </c>
      <c r="DQ720" s="367" t="s">
        <v>333</v>
      </c>
      <c r="DR720" s="367" t="s">
        <v>117</v>
      </c>
      <c r="DS720" s="367" t="s">
        <v>363</v>
      </c>
      <c r="DT720" s="367" t="s">
        <v>333</v>
      </c>
      <c r="DU720" s="367" t="s">
        <v>133</v>
      </c>
      <c r="DV720" s="367" t="s">
        <v>364</v>
      </c>
      <c r="DW720" s="367" t="s">
        <v>365</v>
      </c>
      <c r="DX720" s="367" t="s">
        <v>365</v>
      </c>
      <c r="DY720" s="367" t="s">
        <v>365</v>
      </c>
      <c r="DZ720" s="367" t="s">
        <v>365</v>
      </c>
      <c r="EA720" s="367" t="s">
        <v>117</v>
      </c>
      <c r="EB720" s="367" t="s">
        <v>366</v>
      </c>
      <c r="EC720" s="367" t="s">
        <v>365</v>
      </c>
      <c r="ED720" s="367" t="s">
        <v>133</v>
      </c>
      <c r="EE720" s="367" t="s">
        <v>367</v>
      </c>
      <c r="EF720" s="367" t="s">
        <v>368</v>
      </c>
      <c r="EG720" s="367" t="s">
        <v>368</v>
      </c>
      <c r="EH720" s="367" t="s">
        <v>368</v>
      </c>
      <c r="EI720" s="367" t="s">
        <v>368</v>
      </c>
      <c r="EJ720" s="367" t="s">
        <v>117</v>
      </c>
      <c r="EK720" s="367" t="s">
        <v>369</v>
      </c>
      <c r="EL720" s="367" t="s">
        <v>368</v>
      </c>
      <c r="EM720" s="367" t="s">
        <v>133</v>
      </c>
      <c r="EN720" s="367" t="s">
        <v>370</v>
      </c>
      <c r="EO720" s="367" t="s">
        <v>134</v>
      </c>
      <c r="EP720" s="367" t="s">
        <v>371</v>
      </c>
      <c r="EQ720" s="367" t="s">
        <v>371</v>
      </c>
      <c r="ER720" s="367" t="s">
        <v>371</v>
      </c>
      <c r="ES720" s="367" t="s">
        <v>117</v>
      </c>
      <c r="ET720" s="367" t="s">
        <v>372</v>
      </c>
      <c r="EU720" s="367" t="s">
        <v>371</v>
      </c>
      <c r="EV720" s="367" t="s">
        <v>133</v>
      </c>
      <c r="EW720" s="367" t="s">
        <v>373</v>
      </c>
      <c r="EX720" s="367" t="s">
        <v>159</v>
      </c>
      <c r="EY720" s="367" t="s">
        <v>374</v>
      </c>
      <c r="EZ720" s="367" t="s">
        <v>374</v>
      </c>
      <c r="FA720" s="367" t="s">
        <v>374</v>
      </c>
      <c r="FB720" s="367" t="s">
        <v>117</v>
      </c>
      <c r="FC720" s="367" t="s">
        <v>375</v>
      </c>
      <c r="FD720" s="367" t="s">
        <v>374</v>
      </c>
      <c r="FE720" s="367" t="s">
        <v>133</v>
      </c>
      <c r="FF720" s="367" t="s">
        <v>376</v>
      </c>
      <c r="FG720" s="367" t="s">
        <v>333</v>
      </c>
      <c r="FH720" s="367" t="s">
        <v>354</v>
      </c>
      <c r="FI720" s="367" t="s">
        <v>354</v>
      </c>
      <c r="FJ720" s="367" t="s">
        <v>354</v>
      </c>
      <c r="FK720" s="367" t="s">
        <v>117</v>
      </c>
      <c r="FL720" s="367" t="s">
        <v>377</v>
      </c>
      <c r="FM720" s="367" t="s">
        <v>354</v>
      </c>
      <c r="FN720" s="367" t="s">
        <v>133</v>
      </c>
      <c r="FO720" s="367" t="s">
        <v>1250</v>
      </c>
      <c r="FP720" s="367" t="s">
        <v>1251</v>
      </c>
      <c r="FQ720" s="367" t="s">
        <v>133</v>
      </c>
      <c r="FR720" s="367" t="s">
        <v>133</v>
      </c>
      <c r="FS720" s="367" t="s">
        <v>156</v>
      </c>
      <c r="FT720" s="367" t="s">
        <v>157</v>
      </c>
      <c r="FU720" s="367" t="s">
        <v>153</v>
      </c>
    </row>
    <row r="721" spans="1:192" s="518" customFormat="1" ht="17.25" customHeight="1">
      <c r="A721" s="517"/>
      <c r="B721" s="517"/>
      <c r="C721" s="370"/>
      <c r="D721" s="367" t="s">
        <v>117</v>
      </c>
      <c r="E721" s="367" t="s">
        <v>117</v>
      </c>
      <c r="F721" s="367" t="s">
        <v>153</v>
      </c>
      <c r="G721" s="367" t="s">
        <v>159</v>
      </c>
      <c r="H721" s="367" t="s">
        <v>117</v>
      </c>
      <c r="I721" s="367" t="s">
        <v>360</v>
      </c>
      <c r="J721" s="367" t="s">
        <v>325</v>
      </c>
      <c r="K721" s="367" t="s">
        <v>117</v>
      </c>
      <c r="L721" s="367" t="s">
        <v>1255</v>
      </c>
      <c r="M721" s="367" t="s">
        <v>133</v>
      </c>
      <c r="N721" s="367" t="s">
        <v>1255</v>
      </c>
      <c r="O721" s="367" t="s">
        <v>1256</v>
      </c>
      <c r="P721" s="367" t="s">
        <v>329</v>
      </c>
      <c r="Q721" s="367" t="s">
        <v>330</v>
      </c>
      <c r="R721" s="367" t="s">
        <v>331</v>
      </c>
      <c r="S721" s="367" t="s">
        <v>332</v>
      </c>
      <c r="T721" s="367" t="s">
        <v>117</v>
      </c>
      <c r="U721" s="367" t="s">
        <v>334</v>
      </c>
      <c r="V721" s="367" t="s">
        <v>1257</v>
      </c>
      <c r="W721" s="367" t="s">
        <v>117</v>
      </c>
      <c r="X721" s="367" t="s">
        <v>117</v>
      </c>
      <c r="Y721" s="367" t="s">
        <v>133</v>
      </c>
      <c r="Z721" s="367" t="s">
        <v>336</v>
      </c>
      <c r="AA721" s="367" t="s">
        <v>337</v>
      </c>
      <c r="AB721" s="367" t="s">
        <v>338</v>
      </c>
      <c r="AC721" s="367" t="s">
        <v>339</v>
      </c>
      <c r="AD721" s="367" t="s">
        <v>340</v>
      </c>
      <c r="AE721" s="367" t="s">
        <v>341</v>
      </c>
      <c r="AF721" s="367" t="s">
        <v>342</v>
      </c>
      <c r="AG721" s="367" t="s">
        <v>133</v>
      </c>
      <c r="AH721" s="367" t="s">
        <v>133</v>
      </c>
      <c r="AI721" s="367" t="s">
        <v>133</v>
      </c>
      <c r="AJ721" s="367" t="s">
        <v>133</v>
      </c>
      <c r="AK721" s="367" t="s">
        <v>343</v>
      </c>
      <c r="AL721" s="367" t="s">
        <v>344</v>
      </c>
      <c r="AM721" s="367" t="s">
        <v>133</v>
      </c>
      <c r="AN721" s="367" t="s">
        <v>133</v>
      </c>
      <c r="AO721" s="367" t="s">
        <v>133</v>
      </c>
      <c r="AP721" s="367" t="s">
        <v>133</v>
      </c>
      <c r="AQ721" s="367" t="s">
        <v>133</v>
      </c>
      <c r="AR721" s="367" t="s">
        <v>133</v>
      </c>
      <c r="AS721" s="367" t="s">
        <v>133</v>
      </c>
      <c r="AT721" s="367" t="s">
        <v>345</v>
      </c>
      <c r="AU721" s="367" t="s">
        <v>345</v>
      </c>
      <c r="AV721" s="367" t="s">
        <v>346</v>
      </c>
      <c r="AW721" s="367" t="s">
        <v>345</v>
      </c>
      <c r="AX721" s="367" t="s">
        <v>117</v>
      </c>
      <c r="AY721" s="367" t="s">
        <v>1255</v>
      </c>
      <c r="AZ721" s="367" t="s">
        <v>133</v>
      </c>
      <c r="BA721" s="367" t="s">
        <v>133</v>
      </c>
      <c r="BB721" s="367" t="s">
        <v>117</v>
      </c>
      <c r="BC721" s="367" t="s">
        <v>117</v>
      </c>
      <c r="BD721" s="367" t="s">
        <v>117</v>
      </c>
      <c r="BE721" s="367" t="s">
        <v>134</v>
      </c>
      <c r="BF721" s="367" t="s">
        <v>133</v>
      </c>
      <c r="BG721" s="367" t="s">
        <v>117</v>
      </c>
      <c r="BH721" s="367" t="s">
        <v>133</v>
      </c>
      <c r="BI721" s="367" t="s">
        <v>348</v>
      </c>
      <c r="BJ721" s="367" t="s">
        <v>133</v>
      </c>
      <c r="BK721" s="367" t="s">
        <v>349</v>
      </c>
      <c r="BL721" s="367" t="s">
        <v>350</v>
      </c>
      <c r="BM721" s="367" t="s">
        <v>133</v>
      </c>
      <c r="BN721" s="367" t="s">
        <v>133</v>
      </c>
      <c r="BO721" s="367" t="s">
        <v>351</v>
      </c>
      <c r="BP721" s="367" t="s">
        <v>117</v>
      </c>
      <c r="BQ721" s="367" t="s">
        <v>159</v>
      </c>
      <c r="BR721" s="367" t="s">
        <v>117</v>
      </c>
      <c r="BS721" s="367" t="s">
        <v>352</v>
      </c>
      <c r="BT721" s="367"/>
      <c r="BU721" s="367"/>
      <c r="BV721" s="367"/>
      <c r="BW721" s="367"/>
      <c r="BX721" s="367"/>
      <c r="BY721" s="367"/>
      <c r="BZ721" s="367"/>
      <c r="CA721" s="367"/>
      <c r="CB721" s="367"/>
      <c r="CC721" s="367" t="s">
        <v>353</v>
      </c>
      <c r="CD721" s="367" t="s">
        <v>117</v>
      </c>
      <c r="CE721" s="367" t="s">
        <v>117</v>
      </c>
      <c r="CF721" s="367" t="s">
        <v>117</v>
      </c>
      <c r="CG721" s="367" t="s">
        <v>117</v>
      </c>
      <c r="CH721" s="367" t="s">
        <v>117</v>
      </c>
      <c r="CI721" s="367" t="s">
        <v>354</v>
      </c>
      <c r="CJ721" s="367" t="s">
        <v>117</v>
      </c>
      <c r="CK721" s="367" t="s">
        <v>133</v>
      </c>
      <c r="CL721" s="367" t="s">
        <v>355</v>
      </c>
      <c r="CM721" s="367" t="s">
        <v>134</v>
      </c>
      <c r="CN721" s="367" t="s">
        <v>134</v>
      </c>
      <c r="CO721" s="367" t="s">
        <v>134</v>
      </c>
      <c r="CP721" s="367" t="s">
        <v>134</v>
      </c>
      <c r="CQ721" s="367" t="s">
        <v>117</v>
      </c>
      <c r="CR721" s="367" t="s">
        <v>356</v>
      </c>
      <c r="CS721" s="367" t="s">
        <v>134</v>
      </c>
      <c r="CT721" s="367" t="s">
        <v>133</v>
      </c>
      <c r="CU721" s="367" t="s">
        <v>357</v>
      </c>
      <c r="CV721" s="367" t="s">
        <v>159</v>
      </c>
      <c r="CW721" s="367" t="s">
        <v>159</v>
      </c>
      <c r="CX721" s="367" t="s">
        <v>159</v>
      </c>
      <c r="CY721" s="367" t="s">
        <v>159</v>
      </c>
      <c r="CZ721" s="367" t="s">
        <v>117</v>
      </c>
      <c r="DA721" s="367" t="s">
        <v>358</v>
      </c>
      <c r="DB721" s="367" t="s">
        <v>159</v>
      </c>
      <c r="DC721" s="367" t="s">
        <v>133</v>
      </c>
      <c r="DD721" s="367" t="s">
        <v>359</v>
      </c>
      <c r="DE721" s="367" t="s">
        <v>360</v>
      </c>
      <c r="DF721" s="367" t="s">
        <v>360</v>
      </c>
      <c r="DG721" s="367" t="s">
        <v>360</v>
      </c>
      <c r="DH721" s="367" t="s">
        <v>360</v>
      </c>
      <c r="DI721" s="367" t="s">
        <v>117</v>
      </c>
      <c r="DJ721" s="367" t="s">
        <v>361</v>
      </c>
      <c r="DK721" s="367" t="s">
        <v>360</v>
      </c>
      <c r="DL721" s="367" t="s">
        <v>133</v>
      </c>
      <c r="DM721" s="367" t="s">
        <v>362</v>
      </c>
      <c r="DN721" s="367" t="s">
        <v>333</v>
      </c>
      <c r="DO721" s="367" t="s">
        <v>333</v>
      </c>
      <c r="DP721" s="367" t="s">
        <v>333</v>
      </c>
      <c r="DQ721" s="367" t="s">
        <v>333</v>
      </c>
      <c r="DR721" s="367" t="s">
        <v>117</v>
      </c>
      <c r="DS721" s="367" t="s">
        <v>363</v>
      </c>
      <c r="DT721" s="367" t="s">
        <v>333</v>
      </c>
      <c r="DU721" s="367" t="s">
        <v>133</v>
      </c>
      <c r="DV721" s="367" t="s">
        <v>364</v>
      </c>
      <c r="DW721" s="367" t="s">
        <v>365</v>
      </c>
      <c r="DX721" s="367" t="s">
        <v>365</v>
      </c>
      <c r="DY721" s="367" t="s">
        <v>365</v>
      </c>
      <c r="DZ721" s="367" t="s">
        <v>365</v>
      </c>
      <c r="EA721" s="367" t="s">
        <v>117</v>
      </c>
      <c r="EB721" s="367" t="s">
        <v>366</v>
      </c>
      <c r="EC721" s="367" t="s">
        <v>365</v>
      </c>
      <c r="ED721" s="367" t="s">
        <v>133</v>
      </c>
      <c r="EE721" s="367" t="s">
        <v>367</v>
      </c>
      <c r="EF721" s="367" t="s">
        <v>368</v>
      </c>
      <c r="EG721" s="367" t="s">
        <v>368</v>
      </c>
      <c r="EH721" s="367" t="s">
        <v>368</v>
      </c>
      <c r="EI721" s="367" t="s">
        <v>368</v>
      </c>
      <c r="EJ721" s="367" t="s">
        <v>117</v>
      </c>
      <c r="EK721" s="367" t="s">
        <v>369</v>
      </c>
      <c r="EL721" s="367" t="s">
        <v>368</v>
      </c>
      <c r="EM721" s="367" t="s">
        <v>133</v>
      </c>
      <c r="EN721" s="367" t="s">
        <v>370</v>
      </c>
      <c r="EO721" s="367" t="s">
        <v>134</v>
      </c>
      <c r="EP721" s="367" t="s">
        <v>371</v>
      </c>
      <c r="EQ721" s="367" t="s">
        <v>371</v>
      </c>
      <c r="ER721" s="367" t="s">
        <v>371</v>
      </c>
      <c r="ES721" s="367" t="s">
        <v>117</v>
      </c>
      <c r="ET721" s="367" t="s">
        <v>372</v>
      </c>
      <c r="EU721" s="367" t="s">
        <v>371</v>
      </c>
      <c r="EV721" s="367" t="s">
        <v>133</v>
      </c>
      <c r="EW721" s="367" t="s">
        <v>373</v>
      </c>
      <c r="EX721" s="367" t="s">
        <v>159</v>
      </c>
      <c r="EY721" s="367" t="s">
        <v>374</v>
      </c>
      <c r="EZ721" s="367" t="s">
        <v>374</v>
      </c>
      <c r="FA721" s="367" t="s">
        <v>374</v>
      </c>
      <c r="FB721" s="367" t="s">
        <v>117</v>
      </c>
      <c r="FC721" s="367" t="s">
        <v>375</v>
      </c>
      <c r="FD721" s="367" t="s">
        <v>374</v>
      </c>
      <c r="FE721" s="367" t="s">
        <v>133</v>
      </c>
      <c r="FF721" s="367" t="s">
        <v>376</v>
      </c>
      <c r="FG721" s="367" t="s">
        <v>333</v>
      </c>
      <c r="FH721" s="367" t="s">
        <v>354</v>
      </c>
      <c r="FI721" s="367" t="s">
        <v>354</v>
      </c>
      <c r="FJ721" s="367" t="s">
        <v>354</v>
      </c>
      <c r="FK721" s="367" t="s">
        <v>117</v>
      </c>
      <c r="FL721" s="367" t="s">
        <v>377</v>
      </c>
      <c r="FM721" s="367" t="s">
        <v>354</v>
      </c>
      <c r="FN721" s="367" t="s">
        <v>133</v>
      </c>
      <c r="FO721" s="367" t="s">
        <v>1250</v>
      </c>
      <c r="FP721" s="367" t="s">
        <v>1251</v>
      </c>
      <c r="FQ721" s="367" t="s">
        <v>133</v>
      </c>
      <c r="FR721" s="367" t="s">
        <v>133</v>
      </c>
      <c r="FS721" s="367" t="s">
        <v>156</v>
      </c>
      <c r="FT721" s="367" t="s">
        <v>157</v>
      </c>
      <c r="FU721" s="367" t="s">
        <v>153</v>
      </c>
    </row>
    <row r="722" spans="1:192" s="366" customFormat="1" ht="17.25" customHeight="1">
      <c r="A722" s="363"/>
      <c r="B722" s="363"/>
      <c r="C722" s="364"/>
      <c r="D722" s="364"/>
      <c r="E722" s="364"/>
      <c r="F722" s="364"/>
      <c r="G722" s="364"/>
      <c r="H722" s="364"/>
      <c r="I722" s="364"/>
      <c r="J722" s="364"/>
      <c r="K722" s="364"/>
      <c r="L722" s="364"/>
      <c r="M722" s="364"/>
      <c r="N722" s="364"/>
      <c r="O722" s="364"/>
      <c r="P722" s="364"/>
      <c r="Q722" s="364"/>
      <c r="R722" s="364"/>
      <c r="S722" s="364"/>
      <c r="T722" s="364"/>
      <c r="U722" s="364"/>
      <c r="V722" s="364"/>
      <c r="W722" s="364"/>
      <c r="X722" s="364"/>
      <c r="Y722" s="364"/>
      <c r="Z722" s="364"/>
      <c r="AA722" s="364"/>
      <c r="AB722" s="364"/>
      <c r="AC722" s="364"/>
      <c r="AD722" s="364"/>
      <c r="AE722" s="364"/>
      <c r="AF722" s="364"/>
      <c r="AG722" s="364"/>
      <c r="AH722" s="364"/>
      <c r="AI722" s="364"/>
      <c r="AJ722" s="364"/>
      <c r="AK722" s="364"/>
      <c r="AL722" s="364"/>
      <c r="AM722" s="364"/>
      <c r="AN722" s="364"/>
      <c r="AO722" s="364"/>
      <c r="AP722" s="364"/>
      <c r="AQ722" s="364"/>
      <c r="AR722" s="364"/>
      <c r="AS722" s="364"/>
      <c r="AT722" s="364"/>
      <c r="AU722" s="364"/>
      <c r="AV722" s="364"/>
      <c r="AW722" s="364"/>
      <c r="AX722" s="364"/>
      <c r="AY722" s="364"/>
      <c r="AZ722" s="364"/>
      <c r="BA722" s="364"/>
      <c r="BB722" s="364"/>
      <c r="BC722" s="364"/>
      <c r="BD722" s="364"/>
      <c r="BE722" s="364"/>
      <c r="BF722" s="364"/>
      <c r="BG722" s="364"/>
      <c r="BH722" s="364"/>
      <c r="BI722" s="364"/>
      <c r="BJ722" s="364"/>
      <c r="BK722" s="364"/>
      <c r="BL722" s="364"/>
      <c r="BM722" s="364"/>
      <c r="BN722" s="364"/>
      <c r="BO722" s="364"/>
      <c r="BP722" s="364"/>
      <c r="BQ722" s="364"/>
      <c r="BR722" s="364"/>
      <c r="BS722" s="364"/>
      <c r="BT722" s="364"/>
      <c r="BU722" s="364"/>
      <c r="BV722" s="364"/>
      <c r="BW722" s="364"/>
      <c r="BX722" s="364"/>
      <c r="BY722" s="364"/>
      <c r="BZ722" s="364"/>
      <c r="CA722" s="364"/>
      <c r="CB722" s="364"/>
      <c r="CC722" s="364"/>
      <c r="CD722" s="364"/>
      <c r="CE722" s="364"/>
      <c r="CF722" s="364"/>
      <c r="CG722" s="364"/>
      <c r="CH722" s="364"/>
      <c r="CI722" s="364"/>
      <c r="CJ722" s="364"/>
      <c r="CK722" s="364"/>
      <c r="CL722" s="364"/>
      <c r="CM722" s="364"/>
      <c r="CN722" s="364"/>
      <c r="CO722" s="364"/>
      <c r="CP722" s="364"/>
      <c r="CQ722" s="364"/>
      <c r="CR722" s="364"/>
      <c r="CS722" s="364"/>
      <c r="CT722" s="364"/>
      <c r="CU722" s="364"/>
      <c r="CV722" s="364"/>
      <c r="CW722" s="364"/>
      <c r="CX722" s="364"/>
      <c r="CY722" s="364"/>
      <c r="CZ722" s="364"/>
      <c r="DA722" s="364"/>
      <c r="DB722" s="364"/>
      <c r="DC722" s="364"/>
      <c r="DD722" s="364"/>
      <c r="DE722" s="364"/>
      <c r="DF722" s="364"/>
      <c r="DG722" s="364"/>
      <c r="DH722" s="364"/>
      <c r="DI722" s="364"/>
      <c r="DJ722" s="364"/>
      <c r="DK722" s="364"/>
      <c r="DL722" s="364"/>
      <c r="DM722" s="364"/>
      <c r="DN722" s="364"/>
      <c r="DO722" s="364"/>
      <c r="DP722" s="364"/>
      <c r="DQ722" s="364"/>
      <c r="DR722" s="364"/>
      <c r="DS722" s="364"/>
      <c r="DT722" s="364"/>
      <c r="DU722" s="364"/>
      <c r="DV722" s="364"/>
      <c r="DW722" s="364"/>
      <c r="DX722" s="364"/>
      <c r="DY722" s="364"/>
      <c r="DZ722" s="364"/>
      <c r="EA722" s="364"/>
      <c r="EB722" s="364"/>
      <c r="EC722" s="364"/>
      <c r="ED722" s="364"/>
      <c r="EE722" s="364"/>
      <c r="EF722" s="364"/>
      <c r="EG722" s="364"/>
      <c r="EH722" s="364"/>
      <c r="EI722" s="364"/>
      <c r="EJ722" s="364"/>
      <c r="EK722" s="364"/>
      <c r="EL722" s="364"/>
      <c r="EM722" s="364"/>
      <c r="EN722" s="364"/>
      <c r="EO722" s="364"/>
      <c r="EP722" s="364"/>
      <c r="EQ722" s="364"/>
      <c r="ER722" s="364"/>
      <c r="ES722" s="364"/>
      <c r="ET722" s="364"/>
      <c r="EU722" s="364"/>
      <c r="EV722" s="364"/>
      <c r="EW722" s="364"/>
      <c r="EX722" s="364"/>
      <c r="EY722" s="364"/>
      <c r="EZ722" s="364"/>
      <c r="FA722" s="364"/>
      <c r="FB722" s="364"/>
      <c r="FC722" s="364"/>
      <c r="FD722" s="364"/>
      <c r="FE722" s="364"/>
      <c r="FF722" s="364"/>
      <c r="FG722" s="364"/>
      <c r="FH722" s="364"/>
      <c r="FI722" s="364"/>
      <c r="FJ722" s="364"/>
      <c r="FK722" s="364"/>
      <c r="FL722" s="364"/>
      <c r="FM722" s="364"/>
      <c r="FN722" s="364"/>
      <c r="FO722" s="364"/>
      <c r="FP722" s="364"/>
      <c r="FQ722" s="364"/>
      <c r="FR722" s="364"/>
      <c r="FS722" s="364"/>
      <c r="FT722" s="364"/>
      <c r="FU722" s="364"/>
    </row>
    <row r="723" spans="1:192" s="447" customFormat="1" ht="17.25" customHeight="1">
      <c r="D723" s="448" t="s">
        <v>426</v>
      </c>
      <c r="E723" s="324"/>
      <c r="F723" s="324"/>
      <c r="G723" s="365" t="s">
        <v>1148</v>
      </c>
      <c r="H723" s="324"/>
      <c r="I723" s="324"/>
      <c r="J723" s="324"/>
      <c r="K723" s="448"/>
      <c r="L723" s="448"/>
      <c r="M723" s="448"/>
      <c r="N723" s="448"/>
      <c r="O723" s="448"/>
      <c r="P723" s="448"/>
      <c r="Q723" s="448"/>
      <c r="R723" s="448"/>
      <c r="S723" s="448"/>
      <c r="T723" s="448"/>
    </row>
    <row r="724" spans="1:192" s="377" customFormat="1" ht="17.25" customHeight="1">
      <c r="D724" s="514" t="s">
        <v>81</v>
      </c>
      <c r="E724" s="514" t="s">
        <v>82</v>
      </c>
      <c r="F724" s="514" t="s">
        <v>144</v>
      </c>
      <c r="G724" s="514" t="s">
        <v>145</v>
      </c>
      <c r="H724" s="514" t="s">
        <v>164</v>
      </c>
      <c r="I724" s="514" t="s">
        <v>166</v>
      </c>
      <c r="J724" s="514" t="s">
        <v>165</v>
      </c>
      <c r="K724" s="514" t="s">
        <v>543</v>
      </c>
      <c r="L724" s="514" t="s">
        <v>427</v>
      </c>
      <c r="M724" s="515" t="s">
        <v>428</v>
      </c>
    </row>
    <row r="725" spans="1:192" s="450" customFormat="1" ht="17.25" customHeight="1">
      <c r="D725" s="449" t="s">
        <v>117</v>
      </c>
      <c r="E725" s="449" t="s">
        <v>117</v>
      </c>
      <c r="F725" s="449" t="s">
        <v>153</v>
      </c>
      <c r="G725" s="449" t="s">
        <v>134</v>
      </c>
      <c r="H725" s="449" t="s">
        <v>1149</v>
      </c>
      <c r="I725" s="449" t="s">
        <v>378</v>
      </c>
      <c r="J725" s="449" t="s">
        <v>117</v>
      </c>
      <c r="K725" s="449" t="s">
        <v>134</v>
      </c>
      <c r="L725" s="449"/>
      <c r="M725" s="449" t="s">
        <v>1149</v>
      </c>
    </row>
    <row r="726" spans="1:192" s="324" customFormat="1" ht="17.25" customHeight="1">
      <c r="A726" s="325"/>
    </row>
    <row r="727" spans="1:192" s="447" customFormat="1" ht="17.25" customHeight="1">
      <c r="D727" s="448" t="s">
        <v>429</v>
      </c>
      <c r="E727" s="324"/>
      <c r="F727" s="365"/>
      <c r="G727" s="365" t="s">
        <v>1258</v>
      </c>
      <c r="H727" s="324"/>
      <c r="I727" s="365"/>
      <c r="J727" s="324"/>
      <c r="K727" s="448"/>
      <c r="L727" s="365"/>
      <c r="M727" s="448"/>
      <c r="N727" s="448"/>
      <c r="O727" s="448"/>
      <c r="P727" s="448"/>
      <c r="Q727" s="448"/>
      <c r="R727" s="448"/>
      <c r="S727" s="448"/>
      <c r="T727" s="448"/>
    </row>
    <row r="728" spans="1:192" s="377" customFormat="1" ht="17.25" customHeight="1">
      <c r="D728" s="449" t="s">
        <v>81</v>
      </c>
      <c r="E728" s="449" t="s">
        <v>82</v>
      </c>
      <c r="F728" s="449" t="s">
        <v>164</v>
      </c>
      <c r="G728" s="449" t="s">
        <v>166</v>
      </c>
      <c r="H728" s="449" t="s">
        <v>430</v>
      </c>
      <c r="I728" s="449" t="s">
        <v>165</v>
      </c>
      <c r="J728" s="459" t="s">
        <v>167</v>
      </c>
      <c r="K728" s="449" t="s">
        <v>231</v>
      </c>
      <c r="L728" s="459" t="s">
        <v>168</v>
      </c>
      <c r="M728" s="449" t="s">
        <v>169</v>
      </c>
      <c r="N728" s="449" t="s">
        <v>431</v>
      </c>
      <c r="O728" s="449" t="s">
        <v>176</v>
      </c>
      <c r="P728" s="449" t="s">
        <v>177</v>
      </c>
      <c r="Q728" s="449" t="s">
        <v>178</v>
      </c>
      <c r="R728" s="449" t="s">
        <v>179</v>
      </c>
      <c r="S728" s="449" t="s">
        <v>432</v>
      </c>
      <c r="T728" s="449" t="s">
        <v>433</v>
      </c>
      <c r="U728" s="449" t="s">
        <v>170</v>
      </c>
      <c r="V728" s="449" t="s">
        <v>171</v>
      </c>
      <c r="W728" s="449" t="s">
        <v>172</v>
      </c>
      <c r="X728" s="449" t="s">
        <v>173</v>
      </c>
      <c r="Y728" s="449" t="s">
        <v>180</v>
      </c>
      <c r="Z728" s="449" t="s">
        <v>181</v>
      </c>
      <c r="AA728" s="459" t="s">
        <v>174</v>
      </c>
      <c r="AB728" s="449" t="s">
        <v>434</v>
      </c>
      <c r="AC728" s="449" t="s">
        <v>175</v>
      </c>
      <c r="AD728" s="449" t="s">
        <v>435</v>
      </c>
      <c r="AE728" s="449" t="s">
        <v>436</v>
      </c>
      <c r="AF728" s="449" t="s">
        <v>437</v>
      </c>
      <c r="AG728" s="449" t="s">
        <v>438</v>
      </c>
      <c r="AH728" s="449" t="s">
        <v>439</v>
      </c>
      <c r="AI728" s="449" t="s">
        <v>440</v>
      </c>
      <c r="AJ728" s="449" t="s">
        <v>441</v>
      </c>
      <c r="AK728" s="449" t="s">
        <v>442</v>
      </c>
      <c r="AL728" s="449" t="s">
        <v>443</v>
      </c>
      <c r="AM728" s="449" t="s">
        <v>444</v>
      </c>
      <c r="AN728" s="449" t="s">
        <v>197</v>
      </c>
      <c r="AO728" s="449" t="s">
        <v>198</v>
      </c>
      <c r="AP728" s="449" t="s">
        <v>199</v>
      </c>
      <c r="AQ728" s="449" t="s">
        <v>445</v>
      </c>
      <c r="AR728" s="449" t="s">
        <v>446</v>
      </c>
      <c r="AS728" s="449" t="s">
        <v>447</v>
      </c>
      <c r="AT728" s="449" t="s">
        <v>204</v>
      </c>
      <c r="AU728" s="449" t="s">
        <v>448</v>
      </c>
      <c r="AV728" s="449" t="s">
        <v>449</v>
      </c>
      <c r="AW728" s="449" t="s">
        <v>209</v>
      </c>
      <c r="AX728" s="449" t="s">
        <v>210</v>
      </c>
      <c r="AY728" s="449" t="s">
        <v>211</v>
      </c>
      <c r="AZ728" s="449" t="s">
        <v>450</v>
      </c>
      <c r="BA728" s="449" t="s">
        <v>451</v>
      </c>
      <c r="BB728" s="449" t="s">
        <v>452</v>
      </c>
      <c r="BC728" s="449" t="s">
        <v>453</v>
      </c>
      <c r="BD728" s="449" t="s">
        <v>207</v>
      </c>
      <c r="BE728" s="449" t="s">
        <v>213</v>
      </c>
      <c r="BF728" s="449" t="s">
        <v>193</v>
      </c>
      <c r="BG728" s="449" t="s">
        <v>194</v>
      </c>
      <c r="BH728" s="449" t="s">
        <v>201</v>
      </c>
      <c r="BI728" s="449" t="s">
        <v>202</v>
      </c>
      <c r="BJ728" s="449" t="s">
        <v>200</v>
      </c>
      <c r="BK728" s="449" t="s">
        <v>454</v>
      </c>
      <c r="BL728" s="449" t="s">
        <v>455</v>
      </c>
      <c r="BM728" s="449" t="s">
        <v>456</v>
      </c>
      <c r="BN728" s="449" t="s">
        <v>220</v>
      </c>
      <c r="BO728" s="449" t="s">
        <v>219</v>
      </c>
      <c r="BP728" s="449" t="s">
        <v>457</v>
      </c>
      <c r="BQ728" s="449" t="s">
        <v>458</v>
      </c>
      <c r="BR728" s="449" t="s">
        <v>192</v>
      </c>
      <c r="BS728" s="449" t="s">
        <v>459</v>
      </c>
      <c r="BT728" s="449" t="s">
        <v>191</v>
      </c>
      <c r="BU728" s="449" t="s">
        <v>460</v>
      </c>
      <c r="BV728" s="449" t="s">
        <v>461</v>
      </c>
      <c r="BW728" s="449" t="s">
        <v>462</v>
      </c>
      <c r="BX728" s="449" t="s">
        <v>463</v>
      </c>
      <c r="BY728" s="449" t="s">
        <v>464</v>
      </c>
      <c r="BZ728" s="449" t="s">
        <v>465</v>
      </c>
      <c r="CA728" s="449" t="s">
        <v>466</v>
      </c>
      <c r="CB728" s="449" t="s">
        <v>467</v>
      </c>
      <c r="CC728" s="449" t="s">
        <v>468</v>
      </c>
      <c r="CD728" s="449" t="s">
        <v>469</v>
      </c>
      <c r="CE728" s="449" t="s">
        <v>470</v>
      </c>
      <c r="CF728" s="449" t="s">
        <v>471</v>
      </c>
      <c r="CG728" s="449" t="s">
        <v>472</v>
      </c>
      <c r="CH728" s="449" t="s">
        <v>473</v>
      </c>
      <c r="CI728" s="449" t="s">
        <v>474</v>
      </c>
      <c r="CJ728" s="449" t="s">
        <v>475</v>
      </c>
      <c r="CK728" s="449" t="s">
        <v>476</v>
      </c>
      <c r="CL728" s="449" t="s">
        <v>477</v>
      </c>
      <c r="CM728" s="449" t="s">
        <v>478</v>
      </c>
      <c r="CN728" s="449" t="s">
        <v>479</v>
      </c>
      <c r="CO728" s="449" t="s">
        <v>480</v>
      </c>
      <c r="CP728" s="449" t="s">
        <v>481</v>
      </c>
      <c r="CQ728" s="449" t="s">
        <v>482</v>
      </c>
      <c r="CR728" s="449" t="s">
        <v>208</v>
      </c>
      <c r="CS728" s="449" t="s">
        <v>483</v>
      </c>
      <c r="CT728" s="449" t="s">
        <v>212</v>
      </c>
      <c r="CU728" s="449" t="s">
        <v>484</v>
      </c>
      <c r="CV728" s="449" t="s">
        <v>206</v>
      </c>
      <c r="CW728" s="449" t="s">
        <v>485</v>
      </c>
      <c r="CX728" s="449" t="s">
        <v>486</v>
      </c>
      <c r="CY728" s="449" t="s">
        <v>487</v>
      </c>
      <c r="CZ728" s="449" t="s">
        <v>488</v>
      </c>
      <c r="DA728" s="449" t="s">
        <v>489</v>
      </c>
      <c r="DB728" s="449" t="s">
        <v>490</v>
      </c>
      <c r="DC728" s="449" t="s">
        <v>491</v>
      </c>
      <c r="DD728" s="449" t="s">
        <v>492</v>
      </c>
      <c r="DE728" s="449" t="s">
        <v>493</v>
      </c>
      <c r="DF728" s="449" t="s">
        <v>494</v>
      </c>
      <c r="DG728" s="449" t="s">
        <v>495</v>
      </c>
      <c r="DH728" s="449" t="s">
        <v>496</v>
      </c>
      <c r="DI728" s="449" t="s">
        <v>497</v>
      </c>
      <c r="DJ728" s="449" t="s">
        <v>498</v>
      </c>
      <c r="DK728" s="449" t="s">
        <v>499</v>
      </c>
      <c r="DL728" s="449" t="s">
        <v>500</v>
      </c>
      <c r="DM728" s="449" t="s">
        <v>501</v>
      </c>
      <c r="DN728" s="449" t="s">
        <v>502</v>
      </c>
      <c r="DO728" s="449" t="s">
        <v>503</v>
      </c>
      <c r="DP728" s="449" t="s">
        <v>504</v>
      </c>
      <c r="DQ728" s="449" t="s">
        <v>505</v>
      </c>
      <c r="DR728" s="449" t="s">
        <v>506</v>
      </c>
      <c r="DS728" s="449" t="s">
        <v>507</v>
      </c>
      <c r="DT728" s="449" t="s">
        <v>508</v>
      </c>
      <c r="DU728" s="449" t="s">
        <v>509</v>
      </c>
      <c r="DV728" s="449" t="s">
        <v>510</v>
      </c>
      <c r="DW728" s="449" t="s">
        <v>110</v>
      </c>
      <c r="DX728" s="449" t="s">
        <v>111</v>
      </c>
      <c r="DY728" s="449" t="s">
        <v>112</v>
      </c>
      <c r="DZ728" s="449" t="s">
        <v>113</v>
      </c>
      <c r="EA728" s="449" t="s">
        <v>114</v>
      </c>
      <c r="EB728" s="449" t="s">
        <v>115</v>
      </c>
      <c r="EC728" s="449" t="s">
        <v>116</v>
      </c>
      <c r="ED728" s="449" t="s">
        <v>511</v>
      </c>
      <c r="EE728" s="449" t="s">
        <v>512</v>
      </c>
      <c r="EF728" s="449" t="s">
        <v>513</v>
      </c>
      <c r="EG728" s="449" t="s">
        <v>514</v>
      </c>
      <c r="EH728" s="449" t="s">
        <v>226</v>
      </c>
      <c r="EI728" s="449" t="s">
        <v>515</v>
      </c>
      <c r="EJ728" s="449" t="s">
        <v>516</v>
      </c>
      <c r="EK728" s="449" t="s">
        <v>517</v>
      </c>
      <c r="EL728" s="449" t="s">
        <v>518</v>
      </c>
      <c r="EM728" s="449" t="s">
        <v>519</v>
      </c>
      <c r="EN728" s="449" t="s">
        <v>520</v>
      </c>
      <c r="EO728" s="449" t="s">
        <v>521</v>
      </c>
      <c r="EP728" s="449" t="s">
        <v>522</v>
      </c>
      <c r="EQ728" s="449" t="s">
        <v>523</v>
      </c>
      <c r="ER728" s="449" t="s">
        <v>524</v>
      </c>
      <c r="ES728" s="449" t="s">
        <v>525</v>
      </c>
      <c r="ET728" s="449" t="s">
        <v>526</v>
      </c>
      <c r="EU728" s="449" t="s">
        <v>527</v>
      </c>
      <c r="EV728" s="449" t="s">
        <v>528</v>
      </c>
      <c r="EW728" s="449" t="s">
        <v>529</v>
      </c>
      <c r="EX728" s="449" t="s">
        <v>530</v>
      </c>
      <c r="EY728" s="449" t="s">
        <v>531</v>
      </c>
      <c r="EZ728" s="449" t="s">
        <v>532</v>
      </c>
      <c r="FA728" s="449" t="s">
        <v>533</v>
      </c>
      <c r="FB728" s="449" t="s">
        <v>534</v>
      </c>
      <c r="FC728" s="449" t="s">
        <v>535</v>
      </c>
      <c r="FD728" s="449" t="s">
        <v>536</v>
      </c>
      <c r="FE728" s="449" t="s">
        <v>537</v>
      </c>
      <c r="FF728" s="449" t="s">
        <v>538</v>
      </c>
      <c r="FG728" s="449" t="s">
        <v>539</v>
      </c>
      <c r="FH728" s="449" t="s">
        <v>540</v>
      </c>
      <c r="FI728" s="449" t="s">
        <v>541</v>
      </c>
      <c r="FJ728" s="449" t="s">
        <v>542</v>
      </c>
      <c r="FK728" s="449" t="s">
        <v>543</v>
      </c>
      <c r="FL728" s="449" t="s">
        <v>544</v>
      </c>
      <c r="FM728" s="449" t="s">
        <v>545</v>
      </c>
      <c r="FN728" s="449" t="s">
        <v>546</v>
      </c>
      <c r="FO728" s="449" t="s">
        <v>547</v>
      </c>
      <c r="FP728" s="449" t="s">
        <v>548</v>
      </c>
      <c r="FQ728" s="449" t="s">
        <v>549</v>
      </c>
      <c r="FR728" s="449" t="s">
        <v>550</v>
      </c>
      <c r="FS728" s="449" t="s">
        <v>551</v>
      </c>
      <c r="FT728" s="449" t="s">
        <v>552</v>
      </c>
      <c r="FU728" s="449" t="s">
        <v>553</v>
      </c>
      <c r="FV728" s="449" t="s">
        <v>554</v>
      </c>
      <c r="FW728" s="449" t="s">
        <v>555</v>
      </c>
      <c r="FX728" s="449" t="s">
        <v>556</v>
      </c>
      <c r="FY728" s="449" t="s">
        <v>557</v>
      </c>
      <c r="FZ728" s="449" t="s">
        <v>558</v>
      </c>
      <c r="GA728" s="449" t="s">
        <v>559</v>
      </c>
      <c r="GB728" s="449" t="s">
        <v>560</v>
      </c>
      <c r="GC728" s="449" t="s">
        <v>561</v>
      </c>
      <c r="GD728" s="449" t="s">
        <v>562</v>
      </c>
      <c r="GE728" s="449" t="s">
        <v>563</v>
      </c>
      <c r="GF728" s="449" t="s">
        <v>564</v>
      </c>
      <c r="GG728" s="449" t="s">
        <v>565</v>
      </c>
      <c r="GH728" s="449" t="s">
        <v>566</v>
      </c>
      <c r="GI728" s="449" t="s">
        <v>567</v>
      </c>
      <c r="GJ728" s="449" t="s">
        <v>568</v>
      </c>
    </row>
    <row r="729" spans="1:192" s="450" customFormat="1" ht="17.25" customHeight="1">
      <c r="D729" s="449"/>
      <c r="E729" s="449"/>
      <c r="F729" s="449"/>
      <c r="G729" s="449"/>
      <c r="H729" s="449"/>
      <c r="I729" s="449"/>
      <c r="J729" s="449"/>
      <c r="K729" s="449"/>
      <c r="L729" s="449"/>
      <c r="M729" s="449"/>
      <c r="N729" s="449"/>
      <c r="O729" s="449"/>
      <c r="P729" s="449"/>
      <c r="Q729" s="449"/>
      <c r="R729" s="449"/>
      <c r="S729" s="449"/>
      <c r="T729" s="449"/>
      <c r="U729" s="449"/>
      <c r="V729" s="449"/>
      <c r="W729" s="449"/>
      <c r="X729" s="449"/>
      <c r="Y729" s="449"/>
      <c r="Z729" s="449"/>
      <c r="AA729" s="449"/>
      <c r="AB729" s="449"/>
      <c r="AC729" s="449"/>
      <c r="AD729" s="449"/>
      <c r="AE729" s="449"/>
      <c r="AF729" s="449"/>
      <c r="AG729" s="449"/>
      <c r="AH729" s="449"/>
      <c r="AI729" s="449"/>
      <c r="AJ729" s="449"/>
      <c r="AK729" s="449"/>
      <c r="AL729" s="449"/>
      <c r="AM729" s="449"/>
      <c r="AN729" s="449"/>
      <c r="AO729" s="449"/>
      <c r="AP729" s="449"/>
      <c r="AQ729" s="449"/>
      <c r="AR729" s="449"/>
      <c r="AS729" s="449"/>
      <c r="AT729" s="449"/>
      <c r="AU729" s="449"/>
      <c r="AV729" s="449"/>
      <c r="AW729" s="449"/>
      <c r="AX729" s="449"/>
      <c r="AY729" s="449"/>
      <c r="AZ729" s="449"/>
      <c r="BA729" s="449"/>
      <c r="BB729" s="449"/>
      <c r="BC729" s="449"/>
      <c r="BD729" s="449"/>
      <c r="BE729" s="449"/>
      <c r="BF729" s="449"/>
      <c r="BG729" s="449"/>
      <c r="BH729" s="449"/>
      <c r="BI729" s="449"/>
      <c r="BJ729" s="449"/>
      <c r="BK729" s="449"/>
      <c r="BL729" s="449"/>
      <c r="BM729" s="449"/>
      <c r="BN729" s="449"/>
      <c r="BO729" s="449"/>
      <c r="BP729" s="449"/>
      <c r="BQ729" s="449"/>
      <c r="BR729" s="449"/>
      <c r="BS729" s="449"/>
      <c r="BT729" s="449"/>
      <c r="BU729" s="449"/>
      <c r="BV729" s="449"/>
      <c r="BW729" s="449"/>
      <c r="BX729" s="449"/>
      <c r="BY729" s="449"/>
      <c r="BZ729" s="449"/>
      <c r="CA729" s="449"/>
      <c r="CB729" s="449"/>
      <c r="CC729" s="449"/>
      <c r="CD729" s="449"/>
      <c r="CE729" s="449"/>
      <c r="CF729" s="449"/>
      <c r="CG729" s="449"/>
      <c r="CH729" s="449"/>
      <c r="CI729" s="449"/>
      <c r="CJ729" s="449"/>
      <c r="CK729" s="449"/>
      <c r="CL729" s="449"/>
      <c r="CM729" s="449"/>
      <c r="CN729" s="449"/>
      <c r="CO729" s="449"/>
      <c r="CP729" s="449"/>
      <c r="CQ729" s="449"/>
      <c r="CR729" s="449"/>
      <c r="CS729" s="449"/>
      <c r="CT729" s="449"/>
      <c r="CU729" s="449"/>
      <c r="CV729" s="449"/>
      <c r="CW729" s="449"/>
      <c r="CX729" s="449"/>
      <c r="CY729" s="449"/>
      <c r="CZ729" s="449"/>
      <c r="DA729" s="449"/>
      <c r="DB729" s="449"/>
      <c r="DC729" s="449"/>
      <c r="DD729" s="449"/>
      <c r="DE729" s="449"/>
      <c r="DF729" s="449"/>
      <c r="DG729" s="449"/>
      <c r="DH729" s="449"/>
      <c r="DI729" s="449"/>
      <c r="DJ729" s="449"/>
      <c r="DK729" s="449"/>
      <c r="DL729" s="449"/>
      <c r="DM729" s="449"/>
      <c r="DN729" s="449"/>
      <c r="DO729" s="449"/>
      <c r="DP729" s="449"/>
      <c r="DQ729" s="449"/>
      <c r="DR729" s="449"/>
      <c r="DS729" s="449"/>
      <c r="DT729" s="449"/>
      <c r="DU729" s="449"/>
      <c r="DV729" s="449"/>
      <c r="DW729" s="449"/>
      <c r="DX729" s="449"/>
      <c r="DY729" s="449"/>
      <c r="DZ729" s="449"/>
      <c r="EA729" s="449"/>
      <c r="EB729" s="449"/>
      <c r="EC729" s="449"/>
      <c r="ED729" s="449"/>
      <c r="EE729" s="449"/>
      <c r="EF729" s="449"/>
      <c r="EG729" s="449"/>
      <c r="EH729" s="449"/>
      <c r="EI729" s="449"/>
      <c r="EJ729" s="449"/>
      <c r="EK729" s="449"/>
      <c r="EL729" s="449"/>
      <c r="EM729" s="449"/>
      <c r="EN729" s="449"/>
      <c r="EO729" s="449"/>
      <c r="EP729" s="449"/>
      <c r="EQ729" s="449"/>
      <c r="ER729" s="449"/>
      <c r="ES729" s="449"/>
      <c r="ET729" s="449"/>
      <c r="EU729" s="449"/>
      <c r="EV729" s="449"/>
      <c r="EW729" s="449"/>
      <c r="EX729" s="449"/>
      <c r="EY729" s="449"/>
      <c r="EZ729" s="449"/>
      <c r="FA729" s="449"/>
      <c r="FB729" s="449"/>
      <c r="FC729" s="449"/>
      <c r="FD729" s="449"/>
      <c r="FE729" s="449"/>
      <c r="FF729" s="449"/>
      <c r="FG729" s="449"/>
      <c r="FH729" s="449"/>
      <c r="FI729" s="449"/>
      <c r="FJ729" s="449"/>
      <c r="FK729" s="449"/>
      <c r="FL729" s="449"/>
      <c r="FM729" s="449"/>
      <c r="FN729" s="449"/>
      <c r="FO729" s="449"/>
      <c r="FP729" s="449"/>
      <c r="FQ729" s="449"/>
      <c r="FR729" s="449"/>
      <c r="FS729" s="449"/>
      <c r="FT729" s="449"/>
      <c r="FU729" s="449"/>
      <c r="FV729" s="449"/>
      <c r="FW729" s="449"/>
      <c r="FX729" s="449"/>
      <c r="FY729" s="449"/>
      <c r="FZ729" s="449"/>
      <c r="GA729" s="449"/>
      <c r="GB729" s="449"/>
      <c r="GC729" s="449"/>
      <c r="GD729" s="449"/>
      <c r="GE729" s="449"/>
      <c r="GF729" s="449"/>
      <c r="GG729" s="449"/>
      <c r="GH729" s="449"/>
      <c r="GI729" s="449"/>
      <c r="GJ729" s="449"/>
    </row>
    <row r="730" spans="1:192" s="342" customFormat="1" ht="17.25" customHeight="1">
      <c r="O730" s="378"/>
    </row>
    <row r="731" spans="1:192" s="447" customFormat="1" ht="17.25" customHeight="1">
      <c r="D731" s="448" t="s">
        <v>573</v>
      </c>
      <c r="E731" s="324"/>
      <c r="F731" s="324"/>
      <c r="G731" s="365" t="s">
        <v>1258</v>
      </c>
      <c r="H731" s="324"/>
      <c r="I731" s="324"/>
      <c r="J731" s="324"/>
      <c r="K731" s="448"/>
      <c r="L731" s="448"/>
      <c r="M731" s="448"/>
      <c r="N731" s="448"/>
      <c r="O731" s="448"/>
      <c r="P731" s="448"/>
      <c r="Q731" s="448"/>
      <c r="R731" s="448"/>
      <c r="S731" s="448"/>
      <c r="T731" s="448"/>
    </row>
    <row r="732" spans="1:192" s="377" customFormat="1" ht="17.25" customHeight="1">
      <c r="D732" s="449" t="s">
        <v>81</v>
      </c>
      <c r="E732" s="449" t="s">
        <v>82</v>
      </c>
      <c r="F732" s="449" t="s">
        <v>164</v>
      </c>
      <c r="G732" s="449" t="s">
        <v>166</v>
      </c>
      <c r="H732" s="449" t="s">
        <v>235</v>
      </c>
      <c r="I732" s="449" t="s">
        <v>236</v>
      </c>
      <c r="J732" s="449" t="s">
        <v>237</v>
      </c>
      <c r="K732" s="449" t="s">
        <v>238</v>
      </c>
      <c r="L732" s="449" t="s">
        <v>239</v>
      </c>
      <c r="M732" s="449" t="s">
        <v>240</v>
      </c>
      <c r="N732" s="449" t="s">
        <v>241</v>
      </c>
      <c r="O732" s="449" t="s">
        <v>242</v>
      </c>
      <c r="P732" s="449" t="s">
        <v>243</v>
      </c>
      <c r="Q732" s="449" t="s">
        <v>244</v>
      </c>
      <c r="R732" s="449" t="s">
        <v>245</v>
      </c>
      <c r="S732" s="449" t="s">
        <v>246</v>
      </c>
      <c r="T732" s="449" t="s">
        <v>247</v>
      </c>
      <c r="U732" s="449" t="s">
        <v>248</v>
      </c>
      <c r="V732" s="449" t="s">
        <v>249</v>
      </c>
      <c r="W732" s="449" t="s">
        <v>250</v>
      </c>
      <c r="X732" s="449" t="s">
        <v>251</v>
      </c>
      <c r="Y732" s="449" t="s">
        <v>252</v>
      </c>
      <c r="Z732" s="449" t="s">
        <v>253</v>
      </c>
      <c r="AA732" s="449" t="s">
        <v>254</v>
      </c>
      <c r="AB732" s="449" t="s">
        <v>255</v>
      </c>
      <c r="AC732" s="449" t="s">
        <v>256</v>
      </c>
      <c r="AD732" s="449" t="s">
        <v>257</v>
      </c>
      <c r="AE732" s="449" t="s">
        <v>258</v>
      </c>
      <c r="AF732" s="449" t="s">
        <v>259</v>
      </c>
      <c r="AG732" s="449" t="s">
        <v>260</v>
      </c>
      <c r="AH732" s="449" t="s">
        <v>261</v>
      </c>
      <c r="AI732" s="449" t="s">
        <v>262</v>
      </c>
      <c r="AJ732" s="449" t="s">
        <v>263</v>
      </c>
      <c r="AK732" s="449" t="s">
        <v>264</v>
      </c>
      <c r="AL732" s="449" t="s">
        <v>265</v>
      </c>
      <c r="AM732" s="449" t="s">
        <v>266</v>
      </c>
      <c r="AN732" s="449" t="s">
        <v>267</v>
      </c>
      <c r="AO732" s="449" t="s">
        <v>268</v>
      </c>
      <c r="AP732" s="449" t="s">
        <v>269</v>
      </c>
      <c r="AQ732" s="449" t="s">
        <v>270</v>
      </c>
      <c r="AR732" s="449" t="s">
        <v>271</v>
      </c>
      <c r="AS732" s="449" t="s">
        <v>272</v>
      </c>
      <c r="AT732" s="449" t="s">
        <v>273</v>
      </c>
      <c r="AU732" s="449" t="s">
        <v>274</v>
      </c>
      <c r="AV732" s="449" t="s">
        <v>275</v>
      </c>
      <c r="AW732" s="449" t="s">
        <v>276</v>
      </c>
      <c r="AX732" s="449" t="s">
        <v>277</v>
      </c>
      <c r="AY732" s="449" t="s">
        <v>278</v>
      </c>
      <c r="AZ732" s="449" t="s">
        <v>279</v>
      </c>
      <c r="BA732" s="449" t="s">
        <v>280</v>
      </c>
      <c r="BB732" s="449" t="s">
        <v>281</v>
      </c>
      <c r="BC732" s="449" t="s">
        <v>282</v>
      </c>
      <c r="BD732" s="449" t="s">
        <v>283</v>
      </c>
      <c r="BE732" s="449" t="s">
        <v>284</v>
      </c>
      <c r="BF732" s="449" t="s">
        <v>285</v>
      </c>
      <c r="BG732" s="449" t="s">
        <v>286</v>
      </c>
      <c r="BH732" s="449" t="s">
        <v>287</v>
      </c>
      <c r="BI732" s="449" t="s">
        <v>288</v>
      </c>
      <c r="BJ732" s="449" t="s">
        <v>289</v>
      </c>
      <c r="BK732" s="449" t="s">
        <v>290</v>
      </c>
      <c r="BL732" s="449" t="s">
        <v>291</v>
      </c>
      <c r="BM732" s="449" t="s">
        <v>292</v>
      </c>
      <c r="BN732" s="449" t="s">
        <v>293</v>
      </c>
      <c r="BO732" s="449" t="s">
        <v>294</v>
      </c>
      <c r="BP732" s="449" t="s">
        <v>295</v>
      </c>
      <c r="BQ732" s="449" t="s">
        <v>296</v>
      </c>
      <c r="BR732" s="449" t="s">
        <v>297</v>
      </c>
      <c r="BS732" s="449" t="s">
        <v>298</v>
      </c>
      <c r="BT732" s="449" t="s">
        <v>299</v>
      </c>
      <c r="BU732" s="449" t="s">
        <v>300</v>
      </c>
      <c r="BV732" s="449" t="s">
        <v>301</v>
      </c>
      <c r="BW732" s="449" t="s">
        <v>302</v>
      </c>
      <c r="BX732" s="449" t="s">
        <v>303</v>
      </c>
      <c r="BY732" s="449" t="s">
        <v>304</v>
      </c>
      <c r="BZ732" s="449" t="s">
        <v>305</v>
      </c>
      <c r="CA732" s="449" t="s">
        <v>306</v>
      </c>
      <c r="CB732" s="449" t="s">
        <v>307</v>
      </c>
      <c r="CC732" s="449" t="s">
        <v>308</v>
      </c>
      <c r="CD732" s="449" t="s">
        <v>309</v>
      </c>
      <c r="CE732" s="449" t="s">
        <v>310</v>
      </c>
      <c r="CF732" s="449" t="s">
        <v>311</v>
      </c>
      <c r="CG732" s="449" t="s">
        <v>312</v>
      </c>
      <c r="CH732" s="449" t="s">
        <v>313</v>
      </c>
      <c r="CI732" s="449" t="s">
        <v>314</v>
      </c>
      <c r="CJ732" s="449" t="s">
        <v>315</v>
      </c>
      <c r="CK732" s="449" t="s">
        <v>316</v>
      </c>
      <c r="CL732" s="449" t="s">
        <v>317</v>
      </c>
      <c r="CM732" s="449" t="s">
        <v>318</v>
      </c>
      <c r="CN732" s="449" t="s">
        <v>319</v>
      </c>
      <c r="CO732" s="449" t="s">
        <v>320</v>
      </c>
      <c r="CP732" s="449" t="s">
        <v>321</v>
      </c>
      <c r="CQ732" s="449" t="s">
        <v>322</v>
      </c>
      <c r="CR732" s="449" t="s">
        <v>323</v>
      </c>
      <c r="CS732" s="449" t="s">
        <v>324</v>
      </c>
      <c r="CT732" s="449" t="s">
        <v>110</v>
      </c>
      <c r="CU732" s="449" t="s">
        <v>111</v>
      </c>
      <c r="CV732" s="449" t="s">
        <v>112</v>
      </c>
      <c r="CW732" s="449" t="s">
        <v>113</v>
      </c>
      <c r="CX732" s="449" t="s">
        <v>114</v>
      </c>
      <c r="CY732" s="449" t="s">
        <v>115</v>
      </c>
      <c r="CZ732" s="449" t="s">
        <v>116</v>
      </c>
    </row>
    <row r="733" spans="1:192" s="450" customFormat="1" ht="17.25" customHeight="1">
      <c r="D733" s="449"/>
      <c r="E733" s="449"/>
      <c r="F733" s="449"/>
      <c r="G733" s="449"/>
      <c r="H733" s="449"/>
      <c r="I733" s="449"/>
      <c r="J733" s="449"/>
      <c r="K733" s="449"/>
      <c r="L733" s="449"/>
      <c r="M733" s="449"/>
      <c r="N733" s="449"/>
      <c r="O733" s="449"/>
      <c r="P733" s="449"/>
      <c r="Q733" s="449"/>
      <c r="R733" s="449"/>
      <c r="S733" s="449"/>
      <c r="T733" s="449"/>
      <c r="U733" s="449"/>
      <c r="V733" s="449"/>
      <c r="W733" s="449"/>
      <c r="X733" s="449"/>
      <c r="Y733" s="449"/>
      <c r="Z733" s="449"/>
      <c r="AA733" s="449"/>
      <c r="AB733" s="449"/>
      <c r="AC733" s="449"/>
      <c r="AD733" s="449"/>
      <c r="AE733" s="449"/>
      <c r="AF733" s="449"/>
      <c r="AG733" s="449"/>
      <c r="AH733" s="449"/>
      <c r="AI733" s="449"/>
      <c r="AJ733" s="449"/>
      <c r="AK733" s="449"/>
      <c r="AL733" s="449"/>
      <c r="AM733" s="449"/>
      <c r="AN733" s="449"/>
      <c r="AO733" s="449"/>
      <c r="AP733" s="449"/>
      <c r="AQ733" s="449"/>
      <c r="AR733" s="449"/>
      <c r="AS733" s="449"/>
      <c r="AT733" s="449"/>
      <c r="AU733" s="449"/>
      <c r="AV733" s="449"/>
      <c r="AW733" s="449"/>
      <c r="AX733" s="449"/>
      <c r="AY733" s="449"/>
      <c r="AZ733" s="449"/>
      <c r="BA733" s="449"/>
      <c r="BB733" s="449"/>
      <c r="BC733" s="449"/>
      <c r="BD733" s="449"/>
      <c r="BE733" s="449"/>
      <c r="BF733" s="449"/>
      <c r="BG733" s="449"/>
      <c r="BH733" s="449"/>
      <c r="BI733" s="449"/>
      <c r="BJ733" s="449"/>
      <c r="BK733" s="449"/>
      <c r="BL733" s="449"/>
      <c r="BM733" s="449"/>
      <c r="BN733" s="449"/>
      <c r="BO733" s="449"/>
      <c r="BP733" s="449"/>
      <c r="BQ733" s="449"/>
      <c r="BR733" s="449"/>
      <c r="BS733" s="449"/>
      <c r="BT733" s="449"/>
      <c r="BU733" s="449"/>
      <c r="BV733" s="449"/>
      <c r="BW733" s="449"/>
      <c r="BX733" s="449"/>
      <c r="BY733" s="449"/>
      <c r="BZ733" s="449"/>
      <c r="CA733" s="449"/>
      <c r="CB733" s="449"/>
      <c r="CC733" s="449"/>
      <c r="CD733" s="449"/>
      <c r="CE733" s="449"/>
      <c r="CF733" s="449"/>
      <c r="CG733" s="449"/>
      <c r="CH733" s="449"/>
      <c r="CI733" s="449"/>
      <c r="CJ733" s="449"/>
      <c r="CK733" s="449"/>
      <c r="CL733" s="449"/>
      <c r="CM733" s="449"/>
      <c r="CN733" s="449"/>
      <c r="CO733" s="449"/>
      <c r="CP733" s="449"/>
      <c r="CQ733" s="449"/>
      <c r="CR733" s="449"/>
      <c r="CS733" s="449"/>
      <c r="CT733" s="449"/>
      <c r="CU733" s="449"/>
      <c r="CV733" s="449"/>
      <c r="CW733" s="449"/>
      <c r="CX733" s="449"/>
      <c r="CY733" s="449"/>
      <c r="CZ733" s="449"/>
    </row>
    <row r="734" spans="1:192" s="342" customFormat="1" ht="17.25" customHeight="1">
      <c r="O734" s="378"/>
    </row>
    <row r="735" spans="1:192" s="447" customFormat="1" ht="17.25" customHeight="1">
      <c r="D735" s="448" t="s">
        <v>574</v>
      </c>
      <c r="E735" s="324"/>
      <c r="F735" s="324"/>
      <c r="G735" s="365" t="s">
        <v>1258</v>
      </c>
      <c r="H735" s="324"/>
      <c r="I735" s="365"/>
      <c r="J735" s="324"/>
      <c r="K735" s="448"/>
      <c r="L735" s="448"/>
      <c r="M735" s="448"/>
      <c r="N735" s="448"/>
      <c r="O735" s="448"/>
      <c r="P735" s="448"/>
      <c r="Q735" s="448"/>
      <c r="R735" s="448"/>
      <c r="S735" s="448"/>
      <c r="T735" s="448"/>
    </row>
    <row r="736" spans="1:192" s="377" customFormat="1" ht="17.25" customHeight="1">
      <c r="D736" s="449" t="s">
        <v>81</v>
      </c>
      <c r="E736" s="449" t="s">
        <v>82</v>
      </c>
      <c r="F736" s="449" t="s">
        <v>164</v>
      </c>
      <c r="G736" s="449" t="s">
        <v>225</v>
      </c>
      <c r="H736" s="449" t="s">
        <v>166</v>
      </c>
      <c r="I736" s="449" t="s">
        <v>430</v>
      </c>
      <c r="J736" s="449" t="s">
        <v>575</v>
      </c>
      <c r="K736" s="449" t="s">
        <v>165</v>
      </c>
      <c r="L736" s="459" t="s">
        <v>231</v>
      </c>
      <c r="M736" s="449" t="s">
        <v>576</v>
      </c>
      <c r="N736" s="449" t="s">
        <v>169</v>
      </c>
      <c r="O736" s="449" t="s">
        <v>226</v>
      </c>
      <c r="P736" s="449" t="s">
        <v>227</v>
      </c>
      <c r="Q736" s="449" t="s">
        <v>577</v>
      </c>
      <c r="R736" s="449" t="s">
        <v>229</v>
      </c>
      <c r="S736" s="449" t="s">
        <v>230</v>
      </c>
      <c r="T736" s="449" t="s">
        <v>578</v>
      </c>
      <c r="U736" s="449" t="s">
        <v>232</v>
      </c>
      <c r="V736" s="449" t="s">
        <v>233</v>
      </c>
      <c r="W736" s="449" t="s">
        <v>228</v>
      </c>
      <c r="X736" s="449" t="s">
        <v>579</v>
      </c>
      <c r="Y736" s="449" t="s">
        <v>580</v>
      </c>
      <c r="Z736" s="449" t="s">
        <v>451</v>
      </c>
      <c r="AA736" s="449" t="s">
        <v>581</v>
      </c>
      <c r="AB736" s="449" t="s">
        <v>452</v>
      </c>
      <c r="AC736" s="449" t="s">
        <v>582</v>
      </c>
      <c r="AD736" s="449" t="s">
        <v>583</v>
      </c>
      <c r="AE736" s="449" t="s">
        <v>584</v>
      </c>
      <c r="AF736" s="449" t="s">
        <v>585</v>
      </c>
      <c r="AG736" s="449" t="s">
        <v>586</v>
      </c>
      <c r="AH736" s="449" t="s">
        <v>587</v>
      </c>
      <c r="AI736" s="449" t="s">
        <v>588</v>
      </c>
      <c r="AJ736" s="449" t="s">
        <v>589</v>
      </c>
      <c r="AK736" s="449" t="s">
        <v>590</v>
      </c>
      <c r="AL736" s="449" t="s">
        <v>591</v>
      </c>
      <c r="AM736" s="449" t="s">
        <v>592</v>
      </c>
      <c r="AN736" s="449" t="s">
        <v>593</v>
      </c>
      <c r="AO736" s="449" t="s">
        <v>234</v>
      </c>
      <c r="AP736" s="449" t="s">
        <v>484</v>
      </c>
      <c r="AQ736" s="449" t="s">
        <v>206</v>
      </c>
      <c r="AR736" s="449" t="s">
        <v>485</v>
      </c>
      <c r="AS736" s="449" t="s">
        <v>486</v>
      </c>
      <c r="AT736" s="449" t="s">
        <v>487</v>
      </c>
      <c r="AU736" s="449" t="s">
        <v>488</v>
      </c>
      <c r="AV736" s="449" t="s">
        <v>489</v>
      </c>
      <c r="AW736" s="449" t="s">
        <v>490</v>
      </c>
      <c r="AX736" s="449" t="s">
        <v>491</v>
      </c>
      <c r="AY736" s="449" t="s">
        <v>492</v>
      </c>
      <c r="AZ736" s="449" t="s">
        <v>493</v>
      </c>
      <c r="BA736" s="449" t="s">
        <v>494</v>
      </c>
      <c r="BB736" s="449" t="s">
        <v>495</v>
      </c>
      <c r="BC736" s="449" t="s">
        <v>496</v>
      </c>
      <c r="BD736" s="449" t="s">
        <v>497</v>
      </c>
      <c r="BE736" s="449" t="s">
        <v>498</v>
      </c>
      <c r="BF736" s="449" t="s">
        <v>499</v>
      </c>
      <c r="BG736" s="449" t="s">
        <v>500</v>
      </c>
      <c r="BH736" s="449" t="s">
        <v>501</v>
      </c>
      <c r="BI736" s="449" t="s">
        <v>502</v>
      </c>
      <c r="BJ736" s="449" t="s">
        <v>503</v>
      </c>
      <c r="BK736" s="449" t="s">
        <v>504</v>
      </c>
      <c r="BL736" s="449" t="s">
        <v>505</v>
      </c>
      <c r="BM736" s="449" t="s">
        <v>506</v>
      </c>
      <c r="BN736" s="449" t="s">
        <v>507</v>
      </c>
      <c r="BO736" s="449" t="s">
        <v>594</v>
      </c>
      <c r="BP736" s="449" t="s">
        <v>508</v>
      </c>
      <c r="BQ736" s="449" t="s">
        <v>509</v>
      </c>
      <c r="BR736" s="449" t="s">
        <v>510</v>
      </c>
      <c r="BS736" s="449" t="s">
        <v>595</v>
      </c>
      <c r="BT736" s="459" t="s">
        <v>110</v>
      </c>
      <c r="BU736" s="459" t="s">
        <v>111</v>
      </c>
      <c r="BV736" s="449" t="s">
        <v>112</v>
      </c>
      <c r="BW736" s="449" t="s">
        <v>113</v>
      </c>
      <c r="BX736" s="449" t="s">
        <v>114</v>
      </c>
      <c r="BY736" s="449" t="s">
        <v>115</v>
      </c>
      <c r="BZ736" s="449" t="s">
        <v>116</v>
      </c>
    </row>
    <row r="737" spans="4:186" s="377" customFormat="1" ht="17.25" customHeight="1">
      <c r="D737" s="449"/>
      <c r="E737" s="449"/>
      <c r="F737" s="449"/>
      <c r="G737" s="449"/>
      <c r="H737" s="449"/>
      <c r="I737" s="449"/>
      <c r="J737" s="449"/>
      <c r="K737" s="449"/>
      <c r="L737" s="449"/>
      <c r="M737" s="449"/>
      <c r="N737" s="449"/>
      <c r="O737" s="449"/>
      <c r="P737" s="449"/>
      <c r="Q737" s="449"/>
      <c r="R737" s="449"/>
      <c r="S737" s="449"/>
      <c r="T737" s="449"/>
      <c r="U737" s="449"/>
      <c r="V737" s="449"/>
      <c r="W737" s="449"/>
      <c r="X737" s="449"/>
      <c r="Y737" s="449"/>
      <c r="Z737" s="449"/>
      <c r="AA737" s="449"/>
      <c r="AB737" s="449"/>
      <c r="AC737" s="449"/>
      <c r="AD737" s="449"/>
      <c r="AE737" s="449"/>
      <c r="AF737" s="449"/>
      <c r="AG737" s="449"/>
      <c r="AH737" s="449"/>
      <c r="AI737" s="449"/>
      <c r="AJ737" s="449"/>
      <c r="AK737" s="449"/>
      <c r="AL737" s="449"/>
      <c r="AM737" s="449"/>
      <c r="AN737" s="449"/>
      <c r="AO737" s="449"/>
      <c r="AP737" s="449"/>
      <c r="AQ737" s="449"/>
      <c r="AR737" s="449"/>
      <c r="AS737" s="449"/>
      <c r="AT737" s="449"/>
      <c r="AU737" s="449"/>
      <c r="AV737" s="449"/>
      <c r="AW737" s="449"/>
      <c r="AX737" s="449"/>
      <c r="AY737" s="449"/>
      <c r="AZ737" s="449"/>
      <c r="BA737" s="449"/>
      <c r="BB737" s="449"/>
      <c r="BC737" s="449"/>
      <c r="BD737" s="449"/>
      <c r="BE737" s="449"/>
      <c r="BF737" s="449"/>
      <c r="BG737" s="449"/>
      <c r="BH737" s="449"/>
      <c r="BI737" s="449"/>
      <c r="BJ737" s="449"/>
      <c r="BK737" s="449"/>
      <c r="BL737" s="449"/>
      <c r="BM737" s="449"/>
      <c r="BN737" s="449"/>
      <c r="BO737" s="449"/>
      <c r="BP737" s="449"/>
      <c r="BQ737" s="449"/>
      <c r="BR737" s="449"/>
      <c r="BS737" s="449"/>
      <c r="BT737" s="449"/>
      <c r="BU737" s="449"/>
      <c r="BV737" s="449"/>
      <c r="BW737" s="449"/>
      <c r="BX737" s="449"/>
      <c r="BY737" s="449"/>
      <c r="BZ737" s="449"/>
    </row>
    <row r="738" spans="4:186" s="377" customFormat="1" ht="17.25" customHeight="1">
      <c r="D738" s="449"/>
      <c r="E738" s="449"/>
      <c r="F738" s="449"/>
      <c r="G738" s="449"/>
      <c r="H738" s="449"/>
      <c r="I738" s="449"/>
      <c r="J738" s="449"/>
      <c r="K738" s="449"/>
      <c r="L738" s="449"/>
      <c r="M738" s="449"/>
      <c r="N738" s="449"/>
      <c r="O738" s="449"/>
      <c r="P738" s="449"/>
      <c r="Q738" s="449"/>
      <c r="R738" s="449"/>
      <c r="S738" s="449"/>
      <c r="T738" s="449"/>
      <c r="U738" s="449"/>
      <c r="V738" s="449"/>
      <c r="W738" s="449"/>
      <c r="X738" s="449"/>
      <c r="Y738" s="449"/>
      <c r="Z738" s="449"/>
      <c r="AA738" s="449"/>
      <c r="AB738" s="449"/>
      <c r="AC738" s="449"/>
      <c r="AD738" s="449"/>
      <c r="AE738" s="449"/>
      <c r="AF738" s="449"/>
      <c r="AG738" s="449"/>
      <c r="AH738" s="449"/>
      <c r="AI738" s="449"/>
      <c r="AJ738" s="449"/>
      <c r="AK738" s="449"/>
      <c r="AL738" s="449"/>
      <c r="AM738" s="449"/>
      <c r="AN738" s="449"/>
      <c r="AO738" s="449"/>
      <c r="AP738" s="449"/>
      <c r="AQ738" s="449"/>
      <c r="AR738" s="449"/>
      <c r="AS738" s="449"/>
      <c r="AT738" s="449"/>
      <c r="AU738" s="449"/>
      <c r="AV738" s="449"/>
      <c r="AW738" s="449"/>
      <c r="AX738" s="449"/>
      <c r="AY738" s="449"/>
      <c r="AZ738" s="449"/>
      <c r="BA738" s="449"/>
      <c r="BB738" s="449"/>
      <c r="BC738" s="449"/>
      <c r="BD738" s="449"/>
      <c r="BE738" s="449"/>
      <c r="BF738" s="449"/>
      <c r="BG738" s="449"/>
      <c r="BH738" s="449"/>
      <c r="BI738" s="449"/>
      <c r="BJ738" s="449"/>
      <c r="BK738" s="449"/>
      <c r="BL738" s="449"/>
      <c r="BM738" s="449"/>
      <c r="BN738" s="449"/>
      <c r="BO738" s="449"/>
      <c r="BP738" s="449"/>
      <c r="BQ738" s="449"/>
      <c r="BR738" s="449"/>
      <c r="BS738" s="449"/>
      <c r="BT738" s="449"/>
      <c r="BU738" s="449"/>
      <c r="BV738" s="449"/>
      <c r="BW738" s="449"/>
      <c r="BX738" s="449"/>
      <c r="BY738" s="449"/>
      <c r="BZ738" s="449"/>
    </row>
    <row r="739" spans="4:186" s="344" customFormat="1" ht="17.25" customHeight="1"/>
    <row r="740" spans="4:186" s="451" customFormat="1" ht="17.25" customHeight="1">
      <c r="D740" s="455" t="s">
        <v>696</v>
      </c>
      <c r="G740" s="365" t="s">
        <v>1150</v>
      </c>
    </row>
    <row r="741" spans="4:186" s="451" customFormat="1" ht="17.25" customHeight="1">
      <c r="D741" s="449" t="s">
        <v>697</v>
      </c>
      <c r="E741" s="449" t="s">
        <v>698</v>
      </c>
      <c r="F741" s="449" t="s">
        <v>699</v>
      </c>
      <c r="G741" s="449" t="s">
        <v>700</v>
      </c>
      <c r="H741" s="449" t="s">
        <v>701</v>
      </c>
      <c r="I741" s="449" t="s">
        <v>702</v>
      </c>
      <c r="J741" s="449" t="s">
        <v>703</v>
      </c>
      <c r="K741" s="449" t="s">
        <v>704</v>
      </c>
      <c r="L741" s="449" t="s">
        <v>705</v>
      </c>
      <c r="M741" s="449" t="s">
        <v>706</v>
      </c>
      <c r="N741" s="449" t="s">
        <v>707</v>
      </c>
      <c r="O741" s="449" t="s">
        <v>708</v>
      </c>
      <c r="P741" s="449" t="s">
        <v>709</v>
      </c>
      <c r="Q741" s="449" t="s">
        <v>710</v>
      </c>
      <c r="R741" s="449" t="s">
        <v>711</v>
      </c>
      <c r="S741" s="449" t="s">
        <v>712</v>
      </c>
      <c r="T741" s="449" t="s">
        <v>331</v>
      </c>
      <c r="U741" s="449" t="s">
        <v>332</v>
      </c>
      <c r="V741" s="449" t="s">
        <v>713</v>
      </c>
      <c r="W741" s="449" t="s">
        <v>714</v>
      </c>
      <c r="X741" s="449" t="s">
        <v>715</v>
      </c>
      <c r="Y741" s="449" t="s">
        <v>716</v>
      </c>
      <c r="Z741" s="449" t="s">
        <v>717</v>
      </c>
      <c r="AA741" s="449" t="s">
        <v>718</v>
      </c>
      <c r="AB741" s="449" t="s">
        <v>719</v>
      </c>
      <c r="AC741" s="449" t="s">
        <v>720</v>
      </c>
      <c r="AD741" s="449" t="s">
        <v>721</v>
      </c>
      <c r="AE741" s="449" t="s">
        <v>722</v>
      </c>
      <c r="AF741" s="449" t="s">
        <v>723</v>
      </c>
      <c r="AG741" s="449" t="s">
        <v>724</v>
      </c>
      <c r="AH741" s="449" t="s">
        <v>725</v>
      </c>
      <c r="AI741" s="449" t="s">
        <v>726</v>
      </c>
      <c r="AJ741" s="449" t="s">
        <v>727</v>
      </c>
      <c r="AK741" s="449" t="s">
        <v>728</v>
      </c>
      <c r="AL741" s="449" t="s">
        <v>729</v>
      </c>
      <c r="AM741" s="449" t="s">
        <v>730</v>
      </c>
      <c r="AN741" s="449" t="s">
        <v>731</v>
      </c>
      <c r="AO741" s="449" t="s">
        <v>732</v>
      </c>
      <c r="AP741" s="449" t="s">
        <v>733</v>
      </c>
      <c r="AQ741" s="449" t="s">
        <v>734</v>
      </c>
      <c r="AR741" s="449" t="s">
        <v>735</v>
      </c>
      <c r="AS741" s="449" t="s">
        <v>736</v>
      </c>
      <c r="AT741" s="449" t="s">
        <v>737</v>
      </c>
      <c r="AU741" s="449" t="s">
        <v>738</v>
      </c>
      <c r="AV741" s="449" t="s">
        <v>739</v>
      </c>
      <c r="AW741" s="449" t="s">
        <v>740</v>
      </c>
      <c r="AX741" s="449" t="s">
        <v>741</v>
      </c>
      <c r="AY741" s="449" t="s">
        <v>742</v>
      </c>
      <c r="AZ741" s="449" t="s">
        <v>743</v>
      </c>
      <c r="BA741" s="449" t="s">
        <v>744</v>
      </c>
      <c r="BB741" s="449" t="s">
        <v>745</v>
      </c>
      <c r="BC741" s="449" t="s">
        <v>746</v>
      </c>
      <c r="BD741" s="449" t="s">
        <v>747</v>
      </c>
      <c r="BE741" s="449" t="s">
        <v>748</v>
      </c>
      <c r="BF741" s="449" t="s">
        <v>749</v>
      </c>
      <c r="BG741" s="449" t="s">
        <v>750</v>
      </c>
      <c r="BH741" s="449" t="s">
        <v>751</v>
      </c>
      <c r="BI741" s="449" t="s">
        <v>752</v>
      </c>
      <c r="BJ741" s="449" t="s">
        <v>753</v>
      </c>
      <c r="BK741" s="449" t="s">
        <v>754</v>
      </c>
      <c r="BL741" s="449" t="s">
        <v>755</v>
      </c>
      <c r="BM741" s="449" t="s">
        <v>756</v>
      </c>
      <c r="BN741" s="449" t="s">
        <v>757</v>
      </c>
      <c r="BO741" s="449" t="s">
        <v>758</v>
      </c>
      <c r="BP741" s="449" t="s">
        <v>759</v>
      </c>
      <c r="BQ741" s="449" t="s">
        <v>760</v>
      </c>
      <c r="BR741" s="449" t="s">
        <v>761</v>
      </c>
      <c r="BS741" s="449" t="s">
        <v>762</v>
      </c>
      <c r="BT741" s="449" t="s">
        <v>763</v>
      </c>
      <c r="BU741" s="449" t="s">
        <v>764</v>
      </c>
      <c r="BV741" s="449" t="s">
        <v>765</v>
      </c>
      <c r="BW741" s="449" t="s">
        <v>766</v>
      </c>
      <c r="BX741" s="449" t="s">
        <v>767</v>
      </c>
      <c r="BY741" s="449" t="s">
        <v>768</v>
      </c>
      <c r="BZ741" s="449" t="s">
        <v>769</v>
      </c>
      <c r="CA741" s="449" t="s">
        <v>770</v>
      </c>
      <c r="CB741" s="449" t="s">
        <v>771</v>
      </c>
      <c r="CC741" s="449" t="s">
        <v>772</v>
      </c>
      <c r="CD741" s="449" t="s">
        <v>773</v>
      </c>
      <c r="CE741" s="449" t="s">
        <v>774</v>
      </c>
      <c r="CF741" s="449" t="s">
        <v>775</v>
      </c>
      <c r="CG741" s="449" t="s">
        <v>776</v>
      </c>
      <c r="CH741" s="449" t="s">
        <v>777</v>
      </c>
      <c r="CI741" s="449" t="s">
        <v>778</v>
      </c>
      <c r="CJ741" s="449" t="s">
        <v>779</v>
      </c>
      <c r="CK741" s="449" t="s">
        <v>780</v>
      </c>
      <c r="CL741" s="449" t="s">
        <v>781</v>
      </c>
      <c r="CM741" s="449" t="s">
        <v>782</v>
      </c>
      <c r="CN741" s="449" t="s">
        <v>783</v>
      </c>
      <c r="CO741" s="449" t="s">
        <v>784</v>
      </c>
      <c r="CP741" s="449" t="s">
        <v>785</v>
      </c>
      <c r="CQ741" s="449" t="s">
        <v>786</v>
      </c>
      <c r="CR741" s="449" t="s">
        <v>787</v>
      </c>
      <c r="CS741" s="449" t="s">
        <v>788</v>
      </c>
      <c r="CT741" s="449" t="s">
        <v>789</v>
      </c>
      <c r="CU741" s="449" t="s">
        <v>790</v>
      </c>
      <c r="CV741" s="449" t="s">
        <v>791</v>
      </c>
      <c r="CW741" s="449" t="s">
        <v>792</v>
      </c>
      <c r="CX741" s="449" t="s">
        <v>793</v>
      </c>
      <c r="CY741" s="449" t="s">
        <v>794</v>
      </c>
      <c r="CZ741" s="449" t="s">
        <v>795</v>
      </c>
      <c r="DA741" s="449" t="s">
        <v>796</v>
      </c>
      <c r="DB741" s="449" t="s">
        <v>797</v>
      </c>
      <c r="DC741" s="449" t="s">
        <v>798</v>
      </c>
      <c r="DD741" s="449" t="s">
        <v>799</v>
      </c>
      <c r="DE741" s="449" t="s">
        <v>800</v>
      </c>
      <c r="DF741" s="449" t="s">
        <v>801</v>
      </c>
      <c r="DG741" s="449" t="s">
        <v>802</v>
      </c>
      <c r="DH741" s="449" t="s">
        <v>803</v>
      </c>
      <c r="DI741" s="449" t="s">
        <v>804</v>
      </c>
      <c r="DJ741" s="449" t="s">
        <v>805</v>
      </c>
      <c r="DK741" s="449" t="s">
        <v>806</v>
      </c>
      <c r="DL741" s="449" t="s">
        <v>807</v>
      </c>
      <c r="DM741" s="449" t="s">
        <v>808</v>
      </c>
      <c r="DN741" s="449" t="s">
        <v>809</v>
      </c>
      <c r="DO741" s="449" t="s">
        <v>810</v>
      </c>
      <c r="DP741" s="449" t="s">
        <v>811</v>
      </c>
      <c r="DQ741" s="449" t="s">
        <v>812</v>
      </c>
      <c r="DR741" s="449" t="s">
        <v>813</v>
      </c>
      <c r="DS741" s="449" t="s">
        <v>814</v>
      </c>
      <c r="DT741" s="449" t="s">
        <v>815</v>
      </c>
      <c r="DU741" s="449" t="s">
        <v>816</v>
      </c>
      <c r="DV741" s="449" t="s">
        <v>817</v>
      </c>
      <c r="DW741" s="449" t="s">
        <v>818</v>
      </c>
      <c r="DX741" s="449" t="s">
        <v>819</v>
      </c>
      <c r="DY741" s="449" t="s">
        <v>820</v>
      </c>
      <c r="DZ741" s="449" t="s">
        <v>821</v>
      </c>
      <c r="EA741" s="449" t="s">
        <v>822</v>
      </c>
      <c r="EB741" s="449" t="s">
        <v>823</v>
      </c>
      <c r="EC741" s="449" t="s">
        <v>824</v>
      </c>
      <c r="ED741" s="449" t="s">
        <v>825</v>
      </c>
      <c r="EE741" s="449" t="s">
        <v>826</v>
      </c>
      <c r="EF741" s="449" t="s">
        <v>827</v>
      </c>
      <c r="EG741" s="449" t="s">
        <v>828</v>
      </c>
      <c r="EH741" s="449" t="s">
        <v>829</v>
      </c>
      <c r="EI741" s="449" t="s">
        <v>830</v>
      </c>
      <c r="EJ741" s="449" t="s">
        <v>831</v>
      </c>
      <c r="EK741" s="449" t="s">
        <v>832</v>
      </c>
      <c r="EL741" s="449" t="s">
        <v>833</v>
      </c>
      <c r="EM741" s="449" t="s">
        <v>834</v>
      </c>
      <c r="EN741" s="449" t="s">
        <v>835</v>
      </c>
      <c r="EO741" s="449" t="s">
        <v>836</v>
      </c>
      <c r="EP741" s="449" t="s">
        <v>837</v>
      </c>
      <c r="EQ741" s="449" t="s">
        <v>838</v>
      </c>
      <c r="ER741" s="449" t="s">
        <v>839</v>
      </c>
      <c r="ES741" s="449" t="s">
        <v>840</v>
      </c>
      <c r="ET741" s="449" t="s">
        <v>841</v>
      </c>
      <c r="EU741" s="449" t="s">
        <v>842</v>
      </c>
      <c r="EV741" s="449" t="s">
        <v>843</v>
      </c>
      <c r="EW741" s="449" t="s">
        <v>844</v>
      </c>
      <c r="EX741" s="449" t="s">
        <v>845</v>
      </c>
      <c r="EY741" s="449" t="s">
        <v>846</v>
      </c>
      <c r="EZ741" s="449" t="s">
        <v>847</v>
      </c>
      <c r="FA741" s="449" t="s">
        <v>848</v>
      </c>
      <c r="FB741" s="449" t="s">
        <v>849</v>
      </c>
      <c r="FC741" s="449" t="s">
        <v>850</v>
      </c>
      <c r="FD741" s="449" t="s">
        <v>851</v>
      </c>
      <c r="FE741" s="449" t="s">
        <v>852</v>
      </c>
      <c r="FF741" s="449" t="s">
        <v>853</v>
      </c>
      <c r="FG741" s="449" t="s">
        <v>854</v>
      </c>
      <c r="FH741" s="449" t="s">
        <v>855</v>
      </c>
      <c r="FI741" s="449" t="s">
        <v>856</v>
      </c>
      <c r="FJ741" s="449" t="s">
        <v>857</v>
      </c>
      <c r="FK741" s="449" t="s">
        <v>858</v>
      </c>
      <c r="FL741" s="449" t="s">
        <v>859</v>
      </c>
      <c r="FM741" s="449" t="s">
        <v>860</v>
      </c>
      <c r="FN741" s="449" t="s">
        <v>861</v>
      </c>
      <c r="FO741" s="449" t="s">
        <v>862</v>
      </c>
      <c r="FP741" s="449" t="s">
        <v>863</v>
      </c>
      <c r="FQ741" s="449" t="s">
        <v>864</v>
      </c>
      <c r="FR741" s="449" t="s">
        <v>865</v>
      </c>
      <c r="FS741" s="449" t="s">
        <v>866</v>
      </c>
      <c r="FT741" s="449" t="s">
        <v>867</v>
      </c>
      <c r="FU741" s="449" t="s">
        <v>868</v>
      </c>
      <c r="FV741" s="449" t="s">
        <v>869</v>
      </c>
      <c r="FW741" s="449" t="s">
        <v>870</v>
      </c>
      <c r="FX741" s="449" t="s">
        <v>871</v>
      </c>
      <c r="FY741" s="449" t="s">
        <v>872</v>
      </c>
      <c r="FZ741" s="449" t="s">
        <v>873</v>
      </c>
      <c r="GA741" s="449" t="s">
        <v>874</v>
      </c>
      <c r="GB741" s="449" t="s">
        <v>875</v>
      </c>
      <c r="GC741" s="449" t="s">
        <v>876</v>
      </c>
      <c r="GD741" s="449" t="s">
        <v>877</v>
      </c>
    </row>
    <row r="742" spans="4:186" s="451" customFormat="1" ht="17.25" customHeight="1">
      <c r="D742" s="449" t="s">
        <v>81</v>
      </c>
      <c r="E742" s="449" t="s">
        <v>82</v>
      </c>
      <c r="F742" s="449" t="s">
        <v>166</v>
      </c>
      <c r="G742" s="449" t="s">
        <v>167</v>
      </c>
      <c r="H742" s="449" t="s">
        <v>231</v>
      </c>
      <c r="I742" s="449" t="s">
        <v>168</v>
      </c>
      <c r="J742" s="449" t="s">
        <v>169</v>
      </c>
      <c r="K742" s="449" t="s">
        <v>431</v>
      </c>
      <c r="L742" s="449" t="s">
        <v>176</v>
      </c>
      <c r="M742" s="449" t="s">
        <v>177</v>
      </c>
      <c r="N742" s="449" t="s">
        <v>178</v>
      </c>
      <c r="O742" s="449" t="s">
        <v>179</v>
      </c>
      <c r="P742" s="449" t="s">
        <v>432</v>
      </c>
      <c r="Q742" s="449" t="s">
        <v>433</v>
      </c>
      <c r="R742" s="449" t="s">
        <v>170</v>
      </c>
      <c r="S742" s="449" t="s">
        <v>171</v>
      </c>
      <c r="T742" s="449" t="s">
        <v>172</v>
      </c>
      <c r="U742" s="449" t="s">
        <v>173</v>
      </c>
      <c r="V742" s="449" t="s">
        <v>180</v>
      </c>
      <c r="W742" s="449" t="s">
        <v>181</v>
      </c>
      <c r="X742" s="449" t="s">
        <v>174</v>
      </c>
      <c r="Y742" s="449" t="s">
        <v>434</v>
      </c>
      <c r="Z742" s="449" t="s">
        <v>175</v>
      </c>
      <c r="AA742" s="449" t="s">
        <v>435</v>
      </c>
      <c r="AB742" s="449" t="s">
        <v>436</v>
      </c>
      <c r="AC742" s="449" t="s">
        <v>437</v>
      </c>
      <c r="AD742" s="449" t="s">
        <v>438</v>
      </c>
      <c r="AE742" s="449" t="s">
        <v>439</v>
      </c>
      <c r="AF742" s="449" t="s">
        <v>440</v>
      </c>
      <c r="AG742" s="449" t="s">
        <v>441</v>
      </c>
      <c r="AH742" s="449" t="s">
        <v>442</v>
      </c>
      <c r="AI742" s="449" t="s">
        <v>443</v>
      </c>
      <c r="AJ742" s="449" t="s">
        <v>444</v>
      </c>
      <c r="AK742" s="449" t="s">
        <v>197</v>
      </c>
      <c r="AL742" s="449" t="s">
        <v>198</v>
      </c>
      <c r="AM742" s="449" t="s">
        <v>199</v>
      </c>
      <c r="AN742" s="449" t="s">
        <v>445</v>
      </c>
      <c r="AO742" s="449" t="s">
        <v>446</v>
      </c>
      <c r="AP742" s="449" t="s">
        <v>447</v>
      </c>
      <c r="AQ742" s="449" t="s">
        <v>204</v>
      </c>
      <c r="AR742" s="449" t="s">
        <v>448</v>
      </c>
      <c r="AS742" s="449" t="s">
        <v>449</v>
      </c>
      <c r="AT742" s="449" t="s">
        <v>209</v>
      </c>
      <c r="AU742" s="449" t="s">
        <v>210</v>
      </c>
      <c r="AV742" s="449" t="s">
        <v>211</v>
      </c>
      <c r="AW742" s="449" t="s">
        <v>450</v>
      </c>
      <c r="AX742" s="449" t="s">
        <v>451</v>
      </c>
      <c r="AY742" s="449" t="s">
        <v>452</v>
      </c>
      <c r="AZ742" s="449" t="s">
        <v>453</v>
      </c>
      <c r="BA742" s="449" t="s">
        <v>207</v>
      </c>
      <c r="BB742" s="449" t="s">
        <v>213</v>
      </c>
      <c r="BC742" s="449" t="s">
        <v>193</v>
      </c>
      <c r="BD742" s="449" t="s">
        <v>194</v>
      </c>
      <c r="BE742" s="449" t="s">
        <v>201</v>
      </c>
      <c r="BF742" s="449" t="s">
        <v>202</v>
      </c>
      <c r="BG742" s="449" t="s">
        <v>200</v>
      </c>
      <c r="BH742" s="449" t="s">
        <v>454</v>
      </c>
      <c r="BI742" s="449" t="s">
        <v>455</v>
      </c>
      <c r="BJ742" s="449" t="s">
        <v>456</v>
      </c>
      <c r="BK742" s="449" t="s">
        <v>220</v>
      </c>
      <c r="BL742" s="449" t="s">
        <v>219</v>
      </c>
      <c r="BM742" s="449" t="s">
        <v>457</v>
      </c>
      <c r="BN742" s="449" t="s">
        <v>458</v>
      </c>
      <c r="BO742" s="449" t="s">
        <v>192</v>
      </c>
      <c r="BP742" s="449" t="s">
        <v>459</v>
      </c>
      <c r="BQ742" s="449" t="s">
        <v>191</v>
      </c>
      <c r="BR742" s="449" t="s">
        <v>460</v>
      </c>
      <c r="BS742" s="449" t="s">
        <v>461</v>
      </c>
      <c r="BT742" s="449" t="s">
        <v>462</v>
      </c>
      <c r="BU742" s="449" t="s">
        <v>463</v>
      </c>
      <c r="BV742" s="449" t="s">
        <v>464</v>
      </c>
      <c r="BW742" s="449" t="s">
        <v>465</v>
      </c>
      <c r="BX742" s="449" t="s">
        <v>466</v>
      </c>
      <c r="BY742" s="449" t="s">
        <v>467</v>
      </c>
      <c r="BZ742" s="449" t="s">
        <v>468</v>
      </c>
      <c r="CA742" s="449" t="s">
        <v>469</v>
      </c>
      <c r="CB742" s="449" t="s">
        <v>470</v>
      </c>
      <c r="CC742" s="449" t="s">
        <v>471</v>
      </c>
      <c r="CD742" s="449" t="s">
        <v>472</v>
      </c>
      <c r="CE742" s="449" t="s">
        <v>473</v>
      </c>
      <c r="CF742" s="449" t="s">
        <v>474</v>
      </c>
      <c r="CG742" s="449" t="s">
        <v>475</v>
      </c>
      <c r="CH742" s="449" t="s">
        <v>476</v>
      </c>
      <c r="CI742" s="449" t="s">
        <v>477</v>
      </c>
      <c r="CJ742" s="449" t="s">
        <v>478</v>
      </c>
      <c r="CK742" s="449" t="s">
        <v>479</v>
      </c>
      <c r="CL742" s="449" t="s">
        <v>480</v>
      </c>
      <c r="CM742" s="449" t="s">
        <v>481</v>
      </c>
      <c r="CN742" s="449" t="s">
        <v>482</v>
      </c>
      <c r="CO742" s="449" t="s">
        <v>208</v>
      </c>
      <c r="CP742" s="449" t="s">
        <v>483</v>
      </c>
      <c r="CQ742" s="449" t="s">
        <v>212</v>
      </c>
      <c r="CR742" s="449" t="s">
        <v>484</v>
      </c>
      <c r="CS742" s="449" t="s">
        <v>206</v>
      </c>
      <c r="CT742" s="449" t="s">
        <v>485</v>
      </c>
      <c r="CU742" s="449" t="s">
        <v>486</v>
      </c>
      <c r="CV742" s="449" t="s">
        <v>487</v>
      </c>
      <c r="CW742" s="449" t="s">
        <v>488</v>
      </c>
      <c r="CX742" s="449" t="s">
        <v>489</v>
      </c>
      <c r="CY742" s="449" t="s">
        <v>490</v>
      </c>
      <c r="CZ742" s="449" t="s">
        <v>491</v>
      </c>
      <c r="DA742" s="449" t="s">
        <v>492</v>
      </c>
      <c r="DB742" s="449" t="s">
        <v>493</v>
      </c>
      <c r="DC742" s="449" t="s">
        <v>494</v>
      </c>
      <c r="DD742" s="449" t="s">
        <v>495</v>
      </c>
      <c r="DE742" s="449" t="s">
        <v>496</v>
      </c>
      <c r="DF742" s="449" t="s">
        <v>497</v>
      </c>
      <c r="DG742" s="449" t="s">
        <v>498</v>
      </c>
      <c r="DH742" s="449" t="s">
        <v>499</v>
      </c>
      <c r="DI742" s="449" t="s">
        <v>500</v>
      </c>
      <c r="DJ742" s="449" t="s">
        <v>501</v>
      </c>
      <c r="DK742" s="449" t="s">
        <v>502</v>
      </c>
      <c r="DL742" s="449" t="s">
        <v>503</v>
      </c>
      <c r="DM742" s="449" t="s">
        <v>504</v>
      </c>
      <c r="DN742" s="449" t="s">
        <v>505</v>
      </c>
      <c r="DO742" s="449" t="s">
        <v>506</v>
      </c>
      <c r="DP742" s="449" t="s">
        <v>507</v>
      </c>
      <c r="DQ742" s="449" t="s">
        <v>110</v>
      </c>
      <c r="DR742" s="449" t="s">
        <v>111</v>
      </c>
      <c r="DS742" s="449" t="s">
        <v>112</v>
      </c>
      <c r="DT742" s="449" t="s">
        <v>113</v>
      </c>
      <c r="DU742" s="449" t="s">
        <v>114</v>
      </c>
      <c r="DV742" s="449" t="s">
        <v>115</v>
      </c>
      <c r="DW742" s="449" t="s">
        <v>116</v>
      </c>
      <c r="DX742" s="449" t="s">
        <v>511</v>
      </c>
      <c r="DY742" s="449" t="s">
        <v>512</v>
      </c>
      <c r="DZ742" s="449" t="s">
        <v>513</v>
      </c>
      <c r="EA742" s="449" t="s">
        <v>878</v>
      </c>
      <c r="EB742" s="449" t="s">
        <v>226</v>
      </c>
      <c r="EC742" s="449" t="s">
        <v>515</v>
      </c>
      <c r="ED742" s="449" t="s">
        <v>516</v>
      </c>
      <c r="EE742" s="449" t="s">
        <v>517</v>
      </c>
      <c r="EF742" s="449" t="s">
        <v>518</v>
      </c>
      <c r="EG742" s="449" t="s">
        <v>519</v>
      </c>
      <c r="EH742" s="449" t="s">
        <v>520</v>
      </c>
      <c r="EI742" s="449" t="s">
        <v>521</v>
      </c>
      <c r="EJ742" s="449" t="s">
        <v>522</v>
      </c>
      <c r="EK742" s="449" t="s">
        <v>523</v>
      </c>
      <c r="EL742" s="449" t="s">
        <v>524</v>
      </c>
      <c r="EM742" s="449" t="s">
        <v>525</v>
      </c>
      <c r="EN742" s="449" t="s">
        <v>526</v>
      </c>
      <c r="EO742" s="449" t="s">
        <v>527</v>
      </c>
      <c r="EP742" s="449" t="s">
        <v>528</v>
      </c>
      <c r="EQ742" s="449" t="s">
        <v>529</v>
      </c>
      <c r="ER742" s="449" t="s">
        <v>530</v>
      </c>
      <c r="ES742" s="449" t="s">
        <v>531</v>
      </c>
      <c r="ET742" s="449" t="s">
        <v>532</v>
      </c>
      <c r="EU742" s="449" t="s">
        <v>533</v>
      </c>
      <c r="EV742" s="449" t="s">
        <v>534</v>
      </c>
      <c r="EW742" s="449" t="s">
        <v>535</v>
      </c>
      <c r="EX742" s="449" t="s">
        <v>536</v>
      </c>
      <c r="EY742" s="449" t="s">
        <v>537</v>
      </c>
      <c r="EZ742" s="449" t="s">
        <v>538</v>
      </c>
      <c r="FA742" s="449" t="s">
        <v>539</v>
      </c>
      <c r="FB742" s="449" t="s">
        <v>540</v>
      </c>
      <c r="FC742" s="449" t="s">
        <v>541</v>
      </c>
      <c r="FD742" s="449" t="s">
        <v>542</v>
      </c>
      <c r="FE742" s="449" t="s">
        <v>543</v>
      </c>
      <c r="FF742" s="449" t="s">
        <v>544</v>
      </c>
      <c r="FG742" s="449" t="s">
        <v>545</v>
      </c>
      <c r="FH742" s="449" t="s">
        <v>546</v>
      </c>
      <c r="FI742" s="449" t="s">
        <v>547</v>
      </c>
      <c r="FJ742" s="449" t="s">
        <v>548</v>
      </c>
      <c r="FK742" s="449" t="s">
        <v>549</v>
      </c>
      <c r="FL742" s="449" t="s">
        <v>550</v>
      </c>
      <c r="FM742" s="449" t="s">
        <v>551</v>
      </c>
      <c r="FN742" s="449" t="s">
        <v>552</v>
      </c>
      <c r="FO742" s="449" t="s">
        <v>553</v>
      </c>
      <c r="FP742" s="449" t="s">
        <v>554</v>
      </c>
      <c r="FQ742" s="449" t="s">
        <v>555</v>
      </c>
      <c r="FR742" s="449" t="s">
        <v>556</v>
      </c>
      <c r="FS742" s="449" t="s">
        <v>557</v>
      </c>
      <c r="FT742" s="449" t="s">
        <v>558</v>
      </c>
      <c r="FU742" s="449" t="s">
        <v>559</v>
      </c>
      <c r="FV742" s="449" t="s">
        <v>560</v>
      </c>
      <c r="FW742" s="449" t="s">
        <v>561</v>
      </c>
      <c r="FX742" s="449" t="s">
        <v>562</v>
      </c>
      <c r="FY742" s="449" t="s">
        <v>563</v>
      </c>
      <c r="FZ742" s="449" t="s">
        <v>564</v>
      </c>
      <c r="GA742" s="449" t="s">
        <v>565</v>
      </c>
      <c r="GB742" s="449" t="s">
        <v>566</v>
      </c>
      <c r="GC742" s="449" t="s">
        <v>567</v>
      </c>
      <c r="GD742" s="449" t="s">
        <v>568</v>
      </c>
    </row>
    <row r="743" spans="4:186" s="452" customFormat="1" ht="17.25" customHeight="1">
      <c r="D743" s="449"/>
      <c r="E743" s="449"/>
      <c r="F743" s="449"/>
      <c r="G743" s="449"/>
      <c r="H743" s="449"/>
      <c r="I743" s="449"/>
      <c r="J743" s="449"/>
      <c r="K743" s="449"/>
      <c r="L743" s="449"/>
      <c r="M743" s="449"/>
      <c r="N743" s="449"/>
      <c r="O743" s="449"/>
      <c r="P743" s="449"/>
      <c r="Q743" s="449"/>
      <c r="R743" s="449"/>
      <c r="S743" s="449"/>
      <c r="T743" s="449"/>
      <c r="U743" s="449"/>
      <c r="V743" s="449"/>
      <c r="W743" s="449"/>
      <c r="X743" s="449"/>
      <c r="Y743" s="449"/>
      <c r="Z743" s="449"/>
      <c r="AA743" s="449"/>
      <c r="AB743" s="449"/>
      <c r="AC743" s="449"/>
      <c r="AD743" s="449"/>
      <c r="AE743" s="449"/>
      <c r="AF743" s="449"/>
      <c r="AG743" s="449"/>
      <c r="AH743" s="449"/>
      <c r="AI743" s="449"/>
      <c r="AJ743" s="449"/>
      <c r="AK743" s="449"/>
      <c r="AL743" s="449"/>
      <c r="AM743" s="449"/>
      <c r="AN743" s="449"/>
      <c r="AO743" s="449"/>
      <c r="AP743" s="449"/>
      <c r="AQ743" s="449"/>
      <c r="AR743" s="449"/>
      <c r="AS743" s="449"/>
      <c r="AT743" s="449"/>
      <c r="AU743" s="449"/>
      <c r="AV743" s="449"/>
      <c r="AW743" s="449"/>
      <c r="AX743" s="449"/>
      <c r="AY743" s="449"/>
      <c r="AZ743" s="449"/>
      <c r="BA743" s="449"/>
      <c r="BB743" s="449"/>
      <c r="BC743" s="449"/>
      <c r="BD743" s="449"/>
      <c r="BE743" s="449"/>
      <c r="BF743" s="449"/>
      <c r="BG743" s="449"/>
      <c r="BH743" s="449"/>
      <c r="BI743" s="449"/>
      <c r="BJ743" s="449"/>
      <c r="BK743" s="449"/>
      <c r="BL743" s="449"/>
      <c r="BM743" s="449"/>
      <c r="BN743" s="449"/>
      <c r="BO743" s="449"/>
      <c r="BP743" s="449"/>
      <c r="BQ743" s="449"/>
      <c r="BR743" s="449"/>
      <c r="BS743" s="449"/>
      <c r="BT743" s="449"/>
      <c r="BU743" s="449"/>
      <c r="BV743" s="449"/>
      <c r="BW743" s="449"/>
      <c r="BX743" s="449"/>
      <c r="BY743" s="449"/>
      <c r="BZ743" s="449"/>
      <c r="CA743" s="449"/>
      <c r="CB743" s="449"/>
      <c r="CC743" s="449"/>
      <c r="CD743" s="449"/>
      <c r="CE743" s="449"/>
      <c r="CF743" s="449"/>
      <c r="CG743" s="449"/>
      <c r="CH743" s="449"/>
      <c r="CI743" s="449"/>
      <c r="CJ743" s="449"/>
      <c r="CK743" s="449"/>
      <c r="CL743" s="449"/>
      <c r="CM743" s="449"/>
      <c r="CN743" s="449"/>
      <c r="CO743" s="449"/>
      <c r="CP743" s="449"/>
      <c r="CQ743" s="449"/>
      <c r="CR743" s="449"/>
      <c r="CS743" s="449"/>
      <c r="CT743" s="449"/>
      <c r="CU743" s="449"/>
      <c r="CV743" s="449"/>
      <c r="CW743" s="449"/>
      <c r="CX743" s="449"/>
      <c r="CY743" s="449"/>
      <c r="CZ743" s="449"/>
      <c r="DA743" s="449"/>
      <c r="DB743" s="449"/>
      <c r="DC743" s="449"/>
      <c r="DD743" s="449"/>
      <c r="DE743" s="449"/>
      <c r="DF743" s="449"/>
      <c r="DG743" s="449"/>
      <c r="DH743" s="449"/>
      <c r="DI743" s="449"/>
      <c r="DJ743" s="449"/>
      <c r="DK743" s="449"/>
      <c r="DL743" s="449"/>
      <c r="DM743" s="449"/>
      <c r="DN743" s="449"/>
      <c r="DO743" s="449"/>
      <c r="DP743" s="449"/>
      <c r="DQ743" s="449"/>
      <c r="DR743" s="449"/>
      <c r="DS743" s="449"/>
      <c r="DT743" s="449"/>
      <c r="DU743" s="449"/>
      <c r="DV743" s="449"/>
      <c r="DW743" s="449"/>
      <c r="DX743" s="449"/>
      <c r="DY743" s="449"/>
      <c r="DZ743" s="449"/>
      <c r="EA743" s="449"/>
      <c r="EB743" s="449"/>
      <c r="EC743" s="449"/>
      <c r="ED743" s="449"/>
      <c r="EE743" s="449"/>
      <c r="EF743" s="449"/>
      <c r="EG743" s="449"/>
      <c r="EH743" s="449"/>
      <c r="EI743" s="449"/>
      <c r="EJ743" s="449"/>
      <c r="EK743" s="449"/>
      <c r="EL743" s="449"/>
      <c r="EM743" s="449"/>
      <c r="EN743" s="449"/>
      <c r="EO743" s="449"/>
      <c r="EP743" s="449"/>
      <c r="EQ743" s="449"/>
      <c r="ER743" s="449"/>
      <c r="ES743" s="449"/>
      <c r="ET743" s="449"/>
      <c r="EU743" s="449"/>
      <c r="EV743" s="449"/>
      <c r="EW743" s="449"/>
      <c r="EX743" s="449"/>
      <c r="EY743" s="449"/>
      <c r="EZ743" s="449"/>
      <c r="FA743" s="449"/>
      <c r="FB743" s="449"/>
      <c r="FC743" s="449"/>
      <c r="FD743" s="449"/>
      <c r="FE743" s="449"/>
      <c r="FF743" s="449"/>
      <c r="FG743" s="449"/>
      <c r="FH743" s="449"/>
      <c r="FI743" s="449"/>
      <c r="FJ743" s="449"/>
      <c r="FK743" s="449"/>
      <c r="FL743" s="449"/>
      <c r="FM743" s="449"/>
      <c r="FN743" s="449"/>
      <c r="FO743" s="449"/>
      <c r="FP743" s="449"/>
      <c r="FQ743" s="449"/>
      <c r="FR743" s="449"/>
      <c r="FS743" s="449"/>
      <c r="FT743" s="449"/>
      <c r="FU743" s="449"/>
      <c r="FV743" s="449"/>
      <c r="FW743" s="449"/>
      <c r="FX743" s="449"/>
      <c r="FY743" s="449"/>
      <c r="FZ743" s="449"/>
      <c r="GA743" s="449"/>
      <c r="GB743" s="449"/>
      <c r="GC743" s="449"/>
      <c r="GD743" s="449"/>
    </row>
    <row r="744" spans="4:186" s="451" customFormat="1" ht="17.25" customHeight="1"/>
    <row r="745" spans="4:186" s="451" customFormat="1" ht="17.25" customHeight="1">
      <c r="D745" s="455" t="s">
        <v>879</v>
      </c>
      <c r="G745" s="365" t="s">
        <v>1150</v>
      </c>
    </row>
    <row r="746" spans="4:186" s="451" customFormat="1" ht="17.25" customHeight="1">
      <c r="D746" s="449" t="s">
        <v>81</v>
      </c>
      <c r="E746" s="449" t="s">
        <v>82</v>
      </c>
      <c r="F746" s="449" t="s">
        <v>166</v>
      </c>
      <c r="G746" s="449" t="s">
        <v>235</v>
      </c>
      <c r="H746" s="449" t="s">
        <v>236</v>
      </c>
      <c r="I746" s="449" t="s">
        <v>237</v>
      </c>
      <c r="J746" s="449" t="s">
        <v>238</v>
      </c>
      <c r="K746" s="449" t="s">
        <v>239</v>
      </c>
      <c r="L746" s="449" t="s">
        <v>240</v>
      </c>
      <c r="M746" s="449" t="s">
        <v>241</v>
      </c>
      <c r="N746" s="449" t="s">
        <v>242</v>
      </c>
      <c r="O746" s="449" t="s">
        <v>243</v>
      </c>
      <c r="P746" s="449" t="s">
        <v>244</v>
      </c>
      <c r="Q746" s="449" t="s">
        <v>245</v>
      </c>
      <c r="R746" s="449" t="s">
        <v>246</v>
      </c>
      <c r="S746" s="449" t="s">
        <v>247</v>
      </c>
      <c r="T746" s="449" t="s">
        <v>248</v>
      </c>
      <c r="U746" s="449" t="s">
        <v>249</v>
      </c>
      <c r="V746" s="449" t="s">
        <v>250</v>
      </c>
      <c r="W746" s="449" t="s">
        <v>251</v>
      </c>
      <c r="X746" s="449" t="s">
        <v>252</v>
      </c>
      <c r="Y746" s="449" t="s">
        <v>253</v>
      </c>
      <c r="Z746" s="449" t="s">
        <v>254</v>
      </c>
      <c r="AA746" s="449" t="s">
        <v>255</v>
      </c>
      <c r="AB746" s="449" t="s">
        <v>256</v>
      </c>
      <c r="AC746" s="449" t="s">
        <v>257</v>
      </c>
      <c r="AD746" s="449" t="s">
        <v>258</v>
      </c>
      <c r="AE746" s="449" t="s">
        <v>259</v>
      </c>
      <c r="AF746" s="449" t="s">
        <v>260</v>
      </c>
      <c r="AG746" s="449" t="s">
        <v>261</v>
      </c>
      <c r="AH746" s="449" t="s">
        <v>262</v>
      </c>
      <c r="AI746" s="449" t="s">
        <v>263</v>
      </c>
      <c r="AJ746" s="449" t="s">
        <v>264</v>
      </c>
      <c r="AK746" s="449" t="s">
        <v>265</v>
      </c>
      <c r="AL746" s="449" t="s">
        <v>266</v>
      </c>
      <c r="AM746" s="449" t="s">
        <v>267</v>
      </c>
      <c r="AN746" s="449" t="s">
        <v>268</v>
      </c>
      <c r="AO746" s="449" t="s">
        <v>269</v>
      </c>
      <c r="AP746" s="449" t="s">
        <v>270</v>
      </c>
      <c r="AQ746" s="449" t="s">
        <v>271</v>
      </c>
      <c r="AR746" s="449" t="s">
        <v>272</v>
      </c>
      <c r="AS746" s="449" t="s">
        <v>273</v>
      </c>
      <c r="AT746" s="449" t="s">
        <v>274</v>
      </c>
      <c r="AU746" s="449" t="s">
        <v>275</v>
      </c>
      <c r="AV746" s="449" t="s">
        <v>276</v>
      </c>
      <c r="AW746" s="449" t="s">
        <v>277</v>
      </c>
      <c r="AX746" s="449" t="s">
        <v>278</v>
      </c>
      <c r="AY746" s="449" t="s">
        <v>279</v>
      </c>
      <c r="AZ746" s="449" t="s">
        <v>280</v>
      </c>
      <c r="BA746" s="449" t="s">
        <v>281</v>
      </c>
      <c r="BB746" s="449" t="s">
        <v>282</v>
      </c>
      <c r="BC746" s="449" t="s">
        <v>283</v>
      </c>
      <c r="BD746" s="449" t="s">
        <v>284</v>
      </c>
      <c r="BE746" s="449" t="s">
        <v>285</v>
      </c>
      <c r="BF746" s="449" t="s">
        <v>286</v>
      </c>
      <c r="BG746" s="449" t="s">
        <v>287</v>
      </c>
      <c r="BH746" s="449" t="s">
        <v>288</v>
      </c>
      <c r="BI746" s="449" t="s">
        <v>289</v>
      </c>
      <c r="BJ746" s="449" t="s">
        <v>290</v>
      </c>
      <c r="BK746" s="449" t="s">
        <v>291</v>
      </c>
      <c r="BL746" s="449" t="s">
        <v>292</v>
      </c>
      <c r="BM746" s="449" t="s">
        <v>293</v>
      </c>
      <c r="BN746" s="449" t="s">
        <v>294</v>
      </c>
      <c r="BO746" s="449" t="s">
        <v>295</v>
      </c>
      <c r="BP746" s="449" t="s">
        <v>296</v>
      </c>
      <c r="BQ746" s="449" t="s">
        <v>297</v>
      </c>
      <c r="BR746" s="449" t="s">
        <v>298</v>
      </c>
      <c r="BS746" s="449" t="s">
        <v>299</v>
      </c>
      <c r="BT746" s="449" t="s">
        <v>300</v>
      </c>
      <c r="BU746" s="449" t="s">
        <v>301</v>
      </c>
      <c r="BV746" s="449" t="s">
        <v>302</v>
      </c>
      <c r="BW746" s="449" t="s">
        <v>303</v>
      </c>
      <c r="BX746" s="449" t="s">
        <v>304</v>
      </c>
      <c r="BY746" s="449" t="s">
        <v>305</v>
      </c>
      <c r="BZ746" s="449" t="s">
        <v>306</v>
      </c>
      <c r="CA746" s="449" t="s">
        <v>307</v>
      </c>
      <c r="CB746" s="449" t="s">
        <v>308</v>
      </c>
      <c r="CC746" s="449" t="s">
        <v>309</v>
      </c>
      <c r="CD746" s="449" t="s">
        <v>310</v>
      </c>
      <c r="CE746" s="449" t="s">
        <v>311</v>
      </c>
      <c r="CF746" s="449" t="s">
        <v>312</v>
      </c>
      <c r="CG746" s="449" t="s">
        <v>313</v>
      </c>
      <c r="CH746" s="449" t="s">
        <v>314</v>
      </c>
      <c r="CI746" s="449" t="s">
        <v>315</v>
      </c>
      <c r="CJ746" s="449" t="s">
        <v>316</v>
      </c>
      <c r="CK746" s="449" t="s">
        <v>317</v>
      </c>
      <c r="CL746" s="449" t="s">
        <v>318</v>
      </c>
      <c r="CM746" s="449" t="s">
        <v>319</v>
      </c>
      <c r="CN746" s="449" t="s">
        <v>320</v>
      </c>
      <c r="CO746" s="449" t="s">
        <v>321</v>
      </c>
      <c r="CP746" s="449" t="s">
        <v>322</v>
      </c>
      <c r="CQ746" s="449" t="s">
        <v>323</v>
      </c>
      <c r="CR746" s="449" t="s">
        <v>324</v>
      </c>
      <c r="CS746" s="449" t="s">
        <v>110</v>
      </c>
      <c r="CT746" s="449" t="s">
        <v>111</v>
      </c>
      <c r="CU746" s="449" t="s">
        <v>112</v>
      </c>
      <c r="CV746" s="449" t="s">
        <v>113</v>
      </c>
      <c r="CW746" s="449" t="s">
        <v>114</v>
      </c>
      <c r="CX746" s="449" t="s">
        <v>115</v>
      </c>
      <c r="CY746" s="449" t="s">
        <v>116</v>
      </c>
    </row>
    <row r="747" spans="4:186" s="452" customFormat="1" ht="17.25" customHeight="1">
      <c r="D747" s="449"/>
      <c r="E747" s="449"/>
      <c r="F747" s="449"/>
      <c r="G747" s="449"/>
      <c r="H747" s="449"/>
      <c r="I747" s="449"/>
      <c r="J747" s="449"/>
      <c r="K747" s="449"/>
      <c r="L747" s="449"/>
      <c r="M747" s="449"/>
      <c r="N747" s="449"/>
      <c r="O747" s="449"/>
      <c r="P747" s="449"/>
      <c r="Q747" s="449"/>
      <c r="R747" s="449"/>
      <c r="S747" s="449"/>
      <c r="T747" s="449"/>
      <c r="U747" s="449"/>
      <c r="V747" s="449"/>
      <c r="W747" s="449"/>
      <c r="X747" s="449"/>
      <c r="Y747" s="449"/>
      <c r="Z747" s="449"/>
      <c r="AA747" s="449"/>
      <c r="AB747" s="449"/>
      <c r="AC747" s="449"/>
      <c r="AD747" s="449"/>
      <c r="AE747" s="449"/>
      <c r="AF747" s="449"/>
      <c r="AG747" s="449"/>
      <c r="AH747" s="449"/>
      <c r="AI747" s="449"/>
      <c r="AJ747" s="449"/>
      <c r="AK747" s="449"/>
      <c r="AL747" s="449"/>
      <c r="AM747" s="449"/>
      <c r="AN747" s="449"/>
      <c r="AO747" s="449"/>
      <c r="AP747" s="449"/>
      <c r="AQ747" s="449"/>
      <c r="AR747" s="449"/>
      <c r="AS747" s="449"/>
      <c r="AT747" s="449"/>
      <c r="AU747" s="449"/>
      <c r="AV747" s="449"/>
      <c r="AW747" s="449"/>
      <c r="AX747" s="449"/>
      <c r="AY747" s="449"/>
      <c r="AZ747" s="449"/>
      <c r="BA747" s="449"/>
      <c r="BB747" s="449"/>
      <c r="BC747" s="449"/>
      <c r="BD747" s="449"/>
      <c r="BE747" s="449"/>
      <c r="BF747" s="449"/>
      <c r="BG747" s="449"/>
      <c r="BH747" s="449"/>
      <c r="BI747" s="449"/>
      <c r="BJ747" s="449"/>
      <c r="BK747" s="449"/>
      <c r="BL747" s="449"/>
      <c r="BM747" s="449"/>
      <c r="BN747" s="449"/>
      <c r="BO747" s="449"/>
      <c r="BP747" s="449"/>
      <c r="BQ747" s="449"/>
      <c r="BR747" s="449"/>
      <c r="BS747" s="449"/>
      <c r="BT747" s="449"/>
      <c r="BU747" s="449"/>
      <c r="BV747" s="449"/>
      <c r="BW747" s="449"/>
      <c r="BX747" s="449"/>
      <c r="BY747" s="449"/>
      <c r="BZ747" s="449"/>
      <c r="CA747" s="449"/>
      <c r="CB747" s="449"/>
      <c r="CC747" s="449"/>
      <c r="CD747" s="449"/>
      <c r="CE747" s="449"/>
      <c r="CF747" s="449"/>
      <c r="CG747" s="449"/>
      <c r="CH747" s="449"/>
      <c r="CI747" s="449"/>
      <c r="CJ747" s="449"/>
      <c r="CK747" s="449"/>
      <c r="CL747" s="449"/>
      <c r="CM747" s="449"/>
      <c r="CN747" s="449"/>
      <c r="CO747" s="449"/>
      <c r="CP747" s="449"/>
      <c r="CQ747" s="449"/>
      <c r="CR747" s="449"/>
      <c r="CS747" s="449"/>
      <c r="CT747" s="449"/>
      <c r="CU747" s="449"/>
      <c r="CV747" s="449"/>
      <c r="CW747" s="449"/>
      <c r="CX747" s="449"/>
      <c r="CY747" s="449"/>
    </row>
    <row r="748" spans="4:186" s="452" customFormat="1" ht="17.25" customHeight="1">
      <c r="D748" s="453"/>
      <c r="E748" s="453"/>
      <c r="F748" s="453"/>
      <c r="G748" s="453"/>
      <c r="H748" s="453"/>
      <c r="I748" s="453"/>
      <c r="J748" s="453"/>
      <c r="K748" s="453"/>
      <c r="L748" s="453"/>
      <c r="M748" s="453"/>
      <c r="N748" s="453"/>
      <c r="O748" s="453"/>
      <c r="P748" s="453"/>
      <c r="Q748" s="453"/>
      <c r="R748" s="453"/>
      <c r="S748" s="453"/>
      <c r="T748" s="453"/>
      <c r="U748" s="453"/>
      <c r="V748" s="453"/>
      <c r="W748" s="453"/>
      <c r="X748" s="453"/>
      <c r="Y748" s="453"/>
      <c r="Z748" s="453"/>
      <c r="AA748" s="453"/>
      <c r="AB748" s="453"/>
      <c r="AC748" s="453"/>
      <c r="AD748" s="453"/>
      <c r="AE748" s="453"/>
      <c r="AF748" s="453"/>
      <c r="AG748" s="453"/>
      <c r="AH748" s="453"/>
      <c r="AI748" s="453"/>
      <c r="AJ748" s="453"/>
      <c r="AK748" s="453"/>
      <c r="AL748" s="453"/>
      <c r="AM748" s="453"/>
      <c r="AN748" s="453"/>
      <c r="AO748" s="453"/>
      <c r="AP748" s="453"/>
      <c r="AQ748" s="453"/>
      <c r="AR748" s="453"/>
      <c r="AS748" s="453"/>
      <c r="AT748" s="453"/>
      <c r="AU748" s="453"/>
      <c r="AV748" s="453"/>
      <c r="AW748" s="453"/>
      <c r="AX748" s="453"/>
      <c r="AY748" s="453"/>
      <c r="AZ748" s="453"/>
      <c r="BA748" s="453"/>
      <c r="BB748" s="453"/>
      <c r="BC748" s="453"/>
      <c r="BD748" s="453"/>
      <c r="BE748" s="453"/>
      <c r="BF748" s="453"/>
      <c r="BG748" s="453"/>
      <c r="BH748" s="453"/>
      <c r="BI748" s="453"/>
      <c r="BJ748" s="453"/>
      <c r="BK748" s="453"/>
      <c r="BL748" s="453"/>
      <c r="BM748" s="453"/>
      <c r="BN748" s="453"/>
      <c r="BO748" s="453"/>
      <c r="BP748" s="453"/>
      <c r="BQ748" s="453"/>
      <c r="BR748" s="453"/>
      <c r="BS748" s="453"/>
      <c r="BT748" s="453"/>
      <c r="BU748" s="453"/>
      <c r="BV748" s="453"/>
      <c r="BW748" s="453"/>
      <c r="BX748" s="453"/>
      <c r="BY748" s="453"/>
      <c r="BZ748" s="453"/>
      <c r="CA748" s="453"/>
      <c r="CB748" s="453"/>
      <c r="CC748" s="453"/>
      <c r="CD748" s="453"/>
      <c r="CE748" s="453"/>
      <c r="CF748" s="453"/>
      <c r="CG748" s="453"/>
      <c r="CH748" s="453"/>
      <c r="CI748" s="453"/>
      <c r="CJ748" s="453"/>
      <c r="CK748" s="453"/>
      <c r="CL748" s="453"/>
      <c r="CM748" s="453"/>
      <c r="CN748" s="453"/>
      <c r="CO748" s="453"/>
      <c r="CP748" s="453"/>
      <c r="CQ748" s="453"/>
      <c r="CR748" s="453"/>
      <c r="CS748" s="453"/>
      <c r="CT748" s="453"/>
      <c r="CU748" s="453"/>
      <c r="CV748" s="453"/>
      <c r="CW748" s="453"/>
      <c r="CX748" s="453"/>
      <c r="CY748" s="453"/>
      <c r="CZ748" s="453"/>
      <c r="DA748" s="453"/>
      <c r="DB748" s="453"/>
      <c r="DC748" s="453"/>
      <c r="DD748" s="453"/>
      <c r="DE748" s="453"/>
      <c r="DF748" s="453"/>
      <c r="DG748" s="453"/>
      <c r="DH748" s="453"/>
      <c r="DI748" s="453"/>
      <c r="DJ748" s="453"/>
      <c r="DK748" s="453"/>
      <c r="DL748" s="453"/>
      <c r="DM748" s="453"/>
      <c r="DN748" s="453"/>
      <c r="DO748" s="453"/>
      <c r="DP748" s="453"/>
      <c r="DQ748" s="453"/>
      <c r="DR748" s="453"/>
      <c r="DS748" s="453"/>
      <c r="DT748" s="453"/>
      <c r="DU748" s="453"/>
      <c r="DV748" s="453"/>
      <c r="DW748" s="453"/>
      <c r="DX748" s="453"/>
      <c r="DY748" s="453"/>
      <c r="DZ748" s="453"/>
      <c r="EA748" s="453"/>
      <c r="EB748" s="453"/>
      <c r="EC748" s="453"/>
      <c r="ED748" s="453"/>
      <c r="EE748" s="453"/>
      <c r="EF748" s="453"/>
      <c r="EG748" s="453"/>
      <c r="EH748" s="453"/>
      <c r="EI748" s="453"/>
      <c r="EJ748" s="453"/>
      <c r="EK748" s="453"/>
      <c r="EL748" s="453"/>
      <c r="EM748" s="453"/>
      <c r="EN748" s="453"/>
      <c r="EO748" s="453"/>
      <c r="EP748" s="453"/>
      <c r="EQ748" s="453"/>
      <c r="ER748" s="453"/>
      <c r="ES748" s="453"/>
      <c r="ET748" s="453"/>
      <c r="EU748" s="453"/>
      <c r="EV748" s="453"/>
      <c r="EW748" s="453"/>
      <c r="EX748" s="453"/>
      <c r="EY748" s="453"/>
      <c r="EZ748" s="453"/>
      <c r="FA748" s="453"/>
      <c r="FB748" s="454"/>
      <c r="FC748" s="453"/>
      <c r="FD748" s="454"/>
      <c r="FE748" s="454"/>
      <c r="FF748" s="453"/>
      <c r="FG748" s="453"/>
      <c r="FH748" s="453"/>
      <c r="FI748" s="453"/>
      <c r="FJ748" s="453"/>
      <c r="FK748" s="453"/>
      <c r="FL748" s="453"/>
      <c r="FM748" s="453"/>
      <c r="FN748" s="453"/>
      <c r="FO748" s="453"/>
      <c r="FP748" s="453"/>
      <c r="FQ748" s="453"/>
      <c r="FR748" s="453"/>
      <c r="FS748" s="453"/>
      <c r="FT748" s="453"/>
      <c r="FU748" s="453"/>
      <c r="FV748" s="453"/>
      <c r="FW748" s="453"/>
      <c r="FX748" s="453"/>
      <c r="FY748" s="453"/>
      <c r="FZ748" s="453"/>
      <c r="GA748" s="453"/>
      <c r="GB748" s="453"/>
      <c r="GC748" s="453"/>
      <c r="GD748" s="453"/>
    </row>
    <row r="749" spans="4:186" s="451" customFormat="1" ht="17.25" customHeight="1">
      <c r="D749" s="455" t="s">
        <v>880</v>
      </c>
      <c r="G749" s="365" t="s">
        <v>1150</v>
      </c>
    </row>
    <row r="750" spans="4:186" s="451" customFormat="1" ht="17.25" customHeight="1">
      <c r="D750" s="449" t="s">
        <v>697</v>
      </c>
      <c r="E750" s="449" t="s">
        <v>698</v>
      </c>
      <c r="F750" s="449" t="s">
        <v>881</v>
      </c>
      <c r="G750" s="449" t="s">
        <v>699</v>
      </c>
      <c r="H750" s="449" t="s">
        <v>882</v>
      </c>
      <c r="I750" s="449" t="s">
        <v>883</v>
      </c>
      <c r="J750" s="449" t="s">
        <v>703</v>
      </c>
      <c r="K750" s="449" t="s">
        <v>884</v>
      </c>
      <c r="L750" s="449" t="s">
        <v>885</v>
      </c>
      <c r="M750" s="449" t="s">
        <v>886</v>
      </c>
      <c r="N750" s="449" t="s">
        <v>887</v>
      </c>
      <c r="O750" s="449" t="s">
        <v>888</v>
      </c>
      <c r="P750" s="449" t="s">
        <v>889</v>
      </c>
      <c r="Q750" s="449" t="s">
        <v>890</v>
      </c>
      <c r="R750" s="449" t="s">
        <v>891</v>
      </c>
      <c r="S750" s="449" t="s">
        <v>892</v>
      </c>
      <c r="T750" s="449" t="s">
        <v>893</v>
      </c>
      <c r="U750" s="449" t="s">
        <v>894</v>
      </c>
      <c r="V750" s="449" t="s">
        <v>741</v>
      </c>
      <c r="W750" s="449" t="s">
        <v>895</v>
      </c>
      <c r="X750" s="449" t="s">
        <v>742</v>
      </c>
      <c r="Y750" s="449" t="s">
        <v>896</v>
      </c>
      <c r="Z750" s="449" t="s">
        <v>897</v>
      </c>
      <c r="AA750" s="449" t="s">
        <v>898</v>
      </c>
      <c r="AB750" s="449" t="s">
        <v>899</v>
      </c>
      <c r="AC750" s="449" t="s">
        <v>900</v>
      </c>
      <c r="AD750" s="449" t="s">
        <v>901</v>
      </c>
      <c r="AE750" s="449" t="s">
        <v>902</v>
      </c>
      <c r="AF750" s="449" t="s">
        <v>903</v>
      </c>
      <c r="AG750" s="449" t="s">
        <v>904</v>
      </c>
      <c r="AH750" s="449" t="s">
        <v>905</v>
      </c>
      <c r="AI750" s="449" t="s">
        <v>906</v>
      </c>
      <c r="AJ750" s="449" t="s">
        <v>907</v>
      </c>
      <c r="AK750" s="449" t="s">
        <v>908</v>
      </c>
      <c r="AL750" s="449" t="s">
        <v>909</v>
      </c>
      <c r="AM750" s="449" t="s">
        <v>910</v>
      </c>
      <c r="AN750" s="449" t="s">
        <v>911</v>
      </c>
      <c r="AO750" s="449" t="s">
        <v>912</v>
      </c>
      <c r="AP750" s="449" t="s">
        <v>913</v>
      </c>
      <c r="AQ750" s="449" t="s">
        <v>914</v>
      </c>
      <c r="AR750" s="449" t="s">
        <v>915</v>
      </c>
      <c r="AS750" s="449" t="s">
        <v>916</v>
      </c>
      <c r="AT750" s="449" t="s">
        <v>917</v>
      </c>
      <c r="AU750" s="449" t="s">
        <v>918</v>
      </c>
      <c r="AV750" s="449" t="s">
        <v>919</v>
      </c>
      <c r="AW750" s="449" t="s">
        <v>920</v>
      </c>
      <c r="AX750" s="449" t="s">
        <v>921</v>
      </c>
      <c r="AY750" s="449" t="s">
        <v>922</v>
      </c>
      <c r="AZ750" s="449" t="s">
        <v>923</v>
      </c>
      <c r="BA750" s="449" t="s">
        <v>924</v>
      </c>
      <c r="BB750" s="449" t="s">
        <v>925</v>
      </c>
      <c r="BC750" s="449" t="s">
        <v>926</v>
      </c>
      <c r="BD750" s="449" t="s">
        <v>927</v>
      </c>
      <c r="BE750" s="449" t="s">
        <v>928</v>
      </c>
      <c r="BF750" s="449" t="s">
        <v>929</v>
      </c>
      <c r="BG750" s="449" t="s">
        <v>930</v>
      </c>
      <c r="BH750" s="449" t="s">
        <v>931</v>
      </c>
      <c r="BI750" s="449" t="s">
        <v>932</v>
      </c>
      <c r="BJ750" s="449" t="s">
        <v>933</v>
      </c>
      <c r="BK750" s="449" t="s">
        <v>934</v>
      </c>
      <c r="BL750" s="449" t="s">
        <v>935</v>
      </c>
      <c r="BM750" s="449" t="s">
        <v>936</v>
      </c>
      <c r="BN750" s="449" t="s">
        <v>937</v>
      </c>
      <c r="BO750" s="449" t="s">
        <v>814</v>
      </c>
      <c r="BP750" s="449" t="s">
        <v>938</v>
      </c>
      <c r="BQ750" s="449" t="s">
        <v>816</v>
      </c>
      <c r="BR750" s="449" t="s">
        <v>817</v>
      </c>
      <c r="BS750" s="449" t="s">
        <v>818</v>
      </c>
    </row>
    <row r="751" spans="4:186" s="451" customFormat="1" ht="17.25" customHeight="1">
      <c r="D751" s="449" t="s">
        <v>81</v>
      </c>
      <c r="E751" s="449" t="s">
        <v>82</v>
      </c>
      <c r="F751" s="449" t="s">
        <v>225</v>
      </c>
      <c r="G751" s="449" t="s">
        <v>166</v>
      </c>
      <c r="H751" s="449" t="s">
        <v>231</v>
      </c>
      <c r="I751" s="449" t="s">
        <v>576</v>
      </c>
      <c r="J751" s="449" t="s">
        <v>169</v>
      </c>
      <c r="K751" s="449" t="s">
        <v>226</v>
      </c>
      <c r="L751" s="449" t="s">
        <v>227</v>
      </c>
      <c r="M751" s="449" t="s">
        <v>577</v>
      </c>
      <c r="N751" s="449" t="s">
        <v>229</v>
      </c>
      <c r="O751" s="449" t="s">
        <v>230</v>
      </c>
      <c r="P751" s="449" t="s">
        <v>578</v>
      </c>
      <c r="Q751" s="449" t="s">
        <v>232</v>
      </c>
      <c r="R751" s="449" t="s">
        <v>233</v>
      </c>
      <c r="S751" s="449" t="s">
        <v>228</v>
      </c>
      <c r="T751" s="449" t="s">
        <v>579</v>
      </c>
      <c r="U751" s="449" t="s">
        <v>580</v>
      </c>
      <c r="V751" s="449" t="s">
        <v>451</v>
      </c>
      <c r="W751" s="449" t="s">
        <v>581</v>
      </c>
      <c r="X751" s="449" t="s">
        <v>452</v>
      </c>
      <c r="Y751" s="449" t="s">
        <v>582</v>
      </c>
      <c r="Z751" s="449" t="s">
        <v>583</v>
      </c>
      <c r="AA751" s="449" t="s">
        <v>584</v>
      </c>
      <c r="AB751" s="449" t="s">
        <v>585</v>
      </c>
      <c r="AC751" s="449" t="s">
        <v>586</v>
      </c>
      <c r="AD751" s="449" t="s">
        <v>587</v>
      </c>
      <c r="AE751" s="449" t="s">
        <v>588</v>
      </c>
      <c r="AF751" s="449" t="s">
        <v>589</v>
      </c>
      <c r="AG751" s="449" t="s">
        <v>590</v>
      </c>
      <c r="AH751" s="449" t="s">
        <v>591</v>
      </c>
      <c r="AI751" s="449" t="s">
        <v>592</v>
      </c>
      <c r="AJ751" s="449" t="s">
        <v>593</v>
      </c>
      <c r="AK751" s="449" t="s">
        <v>234</v>
      </c>
      <c r="AL751" s="449" t="s">
        <v>484</v>
      </c>
      <c r="AM751" s="449" t="s">
        <v>206</v>
      </c>
      <c r="AN751" s="449" t="s">
        <v>485</v>
      </c>
      <c r="AO751" s="449" t="s">
        <v>486</v>
      </c>
      <c r="AP751" s="449" t="s">
        <v>487</v>
      </c>
      <c r="AQ751" s="449" t="s">
        <v>488</v>
      </c>
      <c r="AR751" s="449" t="s">
        <v>489</v>
      </c>
      <c r="AS751" s="449" t="s">
        <v>490</v>
      </c>
      <c r="AT751" s="449" t="s">
        <v>491</v>
      </c>
      <c r="AU751" s="449" t="s">
        <v>492</v>
      </c>
      <c r="AV751" s="449" t="s">
        <v>493</v>
      </c>
      <c r="AW751" s="449" t="s">
        <v>494</v>
      </c>
      <c r="AX751" s="449" t="s">
        <v>495</v>
      </c>
      <c r="AY751" s="449" t="s">
        <v>496</v>
      </c>
      <c r="AZ751" s="449" t="s">
        <v>497</v>
      </c>
      <c r="BA751" s="449" t="s">
        <v>498</v>
      </c>
      <c r="BB751" s="449" t="s">
        <v>499</v>
      </c>
      <c r="BC751" s="449" t="s">
        <v>500</v>
      </c>
      <c r="BD751" s="449" t="s">
        <v>501</v>
      </c>
      <c r="BE751" s="449" t="s">
        <v>502</v>
      </c>
      <c r="BF751" s="449" t="s">
        <v>503</v>
      </c>
      <c r="BG751" s="449" t="s">
        <v>504</v>
      </c>
      <c r="BH751" s="449" t="s">
        <v>505</v>
      </c>
      <c r="BI751" s="449" t="s">
        <v>506</v>
      </c>
      <c r="BJ751" s="449" t="s">
        <v>507</v>
      </c>
      <c r="BK751" s="449" t="s">
        <v>939</v>
      </c>
      <c r="BL751" s="449" t="s">
        <v>594</v>
      </c>
      <c r="BM751" s="449" t="s">
        <v>110</v>
      </c>
      <c r="BN751" s="449" t="s">
        <v>111</v>
      </c>
      <c r="BO751" s="449" t="s">
        <v>112</v>
      </c>
      <c r="BP751" s="449" t="s">
        <v>113</v>
      </c>
      <c r="BQ751" s="449" t="s">
        <v>114</v>
      </c>
      <c r="BR751" s="449" t="s">
        <v>115</v>
      </c>
      <c r="BS751" s="449" t="s">
        <v>116</v>
      </c>
    </row>
    <row r="752" spans="4:186" s="451" customFormat="1" ht="17.25" customHeight="1">
      <c r="D752" s="449"/>
      <c r="E752" s="449"/>
      <c r="F752" s="449"/>
      <c r="G752" s="449"/>
      <c r="H752" s="449"/>
      <c r="I752" s="449"/>
      <c r="J752" s="449"/>
      <c r="K752" s="449"/>
      <c r="L752" s="449"/>
      <c r="M752" s="449"/>
      <c r="N752" s="449"/>
      <c r="O752" s="449"/>
      <c r="P752" s="449"/>
      <c r="Q752" s="449"/>
      <c r="R752" s="449"/>
      <c r="S752" s="449"/>
      <c r="T752" s="449"/>
      <c r="U752" s="449"/>
      <c r="V752" s="449"/>
      <c r="W752" s="449"/>
      <c r="X752" s="449"/>
      <c r="Y752" s="449"/>
      <c r="Z752" s="449"/>
      <c r="AA752" s="449"/>
      <c r="AB752" s="449"/>
      <c r="AC752" s="449"/>
      <c r="AD752" s="449"/>
      <c r="AE752" s="449"/>
      <c r="AF752" s="449"/>
      <c r="AG752" s="449"/>
      <c r="AH752" s="449"/>
      <c r="AI752" s="449"/>
      <c r="AJ752" s="449"/>
      <c r="AK752" s="449"/>
      <c r="AL752" s="449"/>
      <c r="AM752" s="449"/>
      <c r="AN752" s="449"/>
      <c r="AO752" s="449"/>
      <c r="AP752" s="449"/>
      <c r="AQ752" s="449"/>
      <c r="AR752" s="449"/>
      <c r="AS752" s="449"/>
      <c r="AT752" s="449"/>
      <c r="AU752" s="449"/>
      <c r="AV752" s="449"/>
      <c r="AW752" s="449"/>
      <c r="AX752" s="449"/>
      <c r="AY752" s="449"/>
      <c r="AZ752" s="449"/>
      <c r="BA752" s="449"/>
      <c r="BB752" s="449"/>
      <c r="BC752" s="449"/>
      <c r="BD752" s="449"/>
      <c r="BE752" s="449"/>
      <c r="BF752" s="449"/>
      <c r="BG752" s="449"/>
      <c r="BH752" s="449"/>
      <c r="BI752" s="449"/>
      <c r="BJ752" s="449"/>
      <c r="BK752" s="449"/>
      <c r="BL752" s="449"/>
      <c r="BM752" s="449"/>
      <c r="BN752" s="449"/>
      <c r="BO752" s="449"/>
      <c r="BP752" s="449"/>
      <c r="BQ752" s="449"/>
      <c r="BR752" s="449"/>
      <c r="BS752" s="449"/>
    </row>
    <row r="753" spans="1:71" s="451" customFormat="1" ht="17.25" customHeight="1">
      <c r="D753" s="457"/>
      <c r="E753" s="457"/>
      <c r="F753" s="457"/>
      <c r="G753" s="457"/>
      <c r="H753" s="457"/>
      <c r="I753" s="457"/>
      <c r="J753" s="457"/>
      <c r="K753" s="457"/>
      <c r="L753" s="457"/>
      <c r="M753" s="457"/>
      <c r="N753" s="457"/>
      <c r="O753" s="457"/>
      <c r="P753" s="457"/>
      <c r="Q753" s="457"/>
      <c r="R753" s="457"/>
      <c r="S753" s="457"/>
      <c r="T753" s="457"/>
      <c r="U753" s="457"/>
      <c r="V753" s="457"/>
      <c r="W753" s="457"/>
      <c r="X753" s="457"/>
      <c r="Y753" s="457"/>
      <c r="Z753" s="457"/>
      <c r="AA753" s="457"/>
      <c r="AB753" s="457"/>
      <c r="AC753" s="457"/>
      <c r="AD753" s="457"/>
      <c r="AE753" s="457"/>
      <c r="AF753" s="457"/>
      <c r="AG753" s="457"/>
      <c r="AH753" s="457"/>
      <c r="AI753" s="457"/>
      <c r="AJ753" s="457"/>
      <c r="AK753" s="457"/>
      <c r="AL753" s="457"/>
      <c r="AM753" s="457"/>
      <c r="AN753" s="457"/>
      <c r="AO753" s="457"/>
      <c r="AP753" s="457"/>
      <c r="AQ753" s="457"/>
      <c r="AR753" s="457"/>
      <c r="AS753" s="457"/>
      <c r="AT753" s="457"/>
      <c r="AU753" s="457"/>
      <c r="AV753" s="457"/>
      <c r="AW753" s="457"/>
      <c r="AX753" s="457"/>
      <c r="AY753" s="457"/>
      <c r="AZ753" s="457"/>
      <c r="BA753" s="457"/>
      <c r="BB753" s="457"/>
      <c r="BC753" s="457"/>
      <c r="BD753" s="457"/>
      <c r="BE753" s="457"/>
      <c r="BF753" s="457"/>
      <c r="BG753" s="457"/>
      <c r="BH753" s="457"/>
      <c r="BI753" s="457"/>
      <c r="BJ753" s="457"/>
      <c r="BK753" s="457"/>
      <c r="BL753" s="457"/>
      <c r="BM753" s="457"/>
      <c r="BN753" s="457"/>
      <c r="BO753" s="457"/>
      <c r="BP753" s="457"/>
      <c r="BQ753" s="457"/>
      <c r="BR753" s="457"/>
      <c r="BS753" s="457"/>
    </row>
    <row r="754" spans="1:71" s="324" customFormat="1" ht="17.25" customHeight="1">
      <c r="A754" s="325"/>
      <c r="B754" s="324" t="s">
        <v>1151</v>
      </c>
    </row>
    <row r="755" spans="1:71" s="324" customFormat="1" ht="17.25" customHeight="1">
      <c r="A755" s="325"/>
      <c r="C755" s="324" t="s">
        <v>382</v>
      </c>
      <c r="Y755" s="561"/>
      <c r="AD755" s="623"/>
      <c r="AE755" s="623"/>
      <c r="AF755" s="623"/>
      <c r="AG755" s="623"/>
    </row>
    <row r="756" spans="1:71" s="373" customFormat="1" ht="17.25" customHeight="1">
      <c r="D756" s="373" t="s">
        <v>383</v>
      </c>
    </row>
    <row r="757" spans="1:71" s="373" customFormat="1" ht="17.25" customHeight="1">
      <c r="N757" s="458"/>
    </row>
    <row r="758" spans="1:71" s="373" customFormat="1" ht="17.25" customHeight="1">
      <c r="D758" s="376"/>
    </row>
    <row r="759" spans="1:71" s="373" customFormat="1" ht="17.25" customHeight="1"/>
    <row r="760" spans="1:71" s="373" customFormat="1" ht="17.25" customHeight="1"/>
    <row r="761" spans="1:71" s="373" customFormat="1" ht="17.25" customHeight="1"/>
    <row r="762" spans="1:71" s="373" customFormat="1" ht="17.25" customHeight="1"/>
    <row r="763" spans="1:71" s="373" customFormat="1" ht="17.25" customHeight="1"/>
    <row r="764" spans="1:71" s="373" customFormat="1" ht="17.25" customHeight="1"/>
    <row r="765" spans="1:71" s="373" customFormat="1" ht="17.25" customHeight="1"/>
    <row r="766" spans="1:71" s="373" customFormat="1" ht="17.25" customHeight="1"/>
    <row r="767" spans="1:71" s="373" customFormat="1" ht="17.25" customHeight="1"/>
    <row r="768" spans="1:71" s="373" customFormat="1" ht="17.25" customHeight="1"/>
    <row r="769" spans="4:9" s="373" customFormat="1" ht="17.25" customHeight="1"/>
    <row r="770" spans="4:9" s="373" customFormat="1" ht="17.25" customHeight="1"/>
    <row r="771" spans="4:9" s="373" customFormat="1" ht="17.25" customHeight="1"/>
    <row r="772" spans="4:9" s="373" customFormat="1" ht="17.25" customHeight="1"/>
    <row r="773" spans="4:9" s="373" customFormat="1" ht="17.25" customHeight="1"/>
    <row r="774" spans="4:9" s="373" customFormat="1" ht="17.25" customHeight="1"/>
    <row r="775" spans="4:9" s="373" customFormat="1" ht="17.25" customHeight="1"/>
    <row r="776" spans="4:9" s="373" customFormat="1" ht="17.25" customHeight="1"/>
    <row r="777" spans="4:9" s="373" customFormat="1" ht="17.25" customHeight="1"/>
    <row r="778" spans="4:9" s="373" customFormat="1" ht="17.25" customHeight="1"/>
    <row r="779" spans="4:9" s="373" customFormat="1" ht="17.25" customHeight="1"/>
    <row r="780" spans="4:9" s="373" customFormat="1" ht="17.25" customHeight="1"/>
    <row r="781" spans="4:9" s="373" customFormat="1" ht="17.25" customHeight="1"/>
    <row r="782" spans="4:9" s="373" customFormat="1" ht="17.25" customHeight="1"/>
    <row r="783" spans="4:9" s="373" customFormat="1" ht="17.25" customHeight="1"/>
    <row r="784" spans="4:9" s="373" customFormat="1" ht="17.25" customHeight="1">
      <c r="D784" s="374" t="s">
        <v>384</v>
      </c>
      <c r="H784" s="375" t="s">
        <v>385</v>
      </c>
      <c r="I784" s="375" t="s">
        <v>386</v>
      </c>
    </row>
    <row r="785" spans="4:19" s="373" customFormat="1" ht="17.25" customHeight="1">
      <c r="D785" s="373" t="s">
        <v>1259</v>
      </c>
    </row>
    <row r="786" spans="4:19" ht="17.25" customHeight="1">
      <c r="D786" s="341" t="s">
        <v>1260</v>
      </c>
      <c r="E786" s="341" t="s">
        <v>389</v>
      </c>
      <c r="F786" s="343" t="s">
        <v>390</v>
      </c>
      <c r="G786" s="343" t="s">
        <v>391</v>
      </c>
      <c r="H786" s="343" t="s">
        <v>49</v>
      </c>
      <c r="I786" s="343" t="s">
        <v>392</v>
      </c>
      <c r="J786" s="343" t="s">
        <v>393</v>
      </c>
      <c r="K786" s="343"/>
      <c r="L786" s="341"/>
      <c r="M786" s="341"/>
      <c r="N786" s="341"/>
      <c r="O786" s="341"/>
      <c r="P786" s="341"/>
      <c r="Q786" s="341"/>
    </row>
    <row r="787" spans="4:19" ht="17.25" customHeight="1">
      <c r="D787" s="341" t="s">
        <v>1261</v>
      </c>
      <c r="E787" s="341" t="s">
        <v>389</v>
      </c>
      <c r="F787" s="343" t="s">
        <v>390</v>
      </c>
      <c r="G787" s="343" t="s">
        <v>391</v>
      </c>
      <c r="H787" s="343" t="s">
        <v>49</v>
      </c>
      <c r="I787" s="343" t="s">
        <v>392</v>
      </c>
      <c r="J787" s="343" t="s">
        <v>395</v>
      </c>
      <c r="K787" s="343"/>
      <c r="L787" s="341"/>
      <c r="M787" s="341"/>
      <c r="N787" s="341"/>
      <c r="O787" s="341"/>
      <c r="P787" s="341"/>
      <c r="Q787" s="341"/>
    </row>
    <row r="788" spans="4:19" ht="17.25" customHeight="1">
      <c r="D788" s="341" t="s">
        <v>1262</v>
      </c>
      <c r="E788" s="341" t="s">
        <v>389</v>
      </c>
      <c r="F788" s="343" t="s">
        <v>390</v>
      </c>
      <c r="G788" s="343" t="s">
        <v>391</v>
      </c>
      <c r="H788" s="343" t="s">
        <v>49</v>
      </c>
      <c r="I788" s="343" t="s">
        <v>392</v>
      </c>
      <c r="J788" s="343" t="s">
        <v>397</v>
      </c>
      <c r="K788" s="343"/>
      <c r="L788" s="341"/>
      <c r="M788" s="341"/>
      <c r="N788" s="341"/>
      <c r="O788" s="341"/>
      <c r="P788" s="341"/>
      <c r="Q788" s="341"/>
    </row>
    <row r="789" spans="4:19" ht="17.25" customHeight="1">
      <c r="D789" s="341" t="s">
        <v>1263</v>
      </c>
      <c r="E789" s="341" t="s">
        <v>389</v>
      </c>
      <c r="F789" s="343" t="s">
        <v>390</v>
      </c>
      <c r="G789" s="343" t="s">
        <v>391</v>
      </c>
      <c r="H789" s="343" t="s">
        <v>49</v>
      </c>
      <c r="I789" s="343" t="s">
        <v>399</v>
      </c>
      <c r="J789" s="343" t="s">
        <v>400</v>
      </c>
      <c r="K789" s="343"/>
      <c r="L789" s="341"/>
      <c r="M789" s="341"/>
      <c r="N789" s="341"/>
      <c r="O789" s="341"/>
      <c r="P789" s="341"/>
      <c r="Q789" s="341"/>
    </row>
    <row r="790" spans="4:19" ht="17.25" customHeight="1">
      <c r="D790" s="341" t="s">
        <v>1264</v>
      </c>
      <c r="E790" s="341" t="s">
        <v>389</v>
      </c>
      <c r="F790" s="343" t="s">
        <v>390</v>
      </c>
      <c r="G790" s="343" t="s">
        <v>391</v>
      </c>
      <c r="H790" s="343" t="s">
        <v>49</v>
      </c>
      <c r="I790" s="343" t="s">
        <v>402</v>
      </c>
      <c r="J790" s="343" t="s">
        <v>1265</v>
      </c>
      <c r="K790" s="343"/>
      <c r="L790" s="341"/>
      <c r="M790" s="341"/>
      <c r="N790" s="341"/>
      <c r="O790" s="341"/>
      <c r="P790" s="341"/>
      <c r="Q790" s="341"/>
    </row>
    <row r="791" spans="4:19" ht="17.25" customHeight="1">
      <c r="D791" s="341" t="s">
        <v>1266</v>
      </c>
      <c r="E791" s="341" t="s">
        <v>389</v>
      </c>
      <c r="F791" s="343" t="s">
        <v>390</v>
      </c>
      <c r="G791" s="343" t="s">
        <v>391</v>
      </c>
      <c r="H791" s="343" t="s">
        <v>49</v>
      </c>
      <c r="I791" s="343" t="s">
        <v>402</v>
      </c>
      <c r="J791" s="343" t="s">
        <v>1159</v>
      </c>
      <c r="K791" s="343"/>
      <c r="L791" s="341"/>
      <c r="M791" s="341"/>
      <c r="N791" s="341"/>
      <c r="O791" s="341"/>
      <c r="P791" s="341"/>
      <c r="Q791" s="341"/>
    </row>
    <row r="792" spans="4:19" ht="17.25" customHeight="1">
      <c r="D792" s="341" t="s">
        <v>1267</v>
      </c>
      <c r="E792" s="341" t="s">
        <v>389</v>
      </c>
      <c r="F792" s="343" t="s">
        <v>390</v>
      </c>
      <c r="G792" s="343" t="s">
        <v>391</v>
      </c>
      <c r="H792" s="343" t="s">
        <v>49</v>
      </c>
      <c r="I792" s="343" t="s">
        <v>402</v>
      </c>
      <c r="J792" s="343" t="s">
        <v>1268</v>
      </c>
      <c r="K792" s="343"/>
      <c r="L792" s="341"/>
      <c r="M792" s="341"/>
      <c r="N792" s="341"/>
      <c r="O792" s="341"/>
      <c r="P792" s="341"/>
      <c r="Q792" s="341"/>
    </row>
    <row r="793" spans="4:19" ht="17.25" customHeight="1">
      <c r="D793" s="341" t="s">
        <v>1269</v>
      </c>
      <c r="E793" s="341" t="s">
        <v>389</v>
      </c>
      <c r="F793" s="343" t="s">
        <v>390</v>
      </c>
      <c r="G793" s="343" t="s">
        <v>391</v>
      </c>
      <c r="H793" s="343" t="s">
        <v>49</v>
      </c>
      <c r="I793" s="343" t="s">
        <v>402</v>
      </c>
      <c r="J793" s="343" t="s">
        <v>1159</v>
      </c>
      <c r="K793" s="343"/>
      <c r="L793" s="341"/>
      <c r="M793" s="341"/>
      <c r="N793" s="341"/>
      <c r="O793" s="341"/>
      <c r="P793" s="341"/>
      <c r="Q793" s="341"/>
    </row>
    <row r="794" spans="4:19" ht="17.25" customHeight="1">
      <c r="D794" s="341" t="s">
        <v>1270</v>
      </c>
      <c r="E794" s="341" t="s">
        <v>389</v>
      </c>
      <c r="F794" s="343" t="s">
        <v>390</v>
      </c>
      <c r="G794" s="343" t="s">
        <v>391</v>
      </c>
      <c r="H794" s="343" t="s">
        <v>49</v>
      </c>
      <c r="I794" s="343" t="s">
        <v>402</v>
      </c>
      <c r="J794" s="343" t="s">
        <v>1163</v>
      </c>
      <c r="K794" s="343"/>
      <c r="L794" s="341"/>
      <c r="M794" s="341"/>
      <c r="N794" s="341"/>
      <c r="O794" s="341"/>
      <c r="P794" s="341"/>
      <c r="Q794" s="341"/>
    </row>
    <row r="795" spans="4:19" ht="17.25" customHeight="1">
      <c r="D795" s="341" t="s">
        <v>1271</v>
      </c>
      <c r="E795" s="341" t="s">
        <v>389</v>
      </c>
      <c r="F795" s="343" t="s">
        <v>390</v>
      </c>
      <c r="G795" s="343" t="s">
        <v>391</v>
      </c>
      <c r="H795" s="343" t="s">
        <v>49</v>
      </c>
      <c r="I795" s="343" t="s">
        <v>402</v>
      </c>
      <c r="J795" s="343" t="s">
        <v>1165</v>
      </c>
      <c r="K795" s="343"/>
      <c r="L795" s="341"/>
      <c r="M795" s="341"/>
      <c r="N795" s="341"/>
      <c r="O795" s="341"/>
      <c r="P795" s="341"/>
      <c r="Q795" s="341"/>
    </row>
    <row r="796" spans="4:19" ht="17.25" customHeight="1">
      <c r="D796" s="341" t="s">
        <v>1272</v>
      </c>
      <c r="E796" s="341" t="s">
        <v>389</v>
      </c>
      <c r="F796" s="343" t="s">
        <v>390</v>
      </c>
      <c r="G796" s="343" t="s">
        <v>391</v>
      </c>
      <c r="H796" s="343" t="s">
        <v>49</v>
      </c>
      <c r="I796" s="343" t="s">
        <v>402</v>
      </c>
      <c r="J796" s="343" t="s">
        <v>1205</v>
      </c>
      <c r="K796" s="343"/>
      <c r="L796" s="341"/>
      <c r="M796" s="341"/>
      <c r="N796" s="341"/>
      <c r="O796" s="341"/>
      <c r="P796" s="341"/>
      <c r="Q796" s="341"/>
      <c r="S796" s="340"/>
    </row>
    <row r="797" spans="4:19" ht="17.25" customHeight="1">
      <c r="D797" s="341" t="s">
        <v>1273</v>
      </c>
      <c r="E797" s="341" t="s">
        <v>389</v>
      </c>
      <c r="F797" s="343" t="s">
        <v>390</v>
      </c>
      <c r="G797" s="343" t="s">
        <v>391</v>
      </c>
      <c r="H797" s="343" t="s">
        <v>49</v>
      </c>
      <c r="I797" s="343" t="s">
        <v>402</v>
      </c>
      <c r="J797" s="343" t="s">
        <v>1274</v>
      </c>
      <c r="K797" s="343"/>
      <c r="L797" s="341"/>
      <c r="M797" s="341"/>
      <c r="N797" s="341"/>
      <c r="O797" s="341"/>
      <c r="P797" s="341"/>
      <c r="Q797" s="341"/>
    </row>
    <row r="798" spans="4:19" ht="17.25" customHeight="1">
      <c r="D798" s="341" t="s">
        <v>1275</v>
      </c>
      <c r="E798" s="341" t="s">
        <v>389</v>
      </c>
      <c r="F798" s="343" t="s">
        <v>390</v>
      </c>
      <c r="G798" s="343" t="s">
        <v>391</v>
      </c>
      <c r="H798" s="343" t="s">
        <v>49</v>
      </c>
      <c r="I798" s="343" t="s">
        <v>402</v>
      </c>
      <c r="J798" s="343" t="s">
        <v>1276</v>
      </c>
      <c r="K798" s="343"/>
      <c r="L798" s="341"/>
      <c r="M798" s="341"/>
      <c r="N798" s="341"/>
      <c r="O798" s="341"/>
      <c r="P798" s="341"/>
      <c r="Q798" s="341"/>
    </row>
    <row r="799" spans="4:19" ht="17.25" customHeight="1">
      <c r="D799" s="341" t="s">
        <v>1277</v>
      </c>
      <c r="E799" s="341" t="s">
        <v>389</v>
      </c>
      <c r="F799" s="343" t="s">
        <v>390</v>
      </c>
      <c r="G799" s="343" t="s">
        <v>391</v>
      </c>
      <c r="H799" s="343" t="s">
        <v>49</v>
      </c>
      <c r="I799" s="343" t="s">
        <v>402</v>
      </c>
      <c r="J799" s="343" t="s">
        <v>1278</v>
      </c>
      <c r="K799" s="343"/>
      <c r="L799" s="341"/>
      <c r="M799" s="341"/>
      <c r="N799" s="341"/>
      <c r="O799" s="341"/>
      <c r="P799" s="341"/>
      <c r="Q799" s="341"/>
    </row>
    <row r="800" spans="4:19" ht="17.25" customHeight="1">
      <c r="D800" s="341" t="s">
        <v>1279</v>
      </c>
      <c r="E800" s="341" t="s">
        <v>389</v>
      </c>
      <c r="F800" s="343" t="s">
        <v>390</v>
      </c>
      <c r="G800" s="343" t="s">
        <v>391</v>
      </c>
      <c r="H800" s="343" t="s">
        <v>49</v>
      </c>
      <c r="I800" s="343" t="s">
        <v>392</v>
      </c>
      <c r="J800" s="343" t="s">
        <v>423</v>
      </c>
      <c r="K800" s="343"/>
      <c r="L800" s="341"/>
      <c r="M800" s="341"/>
      <c r="N800" s="341"/>
      <c r="O800" s="341"/>
      <c r="P800" s="341"/>
      <c r="Q800" s="341"/>
    </row>
    <row r="801" spans="1:192" ht="17.25" customHeight="1">
      <c r="D801" s="341" t="s">
        <v>1280</v>
      </c>
      <c r="E801" s="341" t="s">
        <v>389</v>
      </c>
      <c r="F801" s="343" t="s">
        <v>390</v>
      </c>
      <c r="G801" s="343" t="s">
        <v>391</v>
      </c>
      <c r="H801" s="343" t="s">
        <v>49</v>
      </c>
      <c r="I801" s="343" t="s">
        <v>399</v>
      </c>
      <c r="J801" s="343" t="s">
        <v>425</v>
      </c>
      <c r="K801" s="343"/>
      <c r="L801" s="341"/>
      <c r="M801" s="341"/>
      <c r="N801" s="341"/>
      <c r="O801" s="341"/>
      <c r="P801" s="341"/>
      <c r="Q801" s="341"/>
    </row>
    <row r="802" spans="1:192" ht="17.25" customHeight="1">
      <c r="E802" s="338"/>
      <c r="K802" s="342"/>
      <c r="O802" s="338"/>
      <c r="P802" s="339"/>
    </row>
    <row r="803" spans="1:192" s="324" customFormat="1" ht="17.25" customHeight="1">
      <c r="A803" s="325"/>
      <c r="B803" s="324" t="s">
        <v>1176</v>
      </c>
    </row>
    <row r="804" spans="1:192" s="324" customFormat="1" ht="17.25" customHeight="1">
      <c r="A804" s="325"/>
      <c r="C804" s="324" t="s">
        <v>78</v>
      </c>
    </row>
    <row r="805" spans="1:192" s="344" customFormat="1" ht="17.25" customHeight="1">
      <c r="D805" s="344" t="s">
        <v>940</v>
      </c>
    </row>
    <row r="806" spans="1:192" s="344" customFormat="1" ht="17.25" customHeight="1">
      <c r="D806" s="449" t="s">
        <v>81</v>
      </c>
      <c r="E806" s="449" t="s">
        <v>82</v>
      </c>
      <c r="F806" s="449" t="s">
        <v>225</v>
      </c>
      <c r="G806" s="449" t="s">
        <v>114</v>
      </c>
      <c r="H806" s="449" t="s">
        <v>941</v>
      </c>
      <c r="I806" s="449" t="s">
        <v>99</v>
      </c>
      <c r="J806" s="449" t="s">
        <v>201</v>
      </c>
      <c r="K806" s="449" t="s">
        <v>942</v>
      </c>
      <c r="L806" s="449" t="s">
        <v>202</v>
      </c>
      <c r="M806" s="449" t="s">
        <v>943</v>
      </c>
      <c r="N806" s="449" t="s">
        <v>944</v>
      </c>
    </row>
    <row r="807" spans="1:192" s="344" customFormat="1" ht="17.25" customHeight="1">
      <c r="D807" s="449" t="s">
        <v>117</v>
      </c>
      <c r="E807" s="449" t="s">
        <v>117</v>
      </c>
      <c r="F807" s="449" t="s">
        <v>695</v>
      </c>
      <c r="G807" s="449" t="s">
        <v>49</v>
      </c>
      <c r="H807" s="449" t="s">
        <v>48</v>
      </c>
      <c r="I807" s="449" t="s">
        <v>1138</v>
      </c>
      <c r="J807" s="449" t="s">
        <v>1138</v>
      </c>
      <c r="K807" s="449" t="s">
        <v>1281</v>
      </c>
      <c r="L807" s="449" t="s">
        <v>1138</v>
      </c>
      <c r="M807" s="449" t="s">
        <v>1281</v>
      </c>
      <c r="N807" s="449" t="s">
        <v>133</v>
      </c>
    </row>
    <row r="808" spans="1:192" s="344" customFormat="1" ht="17.25" customHeight="1">
      <c r="D808" s="457"/>
      <c r="E808" s="457"/>
      <c r="F808" s="457"/>
      <c r="G808" s="457"/>
      <c r="H808" s="457"/>
      <c r="I808" s="457"/>
      <c r="J808" s="457"/>
      <c r="K808" s="457"/>
      <c r="L808" s="457"/>
      <c r="M808" s="457"/>
      <c r="N808" s="457"/>
    </row>
    <row r="809" spans="1:192" s="447" customFormat="1" ht="17.25" customHeight="1">
      <c r="D809" s="448" t="s">
        <v>426</v>
      </c>
      <c r="E809" s="324"/>
      <c r="F809" s="324"/>
      <c r="G809" s="365" t="s">
        <v>1215</v>
      </c>
      <c r="H809" s="324"/>
      <c r="I809" s="324"/>
      <c r="J809" s="324"/>
      <c r="K809" s="448"/>
      <c r="L809" s="448"/>
      <c r="M809" s="448"/>
      <c r="N809" s="448"/>
      <c r="O809" s="448"/>
      <c r="P809" s="448"/>
      <c r="Q809" s="448"/>
      <c r="R809" s="448"/>
      <c r="S809" s="448"/>
      <c r="T809" s="448"/>
    </row>
    <row r="810" spans="1:192" s="377" customFormat="1" ht="17.25" customHeight="1">
      <c r="D810" s="514" t="s">
        <v>81</v>
      </c>
      <c r="E810" s="514" t="s">
        <v>82</v>
      </c>
      <c r="F810" s="514" t="s">
        <v>144</v>
      </c>
      <c r="G810" s="514" t="s">
        <v>145</v>
      </c>
      <c r="H810" s="514" t="s">
        <v>164</v>
      </c>
      <c r="I810" s="514" t="s">
        <v>166</v>
      </c>
      <c r="J810" s="515" t="s">
        <v>165</v>
      </c>
      <c r="K810" s="515" t="s">
        <v>543</v>
      </c>
      <c r="L810" s="515" t="s">
        <v>427</v>
      </c>
      <c r="M810" s="515" t="s">
        <v>428</v>
      </c>
    </row>
    <row r="811" spans="1:192" s="450" customFormat="1" ht="17.25" customHeight="1">
      <c r="D811" s="449" t="s">
        <v>117</v>
      </c>
      <c r="E811" s="449" t="s">
        <v>117</v>
      </c>
      <c r="F811" s="449" t="s">
        <v>153</v>
      </c>
      <c r="G811" s="449" t="s">
        <v>159</v>
      </c>
      <c r="H811" s="449" t="s">
        <v>1187</v>
      </c>
      <c r="I811" s="449" t="s">
        <v>1253</v>
      </c>
      <c r="J811" s="449" t="s">
        <v>117</v>
      </c>
      <c r="K811" s="449" t="s">
        <v>134</v>
      </c>
      <c r="L811" s="449"/>
      <c r="M811" s="514">
        <v>20240528</v>
      </c>
    </row>
    <row r="812" spans="1:192" s="450" customFormat="1" ht="17.25" customHeight="1">
      <c r="D812" s="449" t="s">
        <v>117</v>
      </c>
      <c r="E812" s="449" t="s">
        <v>117</v>
      </c>
      <c r="F812" s="449" t="s">
        <v>153</v>
      </c>
      <c r="G812" s="449" t="s">
        <v>159</v>
      </c>
      <c r="H812" s="449" t="s">
        <v>1138</v>
      </c>
      <c r="I812" s="449" t="s">
        <v>1248</v>
      </c>
      <c r="J812" s="449" t="s">
        <v>117</v>
      </c>
      <c r="K812" s="449" t="s">
        <v>134</v>
      </c>
      <c r="L812" s="449"/>
      <c r="M812" s="514">
        <v>20240528</v>
      </c>
    </row>
    <row r="813" spans="1:192" s="450" customFormat="1" ht="17.25" customHeight="1">
      <c r="D813" s="449" t="s">
        <v>117</v>
      </c>
      <c r="E813" s="449" t="s">
        <v>117</v>
      </c>
      <c r="F813" s="449" t="s">
        <v>153</v>
      </c>
      <c r="G813" s="449" t="s">
        <v>159</v>
      </c>
      <c r="H813" s="449" t="s">
        <v>325</v>
      </c>
      <c r="I813" s="449" t="s">
        <v>1255</v>
      </c>
      <c r="J813" s="449" t="s">
        <v>117</v>
      </c>
      <c r="K813" s="449" t="s">
        <v>159</v>
      </c>
      <c r="L813" s="449"/>
      <c r="M813" s="514">
        <v>20240530</v>
      </c>
    </row>
    <row r="814" spans="1:192" s="450" customFormat="1" ht="17.25" customHeight="1">
      <c r="D814" s="457"/>
      <c r="E814" s="457"/>
      <c r="F814" s="457"/>
      <c r="G814" s="457"/>
      <c r="H814" s="457"/>
      <c r="I814" s="457"/>
      <c r="J814" s="457"/>
      <c r="K814" s="457"/>
      <c r="L814" s="457"/>
      <c r="M814" s="457"/>
      <c r="N814" s="457"/>
      <c r="O814" s="457"/>
      <c r="P814" s="457"/>
      <c r="Q814" s="457"/>
      <c r="R814" s="457"/>
      <c r="S814" s="457"/>
      <c r="T814" s="457"/>
      <c r="U814" s="457"/>
      <c r="V814" s="457"/>
      <c r="W814" s="457"/>
      <c r="X814" s="457"/>
      <c r="Y814" s="457"/>
      <c r="Z814" s="457"/>
      <c r="AA814" s="457"/>
      <c r="AB814" s="457"/>
      <c r="AC814" s="457"/>
      <c r="AD814" s="457"/>
      <c r="AE814" s="457"/>
      <c r="AF814" s="457"/>
      <c r="AG814" s="457"/>
      <c r="AH814" s="457"/>
      <c r="AI814" s="457"/>
      <c r="AJ814" s="457"/>
      <c r="AK814" s="457"/>
      <c r="AL814" s="457"/>
      <c r="AM814" s="457"/>
      <c r="AN814" s="457"/>
      <c r="AO814" s="457"/>
      <c r="AP814" s="457"/>
      <c r="AQ814" s="457"/>
      <c r="AR814" s="457"/>
      <c r="AS814" s="457"/>
      <c r="AT814" s="457"/>
      <c r="AU814" s="457"/>
      <c r="AV814" s="457"/>
      <c r="AW814" s="457"/>
      <c r="AX814" s="457"/>
      <c r="AY814" s="457"/>
      <c r="AZ814" s="457"/>
      <c r="BA814" s="457"/>
      <c r="BB814" s="457"/>
      <c r="BC814" s="457"/>
      <c r="BD814" s="457"/>
      <c r="BE814" s="457"/>
      <c r="BF814" s="457"/>
      <c r="BG814" s="457"/>
      <c r="BH814" s="457"/>
      <c r="BI814" s="457"/>
      <c r="BJ814" s="457"/>
      <c r="BK814" s="457"/>
      <c r="BL814" s="457"/>
      <c r="BM814" s="457"/>
      <c r="BN814" s="457"/>
      <c r="BO814" s="457"/>
      <c r="BP814" s="457"/>
      <c r="BQ814" s="457"/>
      <c r="BR814" s="457"/>
      <c r="BS814" s="457"/>
      <c r="BT814" s="457"/>
      <c r="BU814" s="457"/>
      <c r="BV814" s="457"/>
      <c r="BW814" s="457"/>
      <c r="BX814" s="457"/>
      <c r="BY814" s="457"/>
      <c r="BZ814" s="457"/>
      <c r="CA814" s="457"/>
      <c r="CB814" s="457"/>
      <c r="CC814" s="457"/>
      <c r="CD814" s="457"/>
      <c r="CE814" s="457"/>
      <c r="CF814" s="457"/>
      <c r="CG814" s="457"/>
      <c r="CH814" s="457"/>
      <c r="CI814" s="457"/>
      <c r="CJ814" s="457"/>
      <c r="CK814" s="457"/>
      <c r="CL814" s="457"/>
      <c r="CM814" s="457"/>
      <c r="CN814" s="457"/>
      <c r="CO814" s="457"/>
      <c r="CP814" s="457"/>
      <c r="CQ814" s="457"/>
      <c r="CR814" s="457"/>
      <c r="CS814" s="457"/>
      <c r="CT814" s="457"/>
      <c r="CU814" s="457"/>
      <c r="CV814" s="457"/>
      <c r="CW814" s="457"/>
      <c r="CX814" s="457"/>
      <c r="CY814" s="457"/>
    </row>
    <row r="815" spans="1:192" s="447" customFormat="1" ht="17.25" customHeight="1">
      <c r="D815" s="448" t="s">
        <v>429</v>
      </c>
      <c r="E815" s="324"/>
      <c r="F815" s="324"/>
      <c r="G815" s="365" t="s">
        <v>1177</v>
      </c>
      <c r="H815" s="324"/>
      <c r="I815" s="324"/>
      <c r="J815" s="324"/>
      <c r="K815" s="448"/>
      <c r="L815" s="448"/>
      <c r="M815" s="448"/>
      <c r="N815" s="448"/>
      <c r="O815" s="448"/>
      <c r="P815" s="448"/>
      <c r="Q815" s="448"/>
      <c r="R815" s="448"/>
      <c r="S815" s="448"/>
      <c r="T815" s="448"/>
    </row>
    <row r="816" spans="1:192" s="377" customFormat="1" ht="17.25" customHeight="1">
      <c r="D816" s="449" t="s">
        <v>81</v>
      </c>
      <c r="E816" s="449" t="s">
        <v>82</v>
      </c>
      <c r="F816" s="459" t="s">
        <v>164</v>
      </c>
      <c r="G816" s="449" t="s">
        <v>166</v>
      </c>
      <c r="H816" s="449" t="s">
        <v>430</v>
      </c>
      <c r="I816" s="459" t="s">
        <v>165</v>
      </c>
      <c r="J816" s="459" t="s">
        <v>167</v>
      </c>
      <c r="K816" s="449" t="s">
        <v>231</v>
      </c>
      <c r="L816" s="459" t="s">
        <v>168</v>
      </c>
      <c r="M816" s="449" t="s">
        <v>169</v>
      </c>
      <c r="N816" s="449" t="s">
        <v>431</v>
      </c>
      <c r="O816" s="449" t="s">
        <v>176</v>
      </c>
      <c r="P816" s="449" t="s">
        <v>177</v>
      </c>
      <c r="Q816" s="449" t="s">
        <v>178</v>
      </c>
      <c r="R816" s="449" t="s">
        <v>179</v>
      </c>
      <c r="S816" s="449" t="s">
        <v>432</v>
      </c>
      <c r="T816" s="449" t="s">
        <v>433</v>
      </c>
      <c r="U816" s="449" t="s">
        <v>170</v>
      </c>
      <c r="V816" s="449" t="s">
        <v>171</v>
      </c>
      <c r="W816" s="449" t="s">
        <v>172</v>
      </c>
      <c r="X816" s="449" t="s">
        <v>173</v>
      </c>
      <c r="Y816" s="449" t="s">
        <v>180</v>
      </c>
      <c r="Z816" s="449" t="s">
        <v>181</v>
      </c>
      <c r="AA816" s="459" t="s">
        <v>174</v>
      </c>
      <c r="AB816" s="459" t="s">
        <v>434</v>
      </c>
      <c r="AC816" s="459" t="s">
        <v>175</v>
      </c>
      <c r="AD816" s="449" t="s">
        <v>435</v>
      </c>
      <c r="AE816" s="449" t="s">
        <v>436</v>
      </c>
      <c r="AF816" s="449" t="s">
        <v>437</v>
      </c>
      <c r="AG816" s="449" t="s">
        <v>438</v>
      </c>
      <c r="AH816" s="449" t="s">
        <v>439</v>
      </c>
      <c r="AI816" s="449" t="s">
        <v>440</v>
      </c>
      <c r="AJ816" s="449" t="s">
        <v>441</v>
      </c>
      <c r="AK816" s="449" t="s">
        <v>442</v>
      </c>
      <c r="AL816" s="449" t="s">
        <v>443</v>
      </c>
      <c r="AM816" s="449" t="s">
        <v>444</v>
      </c>
      <c r="AN816" s="449" t="s">
        <v>197</v>
      </c>
      <c r="AO816" s="449" t="s">
        <v>198</v>
      </c>
      <c r="AP816" s="449" t="s">
        <v>199</v>
      </c>
      <c r="AQ816" s="449" t="s">
        <v>445</v>
      </c>
      <c r="AR816" s="449" t="s">
        <v>446</v>
      </c>
      <c r="AS816" s="459" t="s">
        <v>447</v>
      </c>
      <c r="AT816" s="449" t="s">
        <v>204</v>
      </c>
      <c r="AU816" s="449" t="s">
        <v>448</v>
      </c>
      <c r="AV816" s="449" t="s">
        <v>449</v>
      </c>
      <c r="AW816" s="449" t="s">
        <v>209</v>
      </c>
      <c r="AX816" s="449" t="s">
        <v>210</v>
      </c>
      <c r="AY816" s="449" t="s">
        <v>211</v>
      </c>
      <c r="AZ816" s="449" t="s">
        <v>450</v>
      </c>
      <c r="BA816" s="449" t="s">
        <v>451</v>
      </c>
      <c r="BB816" s="449" t="s">
        <v>452</v>
      </c>
      <c r="BC816" s="449" t="s">
        <v>453</v>
      </c>
      <c r="BD816" s="449" t="s">
        <v>207</v>
      </c>
      <c r="BE816" s="449" t="s">
        <v>213</v>
      </c>
      <c r="BF816" s="449" t="s">
        <v>193</v>
      </c>
      <c r="BG816" s="449" t="s">
        <v>194</v>
      </c>
      <c r="BH816" s="449" t="s">
        <v>201</v>
      </c>
      <c r="BI816" s="449" t="s">
        <v>202</v>
      </c>
      <c r="BJ816" s="449" t="s">
        <v>200</v>
      </c>
      <c r="BK816" s="449" t="s">
        <v>454</v>
      </c>
      <c r="BL816" s="449" t="s">
        <v>455</v>
      </c>
      <c r="BM816" s="449" t="s">
        <v>456</v>
      </c>
      <c r="BN816" s="449" t="s">
        <v>220</v>
      </c>
      <c r="BO816" s="449" t="s">
        <v>219</v>
      </c>
      <c r="BP816" s="449" t="s">
        <v>457</v>
      </c>
      <c r="BQ816" s="449" t="s">
        <v>458</v>
      </c>
      <c r="BR816" s="449" t="s">
        <v>192</v>
      </c>
      <c r="BS816" s="449" t="s">
        <v>459</v>
      </c>
      <c r="BT816" s="449" t="s">
        <v>191</v>
      </c>
      <c r="BU816" s="449" t="s">
        <v>460</v>
      </c>
      <c r="BV816" s="449" t="s">
        <v>461</v>
      </c>
      <c r="BW816" s="449" t="s">
        <v>462</v>
      </c>
      <c r="BX816" s="449" t="s">
        <v>463</v>
      </c>
      <c r="BY816" s="449" t="s">
        <v>464</v>
      </c>
      <c r="BZ816" s="449" t="s">
        <v>465</v>
      </c>
      <c r="CA816" s="449" t="s">
        <v>466</v>
      </c>
      <c r="CB816" s="449" t="s">
        <v>467</v>
      </c>
      <c r="CC816" s="449" t="s">
        <v>468</v>
      </c>
      <c r="CD816" s="449" t="s">
        <v>469</v>
      </c>
      <c r="CE816" s="449" t="s">
        <v>470</v>
      </c>
      <c r="CF816" s="449" t="s">
        <v>471</v>
      </c>
      <c r="CG816" s="449" t="s">
        <v>472</v>
      </c>
      <c r="CH816" s="449" t="s">
        <v>473</v>
      </c>
      <c r="CI816" s="449" t="s">
        <v>474</v>
      </c>
      <c r="CJ816" s="449" t="s">
        <v>475</v>
      </c>
      <c r="CK816" s="449" t="s">
        <v>476</v>
      </c>
      <c r="CL816" s="449" t="s">
        <v>477</v>
      </c>
      <c r="CM816" s="449" t="s">
        <v>478</v>
      </c>
      <c r="CN816" s="449" t="s">
        <v>479</v>
      </c>
      <c r="CO816" s="449" t="s">
        <v>480</v>
      </c>
      <c r="CP816" s="449" t="s">
        <v>481</v>
      </c>
      <c r="CQ816" s="449" t="s">
        <v>482</v>
      </c>
      <c r="CR816" s="449" t="s">
        <v>208</v>
      </c>
      <c r="CS816" s="449" t="s">
        <v>483</v>
      </c>
      <c r="CT816" s="449" t="s">
        <v>212</v>
      </c>
      <c r="CU816" s="449" t="s">
        <v>484</v>
      </c>
      <c r="CV816" s="449" t="s">
        <v>206</v>
      </c>
      <c r="CW816" s="449" t="s">
        <v>485</v>
      </c>
      <c r="CX816" s="449" t="s">
        <v>486</v>
      </c>
      <c r="CY816" s="449" t="s">
        <v>487</v>
      </c>
      <c r="CZ816" s="449" t="s">
        <v>488</v>
      </c>
      <c r="DA816" s="449" t="s">
        <v>489</v>
      </c>
      <c r="DB816" s="449" t="s">
        <v>490</v>
      </c>
      <c r="DC816" s="449" t="s">
        <v>491</v>
      </c>
      <c r="DD816" s="449" t="s">
        <v>492</v>
      </c>
      <c r="DE816" s="449" t="s">
        <v>493</v>
      </c>
      <c r="DF816" s="449" t="s">
        <v>494</v>
      </c>
      <c r="DG816" s="449" t="s">
        <v>495</v>
      </c>
      <c r="DH816" s="449" t="s">
        <v>496</v>
      </c>
      <c r="DI816" s="449" t="s">
        <v>497</v>
      </c>
      <c r="DJ816" s="449" t="s">
        <v>498</v>
      </c>
      <c r="DK816" s="449" t="s">
        <v>499</v>
      </c>
      <c r="DL816" s="449" t="s">
        <v>500</v>
      </c>
      <c r="DM816" s="449" t="s">
        <v>501</v>
      </c>
      <c r="DN816" s="449" t="s">
        <v>502</v>
      </c>
      <c r="DO816" s="449" t="s">
        <v>503</v>
      </c>
      <c r="DP816" s="449" t="s">
        <v>504</v>
      </c>
      <c r="DQ816" s="449" t="s">
        <v>505</v>
      </c>
      <c r="DR816" s="449" t="s">
        <v>506</v>
      </c>
      <c r="DS816" s="449" t="s">
        <v>507</v>
      </c>
      <c r="DT816" s="449" t="s">
        <v>508</v>
      </c>
      <c r="DU816" s="449" t="s">
        <v>509</v>
      </c>
      <c r="DV816" s="449" t="s">
        <v>510</v>
      </c>
      <c r="DW816" s="459" t="s">
        <v>110</v>
      </c>
      <c r="DX816" s="459" t="s">
        <v>111</v>
      </c>
      <c r="DY816" s="449" t="s">
        <v>112</v>
      </c>
      <c r="DZ816" s="449" t="s">
        <v>113</v>
      </c>
      <c r="EA816" s="449" t="s">
        <v>114</v>
      </c>
      <c r="EB816" s="449" t="s">
        <v>115</v>
      </c>
      <c r="EC816" s="449" t="s">
        <v>116</v>
      </c>
      <c r="ED816" s="449" t="s">
        <v>511</v>
      </c>
      <c r="EE816" s="449" t="s">
        <v>512</v>
      </c>
      <c r="EF816" s="449" t="s">
        <v>513</v>
      </c>
      <c r="EG816" s="449" t="s">
        <v>514</v>
      </c>
      <c r="EH816" s="449" t="s">
        <v>226</v>
      </c>
      <c r="EI816" s="449" t="s">
        <v>515</v>
      </c>
      <c r="EJ816" s="449" t="s">
        <v>516</v>
      </c>
      <c r="EK816" s="449" t="s">
        <v>517</v>
      </c>
      <c r="EL816" s="449" t="s">
        <v>518</v>
      </c>
      <c r="EM816" s="449" t="s">
        <v>519</v>
      </c>
      <c r="EN816" s="449" t="s">
        <v>520</v>
      </c>
      <c r="EO816" s="449" t="s">
        <v>521</v>
      </c>
      <c r="EP816" s="449" t="s">
        <v>522</v>
      </c>
      <c r="EQ816" s="449" t="s">
        <v>523</v>
      </c>
      <c r="ER816" s="449" t="s">
        <v>524</v>
      </c>
      <c r="ES816" s="449" t="s">
        <v>525</v>
      </c>
      <c r="ET816" s="449" t="s">
        <v>526</v>
      </c>
      <c r="EU816" s="449" t="s">
        <v>527</v>
      </c>
      <c r="EV816" s="449" t="s">
        <v>528</v>
      </c>
      <c r="EW816" s="449" t="s">
        <v>529</v>
      </c>
      <c r="EX816" s="449" t="s">
        <v>530</v>
      </c>
      <c r="EY816" s="449" t="s">
        <v>531</v>
      </c>
      <c r="EZ816" s="449" t="s">
        <v>532</v>
      </c>
      <c r="FA816" s="449" t="s">
        <v>533</v>
      </c>
      <c r="FB816" s="449" t="s">
        <v>534</v>
      </c>
      <c r="FC816" s="449" t="s">
        <v>535</v>
      </c>
      <c r="FD816" s="449" t="s">
        <v>536</v>
      </c>
      <c r="FE816" s="449" t="s">
        <v>537</v>
      </c>
      <c r="FF816" s="449" t="s">
        <v>538</v>
      </c>
      <c r="FG816" s="449" t="s">
        <v>539</v>
      </c>
      <c r="FH816" s="449" t="s">
        <v>540</v>
      </c>
      <c r="FI816" s="449" t="s">
        <v>541</v>
      </c>
      <c r="FJ816" s="449" t="s">
        <v>542</v>
      </c>
      <c r="FK816" s="449" t="s">
        <v>543</v>
      </c>
      <c r="FL816" s="449" t="s">
        <v>544</v>
      </c>
      <c r="FM816" s="449" t="s">
        <v>545</v>
      </c>
      <c r="FN816" s="449" t="s">
        <v>546</v>
      </c>
      <c r="FO816" s="449" t="s">
        <v>547</v>
      </c>
      <c r="FP816" s="449" t="s">
        <v>548</v>
      </c>
      <c r="FQ816" s="449" t="s">
        <v>549</v>
      </c>
      <c r="FR816" s="449" t="s">
        <v>550</v>
      </c>
      <c r="FS816" s="449" t="s">
        <v>551</v>
      </c>
      <c r="FT816" s="449" t="s">
        <v>552</v>
      </c>
      <c r="FU816" s="449" t="s">
        <v>553</v>
      </c>
      <c r="FV816" s="449" t="s">
        <v>554</v>
      </c>
      <c r="FW816" s="449" t="s">
        <v>555</v>
      </c>
      <c r="FX816" s="449" t="s">
        <v>556</v>
      </c>
      <c r="FY816" s="449" t="s">
        <v>557</v>
      </c>
      <c r="FZ816" s="449" t="s">
        <v>558</v>
      </c>
      <c r="GA816" s="449" t="s">
        <v>559</v>
      </c>
      <c r="GB816" s="449" t="s">
        <v>560</v>
      </c>
      <c r="GC816" s="449" t="s">
        <v>561</v>
      </c>
      <c r="GD816" s="449" t="s">
        <v>562</v>
      </c>
      <c r="GE816" s="449" t="s">
        <v>563</v>
      </c>
      <c r="GF816" s="449" t="s">
        <v>564</v>
      </c>
      <c r="GG816" s="449" t="s">
        <v>565</v>
      </c>
      <c r="GH816" s="449" t="s">
        <v>566</v>
      </c>
      <c r="GI816" s="449" t="s">
        <v>567</v>
      </c>
      <c r="GJ816" s="449" t="s">
        <v>568</v>
      </c>
    </row>
    <row r="817" spans="4:192" s="450" customFormat="1" ht="17.25" customHeight="1">
      <c r="D817" s="449" t="s">
        <v>117</v>
      </c>
      <c r="E817" s="449" t="s">
        <v>117</v>
      </c>
      <c r="F817" s="449" t="s">
        <v>325</v>
      </c>
      <c r="G817" s="449" t="s">
        <v>1255</v>
      </c>
      <c r="H817" s="449" t="s">
        <v>569</v>
      </c>
      <c r="I817" s="449" t="s">
        <v>117</v>
      </c>
      <c r="J817" s="449" t="s">
        <v>133</v>
      </c>
      <c r="K817" s="449" t="s">
        <v>117</v>
      </c>
      <c r="L817" s="449" t="s">
        <v>1255</v>
      </c>
      <c r="M817" s="449" t="s">
        <v>1256</v>
      </c>
      <c r="N817" s="449"/>
      <c r="O817" s="449" t="s">
        <v>1257</v>
      </c>
      <c r="P817" s="449" t="s">
        <v>117</v>
      </c>
      <c r="Q817" s="449" t="s">
        <v>117</v>
      </c>
      <c r="R817" s="449" t="s">
        <v>133</v>
      </c>
      <c r="S817" s="449" t="s">
        <v>133</v>
      </c>
      <c r="T817" s="449" t="s">
        <v>133</v>
      </c>
      <c r="U817" s="449" t="s">
        <v>329</v>
      </c>
      <c r="V817" s="449" t="s">
        <v>330</v>
      </c>
      <c r="W817" s="449" t="s">
        <v>331</v>
      </c>
      <c r="X817" s="449" t="s">
        <v>332</v>
      </c>
      <c r="Y817" s="449" t="s">
        <v>336</v>
      </c>
      <c r="Z817" s="449" t="s">
        <v>337</v>
      </c>
      <c r="AA817" s="449" t="s">
        <v>117</v>
      </c>
      <c r="AB817" s="449"/>
      <c r="AC817" s="449" t="s">
        <v>334</v>
      </c>
      <c r="AD817" s="449"/>
      <c r="AE817" s="449" t="s">
        <v>133</v>
      </c>
      <c r="AF817" s="449" t="s">
        <v>133</v>
      </c>
      <c r="AG817" s="449" t="s">
        <v>133</v>
      </c>
      <c r="AH817" s="449" t="s">
        <v>133</v>
      </c>
      <c r="AI817" s="449" t="s">
        <v>133</v>
      </c>
      <c r="AJ817" s="449" t="s">
        <v>133</v>
      </c>
      <c r="AK817" s="449" t="s">
        <v>133</v>
      </c>
      <c r="AL817" s="449" t="s">
        <v>133</v>
      </c>
      <c r="AM817" s="449" t="s">
        <v>133</v>
      </c>
      <c r="AN817" s="449" t="s">
        <v>133</v>
      </c>
      <c r="AO817" s="449" t="s">
        <v>133</v>
      </c>
      <c r="AP817" s="449" t="s">
        <v>133</v>
      </c>
      <c r="AQ817" s="449" t="s">
        <v>133</v>
      </c>
      <c r="AR817" s="449" t="s">
        <v>133</v>
      </c>
      <c r="AS817" s="449" t="s">
        <v>117</v>
      </c>
      <c r="AT817" s="449" t="s">
        <v>117</v>
      </c>
      <c r="AU817" s="449" t="s">
        <v>133</v>
      </c>
      <c r="AV817" s="449" t="s">
        <v>133</v>
      </c>
      <c r="AW817" s="449" t="s">
        <v>117</v>
      </c>
      <c r="AX817" s="449" t="s">
        <v>117</v>
      </c>
      <c r="AY817" s="449" t="s">
        <v>134</v>
      </c>
      <c r="AZ817" s="449" t="s">
        <v>133</v>
      </c>
      <c r="BA817" s="449" t="s">
        <v>133</v>
      </c>
      <c r="BB817" s="449" t="s">
        <v>133</v>
      </c>
      <c r="BC817" s="449" t="s">
        <v>133</v>
      </c>
      <c r="BD817" s="449" t="s">
        <v>133</v>
      </c>
      <c r="BE817" s="449" t="s">
        <v>117</v>
      </c>
      <c r="BF817" s="449" t="s">
        <v>133</v>
      </c>
      <c r="BG817" s="449" t="s">
        <v>133</v>
      </c>
      <c r="BH817" s="449" t="s">
        <v>345</v>
      </c>
      <c r="BI817" s="449" t="s">
        <v>346</v>
      </c>
      <c r="BJ817" s="449" t="s">
        <v>345</v>
      </c>
      <c r="BK817" s="449" t="s">
        <v>117</v>
      </c>
      <c r="BL817" s="449" t="s">
        <v>133</v>
      </c>
      <c r="BM817" s="449" t="s">
        <v>133</v>
      </c>
      <c r="BN817" s="449" t="s">
        <v>134</v>
      </c>
      <c r="BO817" s="449" t="s">
        <v>133</v>
      </c>
      <c r="BP817" s="449" t="s">
        <v>133</v>
      </c>
      <c r="BQ817" s="449" t="s">
        <v>133</v>
      </c>
      <c r="BR817" s="449" t="s">
        <v>344</v>
      </c>
      <c r="BS817" s="449"/>
      <c r="BT817" s="449" t="s">
        <v>343</v>
      </c>
      <c r="BU817" s="449"/>
      <c r="BV817" s="449"/>
      <c r="BW817" s="449"/>
      <c r="BX817" s="449"/>
      <c r="BY817" s="449"/>
      <c r="BZ817" s="449"/>
      <c r="CA817" s="449"/>
      <c r="CB817" s="449"/>
      <c r="CC817" s="449"/>
      <c r="CD817" s="449"/>
      <c r="CE817" s="449"/>
      <c r="CF817" s="449"/>
      <c r="CG817" s="449"/>
      <c r="CH817" s="449"/>
      <c r="CI817" s="449" t="s">
        <v>133</v>
      </c>
      <c r="CJ817" s="449" t="s">
        <v>133</v>
      </c>
      <c r="CK817" s="449" t="s">
        <v>133</v>
      </c>
      <c r="CL817" s="449" t="s">
        <v>133</v>
      </c>
      <c r="CM817" s="449" t="s">
        <v>133</v>
      </c>
      <c r="CN817" s="449" t="s">
        <v>133</v>
      </c>
      <c r="CO817" s="449" t="s">
        <v>133</v>
      </c>
      <c r="CP817" s="449" t="s">
        <v>133</v>
      </c>
      <c r="CQ817" s="449" t="s">
        <v>133</v>
      </c>
      <c r="CR817" s="449" t="s">
        <v>117</v>
      </c>
      <c r="CS817" s="449" t="s">
        <v>133</v>
      </c>
      <c r="CT817" s="449" t="s">
        <v>133</v>
      </c>
      <c r="CU817" s="449"/>
      <c r="CV817" s="449" t="s">
        <v>133</v>
      </c>
      <c r="CW817" s="449"/>
      <c r="CX817" s="449"/>
      <c r="CY817" s="449"/>
      <c r="CZ817" s="449"/>
      <c r="DA817" s="449"/>
      <c r="DB817" s="449"/>
      <c r="DC817" s="449"/>
      <c r="DD817" s="449"/>
      <c r="DE817" s="449" t="s">
        <v>345</v>
      </c>
      <c r="DF817" s="449" t="s">
        <v>133</v>
      </c>
      <c r="DG817" s="449" t="s">
        <v>133</v>
      </c>
      <c r="DH817" s="449" t="s">
        <v>133</v>
      </c>
      <c r="DI817" s="449" t="s">
        <v>133</v>
      </c>
      <c r="DJ817" s="449" t="s">
        <v>133</v>
      </c>
      <c r="DK817" s="449"/>
      <c r="DL817" s="449"/>
      <c r="DM817" s="449" t="s">
        <v>133</v>
      </c>
      <c r="DN817" s="449"/>
      <c r="DO817" s="449"/>
      <c r="DP817" s="449"/>
      <c r="DQ817" s="449"/>
      <c r="DR817" s="449"/>
      <c r="DS817" s="449"/>
      <c r="DT817" s="449" t="s">
        <v>133</v>
      </c>
      <c r="DU817" s="449" t="s">
        <v>117</v>
      </c>
      <c r="DV817" s="449" t="s">
        <v>133</v>
      </c>
      <c r="DW817" s="449" t="s">
        <v>1138</v>
      </c>
      <c r="DX817" s="449" t="s">
        <v>1281</v>
      </c>
      <c r="DY817" s="449" t="s">
        <v>133</v>
      </c>
      <c r="DZ817" s="449" t="s">
        <v>133</v>
      </c>
      <c r="EA817" s="449" t="s">
        <v>49</v>
      </c>
      <c r="EB817" s="449" t="s">
        <v>571</v>
      </c>
      <c r="EC817" s="449" t="s">
        <v>572</v>
      </c>
      <c r="ED817" s="449"/>
      <c r="EE817" s="449"/>
      <c r="EF817" s="449"/>
      <c r="EG817" s="449"/>
      <c r="EH817" s="449"/>
      <c r="EI817" s="449"/>
      <c r="EJ817" s="449"/>
      <c r="EK817" s="449"/>
      <c r="EL817" s="449"/>
      <c r="EM817" s="449"/>
      <c r="EN817" s="449"/>
      <c r="EO817" s="449"/>
      <c r="EP817" s="449"/>
      <c r="EQ817" s="449"/>
      <c r="ER817" s="449"/>
      <c r="ES817" s="449"/>
      <c r="ET817" s="449"/>
      <c r="EU817" s="449"/>
      <c r="EV817" s="449"/>
      <c r="EW817" s="449"/>
      <c r="EX817" s="449"/>
      <c r="EY817" s="449"/>
      <c r="EZ817" s="449"/>
      <c r="FA817" s="449"/>
      <c r="FB817" s="449"/>
      <c r="FC817" s="449"/>
      <c r="FD817" s="449"/>
      <c r="FE817" s="449"/>
      <c r="FF817" s="449"/>
      <c r="FG817" s="449" t="s">
        <v>133</v>
      </c>
      <c r="FH817" s="449" t="s">
        <v>133</v>
      </c>
      <c r="FI817" s="449" t="s">
        <v>349</v>
      </c>
      <c r="FJ817" s="449" t="s">
        <v>133</v>
      </c>
      <c r="FK817" s="449" t="s">
        <v>159</v>
      </c>
      <c r="FL817" s="449" t="s">
        <v>117</v>
      </c>
      <c r="FM817" s="449"/>
      <c r="FN817" s="449"/>
      <c r="FO817" s="449"/>
      <c r="FP817" s="449"/>
      <c r="FQ817" s="449" t="s">
        <v>350</v>
      </c>
      <c r="FR817" s="449" t="s">
        <v>117</v>
      </c>
      <c r="FS817" s="449"/>
      <c r="FT817" s="449"/>
      <c r="FU817" s="449"/>
      <c r="FV817" s="449"/>
      <c r="FW817" s="449"/>
      <c r="FX817" s="449"/>
      <c r="FY817" s="449"/>
      <c r="FZ817" s="449"/>
      <c r="GA817" s="449" t="s">
        <v>338</v>
      </c>
      <c r="GB817" s="449" t="s">
        <v>339</v>
      </c>
      <c r="GC817" s="449" t="s">
        <v>340</v>
      </c>
      <c r="GD817" s="449" t="s">
        <v>341</v>
      </c>
      <c r="GE817" s="449" t="s">
        <v>342</v>
      </c>
      <c r="GF817" s="449" t="s">
        <v>351</v>
      </c>
      <c r="GG817" s="449" t="s">
        <v>1255</v>
      </c>
      <c r="GH817" s="449" t="s">
        <v>348</v>
      </c>
      <c r="GI817" s="449"/>
      <c r="GJ817" s="449"/>
    </row>
    <row r="818" spans="4:192" s="450" customFormat="1" ht="17.25" customHeight="1">
      <c r="D818" s="449" t="s">
        <v>117</v>
      </c>
      <c r="E818" s="449" t="s">
        <v>117</v>
      </c>
      <c r="F818" s="449" t="s">
        <v>1187</v>
      </c>
      <c r="G818" s="449" t="s">
        <v>1248</v>
      </c>
      <c r="H818" s="449" t="s">
        <v>569</v>
      </c>
      <c r="I818" s="449" t="s">
        <v>117</v>
      </c>
      <c r="J818" s="449" t="s">
        <v>133</v>
      </c>
      <c r="K818" s="449" t="s">
        <v>117</v>
      </c>
      <c r="L818" s="449" t="s">
        <v>1248</v>
      </c>
      <c r="M818" s="449" t="s">
        <v>1249</v>
      </c>
      <c r="N818" s="449"/>
      <c r="O818" s="449" t="s">
        <v>335</v>
      </c>
      <c r="P818" s="449" t="s">
        <v>134</v>
      </c>
      <c r="Q818" s="449" t="s">
        <v>333</v>
      </c>
      <c r="R818" s="449" t="s">
        <v>133</v>
      </c>
      <c r="S818" s="449" t="s">
        <v>133</v>
      </c>
      <c r="T818" s="449" t="s">
        <v>133</v>
      </c>
      <c r="U818" s="449" t="s">
        <v>329</v>
      </c>
      <c r="V818" s="449" t="s">
        <v>330</v>
      </c>
      <c r="W818" s="449" t="s">
        <v>331</v>
      </c>
      <c r="X818" s="449" t="s">
        <v>332</v>
      </c>
      <c r="Y818" s="449" t="s">
        <v>336</v>
      </c>
      <c r="Z818" s="449" t="s">
        <v>337</v>
      </c>
      <c r="AA818" s="449" t="s">
        <v>117</v>
      </c>
      <c r="AB818" s="449"/>
      <c r="AC818" s="449" t="s">
        <v>334</v>
      </c>
      <c r="AD818" s="449"/>
      <c r="AE818" s="449" t="s">
        <v>133</v>
      </c>
      <c r="AF818" s="449" t="s">
        <v>133</v>
      </c>
      <c r="AG818" s="449" t="s">
        <v>133</v>
      </c>
      <c r="AH818" s="449" t="s">
        <v>133</v>
      </c>
      <c r="AI818" s="449" t="s">
        <v>133</v>
      </c>
      <c r="AJ818" s="449" t="s">
        <v>133</v>
      </c>
      <c r="AK818" s="449" t="s">
        <v>133</v>
      </c>
      <c r="AL818" s="449" t="s">
        <v>133</v>
      </c>
      <c r="AM818" s="449" t="s">
        <v>133</v>
      </c>
      <c r="AN818" s="449" t="s">
        <v>133</v>
      </c>
      <c r="AO818" s="449" t="s">
        <v>133</v>
      </c>
      <c r="AP818" s="449" t="s">
        <v>133</v>
      </c>
      <c r="AQ818" s="449" t="s">
        <v>133</v>
      </c>
      <c r="AR818" s="449" t="s">
        <v>133</v>
      </c>
      <c r="AS818" s="449" t="s">
        <v>117</v>
      </c>
      <c r="AT818" s="449" t="s">
        <v>117</v>
      </c>
      <c r="AU818" s="449" t="s">
        <v>133</v>
      </c>
      <c r="AV818" s="449" t="s">
        <v>133</v>
      </c>
      <c r="AW818" s="449" t="s">
        <v>117</v>
      </c>
      <c r="AX818" s="449" t="s">
        <v>117</v>
      </c>
      <c r="AY818" s="449" t="s">
        <v>134</v>
      </c>
      <c r="AZ818" s="449" t="s">
        <v>133</v>
      </c>
      <c r="BA818" s="449" t="s">
        <v>133</v>
      </c>
      <c r="BB818" s="449" t="s">
        <v>133</v>
      </c>
      <c r="BC818" s="449" t="s">
        <v>133</v>
      </c>
      <c r="BD818" s="449" t="s">
        <v>133</v>
      </c>
      <c r="BE818" s="449" t="s">
        <v>117</v>
      </c>
      <c r="BF818" s="449" t="s">
        <v>133</v>
      </c>
      <c r="BG818" s="449" t="s">
        <v>133</v>
      </c>
      <c r="BH818" s="449" t="s">
        <v>345</v>
      </c>
      <c r="BI818" s="449" t="s">
        <v>346</v>
      </c>
      <c r="BJ818" s="449" t="s">
        <v>345</v>
      </c>
      <c r="BK818" s="449" t="s">
        <v>117</v>
      </c>
      <c r="BL818" s="449" t="s">
        <v>133</v>
      </c>
      <c r="BM818" s="449" t="s">
        <v>133</v>
      </c>
      <c r="BN818" s="449" t="s">
        <v>134</v>
      </c>
      <c r="BO818" s="449" t="s">
        <v>133</v>
      </c>
      <c r="BP818" s="449" t="s">
        <v>133</v>
      </c>
      <c r="BQ818" s="449" t="s">
        <v>133</v>
      </c>
      <c r="BR818" s="449" t="s">
        <v>344</v>
      </c>
      <c r="BS818" s="449"/>
      <c r="BT818" s="449" t="s">
        <v>343</v>
      </c>
      <c r="BU818" s="449"/>
      <c r="BV818" s="449"/>
      <c r="BW818" s="449"/>
      <c r="BX818" s="449"/>
      <c r="BY818" s="449"/>
      <c r="BZ818" s="449"/>
      <c r="CA818" s="449"/>
      <c r="CB818" s="449"/>
      <c r="CC818" s="449"/>
      <c r="CD818" s="449"/>
      <c r="CE818" s="449"/>
      <c r="CF818" s="449"/>
      <c r="CG818" s="449"/>
      <c r="CH818" s="449"/>
      <c r="CI818" s="449" t="s">
        <v>133</v>
      </c>
      <c r="CJ818" s="449" t="s">
        <v>133</v>
      </c>
      <c r="CK818" s="449" t="s">
        <v>133</v>
      </c>
      <c r="CL818" s="449" t="s">
        <v>133</v>
      </c>
      <c r="CM818" s="449" t="s">
        <v>133</v>
      </c>
      <c r="CN818" s="449" t="s">
        <v>133</v>
      </c>
      <c r="CO818" s="449" t="s">
        <v>133</v>
      </c>
      <c r="CP818" s="449" t="s">
        <v>133</v>
      </c>
      <c r="CQ818" s="449" t="s">
        <v>133</v>
      </c>
      <c r="CR818" s="449" t="s">
        <v>117</v>
      </c>
      <c r="CS818" s="449" t="s">
        <v>133</v>
      </c>
      <c r="CT818" s="449" t="s">
        <v>133</v>
      </c>
      <c r="CU818" s="449"/>
      <c r="CV818" s="449" t="s">
        <v>133</v>
      </c>
      <c r="CW818" s="449"/>
      <c r="CX818" s="449"/>
      <c r="CY818" s="449"/>
      <c r="CZ818" s="449"/>
      <c r="DA818" s="449"/>
      <c r="DB818" s="449"/>
      <c r="DC818" s="449"/>
      <c r="DD818" s="449"/>
      <c r="DE818" s="449" t="s">
        <v>345</v>
      </c>
      <c r="DF818" s="449" t="s">
        <v>133</v>
      </c>
      <c r="DG818" s="449" t="s">
        <v>133</v>
      </c>
      <c r="DH818" s="449" t="s">
        <v>133</v>
      </c>
      <c r="DI818" s="449" t="s">
        <v>133</v>
      </c>
      <c r="DJ818" s="449" t="s">
        <v>133</v>
      </c>
      <c r="DK818" s="449"/>
      <c r="DL818" s="449"/>
      <c r="DM818" s="449" t="s">
        <v>133</v>
      </c>
      <c r="DN818" s="449"/>
      <c r="DO818" s="449"/>
      <c r="DP818" s="449"/>
      <c r="DQ818" s="449"/>
      <c r="DR818" s="449"/>
      <c r="DS818" s="449"/>
      <c r="DT818" s="449" t="s">
        <v>133</v>
      </c>
      <c r="DU818" s="449" t="s">
        <v>117</v>
      </c>
      <c r="DV818" s="449" t="s">
        <v>133</v>
      </c>
      <c r="DW818" s="449" t="s">
        <v>1138</v>
      </c>
      <c r="DX818" s="449" t="s">
        <v>1281</v>
      </c>
      <c r="DY818" s="449" t="s">
        <v>133</v>
      </c>
      <c r="DZ818" s="449" t="s">
        <v>133</v>
      </c>
      <c r="EA818" s="449" t="s">
        <v>49</v>
      </c>
      <c r="EB818" s="449" t="s">
        <v>571</v>
      </c>
      <c r="EC818" s="449" t="s">
        <v>572</v>
      </c>
      <c r="ED818" s="449"/>
      <c r="EE818" s="449"/>
      <c r="EF818" s="449"/>
      <c r="EG818" s="449"/>
      <c r="EH818" s="449"/>
      <c r="EI818" s="449"/>
      <c r="EJ818" s="449"/>
      <c r="EK818" s="449"/>
      <c r="EL818" s="449"/>
      <c r="EM818" s="449"/>
      <c r="EN818" s="449"/>
      <c r="EO818" s="449"/>
      <c r="EP818" s="449"/>
      <c r="EQ818" s="449"/>
      <c r="ER818" s="449"/>
      <c r="ES818" s="449"/>
      <c r="ET818" s="449"/>
      <c r="EU818" s="449"/>
      <c r="EV818" s="449"/>
      <c r="EW818" s="449"/>
      <c r="EX818" s="449"/>
      <c r="EY818" s="449"/>
      <c r="EZ818" s="449"/>
      <c r="FA818" s="449"/>
      <c r="FB818" s="449"/>
      <c r="FC818" s="449"/>
      <c r="FD818" s="449"/>
      <c r="FE818" s="449"/>
      <c r="FF818" s="449"/>
      <c r="FG818" s="449" t="s">
        <v>133</v>
      </c>
      <c r="FH818" s="449" t="s">
        <v>133</v>
      </c>
      <c r="FI818" s="449" t="s">
        <v>349</v>
      </c>
      <c r="FJ818" s="449" t="s">
        <v>133</v>
      </c>
      <c r="FK818" s="449" t="s">
        <v>134</v>
      </c>
      <c r="FL818" s="449" t="s">
        <v>117</v>
      </c>
      <c r="FM818" s="449"/>
      <c r="FN818" s="449"/>
      <c r="FO818" s="449"/>
      <c r="FP818" s="449"/>
      <c r="FQ818" s="449" t="s">
        <v>350</v>
      </c>
      <c r="FR818" s="449" t="s">
        <v>117</v>
      </c>
      <c r="FS818" s="449"/>
      <c r="FT818" s="449"/>
      <c r="FU818" s="449"/>
      <c r="FV818" s="449"/>
      <c r="FW818" s="449"/>
      <c r="FX818" s="449"/>
      <c r="FY818" s="449"/>
      <c r="FZ818" s="449"/>
      <c r="GA818" s="449" t="s">
        <v>338</v>
      </c>
      <c r="GB818" s="449" t="s">
        <v>339</v>
      </c>
      <c r="GC818" s="449" t="s">
        <v>340</v>
      </c>
      <c r="GD818" s="449" t="s">
        <v>341</v>
      </c>
      <c r="GE818" s="449" t="s">
        <v>342</v>
      </c>
      <c r="GF818" s="449" t="s">
        <v>351</v>
      </c>
      <c r="GG818" s="449" t="s">
        <v>1248</v>
      </c>
      <c r="GH818" s="449" t="s">
        <v>348</v>
      </c>
      <c r="GI818" s="449"/>
      <c r="GJ818" s="449"/>
    </row>
    <row r="819" spans="4:192" s="450" customFormat="1" ht="17.25" customHeight="1">
      <c r="D819" s="449" t="s">
        <v>117</v>
      </c>
      <c r="E819" s="449" t="s">
        <v>117</v>
      </c>
      <c r="F819" s="449" t="s">
        <v>1187</v>
      </c>
      <c r="G819" s="449" t="s">
        <v>1253</v>
      </c>
      <c r="H819" s="449" t="s">
        <v>569</v>
      </c>
      <c r="I819" s="449" t="s">
        <v>117</v>
      </c>
      <c r="J819" s="449" t="s">
        <v>133</v>
      </c>
      <c r="K819" s="449" t="s">
        <v>117</v>
      </c>
      <c r="L819" s="449" t="s">
        <v>1253</v>
      </c>
      <c r="M819" s="449" t="s">
        <v>1254</v>
      </c>
      <c r="N819" s="449"/>
      <c r="O819" s="449" t="s">
        <v>356</v>
      </c>
      <c r="P819" s="449" t="s">
        <v>134</v>
      </c>
      <c r="Q819" s="449" t="s">
        <v>117</v>
      </c>
      <c r="R819" s="449" t="s">
        <v>133</v>
      </c>
      <c r="S819" s="449" t="s">
        <v>133</v>
      </c>
      <c r="T819" s="449" t="s">
        <v>133</v>
      </c>
      <c r="U819" s="449" t="s">
        <v>329</v>
      </c>
      <c r="V819" s="449" t="s">
        <v>330</v>
      </c>
      <c r="W819" s="449" t="s">
        <v>331</v>
      </c>
      <c r="X819" s="449" t="s">
        <v>332</v>
      </c>
      <c r="Y819" s="449" t="s">
        <v>336</v>
      </c>
      <c r="Z819" s="449" t="s">
        <v>337</v>
      </c>
      <c r="AA819" s="449" t="s">
        <v>333</v>
      </c>
      <c r="AB819" s="449"/>
      <c r="AC819" s="449" t="s">
        <v>334</v>
      </c>
      <c r="AD819" s="449"/>
      <c r="AE819" s="449" t="s">
        <v>133</v>
      </c>
      <c r="AF819" s="449" t="s">
        <v>133</v>
      </c>
      <c r="AG819" s="449" t="s">
        <v>133</v>
      </c>
      <c r="AH819" s="449" t="s">
        <v>133</v>
      </c>
      <c r="AI819" s="449" t="s">
        <v>133</v>
      </c>
      <c r="AJ819" s="449" t="s">
        <v>133</v>
      </c>
      <c r="AK819" s="449" t="s">
        <v>133</v>
      </c>
      <c r="AL819" s="449" t="s">
        <v>133</v>
      </c>
      <c r="AM819" s="449" t="s">
        <v>133</v>
      </c>
      <c r="AN819" s="449" t="s">
        <v>133</v>
      </c>
      <c r="AO819" s="449" t="s">
        <v>133</v>
      </c>
      <c r="AP819" s="449" t="s">
        <v>133</v>
      </c>
      <c r="AQ819" s="449" t="s">
        <v>133</v>
      </c>
      <c r="AR819" s="449" t="s">
        <v>133</v>
      </c>
      <c r="AS819" s="449" t="s">
        <v>117</v>
      </c>
      <c r="AT819" s="449" t="s">
        <v>117</v>
      </c>
      <c r="AU819" s="449" t="s">
        <v>133</v>
      </c>
      <c r="AV819" s="449" t="s">
        <v>133</v>
      </c>
      <c r="AW819" s="449" t="s">
        <v>117</v>
      </c>
      <c r="AX819" s="449" t="s">
        <v>117</v>
      </c>
      <c r="AY819" s="449" t="s">
        <v>134</v>
      </c>
      <c r="AZ819" s="449" t="s">
        <v>133</v>
      </c>
      <c r="BA819" s="449" t="s">
        <v>133</v>
      </c>
      <c r="BB819" s="449" t="s">
        <v>133</v>
      </c>
      <c r="BC819" s="449" t="s">
        <v>133</v>
      </c>
      <c r="BD819" s="449" t="s">
        <v>133</v>
      </c>
      <c r="BE819" s="449" t="s">
        <v>117</v>
      </c>
      <c r="BF819" s="449" t="s">
        <v>133</v>
      </c>
      <c r="BG819" s="449" t="s">
        <v>133</v>
      </c>
      <c r="BH819" s="449" t="s">
        <v>345</v>
      </c>
      <c r="BI819" s="449" t="s">
        <v>346</v>
      </c>
      <c r="BJ819" s="449" t="s">
        <v>345</v>
      </c>
      <c r="BK819" s="449" t="s">
        <v>117</v>
      </c>
      <c r="BL819" s="449" t="s">
        <v>133</v>
      </c>
      <c r="BM819" s="449" t="s">
        <v>133</v>
      </c>
      <c r="BN819" s="449" t="s">
        <v>134</v>
      </c>
      <c r="BO819" s="449" t="s">
        <v>133</v>
      </c>
      <c r="BP819" s="449" t="s">
        <v>133</v>
      </c>
      <c r="BQ819" s="449" t="s">
        <v>133</v>
      </c>
      <c r="BR819" s="449" t="s">
        <v>344</v>
      </c>
      <c r="BS819" s="449"/>
      <c r="BT819" s="449" t="s">
        <v>343</v>
      </c>
      <c r="BU819" s="449"/>
      <c r="BV819" s="449"/>
      <c r="BW819" s="449"/>
      <c r="BX819" s="449"/>
      <c r="BY819" s="449"/>
      <c r="BZ819" s="449"/>
      <c r="CA819" s="449"/>
      <c r="CB819" s="449"/>
      <c r="CC819" s="449"/>
      <c r="CD819" s="449"/>
      <c r="CE819" s="449"/>
      <c r="CF819" s="449"/>
      <c r="CG819" s="449"/>
      <c r="CH819" s="449"/>
      <c r="CI819" s="449" t="s">
        <v>133</v>
      </c>
      <c r="CJ819" s="449" t="s">
        <v>133</v>
      </c>
      <c r="CK819" s="449" t="s">
        <v>133</v>
      </c>
      <c r="CL819" s="449" t="s">
        <v>133</v>
      </c>
      <c r="CM819" s="449" t="s">
        <v>133</v>
      </c>
      <c r="CN819" s="449" t="s">
        <v>133</v>
      </c>
      <c r="CO819" s="449" t="s">
        <v>133</v>
      </c>
      <c r="CP819" s="449" t="s">
        <v>133</v>
      </c>
      <c r="CQ819" s="449" t="s">
        <v>133</v>
      </c>
      <c r="CR819" s="449" t="s">
        <v>117</v>
      </c>
      <c r="CS819" s="449" t="s">
        <v>133</v>
      </c>
      <c r="CT819" s="449" t="s">
        <v>133</v>
      </c>
      <c r="CU819" s="449"/>
      <c r="CV819" s="449" t="s">
        <v>133</v>
      </c>
      <c r="CW819" s="449"/>
      <c r="CX819" s="449"/>
      <c r="CY819" s="449"/>
      <c r="CZ819" s="449"/>
      <c r="DA819" s="449"/>
      <c r="DB819" s="449"/>
      <c r="DC819" s="449"/>
      <c r="DD819" s="449"/>
      <c r="DE819" s="449" t="s">
        <v>345</v>
      </c>
      <c r="DF819" s="449" t="s">
        <v>133</v>
      </c>
      <c r="DG819" s="449" t="s">
        <v>133</v>
      </c>
      <c r="DH819" s="449" t="s">
        <v>133</v>
      </c>
      <c r="DI819" s="449" t="s">
        <v>133</v>
      </c>
      <c r="DJ819" s="449" t="s">
        <v>133</v>
      </c>
      <c r="DK819" s="449"/>
      <c r="DL819" s="449"/>
      <c r="DM819" s="449" t="s">
        <v>133</v>
      </c>
      <c r="DN819" s="449"/>
      <c r="DO819" s="449"/>
      <c r="DP819" s="449"/>
      <c r="DQ819" s="449"/>
      <c r="DR819" s="449"/>
      <c r="DS819" s="449"/>
      <c r="DT819" s="449" t="s">
        <v>133</v>
      </c>
      <c r="DU819" s="449" t="s">
        <v>117</v>
      </c>
      <c r="DV819" s="449" t="s">
        <v>133</v>
      </c>
      <c r="DW819" s="449" t="s">
        <v>1138</v>
      </c>
      <c r="DX819" s="449" t="s">
        <v>1281</v>
      </c>
      <c r="DY819" s="449" t="s">
        <v>133</v>
      </c>
      <c r="DZ819" s="449" t="s">
        <v>133</v>
      </c>
      <c r="EA819" s="449" t="s">
        <v>49</v>
      </c>
      <c r="EB819" s="449" t="s">
        <v>571</v>
      </c>
      <c r="EC819" s="449" t="s">
        <v>572</v>
      </c>
      <c r="ED819" s="449"/>
      <c r="EE819" s="449"/>
      <c r="EF819" s="449"/>
      <c r="EG819" s="449"/>
      <c r="EH819" s="449"/>
      <c r="EI819" s="449"/>
      <c r="EJ819" s="449"/>
      <c r="EK819" s="449"/>
      <c r="EL819" s="449"/>
      <c r="EM819" s="449"/>
      <c r="EN819" s="449"/>
      <c r="EO819" s="449"/>
      <c r="EP819" s="449"/>
      <c r="EQ819" s="449"/>
      <c r="ER819" s="449"/>
      <c r="ES819" s="449"/>
      <c r="ET819" s="449"/>
      <c r="EU819" s="449"/>
      <c r="EV819" s="449"/>
      <c r="EW819" s="449"/>
      <c r="EX819" s="449"/>
      <c r="EY819" s="449"/>
      <c r="EZ819" s="449"/>
      <c r="FA819" s="449"/>
      <c r="FB819" s="449"/>
      <c r="FC819" s="449"/>
      <c r="FD819" s="449"/>
      <c r="FE819" s="449"/>
      <c r="FF819" s="449"/>
      <c r="FG819" s="449" t="s">
        <v>133</v>
      </c>
      <c r="FH819" s="449" t="s">
        <v>133</v>
      </c>
      <c r="FI819" s="449" t="s">
        <v>349</v>
      </c>
      <c r="FJ819" s="449" t="s">
        <v>133</v>
      </c>
      <c r="FK819" s="449" t="s">
        <v>134</v>
      </c>
      <c r="FL819" s="449" t="s">
        <v>117</v>
      </c>
      <c r="FM819" s="449"/>
      <c r="FN819" s="449"/>
      <c r="FO819" s="449"/>
      <c r="FP819" s="449"/>
      <c r="FQ819" s="449" t="s">
        <v>350</v>
      </c>
      <c r="FR819" s="449" t="s">
        <v>117</v>
      </c>
      <c r="FS819" s="449"/>
      <c r="FT819" s="449"/>
      <c r="FU819" s="449"/>
      <c r="FV819" s="449"/>
      <c r="FW819" s="449"/>
      <c r="FX819" s="449"/>
      <c r="FY819" s="449"/>
      <c r="FZ819" s="449"/>
      <c r="GA819" s="449" t="s">
        <v>338</v>
      </c>
      <c r="GB819" s="449" t="s">
        <v>339</v>
      </c>
      <c r="GC819" s="449" t="s">
        <v>340</v>
      </c>
      <c r="GD819" s="449" t="s">
        <v>341</v>
      </c>
      <c r="GE819" s="449" t="s">
        <v>342</v>
      </c>
      <c r="GF819" s="449" t="s">
        <v>351</v>
      </c>
      <c r="GG819" s="449" t="s">
        <v>1253</v>
      </c>
      <c r="GH819" s="449" t="s">
        <v>348</v>
      </c>
      <c r="GI819" s="449"/>
      <c r="GJ819" s="449"/>
    </row>
    <row r="820" spans="4:192" s="342" customFormat="1" ht="17.25" customHeight="1">
      <c r="O820" s="378"/>
    </row>
    <row r="821" spans="4:192" s="447" customFormat="1" ht="17.25" customHeight="1">
      <c r="D821" s="448" t="s">
        <v>573</v>
      </c>
      <c r="E821" s="324"/>
      <c r="F821" s="324"/>
      <c r="G821" s="365" t="s">
        <v>1177</v>
      </c>
      <c r="H821" s="324"/>
      <c r="I821" s="324"/>
      <c r="J821" s="324"/>
      <c r="K821" s="448"/>
      <c r="L821" s="448"/>
      <c r="M821" s="448"/>
      <c r="N821" s="448"/>
      <c r="O821" s="448"/>
      <c r="P821" s="448"/>
      <c r="Q821" s="448"/>
      <c r="R821" s="448"/>
      <c r="S821" s="448"/>
      <c r="T821" s="448"/>
    </row>
    <row r="822" spans="4:192" s="377" customFormat="1" ht="17.25" customHeight="1">
      <c r="D822" s="449" t="s">
        <v>81</v>
      </c>
      <c r="E822" s="449" t="s">
        <v>82</v>
      </c>
      <c r="F822" s="459" t="s">
        <v>164</v>
      </c>
      <c r="G822" s="459" t="s">
        <v>166</v>
      </c>
      <c r="H822" s="449" t="s">
        <v>235</v>
      </c>
      <c r="I822" s="449" t="s">
        <v>236</v>
      </c>
      <c r="J822" s="449" t="s">
        <v>237</v>
      </c>
      <c r="K822" s="449" t="s">
        <v>238</v>
      </c>
      <c r="L822" s="449" t="s">
        <v>239</v>
      </c>
      <c r="M822" s="449" t="s">
        <v>240</v>
      </c>
      <c r="N822" s="449" t="s">
        <v>241</v>
      </c>
      <c r="O822" s="449" t="s">
        <v>242</v>
      </c>
      <c r="P822" s="449" t="s">
        <v>243</v>
      </c>
      <c r="Q822" s="449" t="s">
        <v>244</v>
      </c>
      <c r="R822" s="449" t="s">
        <v>245</v>
      </c>
      <c r="S822" s="449" t="s">
        <v>246</v>
      </c>
      <c r="T822" s="449" t="s">
        <v>247</v>
      </c>
      <c r="U822" s="449" t="s">
        <v>248</v>
      </c>
      <c r="V822" s="449" t="s">
        <v>249</v>
      </c>
      <c r="W822" s="449" t="s">
        <v>250</v>
      </c>
      <c r="X822" s="449" t="s">
        <v>251</v>
      </c>
      <c r="Y822" s="449" t="s">
        <v>252</v>
      </c>
      <c r="Z822" s="449" t="s">
        <v>253</v>
      </c>
      <c r="AA822" s="449" t="s">
        <v>254</v>
      </c>
      <c r="AB822" s="449" t="s">
        <v>255</v>
      </c>
      <c r="AC822" s="449" t="s">
        <v>256</v>
      </c>
      <c r="AD822" s="449" t="s">
        <v>257</v>
      </c>
      <c r="AE822" s="449" t="s">
        <v>258</v>
      </c>
      <c r="AF822" s="449" t="s">
        <v>259</v>
      </c>
      <c r="AG822" s="449" t="s">
        <v>260</v>
      </c>
      <c r="AH822" s="449" t="s">
        <v>261</v>
      </c>
      <c r="AI822" s="449" t="s">
        <v>262</v>
      </c>
      <c r="AJ822" s="449" t="s">
        <v>263</v>
      </c>
      <c r="AK822" s="449" t="s">
        <v>264</v>
      </c>
      <c r="AL822" s="449" t="s">
        <v>265</v>
      </c>
      <c r="AM822" s="449" t="s">
        <v>266</v>
      </c>
      <c r="AN822" s="449" t="s">
        <v>267</v>
      </c>
      <c r="AO822" s="449" t="s">
        <v>268</v>
      </c>
      <c r="AP822" s="449" t="s">
        <v>269</v>
      </c>
      <c r="AQ822" s="449" t="s">
        <v>270</v>
      </c>
      <c r="AR822" s="449" t="s">
        <v>271</v>
      </c>
      <c r="AS822" s="449" t="s">
        <v>272</v>
      </c>
      <c r="AT822" s="449" t="s">
        <v>273</v>
      </c>
      <c r="AU822" s="449" t="s">
        <v>274</v>
      </c>
      <c r="AV822" s="449" t="s">
        <v>275</v>
      </c>
      <c r="AW822" s="449" t="s">
        <v>276</v>
      </c>
      <c r="AX822" s="449" t="s">
        <v>277</v>
      </c>
      <c r="AY822" s="449" t="s">
        <v>278</v>
      </c>
      <c r="AZ822" s="449" t="s">
        <v>279</v>
      </c>
      <c r="BA822" s="449" t="s">
        <v>280</v>
      </c>
      <c r="BB822" s="449" t="s">
        <v>281</v>
      </c>
      <c r="BC822" s="449" t="s">
        <v>282</v>
      </c>
      <c r="BD822" s="449" t="s">
        <v>283</v>
      </c>
      <c r="BE822" s="449" t="s">
        <v>284</v>
      </c>
      <c r="BF822" s="449" t="s">
        <v>285</v>
      </c>
      <c r="BG822" s="449" t="s">
        <v>286</v>
      </c>
      <c r="BH822" s="449" t="s">
        <v>287</v>
      </c>
      <c r="BI822" s="449" t="s">
        <v>288</v>
      </c>
      <c r="BJ822" s="449" t="s">
        <v>289</v>
      </c>
      <c r="BK822" s="449" t="s">
        <v>290</v>
      </c>
      <c r="BL822" s="449" t="s">
        <v>291</v>
      </c>
      <c r="BM822" s="449" t="s">
        <v>292</v>
      </c>
      <c r="BN822" s="449" t="s">
        <v>293</v>
      </c>
      <c r="BO822" s="449" t="s">
        <v>294</v>
      </c>
      <c r="BP822" s="449" t="s">
        <v>295</v>
      </c>
      <c r="BQ822" s="449" t="s">
        <v>296</v>
      </c>
      <c r="BR822" s="449" t="s">
        <v>297</v>
      </c>
      <c r="BS822" s="449" t="s">
        <v>298</v>
      </c>
      <c r="BT822" s="449" t="s">
        <v>299</v>
      </c>
      <c r="BU822" s="449" t="s">
        <v>300</v>
      </c>
      <c r="BV822" s="449" t="s">
        <v>301</v>
      </c>
      <c r="BW822" s="449" t="s">
        <v>302</v>
      </c>
      <c r="BX822" s="449" t="s">
        <v>303</v>
      </c>
      <c r="BY822" s="449" t="s">
        <v>304</v>
      </c>
      <c r="BZ822" s="449" t="s">
        <v>305</v>
      </c>
      <c r="CA822" s="449" t="s">
        <v>306</v>
      </c>
      <c r="CB822" s="449" t="s">
        <v>307</v>
      </c>
      <c r="CC822" s="449" t="s">
        <v>308</v>
      </c>
      <c r="CD822" s="449" t="s">
        <v>309</v>
      </c>
      <c r="CE822" s="449" t="s">
        <v>310</v>
      </c>
      <c r="CF822" s="449" t="s">
        <v>311</v>
      </c>
      <c r="CG822" s="449" t="s">
        <v>312</v>
      </c>
      <c r="CH822" s="449" t="s">
        <v>313</v>
      </c>
      <c r="CI822" s="449" t="s">
        <v>314</v>
      </c>
      <c r="CJ822" s="449" t="s">
        <v>315</v>
      </c>
      <c r="CK822" s="449" t="s">
        <v>316</v>
      </c>
      <c r="CL822" s="449" t="s">
        <v>317</v>
      </c>
      <c r="CM822" s="449" t="s">
        <v>318</v>
      </c>
      <c r="CN822" s="449" t="s">
        <v>319</v>
      </c>
      <c r="CO822" s="449" t="s">
        <v>320</v>
      </c>
      <c r="CP822" s="449" t="s">
        <v>321</v>
      </c>
      <c r="CQ822" s="449" t="s">
        <v>322</v>
      </c>
      <c r="CR822" s="449" t="s">
        <v>323</v>
      </c>
      <c r="CS822" s="449" t="s">
        <v>324</v>
      </c>
      <c r="CT822" s="459" t="s">
        <v>110</v>
      </c>
      <c r="CU822" s="459" t="s">
        <v>111</v>
      </c>
      <c r="CV822" s="449" t="s">
        <v>112</v>
      </c>
      <c r="CW822" s="449" t="s">
        <v>113</v>
      </c>
      <c r="CX822" s="449" t="s">
        <v>114</v>
      </c>
      <c r="CY822" s="449" t="s">
        <v>115</v>
      </c>
      <c r="CZ822" s="449" t="s">
        <v>116</v>
      </c>
    </row>
    <row r="823" spans="4:192" s="450" customFormat="1" ht="17.25" customHeight="1">
      <c r="D823" s="449" t="s">
        <v>117</v>
      </c>
      <c r="E823" s="449" t="s">
        <v>117</v>
      </c>
      <c r="F823" s="449" t="s">
        <v>325</v>
      </c>
      <c r="G823" s="449" t="s">
        <v>1255</v>
      </c>
      <c r="H823" s="449" t="s">
        <v>353</v>
      </c>
      <c r="I823" s="449" t="s">
        <v>117</v>
      </c>
      <c r="J823" s="449" t="s">
        <v>117</v>
      </c>
      <c r="K823" s="449" t="s">
        <v>117</v>
      </c>
      <c r="L823" s="449" t="s">
        <v>117</v>
      </c>
      <c r="M823" s="449" t="s">
        <v>117</v>
      </c>
      <c r="N823" s="449" t="s">
        <v>354</v>
      </c>
      <c r="O823" s="449" t="s">
        <v>117</v>
      </c>
      <c r="P823" s="449" t="s">
        <v>133</v>
      </c>
      <c r="Q823" s="449" t="s">
        <v>355</v>
      </c>
      <c r="R823" s="449" t="s">
        <v>134</v>
      </c>
      <c r="S823" s="449" t="s">
        <v>134</v>
      </c>
      <c r="T823" s="449" t="s">
        <v>134</v>
      </c>
      <c r="U823" s="449" t="s">
        <v>134</v>
      </c>
      <c r="V823" s="449" t="s">
        <v>117</v>
      </c>
      <c r="W823" s="449" t="s">
        <v>356</v>
      </c>
      <c r="X823" s="449" t="s">
        <v>134</v>
      </c>
      <c r="Y823" s="449" t="s">
        <v>133</v>
      </c>
      <c r="Z823" s="449" t="s">
        <v>357</v>
      </c>
      <c r="AA823" s="449" t="s">
        <v>159</v>
      </c>
      <c r="AB823" s="449" t="s">
        <v>159</v>
      </c>
      <c r="AC823" s="449" t="s">
        <v>159</v>
      </c>
      <c r="AD823" s="449" t="s">
        <v>159</v>
      </c>
      <c r="AE823" s="449" t="s">
        <v>117</v>
      </c>
      <c r="AF823" s="449" t="s">
        <v>358</v>
      </c>
      <c r="AG823" s="449" t="s">
        <v>159</v>
      </c>
      <c r="AH823" s="449" t="s">
        <v>133</v>
      </c>
      <c r="AI823" s="449" t="s">
        <v>359</v>
      </c>
      <c r="AJ823" s="449" t="s">
        <v>360</v>
      </c>
      <c r="AK823" s="449" t="s">
        <v>360</v>
      </c>
      <c r="AL823" s="449" t="s">
        <v>360</v>
      </c>
      <c r="AM823" s="449" t="s">
        <v>360</v>
      </c>
      <c r="AN823" s="449" t="s">
        <v>117</v>
      </c>
      <c r="AO823" s="449" t="s">
        <v>361</v>
      </c>
      <c r="AP823" s="449" t="s">
        <v>360</v>
      </c>
      <c r="AQ823" s="449" t="s">
        <v>133</v>
      </c>
      <c r="AR823" s="449" t="s">
        <v>362</v>
      </c>
      <c r="AS823" s="449" t="s">
        <v>333</v>
      </c>
      <c r="AT823" s="449" t="s">
        <v>333</v>
      </c>
      <c r="AU823" s="449" t="s">
        <v>333</v>
      </c>
      <c r="AV823" s="449" t="s">
        <v>333</v>
      </c>
      <c r="AW823" s="449" t="s">
        <v>117</v>
      </c>
      <c r="AX823" s="449" t="s">
        <v>363</v>
      </c>
      <c r="AY823" s="449" t="s">
        <v>333</v>
      </c>
      <c r="AZ823" s="449" t="s">
        <v>133</v>
      </c>
      <c r="BA823" s="449" t="s">
        <v>364</v>
      </c>
      <c r="BB823" s="449" t="s">
        <v>365</v>
      </c>
      <c r="BC823" s="449" t="s">
        <v>365</v>
      </c>
      <c r="BD823" s="449" t="s">
        <v>365</v>
      </c>
      <c r="BE823" s="449" t="s">
        <v>365</v>
      </c>
      <c r="BF823" s="449" t="s">
        <v>117</v>
      </c>
      <c r="BG823" s="449" t="s">
        <v>366</v>
      </c>
      <c r="BH823" s="449" t="s">
        <v>365</v>
      </c>
      <c r="BI823" s="449" t="s">
        <v>133</v>
      </c>
      <c r="BJ823" s="449" t="s">
        <v>367</v>
      </c>
      <c r="BK823" s="449" t="s">
        <v>368</v>
      </c>
      <c r="BL823" s="449" t="s">
        <v>368</v>
      </c>
      <c r="BM823" s="449" t="s">
        <v>368</v>
      </c>
      <c r="BN823" s="449" t="s">
        <v>368</v>
      </c>
      <c r="BO823" s="449" t="s">
        <v>117</v>
      </c>
      <c r="BP823" s="449" t="s">
        <v>369</v>
      </c>
      <c r="BQ823" s="449" t="s">
        <v>368</v>
      </c>
      <c r="BR823" s="449" t="s">
        <v>133</v>
      </c>
      <c r="BS823" s="449" t="s">
        <v>370</v>
      </c>
      <c r="BT823" s="449" t="s">
        <v>134</v>
      </c>
      <c r="BU823" s="449" t="s">
        <v>371</v>
      </c>
      <c r="BV823" s="449" t="s">
        <v>371</v>
      </c>
      <c r="BW823" s="449" t="s">
        <v>371</v>
      </c>
      <c r="BX823" s="449" t="s">
        <v>117</v>
      </c>
      <c r="BY823" s="449" t="s">
        <v>372</v>
      </c>
      <c r="BZ823" s="449" t="s">
        <v>371</v>
      </c>
      <c r="CA823" s="449" t="s">
        <v>133</v>
      </c>
      <c r="CB823" s="449" t="s">
        <v>373</v>
      </c>
      <c r="CC823" s="449" t="s">
        <v>159</v>
      </c>
      <c r="CD823" s="449" t="s">
        <v>374</v>
      </c>
      <c r="CE823" s="449" t="s">
        <v>374</v>
      </c>
      <c r="CF823" s="449" t="s">
        <v>374</v>
      </c>
      <c r="CG823" s="449" t="s">
        <v>117</v>
      </c>
      <c r="CH823" s="449" t="s">
        <v>375</v>
      </c>
      <c r="CI823" s="449" t="s">
        <v>374</v>
      </c>
      <c r="CJ823" s="449" t="s">
        <v>133</v>
      </c>
      <c r="CK823" s="449" t="s">
        <v>376</v>
      </c>
      <c r="CL823" s="449" t="s">
        <v>333</v>
      </c>
      <c r="CM823" s="449" t="s">
        <v>354</v>
      </c>
      <c r="CN823" s="449" t="s">
        <v>354</v>
      </c>
      <c r="CO823" s="449" t="s">
        <v>354</v>
      </c>
      <c r="CP823" s="449" t="s">
        <v>117</v>
      </c>
      <c r="CQ823" s="449" t="s">
        <v>377</v>
      </c>
      <c r="CR823" s="449" t="s">
        <v>354</v>
      </c>
      <c r="CS823" s="449" t="s">
        <v>133</v>
      </c>
      <c r="CT823" s="449" t="s">
        <v>1138</v>
      </c>
      <c r="CU823" s="449" t="s">
        <v>1281</v>
      </c>
      <c r="CV823" s="449" t="s">
        <v>133</v>
      </c>
      <c r="CW823" s="449" t="s">
        <v>133</v>
      </c>
      <c r="CX823" s="449" t="s">
        <v>49</v>
      </c>
      <c r="CY823" s="449" t="s">
        <v>571</v>
      </c>
      <c r="CZ823" s="449" t="s">
        <v>572</v>
      </c>
    </row>
    <row r="824" spans="4:192" s="450" customFormat="1" ht="17.25" customHeight="1">
      <c r="D824" s="449" t="s">
        <v>117</v>
      </c>
      <c r="E824" s="449" t="s">
        <v>117</v>
      </c>
      <c r="F824" s="449" t="s">
        <v>1187</v>
      </c>
      <c r="G824" s="449" t="s">
        <v>1248</v>
      </c>
      <c r="H824" s="449" t="s">
        <v>353</v>
      </c>
      <c r="I824" s="449" t="s">
        <v>117</v>
      </c>
      <c r="J824" s="449" t="s">
        <v>117</v>
      </c>
      <c r="K824" s="449" t="s">
        <v>117</v>
      </c>
      <c r="L824" s="449" t="s">
        <v>117</v>
      </c>
      <c r="M824" s="449" t="s">
        <v>117</v>
      </c>
      <c r="N824" s="449" t="s">
        <v>354</v>
      </c>
      <c r="O824" s="449" t="s">
        <v>117</v>
      </c>
      <c r="P824" s="449" t="s">
        <v>133</v>
      </c>
      <c r="Q824" s="449" t="s">
        <v>355</v>
      </c>
      <c r="R824" s="449" t="s">
        <v>134</v>
      </c>
      <c r="S824" s="449" t="s">
        <v>134</v>
      </c>
      <c r="T824" s="449" t="s">
        <v>134</v>
      </c>
      <c r="U824" s="449" t="s">
        <v>134</v>
      </c>
      <c r="V824" s="449" t="s">
        <v>117</v>
      </c>
      <c r="W824" s="449" t="s">
        <v>356</v>
      </c>
      <c r="X824" s="449" t="s">
        <v>134</v>
      </c>
      <c r="Y824" s="449" t="s">
        <v>133</v>
      </c>
      <c r="Z824" s="449" t="s">
        <v>357</v>
      </c>
      <c r="AA824" s="449" t="s">
        <v>159</v>
      </c>
      <c r="AB824" s="449" t="s">
        <v>159</v>
      </c>
      <c r="AC824" s="449" t="s">
        <v>159</v>
      </c>
      <c r="AD824" s="449" t="s">
        <v>159</v>
      </c>
      <c r="AE824" s="449" t="s">
        <v>117</v>
      </c>
      <c r="AF824" s="449" t="s">
        <v>358</v>
      </c>
      <c r="AG824" s="449" t="s">
        <v>159</v>
      </c>
      <c r="AH824" s="449" t="s">
        <v>133</v>
      </c>
      <c r="AI824" s="449" t="s">
        <v>359</v>
      </c>
      <c r="AJ824" s="449" t="s">
        <v>360</v>
      </c>
      <c r="AK824" s="449" t="s">
        <v>360</v>
      </c>
      <c r="AL824" s="449" t="s">
        <v>360</v>
      </c>
      <c r="AM824" s="449" t="s">
        <v>360</v>
      </c>
      <c r="AN824" s="449" t="s">
        <v>117</v>
      </c>
      <c r="AO824" s="449" t="s">
        <v>361</v>
      </c>
      <c r="AP824" s="449" t="s">
        <v>360</v>
      </c>
      <c r="AQ824" s="449" t="s">
        <v>133</v>
      </c>
      <c r="AR824" s="449" t="s">
        <v>362</v>
      </c>
      <c r="AS824" s="449" t="s">
        <v>333</v>
      </c>
      <c r="AT824" s="449" t="s">
        <v>333</v>
      </c>
      <c r="AU824" s="449" t="s">
        <v>333</v>
      </c>
      <c r="AV824" s="449" t="s">
        <v>333</v>
      </c>
      <c r="AW824" s="449" t="s">
        <v>117</v>
      </c>
      <c r="AX824" s="449" t="s">
        <v>363</v>
      </c>
      <c r="AY824" s="449" t="s">
        <v>333</v>
      </c>
      <c r="AZ824" s="449" t="s">
        <v>133</v>
      </c>
      <c r="BA824" s="449" t="s">
        <v>364</v>
      </c>
      <c r="BB824" s="449" t="s">
        <v>365</v>
      </c>
      <c r="BC824" s="449" t="s">
        <v>365</v>
      </c>
      <c r="BD824" s="449" t="s">
        <v>365</v>
      </c>
      <c r="BE824" s="449" t="s">
        <v>365</v>
      </c>
      <c r="BF824" s="449" t="s">
        <v>117</v>
      </c>
      <c r="BG824" s="449" t="s">
        <v>366</v>
      </c>
      <c r="BH824" s="449" t="s">
        <v>365</v>
      </c>
      <c r="BI824" s="449" t="s">
        <v>133</v>
      </c>
      <c r="BJ824" s="449" t="s">
        <v>367</v>
      </c>
      <c r="BK824" s="449" t="s">
        <v>368</v>
      </c>
      <c r="BL824" s="449" t="s">
        <v>368</v>
      </c>
      <c r="BM824" s="449" t="s">
        <v>368</v>
      </c>
      <c r="BN824" s="449" t="s">
        <v>368</v>
      </c>
      <c r="BO824" s="449" t="s">
        <v>117</v>
      </c>
      <c r="BP824" s="449" t="s">
        <v>369</v>
      </c>
      <c r="BQ824" s="449" t="s">
        <v>368</v>
      </c>
      <c r="BR824" s="449" t="s">
        <v>133</v>
      </c>
      <c r="BS824" s="449" t="s">
        <v>370</v>
      </c>
      <c r="BT824" s="449" t="s">
        <v>134</v>
      </c>
      <c r="BU824" s="449" t="s">
        <v>371</v>
      </c>
      <c r="BV824" s="449" t="s">
        <v>371</v>
      </c>
      <c r="BW824" s="449" t="s">
        <v>371</v>
      </c>
      <c r="BX824" s="449" t="s">
        <v>117</v>
      </c>
      <c r="BY824" s="449" t="s">
        <v>372</v>
      </c>
      <c r="BZ824" s="449" t="s">
        <v>371</v>
      </c>
      <c r="CA824" s="449" t="s">
        <v>133</v>
      </c>
      <c r="CB824" s="449" t="s">
        <v>373</v>
      </c>
      <c r="CC824" s="449" t="s">
        <v>159</v>
      </c>
      <c r="CD824" s="449" t="s">
        <v>374</v>
      </c>
      <c r="CE824" s="449" t="s">
        <v>374</v>
      </c>
      <c r="CF824" s="449" t="s">
        <v>374</v>
      </c>
      <c r="CG824" s="449" t="s">
        <v>117</v>
      </c>
      <c r="CH824" s="449" t="s">
        <v>375</v>
      </c>
      <c r="CI824" s="449" t="s">
        <v>374</v>
      </c>
      <c r="CJ824" s="449" t="s">
        <v>133</v>
      </c>
      <c r="CK824" s="449" t="s">
        <v>376</v>
      </c>
      <c r="CL824" s="449" t="s">
        <v>333</v>
      </c>
      <c r="CM824" s="449" t="s">
        <v>354</v>
      </c>
      <c r="CN824" s="449" t="s">
        <v>354</v>
      </c>
      <c r="CO824" s="449" t="s">
        <v>354</v>
      </c>
      <c r="CP824" s="449" t="s">
        <v>117</v>
      </c>
      <c r="CQ824" s="449" t="s">
        <v>377</v>
      </c>
      <c r="CR824" s="449" t="s">
        <v>354</v>
      </c>
      <c r="CS824" s="449" t="s">
        <v>133</v>
      </c>
      <c r="CT824" s="449" t="s">
        <v>1138</v>
      </c>
      <c r="CU824" s="449" t="s">
        <v>1281</v>
      </c>
      <c r="CV824" s="449" t="s">
        <v>133</v>
      </c>
      <c r="CW824" s="449" t="s">
        <v>133</v>
      </c>
      <c r="CX824" s="449" t="s">
        <v>49</v>
      </c>
      <c r="CY824" s="449" t="s">
        <v>571</v>
      </c>
      <c r="CZ824" s="449" t="s">
        <v>572</v>
      </c>
    </row>
    <row r="825" spans="4:192" s="450" customFormat="1" ht="17.25" customHeight="1">
      <c r="D825" s="449" t="s">
        <v>117</v>
      </c>
      <c r="E825" s="449" t="s">
        <v>117</v>
      </c>
      <c r="F825" s="449" t="s">
        <v>1187</v>
      </c>
      <c r="G825" s="449" t="s">
        <v>1253</v>
      </c>
      <c r="H825" s="449" t="s">
        <v>353</v>
      </c>
      <c r="I825" s="449" t="s">
        <v>117</v>
      </c>
      <c r="J825" s="449" t="s">
        <v>117</v>
      </c>
      <c r="K825" s="449" t="s">
        <v>117</v>
      </c>
      <c r="L825" s="449" t="s">
        <v>117</v>
      </c>
      <c r="M825" s="449" t="s">
        <v>117</v>
      </c>
      <c r="N825" s="449" t="s">
        <v>354</v>
      </c>
      <c r="O825" s="449" t="s">
        <v>117</v>
      </c>
      <c r="P825" s="449" t="s">
        <v>133</v>
      </c>
      <c r="Q825" s="449" t="s">
        <v>355</v>
      </c>
      <c r="R825" s="449" t="s">
        <v>134</v>
      </c>
      <c r="S825" s="449" t="s">
        <v>134</v>
      </c>
      <c r="T825" s="449" t="s">
        <v>134</v>
      </c>
      <c r="U825" s="449" t="s">
        <v>134</v>
      </c>
      <c r="V825" s="449" t="s">
        <v>117</v>
      </c>
      <c r="W825" s="449" t="s">
        <v>356</v>
      </c>
      <c r="X825" s="449" t="s">
        <v>134</v>
      </c>
      <c r="Y825" s="449" t="s">
        <v>133</v>
      </c>
      <c r="Z825" s="449" t="s">
        <v>357</v>
      </c>
      <c r="AA825" s="449" t="s">
        <v>159</v>
      </c>
      <c r="AB825" s="449" t="s">
        <v>159</v>
      </c>
      <c r="AC825" s="449" t="s">
        <v>159</v>
      </c>
      <c r="AD825" s="449" t="s">
        <v>159</v>
      </c>
      <c r="AE825" s="449" t="s">
        <v>117</v>
      </c>
      <c r="AF825" s="449" t="s">
        <v>358</v>
      </c>
      <c r="AG825" s="449" t="s">
        <v>159</v>
      </c>
      <c r="AH825" s="449" t="s">
        <v>133</v>
      </c>
      <c r="AI825" s="449" t="s">
        <v>359</v>
      </c>
      <c r="AJ825" s="449" t="s">
        <v>360</v>
      </c>
      <c r="AK825" s="449" t="s">
        <v>360</v>
      </c>
      <c r="AL825" s="449" t="s">
        <v>360</v>
      </c>
      <c r="AM825" s="449" t="s">
        <v>360</v>
      </c>
      <c r="AN825" s="449" t="s">
        <v>117</v>
      </c>
      <c r="AO825" s="449" t="s">
        <v>361</v>
      </c>
      <c r="AP825" s="449" t="s">
        <v>360</v>
      </c>
      <c r="AQ825" s="449" t="s">
        <v>133</v>
      </c>
      <c r="AR825" s="449" t="s">
        <v>362</v>
      </c>
      <c r="AS825" s="449" t="s">
        <v>333</v>
      </c>
      <c r="AT825" s="449" t="s">
        <v>333</v>
      </c>
      <c r="AU825" s="449" t="s">
        <v>333</v>
      </c>
      <c r="AV825" s="449" t="s">
        <v>333</v>
      </c>
      <c r="AW825" s="449" t="s">
        <v>117</v>
      </c>
      <c r="AX825" s="449" t="s">
        <v>363</v>
      </c>
      <c r="AY825" s="449" t="s">
        <v>333</v>
      </c>
      <c r="AZ825" s="449" t="s">
        <v>133</v>
      </c>
      <c r="BA825" s="449" t="s">
        <v>364</v>
      </c>
      <c r="BB825" s="449" t="s">
        <v>365</v>
      </c>
      <c r="BC825" s="449" t="s">
        <v>365</v>
      </c>
      <c r="BD825" s="449" t="s">
        <v>365</v>
      </c>
      <c r="BE825" s="449" t="s">
        <v>365</v>
      </c>
      <c r="BF825" s="449" t="s">
        <v>117</v>
      </c>
      <c r="BG825" s="449" t="s">
        <v>366</v>
      </c>
      <c r="BH825" s="449" t="s">
        <v>365</v>
      </c>
      <c r="BI825" s="449" t="s">
        <v>133</v>
      </c>
      <c r="BJ825" s="449" t="s">
        <v>367</v>
      </c>
      <c r="BK825" s="449" t="s">
        <v>368</v>
      </c>
      <c r="BL825" s="449" t="s">
        <v>368</v>
      </c>
      <c r="BM825" s="449" t="s">
        <v>368</v>
      </c>
      <c r="BN825" s="449" t="s">
        <v>368</v>
      </c>
      <c r="BO825" s="449" t="s">
        <v>117</v>
      </c>
      <c r="BP825" s="449" t="s">
        <v>369</v>
      </c>
      <c r="BQ825" s="449" t="s">
        <v>368</v>
      </c>
      <c r="BR825" s="449" t="s">
        <v>133</v>
      </c>
      <c r="BS825" s="449" t="s">
        <v>370</v>
      </c>
      <c r="BT825" s="449" t="s">
        <v>134</v>
      </c>
      <c r="BU825" s="449" t="s">
        <v>371</v>
      </c>
      <c r="BV825" s="449" t="s">
        <v>371</v>
      </c>
      <c r="BW825" s="449" t="s">
        <v>371</v>
      </c>
      <c r="BX825" s="449" t="s">
        <v>117</v>
      </c>
      <c r="BY825" s="449" t="s">
        <v>372</v>
      </c>
      <c r="BZ825" s="449" t="s">
        <v>371</v>
      </c>
      <c r="CA825" s="449" t="s">
        <v>133</v>
      </c>
      <c r="CB825" s="449" t="s">
        <v>373</v>
      </c>
      <c r="CC825" s="449" t="s">
        <v>159</v>
      </c>
      <c r="CD825" s="449" t="s">
        <v>374</v>
      </c>
      <c r="CE825" s="449" t="s">
        <v>374</v>
      </c>
      <c r="CF825" s="449" t="s">
        <v>374</v>
      </c>
      <c r="CG825" s="449" t="s">
        <v>117</v>
      </c>
      <c r="CH825" s="449" t="s">
        <v>375</v>
      </c>
      <c r="CI825" s="449" t="s">
        <v>374</v>
      </c>
      <c r="CJ825" s="449" t="s">
        <v>133</v>
      </c>
      <c r="CK825" s="449" t="s">
        <v>376</v>
      </c>
      <c r="CL825" s="449" t="s">
        <v>333</v>
      </c>
      <c r="CM825" s="449" t="s">
        <v>354</v>
      </c>
      <c r="CN825" s="449" t="s">
        <v>354</v>
      </c>
      <c r="CO825" s="449" t="s">
        <v>354</v>
      </c>
      <c r="CP825" s="449" t="s">
        <v>117</v>
      </c>
      <c r="CQ825" s="449" t="s">
        <v>377</v>
      </c>
      <c r="CR825" s="449" t="s">
        <v>354</v>
      </c>
      <c r="CS825" s="449" t="s">
        <v>133</v>
      </c>
      <c r="CT825" s="449" t="s">
        <v>1138</v>
      </c>
      <c r="CU825" s="449" t="s">
        <v>1281</v>
      </c>
      <c r="CV825" s="449" t="s">
        <v>133</v>
      </c>
      <c r="CW825" s="449" t="s">
        <v>133</v>
      </c>
      <c r="CX825" s="449" t="s">
        <v>49</v>
      </c>
      <c r="CY825" s="449" t="s">
        <v>571</v>
      </c>
      <c r="CZ825" s="449" t="s">
        <v>572</v>
      </c>
    </row>
    <row r="826" spans="4:192" s="342" customFormat="1" ht="17.25" customHeight="1">
      <c r="O826" s="378"/>
    </row>
    <row r="827" spans="4:192" s="447" customFormat="1" ht="17.25" customHeight="1">
      <c r="D827" s="448" t="s">
        <v>574</v>
      </c>
      <c r="E827" s="324"/>
      <c r="F827" s="324"/>
      <c r="G827" s="365" t="s">
        <v>1217</v>
      </c>
      <c r="H827" s="324"/>
      <c r="I827" s="324"/>
      <c r="J827" s="324"/>
      <c r="K827" s="448"/>
      <c r="L827" s="448"/>
      <c r="M827" s="448"/>
      <c r="N827" s="448"/>
      <c r="O827" s="448"/>
      <c r="P827" s="448"/>
      <c r="Q827" s="448"/>
      <c r="R827" s="448"/>
      <c r="S827" s="448"/>
      <c r="T827" s="448"/>
    </row>
    <row r="828" spans="4:192" s="377" customFormat="1" ht="17.25" customHeight="1">
      <c r="D828" s="449" t="s">
        <v>81</v>
      </c>
      <c r="E828" s="449" t="s">
        <v>82</v>
      </c>
      <c r="F828" s="459" t="s">
        <v>164</v>
      </c>
      <c r="G828" s="459" t="s">
        <v>225</v>
      </c>
      <c r="H828" s="459" t="s">
        <v>166</v>
      </c>
      <c r="I828" s="449" t="s">
        <v>430</v>
      </c>
      <c r="J828" s="449" t="s">
        <v>575</v>
      </c>
      <c r="K828" s="459" t="s">
        <v>165</v>
      </c>
      <c r="L828" s="459" t="s">
        <v>231</v>
      </c>
      <c r="M828" s="449" t="s">
        <v>576</v>
      </c>
      <c r="N828" s="449" t="s">
        <v>169</v>
      </c>
      <c r="O828" s="449" t="s">
        <v>226</v>
      </c>
      <c r="P828" s="449" t="s">
        <v>227</v>
      </c>
      <c r="Q828" s="449" t="s">
        <v>577</v>
      </c>
      <c r="R828" s="449" t="s">
        <v>229</v>
      </c>
      <c r="S828" s="449" t="s">
        <v>230</v>
      </c>
      <c r="T828" s="459" t="s">
        <v>578</v>
      </c>
      <c r="U828" s="449" t="s">
        <v>232</v>
      </c>
      <c r="V828" s="449" t="s">
        <v>233</v>
      </c>
      <c r="W828" s="449" t="s">
        <v>228</v>
      </c>
      <c r="X828" s="449" t="s">
        <v>579</v>
      </c>
      <c r="Y828" s="449" t="s">
        <v>580</v>
      </c>
      <c r="Z828" s="449" t="s">
        <v>451</v>
      </c>
      <c r="AA828" s="449" t="s">
        <v>581</v>
      </c>
      <c r="AB828" s="449" t="s">
        <v>452</v>
      </c>
      <c r="AC828" s="449" t="s">
        <v>582</v>
      </c>
      <c r="AD828" s="449" t="s">
        <v>583</v>
      </c>
      <c r="AE828" s="449" t="s">
        <v>584</v>
      </c>
      <c r="AF828" s="449" t="s">
        <v>585</v>
      </c>
      <c r="AG828" s="449" t="s">
        <v>586</v>
      </c>
      <c r="AH828" s="449" t="s">
        <v>587</v>
      </c>
      <c r="AI828" s="449" t="s">
        <v>588</v>
      </c>
      <c r="AJ828" s="449" t="s">
        <v>589</v>
      </c>
      <c r="AK828" s="449" t="s">
        <v>590</v>
      </c>
      <c r="AL828" s="449" t="s">
        <v>591</v>
      </c>
      <c r="AM828" s="449" t="s">
        <v>592</v>
      </c>
      <c r="AN828" s="449" t="s">
        <v>593</v>
      </c>
      <c r="AO828" s="449" t="s">
        <v>234</v>
      </c>
      <c r="AP828" s="449" t="s">
        <v>484</v>
      </c>
      <c r="AQ828" s="449" t="s">
        <v>206</v>
      </c>
      <c r="AR828" s="449" t="s">
        <v>485</v>
      </c>
      <c r="AS828" s="449" t="s">
        <v>486</v>
      </c>
      <c r="AT828" s="449" t="s">
        <v>487</v>
      </c>
      <c r="AU828" s="449" t="s">
        <v>488</v>
      </c>
      <c r="AV828" s="449" t="s">
        <v>489</v>
      </c>
      <c r="AW828" s="449" t="s">
        <v>490</v>
      </c>
      <c r="AX828" s="449" t="s">
        <v>491</v>
      </c>
      <c r="AY828" s="449" t="s">
        <v>492</v>
      </c>
      <c r="AZ828" s="449" t="s">
        <v>493</v>
      </c>
      <c r="BA828" s="449" t="s">
        <v>494</v>
      </c>
      <c r="BB828" s="449" t="s">
        <v>495</v>
      </c>
      <c r="BC828" s="449" t="s">
        <v>496</v>
      </c>
      <c r="BD828" s="449" t="s">
        <v>497</v>
      </c>
      <c r="BE828" s="449" t="s">
        <v>498</v>
      </c>
      <c r="BF828" s="449" t="s">
        <v>499</v>
      </c>
      <c r="BG828" s="449" t="s">
        <v>500</v>
      </c>
      <c r="BH828" s="449" t="s">
        <v>501</v>
      </c>
      <c r="BI828" s="449" t="s">
        <v>502</v>
      </c>
      <c r="BJ828" s="449" t="s">
        <v>503</v>
      </c>
      <c r="BK828" s="449" t="s">
        <v>504</v>
      </c>
      <c r="BL828" s="449" t="s">
        <v>505</v>
      </c>
      <c r="BM828" s="449" t="s">
        <v>506</v>
      </c>
      <c r="BN828" s="449" t="s">
        <v>507</v>
      </c>
      <c r="BO828" s="449" t="s">
        <v>594</v>
      </c>
      <c r="BP828" s="449" t="s">
        <v>508</v>
      </c>
      <c r="BQ828" s="449" t="s">
        <v>509</v>
      </c>
      <c r="BR828" s="449" t="s">
        <v>510</v>
      </c>
      <c r="BS828" s="449" t="s">
        <v>595</v>
      </c>
      <c r="BT828" s="459" t="s">
        <v>110</v>
      </c>
      <c r="BU828" s="459" t="s">
        <v>111</v>
      </c>
      <c r="BV828" s="449" t="s">
        <v>112</v>
      </c>
      <c r="BW828" s="449" t="s">
        <v>113</v>
      </c>
      <c r="BX828" s="449" t="s">
        <v>114</v>
      </c>
      <c r="BY828" s="449" t="s">
        <v>115</v>
      </c>
      <c r="BZ828" s="449" t="s">
        <v>116</v>
      </c>
    </row>
    <row r="829" spans="4:192" s="377" customFormat="1" ht="17.25" customHeight="1">
      <c r="D829" s="449" t="s">
        <v>117</v>
      </c>
      <c r="E829" s="449" t="s">
        <v>117</v>
      </c>
      <c r="F829" s="449" t="s">
        <v>1187</v>
      </c>
      <c r="G829" s="449" t="s">
        <v>596</v>
      </c>
      <c r="H829" s="449" t="s">
        <v>1248</v>
      </c>
      <c r="I829" s="449" t="s">
        <v>569</v>
      </c>
      <c r="J829" s="449" t="s">
        <v>1187</v>
      </c>
      <c r="K829" s="449" t="s">
        <v>117</v>
      </c>
      <c r="L829" s="449" t="s">
        <v>117</v>
      </c>
      <c r="M829" s="449"/>
      <c r="N829" s="449"/>
      <c r="O829" s="449" t="s">
        <v>359</v>
      </c>
      <c r="P829" s="449" t="s">
        <v>360</v>
      </c>
      <c r="Q829" s="449" t="s">
        <v>133</v>
      </c>
      <c r="R829" s="449" t="s">
        <v>360</v>
      </c>
      <c r="S829" s="449" t="s">
        <v>360</v>
      </c>
      <c r="T829" s="449" t="s">
        <v>133</v>
      </c>
      <c r="U829" s="449" t="s">
        <v>361</v>
      </c>
      <c r="V829" s="449" t="s">
        <v>360</v>
      </c>
      <c r="W829" s="449" t="s">
        <v>360</v>
      </c>
      <c r="X829" s="449" t="s">
        <v>133</v>
      </c>
      <c r="Y829" s="449" t="s">
        <v>133</v>
      </c>
      <c r="Z829" s="449" t="s">
        <v>133</v>
      </c>
      <c r="AA829" s="449" t="s">
        <v>133</v>
      </c>
      <c r="AB829" s="449" t="s">
        <v>133</v>
      </c>
      <c r="AC829" s="449" t="s">
        <v>133</v>
      </c>
      <c r="AD829" s="449" t="s">
        <v>133</v>
      </c>
      <c r="AE829" s="449" t="s">
        <v>597</v>
      </c>
      <c r="AF829" s="449" t="s">
        <v>133</v>
      </c>
      <c r="AG829" s="449" t="s">
        <v>346</v>
      </c>
      <c r="AH829" s="449" t="s">
        <v>133</v>
      </c>
      <c r="AI829" s="449" t="s">
        <v>133</v>
      </c>
      <c r="AJ829" s="449" t="s">
        <v>133</v>
      </c>
      <c r="AK829" s="449" t="s">
        <v>133</v>
      </c>
      <c r="AL829" s="449" t="s">
        <v>133</v>
      </c>
      <c r="AM829" s="449" t="s">
        <v>133</v>
      </c>
      <c r="AN829" s="449" t="s">
        <v>1138</v>
      </c>
      <c r="AO829" s="449" t="s">
        <v>133</v>
      </c>
      <c r="AP829" s="449" t="s">
        <v>133</v>
      </c>
      <c r="AQ829" s="449"/>
      <c r="AR829" s="449"/>
      <c r="AS829" s="449"/>
      <c r="AT829" s="449"/>
      <c r="AU829" s="449"/>
      <c r="AV829" s="449"/>
      <c r="AW829" s="449"/>
      <c r="AX829" s="449"/>
      <c r="AY829" s="449"/>
      <c r="AZ829" s="449" t="s">
        <v>133</v>
      </c>
      <c r="BA829" s="449" t="s">
        <v>133</v>
      </c>
      <c r="BB829" s="449" t="s">
        <v>133</v>
      </c>
      <c r="BC829" s="449"/>
      <c r="BD829" s="449"/>
      <c r="BE829" s="449"/>
      <c r="BF829" s="449"/>
      <c r="BG829" s="449"/>
      <c r="BH829" s="449"/>
      <c r="BI829" s="449"/>
      <c r="BJ829" s="449"/>
      <c r="BK829" s="449"/>
      <c r="BL829" s="449"/>
      <c r="BM829" s="449"/>
      <c r="BN829" s="449"/>
      <c r="BO829" s="449" t="s">
        <v>133</v>
      </c>
      <c r="BP829" s="449" t="s">
        <v>133</v>
      </c>
      <c r="BQ829" s="449" t="s">
        <v>117</v>
      </c>
      <c r="BR829" s="449" t="s">
        <v>133</v>
      </c>
      <c r="BS829" s="449" t="s">
        <v>133</v>
      </c>
      <c r="BT829" s="449" t="s">
        <v>1138</v>
      </c>
      <c r="BU829" s="449" t="s">
        <v>1281</v>
      </c>
      <c r="BV829" s="449" t="s">
        <v>133</v>
      </c>
      <c r="BW829" s="449" t="s">
        <v>133</v>
      </c>
      <c r="BX829" s="449" t="s">
        <v>49</v>
      </c>
      <c r="BY829" s="449" t="s">
        <v>571</v>
      </c>
      <c r="BZ829" s="449" t="s">
        <v>572</v>
      </c>
    </row>
    <row r="830" spans="4:192" s="377" customFormat="1" ht="17.25" customHeight="1">
      <c r="D830" s="449" t="s">
        <v>117</v>
      </c>
      <c r="E830" s="449" t="s">
        <v>117</v>
      </c>
      <c r="F830" s="449" t="s">
        <v>1187</v>
      </c>
      <c r="G830" s="449" t="s">
        <v>343</v>
      </c>
      <c r="H830" s="449" t="s">
        <v>1248</v>
      </c>
      <c r="I830" s="449" t="s">
        <v>569</v>
      </c>
      <c r="J830" s="449" t="s">
        <v>1187</v>
      </c>
      <c r="K830" s="449" t="s">
        <v>117</v>
      </c>
      <c r="L830" s="449" t="s">
        <v>117</v>
      </c>
      <c r="M830" s="449"/>
      <c r="N830" s="449"/>
      <c r="O830" s="449" t="s">
        <v>357</v>
      </c>
      <c r="P830" s="449" t="s">
        <v>159</v>
      </c>
      <c r="Q830" s="449" t="s">
        <v>133</v>
      </c>
      <c r="R830" s="449" t="s">
        <v>159</v>
      </c>
      <c r="S830" s="449" t="s">
        <v>159</v>
      </c>
      <c r="T830" s="449" t="s">
        <v>133</v>
      </c>
      <c r="U830" s="449" t="s">
        <v>358</v>
      </c>
      <c r="V830" s="449" t="s">
        <v>159</v>
      </c>
      <c r="W830" s="449" t="s">
        <v>159</v>
      </c>
      <c r="X830" s="449" t="s">
        <v>133</v>
      </c>
      <c r="Y830" s="449" t="s">
        <v>133</v>
      </c>
      <c r="Z830" s="449" t="s">
        <v>133</v>
      </c>
      <c r="AA830" s="449" t="s">
        <v>133</v>
      </c>
      <c r="AB830" s="449" t="s">
        <v>133</v>
      </c>
      <c r="AC830" s="449" t="s">
        <v>133</v>
      </c>
      <c r="AD830" s="449" t="s">
        <v>133</v>
      </c>
      <c r="AE830" s="449" t="s">
        <v>597</v>
      </c>
      <c r="AF830" s="449" t="s">
        <v>133</v>
      </c>
      <c r="AG830" s="449" t="s">
        <v>346</v>
      </c>
      <c r="AH830" s="449" t="s">
        <v>133</v>
      </c>
      <c r="AI830" s="449" t="s">
        <v>133</v>
      </c>
      <c r="AJ830" s="449" t="s">
        <v>133</v>
      </c>
      <c r="AK830" s="449" t="s">
        <v>133</v>
      </c>
      <c r="AL830" s="449" t="s">
        <v>133</v>
      </c>
      <c r="AM830" s="449" t="s">
        <v>133</v>
      </c>
      <c r="AN830" s="449" t="s">
        <v>1138</v>
      </c>
      <c r="AO830" s="449" t="s">
        <v>133</v>
      </c>
      <c r="AP830" s="449" t="s">
        <v>133</v>
      </c>
      <c r="AQ830" s="449"/>
      <c r="AR830" s="449"/>
      <c r="AS830" s="449"/>
      <c r="AT830" s="449"/>
      <c r="AU830" s="449"/>
      <c r="AV830" s="449"/>
      <c r="AW830" s="449"/>
      <c r="AX830" s="449"/>
      <c r="AY830" s="449"/>
      <c r="AZ830" s="449" t="s">
        <v>133</v>
      </c>
      <c r="BA830" s="449" t="s">
        <v>133</v>
      </c>
      <c r="BB830" s="449" t="s">
        <v>133</v>
      </c>
      <c r="BC830" s="449"/>
      <c r="BD830" s="449"/>
      <c r="BE830" s="449"/>
      <c r="BF830" s="449"/>
      <c r="BG830" s="449"/>
      <c r="BH830" s="449"/>
      <c r="BI830" s="449"/>
      <c r="BJ830" s="449"/>
      <c r="BK830" s="449"/>
      <c r="BL830" s="449"/>
      <c r="BM830" s="449"/>
      <c r="BN830" s="449"/>
      <c r="BO830" s="449" t="s">
        <v>133</v>
      </c>
      <c r="BP830" s="449" t="s">
        <v>133</v>
      </c>
      <c r="BQ830" s="449" t="s">
        <v>117</v>
      </c>
      <c r="BR830" s="449" t="s">
        <v>133</v>
      </c>
      <c r="BS830" s="449" t="s">
        <v>133</v>
      </c>
      <c r="BT830" s="449" t="s">
        <v>1138</v>
      </c>
      <c r="BU830" s="449" t="s">
        <v>1281</v>
      </c>
      <c r="BV830" s="449" t="s">
        <v>133</v>
      </c>
      <c r="BW830" s="449" t="s">
        <v>133</v>
      </c>
      <c r="BX830" s="449" t="s">
        <v>49</v>
      </c>
      <c r="BY830" s="449" t="s">
        <v>571</v>
      </c>
      <c r="BZ830" s="449" t="s">
        <v>572</v>
      </c>
    </row>
    <row r="831" spans="4:192" s="377" customFormat="1" ht="17.25" customHeight="1">
      <c r="D831" s="449" t="s">
        <v>117</v>
      </c>
      <c r="E831" s="449" t="s">
        <v>117</v>
      </c>
      <c r="F831" s="449" t="s">
        <v>1187</v>
      </c>
      <c r="G831" s="449" t="s">
        <v>598</v>
      </c>
      <c r="H831" s="449" t="s">
        <v>1248</v>
      </c>
      <c r="I831" s="449" t="s">
        <v>569</v>
      </c>
      <c r="J831" s="449" t="s">
        <v>1187</v>
      </c>
      <c r="K831" s="449" t="s">
        <v>117</v>
      </c>
      <c r="L831" s="449" t="s">
        <v>117</v>
      </c>
      <c r="M831" s="449"/>
      <c r="N831" s="449"/>
      <c r="O831" s="449" t="s">
        <v>362</v>
      </c>
      <c r="P831" s="449" t="s">
        <v>333</v>
      </c>
      <c r="Q831" s="449" t="s">
        <v>133</v>
      </c>
      <c r="R831" s="449" t="s">
        <v>333</v>
      </c>
      <c r="S831" s="449" t="s">
        <v>333</v>
      </c>
      <c r="T831" s="449" t="s">
        <v>133</v>
      </c>
      <c r="U831" s="449" t="s">
        <v>363</v>
      </c>
      <c r="V831" s="449" t="s">
        <v>333</v>
      </c>
      <c r="W831" s="449" t="s">
        <v>333</v>
      </c>
      <c r="X831" s="449" t="s">
        <v>133</v>
      </c>
      <c r="Y831" s="449" t="s">
        <v>133</v>
      </c>
      <c r="Z831" s="449" t="s">
        <v>133</v>
      </c>
      <c r="AA831" s="449" t="s">
        <v>133</v>
      </c>
      <c r="AB831" s="449" t="s">
        <v>133</v>
      </c>
      <c r="AC831" s="449" t="s">
        <v>133</v>
      </c>
      <c r="AD831" s="449" t="s">
        <v>133</v>
      </c>
      <c r="AE831" s="449" t="s">
        <v>597</v>
      </c>
      <c r="AF831" s="449" t="s">
        <v>133</v>
      </c>
      <c r="AG831" s="449" t="s">
        <v>346</v>
      </c>
      <c r="AH831" s="449" t="s">
        <v>133</v>
      </c>
      <c r="AI831" s="449" t="s">
        <v>133</v>
      </c>
      <c r="AJ831" s="449" t="s">
        <v>133</v>
      </c>
      <c r="AK831" s="449" t="s">
        <v>133</v>
      </c>
      <c r="AL831" s="449" t="s">
        <v>133</v>
      </c>
      <c r="AM831" s="449" t="s">
        <v>133</v>
      </c>
      <c r="AN831" s="449" t="s">
        <v>1138</v>
      </c>
      <c r="AO831" s="449" t="s">
        <v>133</v>
      </c>
      <c r="AP831" s="449" t="s">
        <v>133</v>
      </c>
      <c r="AQ831" s="449"/>
      <c r="AR831" s="449"/>
      <c r="AS831" s="449"/>
      <c r="AT831" s="449"/>
      <c r="AU831" s="449"/>
      <c r="AV831" s="449"/>
      <c r="AW831" s="449"/>
      <c r="AX831" s="449"/>
      <c r="AY831" s="449"/>
      <c r="AZ831" s="449" t="s">
        <v>133</v>
      </c>
      <c r="BA831" s="449" t="s">
        <v>133</v>
      </c>
      <c r="BB831" s="449" t="s">
        <v>133</v>
      </c>
      <c r="BC831" s="449"/>
      <c r="BD831" s="449"/>
      <c r="BE831" s="449"/>
      <c r="BF831" s="449"/>
      <c r="BG831" s="449"/>
      <c r="BH831" s="449"/>
      <c r="BI831" s="449"/>
      <c r="BJ831" s="449"/>
      <c r="BK831" s="449"/>
      <c r="BL831" s="449"/>
      <c r="BM831" s="449"/>
      <c r="BN831" s="449"/>
      <c r="BO831" s="449" t="s">
        <v>133</v>
      </c>
      <c r="BP831" s="449" t="s">
        <v>133</v>
      </c>
      <c r="BQ831" s="449" t="s">
        <v>117</v>
      </c>
      <c r="BR831" s="449" t="s">
        <v>133</v>
      </c>
      <c r="BS831" s="449" t="s">
        <v>133</v>
      </c>
      <c r="BT831" s="449" t="s">
        <v>1138</v>
      </c>
      <c r="BU831" s="449" t="s">
        <v>1281</v>
      </c>
      <c r="BV831" s="449" t="s">
        <v>133</v>
      </c>
      <c r="BW831" s="449" t="s">
        <v>133</v>
      </c>
      <c r="BX831" s="449" t="s">
        <v>49</v>
      </c>
      <c r="BY831" s="449" t="s">
        <v>571</v>
      </c>
      <c r="BZ831" s="449" t="s">
        <v>572</v>
      </c>
    </row>
    <row r="832" spans="4:192" s="377" customFormat="1" ht="17.25" customHeight="1">
      <c r="D832" s="449" t="s">
        <v>117</v>
      </c>
      <c r="E832" s="449" t="s">
        <v>117</v>
      </c>
      <c r="F832" s="449" t="s">
        <v>1187</v>
      </c>
      <c r="G832" s="449" t="s">
        <v>599</v>
      </c>
      <c r="H832" s="449" t="s">
        <v>1248</v>
      </c>
      <c r="I832" s="449" t="s">
        <v>569</v>
      </c>
      <c r="J832" s="449" t="s">
        <v>1187</v>
      </c>
      <c r="K832" s="449" t="s">
        <v>117</v>
      </c>
      <c r="L832" s="449" t="s">
        <v>117</v>
      </c>
      <c r="M832" s="449"/>
      <c r="N832" s="449"/>
      <c r="O832" s="449" t="s">
        <v>359</v>
      </c>
      <c r="P832" s="449" t="s">
        <v>360</v>
      </c>
      <c r="Q832" s="449" t="s">
        <v>133</v>
      </c>
      <c r="R832" s="449" t="s">
        <v>360</v>
      </c>
      <c r="S832" s="449" t="s">
        <v>360</v>
      </c>
      <c r="T832" s="449" t="s">
        <v>133</v>
      </c>
      <c r="U832" s="449" t="s">
        <v>361</v>
      </c>
      <c r="V832" s="449" t="s">
        <v>360</v>
      </c>
      <c r="W832" s="449" t="s">
        <v>360</v>
      </c>
      <c r="X832" s="449" t="s">
        <v>133</v>
      </c>
      <c r="Y832" s="449" t="s">
        <v>133</v>
      </c>
      <c r="Z832" s="449" t="s">
        <v>133</v>
      </c>
      <c r="AA832" s="449" t="s">
        <v>133</v>
      </c>
      <c r="AB832" s="449" t="s">
        <v>133</v>
      </c>
      <c r="AC832" s="449" t="s">
        <v>133</v>
      </c>
      <c r="AD832" s="449" t="s">
        <v>133</v>
      </c>
      <c r="AE832" s="449" t="s">
        <v>597</v>
      </c>
      <c r="AF832" s="449" t="s">
        <v>133</v>
      </c>
      <c r="AG832" s="449" t="s">
        <v>346</v>
      </c>
      <c r="AH832" s="449" t="s">
        <v>133</v>
      </c>
      <c r="AI832" s="449" t="s">
        <v>133</v>
      </c>
      <c r="AJ832" s="449" t="s">
        <v>133</v>
      </c>
      <c r="AK832" s="449" t="s">
        <v>133</v>
      </c>
      <c r="AL832" s="449" t="s">
        <v>133</v>
      </c>
      <c r="AM832" s="449" t="s">
        <v>133</v>
      </c>
      <c r="AN832" s="449" t="s">
        <v>1138</v>
      </c>
      <c r="AO832" s="449" t="s">
        <v>133</v>
      </c>
      <c r="AP832" s="449" t="s">
        <v>133</v>
      </c>
      <c r="AQ832" s="449"/>
      <c r="AR832" s="449"/>
      <c r="AS832" s="449"/>
      <c r="AT832" s="449"/>
      <c r="AU832" s="449"/>
      <c r="AV832" s="449"/>
      <c r="AW832" s="449"/>
      <c r="AX832" s="449"/>
      <c r="AY832" s="449"/>
      <c r="AZ832" s="449" t="s">
        <v>133</v>
      </c>
      <c r="BA832" s="449" t="s">
        <v>133</v>
      </c>
      <c r="BB832" s="449" t="s">
        <v>133</v>
      </c>
      <c r="BC832" s="449"/>
      <c r="BD832" s="449"/>
      <c r="BE832" s="449"/>
      <c r="BF832" s="449"/>
      <c r="BG832" s="449"/>
      <c r="BH832" s="449"/>
      <c r="BI832" s="449"/>
      <c r="BJ832" s="449"/>
      <c r="BK832" s="449"/>
      <c r="BL832" s="449"/>
      <c r="BM832" s="449"/>
      <c r="BN832" s="449"/>
      <c r="BO832" s="449" t="s">
        <v>133</v>
      </c>
      <c r="BP832" s="449" t="s">
        <v>133</v>
      </c>
      <c r="BQ832" s="449" t="s">
        <v>117</v>
      </c>
      <c r="BR832" s="449" t="s">
        <v>133</v>
      </c>
      <c r="BS832" s="449" t="s">
        <v>133</v>
      </c>
      <c r="BT832" s="449" t="s">
        <v>1138</v>
      </c>
      <c r="BU832" s="449" t="s">
        <v>1281</v>
      </c>
      <c r="BV832" s="449" t="s">
        <v>133</v>
      </c>
      <c r="BW832" s="449" t="s">
        <v>133</v>
      </c>
      <c r="BX832" s="449" t="s">
        <v>49</v>
      </c>
      <c r="BY832" s="449" t="s">
        <v>571</v>
      </c>
      <c r="BZ832" s="449" t="s">
        <v>572</v>
      </c>
    </row>
    <row r="833" spans="4:78" s="377" customFormat="1" ht="17.25" customHeight="1">
      <c r="D833" s="449" t="s">
        <v>117</v>
      </c>
      <c r="E833" s="449" t="s">
        <v>117</v>
      </c>
      <c r="F833" s="449" t="s">
        <v>1187</v>
      </c>
      <c r="G833" s="449" t="s">
        <v>600</v>
      </c>
      <c r="H833" s="449" t="s">
        <v>1248</v>
      </c>
      <c r="I833" s="449" t="s">
        <v>569</v>
      </c>
      <c r="J833" s="449" t="s">
        <v>1187</v>
      </c>
      <c r="K833" s="449" t="s">
        <v>117</v>
      </c>
      <c r="L833" s="449" t="s">
        <v>117</v>
      </c>
      <c r="M833" s="449"/>
      <c r="N833" s="449"/>
      <c r="O833" s="449" t="s">
        <v>357</v>
      </c>
      <c r="P833" s="449" t="s">
        <v>159</v>
      </c>
      <c r="Q833" s="449" t="s">
        <v>133</v>
      </c>
      <c r="R833" s="449" t="s">
        <v>159</v>
      </c>
      <c r="S833" s="449" t="s">
        <v>159</v>
      </c>
      <c r="T833" s="449" t="s">
        <v>133</v>
      </c>
      <c r="U833" s="449" t="s">
        <v>358</v>
      </c>
      <c r="V833" s="449" t="s">
        <v>159</v>
      </c>
      <c r="W833" s="449" t="s">
        <v>159</v>
      </c>
      <c r="X833" s="449" t="s">
        <v>133</v>
      </c>
      <c r="Y833" s="449" t="s">
        <v>133</v>
      </c>
      <c r="Z833" s="449" t="s">
        <v>133</v>
      </c>
      <c r="AA833" s="449" t="s">
        <v>133</v>
      </c>
      <c r="AB833" s="449" t="s">
        <v>133</v>
      </c>
      <c r="AC833" s="449" t="s">
        <v>133</v>
      </c>
      <c r="AD833" s="449" t="s">
        <v>133</v>
      </c>
      <c r="AE833" s="449" t="s">
        <v>597</v>
      </c>
      <c r="AF833" s="449" t="s">
        <v>133</v>
      </c>
      <c r="AG833" s="449" t="s">
        <v>346</v>
      </c>
      <c r="AH833" s="449" t="s">
        <v>133</v>
      </c>
      <c r="AI833" s="449" t="s">
        <v>133</v>
      </c>
      <c r="AJ833" s="449" t="s">
        <v>133</v>
      </c>
      <c r="AK833" s="449" t="s">
        <v>133</v>
      </c>
      <c r="AL833" s="449" t="s">
        <v>133</v>
      </c>
      <c r="AM833" s="449" t="s">
        <v>133</v>
      </c>
      <c r="AN833" s="449" t="s">
        <v>1138</v>
      </c>
      <c r="AO833" s="449" t="s">
        <v>133</v>
      </c>
      <c r="AP833" s="449" t="s">
        <v>133</v>
      </c>
      <c r="AQ833" s="449"/>
      <c r="AR833" s="449"/>
      <c r="AS833" s="449"/>
      <c r="AT833" s="449"/>
      <c r="AU833" s="449"/>
      <c r="AV833" s="449"/>
      <c r="AW833" s="449"/>
      <c r="AX833" s="449"/>
      <c r="AY833" s="449"/>
      <c r="AZ833" s="449" t="s">
        <v>133</v>
      </c>
      <c r="BA833" s="449" t="s">
        <v>133</v>
      </c>
      <c r="BB833" s="449" t="s">
        <v>133</v>
      </c>
      <c r="BC833" s="449"/>
      <c r="BD833" s="449"/>
      <c r="BE833" s="449"/>
      <c r="BF833" s="449"/>
      <c r="BG833" s="449"/>
      <c r="BH833" s="449"/>
      <c r="BI833" s="449"/>
      <c r="BJ833" s="449"/>
      <c r="BK833" s="449"/>
      <c r="BL833" s="449"/>
      <c r="BM833" s="449"/>
      <c r="BN833" s="449"/>
      <c r="BO833" s="449" t="s">
        <v>133</v>
      </c>
      <c r="BP833" s="449" t="s">
        <v>133</v>
      </c>
      <c r="BQ833" s="449" t="s">
        <v>117</v>
      </c>
      <c r="BR833" s="449" t="s">
        <v>133</v>
      </c>
      <c r="BS833" s="449" t="s">
        <v>133</v>
      </c>
      <c r="BT833" s="449" t="s">
        <v>1138</v>
      </c>
      <c r="BU833" s="449" t="s">
        <v>1281</v>
      </c>
      <c r="BV833" s="449" t="s">
        <v>133</v>
      </c>
      <c r="BW833" s="449" t="s">
        <v>133</v>
      </c>
      <c r="BX833" s="449" t="s">
        <v>49</v>
      </c>
      <c r="BY833" s="449" t="s">
        <v>571</v>
      </c>
      <c r="BZ833" s="449" t="s">
        <v>572</v>
      </c>
    </row>
    <row r="834" spans="4:78" s="377" customFormat="1" ht="17.25" customHeight="1">
      <c r="D834" s="449" t="s">
        <v>117</v>
      </c>
      <c r="E834" s="449" t="s">
        <v>117</v>
      </c>
      <c r="F834" s="449" t="s">
        <v>1187</v>
      </c>
      <c r="G834" s="449" t="s">
        <v>601</v>
      </c>
      <c r="H834" s="449" t="s">
        <v>1248</v>
      </c>
      <c r="I834" s="449" t="s">
        <v>569</v>
      </c>
      <c r="J834" s="449" t="s">
        <v>1187</v>
      </c>
      <c r="K834" s="449" t="s">
        <v>117</v>
      </c>
      <c r="L834" s="449" t="s">
        <v>117</v>
      </c>
      <c r="M834" s="449"/>
      <c r="N834" s="449"/>
      <c r="O834" s="449" t="s">
        <v>357</v>
      </c>
      <c r="P834" s="449" t="s">
        <v>159</v>
      </c>
      <c r="Q834" s="449" t="s">
        <v>133</v>
      </c>
      <c r="R834" s="449" t="s">
        <v>159</v>
      </c>
      <c r="S834" s="449" t="s">
        <v>159</v>
      </c>
      <c r="T834" s="449" t="s">
        <v>133</v>
      </c>
      <c r="U834" s="449" t="s">
        <v>358</v>
      </c>
      <c r="V834" s="449" t="s">
        <v>159</v>
      </c>
      <c r="W834" s="449" t="s">
        <v>159</v>
      </c>
      <c r="X834" s="449" t="s">
        <v>133</v>
      </c>
      <c r="Y834" s="449" t="s">
        <v>133</v>
      </c>
      <c r="Z834" s="449" t="s">
        <v>133</v>
      </c>
      <c r="AA834" s="449" t="s">
        <v>133</v>
      </c>
      <c r="AB834" s="449" t="s">
        <v>133</v>
      </c>
      <c r="AC834" s="449" t="s">
        <v>133</v>
      </c>
      <c r="AD834" s="449" t="s">
        <v>133</v>
      </c>
      <c r="AE834" s="449" t="s">
        <v>597</v>
      </c>
      <c r="AF834" s="449" t="s">
        <v>133</v>
      </c>
      <c r="AG834" s="449" t="s">
        <v>346</v>
      </c>
      <c r="AH834" s="449" t="s">
        <v>133</v>
      </c>
      <c r="AI834" s="449" t="s">
        <v>133</v>
      </c>
      <c r="AJ834" s="449" t="s">
        <v>133</v>
      </c>
      <c r="AK834" s="449" t="s">
        <v>133</v>
      </c>
      <c r="AL834" s="449" t="s">
        <v>133</v>
      </c>
      <c r="AM834" s="449" t="s">
        <v>133</v>
      </c>
      <c r="AN834" s="449" t="s">
        <v>1138</v>
      </c>
      <c r="AO834" s="449" t="s">
        <v>133</v>
      </c>
      <c r="AP834" s="449" t="s">
        <v>133</v>
      </c>
      <c r="AQ834" s="449"/>
      <c r="AR834" s="449"/>
      <c r="AS834" s="449"/>
      <c r="AT834" s="449"/>
      <c r="AU834" s="449"/>
      <c r="AV834" s="449"/>
      <c r="AW834" s="449"/>
      <c r="AX834" s="449"/>
      <c r="AY834" s="449"/>
      <c r="AZ834" s="449" t="s">
        <v>133</v>
      </c>
      <c r="BA834" s="449" t="s">
        <v>133</v>
      </c>
      <c r="BB834" s="449" t="s">
        <v>133</v>
      </c>
      <c r="BC834" s="449"/>
      <c r="BD834" s="449"/>
      <c r="BE834" s="449"/>
      <c r="BF834" s="449"/>
      <c r="BG834" s="449"/>
      <c r="BH834" s="449"/>
      <c r="BI834" s="449"/>
      <c r="BJ834" s="449"/>
      <c r="BK834" s="449"/>
      <c r="BL834" s="449"/>
      <c r="BM834" s="449"/>
      <c r="BN834" s="449"/>
      <c r="BO834" s="449" t="s">
        <v>133</v>
      </c>
      <c r="BP834" s="449" t="s">
        <v>133</v>
      </c>
      <c r="BQ834" s="449" t="s">
        <v>117</v>
      </c>
      <c r="BR834" s="449" t="s">
        <v>133</v>
      </c>
      <c r="BS834" s="449" t="s">
        <v>133</v>
      </c>
      <c r="BT834" s="449" t="s">
        <v>1138</v>
      </c>
      <c r="BU834" s="449" t="s">
        <v>1281</v>
      </c>
      <c r="BV834" s="449" t="s">
        <v>133</v>
      </c>
      <c r="BW834" s="449" t="s">
        <v>133</v>
      </c>
      <c r="BX834" s="449" t="s">
        <v>49</v>
      </c>
      <c r="BY834" s="449" t="s">
        <v>571</v>
      </c>
      <c r="BZ834" s="449" t="s">
        <v>572</v>
      </c>
    </row>
    <row r="835" spans="4:78" s="377" customFormat="1" ht="17.25" customHeight="1">
      <c r="D835" s="449" t="s">
        <v>117</v>
      </c>
      <c r="E835" s="449" t="s">
        <v>117</v>
      </c>
      <c r="F835" s="449" t="s">
        <v>1187</v>
      </c>
      <c r="G835" s="449" t="s">
        <v>602</v>
      </c>
      <c r="H835" s="449" t="s">
        <v>1248</v>
      </c>
      <c r="I835" s="449" t="s">
        <v>569</v>
      </c>
      <c r="J835" s="449" t="s">
        <v>1187</v>
      </c>
      <c r="K835" s="449" t="s">
        <v>117</v>
      </c>
      <c r="L835" s="449" t="s">
        <v>117</v>
      </c>
      <c r="M835" s="449"/>
      <c r="N835" s="449"/>
      <c r="O835" s="449" t="s">
        <v>357</v>
      </c>
      <c r="P835" s="449" t="s">
        <v>159</v>
      </c>
      <c r="Q835" s="449" t="s">
        <v>133</v>
      </c>
      <c r="R835" s="449" t="s">
        <v>159</v>
      </c>
      <c r="S835" s="449" t="s">
        <v>159</v>
      </c>
      <c r="T835" s="449" t="s">
        <v>133</v>
      </c>
      <c r="U835" s="449" t="s">
        <v>358</v>
      </c>
      <c r="V835" s="449" t="s">
        <v>159</v>
      </c>
      <c r="W835" s="449" t="s">
        <v>159</v>
      </c>
      <c r="X835" s="449" t="s">
        <v>133</v>
      </c>
      <c r="Y835" s="449" t="s">
        <v>133</v>
      </c>
      <c r="Z835" s="449" t="s">
        <v>133</v>
      </c>
      <c r="AA835" s="449" t="s">
        <v>133</v>
      </c>
      <c r="AB835" s="449" t="s">
        <v>133</v>
      </c>
      <c r="AC835" s="449" t="s">
        <v>133</v>
      </c>
      <c r="AD835" s="449" t="s">
        <v>133</v>
      </c>
      <c r="AE835" s="449" t="s">
        <v>597</v>
      </c>
      <c r="AF835" s="449" t="s">
        <v>133</v>
      </c>
      <c r="AG835" s="449" t="s">
        <v>346</v>
      </c>
      <c r="AH835" s="449" t="s">
        <v>133</v>
      </c>
      <c r="AI835" s="449" t="s">
        <v>133</v>
      </c>
      <c r="AJ835" s="449" t="s">
        <v>133</v>
      </c>
      <c r="AK835" s="449" t="s">
        <v>133</v>
      </c>
      <c r="AL835" s="449" t="s">
        <v>133</v>
      </c>
      <c r="AM835" s="449" t="s">
        <v>133</v>
      </c>
      <c r="AN835" s="449" t="s">
        <v>1138</v>
      </c>
      <c r="AO835" s="449" t="s">
        <v>133</v>
      </c>
      <c r="AP835" s="449" t="s">
        <v>133</v>
      </c>
      <c r="AQ835" s="449"/>
      <c r="AR835" s="449"/>
      <c r="AS835" s="449"/>
      <c r="AT835" s="449"/>
      <c r="AU835" s="449"/>
      <c r="AV835" s="449"/>
      <c r="AW835" s="449"/>
      <c r="AX835" s="449"/>
      <c r="AY835" s="449"/>
      <c r="AZ835" s="449" t="s">
        <v>133</v>
      </c>
      <c r="BA835" s="449" t="s">
        <v>133</v>
      </c>
      <c r="BB835" s="449" t="s">
        <v>133</v>
      </c>
      <c r="BC835" s="449"/>
      <c r="BD835" s="449"/>
      <c r="BE835" s="449"/>
      <c r="BF835" s="449"/>
      <c r="BG835" s="449"/>
      <c r="BH835" s="449"/>
      <c r="BI835" s="449"/>
      <c r="BJ835" s="449"/>
      <c r="BK835" s="449"/>
      <c r="BL835" s="449"/>
      <c r="BM835" s="449"/>
      <c r="BN835" s="449"/>
      <c r="BO835" s="449" t="s">
        <v>133</v>
      </c>
      <c r="BP835" s="449" t="s">
        <v>133</v>
      </c>
      <c r="BQ835" s="449" t="s">
        <v>117</v>
      </c>
      <c r="BR835" s="449" t="s">
        <v>133</v>
      </c>
      <c r="BS835" s="449" t="s">
        <v>133</v>
      </c>
      <c r="BT835" s="449" t="s">
        <v>1138</v>
      </c>
      <c r="BU835" s="449" t="s">
        <v>1281</v>
      </c>
      <c r="BV835" s="449" t="s">
        <v>133</v>
      </c>
      <c r="BW835" s="449" t="s">
        <v>133</v>
      </c>
      <c r="BX835" s="449" t="s">
        <v>49</v>
      </c>
      <c r="BY835" s="449" t="s">
        <v>571</v>
      </c>
      <c r="BZ835" s="449" t="s">
        <v>572</v>
      </c>
    </row>
    <row r="836" spans="4:78" s="377" customFormat="1" ht="17.25" customHeight="1">
      <c r="D836" s="449" t="s">
        <v>117</v>
      </c>
      <c r="E836" s="449" t="s">
        <v>117</v>
      </c>
      <c r="F836" s="449" t="s">
        <v>1187</v>
      </c>
      <c r="G836" s="449" t="s">
        <v>603</v>
      </c>
      <c r="H836" s="449" t="s">
        <v>1248</v>
      </c>
      <c r="I836" s="449" t="s">
        <v>569</v>
      </c>
      <c r="J836" s="449" t="s">
        <v>1187</v>
      </c>
      <c r="K836" s="449" t="s">
        <v>117</v>
      </c>
      <c r="L836" s="449" t="s">
        <v>117</v>
      </c>
      <c r="M836" s="449"/>
      <c r="N836" s="449"/>
      <c r="O836" s="449" t="s">
        <v>357</v>
      </c>
      <c r="P836" s="449" t="s">
        <v>159</v>
      </c>
      <c r="Q836" s="449" t="s">
        <v>133</v>
      </c>
      <c r="R836" s="449" t="s">
        <v>159</v>
      </c>
      <c r="S836" s="449" t="s">
        <v>159</v>
      </c>
      <c r="T836" s="449" t="s">
        <v>133</v>
      </c>
      <c r="U836" s="449" t="s">
        <v>358</v>
      </c>
      <c r="V836" s="449" t="s">
        <v>159</v>
      </c>
      <c r="W836" s="449" t="s">
        <v>159</v>
      </c>
      <c r="X836" s="449" t="s">
        <v>133</v>
      </c>
      <c r="Y836" s="449" t="s">
        <v>133</v>
      </c>
      <c r="Z836" s="449" t="s">
        <v>133</v>
      </c>
      <c r="AA836" s="449" t="s">
        <v>133</v>
      </c>
      <c r="AB836" s="449" t="s">
        <v>133</v>
      </c>
      <c r="AC836" s="449" t="s">
        <v>133</v>
      </c>
      <c r="AD836" s="449" t="s">
        <v>133</v>
      </c>
      <c r="AE836" s="449" t="s">
        <v>597</v>
      </c>
      <c r="AF836" s="449" t="s">
        <v>133</v>
      </c>
      <c r="AG836" s="449" t="s">
        <v>346</v>
      </c>
      <c r="AH836" s="449" t="s">
        <v>133</v>
      </c>
      <c r="AI836" s="449" t="s">
        <v>133</v>
      </c>
      <c r="AJ836" s="449" t="s">
        <v>133</v>
      </c>
      <c r="AK836" s="449" t="s">
        <v>133</v>
      </c>
      <c r="AL836" s="449" t="s">
        <v>133</v>
      </c>
      <c r="AM836" s="449" t="s">
        <v>133</v>
      </c>
      <c r="AN836" s="449" t="s">
        <v>1138</v>
      </c>
      <c r="AO836" s="449" t="s">
        <v>133</v>
      </c>
      <c r="AP836" s="449" t="s">
        <v>133</v>
      </c>
      <c r="AQ836" s="449"/>
      <c r="AR836" s="449"/>
      <c r="AS836" s="449"/>
      <c r="AT836" s="449"/>
      <c r="AU836" s="449"/>
      <c r="AV836" s="449"/>
      <c r="AW836" s="449"/>
      <c r="AX836" s="449"/>
      <c r="AY836" s="449"/>
      <c r="AZ836" s="449" t="s">
        <v>133</v>
      </c>
      <c r="BA836" s="449" t="s">
        <v>133</v>
      </c>
      <c r="BB836" s="449" t="s">
        <v>133</v>
      </c>
      <c r="BC836" s="449"/>
      <c r="BD836" s="449"/>
      <c r="BE836" s="449"/>
      <c r="BF836" s="449"/>
      <c r="BG836" s="449"/>
      <c r="BH836" s="449"/>
      <c r="BI836" s="449"/>
      <c r="BJ836" s="449"/>
      <c r="BK836" s="449"/>
      <c r="BL836" s="449"/>
      <c r="BM836" s="449"/>
      <c r="BN836" s="449"/>
      <c r="BO836" s="449" t="s">
        <v>133</v>
      </c>
      <c r="BP836" s="449" t="s">
        <v>133</v>
      </c>
      <c r="BQ836" s="449" t="s">
        <v>117</v>
      </c>
      <c r="BR836" s="449" t="s">
        <v>133</v>
      </c>
      <c r="BS836" s="449" t="s">
        <v>133</v>
      </c>
      <c r="BT836" s="449" t="s">
        <v>1138</v>
      </c>
      <c r="BU836" s="449" t="s">
        <v>1281</v>
      </c>
      <c r="BV836" s="449" t="s">
        <v>133</v>
      </c>
      <c r="BW836" s="449" t="s">
        <v>133</v>
      </c>
      <c r="BX836" s="449" t="s">
        <v>49</v>
      </c>
      <c r="BY836" s="449" t="s">
        <v>571</v>
      </c>
      <c r="BZ836" s="449" t="s">
        <v>572</v>
      </c>
    </row>
    <row r="837" spans="4:78" s="377" customFormat="1" ht="17.25" customHeight="1">
      <c r="D837" s="449" t="s">
        <v>117</v>
      </c>
      <c r="E837" s="449" t="s">
        <v>117</v>
      </c>
      <c r="F837" s="449" t="s">
        <v>1187</v>
      </c>
      <c r="G837" s="449" t="s">
        <v>604</v>
      </c>
      <c r="H837" s="449" t="s">
        <v>1248</v>
      </c>
      <c r="I837" s="449" t="s">
        <v>569</v>
      </c>
      <c r="J837" s="449" t="s">
        <v>1187</v>
      </c>
      <c r="K837" s="449" t="s">
        <v>117</v>
      </c>
      <c r="L837" s="449" t="s">
        <v>117</v>
      </c>
      <c r="M837" s="449"/>
      <c r="N837" s="449"/>
      <c r="O837" s="449" t="s">
        <v>359</v>
      </c>
      <c r="P837" s="449" t="s">
        <v>360</v>
      </c>
      <c r="Q837" s="449" t="s">
        <v>133</v>
      </c>
      <c r="R837" s="449" t="s">
        <v>360</v>
      </c>
      <c r="S837" s="449" t="s">
        <v>360</v>
      </c>
      <c r="T837" s="449" t="s">
        <v>133</v>
      </c>
      <c r="U837" s="449" t="s">
        <v>361</v>
      </c>
      <c r="V837" s="449" t="s">
        <v>360</v>
      </c>
      <c r="W837" s="449" t="s">
        <v>360</v>
      </c>
      <c r="X837" s="449" t="s">
        <v>133</v>
      </c>
      <c r="Y837" s="449" t="s">
        <v>133</v>
      </c>
      <c r="Z837" s="449" t="s">
        <v>133</v>
      </c>
      <c r="AA837" s="449" t="s">
        <v>133</v>
      </c>
      <c r="AB837" s="449" t="s">
        <v>133</v>
      </c>
      <c r="AC837" s="449" t="s">
        <v>133</v>
      </c>
      <c r="AD837" s="449" t="s">
        <v>133</v>
      </c>
      <c r="AE837" s="449" t="s">
        <v>597</v>
      </c>
      <c r="AF837" s="449" t="s">
        <v>133</v>
      </c>
      <c r="AG837" s="449" t="s">
        <v>346</v>
      </c>
      <c r="AH837" s="449" t="s">
        <v>133</v>
      </c>
      <c r="AI837" s="449" t="s">
        <v>133</v>
      </c>
      <c r="AJ837" s="449" t="s">
        <v>133</v>
      </c>
      <c r="AK837" s="449" t="s">
        <v>133</v>
      </c>
      <c r="AL837" s="449" t="s">
        <v>133</v>
      </c>
      <c r="AM837" s="449" t="s">
        <v>133</v>
      </c>
      <c r="AN837" s="449" t="s">
        <v>1138</v>
      </c>
      <c r="AO837" s="449" t="s">
        <v>133</v>
      </c>
      <c r="AP837" s="449" t="s">
        <v>133</v>
      </c>
      <c r="AQ837" s="449"/>
      <c r="AR837" s="449"/>
      <c r="AS837" s="449"/>
      <c r="AT837" s="449"/>
      <c r="AU837" s="449"/>
      <c r="AV837" s="449"/>
      <c r="AW837" s="449"/>
      <c r="AX837" s="449"/>
      <c r="AY837" s="449"/>
      <c r="AZ837" s="449" t="s">
        <v>133</v>
      </c>
      <c r="BA837" s="449" t="s">
        <v>133</v>
      </c>
      <c r="BB837" s="449" t="s">
        <v>133</v>
      </c>
      <c r="BC837" s="449"/>
      <c r="BD837" s="449"/>
      <c r="BE837" s="449"/>
      <c r="BF837" s="449"/>
      <c r="BG837" s="449"/>
      <c r="BH837" s="449"/>
      <c r="BI837" s="449"/>
      <c r="BJ837" s="449"/>
      <c r="BK837" s="449"/>
      <c r="BL837" s="449"/>
      <c r="BM837" s="449"/>
      <c r="BN837" s="449"/>
      <c r="BO837" s="449" t="s">
        <v>133</v>
      </c>
      <c r="BP837" s="449" t="s">
        <v>133</v>
      </c>
      <c r="BQ837" s="449" t="s">
        <v>117</v>
      </c>
      <c r="BR837" s="449" t="s">
        <v>133</v>
      </c>
      <c r="BS837" s="449" t="s">
        <v>133</v>
      </c>
      <c r="BT837" s="449" t="s">
        <v>1138</v>
      </c>
      <c r="BU837" s="449" t="s">
        <v>1281</v>
      </c>
      <c r="BV837" s="449" t="s">
        <v>133</v>
      </c>
      <c r="BW837" s="449" t="s">
        <v>133</v>
      </c>
      <c r="BX837" s="449" t="s">
        <v>49</v>
      </c>
      <c r="BY837" s="449" t="s">
        <v>571</v>
      </c>
      <c r="BZ837" s="449" t="s">
        <v>572</v>
      </c>
    </row>
    <row r="838" spans="4:78" s="377" customFormat="1" ht="17.25" customHeight="1">
      <c r="D838" s="449" t="s">
        <v>117</v>
      </c>
      <c r="E838" s="449" t="s">
        <v>117</v>
      </c>
      <c r="F838" s="449" t="s">
        <v>1187</v>
      </c>
      <c r="G838" s="449" t="s">
        <v>352</v>
      </c>
      <c r="H838" s="449" t="s">
        <v>1248</v>
      </c>
      <c r="I838" s="449" t="s">
        <v>569</v>
      </c>
      <c r="J838" s="449" t="s">
        <v>1187</v>
      </c>
      <c r="K838" s="449" t="s">
        <v>117</v>
      </c>
      <c r="L838" s="449" t="s">
        <v>117</v>
      </c>
      <c r="M838" s="449"/>
      <c r="N838" s="449"/>
      <c r="O838" s="449" t="s">
        <v>357</v>
      </c>
      <c r="P838" s="449" t="s">
        <v>159</v>
      </c>
      <c r="Q838" s="449" t="s">
        <v>133</v>
      </c>
      <c r="R838" s="449" t="s">
        <v>159</v>
      </c>
      <c r="S838" s="449" t="s">
        <v>159</v>
      </c>
      <c r="T838" s="449" t="s">
        <v>133</v>
      </c>
      <c r="U838" s="449" t="s">
        <v>358</v>
      </c>
      <c r="V838" s="449" t="s">
        <v>159</v>
      </c>
      <c r="W838" s="449" t="s">
        <v>159</v>
      </c>
      <c r="X838" s="449" t="s">
        <v>133</v>
      </c>
      <c r="Y838" s="449" t="s">
        <v>133</v>
      </c>
      <c r="Z838" s="449" t="s">
        <v>133</v>
      </c>
      <c r="AA838" s="449" t="s">
        <v>133</v>
      </c>
      <c r="AB838" s="449" t="s">
        <v>133</v>
      </c>
      <c r="AC838" s="449" t="s">
        <v>133</v>
      </c>
      <c r="AD838" s="449" t="s">
        <v>133</v>
      </c>
      <c r="AE838" s="449" t="s">
        <v>597</v>
      </c>
      <c r="AF838" s="449" t="s">
        <v>133</v>
      </c>
      <c r="AG838" s="449" t="s">
        <v>346</v>
      </c>
      <c r="AH838" s="449" t="s">
        <v>133</v>
      </c>
      <c r="AI838" s="449" t="s">
        <v>133</v>
      </c>
      <c r="AJ838" s="449" t="s">
        <v>133</v>
      </c>
      <c r="AK838" s="449" t="s">
        <v>133</v>
      </c>
      <c r="AL838" s="449" t="s">
        <v>133</v>
      </c>
      <c r="AM838" s="449" t="s">
        <v>133</v>
      </c>
      <c r="AN838" s="449" t="s">
        <v>1138</v>
      </c>
      <c r="AO838" s="449" t="s">
        <v>133</v>
      </c>
      <c r="AP838" s="449" t="s">
        <v>133</v>
      </c>
      <c r="AQ838" s="449"/>
      <c r="AR838" s="449"/>
      <c r="AS838" s="449"/>
      <c r="AT838" s="449"/>
      <c r="AU838" s="449"/>
      <c r="AV838" s="449"/>
      <c r="AW838" s="449"/>
      <c r="AX838" s="449"/>
      <c r="AY838" s="449"/>
      <c r="AZ838" s="449" t="s">
        <v>133</v>
      </c>
      <c r="BA838" s="449" t="s">
        <v>133</v>
      </c>
      <c r="BB838" s="449" t="s">
        <v>133</v>
      </c>
      <c r="BC838" s="449"/>
      <c r="BD838" s="449"/>
      <c r="BE838" s="449"/>
      <c r="BF838" s="449"/>
      <c r="BG838" s="449"/>
      <c r="BH838" s="449"/>
      <c r="BI838" s="449"/>
      <c r="BJ838" s="449"/>
      <c r="BK838" s="449"/>
      <c r="BL838" s="449"/>
      <c r="BM838" s="449"/>
      <c r="BN838" s="449"/>
      <c r="BO838" s="449" t="s">
        <v>133</v>
      </c>
      <c r="BP838" s="449" t="s">
        <v>133</v>
      </c>
      <c r="BQ838" s="449" t="s">
        <v>117</v>
      </c>
      <c r="BR838" s="449" t="s">
        <v>133</v>
      </c>
      <c r="BS838" s="449" t="s">
        <v>133</v>
      </c>
      <c r="BT838" s="449" t="s">
        <v>1138</v>
      </c>
      <c r="BU838" s="449" t="s">
        <v>1281</v>
      </c>
      <c r="BV838" s="449" t="s">
        <v>133</v>
      </c>
      <c r="BW838" s="449" t="s">
        <v>133</v>
      </c>
      <c r="BX838" s="449" t="s">
        <v>49</v>
      </c>
      <c r="BY838" s="449" t="s">
        <v>571</v>
      </c>
      <c r="BZ838" s="449" t="s">
        <v>572</v>
      </c>
    </row>
    <row r="839" spans="4:78" s="377" customFormat="1" ht="17.25" customHeight="1">
      <c r="D839" s="449" t="s">
        <v>117</v>
      </c>
      <c r="E839" s="449" t="s">
        <v>117</v>
      </c>
      <c r="F839" s="449" t="s">
        <v>1187</v>
      </c>
      <c r="G839" s="449" t="s">
        <v>605</v>
      </c>
      <c r="H839" s="449" t="s">
        <v>1248</v>
      </c>
      <c r="I839" s="449" t="s">
        <v>569</v>
      </c>
      <c r="J839" s="449" t="s">
        <v>1187</v>
      </c>
      <c r="K839" s="449" t="s">
        <v>117</v>
      </c>
      <c r="L839" s="449" t="s">
        <v>117</v>
      </c>
      <c r="M839" s="449"/>
      <c r="N839" s="449"/>
      <c r="O839" s="449" t="s">
        <v>362</v>
      </c>
      <c r="P839" s="449" t="s">
        <v>333</v>
      </c>
      <c r="Q839" s="449" t="s">
        <v>133</v>
      </c>
      <c r="R839" s="449" t="s">
        <v>333</v>
      </c>
      <c r="S839" s="449" t="s">
        <v>333</v>
      </c>
      <c r="T839" s="449" t="s">
        <v>133</v>
      </c>
      <c r="U839" s="449" t="s">
        <v>363</v>
      </c>
      <c r="V839" s="449" t="s">
        <v>333</v>
      </c>
      <c r="W839" s="449" t="s">
        <v>333</v>
      </c>
      <c r="X839" s="449" t="s">
        <v>133</v>
      </c>
      <c r="Y839" s="449" t="s">
        <v>133</v>
      </c>
      <c r="Z839" s="449" t="s">
        <v>133</v>
      </c>
      <c r="AA839" s="449" t="s">
        <v>133</v>
      </c>
      <c r="AB839" s="449" t="s">
        <v>133</v>
      </c>
      <c r="AC839" s="449" t="s">
        <v>133</v>
      </c>
      <c r="AD839" s="449" t="s">
        <v>133</v>
      </c>
      <c r="AE839" s="449" t="s">
        <v>597</v>
      </c>
      <c r="AF839" s="449" t="s">
        <v>133</v>
      </c>
      <c r="AG839" s="449" t="s">
        <v>346</v>
      </c>
      <c r="AH839" s="449" t="s">
        <v>133</v>
      </c>
      <c r="AI839" s="449" t="s">
        <v>133</v>
      </c>
      <c r="AJ839" s="449" t="s">
        <v>133</v>
      </c>
      <c r="AK839" s="449" t="s">
        <v>133</v>
      </c>
      <c r="AL839" s="449" t="s">
        <v>133</v>
      </c>
      <c r="AM839" s="449" t="s">
        <v>133</v>
      </c>
      <c r="AN839" s="449" t="s">
        <v>1138</v>
      </c>
      <c r="AO839" s="449" t="s">
        <v>133</v>
      </c>
      <c r="AP839" s="449" t="s">
        <v>133</v>
      </c>
      <c r="AQ839" s="449"/>
      <c r="AR839" s="449"/>
      <c r="AS839" s="449"/>
      <c r="AT839" s="449"/>
      <c r="AU839" s="449"/>
      <c r="AV839" s="449"/>
      <c r="AW839" s="449"/>
      <c r="AX839" s="449"/>
      <c r="AY839" s="449"/>
      <c r="AZ839" s="449" t="s">
        <v>133</v>
      </c>
      <c r="BA839" s="449" t="s">
        <v>133</v>
      </c>
      <c r="BB839" s="449" t="s">
        <v>133</v>
      </c>
      <c r="BC839" s="449"/>
      <c r="BD839" s="449"/>
      <c r="BE839" s="449"/>
      <c r="BF839" s="449"/>
      <c r="BG839" s="449"/>
      <c r="BH839" s="449"/>
      <c r="BI839" s="449"/>
      <c r="BJ839" s="449"/>
      <c r="BK839" s="449"/>
      <c r="BL839" s="449"/>
      <c r="BM839" s="449"/>
      <c r="BN839" s="449"/>
      <c r="BO839" s="449" t="s">
        <v>133</v>
      </c>
      <c r="BP839" s="449" t="s">
        <v>133</v>
      </c>
      <c r="BQ839" s="449" t="s">
        <v>117</v>
      </c>
      <c r="BR839" s="449" t="s">
        <v>133</v>
      </c>
      <c r="BS839" s="449" t="s">
        <v>133</v>
      </c>
      <c r="BT839" s="449" t="s">
        <v>1138</v>
      </c>
      <c r="BU839" s="449" t="s">
        <v>1281</v>
      </c>
      <c r="BV839" s="449" t="s">
        <v>133</v>
      </c>
      <c r="BW839" s="449" t="s">
        <v>133</v>
      </c>
      <c r="BX839" s="449" t="s">
        <v>49</v>
      </c>
      <c r="BY839" s="449" t="s">
        <v>571</v>
      </c>
      <c r="BZ839" s="449" t="s">
        <v>572</v>
      </c>
    </row>
    <row r="840" spans="4:78" s="377" customFormat="1" ht="17.25" customHeight="1">
      <c r="D840" s="449" t="s">
        <v>117</v>
      </c>
      <c r="E840" s="449" t="s">
        <v>117</v>
      </c>
      <c r="F840" s="449" t="s">
        <v>1187</v>
      </c>
      <c r="G840" s="449" t="s">
        <v>606</v>
      </c>
      <c r="H840" s="449" t="s">
        <v>1248</v>
      </c>
      <c r="I840" s="449" t="s">
        <v>569</v>
      </c>
      <c r="J840" s="449" t="s">
        <v>1187</v>
      </c>
      <c r="K840" s="449" t="s">
        <v>117</v>
      </c>
      <c r="L840" s="449" t="s">
        <v>117</v>
      </c>
      <c r="M840" s="449"/>
      <c r="N840" s="449"/>
      <c r="O840" s="449" t="s">
        <v>357</v>
      </c>
      <c r="P840" s="449" t="s">
        <v>159</v>
      </c>
      <c r="Q840" s="449" t="s">
        <v>133</v>
      </c>
      <c r="R840" s="449" t="s">
        <v>159</v>
      </c>
      <c r="S840" s="449" t="s">
        <v>159</v>
      </c>
      <c r="T840" s="449" t="s">
        <v>133</v>
      </c>
      <c r="U840" s="449" t="s">
        <v>358</v>
      </c>
      <c r="V840" s="449" t="s">
        <v>159</v>
      </c>
      <c r="W840" s="449" t="s">
        <v>159</v>
      </c>
      <c r="X840" s="449" t="s">
        <v>133</v>
      </c>
      <c r="Y840" s="449" t="s">
        <v>133</v>
      </c>
      <c r="Z840" s="449" t="s">
        <v>133</v>
      </c>
      <c r="AA840" s="449" t="s">
        <v>133</v>
      </c>
      <c r="AB840" s="449" t="s">
        <v>133</v>
      </c>
      <c r="AC840" s="449" t="s">
        <v>133</v>
      </c>
      <c r="AD840" s="449" t="s">
        <v>133</v>
      </c>
      <c r="AE840" s="449" t="s">
        <v>597</v>
      </c>
      <c r="AF840" s="449" t="s">
        <v>133</v>
      </c>
      <c r="AG840" s="449" t="s">
        <v>346</v>
      </c>
      <c r="AH840" s="449" t="s">
        <v>133</v>
      </c>
      <c r="AI840" s="449" t="s">
        <v>133</v>
      </c>
      <c r="AJ840" s="449" t="s">
        <v>133</v>
      </c>
      <c r="AK840" s="449" t="s">
        <v>133</v>
      </c>
      <c r="AL840" s="449" t="s">
        <v>133</v>
      </c>
      <c r="AM840" s="449" t="s">
        <v>133</v>
      </c>
      <c r="AN840" s="449" t="s">
        <v>1138</v>
      </c>
      <c r="AO840" s="449" t="s">
        <v>133</v>
      </c>
      <c r="AP840" s="449" t="s">
        <v>133</v>
      </c>
      <c r="AQ840" s="449"/>
      <c r="AR840" s="449"/>
      <c r="AS840" s="449"/>
      <c r="AT840" s="449"/>
      <c r="AU840" s="449"/>
      <c r="AV840" s="449"/>
      <c r="AW840" s="449"/>
      <c r="AX840" s="449"/>
      <c r="AY840" s="449"/>
      <c r="AZ840" s="449" t="s">
        <v>133</v>
      </c>
      <c r="BA840" s="449" t="s">
        <v>133</v>
      </c>
      <c r="BB840" s="449" t="s">
        <v>133</v>
      </c>
      <c r="BC840" s="449"/>
      <c r="BD840" s="449"/>
      <c r="BE840" s="449"/>
      <c r="BF840" s="449"/>
      <c r="BG840" s="449"/>
      <c r="BH840" s="449"/>
      <c r="BI840" s="449"/>
      <c r="BJ840" s="449"/>
      <c r="BK840" s="449"/>
      <c r="BL840" s="449"/>
      <c r="BM840" s="449"/>
      <c r="BN840" s="449"/>
      <c r="BO840" s="449" t="s">
        <v>133</v>
      </c>
      <c r="BP840" s="449" t="s">
        <v>133</v>
      </c>
      <c r="BQ840" s="449" t="s">
        <v>117</v>
      </c>
      <c r="BR840" s="449" t="s">
        <v>133</v>
      </c>
      <c r="BS840" s="449" t="s">
        <v>133</v>
      </c>
      <c r="BT840" s="449" t="s">
        <v>1138</v>
      </c>
      <c r="BU840" s="449" t="s">
        <v>1281</v>
      </c>
      <c r="BV840" s="449" t="s">
        <v>133</v>
      </c>
      <c r="BW840" s="449" t="s">
        <v>133</v>
      </c>
      <c r="BX840" s="449" t="s">
        <v>49</v>
      </c>
      <c r="BY840" s="449" t="s">
        <v>571</v>
      </c>
      <c r="BZ840" s="449" t="s">
        <v>572</v>
      </c>
    </row>
    <row r="841" spans="4:78" s="377" customFormat="1" ht="17.25" customHeight="1">
      <c r="D841" s="449" t="s">
        <v>117</v>
      </c>
      <c r="E841" s="449" t="s">
        <v>117</v>
      </c>
      <c r="F841" s="449" t="s">
        <v>1187</v>
      </c>
      <c r="G841" s="449" t="s">
        <v>607</v>
      </c>
      <c r="H841" s="449" t="s">
        <v>1248</v>
      </c>
      <c r="I841" s="449" t="s">
        <v>569</v>
      </c>
      <c r="J841" s="449" t="s">
        <v>1187</v>
      </c>
      <c r="K841" s="449" t="s">
        <v>117</v>
      </c>
      <c r="L841" s="449" t="s">
        <v>117</v>
      </c>
      <c r="M841" s="449"/>
      <c r="N841" s="449"/>
      <c r="O841" s="449" t="s">
        <v>357</v>
      </c>
      <c r="P841" s="449" t="s">
        <v>159</v>
      </c>
      <c r="Q841" s="449" t="s">
        <v>133</v>
      </c>
      <c r="R841" s="449" t="s">
        <v>159</v>
      </c>
      <c r="S841" s="449" t="s">
        <v>159</v>
      </c>
      <c r="T841" s="449" t="s">
        <v>133</v>
      </c>
      <c r="U841" s="449" t="s">
        <v>358</v>
      </c>
      <c r="V841" s="449" t="s">
        <v>159</v>
      </c>
      <c r="W841" s="449" t="s">
        <v>159</v>
      </c>
      <c r="X841" s="449" t="s">
        <v>133</v>
      </c>
      <c r="Y841" s="449" t="s">
        <v>133</v>
      </c>
      <c r="Z841" s="449" t="s">
        <v>133</v>
      </c>
      <c r="AA841" s="449" t="s">
        <v>133</v>
      </c>
      <c r="AB841" s="449" t="s">
        <v>133</v>
      </c>
      <c r="AC841" s="449" t="s">
        <v>133</v>
      </c>
      <c r="AD841" s="449" t="s">
        <v>133</v>
      </c>
      <c r="AE841" s="449" t="s">
        <v>597</v>
      </c>
      <c r="AF841" s="449" t="s">
        <v>133</v>
      </c>
      <c r="AG841" s="449" t="s">
        <v>346</v>
      </c>
      <c r="AH841" s="449" t="s">
        <v>133</v>
      </c>
      <c r="AI841" s="449" t="s">
        <v>133</v>
      </c>
      <c r="AJ841" s="449" t="s">
        <v>133</v>
      </c>
      <c r="AK841" s="449" t="s">
        <v>133</v>
      </c>
      <c r="AL841" s="449" t="s">
        <v>133</v>
      </c>
      <c r="AM841" s="449" t="s">
        <v>133</v>
      </c>
      <c r="AN841" s="449" t="s">
        <v>1138</v>
      </c>
      <c r="AO841" s="449" t="s">
        <v>133</v>
      </c>
      <c r="AP841" s="449" t="s">
        <v>133</v>
      </c>
      <c r="AQ841" s="449"/>
      <c r="AR841" s="449"/>
      <c r="AS841" s="449"/>
      <c r="AT841" s="449"/>
      <c r="AU841" s="449"/>
      <c r="AV841" s="449"/>
      <c r="AW841" s="449"/>
      <c r="AX841" s="449"/>
      <c r="AY841" s="449"/>
      <c r="AZ841" s="449" t="s">
        <v>133</v>
      </c>
      <c r="BA841" s="449" t="s">
        <v>133</v>
      </c>
      <c r="BB841" s="449" t="s">
        <v>133</v>
      </c>
      <c r="BC841" s="449"/>
      <c r="BD841" s="449"/>
      <c r="BE841" s="449"/>
      <c r="BF841" s="449"/>
      <c r="BG841" s="449"/>
      <c r="BH841" s="449"/>
      <c r="BI841" s="449"/>
      <c r="BJ841" s="449"/>
      <c r="BK841" s="449"/>
      <c r="BL841" s="449"/>
      <c r="BM841" s="449"/>
      <c r="BN841" s="449"/>
      <c r="BO841" s="449" t="s">
        <v>133</v>
      </c>
      <c r="BP841" s="449" t="s">
        <v>133</v>
      </c>
      <c r="BQ841" s="449" t="s">
        <v>117</v>
      </c>
      <c r="BR841" s="449" t="s">
        <v>133</v>
      </c>
      <c r="BS841" s="449" t="s">
        <v>133</v>
      </c>
      <c r="BT841" s="449" t="s">
        <v>1138</v>
      </c>
      <c r="BU841" s="449" t="s">
        <v>1281</v>
      </c>
      <c r="BV841" s="449" t="s">
        <v>133</v>
      </c>
      <c r="BW841" s="449" t="s">
        <v>133</v>
      </c>
      <c r="BX841" s="449" t="s">
        <v>49</v>
      </c>
      <c r="BY841" s="449" t="s">
        <v>571</v>
      </c>
      <c r="BZ841" s="449" t="s">
        <v>572</v>
      </c>
    </row>
    <row r="842" spans="4:78" s="377" customFormat="1" ht="17.25" customHeight="1">
      <c r="D842" s="449" t="s">
        <v>117</v>
      </c>
      <c r="E842" s="449" t="s">
        <v>117</v>
      </c>
      <c r="F842" s="449" t="s">
        <v>1187</v>
      </c>
      <c r="G842" s="449" t="s">
        <v>608</v>
      </c>
      <c r="H842" s="449" t="s">
        <v>1248</v>
      </c>
      <c r="I842" s="449" t="s">
        <v>569</v>
      </c>
      <c r="J842" s="449" t="s">
        <v>1187</v>
      </c>
      <c r="K842" s="449" t="s">
        <v>117</v>
      </c>
      <c r="L842" s="449" t="s">
        <v>117</v>
      </c>
      <c r="M842" s="449"/>
      <c r="N842" s="449"/>
      <c r="O842" s="449" t="s">
        <v>362</v>
      </c>
      <c r="P842" s="449" t="s">
        <v>333</v>
      </c>
      <c r="Q842" s="449" t="s">
        <v>133</v>
      </c>
      <c r="R842" s="449" t="s">
        <v>333</v>
      </c>
      <c r="S842" s="449" t="s">
        <v>333</v>
      </c>
      <c r="T842" s="449" t="s">
        <v>133</v>
      </c>
      <c r="U842" s="449" t="s">
        <v>363</v>
      </c>
      <c r="V842" s="449" t="s">
        <v>333</v>
      </c>
      <c r="W842" s="449" t="s">
        <v>333</v>
      </c>
      <c r="X842" s="449" t="s">
        <v>133</v>
      </c>
      <c r="Y842" s="449" t="s">
        <v>133</v>
      </c>
      <c r="Z842" s="449" t="s">
        <v>133</v>
      </c>
      <c r="AA842" s="449" t="s">
        <v>133</v>
      </c>
      <c r="AB842" s="449" t="s">
        <v>133</v>
      </c>
      <c r="AC842" s="449" t="s">
        <v>133</v>
      </c>
      <c r="AD842" s="449" t="s">
        <v>133</v>
      </c>
      <c r="AE842" s="449" t="s">
        <v>597</v>
      </c>
      <c r="AF842" s="449" t="s">
        <v>133</v>
      </c>
      <c r="AG842" s="449" t="s">
        <v>346</v>
      </c>
      <c r="AH842" s="449" t="s">
        <v>133</v>
      </c>
      <c r="AI842" s="449" t="s">
        <v>133</v>
      </c>
      <c r="AJ842" s="449" t="s">
        <v>133</v>
      </c>
      <c r="AK842" s="449" t="s">
        <v>133</v>
      </c>
      <c r="AL842" s="449" t="s">
        <v>133</v>
      </c>
      <c r="AM842" s="449" t="s">
        <v>133</v>
      </c>
      <c r="AN842" s="449" t="s">
        <v>1138</v>
      </c>
      <c r="AO842" s="449" t="s">
        <v>133</v>
      </c>
      <c r="AP842" s="449" t="s">
        <v>133</v>
      </c>
      <c r="AQ842" s="449"/>
      <c r="AR842" s="449"/>
      <c r="AS842" s="449"/>
      <c r="AT842" s="449"/>
      <c r="AU842" s="449"/>
      <c r="AV842" s="449"/>
      <c r="AW842" s="449"/>
      <c r="AX842" s="449"/>
      <c r="AY842" s="449"/>
      <c r="AZ842" s="449" t="s">
        <v>133</v>
      </c>
      <c r="BA842" s="449" t="s">
        <v>133</v>
      </c>
      <c r="BB842" s="449" t="s">
        <v>133</v>
      </c>
      <c r="BC842" s="449"/>
      <c r="BD842" s="449"/>
      <c r="BE842" s="449"/>
      <c r="BF842" s="449"/>
      <c r="BG842" s="449"/>
      <c r="BH842" s="449"/>
      <c r="BI842" s="449"/>
      <c r="BJ842" s="449"/>
      <c r="BK842" s="449"/>
      <c r="BL842" s="449"/>
      <c r="BM842" s="449"/>
      <c r="BN842" s="449"/>
      <c r="BO842" s="449" t="s">
        <v>133</v>
      </c>
      <c r="BP842" s="449" t="s">
        <v>133</v>
      </c>
      <c r="BQ842" s="449" t="s">
        <v>117</v>
      </c>
      <c r="BR842" s="449" t="s">
        <v>133</v>
      </c>
      <c r="BS842" s="449" t="s">
        <v>133</v>
      </c>
      <c r="BT842" s="449" t="s">
        <v>1138</v>
      </c>
      <c r="BU842" s="449" t="s">
        <v>1281</v>
      </c>
      <c r="BV842" s="449" t="s">
        <v>133</v>
      </c>
      <c r="BW842" s="449" t="s">
        <v>133</v>
      </c>
      <c r="BX842" s="449" t="s">
        <v>49</v>
      </c>
      <c r="BY842" s="449" t="s">
        <v>571</v>
      </c>
      <c r="BZ842" s="449" t="s">
        <v>572</v>
      </c>
    </row>
    <row r="843" spans="4:78" s="377" customFormat="1" ht="17.25" customHeight="1">
      <c r="D843" s="449" t="s">
        <v>117</v>
      </c>
      <c r="E843" s="449" t="s">
        <v>117</v>
      </c>
      <c r="F843" s="449" t="s">
        <v>1187</v>
      </c>
      <c r="G843" s="449" t="s">
        <v>609</v>
      </c>
      <c r="H843" s="449" t="s">
        <v>1248</v>
      </c>
      <c r="I843" s="449" t="s">
        <v>569</v>
      </c>
      <c r="J843" s="449" t="s">
        <v>1187</v>
      </c>
      <c r="K843" s="449" t="s">
        <v>117</v>
      </c>
      <c r="L843" s="449" t="s">
        <v>117</v>
      </c>
      <c r="M843" s="449"/>
      <c r="N843" s="449"/>
      <c r="O843" s="449" t="s">
        <v>357</v>
      </c>
      <c r="P843" s="449" t="s">
        <v>159</v>
      </c>
      <c r="Q843" s="449" t="s">
        <v>133</v>
      </c>
      <c r="R843" s="449" t="s">
        <v>159</v>
      </c>
      <c r="S843" s="449" t="s">
        <v>159</v>
      </c>
      <c r="T843" s="449" t="s">
        <v>133</v>
      </c>
      <c r="U843" s="449" t="s">
        <v>358</v>
      </c>
      <c r="V843" s="449" t="s">
        <v>159</v>
      </c>
      <c r="W843" s="449" t="s">
        <v>159</v>
      </c>
      <c r="X843" s="449" t="s">
        <v>133</v>
      </c>
      <c r="Y843" s="449" t="s">
        <v>133</v>
      </c>
      <c r="Z843" s="449" t="s">
        <v>133</v>
      </c>
      <c r="AA843" s="449" t="s">
        <v>133</v>
      </c>
      <c r="AB843" s="449" t="s">
        <v>133</v>
      </c>
      <c r="AC843" s="449" t="s">
        <v>133</v>
      </c>
      <c r="AD843" s="449" t="s">
        <v>133</v>
      </c>
      <c r="AE843" s="449" t="s">
        <v>597</v>
      </c>
      <c r="AF843" s="449" t="s">
        <v>133</v>
      </c>
      <c r="AG843" s="449" t="s">
        <v>346</v>
      </c>
      <c r="AH843" s="449" t="s">
        <v>133</v>
      </c>
      <c r="AI843" s="449" t="s">
        <v>133</v>
      </c>
      <c r="AJ843" s="449" t="s">
        <v>133</v>
      </c>
      <c r="AK843" s="449" t="s">
        <v>133</v>
      </c>
      <c r="AL843" s="449" t="s">
        <v>133</v>
      </c>
      <c r="AM843" s="449" t="s">
        <v>133</v>
      </c>
      <c r="AN843" s="449" t="s">
        <v>1138</v>
      </c>
      <c r="AO843" s="449" t="s">
        <v>133</v>
      </c>
      <c r="AP843" s="449" t="s">
        <v>133</v>
      </c>
      <c r="AQ843" s="449"/>
      <c r="AR843" s="449"/>
      <c r="AS843" s="449"/>
      <c r="AT843" s="449"/>
      <c r="AU843" s="449"/>
      <c r="AV843" s="449"/>
      <c r="AW843" s="449"/>
      <c r="AX843" s="449"/>
      <c r="AY843" s="449"/>
      <c r="AZ843" s="449" t="s">
        <v>133</v>
      </c>
      <c r="BA843" s="449" t="s">
        <v>133</v>
      </c>
      <c r="BB843" s="449" t="s">
        <v>133</v>
      </c>
      <c r="BC843" s="449"/>
      <c r="BD843" s="449"/>
      <c r="BE843" s="449"/>
      <c r="BF843" s="449"/>
      <c r="BG843" s="449"/>
      <c r="BH843" s="449"/>
      <c r="BI843" s="449"/>
      <c r="BJ843" s="449"/>
      <c r="BK843" s="449"/>
      <c r="BL843" s="449"/>
      <c r="BM843" s="449"/>
      <c r="BN843" s="449"/>
      <c r="BO843" s="449" t="s">
        <v>133</v>
      </c>
      <c r="BP843" s="449" t="s">
        <v>133</v>
      </c>
      <c r="BQ843" s="449" t="s">
        <v>117</v>
      </c>
      <c r="BR843" s="449" t="s">
        <v>133</v>
      </c>
      <c r="BS843" s="449" t="s">
        <v>133</v>
      </c>
      <c r="BT843" s="449" t="s">
        <v>1138</v>
      </c>
      <c r="BU843" s="449" t="s">
        <v>1281</v>
      </c>
      <c r="BV843" s="449" t="s">
        <v>133</v>
      </c>
      <c r="BW843" s="449" t="s">
        <v>133</v>
      </c>
      <c r="BX843" s="449" t="s">
        <v>49</v>
      </c>
      <c r="BY843" s="449" t="s">
        <v>571</v>
      </c>
      <c r="BZ843" s="449" t="s">
        <v>572</v>
      </c>
    </row>
    <row r="844" spans="4:78" s="377" customFormat="1" ht="17.25" customHeight="1">
      <c r="D844" s="449" t="s">
        <v>117</v>
      </c>
      <c r="E844" s="449" t="s">
        <v>117</v>
      </c>
      <c r="F844" s="449" t="s">
        <v>1187</v>
      </c>
      <c r="G844" s="449" t="s">
        <v>610</v>
      </c>
      <c r="H844" s="449" t="s">
        <v>1248</v>
      </c>
      <c r="I844" s="449" t="s">
        <v>569</v>
      </c>
      <c r="J844" s="449" t="s">
        <v>1187</v>
      </c>
      <c r="K844" s="449" t="s">
        <v>117</v>
      </c>
      <c r="L844" s="449" t="s">
        <v>117</v>
      </c>
      <c r="M844" s="449"/>
      <c r="N844" s="449"/>
      <c r="O844" s="449" t="s">
        <v>355</v>
      </c>
      <c r="P844" s="449" t="s">
        <v>134</v>
      </c>
      <c r="Q844" s="449" t="s">
        <v>133</v>
      </c>
      <c r="R844" s="449" t="s">
        <v>134</v>
      </c>
      <c r="S844" s="449" t="s">
        <v>134</v>
      </c>
      <c r="T844" s="449" t="s">
        <v>133</v>
      </c>
      <c r="U844" s="449" t="s">
        <v>356</v>
      </c>
      <c r="V844" s="449" t="s">
        <v>134</v>
      </c>
      <c r="W844" s="449" t="s">
        <v>134</v>
      </c>
      <c r="X844" s="449" t="s">
        <v>133</v>
      </c>
      <c r="Y844" s="449" t="s">
        <v>133</v>
      </c>
      <c r="Z844" s="449" t="s">
        <v>133</v>
      </c>
      <c r="AA844" s="449" t="s">
        <v>133</v>
      </c>
      <c r="AB844" s="449" t="s">
        <v>133</v>
      </c>
      <c r="AC844" s="449" t="s">
        <v>133</v>
      </c>
      <c r="AD844" s="449" t="s">
        <v>133</v>
      </c>
      <c r="AE844" s="449" t="s">
        <v>597</v>
      </c>
      <c r="AF844" s="449" t="s">
        <v>133</v>
      </c>
      <c r="AG844" s="449" t="s">
        <v>346</v>
      </c>
      <c r="AH844" s="449" t="s">
        <v>133</v>
      </c>
      <c r="AI844" s="449" t="s">
        <v>133</v>
      </c>
      <c r="AJ844" s="449" t="s">
        <v>133</v>
      </c>
      <c r="AK844" s="449" t="s">
        <v>133</v>
      </c>
      <c r="AL844" s="449" t="s">
        <v>133</v>
      </c>
      <c r="AM844" s="449" t="s">
        <v>133</v>
      </c>
      <c r="AN844" s="449" t="s">
        <v>1138</v>
      </c>
      <c r="AO844" s="449" t="s">
        <v>133</v>
      </c>
      <c r="AP844" s="449" t="s">
        <v>133</v>
      </c>
      <c r="AQ844" s="449"/>
      <c r="AR844" s="449"/>
      <c r="AS844" s="449"/>
      <c r="AT844" s="449"/>
      <c r="AU844" s="449"/>
      <c r="AV844" s="449"/>
      <c r="AW844" s="449"/>
      <c r="AX844" s="449"/>
      <c r="AY844" s="449"/>
      <c r="AZ844" s="449" t="s">
        <v>133</v>
      </c>
      <c r="BA844" s="449" t="s">
        <v>133</v>
      </c>
      <c r="BB844" s="449" t="s">
        <v>133</v>
      </c>
      <c r="BC844" s="449"/>
      <c r="BD844" s="449"/>
      <c r="BE844" s="449"/>
      <c r="BF844" s="449"/>
      <c r="BG844" s="449"/>
      <c r="BH844" s="449"/>
      <c r="BI844" s="449"/>
      <c r="BJ844" s="449"/>
      <c r="BK844" s="449"/>
      <c r="BL844" s="449"/>
      <c r="BM844" s="449"/>
      <c r="BN844" s="449"/>
      <c r="BO844" s="449" t="s">
        <v>133</v>
      </c>
      <c r="BP844" s="449" t="s">
        <v>133</v>
      </c>
      <c r="BQ844" s="449" t="s">
        <v>117</v>
      </c>
      <c r="BR844" s="449" t="s">
        <v>133</v>
      </c>
      <c r="BS844" s="449" t="s">
        <v>133</v>
      </c>
      <c r="BT844" s="449" t="s">
        <v>1138</v>
      </c>
      <c r="BU844" s="449" t="s">
        <v>1281</v>
      </c>
      <c r="BV844" s="449" t="s">
        <v>133</v>
      </c>
      <c r="BW844" s="449" t="s">
        <v>133</v>
      </c>
      <c r="BX844" s="449" t="s">
        <v>49</v>
      </c>
      <c r="BY844" s="449" t="s">
        <v>571</v>
      </c>
      <c r="BZ844" s="449" t="s">
        <v>572</v>
      </c>
    </row>
    <row r="845" spans="4:78" s="377" customFormat="1" ht="17.25" customHeight="1">
      <c r="D845" s="449" t="s">
        <v>117</v>
      </c>
      <c r="E845" s="449" t="s">
        <v>117</v>
      </c>
      <c r="F845" s="449" t="s">
        <v>1187</v>
      </c>
      <c r="G845" s="449" t="s">
        <v>611</v>
      </c>
      <c r="H845" s="449" t="s">
        <v>1248</v>
      </c>
      <c r="I845" s="449" t="s">
        <v>569</v>
      </c>
      <c r="J845" s="449" t="s">
        <v>1187</v>
      </c>
      <c r="K845" s="449" t="s">
        <v>117</v>
      </c>
      <c r="L845" s="449" t="s">
        <v>117</v>
      </c>
      <c r="M845" s="449"/>
      <c r="N845" s="449"/>
      <c r="O845" s="449" t="s">
        <v>364</v>
      </c>
      <c r="P845" s="449" t="s">
        <v>365</v>
      </c>
      <c r="Q845" s="449" t="s">
        <v>133</v>
      </c>
      <c r="R845" s="449" t="s">
        <v>365</v>
      </c>
      <c r="S845" s="449" t="s">
        <v>365</v>
      </c>
      <c r="T845" s="449" t="s">
        <v>133</v>
      </c>
      <c r="U845" s="449" t="s">
        <v>366</v>
      </c>
      <c r="V845" s="449" t="s">
        <v>365</v>
      </c>
      <c r="W845" s="449" t="s">
        <v>365</v>
      </c>
      <c r="X845" s="449" t="s">
        <v>133</v>
      </c>
      <c r="Y845" s="449" t="s">
        <v>133</v>
      </c>
      <c r="Z845" s="449" t="s">
        <v>133</v>
      </c>
      <c r="AA845" s="449" t="s">
        <v>133</v>
      </c>
      <c r="AB845" s="449" t="s">
        <v>133</v>
      </c>
      <c r="AC845" s="449" t="s">
        <v>133</v>
      </c>
      <c r="AD845" s="449" t="s">
        <v>133</v>
      </c>
      <c r="AE845" s="449" t="s">
        <v>597</v>
      </c>
      <c r="AF845" s="449" t="s">
        <v>133</v>
      </c>
      <c r="AG845" s="449" t="s">
        <v>346</v>
      </c>
      <c r="AH845" s="449" t="s">
        <v>133</v>
      </c>
      <c r="AI845" s="449" t="s">
        <v>133</v>
      </c>
      <c r="AJ845" s="449" t="s">
        <v>133</v>
      </c>
      <c r="AK845" s="449" t="s">
        <v>133</v>
      </c>
      <c r="AL845" s="449" t="s">
        <v>133</v>
      </c>
      <c r="AM845" s="449" t="s">
        <v>133</v>
      </c>
      <c r="AN845" s="449" t="s">
        <v>1138</v>
      </c>
      <c r="AO845" s="449" t="s">
        <v>133</v>
      </c>
      <c r="AP845" s="449" t="s">
        <v>133</v>
      </c>
      <c r="AQ845" s="449"/>
      <c r="AR845" s="449"/>
      <c r="AS845" s="449"/>
      <c r="AT845" s="449"/>
      <c r="AU845" s="449"/>
      <c r="AV845" s="449"/>
      <c r="AW845" s="449"/>
      <c r="AX845" s="449"/>
      <c r="AY845" s="449"/>
      <c r="AZ845" s="449" t="s">
        <v>133</v>
      </c>
      <c r="BA845" s="449" t="s">
        <v>133</v>
      </c>
      <c r="BB845" s="449" t="s">
        <v>133</v>
      </c>
      <c r="BC845" s="449"/>
      <c r="BD845" s="449"/>
      <c r="BE845" s="449"/>
      <c r="BF845" s="449"/>
      <c r="BG845" s="449"/>
      <c r="BH845" s="449"/>
      <c r="BI845" s="449"/>
      <c r="BJ845" s="449"/>
      <c r="BK845" s="449"/>
      <c r="BL845" s="449"/>
      <c r="BM845" s="449"/>
      <c r="BN845" s="449"/>
      <c r="BO845" s="449" t="s">
        <v>133</v>
      </c>
      <c r="BP845" s="449" t="s">
        <v>133</v>
      </c>
      <c r="BQ845" s="449" t="s">
        <v>117</v>
      </c>
      <c r="BR845" s="449" t="s">
        <v>133</v>
      </c>
      <c r="BS845" s="449" t="s">
        <v>133</v>
      </c>
      <c r="BT845" s="449" t="s">
        <v>1138</v>
      </c>
      <c r="BU845" s="449" t="s">
        <v>1281</v>
      </c>
      <c r="BV845" s="449" t="s">
        <v>133</v>
      </c>
      <c r="BW845" s="449" t="s">
        <v>133</v>
      </c>
      <c r="BX845" s="449" t="s">
        <v>49</v>
      </c>
      <c r="BY845" s="449" t="s">
        <v>571</v>
      </c>
      <c r="BZ845" s="449" t="s">
        <v>572</v>
      </c>
    </row>
    <row r="846" spans="4:78" s="377" customFormat="1" ht="17.25" customHeight="1">
      <c r="D846" s="449" t="s">
        <v>117</v>
      </c>
      <c r="E846" s="449" t="s">
        <v>117</v>
      </c>
      <c r="F846" s="449" t="s">
        <v>1187</v>
      </c>
      <c r="G846" s="449" t="s">
        <v>612</v>
      </c>
      <c r="H846" s="449" t="s">
        <v>1248</v>
      </c>
      <c r="I846" s="449" t="s">
        <v>569</v>
      </c>
      <c r="J846" s="449" t="s">
        <v>1187</v>
      </c>
      <c r="K846" s="449" t="s">
        <v>117</v>
      </c>
      <c r="L846" s="449" t="s">
        <v>117</v>
      </c>
      <c r="M846" s="449"/>
      <c r="N846" s="449"/>
      <c r="O846" s="449" t="s">
        <v>367</v>
      </c>
      <c r="P846" s="449" t="s">
        <v>368</v>
      </c>
      <c r="Q846" s="449" t="s">
        <v>133</v>
      </c>
      <c r="R846" s="449" t="s">
        <v>368</v>
      </c>
      <c r="S846" s="449" t="s">
        <v>368</v>
      </c>
      <c r="T846" s="449" t="s">
        <v>133</v>
      </c>
      <c r="U846" s="449" t="s">
        <v>369</v>
      </c>
      <c r="V846" s="449" t="s">
        <v>368</v>
      </c>
      <c r="W846" s="449" t="s">
        <v>368</v>
      </c>
      <c r="X846" s="449" t="s">
        <v>133</v>
      </c>
      <c r="Y846" s="449" t="s">
        <v>133</v>
      </c>
      <c r="Z846" s="449" t="s">
        <v>133</v>
      </c>
      <c r="AA846" s="449" t="s">
        <v>133</v>
      </c>
      <c r="AB846" s="449" t="s">
        <v>133</v>
      </c>
      <c r="AC846" s="449" t="s">
        <v>133</v>
      </c>
      <c r="AD846" s="449" t="s">
        <v>133</v>
      </c>
      <c r="AE846" s="449" t="s">
        <v>597</v>
      </c>
      <c r="AF846" s="449" t="s">
        <v>133</v>
      </c>
      <c r="AG846" s="449" t="s">
        <v>346</v>
      </c>
      <c r="AH846" s="449" t="s">
        <v>133</v>
      </c>
      <c r="AI846" s="449" t="s">
        <v>133</v>
      </c>
      <c r="AJ846" s="449" t="s">
        <v>133</v>
      </c>
      <c r="AK846" s="449" t="s">
        <v>133</v>
      </c>
      <c r="AL846" s="449" t="s">
        <v>133</v>
      </c>
      <c r="AM846" s="449" t="s">
        <v>133</v>
      </c>
      <c r="AN846" s="449" t="s">
        <v>1138</v>
      </c>
      <c r="AO846" s="449" t="s">
        <v>133</v>
      </c>
      <c r="AP846" s="449" t="s">
        <v>133</v>
      </c>
      <c r="AQ846" s="449"/>
      <c r="AR846" s="449"/>
      <c r="AS846" s="449"/>
      <c r="AT846" s="449"/>
      <c r="AU846" s="449"/>
      <c r="AV846" s="449"/>
      <c r="AW846" s="449"/>
      <c r="AX846" s="449"/>
      <c r="AY846" s="449"/>
      <c r="AZ846" s="449" t="s">
        <v>133</v>
      </c>
      <c r="BA846" s="449" t="s">
        <v>133</v>
      </c>
      <c r="BB846" s="449" t="s">
        <v>133</v>
      </c>
      <c r="BC846" s="449"/>
      <c r="BD846" s="449"/>
      <c r="BE846" s="449"/>
      <c r="BF846" s="449"/>
      <c r="BG846" s="449"/>
      <c r="BH846" s="449"/>
      <c r="BI846" s="449"/>
      <c r="BJ846" s="449"/>
      <c r="BK846" s="449"/>
      <c r="BL846" s="449"/>
      <c r="BM846" s="449"/>
      <c r="BN846" s="449"/>
      <c r="BO846" s="449" t="s">
        <v>133</v>
      </c>
      <c r="BP846" s="449" t="s">
        <v>133</v>
      </c>
      <c r="BQ846" s="449" t="s">
        <v>117</v>
      </c>
      <c r="BR846" s="449" t="s">
        <v>133</v>
      </c>
      <c r="BS846" s="449" t="s">
        <v>133</v>
      </c>
      <c r="BT846" s="449" t="s">
        <v>1138</v>
      </c>
      <c r="BU846" s="449" t="s">
        <v>1281</v>
      </c>
      <c r="BV846" s="449" t="s">
        <v>133</v>
      </c>
      <c r="BW846" s="449" t="s">
        <v>133</v>
      </c>
      <c r="BX846" s="449" t="s">
        <v>49</v>
      </c>
      <c r="BY846" s="449" t="s">
        <v>571</v>
      </c>
      <c r="BZ846" s="449" t="s">
        <v>572</v>
      </c>
    </row>
    <row r="847" spans="4:78" s="377" customFormat="1" ht="17.25" customHeight="1">
      <c r="D847" s="449" t="s">
        <v>117</v>
      </c>
      <c r="E847" s="449" t="s">
        <v>117</v>
      </c>
      <c r="F847" s="449" t="s">
        <v>1187</v>
      </c>
      <c r="G847" s="449" t="s">
        <v>613</v>
      </c>
      <c r="H847" s="449" t="s">
        <v>1248</v>
      </c>
      <c r="I847" s="449" t="s">
        <v>569</v>
      </c>
      <c r="J847" s="449" t="s">
        <v>1187</v>
      </c>
      <c r="K847" s="449" t="s">
        <v>117</v>
      </c>
      <c r="L847" s="449" t="s">
        <v>117</v>
      </c>
      <c r="M847" s="449"/>
      <c r="N847" s="449"/>
      <c r="O847" s="449" t="s">
        <v>362</v>
      </c>
      <c r="P847" s="449" t="s">
        <v>333</v>
      </c>
      <c r="Q847" s="449" t="s">
        <v>133</v>
      </c>
      <c r="R847" s="449" t="s">
        <v>333</v>
      </c>
      <c r="S847" s="449" t="s">
        <v>333</v>
      </c>
      <c r="T847" s="449" t="s">
        <v>133</v>
      </c>
      <c r="U847" s="449" t="s">
        <v>363</v>
      </c>
      <c r="V847" s="449" t="s">
        <v>333</v>
      </c>
      <c r="W847" s="449" t="s">
        <v>333</v>
      </c>
      <c r="X847" s="449" t="s">
        <v>133</v>
      </c>
      <c r="Y847" s="449" t="s">
        <v>133</v>
      </c>
      <c r="Z847" s="449" t="s">
        <v>133</v>
      </c>
      <c r="AA847" s="449" t="s">
        <v>133</v>
      </c>
      <c r="AB847" s="449" t="s">
        <v>133</v>
      </c>
      <c r="AC847" s="449" t="s">
        <v>133</v>
      </c>
      <c r="AD847" s="449" t="s">
        <v>133</v>
      </c>
      <c r="AE847" s="449" t="s">
        <v>597</v>
      </c>
      <c r="AF847" s="449" t="s">
        <v>133</v>
      </c>
      <c r="AG847" s="449" t="s">
        <v>346</v>
      </c>
      <c r="AH847" s="449" t="s">
        <v>133</v>
      </c>
      <c r="AI847" s="449" t="s">
        <v>133</v>
      </c>
      <c r="AJ847" s="449" t="s">
        <v>133</v>
      </c>
      <c r="AK847" s="449" t="s">
        <v>133</v>
      </c>
      <c r="AL847" s="449" t="s">
        <v>133</v>
      </c>
      <c r="AM847" s="449" t="s">
        <v>133</v>
      </c>
      <c r="AN847" s="449" t="s">
        <v>1138</v>
      </c>
      <c r="AO847" s="449" t="s">
        <v>133</v>
      </c>
      <c r="AP847" s="449" t="s">
        <v>133</v>
      </c>
      <c r="AQ847" s="449"/>
      <c r="AR847" s="449"/>
      <c r="AS847" s="449"/>
      <c r="AT847" s="449"/>
      <c r="AU847" s="449"/>
      <c r="AV847" s="449"/>
      <c r="AW847" s="449"/>
      <c r="AX847" s="449"/>
      <c r="AY847" s="449"/>
      <c r="AZ847" s="449" t="s">
        <v>133</v>
      </c>
      <c r="BA847" s="449" t="s">
        <v>133</v>
      </c>
      <c r="BB847" s="449" t="s">
        <v>133</v>
      </c>
      <c r="BC847" s="449"/>
      <c r="BD847" s="449"/>
      <c r="BE847" s="449"/>
      <c r="BF847" s="449"/>
      <c r="BG847" s="449"/>
      <c r="BH847" s="449"/>
      <c r="BI847" s="449"/>
      <c r="BJ847" s="449"/>
      <c r="BK847" s="449"/>
      <c r="BL847" s="449"/>
      <c r="BM847" s="449"/>
      <c r="BN847" s="449"/>
      <c r="BO847" s="449" t="s">
        <v>133</v>
      </c>
      <c r="BP847" s="449" t="s">
        <v>133</v>
      </c>
      <c r="BQ847" s="449" t="s">
        <v>117</v>
      </c>
      <c r="BR847" s="449" t="s">
        <v>133</v>
      </c>
      <c r="BS847" s="449" t="s">
        <v>133</v>
      </c>
      <c r="BT847" s="449" t="s">
        <v>1138</v>
      </c>
      <c r="BU847" s="449" t="s">
        <v>1281</v>
      </c>
      <c r="BV847" s="449" t="s">
        <v>133</v>
      </c>
      <c r="BW847" s="449" t="s">
        <v>133</v>
      </c>
      <c r="BX847" s="449" t="s">
        <v>49</v>
      </c>
      <c r="BY847" s="449" t="s">
        <v>571</v>
      </c>
      <c r="BZ847" s="449" t="s">
        <v>572</v>
      </c>
    </row>
    <row r="848" spans="4:78" s="377" customFormat="1" ht="17.25" customHeight="1">
      <c r="D848" s="449" t="s">
        <v>117</v>
      </c>
      <c r="E848" s="449" t="s">
        <v>117</v>
      </c>
      <c r="F848" s="449" t="s">
        <v>1187</v>
      </c>
      <c r="G848" s="449" t="s">
        <v>614</v>
      </c>
      <c r="H848" s="449" t="s">
        <v>1248</v>
      </c>
      <c r="I848" s="449" t="s">
        <v>569</v>
      </c>
      <c r="J848" s="449" t="s">
        <v>1187</v>
      </c>
      <c r="K848" s="449" t="s">
        <v>117</v>
      </c>
      <c r="L848" s="449" t="s">
        <v>117</v>
      </c>
      <c r="M848" s="449"/>
      <c r="N848" s="449"/>
      <c r="O848" s="449" t="s">
        <v>364</v>
      </c>
      <c r="P848" s="449" t="s">
        <v>365</v>
      </c>
      <c r="Q848" s="449" t="s">
        <v>133</v>
      </c>
      <c r="R848" s="449" t="s">
        <v>365</v>
      </c>
      <c r="S848" s="449" t="s">
        <v>365</v>
      </c>
      <c r="T848" s="449" t="s">
        <v>133</v>
      </c>
      <c r="U848" s="449" t="s">
        <v>366</v>
      </c>
      <c r="V848" s="449" t="s">
        <v>365</v>
      </c>
      <c r="W848" s="449" t="s">
        <v>365</v>
      </c>
      <c r="X848" s="449" t="s">
        <v>133</v>
      </c>
      <c r="Y848" s="449" t="s">
        <v>133</v>
      </c>
      <c r="Z848" s="449" t="s">
        <v>133</v>
      </c>
      <c r="AA848" s="449" t="s">
        <v>133</v>
      </c>
      <c r="AB848" s="449" t="s">
        <v>133</v>
      </c>
      <c r="AC848" s="449" t="s">
        <v>133</v>
      </c>
      <c r="AD848" s="449" t="s">
        <v>133</v>
      </c>
      <c r="AE848" s="449" t="s">
        <v>597</v>
      </c>
      <c r="AF848" s="449" t="s">
        <v>133</v>
      </c>
      <c r="AG848" s="449" t="s">
        <v>346</v>
      </c>
      <c r="AH848" s="449" t="s">
        <v>133</v>
      </c>
      <c r="AI848" s="449" t="s">
        <v>133</v>
      </c>
      <c r="AJ848" s="449" t="s">
        <v>133</v>
      </c>
      <c r="AK848" s="449" t="s">
        <v>133</v>
      </c>
      <c r="AL848" s="449" t="s">
        <v>133</v>
      </c>
      <c r="AM848" s="449" t="s">
        <v>133</v>
      </c>
      <c r="AN848" s="449" t="s">
        <v>1138</v>
      </c>
      <c r="AO848" s="449" t="s">
        <v>133</v>
      </c>
      <c r="AP848" s="449" t="s">
        <v>133</v>
      </c>
      <c r="AQ848" s="449"/>
      <c r="AR848" s="449"/>
      <c r="AS848" s="449"/>
      <c r="AT848" s="449"/>
      <c r="AU848" s="449"/>
      <c r="AV848" s="449"/>
      <c r="AW848" s="449"/>
      <c r="AX848" s="449"/>
      <c r="AY848" s="449"/>
      <c r="AZ848" s="449" t="s">
        <v>133</v>
      </c>
      <c r="BA848" s="449" t="s">
        <v>133</v>
      </c>
      <c r="BB848" s="449" t="s">
        <v>133</v>
      </c>
      <c r="BC848" s="449"/>
      <c r="BD848" s="449"/>
      <c r="BE848" s="449"/>
      <c r="BF848" s="449"/>
      <c r="BG848" s="449"/>
      <c r="BH848" s="449"/>
      <c r="BI848" s="449"/>
      <c r="BJ848" s="449"/>
      <c r="BK848" s="449"/>
      <c r="BL848" s="449"/>
      <c r="BM848" s="449"/>
      <c r="BN848" s="449"/>
      <c r="BO848" s="449" t="s">
        <v>133</v>
      </c>
      <c r="BP848" s="449" t="s">
        <v>133</v>
      </c>
      <c r="BQ848" s="449" t="s">
        <v>117</v>
      </c>
      <c r="BR848" s="449" t="s">
        <v>133</v>
      </c>
      <c r="BS848" s="449" t="s">
        <v>133</v>
      </c>
      <c r="BT848" s="449" t="s">
        <v>1138</v>
      </c>
      <c r="BU848" s="449" t="s">
        <v>1281</v>
      </c>
      <c r="BV848" s="449" t="s">
        <v>133</v>
      </c>
      <c r="BW848" s="449" t="s">
        <v>133</v>
      </c>
      <c r="BX848" s="449" t="s">
        <v>49</v>
      </c>
      <c r="BY848" s="449" t="s">
        <v>571</v>
      </c>
      <c r="BZ848" s="449" t="s">
        <v>572</v>
      </c>
    </row>
    <row r="849" spans="4:78" s="377" customFormat="1" ht="17.25" customHeight="1">
      <c r="D849" s="449" t="s">
        <v>117</v>
      </c>
      <c r="E849" s="449" t="s">
        <v>117</v>
      </c>
      <c r="F849" s="449" t="s">
        <v>1187</v>
      </c>
      <c r="G849" s="449" t="s">
        <v>615</v>
      </c>
      <c r="H849" s="449" t="s">
        <v>1248</v>
      </c>
      <c r="I849" s="449" t="s">
        <v>569</v>
      </c>
      <c r="J849" s="449" t="s">
        <v>1187</v>
      </c>
      <c r="K849" s="449" t="s">
        <v>117</v>
      </c>
      <c r="L849" s="449" t="s">
        <v>117</v>
      </c>
      <c r="M849" s="449"/>
      <c r="N849" s="449"/>
      <c r="O849" s="449" t="s">
        <v>364</v>
      </c>
      <c r="P849" s="449" t="s">
        <v>365</v>
      </c>
      <c r="Q849" s="449" t="s">
        <v>133</v>
      </c>
      <c r="R849" s="449" t="s">
        <v>365</v>
      </c>
      <c r="S849" s="449" t="s">
        <v>365</v>
      </c>
      <c r="T849" s="449" t="s">
        <v>133</v>
      </c>
      <c r="U849" s="449" t="s">
        <v>366</v>
      </c>
      <c r="V849" s="449" t="s">
        <v>365</v>
      </c>
      <c r="W849" s="449" t="s">
        <v>365</v>
      </c>
      <c r="X849" s="449" t="s">
        <v>133</v>
      </c>
      <c r="Y849" s="449" t="s">
        <v>133</v>
      </c>
      <c r="Z849" s="449" t="s">
        <v>133</v>
      </c>
      <c r="AA849" s="449" t="s">
        <v>133</v>
      </c>
      <c r="AB849" s="449" t="s">
        <v>133</v>
      </c>
      <c r="AC849" s="449" t="s">
        <v>133</v>
      </c>
      <c r="AD849" s="449" t="s">
        <v>133</v>
      </c>
      <c r="AE849" s="449" t="s">
        <v>597</v>
      </c>
      <c r="AF849" s="449" t="s">
        <v>133</v>
      </c>
      <c r="AG849" s="449" t="s">
        <v>346</v>
      </c>
      <c r="AH849" s="449" t="s">
        <v>133</v>
      </c>
      <c r="AI849" s="449" t="s">
        <v>133</v>
      </c>
      <c r="AJ849" s="449" t="s">
        <v>133</v>
      </c>
      <c r="AK849" s="449" t="s">
        <v>133</v>
      </c>
      <c r="AL849" s="449" t="s">
        <v>133</v>
      </c>
      <c r="AM849" s="449" t="s">
        <v>133</v>
      </c>
      <c r="AN849" s="449" t="s">
        <v>1138</v>
      </c>
      <c r="AO849" s="449" t="s">
        <v>133</v>
      </c>
      <c r="AP849" s="449" t="s">
        <v>133</v>
      </c>
      <c r="AQ849" s="449"/>
      <c r="AR849" s="449"/>
      <c r="AS849" s="449"/>
      <c r="AT849" s="449"/>
      <c r="AU849" s="449"/>
      <c r="AV849" s="449"/>
      <c r="AW849" s="449"/>
      <c r="AX849" s="449"/>
      <c r="AY849" s="449"/>
      <c r="AZ849" s="449" t="s">
        <v>133</v>
      </c>
      <c r="BA849" s="449" t="s">
        <v>133</v>
      </c>
      <c r="BB849" s="449" t="s">
        <v>133</v>
      </c>
      <c r="BC849" s="449"/>
      <c r="BD849" s="449"/>
      <c r="BE849" s="449"/>
      <c r="BF849" s="449"/>
      <c r="BG849" s="449"/>
      <c r="BH849" s="449"/>
      <c r="BI849" s="449"/>
      <c r="BJ849" s="449"/>
      <c r="BK849" s="449"/>
      <c r="BL849" s="449"/>
      <c r="BM849" s="449"/>
      <c r="BN849" s="449"/>
      <c r="BO849" s="449" t="s">
        <v>133</v>
      </c>
      <c r="BP849" s="449" t="s">
        <v>133</v>
      </c>
      <c r="BQ849" s="449" t="s">
        <v>117</v>
      </c>
      <c r="BR849" s="449" t="s">
        <v>133</v>
      </c>
      <c r="BS849" s="449" t="s">
        <v>133</v>
      </c>
      <c r="BT849" s="449" t="s">
        <v>1138</v>
      </c>
      <c r="BU849" s="449" t="s">
        <v>1281</v>
      </c>
      <c r="BV849" s="449" t="s">
        <v>133</v>
      </c>
      <c r="BW849" s="449" t="s">
        <v>133</v>
      </c>
      <c r="BX849" s="449" t="s">
        <v>49</v>
      </c>
      <c r="BY849" s="449" t="s">
        <v>571</v>
      </c>
      <c r="BZ849" s="449" t="s">
        <v>572</v>
      </c>
    </row>
    <row r="850" spans="4:78" s="377" customFormat="1" ht="17.25" customHeight="1">
      <c r="D850" s="449" t="s">
        <v>117</v>
      </c>
      <c r="E850" s="449" t="s">
        <v>117</v>
      </c>
      <c r="F850" s="449" t="s">
        <v>1187</v>
      </c>
      <c r="G850" s="449" t="s">
        <v>616</v>
      </c>
      <c r="H850" s="449" t="s">
        <v>1248</v>
      </c>
      <c r="I850" s="449" t="s">
        <v>569</v>
      </c>
      <c r="J850" s="449" t="s">
        <v>1187</v>
      </c>
      <c r="K850" s="449" t="s">
        <v>117</v>
      </c>
      <c r="L850" s="449" t="s">
        <v>117</v>
      </c>
      <c r="M850" s="449"/>
      <c r="N850" s="449"/>
      <c r="O850" s="449" t="s">
        <v>355</v>
      </c>
      <c r="P850" s="449" t="s">
        <v>134</v>
      </c>
      <c r="Q850" s="449" t="s">
        <v>133</v>
      </c>
      <c r="R850" s="449" t="s">
        <v>134</v>
      </c>
      <c r="S850" s="449" t="s">
        <v>134</v>
      </c>
      <c r="T850" s="449" t="s">
        <v>133</v>
      </c>
      <c r="U850" s="449" t="s">
        <v>356</v>
      </c>
      <c r="V850" s="449" t="s">
        <v>134</v>
      </c>
      <c r="W850" s="449" t="s">
        <v>134</v>
      </c>
      <c r="X850" s="449" t="s">
        <v>133</v>
      </c>
      <c r="Y850" s="449" t="s">
        <v>133</v>
      </c>
      <c r="Z850" s="449" t="s">
        <v>133</v>
      </c>
      <c r="AA850" s="449" t="s">
        <v>133</v>
      </c>
      <c r="AB850" s="449" t="s">
        <v>133</v>
      </c>
      <c r="AC850" s="449" t="s">
        <v>133</v>
      </c>
      <c r="AD850" s="449" t="s">
        <v>133</v>
      </c>
      <c r="AE850" s="449" t="s">
        <v>597</v>
      </c>
      <c r="AF850" s="449" t="s">
        <v>133</v>
      </c>
      <c r="AG850" s="449" t="s">
        <v>346</v>
      </c>
      <c r="AH850" s="449" t="s">
        <v>133</v>
      </c>
      <c r="AI850" s="449" t="s">
        <v>133</v>
      </c>
      <c r="AJ850" s="449" t="s">
        <v>133</v>
      </c>
      <c r="AK850" s="449" t="s">
        <v>133</v>
      </c>
      <c r="AL850" s="449" t="s">
        <v>133</v>
      </c>
      <c r="AM850" s="449" t="s">
        <v>133</v>
      </c>
      <c r="AN850" s="449" t="s">
        <v>1138</v>
      </c>
      <c r="AO850" s="449" t="s">
        <v>133</v>
      </c>
      <c r="AP850" s="449" t="s">
        <v>133</v>
      </c>
      <c r="AQ850" s="449"/>
      <c r="AR850" s="449"/>
      <c r="AS850" s="449"/>
      <c r="AT850" s="449"/>
      <c r="AU850" s="449"/>
      <c r="AV850" s="449"/>
      <c r="AW850" s="449"/>
      <c r="AX850" s="449"/>
      <c r="AY850" s="449"/>
      <c r="AZ850" s="449" t="s">
        <v>133</v>
      </c>
      <c r="BA850" s="449" t="s">
        <v>133</v>
      </c>
      <c r="BB850" s="449" t="s">
        <v>133</v>
      </c>
      <c r="BC850" s="449"/>
      <c r="BD850" s="449"/>
      <c r="BE850" s="449"/>
      <c r="BF850" s="449"/>
      <c r="BG850" s="449"/>
      <c r="BH850" s="449"/>
      <c r="BI850" s="449"/>
      <c r="BJ850" s="449"/>
      <c r="BK850" s="449"/>
      <c r="BL850" s="449"/>
      <c r="BM850" s="449"/>
      <c r="BN850" s="449"/>
      <c r="BO850" s="449" t="s">
        <v>133</v>
      </c>
      <c r="BP850" s="449" t="s">
        <v>133</v>
      </c>
      <c r="BQ850" s="449" t="s">
        <v>117</v>
      </c>
      <c r="BR850" s="449" t="s">
        <v>133</v>
      </c>
      <c r="BS850" s="449" t="s">
        <v>133</v>
      </c>
      <c r="BT850" s="449" t="s">
        <v>1138</v>
      </c>
      <c r="BU850" s="449" t="s">
        <v>1281</v>
      </c>
      <c r="BV850" s="449" t="s">
        <v>133</v>
      </c>
      <c r="BW850" s="449" t="s">
        <v>133</v>
      </c>
      <c r="BX850" s="449" t="s">
        <v>49</v>
      </c>
      <c r="BY850" s="449" t="s">
        <v>571</v>
      </c>
      <c r="BZ850" s="449" t="s">
        <v>572</v>
      </c>
    </row>
    <row r="851" spans="4:78" s="377" customFormat="1" ht="17.25" customHeight="1">
      <c r="D851" s="449" t="s">
        <v>117</v>
      </c>
      <c r="E851" s="449" t="s">
        <v>117</v>
      </c>
      <c r="F851" s="449" t="s">
        <v>1187</v>
      </c>
      <c r="G851" s="449" t="s">
        <v>617</v>
      </c>
      <c r="H851" s="449" t="s">
        <v>1248</v>
      </c>
      <c r="I851" s="449" t="s">
        <v>569</v>
      </c>
      <c r="J851" s="449" t="s">
        <v>1187</v>
      </c>
      <c r="K851" s="449" t="s">
        <v>117</v>
      </c>
      <c r="L851" s="449" t="s">
        <v>117</v>
      </c>
      <c r="M851" s="449"/>
      <c r="N851" s="449"/>
      <c r="O851" s="449" t="s">
        <v>355</v>
      </c>
      <c r="P851" s="449" t="s">
        <v>134</v>
      </c>
      <c r="Q851" s="449" t="s">
        <v>133</v>
      </c>
      <c r="R851" s="449" t="s">
        <v>134</v>
      </c>
      <c r="S851" s="449" t="s">
        <v>134</v>
      </c>
      <c r="T851" s="449" t="s">
        <v>133</v>
      </c>
      <c r="U851" s="449" t="s">
        <v>356</v>
      </c>
      <c r="V851" s="449" t="s">
        <v>134</v>
      </c>
      <c r="W851" s="449" t="s">
        <v>134</v>
      </c>
      <c r="X851" s="449" t="s">
        <v>133</v>
      </c>
      <c r="Y851" s="449" t="s">
        <v>133</v>
      </c>
      <c r="Z851" s="449" t="s">
        <v>133</v>
      </c>
      <c r="AA851" s="449" t="s">
        <v>133</v>
      </c>
      <c r="AB851" s="449" t="s">
        <v>133</v>
      </c>
      <c r="AC851" s="449" t="s">
        <v>133</v>
      </c>
      <c r="AD851" s="449" t="s">
        <v>133</v>
      </c>
      <c r="AE851" s="449" t="s">
        <v>597</v>
      </c>
      <c r="AF851" s="449" t="s">
        <v>133</v>
      </c>
      <c r="AG851" s="449" t="s">
        <v>346</v>
      </c>
      <c r="AH851" s="449" t="s">
        <v>133</v>
      </c>
      <c r="AI851" s="449" t="s">
        <v>133</v>
      </c>
      <c r="AJ851" s="449" t="s">
        <v>133</v>
      </c>
      <c r="AK851" s="449" t="s">
        <v>133</v>
      </c>
      <c r="AL851" s="449" t="s">
        <v>133</v>
      </c>
      <c r="AM851" s="449" t="s">
        <v>133</v>
      </c>
      <c r="AN851" s="449" t="s">
        <v>1138</v>
      </c>
      <c r="AO851" s="449" t="s">
        <v>133</v>
      </c>
      <c r="AP851" s="449" t="s">
        <v>133</v>
      </c>
      <c r="AQ851" s="449"/>
      <c r="AR851" s="449"/>
      <c r="AS851" s="449"/>
      <c r="AT851" s="449"/>
      <c r="AU851" s="449"/>
      <c r="AV851" s="449"/>
      <c r="AW851" s="449"/>
      <c r="AX851" s="449"/>
      <c r="AY851" s="449"/>
      <c r="AZ851" s="449" t="s">
        <v>133</v>
      </c>
      <c r="BA851" s="449" t="s">
        <v>133</v>
      </c>
      <c r="BB851" s="449" t="s">
        <v>133</v>
      </c>
      <c r="BC851" s="449"/>
      <c r="BD851" s="449"/>
      <c r="BE851" s="449"/>
      <c r="BF851" s="449"/>
      <c r="BG851" s="449"/>
      <c r="BH851" s="449"/>
      <c r="BI851" s="449"/>
      <c r="BJ851" s="449"/>
      <c r="BK851" s="449"/>
      <c r="BL851" s="449"/>
      <c r="BM851" s="449"/>
      <c r="BN851" s="449"/>
      <c r="BO851" s="449" t="s">
        <v>133</v>
      </c>
      <c r="BP851" s="449" t="s">
        <v>133</v>
      </c>
      <c r="BQ851" s="449" t="s">
        <v>117</v>
      </c>
      <c r="BR851" s="449" t="s">
        <v>133</v>
      </c>
      <c r="BS851" s="449" t="s">
        <v>133</v>
      </c>
      <c r="BT851" s="449" t="s">
        <v>1138</v>
      </c>
      <c r="BU851" s="449" t="s">
        <v>1281</v>
      </c>
      <c r="BV851" s="449" t="s">
        <v>133</v>
      </c>
      <c r="BW851" s="449" t="s">
        <v>133</v>
      </c>
      <c r="BX851" s="449" t="s">
        <v>49</v>
      </c>
      <c r="BY851" s="449" t="s">
        <v>571</v>
      </c>
      <c r="BZ851" s="449" t="s">
        <v>572</v>
      </c>
    </row>
    <row r="852" spans="4:78" s="377" customFormat="1" ht="17.25" customHeight="1">
      <c r="D852" s="449" t="s">
        <v>117</v>
      </c>
      <c r="E852" s="449" t="s">
        <v>117</v>
      </c>
      <c r="F852" s="449" t="s">
        <v>1187</v>
      </c>
      <c r="G852" s="449" t="s">
        <v>618</v>
      </c>
      <c r="H852" s="449" t="s">
        <v>1248</v>
      </c>
      <c r="I852" s="449" t="s">
        <v>569</v>
      </c>
      <c r="J852" s="449" t="s">
        <v>1187</v>
      </c>
      <c r="K852" s="449" t="s">
        <v>117</v>
      </c>
      <c r="L852" s="449" t="s">
        <v>117</v>
      </c>
      <c r="M852" s="449"/>
      <c r="N852" s="449"/>
      <c r="O852" s="449" t="s">
        <v>364</v>
      </c>
      <c r="P852" s="449" t="s">
        <v>365</v>
      </c>
      <c r="Q852" s="449" t="s">
        <v>133</v>
      </c>
      <c r="R852" s="449" t="s">
        <v>365</v>
      </c>
      <c r="S852" s="449" t="s">
        <v>365</v>
      </c>
      <c r="T852" s="449" t="s">
        <v>133</v>
      </c>
      <c r="U852" s="449" t="s">
        <v>366</v>
      </c>
      <c r="V852" s="449" t="s">
        <v>365</v>
      </c>
      <c r="W852" s="449" t="s">
        <v>365</v>
      </c>
      <c r="X852" s="449" t="s">
        <v>133</v>
      </c>
      <c r="Y852" s="449" t="s">
        <v>133</v>
      </c>
      <c r="Z852" s="449" t="s">
        <v>133</v>
      </c>
      <c r="AA852" s="449" t="s">
        <v>133</v>
      </c>
      <c r="AB852" s="449" t="s">
        <v>133</v>
      </c>
      <c r="AC852" s="449" t="s">
        <v>133</v>
      </c>
      <c r="AD852" s="449" t="s">
        <v>133</v>
      </c>
      <c r="AE852" s="449" t="s">
        <v>597</v>
      </c>
      <c r="AF852" s="449" t="s">
        <v>133</v>
      </c>
      <c r="AG852" s="449" t="s">
        <v>346</v>
      </c>
      <c r="AH852" s="449" t="s">
        <v>133</v>
      </c>
      <c r="AI852" s="449" t="s">
        <v>133</v>
      </c>
      <c r="AJ852" s="449" t="s">
        <v>133</v>
      </c>
      <c r="AK852" s="449" t="s">
        <v>133</v>
      </c>
      <c r="AL852" s="449" t="s">
        <v>133</v>
      </c>
      <c r="AM852" s="449" t="s">
        <v>133</v>
      </c>
      <c r="AN852" s="449" t="s">
        <v>1138</v>
      </c>
      <c r="AO852" s="449" t="s">
        <v>133</v>
      </c>
      <c r="AP852" s="449" t="s">
        <v>133</v>
      </c>
      <c r="AQ852" s="449"/>
      <c r="AR852" s="449"/>
      <c r="AS852" s="449"/>
      <c r="AT852" s="449"/>
      <c r="AU852" s="449"/>
      <c r="AV852" s="449"/>
      <c r="AW852" s="449"/>
      <c r="AX852" s="449"/>
      <c r="AY852" s="449"/>
      <c r="AZ852" s="449" t="s">
        <v>133</v>
      </c>
      <c r="BA852" s="449" t="s">
        <v>133</v>
      </c>
      <c r="BB852" s="449" t="s">
        <v>133</v>
      </c>
      <c r="BC852" s="449"/>
      <c r="BD852" s="449"/>
      <c r="BE852" s="449"/>
      <c r="BF852" s="449"/>
      <c r="BG852" s="449"/>
      <c r="BH852" s="449"/>
      <c r="BI852" s="449"/>
      <c r="BJ852" s="449"/>
      <c r="BK852" s="449"/>
      <c r="BL852" s="449"/>
      <c r="BM852" s="449"/>
      <c r="BN852" s="449"/>
      <c r="BO852" s="449" t="s">
        <v>133</v>
      </c>
      <c r="BP852" s="449" t="s">
        <v>133</v>
      </c>
      <c r="BQ852" s="449" t="s">
        <v>117</v>
      </c>
      <c r="BR852" s="449" t="s">
        <v>133</v>
      </c>
      <c r="BS852" s="449" t="s">
        <v>133</v>
      </c>
      <c r="BT852" s="449" t="s">
        <v>1138</v>
      </c>
      <c r="BU852" s="449" t="s">
        <v>1281</v>
      </c>
      <c r="BV852" s="449" t="s">
        <v>133</v>
      </c>
      <c r="BW852" s="449" t="s">
        <v>133</v>
      </c>
      <c r="BX852" s="449" t="s">
        <v>49</v>
      </c>
      <c r="BY852" s="449" t="s">
        <v>571</v>
      </c>
      <c r="BZ852" s="449" t="s">
        <v>572</v>
      </c>
    </row>
    <row r="853" spans="4:78" s="377" customFormat="1" ht="17.25" customHeight="1">
      <c r="D853" s="449" t="s">
        <v>117</v>
      </c>
      <c r="E853" s="449" t="s">
        <v>117</v>
      </c>
      <c r="F853" s="449" t="s">
        <v>1187</v>
      </c>
      <c r="G853" s="449" t="s">
        <v>619</v>
      </c>
      <c r="H853" s="449" t="s">
        <v>1248</v>
      </c>
      <c r="I853" s="449" t="s">
        <v>569</v>
      </c>
      <c r="J853" s="449" t="s">
        <v>1187</v>
      </c>
      <c r="K853" s="449" t="s">
        <v>117</v>
      </c>
      <c r="L853" s="449" t="s">
        <v>117</v>
      </c>
      <c r="M853" s="449"/>
      <c r="N853" s="449"/>
      <c r="O853" s="449" t="s">
        <v>362</v>
      </c>
      <c r="P853" s="449" t="s">
        <v>333</v>
      </c>
      <c r="Q853" s="449" t="s">
        <v>133</v>
      </c>
      <c r="R853" s="449" t="s">
        <v>333</v>
      </c>
      <c r="S853" s="449" t="s">
        <v>333</v>
      </c>
      <c r="T853" s="449" t="s">
        <v>133</v>
      </c>
      <c r="U853" s="449" t="s">
        <v>363</v>
      </c>
      <c r="V853" s="449" t="s">
        <v>333</v>
      </c>
      <c r="W853" s="449" t="s">
        <v>333</v>
      </c>
      <c r="X853" s="449" t="s">
        <v>133</v>
      </c>
      <c r="Y853" s="449" t="s">
        <v>133</v>
      </c>
      <c r="Z853" s="449" t="s">
        <v>133</v>
      </c>
      <c r="AA853" s="449" t="s">
        <v>133</v>
      </c>
      <c r="AB853" s="449" t="s">
        <v>133</v>
      </c>
      <c r="AC853" s="449" t="s">
        <v>133</v>
      </c>
      <c r="AD853" s="449" t="s">
        <v>133</v>
      </c>
      <c r="AE853" s="449" t="s">
        <v>597</v>
      </c>
      <c r="AF853" s="449" t="s">
        <v>133</v>
      </c>
      <c r="AG853" s="449" t="s">
        <v>346</v>
      </c>
      <c r="AH853" s="449" t="s">
        <v>133</v>
      </c>
      <c r="AI853" s="449" t="s">
        <v>133</v>
      </c>
      <c r="AJ853" s="449" t="s">
        <v>133</v>
      </c>
      <c r="AK853" s="449" t="s">
        <v>133</v>
      </c>
      <c r="AL853" s="449" t="s">
        <v>133</v>
      </c>
      <c r="AM853" s="449" t="s">
        <v>133</v>
      </c>
      <c r="AN853" s="449" t="s">
        <v>1138</v>
      </c>
      <c r="AO853" s="449" t="s">
        <v>133</v>
      </c>
      <c r="AP853" s="449" t="s">
        <v>133</v>
      </c>
      <c r="AQ853" s="449"/>
      <c r="AR853" s="449"/>
      <c r="AS853" s="449"/>
      <c r="AT853" s="449"/>
      <c r="AU853" s="449"/>
      <c r="AV853" s="449"/>
      <c r="AW853" s="449"/>
      <c r="AX853" s="449"/>
      <c r="AY853" s="449"/>
      <c r="AZ853" s="449" t="s">
        <v>133</v>
      </c>
      <c r="BA853" s="449" t="s">
        <v>133</v>
      </c>
      <c r="BB853" s="449" t="s">
        <v>133</v>
      </c>
      <c r="BC853" s="449"/>
      <c r="BD853" s="449"/>
      <c r="BE853" s="449"/>
      <c r="BF853" s="449"/>
      <c r="BG853" s="449"/>
      <c r="BH853" s="449"/>
      <c r="BI853" s="449"/>
      <c r="BJ853" s="449"/>
      <c r="BK853" s="449"/>
      <c r="BL853" s="449"/>
      <c r="BM853" s="449"/>
      <c r="BN853" s="449"/>
      <c r="BO853" s="449" t="s">
        <v>133</v>
      </c>
      <c r="BP853" s="449" t="s">
        <v>133</v>
      </c>
      <c r="BQ853" s="449" t="s">
        <v>117</v>
      </c>
      <c r="BR853" s="449" t="s">
        <v>133</v>
      </c>
      <c r="BS853" s="449" t="s">
        <v>133</v>
      </c>
      <c r="BT853" s="449" t="s">
        <v>1138</v>
      </c>
      <c r="BU853" s="449" t="s">
        <v>1281</v>
      </c>
      <c r="BV853" s="449" t="s">
        <v>133</v>
      </c>
      <c r="BW853" s="449" t="s">
        <v>133</v>
      </c>
      <c r="BX853" s="449" t="s">
        <v>49</v>
      </c>
      <c r="BY853" s="449" t="s">
        <v>571</v>
      </c>
      <c r="BZ853" s="449" t="s">
        <v>572</v>
      </c>
    </row>
    <row r="854" spans="4:78" s="377" customFormat="1" ht="17.25" customHeight="1">
      <c r="D854" s="449" t="s">
        <v>117</v>
      </c>
      <c r="E854" s="449" t="s">
        <v>117</v>
      </c>
      <c r="F854" s="449" t="s">
        <v>1187</v>
      </c>
      <c r="G854" s="449" t="s">
        <v>620</v>
      </c>
      <c r="H854" s="449" t="s">
        <v>1248</v>
      </c>
      <c r="I854" s="449" t="s">
        <v>569</v>
      </c>
      <c r="J854" s="449" t="s">
        <v>1187</v>
      </c>
      <c r="K854" s="449" t="s">
        <v>117</v>
      </c>
      <c r="L854" s="449" t="s">
        <v>117</v>
      </c>
      <c r="M854" s="449"/>
      <c r="N854" s="449"/>
      <c r="O854" s="449" t="s">
        <v>364</v>
      </c>
      <c r="P854" s="449" t="s">
        <v>365</v>
      </c>
      <c r="Q854" s="449" t="s">
        <v>133</v>
      </c>
      <c r="R854" s="449" t="s">
        <v>365</v>
      </c>
      <c r="S854" s="449" t="s">
        <v>365</v>
      </c>
      <c r="T854" s="449" t="s">
        <v>133</v>
      </c>
      <c r="U854" s="449" t="s">
        <v>366</v>
      </c>
      <c r="V854" s="449" t="s">
        <v>365</v>
      </c>
      <c r="W854" s="449" t="s">
        <v>365</v>
      </c>
      <c r="X854" s="449" t="s">
        <v>133</v>
      </c>
      <c r="Y854" s="449" t="s">
        <v>133</v>
      </c>
      <c r="Z854" s="449" t="s">
        <v>133</v>
      </c>
      <c r="AA854" s="449" t="s">
        <v>133</v>
      </c>
      <c r="AB854" s="449" t="s">
        <v>133</v>
      </c>
      <c r="AC854" s="449" t="s">
        <v>133</v>
      </c>
      <c r="AD854" s="449" t="s">
        <v>133</v>
      </c>
      <c r="AE854" s="449" t="s">
        <v>597</v>
      </c>
      <c r="AF854" s="449" t="s">
        <v>133</v>
      </c>
      <c r="AG854" s="449" t="s">
        <v>346</v>
      </c>
      <c r="AH854" s="449" t="s">
        <v>133</v>
      </c>
      <c r="AI854" s="449" t="s">
        <v>133</v>
      </c>
      <c r="AJ854" s="449" t="s">
        <v>133</v>
      </c>
      <c r="AK854" s="449" t="s">
        <v>133</v>
      </c>
      <c r="AL854" s="449" t="s">
        <v>133</v>
      </c>
      <c r="AM854" s="449" t="s">
        <v>133</v>
      </c>
      <c r="AN854" s="449" t="s">
        <v>1138</v>
      </c>
      <c r="AO854" s="449" t="s">
        <v>133</v>
      </c>
      <c r="AP854" s="449" t="s">
        <v>133</v>
      </c>
      <c r="AQ854" s="449"/>
      <c r="AR854" s="449"/>
      <c r="AS854" s="449"/>
      <c r="AT854" s="449"/>
      <c r="AU854" s="449"/>
      <c r="AV854" s="449"/>
      <c r="AW854" s="449"/>
      <c r="AX854" s="449"/>
      <c r="AY854" s="449"/>
      <c r="AZ854" s="449" t="s">
        <v>133</v>
      </c>
      <c r="BA854" s="449" t="s">
        <v>133</v>
      </c>
      <c r="BB854" s="449" t="s">
        <v>133</v>
      </c>
      <c r="BC854" s="449"/>
      <c r="BD854" s="449"/>
      <c r="BE854" s="449"/>
      <c r="BF854" s="449"/>
      <c r="BG854" s="449"/>
      <c r="BH854" s="449"/>
      <c r="BI854" s="449"/>
      <c r="BJ854" s="449"/>
      <c r="BK854" s="449"/>
      <c r="BL854" s="449"/>
      <c r="BM854" s="449"/>
      <c r="BN854" s="449"/>
      <c r="BO854" s="449" t="s">
        <v>133</v>
      </c>
      <c r="BP854" s="449" t="s">
        <v>133</v>
      </c>
      <c r="BQ854" s="449" t="s">
        <v>117</v>
      </c>
      <c r="BR854" s="449" t="s">
        <v>133</v>
      </c>
      <c r="BS854" s="449" t="s">
        <v>133</v>
      </c>
      <c r="BT854" s="449" t="s">
        <v>1138</v>
      </c>
      <c r="BU854" s="449" t="s">
        <v>1281</v>
      </c>
      <c r="BV854" s="449" t="s">
        <v>133</v>
      </c>
      <c r="BW854" s="449" t="s">
        <v>133</v>
      </c>
      <c r="BX854" s="449" t="s">
        <v>49</v>
      </c>
      <c r="BY854" s="449" t="s">
        <v>571</v>
      </c>
      <c r="BZ854" s="449" t="s">
        <v>572</v>
      </c>
    </row>
    <row r="855" spans="4:78" s="377" customFormat="1" ht="17.25" customHeight="1">
      <c r="D855" s="449" t="s">
        <v>117</v>
      </c>
      <c r="E855" s="449" t="s">
        <v>117</v>
      </c>
      <c r="F855" s="449" t="s">
        <v>1187</v>
      </c>
      <c r="G855" s="449" t="s">
        <v>621</v>
      </c>
      <c r="H855" s="449" t="s">
        <v>1248</v>
      </c>
      <c r="I855" s="449" t="s">
        <v>569</v>
      </c>
      <c r="J855" s="449" t="s">
        <v>1187</v>
      </c>
      <c r="K855" s="449" t="s">
        <v>117</v>
      </c>
      <c r="L855" s="449" t="s">
        <v>117</v>
      </c>
      <c r="M855" s="449"/>
      <c r="N855" s="449"/>
      <c r="O855" s="449" t="s">
        <v>359</v>
      </c>
      <c r="P855" s="449" t="s">
        <v>360</v>
      </c>
      <c r="Q855" s="449" t="s">
        <v>133</v>
      </c>
      <c r="R855" s="449" t="s">
        <v>360</v>
      </c>
      <c r="S855" s="449" t="s">
        <v>360</v>
      </c>
      <c r="T855" s="449" t="s">
        <v>133</v>
      </c>
      <c r="U855" s="449" t="s">
        <v>361</v>
      </c>
      <c r="V855" s="449" t="s">
        <v>360</v>
      </c>
      <c r="W855" s="449" t="s">
        <v>360</v>
      </c>
      <c r="X855" s="449" t="s">
        <v>133</v>
      </c>
      <c r="Y855" s="449" t="s">
        <v>133</v>
      </c>
      <c r="Z855" s="449" t="s">
        <v>133</v>
      </c>
      <c r="AA855" s="449" t="s">
        <v>133</v>
      </c>
      <c r="AB855" s="449" t="s">
        <v>133</v>
      </c>
      <c r="AC855" s="449" t="s">
        <v>133</v>
      </c>
      <c r="AD855" s="449" t="s">
        <v>133</v>
      </c>
      <c r="AE855" s="449" t="s">
        <v>597</v>
      </c>
      <c r="AF855" s="449" t="s">
        <v>133</v>
      </c>
      <c r="AG855" s="449" t="s">
        <v>346</v>
      </c>
      <c r="AH855" s="449" t="s">
        <v>133</v>
      </c>
      <c r="AI855" s="449" t="s">
        <v>133</v>
      </c>
      <c r="AJ855" s="449" t="s">
        <v>133</v>
      </c>
      <c r="AK855" s="449" t="s">
        <v>133</v>
      </c>
      <c r="AL855" s="449" t="s">
        <v>133</v>
      </c>
      <c r="AM855" s="449" t="s">
        <v>133</v>
      </c>
      <c r="AN855" s="449" t="s">
        <v>1138</v>
      </c>
      <c r="AO855" s="449" t="s">
        <v>133</v>
      </c>
      <c r="AP855" s="449" t="s">
        <v>133</v>
      </c>
      <c r="AQ855" s="449"/>
      <c r="AR855" s="449"/>
      <c r="AS855" s="449"/>
      <c r="AT855" s="449"/>
      <c r="AU855" s="449"/>
      <c r="AV855" s="449"/>
      <c r="AW855" s="449"/>
      <c r="AX855" s="449"/>
      <c r="AY855" s="449"/>
      <c r="AZ855" s="449" t="s">
        <v>133</v>
      </c>
      <c r="BA855" s="449" t="s">
        <v>133</v>
      </c>
      <c r="BB855" s="449" t="s">
        <v>133</v>
      </c>
      <c r="BC855" s="449"/>
      <c r="BD855" s="449"/>
      <c r="BE855" s="449"/>
      <c r="BF855" s="449"/>
      <c r="BG855" s="449"/>
      <c r="BH855" s="449"/>
      <c r="BI855" s="449"/>
      <c r="BJ855" s="449"/>
      <c r="BK855" s="449"/>
      <c r="BL855" s="449"/>
      <c r="BM855" s="449"/>
      <c r="BN855" s="449"/>
      <c r="BO855" s="449" t="s">
        <v>133</v>
      </c>
      <c r="BP855" s="449" t="s">
        <v>133</v>
      </c>
      <c r="BQ855" s="449" t="s">
        <v>117</v>
      </c>
      <c r="BR855" s="449" t="s">
        <v>133</v>
      </c>
      <c r="BS855" s="449" t="s">
        <v>133</v>
      </c>
      <c r="BT855" s="449" t="s">
        <v>1138</v>
      </c>
      <c r="BU855" s="449" t="s">
        <v>1281</v>
      </c>
      <c r="BV855" s="449" t="s">
        <v>133</v>
      </c>
      <c r="BW855" s="449" t="s">
        <v>133</v>
      </c>
      <c r="BX855" s="449" t="s">
        <v>49</v>
      </c>
      <c r="BY855" s="449" t="s">
        <v>571</v>
      </c>
      <c r="BZ855" s="449" t="s">
        <v>572</v>
      </c>
    </row>
    <row r="856" spans="4:78" s="377" customFormat="1" ht="17.25" customHeight="1">
      <c r="D856" s="449" t="s">
        <v>117</v>
      </c>
      <c r="E856" s="449" t="s">
        <v>117</v>
      </c>
      <c r="F856" s="449" t="s">
        <v>1187</v>
      </c>
      <c r="G856" s="449" t="s">
        <v>622</v>
      </c>
      <c r="H856" s="449" t="s">
        <v>1248</v>
      </c>
      <c r="I856" s="449" t="s">
        <v>569</v>
      </c>
      <c r="J856" s="449" t="s">
        <v>1187</v>
      </c>
      <c r="K856" s="449" t="s">
        <v>117</v>
      </c>
      <c r="L856" s="449" t="s">
        <v>117</v>
      </c>
      <c r="M856" s="449"/>
      <c r="N856" s="449"/>
      <c r="O856" s="449" t="s">
        <v>367</v>
      </c>
      <c r="P856" s="449" t="s">
        <v>368</v>
      </c>
      <c r="Q856" s="449" t="s">
        <v>133</v>
      </c>
      <c r="R856" s="449" t="s">
        <v>368</v>
      </c>
      <c r="S856" s="449" t="s">
        <v>368</v>
      </c>
      <c r="T856" s="449" t="s">
        <v>133</v>
      </c>
      <c r="U856" s="449" t="s">
        <v>369</v>
      </c>
      <c r="V856" s="449" t="s">
        <v>368</v>
      </c>
      <c r="W856" s="449" t="s">
        <v>368</v>
      </c>
      <c r="X856" s="449" t="s">
        <v>133</v>
      </c>
      <c r="Y856" s="449" t="s">
        <v>133</v>
      </c>
      <c r="Z856" s="449" t="s">
        <v>133</v>
      </c>
      <c r="AA856" s="449" t="s">
        <v>133</v>
      </c>
      <c r="AB856" s="449" t="s">
        <v>133</v>
      </c>
      <c r="AC856" s="449" t="s">
        <v>133</v>
      </c>
      <c r="AD856" s="449" t="s">
        <v>133</v>
      </c>
      <c r="AE856" s="449" t="s">
        <v>597</v>
      </c>
      <c r="AF856" s="449" t="s">
        <v>133</v>
      </c>
      <c r="AG856" s="449" t="s">
        <v>346</v>
      </c>
      <c r="AH856" s="449" t="s">
        <v>133</v>
      </c>
      <c r="AI856" s="449" t="s">
        <v>133</v>
      </c>
      <c r="AJ856" s="449" t="s">
        <v>133</v>
      </c>
      <c r="AK856" s="449" t="s">
        <v>133</v>
      </c>
      <c r="AL856" s="449" t="s">
        <v>133</v>
      </c>
      <c r="AM856" s="449" t="s">
        <v>133</v>
      </c>
      <c r="AN856" s="449" t="s">
        <v>1138</v>
      </c>
      <c r="AO856" s="449" t="s">
        <v>133</v>
      </c>
      <c r="AP856" s="449" t="s">
        <v>133</v>
      </c>
      <c r="AQ856" s="449"/>
      <c r="AR856" s="449"/>
      <c r="AS856" s="449"/>
      <c r="AT856" s="449"/>
      <c r="AU856" s="449"/>
      <c r="AV856" s="449"/>
      <c r="AW856" s="449"/>
      <c r="AX856" s="449"/>
      <c r="AY856" s="449"/>
      <c r="AZ856" s="449" t="s">
        <v>133</v>
      </c>
      <c r="BA856" s="449" t="s">
        <v>133</v>
      </c>
      <c r="BB856" s="449" t="s">
        <v>133</v>
      </c>
      <c r="BC856" s="449"/>
      <c r="BD856" s="449"/>
      <c r="BE856" s="449"/>
      <c r="BF856" s="449"/>
      <c r="BG856" s="449"/>
      <c r="BH856" s="449"/>
      <c r="BI856" s="449"/>
      <c r="BJ856" s="449"/>
      <c r="BK856" s="449"/>
      <c r="BL856" s="449"/>
      <c r="BM856" s="449"/>
      <c r="BN856" s="449"/>
      <c r="BO856" s="449" t="s">
        <v>133</v>
      </c>
      <c r="BP856" s="449" t="s">
        <v>133</v>
      </c>
      <c r="BQ856" s="449" t="s">
        <v>117</v>
      </c>
      <c r="BR856" s="449" t="s">
        <v>133</v>
      </c>
      <c r="BS856" s="449" t="s">
        <v>133</v>
      </c>
      <c r="BT856" s="449" t="s">
        <v>1138</v>
      </c>
      <c r="BU856" s="449" t="s">
        <v>1281</v>
      </c>
      <c r="BV856" s="449" t="s">
        <v>133</v>
      </c>
      <c r="BW856" s="449" t="s">
        <v>133</v>
      </c>
      <c r="BX856" s="449" t="s">
        <v>49</v>
      </c>
      <c r="BY856" s="449" t="s">
        <v>571</v>
      </c>
      <c r="BZ856" s="449" t="s">
        <v>572</v>
      </c>
    </row>
    <row r="857" spans="4:78" s="377" customFormat="1" ht="17.25" customHeight="1">
      <c r="D857" s="449" t="s">
        <v>117</v>
      </c>
      <c r="E857" s="449" t="s">
        <v>117</v>
      </c>
      <c r="F857" s="449" t="s">
        <v>1187</v>
      </c>
      <c r="G857" s="449" t="s">
        <v>623</v>
      </c>
      <c r="H857" s="449" t="s">
        <v>1248</v>
      </c>
      <c r="I857" s="449" t="s">
        <v>569</v>
      </c>
      <c r="J857" s="449" t="s">
        <v>1187</v>
      </c>
      <c r="K857" s="449" t="s">
        <v>117</v>
      </c>
      <c r="L857" s="449" t="s">
        <v>117</v>
      </c>
      <c r="M857" s="449"/>
      <c r="N857" s="449"/>
      <c r="O857" s="449" t="s">
        <v>355</v>
      </c>
      <c r="P857" s="449" t="s">
        <v>134</v>
      </c>
      <c r="Q857" s="449" t="s">
        <v>133</v>
      </c>
      <c r="R857" s="449" t="s">
        <v>134</v>
      </c>
      <c r="S857" s="449" t="s">
        <v>134</v>
      </c>
      <c r="T857" s="449" t="s">
        <v>133</v>
      </c>
      <c r="U857" s="449" t="s">
        <v>356</v>
      </c>
      <c r="V857" s="449" t="s">
        <v>134</v>
      </c>
      <c r="W857" s="449" t="s">
        <v>134</v>
      </c>
      <c r="X857" s="449" t="s">
        <v>133</v>
      </c>
      <c r="Y857" s="449" t="s">
        <v>133</v>
      </c>
      <c r="Z857" s="449" t="s">
        <v>133</v>
      </c>
      <c r="AA857" s="449" t="s">
        <v>133</v>
      </c>
      <c r="AB857" s="449" t="s">
        <v>133</v>
      </c>
      <c r="AC857" s="449" t="s">
        <v>133</v>
      </c>
      <c r="AD857" s="449" t="s">
        <v>133</v>
      </c>
      <c r="AE857" s="449" t="s">
        <v>597</v>
      </c>
      <c r="AF857" s="449" t="s">
        <v>133</v>
      </c>
      <c r="AG857" s="449" t="s">
        <v>346</v>
      </c>
      <c r="AH857" s="449" t="s">
        <v>133</v>
      </c>
      <c r="AI857" s="449" t="s">
        <v>133</v>
      </c>
      <c r="AJ857" s="449" t="s">
        <v>133</v>
      </c>
      <c r="AK857" s="449" t="s">
        <v>133</v>
      </c>
      <c r="AL857" s="449" t="s">
        <v>133</v>
      </c>
      <c r="AM857" s="449" t="s">
        <v>133</v>
      </c>
      <c r="AN857" s="449" t="s">
        <v>1138</v>
      </c>
      <c r="AO857" s="449" t="s">
        <v>133</v>
      </c>
      <c r="AP857" s="449" t="s">
        <v>133</v>
      </c>
      <c r="AQ857" s="449"/>
      <c r="AR857" s="449"/>
      <c r="AS857" s="449"/>
      <c r="AT857" s="449"/>
      <c r="AU857" s="449"/>
      <c r="AV857" s="449"/>
      <c r="AW857" s="449"/>
      <c r="AX857" s="449"/>
      <c r="AY857" s="449"/>
      <c r="AZ857" s="449" t="s">
        <v>133</v>
      </c>
      <c r="BA857" s="449" t="s">
        <v>133</v>
      </c>
      <c r="BB857" s="449" t="s">
        <v>133</v>
      </c>
      <c r="BC857" s="449"/>
      <c r="BD857" s="449"/>
      <c r="BE857" s="449"/>
      <c r="BF857" s="449"/>
      <c r="BG857" s="449"/>
      <c r="BH857" s="449"/>
      <c r="BI857" s="449"/>
      <c r="BJ857" s="449"/>
      <c r="BK857" s="449"/>
      <c r="BL857" s="449"/>
      <c r="BM857" s="449"/>
      <c r="BN857" s="449"/>
      <c r="BO857" s="449" t="s">
        <v>133</v>
      </c>
      <c r="BP857" s="449" t="s">
        <v>133</v>
      </c>
      <c r="BQ857" s="449" t="s">
        <v>117</v>
      </c>
      <c r="BR857" s="449" t="s">
        <v>133</v>
      </c>
      <c r="BS857" s="449" t="s">
        <v>133</v>
      </c>
      <c r="BT857" s="449" t="s">
        <v>1138</v>
      </c>
      <c r="BU857" s="449" t="s">
        <v>1281</v>
      </c>
      <c r="BV857" s="449" t="s">
        <v>133</v>
      </c>
      <c r="BW857" s="449" t="s">
        <v>133</v>
      </c>
      <c r="BX857" s="449" t="s">
        <v>49</v>
      </c>
      <c r="BY857" s="449" t="s">
        <v>571</v>
      </c>
      <c r="BZ857" s="449" t="s">
        <v>572</v>
      </c>
    </row>
    <row r="858" spans="4:78" s="377" customFormat="1" ht="17.25" customHeight="1">
      <c r="D858" s="449" t="s">
        <v>117</v>
      </c>
      <c r="E858" s="449" t="s">
        <v>117</v>
      </c>
      <c r="F858" s="449" t="s">
        <v>1187</v>
      </c>
      <c r="G858" s="449" t="s">
        <v>624</v>
      </c>
      <c r="H858" s="449" t="s">
        <v>1248</v>
      </c>
      <c r="I858" s="449" t="s">
        <v>569</v>
      </c>
      <c r="J858" s="449" t="s">
        <v>1187</v>
      </c>
      <c r="K858" s="449" t="s">
        <v>117</v>
      </c>
      <c r="L858" s="449" t="s">
        <v>117</v>
      </c>
      <c r="M858" s="449"/>
      <c r="N858" s="449"/>
      <c r="O858" s="449" t="s">
        <v>362</v>
      </c>
      <c r="P858" s="449" t="s">
        <v>333</v>
      </c>
      <c r="Q858" s="449" t="s">
        <v>133</v>
      </c>
      <c r="R858" s="449" t="s">
        <v>333</v>
      </c>
      <c r="S858" s="449" t="s">
        <v>333</v>
      </c>
      <c r="T858" s="449" t="s">
        <v>133</v>
      </c>
      <c r="U858" s="449" t="s">
        <v>363</v>
      </c>
      <c r="V858" s="449" t="s">
        <v>333</v>
      </c>
      <c r="W858" s="449" t="s">
        <v>333</v>
      </c>
      <c r="X858" s="449" t="s">
        <v>133</v>
      </c>
      <c r="Y858" s="449" t="s">
        <v>133</v>
      </c>
      <c r="Z858" s="449" t="s">
        <v>133</v>
      </c>
      <c r="AA858" s="449" t="s">
        <v>133</v>
      </c>
      <c r="AB858" s="449" t="s">
        <v>133</v>
      </c>
      <c r="AC858" s="449" t="s">
        <v>133</v>
      </c>
      <c r="AD858" s="449" t="s">
        <v>133</v>
      </c>
      <c r="AE858" s="449" t="s">
        <v>597</v>
      </c>
      <c r="AF858" s="449" t="s">
        <v>133</v>
      </c>
      <c r="AG858" s="449" t="s">
        <v>346</v>
      </c>
      <c r="AH858" s="449" t="s">
        <v>133</v>
      </c>
      <c r="AI858" s="449" t="s">
        <v>133</v>
      </c>
      <c r="AJ858" s="449" t="s">
        <v>133</v>
      </c>
      <c r="AK858" s="449" t="s">
        <v>133</v>
      </c>
      <c r="AL858" s="449" t="s">
        <v>133</v>
      </c>
      <c r="AM858" s="449" t="s">
        <v>133</v>
      </c>
      <c r="AN858" s="449" t="s">
        <v>1138</v>
      </c>
      <c r="AO858" s="449" t="s">
        <v>133</v>
      </c>
      <c r="AP858" s="449" t="s">
        <v>133</v>
      </c>
      <c r="AQ858" s="449"/>
      <c r="AR858" s="449"/>
      <c r="AS858" s="449"/>
      <c r="AT858" s="449"/>
      <c r="AU858" s="449"/>
      <c r="AV858" s="449"/>
      <c r="AW858" s="449"/>
      <c r="AX858" s="449"/>
      <c r="AY858" s="449"/>
      <c r="AZ858" s="449" t="s">
        <v>133</v>
      </c>
      <c r="BA858" s="449" t="s">
        <v>133</v>
      </c>
      <c r="BB858" s="449" t="s">
        <v>133</v>
      </c>
      <c r="BC858" s="449"/>
      <c r="BD858" s="449"/>
      <c r="BE858" s="449"/>
      <c r="BF858" s="449"/>
      <c r="BG858" s="449"/>
      <c r="BH858" s="449"/>
      <c r="BI858" s="449"/>
      <c r="BJ858" s="449"/>
      <c r="BK858" s="449"/>
      <c r="BL858" s="449"/>
      <c r="BM858" s="449"/>
      <c r="BN858" s="449"/>
      <c r="BO858" s="449" t="s">
        <v>133</v>
      </c>
      <c r="BP858" s="449" t="s">
        <v>133</v>
      </c>
      <c r="BQ858" s="449" t="s">
        <v>117</v>
      </c>
      <c r="BR858" s="449" t="s">
        <v>133</v>
      </c>
      <c r="BS858" s="449" t="s">
        <v>133</v>
      </c>
      <c r="BT858" s="449" t="s">
        <v>1138</v>
      </c>
      <c r="BU858" s="449" t="s">
        <v>1281</v>
      </c>
      <c r="BV858" s="449" t="s">
        <v>133</v>
      </c>
      <c r="BW858" s="449" t="s">
        <v>133</v>
      </c>
      <c r="BX858" s="449" t="s">
        <v>49</v>
      </c>
      <c r="BY858" s="449" t="s">
        <v>571</v>
      </c>
      <c r="BZ858" s="449" t="s">
        <v>572</v>
      </c>
    </row>
    <row r="859" spans="4:78" s="377" customFormat="1" ht="17.25" customHeight="1">
      <c r="D859" s="449" t="s">
        <v>117</v>
      </c>
      <c r="E859" s="449" t="s">
        <v>117</v>
      </c>
      <c r="F859" s="449" t="s">
        <v>1187</v>
      </c>
      <c r="G859" s="449" t="s">
        <v>625</v>
      </c>
      <c r="H859" s="449" t="s">
        <v>1248</v>
      </c>
      <c r="I859" s="449" t="s">
        <v>569</v>
      </c>
      <c r="J859" s="449" t="s">
        <v>1187</v>
      </c>
      <c r="K859" s="449" t="s">
        <v>117</v>
      </c>
      <c r="L859" s="449" t="s">
        <v>117</v>
      </c>
      <c r="M859" s="449"/>
      <c r="N859" s="449"/>
      <c r="O859" s="449" t="s">
        <v>364</v>
      </c>
      <c r="P859" s="449" t="s">
        <v>365</v>
      </c>
      <c r="Q859" s="449" t="s">
        <v>133</v>
      </c>
      <c r="R859" s="449" t="s">
        <v>365</v>
      </c>
      <c r="S859" s="449" t="s">
        <v>365</v>
      </c>
      <c r="T859" s="449" t="s">
        <v>133</v>
      </c>
      <c r="U859" s="449" t="s">
        <v>366</v>
      </c>
      <c r="V859" s="449" t="s">
        <v>365</v>
      </c>
      <c r="W859" s="449" t="s">
        <v>365</v>
      </c>
      <c r="X859" s="449" t="s">
        <v>133</v>
      </c>
      <c r="Y859" s="449" t="s">
        <v>133</v>
      </c>
      <c r="Z859" s="449" t="s">
        <v>133</v>
      </c>
      <c r="AA859" s="449" t="s">
        <v>133</v>
      </c>
      <c r="AB859" s="449" t="s">
        <v>133</v>
      </c>
      <c r="AC859" s="449" t="s">
        <v>133</v>
      </c>
      <c r="AD859" s="449" t="s">
        <v>133</v>
      </c>
      <c r="AE859" s="449" t="s">
        <v>597</v>
      </c>
      <c r="AF859" s="449" t="s">
        <v>133</v>
      </c>
      <c r="AG859" s="449" t="s">
        <v>346</v>
      </c>
      <c r="AH859" s="449" t="s">
        <v>133</v>
      </c>
      <c r="AI859" s="449" t="s">
        <v>133</v>
      </c>
      <c r="AJ859" s="449" t="s">
        <v>133</v>
      </c>
      <c r="AK859" s="449" t="s">
        <v>133</v>
      </c>
      <c r="AL859" s="449" t="s">
        <v>133</v>
      </c>
      <c r="AM859" s="449" t="s">
        <v>133</v>
      </c>
      <c r="AN859" s="449" t="s">
        <v>1138</v>
      </c>
      <c r="AO859" s="449" t="s">
        <v>133</v>
      </c>
      <c r="AP859" s="449" t="s">
        <v>133</v>
      </c>
      <c r="AQ859" s="449"/>
      <c r="AR859" s="449"/>
      <c r="AS859" s="449"/>
      <c r="AT859" s="449"/>
      <c r="AU859" s="449"/>
      <c r="AV859" s="449"/>
      <c r="AW859" s="449"/>
      <c r="AX859" s="449"/>
      <c r="AY859" s="449"/>
      <c r="AZ859" s="449" t="s">
        <v>133</v>
      </c>
      <c r="BA859" s="449" t="s">
        <v>133</v>
      </c>
      <c r="BB859" s="449" t="s">
        <v>133</v>
      </c>
      <c r="BC859" s="449"/>
      <c r="BD859" s="449"/>
      <c r="BE859" s="449"/>
      <c r="BF859" s="449"/>
      <c r="BG859" s="449"/>
      <c r="BH859" s="449"/>
      <c r="BI859" s="449"/>
      <c r="BJ859" s="449"/>
      <c r="BK859" s="449"/>
      <c r="BL859" s="449"/>
      <c r="BM859" s="449"/>
      <c r="BN859" s="449"/>
      <c r="BO859" s="449" t="s">
        <v>133</v>
      </c>
      <c r="BP859" s="449" t="s">
        <v>133</v>
      </c>
      <c r="BQ859" s="449" t="s">
        <v>117</v>
      </c>
      <c r="BR859" s="449" t="s">
        <v>133</v>
      </c>
      <c r="BS859" s="449" t="s">
        <v>133</v>
      </c>
      <c r="BT859" s="449" t="s">
        <v>1138</v>
      </c>
      <c r="BU859" s="449" t="s">
        <v>1281</v>
      </c>
      <c r="BV859" s="449" t="s">
        <v>133</v>
      </c>
      <c r="BW859" s="449" t="s">
        <v>133</v>
      </c>
      <c r="BX859" s="449" t="s">
        <v>49</v>
      </c>
      <c r="BY859" s="449" t="s">
        <v>571</v>
      </c>
      <c r="BZ859" s="449" t="s">
        <v>572</v>
      </c>
    </row>
    <row r="860" spans="4:78" s="377" customFormat="1" ht="17.25" customHeight="1">
      <c r="D860" s="449" t="s">
        <v>117</v>
      </c>
      <c r="E860" s="449" t="s">
        <v>117</v>
      </c>
      <c r="F860" s="449" t="s">
        <v>1187</v>
      </c>
      <c r="G860" s="449" t="s">
        <v>626</v>
      </c>
      <c r="H860" s="449" t="s">
        <v>1248</v>
      </c>
      <c r="I860" s="449" t="s">
        <v>569</v>
      </c>
      <c r="J860" s="449" t="s">
        <v>1187</v>
      </c>
      <c r="K860" s="449" t="s">
        <v>117</v>
      </c>
      <c r="L860" s="449" t="s">
        <v>117</v>
      </c>
      <c r="M860" s="449"/>
      <c r="N860" s="449"/>
      <c r="O860" s="449" t="s">
        <v>364</v>
      </c>
      <c r="P860" s="449" t="s">
        <v>365</v>
      </c>
      <c r="Q860" s="449" t="s">
        <v>133</v>
      </c>
      <c r="R860" s="449" t="s">
        <v>365</v>
      </c>
      <c r="S860" s="449" t="s">
        <v>365</v>
      </c>
      <c r="T860" s="449" t="s">
        <v>133</v>
      </c>
      <c r="U860" s="449" t="s">
        <v>366</v>
      </c>
      <c r="V860" s="449" t="s">
        <v>365</v>
      </c>
      <c r="W860" s="449" t="s">
        <v>365</v>
      </c>
      <c r="X860" s="449" t="s">
        <v>133</v>
      </c>
      <c r="Y860" s="449" t="s">
        <v>133</v>
      </c>
      <c r="Z860" s="449" t="s">
        <v>133</v>
      </c>
      <c r="AA860" s="449" t="s">
        <v>133</v>
      </c>
      <c r="AB860" s="449" t="s">
        <v>133</v>
      </c>
      <c r="AC860" s="449" t="s">
        <v>133</v>
      </c>
      <c r="AD860" s="449" t="s">
        <v>133</v>
      </c>
      <c r="AE860" s="449" t="s">
        <v>597</v>
      </c>
      <c r="AF860" s="449" t="s">
        <v>133</v>
      </c>
      <c r="AG860" s="449" t="s">
        <v>346</v>
      </c>
      <c r="AH860" s="449" t="s">
        <v>133</v>
      </c>
      <c r="AI860" s="449" t="s">
        <v>133</v>
      </c>
      <c r="AJ860" s="449" t="s">
        <v>133</v>
      </c>
      <c r="AK860" s="449" t="s">
        <v>133</v>
      </c>
      <c r="AL860" s="449" t="s">
        <v>133</v>
      </c>
      <c r="AM860" s="449" t="s">
        <v>133</v>
      </c>
      <c r="AN860" s="449" t="s">
        <v>1138</v>
      </c>
      <c r="AO860" s="449" t="s">
        <v>133</v>
      </c>
      <c r="AP860" s="449" t="s">
        <v>133</v>
      </c>
      <c r="AQ860" s="449"/>
      <c r="AR860" s="449"/>
      <c r="AS860" s="449"/>
      <c r="AT860" s="449"/>
      <c r="AU860" s="449"/>
      <c r="AV860" s="449"/>
      <c r="AW860" s="449"/>
      <c r="AX860" s="449"/>
      <c r="AY860" s="449"/>
      <c r="AZ860" s="449" t="s">
        <v>133</v>
      </c>
      <c r="BA860" s="449" t="s">
        <v>133</v>
      </c>
      <c r="BB860" s="449" t="s">
        <v>133</v>
      </c>
      <c r="BC860" s="449"/>
      <c r="BD860" s="449"/>
      <c r="BE860" s="449"/>
      <c r="BF860" s="449"/>
      <c r="BG860" s="449"/>
      <c r="BH860" s="449"/>
      <c r="BI860" s="449"/>
      <c r="BJ860" s="449"/>
      <c r="BK860" s="449"/>
      <c r="BL860" s="449"/>
      <c r="BM860" s="449"/>
      <c r="BN860" s="449"/>
      <c r="BO860" s="449" t="s">
        <v>133</v>
      </c>
      <c r="BP860" s="449" t="s">
        <v>133</v>
      </c>
      <c r="BQ860" s="449" t="s">
        <v>117</v>
      </c>
      <c r="BR860" s="449" t="s">
        <v>133</v>
      </c>
      <c r="BS860" s="449" t="s">
        <v>133</v>
      </c>
      <c r="BT860" s="449" t="s">
        <v>1138</v>
      </c>
      <c r="BU860" s="449" t="s">
        <v>1281</v>
      </c>
      <c r="BV860" s="449" t="s">
        <v>133</v>
      </c>
      <c r="BW860" s="449" t="s">
        <v>133</v>
      </c>
      <c r="BX860" s="449" t="s">
        <v>49</v>
      </c>
      <c r="BY860" s="449" t="s">
        <v>571</v>
      </c>
      <c r="BZ860" s="449" t="s">
        <v>572</v>
      </c>
    </row>
    <row r="861" spans="4:78" s="377" customFormat="1" ht="17.25" customHeight="1">
      <c r="D861" s="449" t="s">
        <v>117</v>
      </c>
      <c r="E861" s="449" t="s">
        <v>117</v>
      </c>
      <c r="F861" s="449" t="s">
        <v>1187</v>
      </c>
      <c r="G861" s="449" t="s">
        <v>627</v>
      </c>
      <c r="H861" s="449" t="s">
        <v>1248</v>
      </c>
      <c r="I861" s="449" t="s">
        <v>569</v>
      </c>
      <c r="J861" s="449" t="s">
        <v>1187</v>
      </c>
      <c r="K861" s="449" t="s">
        <v>117</v>
      </c>
      <c r="L861" s="449" t="s">
        <v>117</v>
      </c>
      <c r="M861" s="449"/>
      <c r="N861" s="449"/>
      <c r="O861" s="449" t="s">
        <v>364</v>
      </c>
      <c r="P861" s="449" t="s">
        <v>365</v>
      </c>
      <c r="Q861" s="449" t="s">
        <v>133</v>
      </c>
      <c r="R861" s="449" t="s">
        <v>365</v>
      </c>
      <c r="S861" s="449" t="s">
        <v>365</v>
      </c>
      <c r="T861" s="449" t="s">
        <v>133</v>
      </c>
      <c r="U861" s="449" t="s">
        <v>366</v>
      </c>
      <c r="V861" s="449" t="s">
        <v>365</v>
      </c>
      <c r="W861" s="449" t="s">
        <v>365</v>
      </c>
      <c r="X861" s="449" t="s">
        <v>133</v>
      </c>
      <c r="Y861" s="449" t="s">
        <v>133</v>
      </c>
      <c r="Z861" s="449" t="s">
        <v>133</v>
      </c>
      <c r="AA861" s="449" t="s">
        <v>133</v>
      </c>
      <c r="AB861" s="449" t="s">
        <v>133</v>
      </c>
      <c r="AC861" s="449" t="s">
        <v>133</v>
      </c>
      <c r="AD861" s="449" t="s">
        <v>133</v>
      </c>
      <c r="AE861" s="449" t="s">
        <v>597</v>
      </c>
      <c r="AF861" s="449" t="s">
        <v>133</v>
      </c>
      <c r="AG861" s="449" t="s">
        <v>346</v>
      </c>
      <c r="AH861" s="449" t="s">
        <v>133</v>
      </c>
      <c r="AI861" s="449" t="s">
        <v>133</v>
      </c>
      <c r="AJ861" s="449" t="s">
        <v>133</v>
      </c>
      <c r="AK861" s="449" t="s">
        <v>133</v>
      </c>
      <c r="AL861" s="449" t="s">
        <v>133</v>
      </c>
      <c r="AM861" s="449" t="s">
        <v>133</v>
      </c>
      <c r="AN861" s="449" t="s">
        <v>1138</v>
      </c>
      <c r="AO861" s="449" t="s">
        <v>133</v>
      </c>
      <c r="AP861" s="449" t="s">
        <v>133</v>
      </c>
      <c r="AQ861" s="449"/>
      <c r="AR861" s="449"/>
      <c r="AS861" s="449"/>
      <c r="AT861" s="449"/>
      <c r="AU861" s="449"/>
      <c r="AV861" s="449"/>
      <c r="AW861" s="449"/>
      <c r="AX861" s="449"/>
      <c r="AY861" s="449"/>
      <c r="AZ861" s="449" t="s">
        <v>133</v>
      </c>
      <c r="BA861" s="449" t="s">
        <v>133</v>
      </c>
      <c r="BB861" s="449" t="s">
        <v>133</v>
      </c>
      <c r="BC861" s="449"/>
      <c r="BD861" s="449"/>
      <c r="BE861" s="449"/>
      <c r="BF861" s="449"/>
      <c r="BG861" s="449"/>
      <c r="BH861" s="449"/>
      <c r="BI861" s="449"/>
      <c r="BJ861" s="449"/>
      <c r="BK861" s="449"/>
      <c r="BL861" s="449"/>
      <c r="BM861" s="449"/>
      <c r="BN861" s="449"/>
      <c r="BO861" s="449" t="s">
        <v>133</v>
      </c>
      <c r="BP861" s="449" t="s">
        <v>133</v>
      </c>
      <c r="BQ861" s="449" t="s">
        <v>117</v>
      </c>
      <c r="BR861" s="449" t="s">
        <v>133</v>
      </c>
      <c r="BS861" s="449" t="s">
        <v>133</v>
      </c>
      <c r="BT861" s="449" t="s">
        <v>1138</v>
      </c>
      <c r="BU861" s="449" t="s">
        <v>1281</v>
      </c>
      <c r="BV861" s="449" t="s">
        <v>133</v>
      </c>
      <c r="BW861" s="449" t="s">
        <v>133</v>
      </c>
      <c r="BX861" s="449" t="s">
        <v>49</v>
      </c>
      <c r="BY861" s="449" t="s">
        <v>571</v>
      </c>
      <c r="BZ861" s="449" t="s">
        <v>572</v>
      </c>
    </row>
    <row r="862" spans="4:78" s="377" customFormat="1" ht="17.25" customHeight="1">
      <c r="D862" s="449" t="s">
        <v>117</v>
      </c>
      <c r="E862" s="449" t="s">
        <v>117</v>
      </c>
      <c r="F862" s="449" t="s">
        <v>1187</v>
      </c>
      <c r="G862" s="449" t="s">
        <v>628</v>
      </c>
      <c r="H862" s="449" t="s">
        <v>1248</v>
      </c>
      <c r="I862" s="449" t="s">
        <v>569</v>
      </c>
      <c r="J862" s="449" t="s">
        <v>1187</v>
      </c>
      <c r="K862" s="449" t="s">
        <v>117</v>
      </c>
      <c r="L862" s="449" t="s">
        <v>117</v>
      </c>
      <c r="M862" s="449"/>
      <c r="N862" s="449"/>
      <c r="O862" s="449" t="s">
        <v>367</v>
      </c>
      <c r="P862" s="449" t="s">
        <v>368</v>
      </c>
      <c r="Q862" s="449" t="s">
        <v>133</v>
      </c>
      <c r="R862" s="449" t="s">
        <v>368</v>
      </c>
      <c r="S862" s="449" t="s">
        <v>368</v>
      </c>
      <c r="T862" s="449" t="s">
        <v>133</v>
      </c>
      <c r="U862" s="449" t="s">
        <v>369</v>
      </c>
      <c r="V862" s="449" t="s">
        <v>368</v>
      </c>
      <c r="W862" s="449" t="s">
        <v>368</v>
      </c>
      <c r="X862" s="449" t="s">
        <v>133</v>
      </c>
      <c r="Y862" s="449" t="s">
        <v>133</v>
      </c>
      <c r="Z862" s="449" t="s">
        <v>133</v>
      </c>
      <c r="AA862" s="449" t="s">
        <v>133</v>
      </c>
      <c r="AB862" s="449" t="s">
        <v>133</v>
      </c>
      <c r="AC862" s="449" t="s">
        <v>133</v>
      </c>
      <c r="AD862" s="449" t="s">
        <v>133</v>
      </c>
      <c r="AE862" s="449" t="s">
        <v>597</v>
      </c>
      <c r="AF862" s="449" t="s">
        <v>133</v>
      </c>
      <c r="AG862" s="449" t="s">
        <v>346</v>
      </c>
      <c r="AH862" s="449" t="s">
        <v>133</v>
      </c>
      <c r="AI862" s="449" t="s">
        <v>133</v>
      </c>
      <c r="AJ862" s="449" t="s">
        <v>133</v>
      </c>
      <c r="AK862" s="449" t="s">
        <v>133</v>
      </c>
      <c r="AL862" s="449" t="s">
        <v>133</v>
      </c>
      <c r="AM862" s="449" t="s">
        <v>133</v>
      </c>
      <c r="AN862" s="449" t="s">
        <v>1138</v>
      </c>
      <c r="AO862" s="449" t="s">
        <v>133</v>
      </c>
      <c r="AP862" s="449" t="s">
        <v>133</v>
      </c>
      <c r="AQ862" s="449"/>
      <c r="AR862" s="449"/>
      <c r="AS862" s="449"/>
      <c r="AT862" s="449"/>
      <c r="AU862" s="449"/>
      <c r="AV862" s="449"/>
      <c r="AW862" s="449"/>
      <c r="AX862" s="449"/>
      <c r="AY862" s="449"/>
      <c r="AZ862" s="449" t="s">
        <v>133</v>
      </c>
      <c r="BA862" s="449" t="s">
        <v>133</v>
      </c>
      <c r="BB862" s="449" t="s">
        <v>133</v>
      </c>
      <c r="BC862" s="449"/>
      <c r="BD862" s="449"/>
      <c r="BE862" s="449"/>
      <c r="BF862" s="449"/>
      <c r="BG862" s="449"/>
      <c r="BH862" s="449"/>
      <c r="BI862" s="449"/>
      <c r="BJ862" s="449"/>
      <c r="BK862" s="449"/>
      <c r="BL862" s="449"/>
      <c r="BM862" s="449"/>
      <c r="BN862" s="449"/>
      <c r="BO862" s="449" t="s">
        <v>133</v>
      </c>
      <c r="BP862" s="449" t="s">
        <v>133</v>
      </c>
      <c r="BQ862" s="449" t="s">
        <v>117</v>
      </c>
      <c r="BR862" s="449" t="s">
        <v>133</v>
      </c>
      <c r="BS862" s="449" t="s">
        <v>133</v>
      </c>
      <c r="BT862" s="449" t="s">
        <v>1138</v>
      </c>
      <c r="BU862" s="449" t="s">
        <v>1281</v>
      </c>
      <c r="BV862" s="449" t="s">
        <v>133</v>
      </c>
      <c r="BW862" s="449" t="s">
        <v>133</v>
      </c>
      <c r="BX862" s="449" t="s">
        <v>49</v>
      </c>
      <c r="BY862" s="449" t="s">
        <v>571</v>
      </c>
      <c r="BZ862" s="449" t="s">
        <v>572</v>
      </c>
    </row>
    <row r="863" spans="4:78" s="377" customFormat="1" ht="17.25" customHeight="1">
      <c r="D863" s="449" t="s">
        <v>117</v>
      </c>
      <c r="E863" s="449" t="s">
        <v>117</v>
      </c>
      <c r="F863" s="449" t="s">
        <v>1187</v>
      </c>
      <c r="G863" s="449" t="s">
        <v>629</v>
      </c>
      <c r="H863" s="449" t="s">
        <v>1248</v>
      </c>
      <c r="I863" s="449" t="s">
        <v>569</v>
      </c>
      <c r="J863" s="449" t="s">
        <v>1187</v>
      </c>
      <c r="K863" s="449" t="s">
        <v>117</v>
      </c>
      <c r="L863" s="449" t="s">
        <v>117</v>
      </c>
      <c r="M863" s="449"/>
      <c r="N863" s="449"/>
      <c r="O863" s="449" t="s">
        <v>355</v>
      </c>
      <c r="P863" s="449" t="s">
        <v>134</v>
      </c>
      <c r="Q863" s="449" t="s">
        <v>133</v>
      </c>
      <c r="R863" s="449" t="s">
        <v>134</v>
      </c>
      <c r="S863" s="449" t="s">
        <v>134</v>
      </c>
      <c r="T863" s="449" t="s">
        <v>133</v>
      </c>
      <c r="U863" s="449" t="s">
        <v>356</v>
      </c>
      <c r="V863" s="449" t="s">
        <v>134</v>
      </c>
      <c r="W863" s="449" t="s">
        <v>134</v>
      </c>
      <c r="X863" s="449" t="s">
        <v>133</v>
      </c>
      <c r="Y863" s="449" t="s">
        <v>133</v>
      </c>
      <c r="Z863" s="449" t="s">
        <v>133</v>
      </c>
      <c r="AA863" s="449" t="s">
        <v>133</v>
      </c>
      <c r="AB863" s="449" t="s">
        <v>133</v>
      </c>
      <c r="AC863" s="449" t="s">
        <v>133</v>
      </c>
      <c r="AD863" s="449" t="s">
        <v>133</v>
      </c>
      <c r="AE863" s="449" t="s">
        <v>597</v>
      </c>
      <c r="AF863" s="449" t="s">
        <v>133</v>
      </c>
      <c r="AG863" s="449" t="s">
        <v>346</v>
      </c>
      <c r="AH863" s="449" t="s">
        <v>133</v>
      </c>
      <c r="AI863" s="449" t="s">
        <v>133</v>
      </c>
      <c r="AJ863" s="449" t="s">
        <v>133</v>
      </c>
      <c r="AK863" s="449" t="s">
        <v>133</v>
      </c>
      <c r="AL863" s="449" t="s">
        <v>133</v>
      </c>
      <c r="AM863" s="449" t="s">
        <v>133</v>
      </c>
      <c r="AN863" s="449" t="s">
        <v>1138</v>
      </c>
      <c r="AO863" s="449" t="s">
        <v>133</v>
      </c>
      <c r="AP863" s="449" t="s">
        <v>133</v>
      </c>
      <c r="AQ863" s="449"/>
      <c r="AR863" s="449"/>
      <c r="AS863" s="449"/>
      <c r="AT863" s="449"/>
      <c r="AU863" s="449"/>
      <c r="AV863" s="449"/>
      <c r="AW863" s="449"/>
      <c r="AX863" s="449"/>
      <c r="AY863" s="449"/>
      <c r="AZ863" s="449" t="s">
        <v>133</v>
      </c>
      <c r="BA863" s="449" t="s">
        <v>133</v>
      </c>
      <c r="BB863" s="449" t="s">
        <v>133</v>
      </c>
      <c r="BC863" s="449"/>
      <c r="BD863" s="449"/>
      <c r="BE863" s="449"/>
      <c r="BF863" s="449"/>
      <c r="BG863" s="449"/>
      <c r="BH863" s="449"/>
      <c r="BI863" s="449"/>
      <c r="BJ863" s="449"/>
      <c r="BK863" s="449"/>
      <c r="BL863" s="449"/>
      <c r="BM863" s="449"/>
      <c r="BN863" s="449"/>
      <c r="BO863" s="449" t="s">
        <v>133</v>
      </c>
      <c r="BP863" s="449" t="s">
        <v>133</v>
      </c>
      <c r="BQ863" s="449" t="s">
        <v>117</v>
      </c>
      <c r="BR863" s="449" t="s">
        <v>133</v>
      </c>
      <c r="BS863" s="449" t="s">
        <v>133</v>
      </c>
      <c r="BT863" s="449" t="s">
        <v>1138</v>
      </c>
      <c r="BU863" s="449" t="s">
        <v>1281</v>
      </c>
      <c r="BV863" s="449" t="s">
        <v>133</v>
      </c>
      <c r="BW863" s="449" t="s">
        <v>133</v>
      </c>
      <c r="BX863" s="449" t="s">
        <v>49</v>
      </c>
      <c r="BY863" s="449" t="s">
        <v>571</v>
      </c>
      <c r="BZ863" s="449" t="s">
        <v>572</v>
      </c>
    </row>
    <row r="864" spans="4:78" s="377" customFormat="1" ht="17.25" customHeight="1">
      <c r="D864" s="449" t="s">
        <v>117</v>
      </c>
      <c r="E864" s="449" t="s">
        <v>117</v>
      </c>
      <c r="F864" s="449" t="s">
        <v>1187</v>
      </c>
      <c r="G864" s="449" t="s">
        <v>630</v>
      </c>
      <c r="H864" s="449" t="s">
        <v>1248</v>
      </c>
      <c r="I864" s="449" t="s">
        <v>569</v>
      </c>
      <c r="J864" s="449" t="s">
        <v>1187</v>
      </c>
      <c r="K864" s="449" t="s">
        <v>117</v>
      </c>
      <c r="L864" s="449" t="s">
        <v>117</v>
      </c>
      <c r="M864" s="449"/>
      <c r="N864" s="449"/>
      <c r="O864" s="449" t="s">
        <v>357</v>
      </c>
      <c r="P864" s="449" t="s">
        <v>159</v>
      </c>
      <c r="Q864" s="449" t="s">
        <v>133</v>
      </c>
      <c r="R864" s="449" t="s">
        <v>159</v>
      </c>
      <c r="S864" s="449" t="s">
        <v>159</v>
      </c>
      <c r="T864" s="449" t="s">
        <v>133</v>
      </c>
      <c r="U864" s="449" t="s">
        <v>358</v>
      </c>
      <c r="V864" s="449" t="s">
        <v>159</v>
      </c>
      <c r="W864" s="449" t="s">
        <v>159</v>
      </c>
      <c r="X864" s="449" t="s">
        <v>133</v>
      </c>
      <c r="Y864" s="449" t="s">
        <v>133</v>
      </c>
      <c r="Z864" s="449" t="s">
        <v>133</v>
      </c>
      <c r="AA864" s="449" t="s">
        <v>133</v>
      </c>
      <c r="AB864" s="449" t="s">
        <v>133</v>
      </c>
      <c r="AC864" s="449" t="s">
        <v>133</v>
      </c>
      <c r="AD864" s="449" t="s">
        <v>133</v>
      </c>
      <c r="AE864" s="449" t="s">
        <v>597</v>
      </c>
      <c r="AF864" s="449" t="s">
        <v>133</v>
      </c>
      <c r="AG864" s="449" t="s">
        <v>346</v>
      </c>
      <c r="AH864" s="449" t="s">
        <v>133</v>
      </c>
      <c r="AI864" s="449" t="s">
        <v>133</v>
      </c>
      <c r="AJ864" s="449" t="s">
        <v>133</v>
      </c>
      <c r="AK864" s="449" t="s">
        <v>133</v>
      </c>
      <c r="AL864" s="449" t="s">
        <v>133</v>
      </c>
      <c r="AM864" s="449" t="s">
        <v>133</v>
      </c>
      <c r="AN864" s="449" t="s">
        <v>1138</v>
      </c>
      <c r="AO864" s="449" t="s">
        <v>133</v>
      </c>
      <c r="AP864" s="449" t="s">
        <v>133</v>
      </c>
      <c r="AQ864" s="449"/>
      <c r="AR864" s="449"/>
      <c r="AS864" s="449"/>
      <c r="AT864" s="449"/>
      <c r="AU864" s="449"/>
      <c r="AV864" s="449"/>
      <c r="AW864" s="449"/>
      <c r="AX864" s="449"/>
      <c r="AY864" s="449"/>
      <c r="AZ864" s="449" t="s">
        <v>133</v>
      </c>
      <c r="BA864" s="449" t="s">
        <v>133</v>
      </c>
      <c r="BB864" s="449" t="s">
        <v>133</v>
      </c>
      <c r="BC864" s="449"/>
      <c r="BD864" s="449"/>
      <c r="BE864" s="449"/>
      <c r="BF864" s="449"/>
      <c r="BG864" s="449"/>
      <c r="BH864" s="449"/>
      <c r="BI864" s="449"/>
      <c r="BJ864" s="449"/>
      <c r="BK864" s="449"/>
      <c r="BL864" s="449"/>
      <c r="BM864" s="449"/>
      <c r="BN864" s="449"/>
      <c r="BO864" s="449" t="s">
        <v>133</v>
      </c>
      <c r="BP864" s="449" t="s">
        <v>133</v>
      </c>
      <c r="BQ864" s="449" t="s">
        <v>117</v>
      </c>
      <c r="BR864" s="449" t="s">
        <v>133</v>
      </c>
      <c r="BS864" s="449" t="s">
        <v>133</v>
      </c>
      <c r="BT864" s="449" t="s">
        <v>1138</v>
      </c>
      <c r="BU864" s="449" t="s">
        <v>1281</v>
      </c>
      <c r="BV864" s="449" t="s">
        <v>133</v>
      </c>
      <c r="BW864" s="449" t="s">
        <v>133</v>
      </c>
      <c r="BX864" s="449" t="s">
        <v>49</v>
      </c>
      <c r="BY864" s="449" t="s">
        <v>571</v>
      </c>
      <c r="BZ864" s="449" t="s">
        <v>572</v>
      </c>
    </row>
    <row r="865" spans="4:78" s="377" customFormat="1" ht="17.25" customHeight="1">
      <c r="D865" s="449" t="s">
        <v>117</v>
      </c>
      <c r="E865" s="449" t="s">
        <v>117</v>
      </c>
      <c r="F865" s="449" t="s">
        <v>1187</v>
      </c>
      <c r="G865" s="449" t="s">
        <v>631</v>
      </c>
      <c r="H865" s="449" t="s">
        <v>1248</v>
      </c>
      <c r="I865" s="449" t="s">
        <v>569</v>
      </c>
      <c r="J865" s="449" t="s">
        <v>1187</v>
      </c>
      <c r="K865" s="449" t="s">
        <v>117</v>
      </c>
      <c r="L865" s="449" t="s">
        <v>117</v>
      </c>
      <c r="M865" s="449"/>
      <c r="N865" s="449"/>
      <c r="O865" s="449" t="s">
        <v>364</v>
      </c>
      <c r="P865" s="449" t="s">
        <v>365</v>
      </c>
      <c r="Q865" s="449" t="s">
        <v>133</v>
      </c>
      <c r="R865" s="449" t="s">
        <v>365</v>
      </c>
      <c r="S865" s="449" t="s">
        <v>365</v>
      </c>
      <c r="T865" s="449" t="s">
        <v>133</v>
      </c>
      <c r="U865" s="449" t="s">
        <v>366</v>
      </c>
      <c r="V865" s="449" t="s">
        <v>365</v>
      </c>
      <c r="W865" s="449" t="s">
        <v>365</v>
      </c>
      <c r="X865" s="449" t="s">
        <v>133</v>
      </c>
      <c r="Y865" s="449" t="s">
        <v>133</v>
      </c>
      <c r="Z865" s="449" t="s">
        <v>133</v>
      </c>
      <c r="AA865" s="449" t="s">
        <v>133</v>
      </c>
      <c r="AB865" s="449" t="s">
        <v>133</v>
      </c>
      <c r="AC865" s="449" t="s">
        <v>133</v>
      </c>
      <c r="AD865" s="449" t="s">
        <v>133</v>
      </c>
      <c r="AE865" s="449" t="s">
        <v>597</v>
      </c>
      <c r="AF865" s="449" t="s">
        <v>133</v>
      </c>
      <c r="AG865" s="449" t="s">
        <v>346</v>
      </c>
      <c r="AH865" s="449" t="s">
        <v>133</v>
      </c>
      <c r="AI865" s="449" t="s">
        <v>133</v>
      </c>
      <c r="AJ865" s="449" t="s">
        <v>133</v>
      </c>
      <c r="AK865" s="449" t="s">
        <v>133</v>
      </c>
      <c r="AL865" s="449" t="s">
        <v>133</v>
      </c>
      <c r="AM865" s="449" t="s">
        <v>133</v>
      </c>
      <c r="AN865" s="449" t="s">
        <v>1138</v>
      </c>
      <c r="AO865" s="449" t="s">
        <v>133</v>
      </c>
      <c r="AP865" s="449" t="s">
        <v>133</v>
      </c>
      <c r="AQ865" s="449"/>
      <c r="AR865" s="449"/>
      <c r="AS865" s="449"/>
      <c r="AT865" s="449"/>
      <c r="AU865" s="449"/>
      <c r="AV865" s="449"/>
      <c r="AW865" s="449"/>
      <c r="AX865" s="449"/>
      <c r="AY865" s="449"/>
      <c r="AZ865" s="449" t="s">
        <v>133</v>
      </c>
      <c r="BA865" s="449" t="s">
        <v>133</v>
      </c>
      <c r="BB865" s="449" t="s">
        <v>133</v>
      </c>
      <c r="BC865" s="449"/>
      <c r="BD865" s="449"/>
      <c r="BE865" s="449"/>
      <c r="BF865" s="449"/>
      <c r="BG865" s="449"/>
      <c r="BH865" s="449"/>
      <c r="BI865" s="449"/>
      <c r="BJ865" s="449"/>
      <c r="BK865" s="449"/>
      <c r="BL865" s="449"/>
      <c r="BM865" s="449"/>
      <c r="BN865" s="449"/>
      <c r="BO865" s="449" t="s">
        <v>133</v>
      </c>
      <c r="BP865" s="449" t="s">
        <v>133</v>
      </c>
      <c r="BQ865" s="449" t="s">
        <v>117</v>
      </c>
      <c r="BR865" s="449" t="s">
        <v>133</v>
      </c>
      <c r="BS865" s="449" t="s">
        <v>133</v>
      </c>
      <c r="BT865" s="449" t="s">
        <v>1138</v>
      </c>
      <c r="BU865" s="449" t="s">
        <v>1281</v>
      </c>
      <c r="BV865" s="449" t="s">
        <v>133</v>
      </c>
      <c r="BW865" s="449" t="s">
        <v>133</v>
      </c>
      <c r="BX865" s="449" t="s">
        <v>49</v>
      </c>
      <c r="BY865" s="449" t="s">
        <v>571</v>
      </c>
      <c r="BZ865" s="449" t="s">
        <v>572</v>
      </c>
    </row>
    <row r="866" spans="4:78" s="377" customFormat="1" ht="17.25" customHeight="1">
      <c r="D866" s="449" t="s">
        <v>117</v>
      </c>
      <c r="E866" s="449" t="s">
        <v>117</v>
      </c>
      <c r="F866" s="449" t="s">
        <v>1187</v>
      </c>
      <c r="G866" s="449" t="s">
        <v>632</v>
      </c>
      <c r="H866" s="449" t="s">
        <v>1248</v>
      </c>
      <c r="I866" s="449" t="s">
        <v>569</v>
      </c>
      <c r="J866" s="449" t="s">
        <v>1187</v>
      </c>
      <c r="K866" s="449" t="s">
        <v>117</v>
      </c>
      <c r="L866" s="449" t="s">
        <v>117</v>
      </c>
      <c r="M866" s="449"/>
      <c r="N866" s="449"/>
      <c r="O866" s="449" t="s">
        <v>357</v>
      </c>
      <c r="P866" s="449" t="s">
        <v>159</v>
      </c>
      <c r="Q866" s="449" t="s">
        <v>133</v>
      </c>
      <c r="R866" s="449" t="s">
        <v>159</v>
      </c>
      <c r="S866" s="449" t="s">
        <v>159</v>
      </c>
      <c r="T866" s="449" t="s">
        <v>133</v>
      </c>
      <c r="U866" s="449" t="s">
        <v>358</v>
      </c>
      <c r="V866" s="449" t="s">
        <v>159</v>
      </c>
      <c r="W866" s="449" t="s">
        <v>159</v>
      </c>
      <c r="X866" s="449" t="s">
        <v>133</v>
      </c>
      <c r="Y866" s="449" t="s">
        <v>133</v>
      </c>
      <c r="Z866" s="449" t="s">
        <v>133</v>
      </c>
      <c r="AA866" s="449" t="s">
        <v>133</v>
      </c>
      <c r="AB866" s="449" t="s">
        <v>133</v>
      </c>
      <c r="AC866" s="449" t="s">
        <v>133</v>
      </c>
      <c r="AD866" s="449" t="s">
        <v>133</v>
      </c>
      <c r="AE866" s="449" t="s">
        <v>597</v>
      </c>
      <c r="AF866" s="449" t="s">
        <v>133</v>
      </c>
      <c r="AG866" s="449" t="s">
        <v>346</v>
      </c>
      <c r="AH866" s="449" t="s">
        <v>133</v>
      </c>
      <c r="AI866" s="449" t="s">
        <v>133</v>
      </c>
      <c r="AJ866" s="449" t="s">
        <v>133</v>
      </c>
      <c r="AK866" s="449" t="s">
        <v>133</v>
      </c>
      <c r="AL866" s="449" t="s">
        <v>133</v>
      </c>
      <c r="AM866" s="449" t="s">
        <v>133</v>
      </c>
      <c r="AN866" s="449" t="s">
        <v>1138</v>
      </c>
      <c r="AO866" s="449" t="s">
        <v>133</v>
      </c>
      <c r="AP866" s="449" t="s">
        <v>133</v>
      </c>
      <c r="AQ866" s="449"/>
      <c r="AR866" s="449"/>
      <c r="AS866" s="449"/>
      <c r="AT866" s="449"/>
      <c r="AU866" s="449"/>
      <c r="AV866" s="449"/>
      <c r="AW866" s="449"/>
      <c r="AX866" s="449"/>
      <c r="AY866" s="449"/>
      <c r="AZ866" s="449" t="s">
        <v>133</v>
      </c>
      <c r="BA866" s="449" t="s">
        <v>133</v>
      </c>
      <c r="BB866" s="449" t="s">
        <v>133</v>
      </c>
      <c r="BC866" s="449"/>
      <c r="BD866" s="449"/>
      <c r="BE866" s="449"/>
      <c r="BF866" s="449"/>
      <c r="BG866" s="449"/>
      <c r="BH866" s="449"/>
      <c r="BI866" s="449"/>
      <c r="BJ866" s="449"/>
      <c r="BK866" s="449"/>
      <c r="BL866" s="449"/>
      <c r="BM866" s="449"/>
      <c r="BN866" s="449"/>
      <c r="BO866" s="449" t="s">
        <v>133</v>
      </c>
      <c r="BP866" s="449" t="s">
        <v>133</v>
      </c>
      <c r="BQ866" s="449" t="s">
        <v>117</v>
      </c>
      <c r="BR866" s="449" t="s">
        <v>133</v>
      </c>
      <c r="BS866" s="449" t="s">
        <v>133</v>
      </c>
      <c r="BT866" s="449" t="s">
        <v>1138</v>
      </c>
      <c r="BU866" s="449" t="s">
        <v>1281</v>
      </c>
      <c r="BV866" s="449" t="s">
        <v>133</v>
      </c>
      <c r="BW866" s="449" t="s">
        <v>133</v>
      </c>
      <c r="BX866" s="449" t="s">
        <v>49</v>
      </c>
      <c r="BY866" s="449" t="s">
        <v>571</v>
      </c>
      <c r="BZ866" s="449" t="s">
        <v>572</v>
      </c>
    </row>
    <row r="867" spans="4:78" s="377" customFormat="1" ht="17.25" customHeight="1">
      <c r="D867" s="449" t="s">
        <v>117</v>
      </c>
      <c r="E867" s="449" t="s">
        <v>117</v>
      </c>
      <c r="F867" s="449" t="s">
        <v>1187</v>
      </c>
      <c r="G867" s="449" t="s">
        <v>633</v>
      </c>
      <c r="H867" s="449" t="s">
        <v>1248</v>
      </c>
      <c r="I867" s="449" t="s">
        <v>569</v>
      </c>
      <c r="J867" s="449" t="s">
        <v>1187</v>
      </c>
      <c r="K867" s="449" t="s">
        <v>117</v>
      </c>
      <c r="L867" s="449" t="s">
        <v>117</v>
      </c>
      <c r="M867" s="449"/>
      <c r="N867" s="449"/>
      <c r="O867" s="449" t="s">
        <v>362</v>
      </c>
      <c r="P867" s="449" t="s">
        <v>333</v>
      </c>
      <c r="Q867" s="449" t="s">
        <v>133</v>
      </c>
      <c r="R867" s="449" t="s">
        <v>333</v>
      </c>
      <c r="S867" s="449" t="s">
        <v>333</v>
      </c>
      <c r="T867" s="449" t="s">
        <v>133</v>
      </c>
      <c r="U867" s="449" t="s">
        <v>363</v>
      </c>
      <c r="V867" s="449" t="s">
        <v>333</v>
      </c>
      <c r="W867" s="449" t="s">
        <v>333</v>
      </c>
      <c r="X867" s="449" t="s">
        <v>133</v>
      </c>
      <c r="Y867" s="449" t="s">
        <v>133</v>
      </c>
      <c r="Z867" s="449" t="s">
        <v>133</v>
      </c>
      <c r="AA867" s="449" t="s">
        <v>133</v>
      </c>
      <c r="AB867" s="449" t="s">
        <v>133</v>
      </c>
      <c r="AC867" s="449" t="s">
        <v>133</v>
      </c>
      <c r="AD867" s="449" t="s">
        <v>133</v>
      </c>
      <c r="AE867" s="449" t="s">
        <v>597</v>
      </c>
      <c r="AF867" s="449" t="s">
        <v>133</v>
      </c>
      <c r="AG867" s="449" t="s">
        <v>346</v>
      </c>
      <c r="AH867" s="449" t="s">
        <v>133</v>
      </c>
      <c r="AI867" s="449" t="s">
        <v>133</v>
      </c>
      <c r="AJ867" s="449" t="s">
        <v>133</v>
      </c>
      <c r="AK867" s="449" t="s">
        <v>133</v>
      </c>
      <c r="AL867" s="449" t="s">
        <v>133</v>
      </c>
      <c r="AM867" s="449" t="s">
        <v>133</v>
      </c>
      <c r="AN867" s="449" t="s">
        <v>1138</v>
      </c>
      <c r="AO867" s="449" t="s">
        <v>133</v>
      </c>
      <c r="AP867" s="449" t="s">
        <v>133</v>
      </c>
      <c r="AQ867" s="449"/>
      <c r="AR867" s="449"/>
      <c r="AS867" s="449"/>
      <c r="AT867" s="449"/>
      <c r="AU867" s="449"/>
      <c r="AV867" s="449"/>
      <c r="AW867" s="449"/>
      <c r="AX867" s="449"/>
      <c r="AY867" s="449"/>
      <c r="AZ867" s="449" t="s">
        <v>133</v>
      </c>
      <c r="BA867" s="449" t="s">
        <v>133</v>
      </c>
      <c r="BB867" s="449" t="s">
        <v>133</v>
      </c>
      <c r="BC867" s="449"/>
      <c r="BD867" s="449"/>
      <c r="BE867" s="449"/>
      <c r="BF867" s="449"/>
      <c r="BG867" s="449"/>
      <c r="BH867" s="449"/>
      <c r="BI867" s="449"/>
      <c r="BJ867" s="449"/>
      <c r="BK867" s="449"/>
      <c r="BL867" s="449"/>
      <c r="BM867" s="449"/>
      <c r="BN867" s="449"/>
      <c r="BO867" s="449" t="s">
        <v>133</v>
      </c>
      <c r="BP867" s="449" t="s">
        <v>133</v>
      </c>
      <c r="BQ867" s="449" t="s">
        <v>117</v>
      </c>
      <c r="BR867" s="449" t="s">
        <v>133</v>
      </c>
      <c r="BS867" s="449" t="s">
        <v>133</v>
      </c>
      <c r="BT867" s="449" t="s">
        <v>1138</v>
      </c>
      <c r="BU867" s="449" t="s">
        <v>1281</v>
      </c>
      <c r="BV867" s="449" t="s">
        <v>133</v>
      </c>
      <c r="BW867" s="449" t="s">
        <v>133</v>
      </c>
      <c r="BX867" s="449" t="s">
        <v>49</v>
      </c>
      <c r="BY867" s="449" t="s">
        <v>571</v>
      </c>
      <c r="BZ867" s="449" t="s">
        <v>572</v>
      </c>
    </row>
    <row r="868" spans="4:78" s="377" customFormat="1" ht="17.25" customHeight="1">
      <c r="D868" s="449" t="s">
        <v>117</v>
      </c>
      <c r="E868" s="449" t="s">
        <v>117</v>
      </c>
      <c r="F868" s="449" t="s">
        <v>1187</v>
      </c>
      <c r="G868" s="449" t="s">
        <v>634</v>
      </c>
      <c r="H868" s="449" t="s">
        <v>1248</v>
      </c>
      <c r="I868" s="449" t="s">
        <v>569</v>
      </c>
      <c r="J868" s="449" t="s">
        <v>1187</v>
      </c>
      <c r="K868" s="449" t="s">
        <v>117</v>
      </c>
      <c r="L868" s="449" t="s">
        <v>117</v>
      </c>
      <c r="M868" s="449"/>
      <c r="N868" s="449"/>
      <c r="O868" s="449" t="s">
        <v>355</v>
      </c>
      <c r="P868" s="449" t="s">
        <v>134</v>
      </c>
      <c r="Q868" s="449" t="s">
        <v>133</v>
      </c>
      <c r="R868" s="449" t="s">
        <v>134</v>
      </c>
      <c r="S868" s="449" t="s">
        <v>134</v>
      </c>
      <c r="T868" s="449" t="s">
        <v>133</v>
      </c>
      <c r="U868" s="449" t="s">
        <v>356</v>
      </c>
      <c r="V868" s="449" t="s">
        <v>134</v>
      </c>
      <c r="W868" s="449" t="s">
        <v>134</v>
      </c>
      <c r="X868" s="449" t="s">
        <v>133</v>
      </c>
      <c r="Y868" s="449" t="s">
        <v>133</v>
      </c>
      <c r="Z868" s="449" t="s">
        <v>133</v>
      </c>
      <c r="AA868" s="449" t="s">
        <v>133</v>
      </c>
      <c r="AB868" s="449" t="s">
        <v>133</v>
      </c>
      <c r="AC868" s="449" t="s">
        <v>133</v>
      </c>
      <c r="AD868" s="449" t="s">
        <v>133</v>
      </c>
      <c r="AE868" s="449" t="s">
        <v>597</v>
      </c>
      <c r="AF868" s="449" t="s">
        <v>133</v>
      </c>
      <c r="AG868" s="449" t="s">
        <v>346</v>
      </c>
      <c r="AH868" s="449" t="s">
        <v>133</v>
      </c>
      <c r="AI868" s="449" t="s">
        <v>133</v>
      </c>
      <c r="AJ868" s="449" t="s">
        <v>133</v>
      </c>
      <c r="AK868" s="449" t="s">
        <v>133</v>
      </c>
      <c r="AL868" s="449" t="s">
        <v>133</v>
      </c>
      <c r="AM868" s="449" t="s">
        <v>133</v>
      </c>
      <c r="AN868" s="449" t="s">
        <v>1138</v>
      </c>
      <c r="AO868" s="449" t="s">
        <v>133</v>
      </c>
      <c r="AP868" s="449" t="s">
        <v>133</v>
      </c>
      <c r="AQ868" s="449"/>
      <c r="AR868" s="449"/>
      <c r="AS868" s="449"/>
      <c r="AT868" s="449"/>
      <c r="AU868" s="449"/>
      <c r="AV868" s="449"/>
      <c r="AW868" s="449"/>
      <c r="AX868" s="449"/>
      <c r="AY868" s="449"/>
      <c r="AZ868" s="449" t="s">
        <v>133</v>
      </c>
      <c r="BA868" s="449" t="s">
        <v>133</v>
      </c>
      <c r="BB868" s="449" t="s">
        <v>133</v>
      </c>
      <c r="BC868" s="449"/>
      <c r="BD868" s="449"/>
      <c r="BE868" s="449"/>
      <c r="BF868" s="449"/>
      <c r="BG868" s="449"/>
      <c r="BH868" s="449"/>
      <c r="BI868" s="449"/>
      <c r="BJ868" s="449"/>
      <c r="BK868" s="449"/>
      <c r="BL868" s="449"/>
      <c r="BM868" s="449"/>
      <c r="BN868" s="449"/>
      <c r="BO868" s="449" t="s">
        <v>133</v>
      </c>
      <c r="BP868" s="449" t="s">
        <v>133</v>
      </c>
      <c r="BQ868" s="449" t="s">
        <v>117</v>
      </c>
      <c r="BR868" s="449" t="s">
        <v>133</v>
      </c>
      <c r="BS868" s="449" t="s">
        <v>133</v>
      </c>
      <c r="BT868" s="449" t="s">
        <v>1138</v>
      </c>
      <c r="BU868" s="449" t="s">
        <v>1281</v>
      </c>
      <c r="BV868" s="449" t="s">
        <v>133</v>
      </c>
      <c r="BW868" s="449" t="s">
        <v>133</v>
      </c>
      <c r="BX868" s="449" t="s">
        <v>49</v>
      </c>
      <c r="BY868" s="449" t="s">
        <v>571</v>
      </c>
      <c r="BZ868" s="449" t="s">
        <v>572</v>
      </c>
    </row>
    <row r="869" spans="4:78" s="377" customFormat="1" ht="17.25" customHeight="1">
      <c r="D869" s="449" t="s">
        <v>117</v>
      </c>
      <c r="E869" s="449" t="s">
        <v>117</v>
      </c>
      <c r="F869" s="449" t="s">
        <v>1187</v>
      </c>
      <c r="G869" s="449" t="s">
        <v>635</v>
      </c>
      <c r="H869" s="449" t="s">
        <v>1248</v>
      </c>
      <c r="I869" s="449" t="s">
        <v>569</v>
      </c>
      <c r="J869" s="449" t="s">
        <v>1187</v>
      </c>
      <c r="K869" s="449" t="s">
        <v>117</v>
      </c>
      <c r="L869" s="449" t="s">
        <v>117</v>
      </c>
      <c r="M869" s="449"/>
      <c r="N869" s="449"/>
      <c r="O869" s="449" t="s">
        <v>359</v>
      </c>
      <c r="P869" s="449" t="s">
        <v>360</v>
      </c>
      <c r="Q869" s="449" t="s">
        <v>133</v>
      </c>
      <c r="R869" s="449" t="s">
        <v>360</v>
      </c>
      <c r="S869" s="449" t="s">
        <v>360</v>
      </c>
      <c r="T869" s="449" t="s">
        <v>133</v>
      </c>
      <c r="U869" s="449" t="s">
        <v>361</v>
      </c>
      <c r="V869" s="449" t="s">
        <v>360</v>
      </c>
      <c r="W869" s="449" t="s">
        <v>360</v>
      </c>
      <c r="X869" s="449" t="s">
        <v>133</v>
      </c>
      <c r="Y869" s="449" t="s">
        <v>133</v>
      </c>
      <c r="Z869" s="449" t="s">
        <v>133</v>
      </c>
      <c r="AA869" s="449" t="s">
        <v>133</v>
      </c>
      <c r="AB869" s="449" t="s">
        <v>133</v>
      </c>
      <c r="AC869" s="449" t="s">
        <v>133</v>
      </c>
      <c r="AD869" s="449" t="s">
        <v>133</v>
      </c>
      <c r="AE869" s="449" t="s">
        <v>597</v>
      </c>
      <c r="AF869" s="449" t="s">
        <v>133</v>
      </c>
      <c r="AG869" s="449" t="s">
        <v>346</v>
      </c>
      <c r="AH869" s="449" t="s">
        <v>133</v>
      </c>
      <c r="AI869" s="449" t="s">
        <v>133</v>
      </c>
      <c r="AJ869" s="449" t="s">
        <v>133</v>
      </c>
      <c r="AK869" s="449" t="s">
        <v>133</v>
      </c>
      <c r="AL869" s="449" t="s">
        <v>133</v>
      </c>
      <c r="AM869" s="449" t="s">
        <v>133</v>
      </c>
      <c r="AN869" s="449" t="s">
        <v>1138</v>
      </c>
      <c r="AO869" s="449" t="s">
        <v>133</v>
      </c>
      <c r="AP869" s="449" t="s">
        <v>133</v>
      </c>
      <c r="AQ869" s="449"/>
      <c r="AR869" s="449"/>
      <c r="AS869" s="449"/>
      <c r="AT869" s="449"/>
      <c r="AU869" s="449"/>
      <c r="AV869" s="449"/>
      <c r="AW869" s="449"/>
      <c r="AX869" s="449"/>
      <c r="AY869" s="449"/>
      <c r="AZ869" s="449" t="s">
        <v>133</v>
      </c>
      <c r="BA869" s="449" t="s">
        <v>133</v>
      </c>
      <c r="BB869" s="449" t="s">
        <v>133</v>
      </c>
      <c r="BC869" s="449"/>
      <c r="BD869" s="449"/>
      <c r="BE869" s="449"/>
      <c r="BF869" s="449"/>
      <c r="BG869" s="449"/>
      <c r="BH869" s="449"/>
      <c r="BI869" s="449"/>
      <c r="BJ869" s="449"/>
      <c r="BK869" s="449"/>
      <c r="BL869" s="449"/>
      <c r="BM869" s="449"/>
      <c r="BN869" s="449"/>
      <c r="BO869" s="449" t="s">
        <v>133</v>
      </c>
      <c r="BP869" s="449" t="s">
        <v>133</v>
      </c>
      <c r="BQ869" s="449" t="s">
        <v>117</v>
      </c>
      <c r="BR869" s="449" t="s">
        <v>133</v>
      </c>
      <c r="BS869" s="449" t="s">
        <v>133</v>
      </c>
      <c r="BT869" s="449" t="s">
        <v>1138</v>
      </c>
      <c r="BU869" s="449" t="s">
        <v>1281</v>
      </c>
      <c r="BV869" s="449" t="s">
        <v>133</v>
      </c>
      <c r="BW869" s="449" t="s">
        <v>133</v>
      </c>
      <c r="BX869" s="449" t="s">
        <v>49</v>
      </c>
      <c r="BY869" s="449" t="s">
        <v>571</v>
      </c>
      <c r="BZ869" s="449" t="s">
        <v>572</v>
      </c>
    </row>
    <row r="870" spans="4:78" s="377" customFormat="1" ht="17.25" customHeight="1">
      <c r="D870" s="449" t="s">
        <v>117</v>
      </c>
      <c r="E870" s="449" t="s">
        <v>117</v>
      </c>
      <c r="F870" s="449" t="s">
        <v>1187</v>
      </c>
      <c r="G870" s="449" t="s">
        <v>636</v>
      </c>
      <c r="H870" s="449" t="s">
        <v>1248</v>
      </c>
      <c r="I870" s="449" t="s">
        <v>569</v>
      </c>
      <c r="J870" s="449" t="s">
        <v>1187</v>
      </c>
      <c r="K870" s="449" t="s">
        <v>117</v>
      </c>
      <c r="L870" s="449" t="s">
        <v>117</v>
      </c>
      <c r="M870" s="449"/>
      <c r="N870" s="449"/>
      <c r="O870" s="449" t="s">
        <v>367</v>
      </c>
      <c r="P870" s="449" t="s">
        <v>368</v>
      </c>
      <c r="Q870" s="449" t="s">
        <v>133</v>
      </c>
      <c r="R870" s="449" t="s">
        <v>368</v>
      </c>
      <c r="S870" s="449" t="s">
        <v>368</v>
      </c>
      <c r="T870" s="449" t="s">
        <v>133</v>
      </c>
      <c r="U870" s="449" t="s">
        <v>369</v>
      </c>
      <c r="V870" s="449" t="s">
        <v>368</v>
      </c>
      <c r="W870" s="449" t="s">
        <v>368</v>
      </c>
      <c r="X870" s="449" t="s">
        <v>133</v>
      </c>
      <c r="Y870" s="449" t="s">
        <v>133</v>
      </c>
      <c r="Z870" s="449" t="s">
        <v>133</v>
      </c>
      <c r="AA870" s="449" t="s">
        <v>133</v>
      </c>
      <c r="AB870" s="449" t="s">
        <v>133</v>
      </c>
      <c r="AC870" s="449" t="s">
        <v>133</v>
      </c>
      <c r="AD870" s="449" t="s">
        <v>133</v>
      </c>
      <c r="AE870" s="449" t="s">
        <v>597</v>
      </c>
      <c r="AF870" s="449" t="s">
        <v>133</v>
      </c>
      <c r="AG870" s="449" t="s">
        <v>346</v>
      </c>
      <c r="AH870" s="449" t="s">
        <v>133</v>
      </c>
      <c r="AI870" s="449" t="s">
        <v>133</v>
      </c>
      <c r="AJ870" s="449" t="s">
        <v>133</v>
      </c>
      <c r="AK870" s="449" t="s">
        <v>133</v>
      </c>
      <c r="AL870" s="449" t="s">
        <v>133</v>
      </c>
      <c r="AM870" s="449" t="s">
        <v>133</v>
      </c>
      <c r="AN870" s="449" t="s">
        <v>1138</v>
      </c>
      <c r="AO870" s="449" t="s">
        <v>133</v>
      </c>
      <c r="AP870" s="449" t="s">
        <v>133</v>
      </c>
      <c r="AQ870" s="449"/>
      <c r="AR870" s="449"/>
      <c r="AS870" s="449"/>
      <c r="AT870" s="449"/>
      <c r="AU870" s="449"/>
      <c r="AV870" s="449"/>
      <c r="AW870" s="449"/>
      <c r="AX870" s="449"/>
      <c r="AY870" s="449"/>
      <c r="AZ870" s="449" t="s">
        <v>133</v>
      </c>
      <c r="BA870" s="449" t="s">
        <v>133</v>
      </c>
      <c r="BB870" s="449" t="s">
        <v>133</v>
      </c>
      <c r="BC870" s="449"/>
      <c r="BD870" s="449"/>
      <c r="BE870" s="449"/>
      <c r="BF870" s="449"/>
      <c r="BG870" s="449"/>
      <c r="BH870" s="449"/>
      <c r="BI870" s="449"/>
      <c r="BJ870" s="449"/>
      <c r="BK870" s="449"/>
      <c r="BL870" s="449"/>
      <c r="BM870" s="449"/>
      <c r="BN870" s="449"/>
      <c r="BO870" s="449" t="s">
        <v>133</v>
      </c>
      <c r="BP870" s="449" t="s">
        <v>133</v>
      </c>
      <c r="BQ870" s="449" t="s">
        <v>117</v>
      </c>
      <c r="BR870" s="449" t="s">
        <v>133</v>
      </c>
      <c r="BS870" s="449" t="s">
        <v>133</v>
      </c>
      <c r="BT870" s="449" t="s">
        <v>1138</v>
      </c>
      <c r="BU870" s="449" t="s">
        <v>1281</v>
      </c>
      <c r="BV870" s="449" t="s">
        <v>133</v>
      </c>
      <c r="BW870" s="449" t="s">
        <v>133</v>
      </c>
      <c r="BX870" s="449" t="s">
        <v>49</v>
      </c>
      <c r="BY870" s="449" t="s">
        <v>571</v>
      </c>
      <c r="BZ870" s="449" t="s">
        <v>572</v>
      </c>
    </row>
    <row r="871" spans="4:78" s="377" customFormat="1" ht="17.25" customHeight="1">
      <c r="D871" s="449" t="s">
        <v>117</v>
      </c>
      <c r="E871" s="449" t="s">
        <v>117</v>
      </c>
      <c r="F871" s="449" t="s">
        <v>1187</v>
      </c>
      <c r="G871" s="449" t="s">
        <v>637</v>
      </c>
      <c r="H871" s="449" t="s">
        <v>1248</v>
      </c>
      <c r="I871" s="449" t="s">
        <v>569</v>
      </c>
      <c r="J871" s="449" t="s">
        <v>1187</v>
      </c>
      <c r="K871" s="449" t="s">
        <v>117</v>
      </c>
      <c r="L871" s="449" t="s">
        <v>117</v>
      </c>
      <c r="M871" s="449"/>
      <c r="N871" s="449"/>
      <c r="O871" s="449" t="s">
        <v>359</v>
      </c>
      <c r="P871" s="449" t="s">
        <v>360</v>
      </c>
      <c r="Q871" s="449" t="s">
        <v>133</v>
      </c>
      <c r="R871" s="449" t="s">
        <v>360</v>
      </c>
      <c r="S871" s="449" t="s">
        <v>360</v>
      </c>
      <c r="T871" s="449" t="s">
        <v>133</v>
      </c>
      <c r="U871" s="449" t="s">
        <v>361</v>
      </c>
      <c r="V871" s="449" t="s">
        <v>360</v>
      </c>
      <c r="W871" s="449" t="s">
        <v>360</v>
      </c>
      <c r="X871" s="449" t="s">
        <v>133</v>
      </c>
      <c r="Y871" s="449" t="s">
        <v>133</v>
      </c>
      <c r="Z871" s="449" t="s">
        <v>133</v>
      </c>
      <c r="AA871" s="449" t="s">
        <v>133</v>
      </c>
      <c r="AB871" s="449" t="s">
        <v>133</v>
      </c>
      <c r="AC871" s="449" t="s">
        <v>133</v>
      </c>
      <c r="AD871" s="449" t="s">
        <v>133</v>
      </c>
      <c r="AE871" s="449" t="s">
        <v>597</v>
      </c>
      <c r="AF871" s="449" t="s">
        <v>133</v>
      </c>
      <c r="AG871" s="449" t="s">
        <v>346</v>
      </c>
      <c r="AH871" s="449" t="s">
        <v>133</v>
      </c>
      <c r="AI871" s="449" t="s">
        <v>133</v>
      </c>
      <c r="AJ871" s="449" t="s">
        <v>133</v>
      </c>
      <c r="AK871" s="449" t="s">
        <v>133</v>
      </c>
      <c r="AL871" s="449" t="s">
        <v>133</v>
      </c>
      <c r="AM871" s="449" t="s">
        <v>133</v>
      </c>
      <c r="AN871" s="449" t="s">
        <v>1138</v>
      </c>
      <c r="AO871" s="449" t="s">
        <v>133</v>
      </c>
      <c r="AP871" s="449" t="s">
        <v>133</v>
      </c>
      <c r="AQ871" s="449"/>
      <c r="AR871" s="449"/>
      <c r="AS871" s="449"/>
      <c r="AT871" s="449"/>
      <c r="AU871" s="449"/>
      <c r="AV871" s="449"/>
      <c r="AW871" s="449"/>
      <c r="AX871" s="449"/>
      <c r="AY871" s="449"/>
      <c r="AZ871" s="449" t="s">
        <v>133</v>
      </c>
      <c r="BA871" s="449" t="s">
        <v>133</v>
      </c>
      <c r="BB871" s="449" t="s">
        <v>133</v>
      </c>
      <c r="BC871" s="449"/>
      <c r="BD871" s="449"/>
      <c r="BE871" s="449"/>
      <c r="BF871" s="449"/>
      <c r="BG871" s="449"/>
      <c r="BH871" s="449"/>
      <c r="BI871" s="449"/>
      <c r="BJ871" s="449"/>
      <c r="BK871" s="449"/>
      <c r="BL871" s="449"/>
      <c r="BM871" s="449"/>
      <c r="BN871" s="449"/>
      <c r="BO871" s="449" t="s">
        <v>133</v>
      </c>
      <c r="BP871" s="449" t="s">
        <v>133</v>
      </c>
      <c r="BQ871" s="449" t="s">
        <v>117</v>
      </c>
      <c r="BR871" s="449" t="s">
        <v>133</v>
      </c>
      <c r="BS871" s="449" t="s">
        <v>133</v>
      </c>
      <c r="BT871" s="449" t="s">
        <v>1138</v>
      </c>
      <c r="BU871" s="449" t="s">
        <v>1281</v>
      </c>
      <c r="BV871" s="449" t="s">
        <v>133</v>
      </c>
      <c r="BW871" s="449" t="s">
        <v>133</v>
      </c>
      <c r="BX871" s="449" t="s">
        <v>49</v>
      </c>
      <c r="BY871" s="449" t="s">
        <v>571</v>
      </c>
      <c r="BZ871" s="449" t="s">
        <v>572</v>
      </c>
    </row>
    <row r="872" spans="4:78" s="377" customFormat="1" ht="17.25" customHeight="1">
      <c r="D872" s="449" t="s">
        <v>117</v>
      </c>
      <c r="E872" s="449" t="s">
        <v>117</v>
      </c>
      <c r="F872" s="449" t="s">
        <v>1187</v>
      </c>
      <c r="G872" s="449" t="s">
        <v>638</v>
      </c>
      <c r="H872" s="449" t="s">
        <v>1248</v>
      </c>
      <c r="I872" s="449" t="s">
        <v>569</v>
      </c>
      <c r="J872" s="449" t="s">
        <v>1187</v>
      </c>
      <c r="K872" s="449" t="s">
        <v>117</v>
      </c>
      <c r="L872" s="449" t="s">
        <v>117</v>
      </c>
      <c r="M872" s="449"/>
      <c r="N872" s="449"/>
      <c r="O872" s="449" t="s">
        <v>362</v>
      </c>
      <c r="P872" s="449" t="s">
        <v>333</v>
      </c>
      <c r="Q872" s="449" t="s">
        <v>133</v>
      </c>
      <c r="R872" s="449" t="s">
        <v>333</v>
      </c>
      <c r="S872" s="449" t="s">
        <v>333</v>
      </c>
      <c r="T872" s="449" t="s">
        <v>133</v>
      </c>
      <c r="U872" s="449" t="s">
        <v>363</v>
      </c>
      <c r="V872" s="449" t="s">
        <v>333</v>
      </c>
      <c r="W872" s="449" t="s">
        <v>333</v>
      </c>
      <c r="X872" s="449" t="s">
        <v>133</v>
      </c>
      <c r="Y872" s="449" t="s">
        <v>133</v>
      </c>
      <c r="Z872" s="449" t="s">
        <v>133</v>
      </c>
      <c r="AA872" s="449" t="s">
        <v>133</v>
      </c>
      <c r="AB872" s="449" t="s">
        <v>133</v>
      </c>
      <c r="AC872" s="449" t="s">
        <v>133</v>
      </c>
      <c r="AD872" s="449" t="s">
        <v>133</v>
      </c>
      <c r="AE872" s="449" t="s">
        <v>597</v>
      </c>
      <c r="AF872" s="449" t="s">
        <v>133</v>
      </c>
      <c r="AG872" s="449" t="s">
        <v>346</v>
      </c>
      <c r="AH872" s="449" t="s">
        <v>133</v>
      </c>
      <c r="AI872" s="449" t="s">
        <v>133</v>
      </c>
      <c r="AJ872" s="449" t="s">
        <v>133</v>
      </c>
      <c r="AK872" s="449" t="s">
        <v>133</v>
      </c>
      <c r="AL872" s="449" t="s">
        <v>133</v>
      </c>
      <c r="AM872" s="449" t="s">
        <v>133</v>
      </c>
      <c r="AN872" s="449" t="s">
        <v>1138</v>
      </c>
      <c r="AO872" s="449" t="s">
        <v>133</v>
      </c>
      <c r="AP872" s="449" t="s">
        <v>133</v>
      </c>
      <c r="AQ872" s="449"/>
      <c r="AR872" s="449"/>
      <c r="AS872" s="449"/>
      <c r="AT872" s="449"/>
      <c r="AU872" s="449"/>
      <c r="AV872" s="449"/>
      <c r="AW872" s="449"/>
      <c r="AX872" s="449"/>
      <c r="AY872" s="449"/>
      <c r="AZ872" s="449" t="s">
        <v>133</v>
      </c>
      <c r="BA872" s="449" t="s">
        <v>133</v>
      </c>
      <c r="BB872" s="449" t="s">
        <v>133</v>
      </c>
      <c r="BC872" s="449"/>
      <c r="BD872" s="449"/>
      <c r="BE872" s="449"/>
      <c r="BF872" s="449"/>
      <c r="BG872" s="449"/>
      <c r="BH872" s="449"/>
      <c r="BI872" s="449"/>
      <c r="BJ872" s="449"/>
      <c r="BK872" s="449"/>
      <c r="BL872" s="449"/>
      <c r="BM872" s="449"/>
      <c r="BN872" s="449"/>
      <c r="BO872" s="449" t="s">
        <v>133</v>
      </c>
      <c r="BP872" s="449" t="s">
        <v>133</v>
      </c>
      <c r="BQ872" s="449" t="s">
        <v>117</v>
      </c>
      <c r="BR872" s="449" t="s">
        <v>133</v>
      </c>
      <c r="BS872" s="449" t="s">
        <v>133</v>
      </c>
      <c r="BT872" s="449" t="s">
        <v>1138</v>
      </c>
      <c r="BU872" s="449" t="s">
        <v>1281</v>
      </c>
      <c r="BV872" s="449" t="s">
        <v>133</v>
      </c>
      <c r="BW872" s="449" t="s">
        <v>133</v>
      </c>
      <c r="BX872" s="449" t="s">
        <v>49</v>
      </c>
      <c r="BY872" s="449" t="s">
        <v>571</v>
      </c>
      <c r="BZ872" s="449" t="s">
        <v>572</v>
      </c>
    </row>
    <row r="873" spans="4:78" s="377" customFormat="1" ht="17.25" customHeight="1">
      <c r="D873" s="449" t="s">
        <v>117</v>
      </c>
      <c r="E873" s="449" t="s">
        <v>117</v>
      </c>
      <c r="F873" s="449" t="s">
        <v>1187</v>
      </c>
      <c r="G873" s="449" t="s">
        <v>639</v>
      </c>
      <c r="H873" s="449" t="s">
        <v>1248</v>
      </c>
      <c r="I873" s="449" t="s">
        <v>569</v>
      </c>
      <c r="J873" s="449" t="s">
        <v>1187</v>
      </c>
      <c r="K873" s="449" t="s">
        <v>117</v>
      </c>
      <c r="L873" s="449" t="s">
        <v>117</v>
      </c>
      <c r="M873" s="449"/>
      <c r="N873" s="449"/>
      <c r="O873" s="449" t="s">
        <v>355</v>
      </c>
      <c r="P873" s="449" t="s">
        <v>134</v>
      </c>
      <c r="Q873" s="449" t="s">
        <v>133</v>
      </c>
      <c r="R873" s="449" t="s">
        <v>134</v>
      </c>
      <c r="S873" s="449" t="s">
        <v>134</v>
      </c>
      <c r="T873" s="449" t="s">
        <v>133</v>
      </c>
      <c r="U873" s="449" t="s">
        <v>356</v>
      </c>
      <c r="V873" s="449" t="s">
        <v>134</v>
      </c>
      <c r="W873" s="449" t="s">
        <v>134</v>
      </c>
      <c r="X873" s="449" t="s">
        <v>133</v>
      </c>
      <c r="Y873" s="449" t="s">
        <v>133</v>
      </c>
      <c r="Z873" s="449" t="s">
        <v>133</v>
      </c>
      <c r="AA873" s="449" t="s">
        <v>133</v>
      </c>
      <c r="AB873" s="449" t="s">
        <v>133</v>
      </c>
      <c r="AC873" s="449" t="s">
        <v>133</v>
      </c>
      <c r="AD873" s="449" t="s">
        <v>133</v>
      </c>
      <c r="AE873" s="449" t="s">
        <v>597</v>
      </c>
      <c r="AF873" s="449" t="s">
        <v>133</v>
      </c>
      <c r="AG873" s="449" t="s">
        <v>346</v>
      </c>
      <c r="AH873" s="449" t="s">
        <v>133</v>
      </c>
      <c r="AI873" s="449" t="s">
        <v>133</v>
      </c>
      <c r="AJ873" s="449" t="s">
        <v>133</v>
      </c>
      <c r="AK873" s="449" t="s">
        <v>133</v>
      </c>
      <c r="AL873" s="449" t="s">
        <v>133</v>
      </c>
      <c r="AM873" s="449" t="s">
        <v>133</v>
      </c>
      <c r="AN873" s="449" t="s">
        <v>1138</v>
      </c>
      <c r="AO873" s="449" t="s">
        <v>133</v>
      </c>
      <c r="AP873" s="449" t="s">
        <v>133</v>
      </c>
      <c r="AQ873" s="449"/>
      <c r="AR873" s="449"/>
      <c r="AS873" s="449"/>
      <c r="AT873" s="449"/>
      <c r="AU873" s="449"/>
      <c r="AV873" s="449"/>
      <c r="AW873" s="449"/>
      <c r="AX873" s="449"/>
      <c r="AY873" s="449"/>
      <c r="AZ873" s="449" t="s">
        <v>133</v>
      </c>
      <c r="BA873" s="449" t="s">
        <v>133</v>
      </c>
      <c r="BB873" s="449" t="s">
        <v>133</v>
      </c>
      <c r="BC873" s="449"/>
      <c r="BD873" s="449"/>
      <c r="BE873" s="449"/>
      <c r="BF873" s="449"/>
      <c r="BG873" s="449"/>
      <c r="BH873" s="449"/>
      <c r="BI873" s="449"/>
      <c r="BJ873" s="449"/>
      <c r="BK873" s="449"/>
      <c r="BL873" s="449"/>
      <c r="BM873" s="449"/>
      <c r="BN873" s="449"/>
      <c r="BO873" s="449" t="s">
        <v>133</v>
      </c>
      <c r="BP873" s="449" t="s">
        <v>133</v>
      </c>
      <c r="BQ873" s="449" t="s">
        <v>117</v>
      </c>
      <c r="BR873" s="449" t="s">
        <v>133</v>
      </c>
      <c r="BS873" s="449" t="s">
        <v>133</v>
      </c>
      <c r="BT873" s="449" t="s">
        <v>1138</v>
      </c>
      <c r="BU873" s="449" t="s">
        <v>1281</v>
      </c>
      <c r="BV873" s="449" t="s">
        <v>133</v>
      </c>
      <c r="BW873" s="449" t="s">
        <v>133</v>
      </c>
      <c r="BX873" s="449" t="s">
        <v>49</v>
      </c>
      <c r="BY873" s="449" t="s">
        <v>571</v>
      </c>
      <c r="BZ873" s="449" t="s">
        <v>572</v>
      </c>
    </row>
    <row r="874" spans="4:78" s="377" customFormat="1" ht="17.25" customHeight="1">
      <c r="D874" s="449" t="s">
        <v>117</v>
      </c>
      <c r="E874" s="449" t="s">
        <v>117</v>
      </c>
      <c r="F874" s="449" t="s">
        <v>1187</v>
      </c>
      <c r="G874" s="449" t="s">
        <v>640</v>
      </c>
      <c r="H874" s="449" t="s">
        <v>1248</v>
      </c>
      <c r="I874" s="449" t="s">
        <v>569</v>
      </c>
      <c r="J874" s="449" t="s">
        <v>1187</v>
      </c>
      <c r="K874" s="449" t="s">
        <v>117</v>
      </c>
      <c r="L874" s="449" t="s">
        <v>117</v>
      </c>
      <c r="M874" s="449"/>
      <c r="N874" s="449"/>
      <c r="O874" s="449" t="s">
        <v>367</v>
      </c>
      <c r="P874" s="449" t="s">
        <v>368</v>
      </c>
      <c r="Q874" s="449" t="s">
        <v>133</v>
      </c>
      <c r="R874" s="449" t="s">
        <v>368</v>
      </c>
      <c r="S874" s="449" t="s">
        <v>368</v>
      </c>
      <c r="T874" s="449" t="s">
        <v>133</v>
      </c>
      <c r="U874" s="449" t="s">
        <v>369</v>
      </c>
      <c r="V874" s="449" t="s">
        <v>368</v>
      </c>
      <c r="W874" s="449" t="s">
        <v>368</v>
      </c>
      <c r="X874" s="449" t="s">
        <v>133</v>
      </c>
      <c r="Y874" s="449" t="s">
        <v>133</v>
      </c>
      <c r="Z874" s="449" t="s">
        <v>133</v>
      </c>
      <c r="AA874" s="449" t="s">
        <v>133</v>
      </c>
      <c r="AB874" s="449" t="s">
        <v>133</v>
      </c>
      <c r="AC874" s="449" t="s">
        <v>133</v>
      </c>
      <c r="AD874" s="449" t="s">
        <v>133</v>
      </c>
      <c r="AE874" s="449" t="s">
        <v>597</v>
      </c>
      <c r="AF874" s="449" t="s">
        <v>133</v>
      </c>
      <c r="AG874" s="449" t="s">
        <v>346</v>
      </c>
      <c r="AH874" s="449" t="s">
        <v>133</v>
      </c>
      <c r="AI874" s="449" t="s">
        <v>133</v>
      </c>
      <c r="AJ874" s="449" t="s">
        <v>133</v>
      </c>
      <c r="AK874" s="449" t="s">
        <v>133</v>
      </c>
      <c r="AL874" s="449" t="s">
        <v>133</v>
      </c>
      <c r="AM874" s="449" t="s">
        <v>133</v>
      </c>
      <c r="AN874" s="449" t="s">
        <v>1138</v>
      </c>
      <c r="AO874" s="449" t="s">
        <v>133</v>
      </c>
      <c r="AP874" s="449" t="s">
        <v>133</v>
      </c>
      <c r="AQ874" s="449"/>
      <c r="AR874" s="449"/>
      <c r="AS874" s="449"/>
      <c r="AT874" s="449"/>
      <c r="AU874" s="449"/>
      <c r="AV874" s="449"/>
      <c r="AW874" s="449"/>
      <c r="AX874" s="449"/>
      <c r="AY874" s="449"/>
      <c r="AZ874" s="449" t="s">
        <v>133</v>
      </c>
      <c r="BA874" s="449" t="s">
        <v>133</v>
      </c>
      <c r="BB874" s="449" t="s">
        <v>133</v>
      </c>
      <c r="BC874" s="449"/>
      <c r="BD874" s="449"/>
      <c r="BE874" s="449"/>
      <c r="BF874" s="449"/>
      <c r="BG874" s="449"/>
      <c r="BH874" s="449"/>
      <c r="BI874" s="449"/>
      <c r="BJ874" s="449"/>
      <c r="BK874" s="449"/>
      <c r="BL874" s="449"/>
      <c r="BM874" s="449"/>
      <c r="BN874" s="449"/>
      <c r="BO874" s="449" t="s">
        <v>133</v>
      </c>
      <c r="BP874" s="449" t="s">
        <v>133</v>
      </c>
      <c r="BQ874" s="449" t="s">
        <v>117</v>
      </c>
      <c r="BR874" s="449" t="s">
        <v>133</v>
      </c>
      <c r="BS874" s="449" t="s">
        <v>133</v>
      </c>
      <c r="BT874" s="449" t="s">
        <v>1138</v>
      </c>
      <c r="BU874" s="449" t="s">
        <v>1281</v>
      </c>
      <c r="BV874" s="449" t="s">
        <v>133</v>
      </c>
      <c r="BW874" s="449" t="s">
        <v>133</v>
      </c>
      <c r="BX874" s="449" t="s">
        <v>49</v>
      </c>
      <c r="BY874" s="449" t="s">
        <v>571</v>
      </c>
      <c r="BZ874" s="449" t="s">
        <v>572</v>
      </c>
    </row>
    <row r="875" spans="4:78" s="377" customFormat="1" ht="17.25" customHeight="1">
      <c r="D875" s="449" t="s">
        <v>117</v>
      </c>
      <c r="E875" s="449" t="s">
        <v>117</v>
      </c>
      <c r="F875" s="449" t="s">
        <v>1187</v>
      </c>
      <c r="G875" s="449" t="s">
        <v>641</v>
      </c>
      <c r="H875" s="449" t="s">
        <v>1248</v>
      </c>
      <c r="I875" s="449" t="s">
        <v>569</v>
      </c>
      <c r="J875" s="449" t="s">
        <v>1187</v>
      </c>
      <c r="K875" s="449" t="s">
        <v>117</v>
      </c>
      <c r="L875" s="449" t="s">
        <v>117</v>
      </c>
      <c r="M875" s="449"/>
      <c r="N875" s="449"/>
      <c r="O875" s="449" t="s">
        <v>359</v>
      </c>
      <c r="P875" s="449" t="s">
        <v>360</v>
      </c>
      <c r="Q875" s="449" t="s">
        <v>133</v>
      </c>
      <c r="R875" s="449" t="s">
        <v>360</v>
      </c>
      <c r="S875" s="449" t="s">
        <v>360</v>
      </c>
      <c r="T875" s="449" t="s">
        <v>133</v>
      </c>
      <c r="U875" s="449" t="s">
        <v>361</v>
      </c>
      <c r="V875" s="449" t="s">
        <v>360</v>
      </c>
      <c r="W875" s="449" t="s">
        <v>360</v>
      </c>
      <c r="X875" s="449" t="s">
        <v>133</v>
      </c>
      <c r="Y875" s="449" t="s">
        <v>133</v>
      </c>
      <c r="Z875" s="449" t="s">
        <v>133</v>
      </c>
      <c r="AA875" s="449" t="s">
        <v>133</v>
      </c>
      <c r="AB875" s="449" t="s">
        <v>133</v>
      </c>
      <c r="AC875" s="449" t="s">
        <v>133</v>
      </c>
      <c r="AD875" s="449" t="s">
        <v>133</v>
      </c>
      <c r="AE875" s="449" t="s">
        <v>597</v>
      </c>
      <c r="AF875" s="449" t="s">
        <v>133</v>
      </c>
      <c r="AG875" s="449" t="s">
        <v>346</v>
      </c>
      <c r="AH875" s="449" t="s">
        <v>133</v>
      </c>
      <c r="AI875" s="449" t="s">
        <v>133</v>
      </c>
      <c r="AJ875" s="449" t="s">
        <v>133</v>
      </c>
      <c r="AK875" s="449" t="s">
        <v>133</v>
      </c>
      <c r="AL875" s="449" t="s">
        <v>133</v>
      </c>
      <c r="AM875" s="449" t="s">
        <v>133</v>
      </c>
      <c r="AN875" s="449" t="s">
        <v>1138</v>
      </c>
      <c r="AO875" s="449" t="s">
        <v>133</v>
      </c>
      <c r="AP875" s="449" t="s">
        <v>133</v>
      </c>
      <c r="AQ875" s="449"/>
      <c r="AR875" s="449"/>
      <c r="AS875" s="449"/>
      <c r="AT875" s="449"/>
      <c r="AU875" s="449"/>
      <c r="AV875" s="449"/>
      <c r="AW875" s="449"/>
      <c r="AX875" s="449"/>
      <c r="AY875" s="449"/>
      <c r="AZ875" s="449" t="s">
        <v>133</v>
      </c>
      <c r="BA875" s="449" t="s">
        <v>133</v>
      </c>
      <c r="BB875" s="449" t="s">
        <v>133</v>
      </c>
      <c r="BC875" s="449"/>
      <c r="BD875" s="449"/>
      <c r="BE875" s="449"/>
      <c r="BF875" s="449"/>
      <c r="BG875" s="449"/>
      <c r="BH875" s="449"/>
      <c r="BI875" s="449"/>
      <c r="BJ875" s="449"/>
      <c r="BK875" s="449"/>
      <c r="BL875" s="449"/>
      <c r="BM875" s="449"/>
      <c r="BN875" s="449"/>
      <c r="BO875" s="449" t="s">
        <v>133</v>
      </c>
      <c r="BP875" s="449" t="s">
        <v>133</v>
      </c>
      <c r="BQ875" s="449" t="s">
        <v>117</v>
      </c>
      <c r="BR875" s="449" t="s">
        <v>133</v>
      </c>
      <c r="BS875" s="449" t="s">
        <v>133</v>
      </c>
      <c r="BT875" s="449" t="s">
        <v>1138</v>
      </c>
      <c r="BU875" s="449" t="s">
        <v>1281</v>
      </c>
      <c r="BV875" s="449" t="s">
        <v>133</v>
      </c>
      <c r="BW875" s="449" t="s">
        <v>133</v>
      </c>
      <c r="BX875" s="449" t="s">
        <v>49</v>
      </c>
      <c r="BY875" s="449" t="s">
        <v>571</v>
      </c>
      <c r="BZ875" s="449" t="s">
        <v>572</v>
      </c>
    </row>
    <row r="876" spans="4:78" s="377" customFormat="1" ht="17.25" customHeight="1">
      <c r="D876" s="449" t="s">
        <v>117</v>
      </c>
      <c r="E876" s="449" t="s">
        <v>117</v>
      </c>
      <c r="F876" s="449" t="s">
        <v>1187</v>
      </c>
      <c r="G876" s="449" t="s">
        <v>642</v>
      </c>
      <c r="H876" s="449" t="s">
        <v>1248</v>
      </c>
      <c r="I876" s="449" t="s">
        <v>569</v>
      </c>
      <c r="J876" s="449" t="s">
        <v>1187</v>
      </c>
      <c r="K876" s="449" t="s">
        <v>117</v>
      </c>
      <c r="L876" s="449" t="s">
        <v>117</v>
      </c>
      <c r="M876" s="449"/>
      <c r="N876" s="449"/>
      <c r="O876" s="449" t="s">
        <v>367</v>
      </c>
      <c r="P876" s="449" t="s">
        <v>368</v>
      </c>
      <c r="Q876" s="449" t="s">
        <v>133</v>
      </c>
      <c r="R876" s="449" t="s">
        <v>368</v>
      </c>
      <c r="S876" s="449" t="s">
        <v>368</v>
      </c>
      <c r="T876" s="449" t="s">
        <v>133</v>
      </c>
      <c r="U876" s="449" t="s">
        <v>369</v>
      </c>
      <c r="V876" s="449" t="s">
        <v>368</v>
      </c>
      <c r="W876" s="449" t="s">
        <v>368</v>
      </c>
      <c r="X876" s="449" t="s">
        <v>133</v>
      </c>
      <c r="Y876" s="449" t="s">
        <v>133</v>
      </c>
      <c r="Z876" s="449" t="s">
        <v>133</v>
      </c>
      <c r="AA876" s="449" t="s">
        <v>133</v>
      </c>
      <c r="AB876" s="449" t="s">
        <v>133</v>
      </c>
      <c r="AC876" s="449" t="s">
        <v>133</v>
      </c>
      <c r="AD876" s="449" t="s">
        <v>133</v>
      </c>
      <c r="AE876" s="449" t="s">
        <v>597</v>
      </c>
      <c r="AF876" s="449" t="s">
        <v>133</v>
      </c>
      <c r="AG876" s="449" t="s">
        <v>346</v>
      </c>
      <c r="AH876" s="449" t="s">
        <v>133</v>
      </c>
      <c r="AI876" s="449" t="s">
        <v>133</v>
      </c>
      <c r="AJ876" s="449" t="s">
        <v>133</v>
      </c>
      <c r="AK876" s="449" t="s">
        <v>133</v>
      </c>
      <c r="AL876" s="449" t="s">
        <v>133</v>
      </c>
      <c r="AM876" s="449" t="s">
        <v>133</v>
      </c>
      <c r="AN876" s="449" t="s">
        <v>1138</v>
      </c>
      <c r="AO876" s="449" t="s">
        <v>133</v>
      </c>
      <c r="AP876" s="449" t="s">
        <v>133</v>
      </c>
      <c r="AQ876" s="449"/>
      <c r="AR876" s="449"/>
      <c r="AS876" s="449"/>
      <c r="AT876" s="449"/>
      <c r="AU876" s="449"/>
      <c r="AV876" s="449"/>
      <c r="AW876" s="449"/>
      <c r="AX876" s="449"/>
      <c r="AY876" s="449"/>
      <c r="AZ876" s="449" t="s">
        <v>133</v>
      </c>
      <c r="BA876" s="449" t="s">
        <v>133</v>
      </c>
      <c r="BB876" s="449" t="s">
        <v>133</v>
      </c>
      <c r="BC876" s="449"/>
      <c r="BD876" s="449"/>
      <c r="BE876" s="449"/>
      <c r="BF876" s="449"/>
      <c r="BG876" s="449"/>
      <c r="BH876" s="449"/>
      <c r="BI876" s="449"/>
      <c r="BJ876" s="449"/>
      <c r="BK876" s="449"/>
      <c r="BL876" s="449"/>
      <c r="BM876" s="449"/>
      <c r="BN876" s="449"/>
      <c r="BO876" s="449" t="s">
        <v>133</v>
      </c>
      <c r="BP876" s="449" t="s">
        <v>133</v>
      </c>
      <c r="BQ876" s="449" t="s">
        <v>117</v>
      </c>
      <c r="BR876" s="449" t="s">
        <v>133</v>
      </c>
      <c r="BS876" s="449" t="s">
        <v>133</v>
      </c>
      <c r="BT876" s="449" t="s">
        <v>1138</v>
      </c>
      <c r="BU876" s="449" t="s">
        <v>1281</v>
      </c>
      <c r="BV876" s="449" t="s">
        <v>133</v>
      </c>
      <c r="BW876" s="449" t="s">
        <v>133</v>
      </c>
      <c r="BX876" s="449" t="s">
        <v>49</v>
      </c>
      <c r="BY876" s="449" t="s">
        <v>571</v>
      </c>
      <c r="BZ876" s="449" t="s">
        <v>572</v>
      </c>
    </row>
    <row r="877" spans="4:78" s="377" customFormat="1" ht="17.25" customHeight="1">
      <c r="D877" s="449" t="s">
        <v>117</v>
      </c>
      <c r="E877" s="449" t="s">
        <v>117</v>
      </c>
      <c r="F877" s="449" t="s">
        <v>1187</v>
      </c>
      <c r="G877" s="449" t="s">
        <v>643</v>
      </c>
      <c r="H877" s="449" t="s">
        <v>1248</v>
      </c>
      <c r="I877" s="449" t="s">
        <v>569</v>
      </c>
      <c r="J877" s="449" t="s">
        <v>1187</v>
      </c>
      <c r="K877" s="449" t="s">
        <v>117</v>
      </c>
      <c r="L877" s="449" t="s">
        <v>117</v>
      </c>
      <c r="M877" s="449"/>
      <c r="N877" s="449"/>
      <c r="O877" s="449" t="s">
        <v>367</v>
      </c>
      <c r="P877" s="449" t="s">
        <v>368</v>
      </c>
      <c r="Q877" s="449" t="s">
        <v>133</v>
      </c>
      <c r="R877" s="449" t="s">
        <v>368</v>
      </c>
      <c r="S877" s="449" t="s">
        <v>368</v>
      </c>
      <c r="T877" s="449" t="s">
        <v>133</v>
      </c>
      <c r="U877" s="449" t="s">
        <v>369</v>
      </c>
      <c r="V877" s="449" t="s">
        <v>368</v>
      </c>
      <c r="W877" s="449" t="s">
        <v>368</v>
      </c>
      <c r="X877" s="449" t="s">
        <v>133</v>
      </c>
      <c r="Y877" s="449" t="s">
        <v>133</v>
      </c>
      <c r="Z877" s="449" t="s">
        <v>133</v>
      </c>
      <c r="AA877" s="449" t="s">
        <v>133</v>
      </c>
      <c r="AB877" s="449" t="s">
        <v>133</v>
      </c>
      <c r="AC877" s="449" t="s">
        <v>133</v>
      </c>
      <c r="AD877" s="449" t="s">
        <v>133</v>
      </c>
      <c r="AE877" s="449" t="s">
        <v>597</v>
      </c>
      <c r="AF877" s="449" t="s">
        <v>133</v>
      </c>
      <c r="AG877" s="449" t="s">
        <v>346</v>
      </c>
      <c r="AH877" s="449" t="s">
        <v>133</v>
      </c>
      <c r="AI877" s="449" t="s">
        <v>133</v>
      </c>
      <c r="AJ877" s="449" t="s">
        <v>133</v>
      </c>
      <c r="AK877" s="449" t="s">
        <v>133</v>
      </c>
      <c r="AL877" s="449" t="s">
        <v>133</v>
      </c>
      <c r="AM877" s="449" t="s">
        <v>133</v>
      </c>
      <c r="AN877" s="449" t="s">
        <v>1138</v>
      </c>
      <c r="AO877" s="449" t="s">
        <v>133</v>
      </c>
      <c r="AP877" s="449" t="s">
        <v>133</v>
      </c>
      <c r="AQ877" s="449"/>
      <c r="AR877" s="449"/>
      <c r="AS877" s="449"/>
      <c r="AT877" s="449"/>
      <c r="AU877" s="449"/>
      <c r="AV877" s="449"/>
      <c r="AW877" s="449"/>
      <c r="AX877" s="449"/>
      <c r="AY877" s="449"/>
      <c r="AZ877" s="449" t="s">
        <v>133</v>
      </c>
      <c r="BA877" s="449" t="s">
        <v>133</v>
      </c>
      <c r="BB877" s="449" t="s">
        <v>133</v>
      </c>
      <c r="BC877" s="449"/>
      <c r="BD877" s="449"/>
      <c r="BE877" s="449"/>
      <c r="BF877" s="449"/>
      <c r="BG877" s="449"/>
      <c r="BH877" s="449"/>
      <c r="BI877" s="449"/>
      <c r="BJ877" s="449"/>
      <c r="BK877" s="449"/>
      <c r="BL877" s="449"/>
      <c r="BM877" s="449"/>
      <c r="BN877" s="449"/>
      <c r="BO877" s="449" t="s">
        <v>133</v>
      </c>
      <c r="BP877" s="449" t="s">
        <v>133</v>
      </c>
      <c r="BQ877" s="449" t="s">
        <v>117</v>
      </c>
      <c r="BR877" s="449" t="s">
        <v>133</v>
      </c>
      <c r="BS877" s="449" t="s">
        <v>133</v>
      </c>
      <c r="BT877" s="449" t="s">
        <v>1138</v>
      </c>
      <c r="BU877" s="449" t="s">
        <v>1281</v>
      </c>
      <c r="BV877" s="449" t="s">
        <v>133</v>
      </c>
      <c r="BW877" s="449" t="s">
        <v>133</v>
      </c>
      <c r="BX877" s="449" t="s">
        <v>49</v>
      </c>
      <c r="BY877" s="449" t="s">
        <v>571</v>
      </c>
      <c r="BZ877" s="449" t="s">
        <v>572</v>
      </c>
    </row>
    <row r="878" spans="4:78" s="377" customFormat="1" ht="17.25" customHeight="1">
      <c r="D878" s="449" t="s">
        <v>117</v>
      </c>
      <c r="E878" s="449" t="s">
        <v>117</v>
      </c>
      <c r="F878" s="449" t="s">
        <v>1187</v>
      </c>
      <c r="G878" s="449" t="s">
        <v>644</v>
      </c>
      <c r="H878" s="449" t="s">
        <v>1248</v>
      </c>
      <c r="I878" s="449" t="s">
        <v>569</v>
      </c>
      <c r="J878" s="449" t="s">
        <v>1187</v>
      </c>
      <c r="K878" s="449" t="s">
        <v>117</v>
      </c>
      <c r="L878" s="449" t="s">
        <v>117</v>
      </c>
      <c r="M878" s="449"/>
      <c r="N878" s="449"/>
      <c r="O878" s="449" t="s">
        <v>357</v>
      </c>
      <c r="P878" s="449" t="s">
        <v>159</v>
      </c>
      <c r="Q878" s="449" t="s">
        <v>133</v>
      </c>
      <c r="R878" s="449" t="s">
        <v>159</v>
      </c>
      <c r="S878" s="449" t="s">
        <v>159</v>
      </c>
      <c r="T878" s="449" t="s">
        <v>133</v>
      </c>
      <c r="U878" s="449" t="s">
        <v>358</v>
      </c>
      <c r="V878" s="449" t="s">
        <v>159</v>
      </c>
      <c r="W878" s="449" t="s">
        <v>159</v>
      </c>
      <c r="X878" s="449" t="s">
        <v>133</v>
      </c>
      <c r="Y878" s="449" t="s">
        <v>133</v>
      </c>
      <c r="Z878" s="449" t="s">
        <v>133</v>
      </c>
      <c r="AA878" s="449" t="s">
        <v>133</v>
      </c>
      <c r="AB878" s="449" t="s">
        <v>133</v>
      </c>
      <c r="AC878" s="449" t="s">
        <v>133</v>
      </c>
      <c r="AD878" s="449" t="s">
        <v>133</v>
      </c>
      <c r="AE878" s="449" t="s">
        <v>597</v>
      </c>
      <c r="AF878" s="449" t="s">
        <v>133</v>
      </c>
      <c r="AG878" s="449" t="s">
        <v>346</v>
      </c>
      <c r="AH878" s="449" t="s">
        <v>133</v>
      </c>
      <c r="AI878" s="449" t="s">
        <v>133</v>
      </c>
      <c r="AJ878" s="449" t="s">
        <v>133</v>
      </c>
      <c r="AK878" s="449" t="s">
        <v>133</v>
      </c>
      <c r="AL878" s="449" t="s">
        <v>133</v>
      </c>
      <c r="AM878" s="449" t="s">
        <v>133</v>
      </c>
      <c r="AN878" s="449" t="s">
        <v>1138</v>
      </c>
      <c r="AO878" s="449" t="s">
        <v>133</v>
      </c>
      <c r="AP878" s="449" t="s">
        <v>133</v>
      </c>
      <c r="AQ878" s="449"/>
      <c r="AR878" s="449"/>
      <c r="AS878" s="449"/>
      <c r="AT878" s="449"/>
      <c r="AU878" s="449"/>
      <c r="AV878" s="449"/>
      <c r="AW878" s="449"/>
      <c r="AX878" s="449"/>
      <c r="AY878" s="449"/>
      <c r="AZ878" s="449" t="s">
        <v>133</v>
      </c>
      <c r="BA878" s="449" t="s">
        <v>133</v>
      </c>
      <c r="BB878" s="449" t="s">
        <v>133</v>
      </c>
      <c r="BC878" s="449"/>
      <c r="BD878" s="449"/>
      <c r="BE878" s="449"/>
      <c r="BF878" s="449"/>
      <c r="BG878" s="449"/>
      <c r="BH878" s="449"/>
      <c r="BI878" s="449"/>
      <c r="BJ878" s="449"/>
      <c r="BK878" s="449"/>
      <c r="BL878" s="449"/>
      <c r="BM878" s="449"/>
      <c r="BN878" s="449"/>
      <c r="BO878" s="449" t="s">
        <v>133</v>
      </c>
      <c r="BP878" s="449" t="s">
        <v>133</v>
      </c>
      <c r="BQ878" s="449" t="s">
        <v>117</v>
      </c>
      <c r="BR878" s="449" t="s">
        <v>133</v>
      </c>
      <c r="BS878" s="449" t="s">
        <v>133</v>
      </c>
      <c r="BT878" s="449" t="s">
        <v>1138</v>
      </c>
      <c r="BU878" s="449" t="s">
        <v>1281</v>
      </c>
      <c r="BV878" s="449" t="s">
        <v>133</v>
      </c>
      <c r="BW878" s="449" t="s">
        <v>133</v>
      </c>
      <c r="BX878" s="449" t="s">
        <v>49</v>
      </c>
      <c r="BY878" s="449" t="s">
        <v>571</v>
      </c>
      <c r="BZ878" s="449" t="s">
        <v>572</v>
      </c>
    </row>
    <row r="879" spans="4:78" s="377" customFormat="1" ht="17.25" customHeight="1">
      <c r="D879" s="449" t="s">
        <v>117</v>
      </c>
      <c r="E879" s="449" t="s">
        <v>117</v>
      </c>
      <c r="F879" s="449" t="s">
        <v>1187</v>
      </c>
      <c r="G879" s="449" t="s">
        <v>645</v>
      </c>
      <c r="H879" s="449" t="s">
        <v>1248</v>
      </c>
      <c r="I879" s="449" t="s">
        <v>569</v>
      </c>
      <c r="J879" s="449" t="s">
        <v>1187</v>
      </c>
      <c r="K879" s="449" t="s">
        <v>117</v>
      </c>
      <c r="L879" s="449" t="s">
        <v>117</v>
      </c>
      <c r="M879" s="449"/>
      <c r="N879" s="449"/>
      <c r="O879" s="449" t="s">
        <v>359</v>
      </c>
      <c r="P879" s="449" t="s">
        <v>360</v>
      </c>
      <c r="Q879" s="449" t="s">
        <v>133</v>
      </c>
      <c r="R879" s="449" t="s">
        <v>360</v>
      </c>
      <c r="S879" s="449" t="s">
        <v>360</v>
      </c>
      <c r="T879" s="449" t="s">
        <v>133</v>
      </c>
      <c r="U879" s="449" t="s">
        <v>361</v>
      </c>
      <c r="V879" s="449" t="s">
        <v>360</v>
      </c>
      <c r="W879" s="449" t="s">
        <v>360</v>
      </c>
      <c r="X879" s="449" t="s">
        <v>133</v>
      </c>
      <c r="Y879" s="449" t="s">
        <v>133</v>
      </c>
      <c r="Z879" s="449" t="s">
        <v>133</v>
      </c>
      <c r="AA879" s="449" t="s">
        <v>133</v>
      </c>
      <c r="AB879" s="449" t="s">
        <v>133</v>
      </c>
      <c r="AC879" s="449" t="s">
        <v>133</v>
      </c>
      <c r="AD879" s="449" t="s">
        <v>133</v>
      </c>
      <c r="AE879" s="449" t="s">
        <v>597</v>
      </c>
      <c r="AF879" s="449" t="s">
        <v>133</v>
      </c>
      <c r="AG879" s="449" t="s">
        <v>346</v>
      </c>
      <c r="AH879" s="449" t="s">
        <v>133</v>
      </c>
      <c r="AI879" s="449" t="s">
        <v>133</v>
      </c>
      <c r="AJ879" s="449" t="s">
        <v>133</v>
      </c>
      <c r="AK879" s="449" t="s">
        <v>133</v>
      </c>
      <c r="AL879" s="449" t="s">
        <v>133</v>
      </c>
      <c r="AM879" s="449" t="s">
        <v>133</v>
      </c>
      <c r="AN879" s="449" t="s">
        <v>1138</v>
      </c>
      <c r="AO879" s="449" t="s">
        <v>133</v>
      </c>
      <c r="AP879" s="449" t="s">
        <v>133</v>
      </c>
      <c r="AQ879" s="449"/>
      <c r="AR879" s="449"/>
      <c r="AS879" s="449"/>
      <c r="AT879" s="449"/>
      <c r="AU879" s="449"/>
      <c r="AV879" s="449"/>
      <c r="AW879" s="449"/>
      <c r="AX879" s="449"/>
      <c r="AY879" s="449"/>
      <c r="AZ879" s="449" t="s">
        <v>133</v>
      </c>
      <c r="BA879" s="449" t="s">
        <v>133</v>
      </c>
      <c r="BB879" s="449" t="s">
        <v>133</v>
      </c>
      <c r="BC879" s="449"/>
      <c r="BD879" s="449"/>
      <c r="BE879" s="449"/>
      <c r="BF879" s="449"/>
      <c r="BG879" s="449"/>
      <c r="BH879" s="449"/>
      <c r="BI879" s="449"/>
      <c r="BJ879" s="449"/>
      <c r="BK879" s="449"/>
      <c r="BL879" s="449"/>
      <c r="BM879" s="449"/>
      <c r="BN879" s="449"/>
      <c r="BO879" s="449" t="s">
        <v>133</v>
      </c>
      <c r="BP879" s="449" t="s">
        <v>133</v>
      </c>
      <c r="BQ879" s="449" t="s">
        <v>117</v>
      </c>
      <c r="BR879" s="449" t="s">
        <v>133</v>
      </c>
      <c r="BS879" s="449" t="s">
        <v>133</v>
      </c>
      <c r="BT879" s="449" t="s">
        <v>1138</v>
      </c>
      <c r="BU879" s="449" t="s">
        <v>1281</v>
      </c>
      <c r="BV879" s="449" t="s">
        <v>133</v>
      </c>
      <c r="BW879" s="449" t="s">
        <v>133</v>
      </c>
      <c r="BX879" s="449" t="s">
        <v>49</v>
      </c>
      <c r="BY879" s="449" t="s">
        <v>571</v>
      </c>
      <c r="BZ879" s="449" t="s">
        <v>572</v>
      </c>
    </row>
    <row r="880" spans="4:78" s="377" customFormat="1" ht="17.25" customHeight="1">
      <c r="D880" s="449" t="s">
        <v>117</v>
      </c>
      <c r="E880" s="449" t="s">
        <v>117</v>
      </c>
      <c r="F880" s="449" t="s">
        <v>1187</v>
      </c>
      <c r="G880" s="449" t="s">
        <v>646</v>
      </c>
      <c r="H880" s="449" t="s">
        <v>1248</v>
      </c>
      <c r="I880" s="449" t="s">
        <v>569</v>
      </c>
      <c r="J880" s="449" t="s">
        <v>1187</v>
      </c>
      <c r="K880" s="449" t="s">
        <v>117</v>
      </c>
      <c r="L880" s="449" t="s">
        <v>117</v>
      </c>
      <c r="M880" s="449"/>
      <c r="N880" s="449"/>
      <c r="O880" s="449" t="s">
        <v>362</v>
      </c>
      <c r="P880" s="449" t="s">
        <v>333</v>
      </c>
      <c r="Q880" s="449" t="s">
        <v>133</v>
      </c>
      <c r="R880" s="449" t="s">
        <v>333</v>
      </c>
      <c r="S880" s="449" t="s">
        <v>333</v>
      </c>
      <c r="T880" s="449" t="s">
        <v>133</v>
      </c>
      <c r="U880" s="449" t="s">
        <v>363</v>
      </c>
      <c r="V880" s="449" t="s">
        <v>333</v>
      </c>
      <c r="W880" s="449" t="s">
        <v>333</v>
      </c>
      <c r="X880" s="449" t="s">
        <v>133</v>
      </c>
      <c r="Y880" s="449" t="s">
        <v>133</v>
      </c>
      <c r="Z880" s="449" t="s">
        <v>133</v>
      </c>
      <c r="AA880" s="449" t="s">
        <v>133</v>
      </c>
      <c r="AB880" s="449" t="s">
        <v>133</v>
      </c>
      <c r="AC880" s="449" t="s">
        <v>133</v>
      </c>
      <c r="AD880" s="449" t="s">
        <v>133</v>
      </c>
      <c r="AE880" s="449" t="s">
        <v>597</v>
      </c>
      <c r="AF880" s="449" t="s">
        <v>133</v>
      </c>
      <c r="AG880" s="449" t="s">
        <v>346</v>
      </c>
      <c r="AH880" s="449" t="s">
        <v>133</v>
      </c>
      <c r="AI880" s="449" t="s">
        <v>133</v>
      </c>
      <c r="AJ880" s="449" t="s">
        <v>133</v>
      </c>
      <c r="AK880" s="449" t="s">
        <v>133</v>
      </c>
      <c r="AL880" s="449" t="s">
        <v>133</v>
      </c>
      <c r="AM880" s="449" t="s">
        <v>133</v>
      </c>
      <c r="AN880" s="449" t="s">
        <v>1138</v>
      </c>
      <c r="AO880" s="449" t="s">
        <v>133</v>
      </c>
      <c r="AP880" s="449" t="s">
        <v>133</v>
      </c>
      <c r="AQ880" s="449"/>
      <c r="AR880" s="449"/>
      <c r="AS880" s="449"/>
      <c r="AT880" s="449"/>
      <c r="AU880" s="449"/>
      <c r="AV880" s="449"/>
      <c r="AW880" s="449"/>
      <c r="AX880" s="449"/>
      <c r="AY880" s="449"/>
      <c r="AZ880" s="449" t="s">
        <v>133</v>
      </c>
      <c r="BA880" s="449" t="s">
        <v>133</v>
      </c>
      <c r="BB880" s="449" t="s">
        <v>133</v>
      </c>
      <c r="BC880" s="449"/>
      <c r="BD880" s="449"/>
      <c r="BE880" s="449"/>
      <c r="BF880" s="449"/>
      <c r="BG880" s="449"/>
      <c r="BH880" s="449"/>
      <c r="BI880" s="449"/>
      <c r="BJ880" s="449"/>
      <c r="BK880" s="449"/>
      <c r="BL880" s="449"/>
      <c r="BM880" s="449"/>
      <c r="BN880" s="449"/>
      <c r="BO880" s="449" t="s">
        <v>133</v>
      </c>
      <c r="BP880" s="449" t="s">
        <v>133</v>
      </c>
      <c r="BQ880" s="449" t="s">
        <v>117</v>
      </c>
      <c r="BR880" s="449" t="s">
        <v>133</v>
      </c>
      <c r="BS880" s="449" t="s">
        <v>133</v>
      </c>
      <c r="BT880" s="449" t="s">
        <v>1138</v>
      </c>
      <c r="BU880" s="449" t="s">
        <v>1281</v>
      </c>
      <c r="BV880" s="449" t="s">
        <v>133</v>
      </c>
      <c r="BW880" s="449" t="s">
        <v>133</v>
      </c>
      <c r="BX880" s="449" t="s">
        <v>49</v>
      </c>
      <c r="BY880" s="449" t="s">
        <v>571</v>
      </c>
      <c r="BZ880" s="449" t="s">
        <v>572</v>
      </c>
    </row>
    <row r="881" spans="4:78" s="377" customFormat="1" ht="17.25" customHeight="1">
      <c r="D881" s="449" t="s">
        <v>117</v>
      </c>
      <c r="E881" s="449" t="s">
        <v>117</v>
      </c>
      <c r="F881" s="449" t="s">
        <v>1187</v>
      </c>
      <c r="G881" s="449" t="s">
        <v>647</v>
      </c>
      <c r="H881" s="449" t="s">
        <v>1248</v>
      </c>
      <c r="I881" s="449" t="s">
        <v>569</v>
      </c>
      <c r="J881" s="449" t="s">
        <v>1187</v>
      </c>
      <c r="K881" s="449" t="s">
        <v>117</v>
      </c>
      <c r="L881" s="449" t="s">
        <v>117</v>
      </c>
      <c r="M881" s="449"/>
      <c r="N881" s="449"/>
      <c r="O881" s="449" t="s">
        <v>357</v>
      </c>
      <c r="P881" s="449" t="s">
        <v>159</v>
      </c>
      <c r="Q881" s="449" t="s">
        <v>133</v>
      </c>
      <c r="R881" s="449" t="s">
        <v>159</v>
      </c>
      <c r="S881" s="449" t="s">
        <v>159</v>
      </c>
      <c r="T881" s="449" t="s">
        <v>133</v>
      </c>
      <c r="U881" s="449" t="s">
        <v>358</v>
      </c>
      <c r="V881" s="449" t="s">
        <v>159</v>
      </c>
      <c r="W881" s="449" t="s">
        <v>159</v>
      </c>
      <c r="X881" s="449" t="s">
        <v>133</v>
      </c>
      <c r="Y881" s="449" t="s">
        <v>133</v>
      </c>
      <c r="Z881" s="449" t="s">
        <v>133</v>
      </c>
      <c r="AA881" s="449" t="s">
        <v>133</v>
      </c>
      <c r="AB881" s="449" t="s">
        <v>133</v>
      </c>
      <c r="AC881" s="449" t="s">
        <v>133</v>
      </c>
      <c r="AD881" s="449" t="s">
        <v>133</v>
      </c>
      <c r="AE881" s="449" t="s">
        <v>597</v>
      </c>
      <c r="AF881" s="449" t="s">
        <v>133</v>
      </c>
      <c r="AG881" s="449" t="s">
        <v>346</v>
      </c>
      <c r="AH881" s="449" t="s">
        <v>133</v>
      </c>
      <c r="AI881" s="449" t="s">
        <v>133</v>
      </c>
      <c r="AJ881" s="449" t="s">
        <v>133</v>
      </c>
      <c r="AK881" s="449" t="s">
        <v>133</v>
      </c>
      <c r="AL881" s="449" t="s">
        <v>133</v>
      </c>
      <c r="AM881" s="449" t="s">
        <v>133</v>
      </c>
      <c r="AN881" s="449" t="s">
        <v>1138</v>
      </c>
      <c r="AO881" s="449" t="s">
        <v>133</v>
      </c>
      <c r="AP881" s="449" t="s">
        <v>133</v>
      </c>
      <c r="AQ881" s="449"/>
      <c r="AR881" s="449"/>
      <c r="AS881" s="449"/>
      <c r="AT881" s="449"/>
      <c r="AU881" s="449"/>
      <c r="AV881" s="449"/>
      <c r="AW881" s="449"/>
      <c r="AX881" s="449"/>
      <c r="AY881" s="449"/>
      <c r="AZ881" s="449" t="s">
        <v>133</v>
      </c>
      <c r="BA881" s="449" t="s">
        <v>133</v>
      </c>
      <c r="BB881" s="449" t="s">
        <v>133</v>
      </c>
      <c r="BC881" s="449"/>
      <c r="BD881" s="449"/>
      <c r="BE881" s="449"/>
      <c r="BF881" s="449"/>
      <c r="BG881" s="449"/>
      <c r="BH881" s="449"/>
      <c r="BI881" s="449"/>
      <c r="BJ881" s="449"/>
      <c r="BK881" s="449"/>
      <c r="BL881" s="449"/>
      <c r="BM881" s="449"/>
      <c r="BN881" s="449"/>
      <c r="BO881" s="449" t="s">
        <v>133</v>
      </c>
      <c r="BP881" s="449" t="s">
        <v>133</v>
      </c>
      <c r="BQ881" s="449" t="s">
        <v>117</v>
      </c>
      <c r="BR881" s="449" t="s">
        <v>133</v>
      </c>
      <c r="BS881" s="449" t="s">
        <v>133</v>
      </c>
      <c r="BT881" s="449" t="s">
        <v>1138</v>
      </c>
      <c r="BU881" s="449" t="s">
        <v>1281</v>
      </c>
      <c r="BV881" s="449" t="s">
        <v>133</v>
      </c>
      <c r="BW881" s="449" t="s">
        <v>133</v>
      </c>
      <c r="BX881" s="449" t="s">
        <v>49</v>
      </c>
      <c r="BY881" s="449" t="s">
        <v>571</v>
      </c>
      <c r="BZ881" s="449" t="s">
        <v>572</v>
      </c>
    </row>
    <row r="882" spans="4:78" s="377" customFormat="1" ht="17.25" customHeight="1">
      <c r="D882" s="449" t="s">
        <v>117</v>
      </c>
      <c r="E882" s="449" t="s">
        <v>117</v>
      </c>
      <c r="F882" s="449" t="s">
        <v>1187</v>
      </c>
      <c r="G882" s="449" t="s">
        <v>648</v>
      </c>
      <c r="H882" s="449" t="s">
        <v>1248</v>
      </c>
      <c r="I882" s="449" t="s">
        <v>569</v>
      </c>
      <c r="J882" s="449" t="s">
        <v>1187</v>
      </c>
      <c r="K882" s="449" t="s">
        <v>117</v>
      </c>
      <c r="L882" s="449" t="s">
        <v>117</v>
      </c>
      <c r="M882" s="449"/>
      <c r="N882" s="449"/>
      <c r="O882" s="449" t="s">
        <v>359</v>
      </c>
      <c r="P882" s="449" t="s">
        <v>360</v>
      </c>
      <c r="Q882" s="449" t="s">
        <v>133</v>
      </c>
      <c r="R882" s="449" t="s">
        <v>360</v>
      </c>
      <c r="S882" s="449" t="s">
        <v>360</v>
      </c>
      <c r="T882" s="449" t="s">
        <v>133</v>
      </c>
      <c r="U882" s="449" t="s">
        <v>361</v>
      </c>
      <c r="V882" s="449" t="s">
        <v>360</v>
      </c>
      <c r="W882" s="449" t="s">
        <v>360</v>
      </c>
      <c r="X882" s="449" t="s">
        <v>133</v>
      </c>
      <c r="Y882" s="449" t="s">
        <v>133</v>
      </c>
      <c r="Z882" s="449" t="s">
        <v>133</v>
      </c>
      <c r="AA882" s="449" t="s">
        <v>133</v>
      </c>
      <c r="AB882" s="449" t="s">
        <v>133</v>
      </c>
      <c r="AC882" s="449" t="s">
        <v>133</v>
      </c>
      <c r="AD882" s="449" t="s">
        <v>133</v>
      </c>
      <c r="AE882" s="449" t="s">
        <v>597</v>
      </c>
      <c r="AF882" s="449" t="s">
        <v>133</v>
      </c>
      <c r="AG882" s="449" t="s">
        <v>346</v>
      </c>
      <c r="AH882" s="449" t="s">
        <v>133</v>
      </c>
      <c r="AI882" s="449" t="s">
        <v>133</v>
      </c>
      <c r="AJ882" s="449" t="s">
        <v>133</v>
      </c>
      <c r="AK882" s="449" t="s">
        <v>133</v>
      </c>
      <c r="AL882" s="449" t="s">
        <v>133</v>
      </c>
      <c r="AM882" s="449" t="s">
        <v>133</v>
      </c>
      <c r="AN882" s="449" t="s">
        <v>1138</v>
      </c>
      <c r="AO882" s="449" t="s">
        <v>133</v>
      </c>
      <c r="AP882" s="449" t="s">
        <v>133</v>
      </c>
      <c r="AQ882" s="449"/>
      <c r="AR882" s="449"/>
      <c r="AS882" s="449"/>
      <c r="AT882" s="449"/>
      <c r="AU882" s="449"/>
      <c r="AV882" s="449"/>
      <c r="AW882" s="449"/>
      <c r="AX882" s="449"/>
      <c r="AY882" s="449"/>
      <c r="AZ882" s="449" t="s">
        <v>133</v>
      </c>
      <c r="BA882" s="449" t="s">
        <v>133</v>
      </c>
      <c r="BB882" s="449" t="s">
        <v>133</v>
      </c>
      <c r="BC882" s="449"/>
      <c r="BD882" s="449"/>
      <c r="BE882" s="449"/>
      <c r="BF882" s="449"/>
      <c r="BG882" s="449"/>
      <c r="BH882" s="449"/>
      <c r="BI882" s="449"/>
      <c r="BJ882" s="449"/>
      <c r="BK882" s="449"/>
      <c r="BL882" s="449"/>
      <c r="BM882" s="449"/>
      <c r="BN882" s="449"/>
      <c r="BO882" s="449" t="s">
        <v>133</v>
      </c>
      <c r="BP882" s="449" t="s">
        <v>133</v>
      </c>
      <c r="BQ882" s="449" t="s">
        <v>117</v>
      </c>
      <c r="BR882" s="449" t="s">
        <v>133</v>
      </c>
      <c r="BS882" s="449" t="s">
        <v>133</v>
      </c>
      <c r="BT882" s="449" t="s">
        <v>1138</v>
      </c>
      <c r="BU882" s="449" t="s">
        <v>1281</v>
      </c>
      <c r="BV882" s="449" t="s">
        <v>133</v>
      </c>
      <c r="BW882" s="449" t="s">
        <v>133</v>
      </c>
      <c r="BX882" s="449" t="s">
        <v>49</v>
      </c>
      <c r="BY882" s="449" t="s">
        <v>571</v>
      </c>
      <c r="BZ882" s="449" t="s">
        <v>572</v>
      </c>
    </row>
    <row r="883" spans="4:78" s="377" customFormat="1" ht="17.25" customHeight="1">
      <c r="D883" s="449" t="s">
        <v>117</v>
      </c>
      <c r="E883" s="449" t="s">
        <v>117</v>
      </c>
      <c r="F883" s="449" t="s">
        <v>1187</v>
      </c>
      <c r="G883" s="449" t="s">
        <v>649</v>
      </c>
      <c r="H883" s="449" t="s">
        <v>1248</v>
      </c>
      <c r="I883" s="449" t="s">
        <v>569</v>
      </c>
      <c r="J883" s="449" t="s">
        <v>1187</v>
      </c>
      <c r="K883" s="449" t="s">
        <v>117</v>
      </c>
      <c r="L883" s="449" t="s">
        <v>117</v>
      </c>
      <c r="M883" s="449"/>
      <c r="N883" s="449"/>
      <c r="O883" s="449" t="s">
        <v>364</v>
      </c>
      <c r="P883" s="449" t="s">
        <v>365</v>
      </c>
      <c r="Q883" s="449" t="s">
        <v>133</v>
      </c>
      <c r="R883" s="449" t="s">
        <v>365</v>
      </c>
      <c r="S883" s="449" t="s">
        <v>365</v>
      </c>
      <c r="T883" s="449" t="s">
        <v>133</v>
      </c>
      <c r="U883" s="449" t="s">
        <v>366</v>
      </c>
      <c r="V883" s="449" t="s">
        <v>365</v>
      </c>
      <c r="W883" s="449" t="s">
        <v>365</v>
      </c>
      <c r="X883" s="449" t="s">
        <v>133</v>
      </c>
      <c r="Y883" s="449" t="s">
        <v>133</v>
      </c>
      <c r="Z883" s="449" t="s">
        <v>133</v>
      </c>
      <c r="AA883" s="449" t="s">
        <v>133</v>
      </c>
      <c r="AB883" s="449" t="s">
        <v>133</v>
      </c>
      <c r="AC883" s="449" t="s">
        <v>133</v>
      </c>
      <c r="AD883" s="449" t="s">
        <v>133</v>
      </c>
      <c r="AE883" s="449" t="s">
        <v>597</v>
      </c>
      <c r="AF883" s="449" t="s">
        <v>133</v>
      </c>
      <c r="AG883" s="449" t="s">
        <v>346</v>
      </c>
      <c r="AH883" s="449" t="s">
        <v>133</v>
      </c>
      <c r="AI883" s="449" t="s">
        <v>133</v>
      </c>
      <c r="AJ883" s="449" t="s">
        <v>133</v>
      </c>
      <c r="AK883" s="449" t="s">
        <v>133</v>
      </c>
      <c r="AL883" s="449" t="s">
        <v>133</v>
      </c>
      <c r="AM883" s="449" t="s">
        <v>133</v>
      </c>
      <c r="AN883" s="449" t="s">
        <v>1138</v>
      </c>
      <c r="AO883" s="449" t="s">
        <v>133</v>
      </c>
      <c r="AP883" s="449" t="s">
        <v>133</v>
      </c>
      <c r="AQ883" s="449"/>
      <c r="AR883" s="449"/>
      <c r="AS883" s="449"/>
      <c r="AT883" s="449"/>
      <c r="AU883" s="449"/>
      <c r="AV883" s="449"/>
      <c r="AW883" s="449"/>
      <c r="AX883" s="449"/>
      <c r="AY883" s="449"/>
      <c r="AZ883" s="449" t="s">
        <v>133</v>
      </c>
      <c r="BA883" s="449" t="s">
        <v>133</v>
      </c>
      <c r="BB883" s="449" t="s">
        <v>133</v>
      </c>
      <c r="BC883" s="449"/>
      <c r="BD883" s="449"/>
      <c r="BE883" s="449"/>
      <c r="BF883" s="449"/>
      <c r="BG883" s="449"/>
      <c r="BH883" s="449"/>
      <c r="BI883" s="449"/>
      <c r="BJ883" s="449"/>
      <c r="BK883" s="449"/>
      <c r="BL883" s="449"/>
      <c r="BM883" s="449"/>
      <c r="BN883" s="449"/>
      <c r="BO883" s="449" t="s">
        <v>133</v>
      </c>
      <c r="BP883" s="449" t="s">
        <v>133</v>
      </c>
      <c r="BQ883" s="449" t="s">
        <v>117</v>
      </c>
      <c r="BR883" s="449" t="s">
        <v>133</v>
      </c>
      <c r="BS883" s="449" t="s">
        <v>133</v>
      </c>
      <c r="BT883" s="449" t="s">
        <v>1138</v>
      </c>
      <c r="BU883" s="449" t="s">
        <v>1281</v>
      </c>
      <c r="BV883" s="449" t="s">
        <v>133</v>
      </c>
      <c r="BW883" s="449" t="s">
        <v>133</v>
      </c>
      <c r="BX883" s="449" t="s">
        <v>49</v>
      </c>
      <c r="BY883" s="449" t="s">
        <v>571</v>
      </c>
      <c r="BZ883" s="449" t="s">
        <v>572</v>
      </c>
    </row>
    <row r="884" spans="4:78" s="377" customFormat="1" ht="17.25" customHeight="1">
      <c r="D884" s="449" t="s">
        <v>117</v>
      </c>
      <c r="E884" s="449" t="s">
        <v>117</v>
      </c>
      <c r="F884" s="449" t="s">
        <v>1187</v>
      </c>
      <c r="G884" s="449" t="s">
        <v>650</v>
      </c>
      <c r="H884" s="449" t="s">
        <v>1248</v>
      </c>
      <c r="I884" s="449" t="s">
        <v>569</v>
      </c>
      <c r="J884" s="449" t="s">
        <v>1187</v>
      </c>
      <c r="K884" s="449" t="s">
        <v>117</v>
      </c>
      <c r="L884" s="449" t="s">
        <v>117</v>
      </c>
      <c r="M884" s="449"/>
      <c r="N884" s="449"/>
      <c r="O884" s="449" t="s">
        <v>364</v>
      </c>
      <c r="P884" s="449" t="s">
        <v>365</v>
      </c>
      <c r="Q884" s="449" t="s">
        <v>133</v>
      </c>
      <c r="R884" s="449" t="s">
        <v>365</v>
      </c>
      <c r="S884" s="449" t="s">
        <v>365</v>
      </c>
      <c r="T884" s="449" t="s">
        <v>133</v>
      </c>
      <c r="U884" s="449" t="s">
        <v>366</v>
      </c>
      <c r="V884" s="449" t="s">
        <v>365</v>
      </c>
      <c r="W884" s="449" t="s">
        <v>365</v>
      </c>
      <c r="X884" s="449" t="s">
        <v>133</v>
      </c>
      <c r="Y884" s="449" t="s">
        <v>133</v>
      </c>
      <c r="Z884" s="449" t="s">
        <v>133</v>
      </c>
      <c r="AA884" s="449" t="s">
        <v>133</v>
      </c>
      <c r="AB884" s="449" t="s">
        <v>133</v>
      </c>
      <c r="AC884" s="449" t="s">
        <v>133</v>
      </c>
      <c r="AD884" s="449" t="s">
        <v>133</v>
      </c>
      <c r="AE884" s="449" t="s">
        <v>597</v>
      </c>
      <c r="AF884" s="449" t="s">
        <v>133</v>
      </c>
      <c r="AG884" s="449" t="s">
        <v>346</v>
      </c>
      <c r="AH884" s="449" t="s">
        <v>133</v>
      </c>
      <c r="AI884" s="449" t="s">
        <v>133</v>
      </c>
      <c r="AJ884" s="449" t="s">
        <v>133</v>
      </c>
      <c r="AK884" s="449" t="s">
        <v>133</v>
      </c>
      <c r="AL884" s="449" t="s">
        <v>133</v>
      </c>
      <c r="AM884" s="449" t="s">
        <v>133</v>
      </c>
      <c r="AN884" s="449" t="s">
        <v>1138</v>
      </c>
      <c r="AO884" s="449" t="s">
        <v>133</v>
      </c>
      <c r="AP884" s="449" t="s">
        <v>133</v>
      </c>
      <c r="AQ884" s="449"/>
      <c r="AR884" s="449"/>
      <c r="AS884" s="449"/>
      <c r="AT884" s="449"/>
      <c r="AU884" s="449"/>
      <c r="AV884" s="449"/>
      <c r="AW884" s="449"/>
      <c r="AX884" s="449"/>
      <c r="AY884" s="449"/>
      <c r="AZ884" s="449" t="s">
        <v>133</v>
      </c>
      <c r="BA884" s="449" t="s">
        <v>133</v>
      </c>
      <c r="BB884" s="449" t="s">
        <v>133</v>
      </c>
      <c r="BC884" s="449"/>
      <c r="BD884" s="449"/>
      <c r="BE884" s="449"/>
      <c r="BF884" s="449"/>
      <c r="BG884" s="449"/>
      <c r="BH884" s="449"/>
      <c r="BI884" s="449"/>
      <c r="BJ884" s="449"/>
      <c r="BK884" s="449"/>
      <c r="BL884" s="449"/>
      <c r="BM884" s="449"/>
      <c r="BN884" s="449"/>
      <c r="BO884" s="449" t="s">
        <v>133</v>
      </c>
      <c r="BP884" s="449" t="s">
        <v>133</v>
      </c>
      <c r="BQ884" s="449" t="s">
        <v>117</v>
      </c>
      <c r="BR884" s="449" t="s">
        <v>133</v>
      </c>
      <c r="BS884" s="449" t="s">
        <v>133</v>
      </c>
      <c r="BT884" s="449" t="s">
        <v>1138</v>
      </c>
      <c r="BU884" s="449" t="s">
        <v>1281</v>
      </c>
      <c r="BV884" s="449" t="s">
        <v>133</v>
      </c>
      <c r="BW884" s="449" t="s">
        <v>133</v>
      </c>
      <c r="BX884" s="449" t="s">
        <v>49</v>
      </c>
      <c r="BY884" s="449" t="s">
        <v>571</v>
      </c>
      <c r="BZ884" s="449" t="s">
        <v>572</v>
      </c>
    </row>
    <row r="885" spans="4:78" s="377" customFormat="1" ht="17.25" customHeight="1">
      <c r="D885" s="449" t="s">
        <v>117</v>
      </c>
      <c r="E885" s="449" t="s">
        <v>117</v>
      </c>
      <c r="F885" s="449" t="s">
        <v>1187</v>
      </c>
      <c r="G885" s="449" t="s">
        <v>651</v>
      </c>
      <c r="H885" s="449" t="s">
        <v>1248</v>
      </c>
      <c r="I885" s="449" t="s">
        <v>569</v>
      </c>
      <c r="J885" s="449" t="s">
        <v>1187</v>
      </c>
      <c r="K885" s="449" t="s">
        <v>117</v>
      </c>
      <c r="L885" s="449" t="s">
        <v>117</v>
      </c>
      <c r="M885" s="449"/>
      <c r="N885" s="449"/>
      <c r="O885" s="449" t="s">
        <v>362</v>
      </c>
      <c r="P885" s="449" t="s">
        <v>333</v>
      </c>
      <c r="Q885" s="449" t="s">
        <v>133</v>
      </c>
      <c r="R885" s="449" t="s">
        <v>333</v>
      </c>
      <c r="S885" s="449" t="s">
        <v>333</v>
      </c>
      <c r="T885" s="449" t="s">
        <v>133</v>
      </c>
      <c r="U885" s="449" t="s">
        <v>363</v>
      </c>
      <c r="V885" s="449" t="s">
        <v>333</v>
      </c>
      <c r="W885" s="449" t="s">
        <v>333</v>
      </c>
      <c r="X885" s="449" t="s">
        <v>133</v>
      </c>
      <c r="Y885" s="449" t="s">
        <v>133</v>
      </c>
      <c r="Z885" s="449" t="s">
        <v>133</v>
      </c>
      <c r="AA885" s="449" t="s">
        <v>133</v>
      </c>
      <c r="AB885" s="449" t="s">
        <v>133</v>
      </c>
      <c r="AC885" s="449" t="s">
        <v>133</v>
      </c>
      <c r="AD885" s="449" t="s">
        <v>133</v>
      </c>
      <c r="AE885" s="449" t="s">
        <v>597</v>
      </c>
      <c r="AF885" s="449" t="s">
        <v>133</v>
      </c>
      <c r="AG885" s="449" t="s">
        <v>346</v>
      </c>
      <c r="AH885" s="449" t="s">
        <v>133</v>
      </c>
      <c r="AI885" s="449" t="s">
        <v>133</v>
      </c>
      <c r="AJ885" s="449" t="s">
        <v>133</v>
      </c>
      <c r="AK885" s="449" t="s">
        <v>133</v>
      </c>
      <c r="AL885" s="449" t="s">
        <v>133</v>
      </c>
      <c r="AM885" s="449" t="s">
        <v>133</v>
      </c>
      <c r="AN885" s="449" t="s">
        <v>1138</v>
      </c>
      <c r="AO885" s="449" t="s">
        <v>133</v>
      </c>
      <c r="AP885" s="449" t="s">
        <v>133</v>
      </c>
      <c r="AQ885" s="449"/>
      <c r="AR885" s="449"/>
      <c r="AS885" s="449"/>
      <c r="AT885" s="449"/>
      <c r="AU885" s="449"/>
      <c r="AV885" s="449"/>
      <c r="AW885" s="449"/>
      <c r="AX885" s="449"/>
      <c r="AY885" s="449"/>
      <c r="AZ885" s="449" t="s">
        <v>133</v>
      </c>
      <c r="BA885" s="449" t="s">
        <v>133</v>
      </c>
      <c r="BB885" s="449" t="s">
        <v>133</v>
      </c>
      <c r="BC885" s="449"/>
      <c r="BD885" s="449"/>
      <c r="BE885" s="449"/>
      <c r="BF885" s="449"/>
      <c r="BG885" s="449"/>
      <c r="BH885" s="449"/>
      <c r="BI885" s="449"/>
      <c r="BJ885" s="449"/>
      <c r="BK885" s="449"/>
      <c r="BL885" s="449"/>
      <c r="BM885" s="449"/>
      <c r="BN885" s="449"/>
      <c r="BO885" s="449" t="s">
        <v>133</v>
      </c>
      <c r="BP885" s="449" t="s">
        <v>133</v>
      </c>
      <c r="BQ885" s="449" t="s">
        <v>117</v>
      </c>
      <c r="BR885" s="449" t="s">
        <v>133</v>
      </c>
      <c r="BS885" s="449" t="s">
        <v>133</v>
      </c>
      <c r="BT885" s="449" t="s">
        <v>1138</v>
      </c>
      <c r="BU885" s="449" t="s">
        <v>1281</v>
      </c>
      <c r="BV885" s="449" t="s">
        <v>133</v>
      </c>
      <c r="BW885" s="449" t="s">
        <v>133</v>
      </c>
      <c r="BX885" s="449" t="s">
        <v>49</v>
      </c>
      <c r="BY885" s="449" t="s">
        <v>571</v>
      </c>
      <c r="BZ885" s="449" t="s">
        <v>572</v>
      </c>
    </row>
    <row r="886" spans="4:78" s="377" customFormat="1" ht="17.25" customHeight="1">
      <c r="D886" s="449" t="s">
        <v>117</v>
      </c>
      <c r="E886" s="449" t="s">
        <v>117</v>
      </c>
      <c r="F886" s="449" t="s">
        <v>1187</v>
      </c>
      <c r="G886" s="449" t="s">
        <v>652</v>
      </c>
      <c r="H886" s="449" t="s">
        <v>1248</v>
      </c>
      <c r="I886" s="449" t="s">
        <v>569</v>
      </c>
      <c r="J886" s="449" t="s">
        <v>1187</v>
      </c>
      <c r="K886" s="449" t="s">
        <v>117</v>
      </c>
      <c r="L886" s="449" t="s">
        <v>117</v>
      </c>
      <c r="M886" s="449"/>
      <c r="N886" s="449"/>
      <c r="O886" s="449" t="s">
        <v>357</v>
      </c>
      <c r="P886" s="449" t="s">
        <v>159</v>
      </c>
      <c r="Q886" s="449" t="s">
        <v>133</v>
      </c>
      <c r="R886" s="449" t="s">
        <v>159</v>
      </c>
      <c r="S886" s="449" t="s">
        <v>159</v>
      </c>
      <c r="T886" s="449" t="s">
        <v>133</v>
      </c>
      <c r="U886" s="449" t="s">
        <v>358</v>
      </c>
      <c r="V886" s="449" t="s">
        <v>159</v>
      </c>
      <c r="W886" s="449" t="s">
        <v>159</v>
      </c>
      <c r="X886" s="449" t="s">
        <v>133</v>
      </c>
      <c r="Y886" s="449" t="s">
        <v>133</v>
      </c>
      <c r="Z886" s="449" t="s">
        <v>133</v>
      </c>
      <c r="AA886" s="449" t="s">
        <v>133</v>
      </c>
      <c r="AB886" s="449" t="s">
        <v>133</v>
      </c>
      <c r="AC886" s="449" t="s">
        <v>133</v>
      </c>
      <c r="AD886" s="449" t="s">
        <v>133</v>
      </c>
      <c r="AE886" s="449" t="s">
        <v>597</v>
      </c>
      <c r="AF886" s="449" t="s">
        <v>133</v>
      </c>
      <c r="AG886" s="449" t="s">
        <v>346</v>
      </c>
      <c r="AH886" s="449" t="s">
        <v>133</v>
      </c>
      <c r="AI886" s="449" t="s">
        <v>133</v>
      </c>
      <c r="AJ886" s="449" t="s">
        <v>133</v>
      </c>
      <c r="AK886" s="449" t="s">
        <v>133</v>
      </c>
      <c r="AL886" s="449" t="s">
        <v>133</v>
      </c>
      <c r="AM886" s="449" t="s">
        <v>133</v>
      </c>
      <c r="AN886" s="449" t="s">
        <v>1138</v>
      </c>
      <c r="AO886" s="449" t="s">
        <v>133</v>
      </c>
      <c r="AP886" s="449" t="s">
        <v>133</v>
      </c>
      <c r="AQ886" s="449"/>
      <c r="AR886" s="449"/>
      <c r="AS886" s="449"/>
      <c r="AT886" s="449"/>
      <c r="AU886" s="449"/>
      <c r="AV886" s="449"/>
      <c r="AW886" s="449"/>
      <c r="AX886" s="449"/>
      <c r="AY886" s="449"/>
      <c r="AZ886" s="449" t="s">
        <v>133</v>
      </c>
      <c r="BA886" s="449" t="s">
        <v>133</v>
      </c>
      <c r="BB886" s="449" t="s">
        <v>133</v>
      </c>
      <c r="BC886" s="449"/>
      <c r="BD886" s="449"/>
      <c r="BE886" s="449"/>
      <c r="BF886" s="449"/>
      <c r="BG886" s="449"/>
      <c r="BH886" s="449"/>
      <c r="BI886" s="449"/>
      <c r="BJ886" s="449"/>
      <c r="BK886" s="449"/>
      <c r="BL886" s="449"/>
      <c r="BM886" s="449"/>
      <c r="BN886" s="449"/>
      <c r="BO886" s="449" t="s">
        <v>133</v>
      </c>
      <c r="BP886" s="449" t="s">
        <v>133</v>
      </c>
      <c r="BQ886" s="449" t="s">
        <v>117</v>
      </c>
      <c r="BR886" s="449" t="s">
        <v>133</v>
      </c>
      <c r="BS886" s="449" t="s">
        <v>133</v>
      </c>
      <c r="BT886" s="449" t="s">
        <v>1138</v>
      </c>
      <c r="BU886" s="449" t="s">
        <v>1281</v>
      </c>
      <c r="BV886" s="449" t="s">
        <v>133</v>
      </c>
      <c r="BW886" s="449" t="s">
        <v>133</v>
      </c>
      <c r="BX886" s="449" t="s">
        <v>49</v>
      </c>
      <c r="BY886" s="449" t="s">
        <v>571</v>
      </c>
      <c r="BZ886" s="449" t="s">
        <v>572</v>
      </c>
    </row>
    <row r="887" spans="4:78" s="377" customFormat="1" ht="17.25" customHeight="1">
      <c r="D887" s="449" t="s">
        <v>117</v>
      </c>
      <c r="E887" s="449" t="s">
        <v>117</v>
      </c>
      <c r="F887" s="449" t="s">
        <v>1187</v>
      </c>
      <c r="G887" s="449" t="s">
        <v>653</v>
      </c>
      <c r="H887" s="449" t="s">
        <v>1248</v>
      </c>
      <c r="I887" s="449" t="s">
        <v>569</v>
      </c>
      <c r="J887" s="449" t="s">
        <v>1187</v>
      </c>
      <c r="K887" s="449" t="s">
        <v>117</v>
      </c>
      <c r="L887" s="449" t="s">
        <v>117</v>
      </c>
      <c r="M887" s="449"/>
      <c r="N887" s="449"/>
      <c r="O887" s="449" t="s">
        <v>359</v>
      </c>
      <c r="P887" s="449" t="s">
        <v>360</v>
      </c>
      <c r="Q887" s="449" t="s">
        <v>133</v>
      </c>
      <c r="R887" s="449" t="s">
        <v>360</v>
      </c>
      <c r="S887" s="449" t="s">
        <v>360</v>
      </c>
      <c r="T887" s="449" t="s">
        <v>133</v>
      </c>
      <c r="U887" s="449" t="s">
        <v>361</v>
      </c>
      <c r="V887" s="449" t="s">
        <v>360</v>
      </c>
      <c r="W887" s="449" t="s">
        <v>360</v>
      </c>
      <c r="X887" s="449" t="s">
        <v>133</v>
      </c>
      <c r="Y887" s="449" t="s">
        <v>133</v>
      </c>
      <c r="Z887" s="449" t="s">
        <v>133</v>
      </c>
      <c r="AA887" s="449" t="s">
        <v>133</v>
      </c>
      <c r="AB887" s="449" t="s">
        <v>133</v>
      </c>
      <c r="AC887" s="449" t="s">
        <v>133</v>
      </c>
      <c r="AD887" s="449" t="s">
        <v>133</v>
      </c>
      <c r="AE887" s="449" t="s">
        <v>597</v>
      </c>
      <c r="AF887" s="449" t="s">
        <v>133</v>
      </c>
      <c r="AG887" s="449" t="s">
        <v>346</v>
      </c>
      <c r="AH887" s="449" t="s">
        <v>133</v>
      </c>
      <c r="AI887" s="449" t="s">
        <v>133</v>
      </c>
      <c r="AJ887" s="449" t="s">
        <v>133</v>
      </c>
      <c r="AK887" s="449" t="s">
        <v>133</v>
      </c>
      <c r="AL887" s="449" t="s">
        <v>133</v>
      </c>
      <c r="AM887" s="449" t="s">
        <v>133</v>
      </c>
      <c r="AN887" s="449" t="s">
        <v>1138</v>
      </c>
      <c r="AO887" s="449" t="s">
        <v>133</v>
      </c>
      <c r="AP887" s="449" t="s">
        <v>133</v>
      </c>
      <c r="AQ887" s="449"/>
      <c r="AR887" s="449"/>
      <c r="AS887" s="449"/>
      <c r="AT887" s="449"/>
      <c r="AU887" s="449"/>
      <c r="AV887" s="449"/>
      <c r="AW887" s="449"/>
      <c r="AX887" s="449"/>
      <c r="AY887" s="449"/>
      <c r="AZ887" s="449" t="s">
        <v>133</v>
      </c>
      <c r="BA887" s="449" t="s">
        <v>133</v>
      </c>
      <c r="BB887" s="449" t="s">
        <v>133</v>
      </c>
      <c r="BC887" s="449"/>
      <c r="BD887" s="449"/>
      <c r="BE887" s="449"/>
      <c r="BF887" s="449"/>
      <c r="BG887" s="449"/>
      <c r="BH887" s="449"/>
      <c r="BI887" s="449"/>
      <c r="BJ887" s="449"/>
      <c r="BK887" s="449"/>
      <c r="BL887" s="449"/>
      <c r="BM887" s="449"/>
      <c r="BN887" s="449"/>
      <c r="BO887" s="449" t="s">
        <v>133</v>
      </c>
      <c r="BP887" s="449" t="s">
        <v>133</v>
      </c>
      <c r="BQ887" s="449" t="s">
        <v>117</v>
      </c>
      <c r="BR887" s="449" t="s">
        <v>133</v>
      </c>
      <c r="BS887" s="449" t="s">
        <v>133</v>
      </c>
      <c r="BT887" s="449" t="s">
        <v>1138</v>
      </c>
      <c r="BU887" s="449" t="s">
        <v>1281</v>
      </c>
      <c r="BV887" s="449" t="s">
        <v>133</v>
      </c>
      <c r="BW887" s="449" t="s">
        <v>133</v>
      </c>
      <c r="BX887" s="449" t="s">
        <v>49</v>
      </c>
      <c r="BY887" s="449" t="s">
        <v>571</v>
      </c>
      <c r="BZ887" s="449" t="s">
        <v>572</v>
      </c>
    </row>
    <row r="888" spans="4:78" s="377" customFormat="1" ht="17.25" customHeight="1">
      <c r="D888" s="449" t="s">
        <v>117</v>
      </c>
      <c r="E888" s="449" t="s">
        <v>117</v>
      </c>
      <c r="F888" s="449" t="s">
        <v>1187</v>
      </c>
      <c r="G888" s="449" t="s">
        <v>654</v>
      </c>
      <c r="H888" s="449" t="s">
        <v>1248</v>
      </c>
      <c r="I888" s="449" t="s">
        <v>569</v>
      </c>
      <c r="J888" s="449" t="s">
        <v>1187</v>
      </c>
      <c r="K888" s="449" t="s">
        <v>117</v>
      </c>
      <c r="L888" s="449" t="s">
        <v>117</v>
      </c>
      <c r="M888" s="449"/>
      <c r="N888" s="449"/>
      <c r="O888" s="449" t="s">
        <v>359</v>
      </c>
      <c r="P888" s="449" t="s">
        <v>360</v>
      </c>
      <c r="Q888" s="449" t="s">
        <v>133</v>
      </c>
      <c r="R888" s="449" t="s">
        <v>360</v>
      </c>
      <c r="S888" s="449" t="s">
        <v>360</v>
      </c>
      <c r="T888" s="449" t="s">
        <v>133</v>
      </c>
      <c r="U888" s="449" t="s">
        <v>361</v>
      </c>
      <c r="V888" s="449" t="s">
        <v>360</v>
      </c>
      <c r="W888" s="449" t="s">
        <v>360</v>
      </c>
      <c r="X888" s="449" t="s">
        <v>133</v>
      </c>
      <c r="Y888" s="449" t="s">
        <v>133</v>
      </c>
      <c r="Z888" s="449" t="s">
        <v>133</v>
      </c>
      <c r="AA888" s="449" t="s">
        <v>133</v>
      </c>
      <c r="AB888" s="449" t="s">
        <v>133</v>
      </c>
      <c r="AC888" s="449" t="s">
        <v>133</v>
      </c>
      <c r="AD888" s="449" t="s">
        <v>133</v>
      </c>
      <c r="AE888" s="449" t="s">
        <v>597</v>
      </c>
      <c r="AF888" s="449" t="s">
        <v>133</v>
      </c>
      <c r="AG888" s="449" t="s">
        <v>346</v>
      </c>
      <c r="AH888" s="449" t="s">
        <v>133</v>
      </c>
      <c r="AI888" s="449" t="s">
        <v>133</v>
      </c>
      <c r="AJ888" s="449" t="s">
        <v>133</v>
      </c>
      <c r="AK888" s="449" t="s">
        <v>133</v>
      </c>
      <c r="AL888" s="449" t="s">
        <v>133</v>
      </c>
      <c r="AM888" s="449" t="s">
        <v>133</v>
      </c>
      <c r="AN888" s="449" t="s">
        <v>1138</v>
      </c>
      <c r="AO888" s="449" t="s">
        <v>133</v>
      </c>
      <c r="AP888" s="449" t="s">
        <v>133</v>
      </c>
      <c r="AQ888" s="449"/>
      <c r="AR888" s="449"/>
      <c r="AS888" s="449"/>
      <c r="AT888" s="449"/>
      <c r="AU888" s="449"/>
      <c r="AV888" s="449"/>
      <c r="AW888" s="449"/>
      <c r="AX888" s="449"/>
      <c r="AY888" s="449"/>
      <c r="AZ888" s="449" t="s">
        <v>133</v>
      </c>
      <c r="BA888" s="449" t="s">
        <v>133</v>
      </c>
      <c r="BB888" s="449" t="s">
        <v>133</v>
      </c>
      <c r="BC888" s="449"/>
      <c r="BD888" s="449"/>
      <c r="BE888" s="449"/>
      <c r="BF888" s="449"/>
      <c r="BG888" s="449"/>
      <c r="BH888" s="449"/>
      <c r="BI888" s="449"/>
      <c r="BJ888" s="449"/>
      <c r="BK888" s="449"/>
      <c r="BL888" s="449"/>
      <c r="BM888" s="449"/>
      <c r="BN888" s="449"/>
      <c r="BO888" s="449" t="s">
        <v>133</v>
      </c>
      <c r="BP888" s="449" t="s">
        <v>133</v>
      </c>
      <c r="BQ888" s="449" t="s">
        <v>117</v>
      </c>
      <c r="BR888" s="449" t="s">
        <v>133</v>
      </c>
      <c r="BS888" s="449" t="s">
        <v>133</v>
      </c>
      <c r="BT888" s="449" t="s">
        <v>1138</v>
      </c>
      <c r="BU888" s="449" t="s">
        <v>1281</v>
      </c>
      <c r="BV888" s="449" t="s">
        <v>133</v>
      </c>
      <c r="BW888" s="449" t="s">
        <v>133</v>
      </c>
      <c r="BX888" s="449" t="s">
        <v>49</v>
      </c>
      <c r="BY888" s="449" t="s">
        <v>571</v>
      </c>
      <c r="BZ888" s="449" t="s">
        <v>572</v>
      </c>
    </row>
    <row r="889" spans="4:78" s="377" customFormat="1" ht="17.25" customHeight="1">
      <c r="D889" s="449" t="s">
        <v>117</v>
      </c>
      <c r="E889" s="449" t="s">
        <v>117</v>
      </c>
      <c r="F889" s="449" t="s">
        <v>1187</v>
      </c>
      <c r="G889" s="449" t="s">
        <v>655</v>
      </c>
      <c r="H889" s="449" t="s">
        <v>1248</v>
      </c>
      <c r="I889" s="449" t="s">
        <v>569</v>
      </c>
      <c r="J889" s="449" t="s">
        <v>1187</v>
      </c>
      <c r="K889" s="449" t="s">
        <v>117</v>
      </c>
      <c r="L889" s="449" t="s">
        <v>117</v>
      </c>
      <c r="M889" s="449"/>
      <c r="N889" s="449"/>
      <c r="O889" s="449" t="s">
        <v>362</v>
      </c>
      <c r="P889" s="449" t="s">
        <v>333</v>
      </c>
      <c r="Q889" s="449" t="s">
        <v>133</v>
      </c>
      <c r="R889" s="449" t="s">
        <v>333</v>
      </c>
      <c r="S889" s="449" t="s">
        <v>333</v>
      </c>
      <c r="T889" s="449" t="s">
        <v>133</v>
      </c>
      <c r="U889" s="449" t="s">
        <v>363</v>
      </c>
      <c r="V889" s="449" t="s">
        <v>333</v>
      </c>
      <c r="W889" s="449" t="s">
        <v>333</v>
      </c>
      <c r="X889" s="449" t="s">
        <v>133</v>
      </c>
      <c r="Y889" s="449" t="s">
        <v>133</v>
      </c>
      <c r="Z889" s="449" t="s">
        <v>133</v>
      </c>
      <c r="AA889" s="449" t="s">
        <v>133</v>
      </c>
      <c r="AB889" s="449" t="s">
        <v>133</v>
      </c>
      <c r="AC889" s="449" t="s">
        <v>133</v>
      </c>
      <c r="AD889" s="449" t="s">
        <v>133</v>
      </c>
      <c r="AE889" s="449" t="s">
        <v>597</v>
      </c>
      <c r="AF889" s="449" t="s">
        <v>133</v>
      </c>
      <c r="AG889" s="449" t="s">
        <v>346</v>
      </c>
      <c r="AH889" s="449" t="s">
        <v>133</v>
      </c>
      <c r="AI889" s="449" t="s">
        <v>133</v>
      </c>
      <c r="AJ889" s="449" t="s">
        <v>133</v>
      </c>
      <c r="AK889" s="449" t="s">
        <v>133</v>
      </c>
      <c r="AL889" s="449" t="s">
        <v>133</v>
      </c>
      <c r="AM889" s="449" t="s">
        <v>133</v>
      </c>
      <c r="AN889" s="449" t="s">
        <v>1138</v>
      </c>
      <c r="AO889" s="449" t="s">
        <v>133</v>
      </c>
      <c r="AP889" s="449" t="s">
        <v>133</v>
      </c>
      <c r="AQ889" s="449"/>
      <c r="AR889" s="449"/>
      <c r="AS889" s="449"/>
      <c r="AT889" s="449"/>
      <c r="AU889" s="449"/>
      <c r="AV889" s="449"/>
      <c r="AW889" s="449"/>
      <c r="AX889" s="449"/>
      <c r="AY889" s="449"/>
      <c r="AZ889" s="449" t="s">
        <v>133</v>
      </c>
      <c r="BA889" s="449" t="s">
        <v>133</v>
      </c>
      <c r="BB889" s="449" t="s">
        <v>133</v>
      </c>
      <c r="BC889" s="449"/>
      <c r="BD889" s="449"/>
      <c r="BE889" s="449"/>
      <c r="BF889" s="449"/>
      <c r="BG889" s="449"/>
      <c r="BH889" s="449"/>
      <c r="BI889" s="449"/>
      <c r="BJ889" s="449"/>
      <c r="BK889" s="449"/>
      <c r="BL889" s="449"/>
      <c r="BM889" s="449"/>
      <c r="BN889" s="449"/>
      <c r="BO889" s="449" t="s">
        <v>133</v>
      </c>
      <c r="BP889" s="449" t="s">
        <v>133</v>
      </c>
      <c r="BQ889" s="449" t="s">
        <v>117</v>
      </c>
      <c r="BR889" s="449" t="s">
        <v>133</v>
      </c>
      <c r="BS889" s="449" t="s">
        <v>133</v>
      </c>
      <c r="BT889" s="449" t="s">
        <v>1138</v>
      </c>
      <c r="BU889" s="449" t="s">
        <v>1281</v>
      </c>
      <c r="BV889" s="449" t="s">
        <v>133</v>
      </c>
      <c r="BW889" s="449" t="s">
        <v>133</v>
      </c>
      <c r="BX889" s="449" t="s">
        <v>49</v>
      </c>
      <c r="BY889" s="449" t="s">
        <v>571</v>
      </c>
      <c r="BZ889" s="449" t="s">
        <v>572</v>
      </c>
    </row>
    <row r="890" spans="4:78" s="377" customFormat="1" ht="17.25" customHeight="1">
      <c r="D890" s="449" t="s">
        <v>117</v>
      </c>
      <c r="E890" s="449" t="s">
        <v>117</v>
      </c>
      <c r="F890" s="449" t="s">
        <v>1187</v>
      </c>
      <c r="G890" s="449" t="s">
        <v>656</v>
      </c>
      <c r="H890" s="449" t="s">
        <v>1248</v>
      </c>
      <c r="I890" s="449" t="s">
        <v>569</v>
      </c>
      <c r="J890" s="449" t="s">
        <v>1187</v>
      </c>
      <c r="K890" s="449" t="s">
        <v>117</v>
      </c>
      <c r="L890" s="449" t="s">
        <v>117</v>
      </c>
      <c r="M890" s="449"/>
      <c r="N890" s="449"/>
      <c r="O890" s="449" t="s">
        <v>364</v>
      </c>
      <c r="P890" s="449" t="s">
        <v>365</v>
      </c>
      <c r="Q890" s="449" t="s">
        <v>133</v>
      </c>
      <c r="R890" s="449" t="s">
        <v>365</v>
      </c>
      <c r="S890" s="449" t="s">
        <v>365</v>
      </c>
      <c r="T890" s="449" t="s">
        <v>133</v>
      </c>
      <c r="U890" s="449" t="s">
        <v>366</v>
      </c>
      <c r="V890" s="449" t="s">
        <v>365</v>
      </c>
      <c r="W890" s="449" t="s">
        <v>365</v>
      </c>
      <c r="X890" s="449" t="s">
        <v>133</v>
      </c>
      <c r="Y890" s="449" t="s">
        <v>133</v>
      </c>
      <c r="Z890" s="449" t="s">
        <v>133</v>
      </c>
      <c r="AA890" s="449" t="s">
        <v>133</v>
      </c>
      <c r="AB890" s="449" t="s">
        <v>133</v>
      </c>
      <c r="AC890" s="449" t="s">
        <v>133</v>
      </c>
      <c r="AD890" s="449" t="s">
        <v>133</v>
      </c>
      <c r="AE890" s="449" t="s">
        <v>597</v>
      </c>
      <c r="AF890" s="449" t="s">
        <v>133</v>
      </c>
      <c r="AG890" s="449" t="s">
        <v>346</v>
      </c>
      <c r="AH890" s="449" t="s">
        <v>133</v>
      </c>
      <c r="AI890" s="449" t="s">
        <v>133</v>
      </c>
      <c r="AJ890" s="449" t="s">
        <v>133</v>
      </c>
      <c r="AK890" s="449" t="s">
        <v>133</v>
      </c>
      <c r="AL890" s="449" t="s">
        <v>133</v>
      </c>
      <c r="AM890" s="449" t="s">
        <v>133</v>
      </c>
      <c r="AN890" s="449" t="s">
        <v>1138</v>
      </c>
      <c r="AO890" s="449" t="s">
        <v>133</v>
      </c>
      <c r="AP890" s="449" t="s">
        <v>133</v>
      </c>
      <c r="AQ890" s="449"/>
      <c r="AR890" s="449"/>
      <c r="AS890" s="449"/>
      <c r="AT890" s="449"/>
      <c r="AU890" s="449"/>
      <c r="AV890" s="449"/>
      <c r="AW890" s="449"/>
      <c r="AX890" s="449"/>
      <c r="AY890" s="449"/>
      <c r="AZ890" s="449" t="s">
        <v>133</v>
      </c>
      <c r="BA890" s="449" t="s">
        <v>133</v>
      </c>
      <c r="BB890" s="449" t="s">
        <v>133</v>
      </c>
      <c r="BC890" s="449"/>
      <c r="BD890" s="449"/>
      <c r="BE890" s="449"/>
      <c r="BF890" s="449"/>
      <c r="BG890" s="449"/>
      <c r="BH890" s="449"/>
      <c r="BI890" s="449"/>
      <c r="BJ890" s="449"/>
      <c r="BK890" s="449"/>
      <c r="BL890" s="449"/>
      <c r="BM890" s="449"/>
      <c r="BN890" s="449"/>
      <c r="BO890" s="449" t="s">
        <v>133</v>
      </c>
      <c r="BP890" s="449" t="s">
        <v>133</v>
      </c>
      <c r="BQ890" s="449" t="s">
        <v>117</v>
      </c>
      <c r="BR890" s="449" t="s">
        <v>133</v>
      </c>
      <c r="BS890" s="449" t="s">
        <v>133</v>
      </c>
      <c r="BT890" s="449" t="s">
        <v>1138</v>
      </c>
      <c r="BU890" s="449" t="s">
        <v>1281</v>
      </c>
      <c r="BV890" s="449" t="s">
        <v>133</v>
      </c>
      <c r="BW890" s="449" t="s">
        <v>133</v>
      </c>
      <c r="BX890" s="449" t="s">
        <v>49</v>
      </c>
      <c r="BY890" s="449" t="s">
        <v>571</v>
      </c>
      <c r="BZ890" s="449" t="s">
        <v>572</v>
      </c>
    </row>
    <row r="891" spans="4:78" s="377" customFormat="1" ht="17.25" customHeight="1">
      <c r="D891" s="449" t="s">
        <v>117</v>
      </c>
      <c r="E891" s="449" t="s">
        <v>117</v>
      </c>
      <c r="F891" s="449" t="s">
        <v>1187</v>
      </c>
      <c r="G891" s="449" t="s">
        <v>657</v>
      </c>
      <c r="H891" s="449" t="s">
        <v>1248</v>
      </c>
      <c r="I891" s="449" t="s">
        <v>569</v>
      </c>
      <c r="J891" s="449" t="s">
        <v>1187</v>
      </c>
      <c r="K891" s="449" t="s">
        <v>117</v>
      </c>
      <c r="L891" s="449" t="s">
        <v>117</v>
      </c>
      <c r="M891" s="449"/>
      <c r="N891" s="449"/>
      <c r="O891" s="449" t="s">
        <v>359</v>
      </c>
      <c r="P891" s="449" t="s">
        <v>360</v>
      </c>
      <c r="Q891" s="449" t="s">
        <v>133</v>
      </c>
      <c r="R891" s="449" t="s">
        <v>360</v>
      </c>
      <c r="S891" s="449" t="s">
        <v>360</v>
      </c>
      <c r="T891" s="449" t="s">
        <v>133</v>
      </c>
      <c r="U891" s="449" t="s">
        <v>361</v>
      </c>
      <c r="V891" s="449" t="s">
        <v>360</v>
      </c>
      <c r="W891" s="449" t="s">
        <v>360</v>
      </c>
      <c r="X891" s="449" t="s">
        <v>133</v>
      </c>
      <c r="Y891" s="449" t="s">
        <v>133</v>
      </c>
      <c r="Z891" s="449" t="s">
        <v>133</v>
      </c>
      <c r="AA891" s="449" t="s">
        <v>133</v>
      </c>
      <c r="AB891" s="449" t="s">
        <v>133</v>
      </c>
      <c r="AC891" s="449" t="s">
        <v>133</v>
      </c>
      <c r="AD891" s="449" t="s">
        <v>133</v>
      </c>
      <c r="AE891" s="449" t="s">
        <v>597</v>
      </c>
      <c r="AF891" s="449" t="s">
        <v>133</v>
      </c>
      <c r="AG891" s="449" t="s">
        <v>346</v>
      </c>
      <c r="AH891" s="449" t="s">
        <v>133</v>
      </c>
      <c r="AI891" s="449" t="s">
        <v>133</v>
      </c>
      <c r="AJ891" s="449" t="s">
        <v>133</v>
      </c>
      <c r="AK891" s="449" t="s">
        <v>133</v>
      </c>
      <c r="AL891" s="449" t="s">
        <v>133</v>
      </c>
      <c r="AM891" s="449" t="s">
        <v>133</v>
      </c>
      <c r="AN891" s="449" t="s">
        <v>1138</v>
      </c>
      <c r="AO891" s="449" t="s">
        <v>133</v>
      </c>
      <c r="AP891" s="449" t="s">
        <v>133</v>
      </c>
      <c r="AQ891" s="449"/>
      <c r="AR891" s="449"/>
      <c r="AS891" s="449"/>
      <c r="AT891" s="449"/>
      <c r="AU891" s="449"/>
      <c r="AV891" s="449"/>
      <c r="AW891" s="449"/>
      <c r="AX891" s="449"/>
      <c r="AY891" s="449"/>
      <c r="AZ891" s="449" t="s">
        <v>133</v>
      </c>
      <c r="BA891" s="449" t="s">
        <v>133</v>
      </c>
      <c r="BB891" s="449" t="s">
        <v>133</v>
      </c>
      <c r="BC891" s="449"/>
      <c r="BD891" s="449"/>
      <c r="BE891" s="449"/>
      <c r="BF891" s="449"/>
      <c r="BG891" s="449"/>
      <c r="BH891" s="449"/>
      <c r="BI891" s="449"/>
      <c r="BJ891" s="449"/>
      <c r="BK891" s="449"/>
      <c r="BL891" s="449"/>
      <c r="BM891" s="449"/>
      <c r="BN891" s="449"/>
      <c r="BO891" s="449" t="s">
        <v>133</v>
      </c>
      <c r="BP891" s="449" t="s">
        <v>133</v>
      </c>
      <c r="BQ891" s="449" t="s">
        <v>117</v>
      </c>
      <c r="BR891" s="449" t="s">
        <v>133</v>
      </c>
      <c r="BS891" s="449" t="s">
        <v>133</v>
      </c>
      <c r="BT891" s="449" t="s">
        <v>1138</v>
      </c>
      <c r="BU891" s="449" t="s">
        <v>1281</v>
      </c>
      <c r="BV891" s="449" t="s">
        <v>133</v>
      </c>
      <c r="BW891" s="449" t="s">
        <v>133</v>
      </c>
      <c r="BX891" s="449" t="s">
        <v>49</v>
      </c>
      <c r="BY891" s="449" t="s">
        <v>571</v>
      </c>
      <c r="BZ891" s="449" t="s">
        <v>572</v>
      </c>
    </row>
    <row r="892" spans="4:78" s="377" customFormat="1" ht="17.25" customHeight="1">
      <c r="D892" s="449" t="s">
        <v>117</v>
      </c>
      <c r="E892" s="449" t="s">
        <v>117</v>
      </c>
      <c r="F892" s="449" t="s">
        <v>1187</v>
      </c>
      <c r="G892" s="449" t="s">
        <v>658</v>
      </c>
      <c r="H892" s="449" t="s">
        <v>1248</v>
      </c>
      <c r="I892" s="449" t="s">
        <v>569</v>
      </c>
      <c r="J892" s="449" t="s">
        <v>1187</v>
      </c>
      <c r="K892" s="449" t="s">
        <v>117</v>
      </c>
      <c r="L892" s="449" t="s">
        <v>117</v>
      </c>
      <c r="M892" s="449"/>
      <c r="N892" s="449"/>
      <c r="O892" s="449" t="s">
        <v>362</v>
      </c>
      <c r="P892" s="449" t="s">
        <v>333</v>
      </c>
      <c r="Q892" s="449" t="s">
        <v>133</v>
      </c>
      <c r="R892" s="449" t="s">
        <v>333</v>
      </c>
      <c r="S892" s="449" t="s">
        <v>333</v>
      </c>
      <c r="T892" s="449" t="s">
        <v>133</v>
      </c>
      <c r="U892" s="449" t="s">
        <v>363</v>
      </c>
      <c r="V892" s="449" t="s">
        <v>333</v>
      </c>
      <c r="W892" s="449" t="s">
        <v>333</v>
      </c>
      <c r="X892" s="449" t="s">
        <v>133</v>
      </c>
      <c r="Y892" s="449" t="s">
        <v>133</v>
      </c>
      <c r="Z892" s="449" t="s">
        <v>133</v>
      </c>
      <c r="AA892" s="449" t="s">
        <v>133</v>
      </c>
      <c r="AB892" s="449" t="s">
        <v>133</v>
      </c>
      <c r="AC892" s="449" t="s">
        <v>133</v>
      </c>
      <c r="AD892" s="449" t="s">
        <v>133</v>
      </c>
      <c r="AE892" s="449" t="s">
        <v>597</v>
      </c>
      <c r="AF892" s="449" t="s">
        <v>133</v>
      </c>
      <c r="AG892" s="449" t="s">
        <v>346</v>
      </c>
      <c r="AH892" s="449" t="s">
        <v>133</v>
      </c>
      <c r="AI892" s="449" t="s">
        <v>133</v>
      </c>
      <c r="AJ892" s="449" t="s">
        <v>133</v>
      </c>
      <c r="AK892" s="449" t="s">
        <v>133</v>
      </c>
      <c r="AL892" s="449" t="s">
        <v>133</v>
      </c>
      <c r="AM892" s="449" t="s">
        <v>133</v>
      </c>
      <c r="AN892" s="449" t="s">
        <v>1138</v>
      </c>
      <c r="AO892" s="449" t="s">
        <v>133</v>
      </c>
      <c r="AP892" s="449" t="s">
        <v>133</v>
      </c>
      <c r="AQ892" s="449"/>
      <c r="AR892" s="449"/>
      <c r="AS892" s="449"/>
      <c r="AT892" s="449"/>
      <c r="AU892" s="449"/>
      <c r="AV892" s="449"/>
      <c r="AW892" s="449"/>
      <c r="AX892" s="449"/>
      <c r="AY892" s="449"/>
      <c r="AZ892" s="449" t="s">
        <v>133</v>
      </c>
      <c r="BA892" s="449" t="s">
        <v>133</v>
      </c>
      <c r="BB892" s="449" t="s">
        <v>133</v>
      </c>
      <c r="BC892" s="449"/>
      <c r="BD892" s="449"/>
      <c r="BE892" s="449"/>
      <c r="BF892" s="449"/>
      <c r="BG892" s="449"/>
      <c r="BH892" s="449"/>
      <c r="BI892" s="449"/>
      <c r="BJ892" s="449"/>
      <c r="BK892" s="449"/>
      <c r="BL892" s="449"/>
      <c r="BM892" s="449"/>
      <c r="BN892" s="449"/>
      <c r="BO892" s="449" t="s">
        <v>133</v>
      </c>
      <c r="BP892" s="449" t="s">
        <v>133</v>
      </c>
      <c r="BQ892" s="449" t="s">
        <v>117</v>
      </c>
      <c r="BR892" s="449" t="s">
        <v>133</v>
      </c>
      <c r="BS892" s="449" t="s">
        <v>133</v>
      </c>
      <c r="BT892" s="449" t="s">
        <v>1138</v>
      </c>
      <c r="BU892" s="449" t="s">
        <v>1281</v>
      </c>
      <c r="BV892" s="449" t="s">
        <v>133</v>
      </c>
      <c r="BW892" s="449" t="s">
        <v>133</v>
      </c>
      <c r="BX892" s="449" t="s">
        <v>49</v>
      </c>
      <c r="BY892" s="449" t="s">
        <v>571</v>
      </c>
      <c r="BZ892" s="449" t="s">
        <v>572</v>
      </c>
    </row>
    <row r="893" spans="4:78" s="377" customFormat="1" ht="17.25" customHeight="1">
      <c r="D893" s="449" t="s">
        <v>117</v>
      </c>
      <c r="E893" s="449" t="s">
        <v>117</v>
      </c>
      <c r="F893" s="449" t="s">
        <v>1187</v>
      </c>
      <c r="G893" s="449" t="s">
        <v>659</v>
      </c>
      <c r="H893" s="449" t="s">
        <v>1248</v>
      </c>
      <c r="I893" s="449" t="s">
        <v>569</v>
      </c>
      <c r="J893" s="449" t="s">
        <v>1187</v>
      </c>
      <c r="K893" s="449" t="s">
        <v>117</v>
      </c>
      <c r="L893" s="449" t="s">
        <v>117</v>
      </c>
      <c r="M893" s="449"/>
      <c r="N893" s="449"/>
      <c r="O893" s="449" t="s">
        <v>362</v>
      </c>
      <c r="P893" s="449" t="s">
        <v>333</v>
      </c>
      <c r="Q893" s="449" t="s">
        <v>133</v>
      </c>
      <c r="R893" s="449" t="s">
        <v>333</v>
      </c>
      <c r="S893" s="449" t="s">
        <v>333</v>
      </c>
      <c r="T893" s="449" t="s">
        <v>133</v>
      </c>
      <c r="U893" s="449" t="s">
        <v>363</v>
      </c>
      <c r="V893" s="449" t="s">
        <v>333</v>
      </c>
      <c r="W893" s="449" t="s">
        <v>333</v>
      </c>
      <c r="X893" s="449" t="s">
        <v>133</v>
      </c>
      <c r="Y893" s="449" t="s">
        <v>133</v>
      </c>
      <c r="Z893" s="449" t="s">
        <v>133</v>
      </c>
      <c r="AA893" s="449" t="s">
        <v>133</v>
      </c>
      <c r="AB893" s="449" t="s">
        <v>133</v>
      </c>
      <c r="AC893" s="449" t="s">
        <v>133</v>
      </c>
      <c r="AD893" s="449" t="s">
        <v>133</v>
      </c>
      <c r="AE893" s="449" t="s">
        <v>597</v>
      </c>
      <c r="AF893" s="449" t="s">
        <v>133</v>
      </c>
      <c r="AG893" s="449" t="s">
        <v>346</v>
      </c>
      <c r="AH893" s="449" t="s">
        <v>133</v>
      </c>
      <c r="AI893" s="449" t="s">
        <v>133</v>
      </c>
      <c r="AJ893" s="449" t="s">
        <v>133</v>
      </c>
      <c r="AK893" s="449" t="s">
        <v>133</v>
      </c>
      <c r="AL893" s="449" t="s">
        <v>133</v>
      </c>
      <c r="AM893" s="449" t="s">
        <v>133</v>
      </c>
      <c r="AN893" s="449" t="s">
        <v>1138</v>
      </c>
      <c r="AO893" s="449" t="s">
        <v>133</v>
      </c>
      <c r="AP893" s="449" t="s">
        <v>133</v>
      </c>
      <c r="AQ893" s="449"/>
      <c r="AR893" s="449"/>
      <c r="AS893" s="449"/>
      <c r="AT893" s="449"/>
      <c r="AU893" s="449"/>
      <c r="AV893" s="449"/>
      <c r="AW893" s="449"/>
      <c r="AX893" s="449"/>
      <c r="AY893" s="449"/>
      <c r="AZ893" s="449" t="s">
        <v>133</v>
      </c>
      <c r="BA893" s="449" t="s">
        <v>133</v>
      </c>
      <c r="BB893" s="449" t="s">
        <v>133</v>
      </c>
      <c r="BC893" s="449"/>
      <c r="BD893" s="449"/>
      <c r="BE893" s="449"/>
      <c r="BF893" s="449"/>
      <c r="BG893" s="449"/>
      <c r="BH893" s="449"/>
      <c r="BI893" s="449"/>
      <c r="BJ893" s="449"/>
      <c r="BK893" s="449"/>
      <c r="BL893" s="449"/>
      <c r="BM893" s="449"/>
      <c r="BN893" s="449"/>
      <c r="BO893" s="449" t="s">
        <v>133</v>
      </c>
      <c r="BP893" s="449" t="s">
        <v>133</v>
      </c>
      <c r="BQ893" s="449" t="s">
        <v>117</v>
      </c>
      <c r="BR893" s="449" t="s">
        <v>133</v>
      </c>
      <c r="BS893" s="449" t="s">
        <v>133</v>
      </c>
      <c r="BT893" s="449" t="s">
        <v>1138</v>
      </c>
      <c r="BU893" s="449" t="s">
        <v>1281</v>
      </c>
      <c r="BV893" s="449" t="s">
        <v>133</v>
      </c>
      <c r="BW893" s="449" t="s">
        <v>133</v>
      </c>
      <c r="BX893" s="449" t="s">
        <v>49</v>
      </c>
      <c r="BY893" s="449" t="s">
        <v>571</v>
      </c>
      <c r="BZ893" s="449" t="s">
        <v>572</v>
      </c>
    </row>
    <row r="894" spans="4:78" s="377" customFormat="1" ht="17.25" customHeight="1">
      <c r="D894" s="449" t="s">
        <v>117</v>
      </c>
      <c r="E894" s="449" t="s">
        <v>117</v>
      </c>
      <c r="F894" s="449" t="s">
        <v>1187</v>
      </c>
      <c r="G894" s="449" t="s">
        <v>660</v>
      </c>
      <c r="H894" s="449" t="s">
        <v>1248</v>
      </c>
      <c r="I894" s="449" t="s">
        <v>569</v>
      </c>
      <c r="J894" s="449" t="s">
        <v>1187</v>
      </c>
      <c r="K894" s="449" t="s">
        <v>117</v>
      </c>
      <c r="L894" s="449" t="s">
        <v>117</v>
      </c>
      <c r="M894" s="449"/>
      <c r="N894" s="449"/>
      <c r="O894" s="449" t="s">
        <v>359</v>
      </c>
      <c r="P894" s="449" t="s">
        <v>360</v>
      </c>
      <c r="Q894" s="449" t="s">
        <v>133</v>
      </c>
      <c r="R894" s="449" t="s">
        <v>360</v>
      </c>
      <c r="S894" s="449" t="s">
        <v>360</v>
      </c>
      <c r="T894" s="449" t="s">
        <v>133</v>
      </c>
      <c r="U894" s="449" t="s">
        <v>361</v>
      </c>
      <c r="V894" s="449" t="s">
        <v>360</v>
      </c>
      <c r="W894" s="449" t="s">
        <v>360</v>
      </c>
      <c r="X894" s="449" t="s">
        <v>133</v>
      </c>
      <c r="Y894" s="449" t="s">
        <v>133</v>
      </c>
      <c r="Z894" s="449" t="s">
        <v>133</v>
      </c>
      <c r="AA894" s="449" t="s">
        <v>133</v>
      </c>
      <c r="AB894" s="449" t="s">
        <v>133</v>
      </c>
      <c r="AC894" s="449" t="s">
        <v>133</v>
      </c>
      <c r="AD894" s="449" t="s">
        <v>133</v>
      </c>
      <c r="AE894" s="449" t="s">
        <v>597</v>
      </c>
      <c r="AF894" s="449" t="s">
        <v>133</v>
      </c>
      <c r="AG894" s="449" t="s">
        <v>346</v>
      </c>
      <c r="AH894" s="449" t="s">
        <v>133</v>
      </c>
      <c r="AI894" s="449" t="s">
        <v>133</v>
      </c>
      <c r="AJ894" s="449" t="s">
        <v>133</v>
      </c>
      <c r="AK894" s="449" t="s">
        <v>133</v>
      </c>
      <c r="AL894" s="449" t="s">
        <v>133</v>
      </c>
      <c r="AM894" s="449" t="s">
        <v>133</v>
      </c>
      <c r="AN894" s="449" t="s">
        <v>1138</v>
      </c>
      <c r="AO894" s="449" t="s">
        <v>133</v>
      </c>
      <c r="AP894" s="449" t="s">
        <v>133</v>
      </c>
      <c r="AQ894" s="449"/>
      <c r="AR894" s="449"/>
      <c r="AS894" s="449"/>
      <c r="AT894" s="449"/>
      <c r="AU894" s="449"/>
      <c r="AV894" s="449"/>
      <c r="AW894" s="449"/>
      <c r="AX894" s="449"/>
      <c r="AY894" s="449"/>
      <c r="AZ894" s="449" t="s">
        <v>133</v>
      </c>
      <c r="BA894" s="449" t="s">
        <v>133</v>
      </c>
      <c r="BB894" s="449" t="s">
        <v>133</v>
      </c>
      <c r="BC894" s="449"/>
      <c r="BD894" s="449"/>
      <c r="BE894" s="449"/>
      <c r="BF894" s="449"/>
      <c r="BG894" s="449"/>
      <c r="BH894" s="449"/>
      <c r="BI894" s="449"/>
      <c r="BJ894" s="449"/>
      <c r="BK894" s="449"/>
      <c r="BL894" s="449"/>
      <c r="BM894" s="449"/>
      <c r="BN894" s="449"/>
      <c r="BO894" s="449" t="s">
        <v>133</v>
      </c>
      <c r="BP894" s="449" t="s">
        <v>133</v>
      </c>
      <c r="BQ894" s="449" t="s">
        <v>117</v>
      </c>
      <c r="BR894" s="449" t="s">
        <v>133</v>
      </c>
      <c r="BS894" s="449" t="s">
        <v>133</v>
      </c>
      <c r="BT894" s="449" t="s">
        <v>1138</v>
      </c>
      <c r="BU894" s="449" t="s">
        <v>1281</v>
      </c>
      <c r="BV894" s="449" t="s">
        <v>133</v>
      </c>
      <c r="BW894" s="449" t="s">
        <v>133</v>
      </c>
      <c r="BX894" s="449" t="s">
        <v>49</v>
      </c>
      <c r="BY894" s="449" t="s">
        <v>571</v>
      </c>
      <c r="BZ894" s="449" t="s">
        <v>572</v>
      </c>
    </row>
    <row r="895" spans="4:78" s="377" customFormat="1" ht="17.25" customHeight="1">
      <c r="D895" s="449" t="s">
        <v>117</v>
      </c>
      <c r="E895" s="449" t="s">
        <v>117</v>
      </c>
      <c r="F895" s="449" t="s">
        <v>1187</v>
      </c>
      <c r="G895" s="449" t="s">
        <v>661</v>
      </c>
      <c r="H895" s="449" t="s">
        <v>1248</v>
      </c>
      <c r="I895" s="449" t="s">
        <v>569</v>
      </c>
      <c r="J895" s="449" t="s">
        <v>1187</v>
      </c>
      <c r="K895" s="449" t="s">
        <v>117</v>
      </c>
      <c r="L895" s="449" t="s">
        <v>117</v>
      </c>
      <c r="M895" s="449"/>
      <c r="N895" s="449"/>
      <c r="O895" s="449" t="s">
        <v>367</v>
      </c>
      <c r="P895" s="449" t="s">
        <v>368</v>
      </c>
      <c r="Q895" s="449" t="s">
        <v>133</v>
      </c>
      <c r="R895" s="449" t="s">
        <v>368</v>
      </c>
      <c r="S895" s="449" t="s">
        <v>368</v>
      </c>
      <c r="T895" s="449" t="s">
        <v>133</v>
      </c>
      <c r="U895" s="449" t="s">
        <v>369</v>
      </c>
      <c r="V895" s="449" t="s">
        <v>368</v>
      </c>
      <c r="W895" s="449" t="s">
        <v>368</v>
      </c>
      <c r="X895" s="449" t="s">
        <v>133</v>
      </c>
      <c r="Y895" s="449" t="s">
        <v>133</v>
      </c>
      <c r="Z895" s="449" t="s">
        <v>133</v>
      </c>
      <c r="AA895" s="449" t="s">
        <v>133</v>
      </c>
      <c r="AB895" s="449" t="s">
        <v>133</v>
      </c>
      <c r="AC895" s="449" t="s">
        <v>133</v>
      </c>
      <c r="AD895" s="449" t="s">
        <v>133</v>
      </c>
      <c r="AE895" s="449" t="s">
        <v>597</v>
      </c>
      <c r="AF895" s="449" t="s">
        <v>133</v>
      </c>
      <c r="AG895" s="449" t="s">
        <v>346</v>
      </c>
      <c r="AH895" s="449" t="s">
        <v>133</v>
      </c>
      <c r="AI895" s="449" t="s">
        <v>133</v>
      </c>
      <c r="AJ895" s="449" t="s">
        <v>133</v>
      </c>
      <c r="AK895" s="449" t="s">
        <v>133</v>
      </c>
      <c r="AL895" s="449" t="s">
        <v>133</v>
      </c>
      <c r="AM895" s="449" t="s">
        <v>133</v>
      </c>
      <c r="AN895" s="449" t="s">
        <v>1138</v>
      </c>
      <c r="AO895" s="449" t="s">
        <v>133</v>
      </c>
      <c r="AP895" s="449" t="s">
        <v>133</v>
      </c>
      <c r="AQ895" s="449"/>
      <c r="AR895" s="449"/>
      <c r="AS895" s="449"/>
      <c r="AT895" s="449"/>
      <c r="AU895" s="449"/>
      <c r="AV895" s="449"/>
      <c r="AW895" s="449"/>
      <c r="AX895" s="449"/>
      <c r="AY895" s="449"/>
      <c r="AZ895" s="449" t="s">
        <v>133</v>
      </c>
      <c r="BA895" s="449" t="s">
        <v>133</v>
      </c>
      <c r="BB895" s="449" t="s">
        <v>133</v>
      </c>
      <c r="BC895" s="449"/>
      <c r="BD895" s="449"/>
      <c r="BE895" s="449"/>
      <c r="BF895" s="449"/>
      <c r="BG895" s="449"/>
      <c r="BH895" s="449"/>
      <c r="BI895" s="449"/>
      <c r="BJ895" s="449"/>
      <c r="BK895" s="449"/>
      <c r="BL895" s="449"/>
      <c r="BM895" s="449"/>
      <c r="BN895" s="449"/>
      <c r="BO895" s="449" t="s">
        <v>133</v>
      </c>
      <c r="BP895" s="449" t="s">
        <v>133</v>
      </c>
      <c r="BQ895" s="449" t="s">
        <v>117</v>
      </c>
      <c r="BR895" s="449" t="s">
        <v>133</v>
      </c>
      <c r="BS895" s="449" t="s">
        <v>133</v>
      </c>
      <c r="BT895" s="449" t="s">
        <v>1138</v>
      </c>
      <c r="BU895" s="449" t="s">
        <v>1281</v>
      </c>
      <c r="BV895" s="449" t="s">
        <v>133</v>
      </c>
      <c r="BW895" s="449" t="s">
        <v>133</v>
      </c>
      <c r="BX895" s="449" t="s">
        <v>49</v>
      </c>
      <c r="BY895" s="449" t="s">
        <v>571</v>
      </c>
      <c r="BZ895" s="449" t="s">
        <v>572</v>
      </c>
    </row>
    <row r="896" spans="4:78" s="377" customFormat="1" ht="17.25" customHeight="1">
      <c r="D896" s="449" t="s">
        <v>117</v>
      </c>
      <c r="E896" s="449" t="s">
        <v>117</v>
      </c>
      <c r="F896" s="449" t="s">
        <v>1187</v>
      </c>
      <c r="G896" s="449" t="s">
        <v>662</v>
      </c>
      <c r="H896" s="449" t="s">
        <v>1248</v>
      </c>
      <c r="I896" s="449" t="s">
        <v>569</v>
      </c>
      <c r="J896" s="449" t="s">
        <v>1187</v>
      </c>
      <c r="K896" s="449" t="s">
        <v>117</v>
      </c>
      <c r="L896" s="449" t="s">
        <v>117</v>
      </c>
      <c r="M896" s="449"/>
      <c r="N896" s="449"/>
      <c r="O896" s="449" t="s">
        <v>357</v>
      </c>
      <c r="P896" s="449" t="s">
        <v>159</v>
      </c>
      <c r="Q896" s="449" t="s">
        <v>133</v>
      </c>
      <c r="R896" s="449" t="s">
        <v>159</v>
      </c>
      <c r="S896" s="449" t="s">
        <v>159</v>
      </c>
      <c r="T896" s="449" t="s">
        <v>133</v>
      </c>
      <c r="U896" s="449" t="s">
        <v>358</v>
      </c>
      <c r="V896" s="449" t="s">
        <v>159</v>
      </c>
      <c r="W896" s="449" t="s">
        <v>159</v>
      </c>
      <c r="X896" s="449" t="s">
        <v>133</v>
      </c>
      <c r="Y896" s="449" t="s">
        <v>133</v>
      </c>
      <c r="Z896" s="449" t="s">
        <v>133</v>
      </c>
      <c r="AA896" s="449" t="s">
        <v>133</v>
      </c>
      <c r="AB896" s="449" t="s">
        <v>133</v>
      </c>
      <c r="AC896" s="449" t="s">
        <v>133</v>
      </c>
      <c r="AD896" s="449" t="s">
        <v>133</v>
      </c>
      <c r="AE896" s="449" t="s">
        <v>597</v>
      </c>
      <c r="AF896" s="449" t="s">
        <v>133</v>
      </c>
      <c r="AG896" s="449" t="s">
        <v>346</v>
      </c>
      <c r="AH896" s="449" t="s">
        <v>133</v>
      </c>
      <c r="AI896" s="449" t="s">
        <v>133</v>
      </c>
      <c r="AJ896" s="449" t="s">
        <v>133</v>
      </c>
      <c r="AK896" s="449" t="s">
        <v>133</v>
      </c>
      <c r="AL896" s="449" t="s">
        <v>133</v>
      </c>
      <c r="AM896" s="449" t="s">
        <v>133</v>
      </c>
      <c r="AN896" s="449" t="s">
        <v>1138</v>
      </c>
      <c r="AO896" s="449" t="s">
        <v>133</v>
      </c>
      <c r="AP896" s="449" t="s">
        <v>133</v>
      </c>
      <c r="AQ896" s="449"/>
      <c r="AR896" s="449"/>
      <c r="AS896" s="449"/>
      <c r="AT896" s="449"/>
      <c r="AU896" s="449"/>
      <c r="AV896" s="449"/>
      <c r="AW896" s="449"/>
      <c r="AX896" s="449"/>
      <c r="AY896" s="449"/>
      <c r="AZ896" s="449" t="s">
        <v>133</v>
      </c>
      <c r="BA896" s="449" t="s">
        <v>133</v>
      </c>
      <c r="BB896" s="449" t="s">
        <v>133</v>
      </c>
      <c r="BC896" s="449"/>
      <c r="BD896" s="449"/>
      <c r="BE896" s="449"/>
      <c r="BF896" s="449"/>
      <c r="BG896" s="449"/>
      <c r="BH896" s="449"/>
      <c r="BI896" s="449"/>
      <c r="BJ896" s="449"/>
      <c r="BK896" s="449"/>
      <c r="BL896" s="449"/>
      <c r="BM896" s="449"/>
      <c r="BN896" s="449"/>
      <c r="BO896" s="449" t="s">
        <v>133</v>
      </c>
      <c r="BP896" s="449" t="s">
        <v>133</v>
      </c>
      <c r="BQ896" s="449" t="s">
        <v>117</v>
      </c>
      <c r="BR896" s="449" t="s">
        <v>133</v>
      </c>
      <c r="BS896" s="449" t="s">
        <v>133</v>
      </c>
      <c r="BT896" s="449" t="s">
        <v>1138</v>
      </c>
      <c r="BU896" s="449" t="s">
        <v>1281</v>
      </c>
      <c r="BV896" s="449" t="s">
        <v>133</v>
      </c>
      <c r="BW896" s="449" t="s">
        <v>133</v>
      </c>
      <c r="BX896" s="449" t="s">
        <v>49</v>
      </c>
      <c r="BY896" s="449" t="s">
        <v>571</v>
      </c>
      <c r="BZ896" s="449" t="s">
        <v>572</v>
      </c>
    </row>
    <row r="897" spans="4:78" s="377" customFormat="1" ht="17.25" customHeight="1">
      <c r="D897" s="449" t="s">
        <v>117</v>
      </c>
      <c r="E897" s="449" t="s">
        <v>117</v>
      </c>
      <c r="F897" s="449" t="s">
        <v>1187</v>
      </c>
      <c r="G897" s="449" t="s">
        <v>663</v>
      </c>
      <c r="H897" s="449" t="s">
        <v>1248</v>
      </c>
      <c r="I897" s="449" t="s">
        <v>569</v>
      </c>
      <c r="J897" s="449" t="s">
        <v>1187</v>
      </c>
      <c r="K897" s="449" t="s">
        <v>117</v>
      </c>
      <c r="L897" s="449" t="s">
        <v>117</v>
      </c>
      <c r="M897" s="449"/>
      <c r="N897" s="449"/>
      <c r="O897" s="449" t="s">
        <v>367</v>
      </c>
      <c r="P897" s="449" t="s">
        <v>368</v>
      </c>
      <c r="Q897" s="449" t="s">
        <v>133</v>
      </c>
      <c r="R897" s="449" t="s">
        <v>368</v>
      </c>
      <c r="S897" s="449" t="s">
        <v>368</v>
      </c>
      <c r="T897" s="449" t="s">
        <v>133</v>
      </c>
      <c r="U897" s="449" t="s">
        <v>369</v>
      </c>
      <c r="V897" s="449" t="s">
        <v>368</v>
      </c>
      <c r="W897" s="449" t="s">
        <v>368</v>
      </c>
      <c r="X897" s="449" t="s">
        <v>133</v>
      </c>
      <c r="Y897" s="449" t="s">
        <v>133</v>
      </c>
      <c r="Z897" s="449" t="s">
        <v>133</v>
      </c>
      <c r="AA897" s="449" t="s">
        <v>133</v>
      </c>
      <c r="AB897" s="449" t="s">
        <v>133</v>
      </c>
      <c r="AC897" s="449" t="s">
        <v>133</v>
      </c>
      <c r="AD897" s="449" t="s">
        <v>133</v>
      </c>
      <c r="AE897" s="449" t="s">
        <v>597</v>
      </c>
      <c r="AF897" s="449" t="s">
        <v>133</v>
      </c>
      <c r="AG897" s="449" t="s">
        <v>346</v>
      </c>
      <c r="AH897" s="449" t="s">
        <v>133</v>
      </c>
      <c r="AI897" s="449" t="s">
        <v>133</v>
      </c>
      <c r="AJ897" s="449" t="s">
        <v>133</v>
      </c>
      <c r="AK897" s="449" t="s">
        <v>133</v>
      </c>
      <c r="AL897" s="449" t="s">
        <v>133</v>
      </c>
      <c r="AM897" s="449" t="s">
        <v>133</v>
      </c>
      <c r="AN897" s="449" t="s">
        <v>1138</v>
      </c>
      <c r="AO897" s="449" t="s">
        <v>133</v>
      </c>
      <c r="AP897" s="449" t="s">
        <v>133</v>
      </c>
      <c r="AQ897" s="449"/>
      <c r="AR897" s="449"/>
      <c r="AS897" s="449"/>
      <c r="AT897" s="449"/>
      <c r="AU897" s="449"/>
      <c r="AV897" s="449"/>
      <c r="AW897" s="449"/>
      <c r="AX897" s="449"/>
      <c r="AY897" s="449"/>
      <c r="AZ897" s="449" t="s">
        <v>133</v>
      </c>
      <c r="BA897" s="449" t="s">
        <v>133</v>
      </c>
      <c r="BB897" s="449" t="s">
        <v>133</v>
      </c>
      <c r="BC897" s="449"/>
      <c r="BD897" s="449"/>
      <c r="BE897" s="449"/>
      <c r="BF897" s="449"/>
      <c r="BG897" s="449"/>
      <c r="BH897" s="449"/>
      <c r="BI897" s="449"/>
      <c r="BJ897" s="449"/>
      <c r="BK897" s="449"/>
      <c r="BL897" s="449"/>
      <c r="BM897" s="449"/>
      <c r="BN897" s="449"/>
      <c r="BO897" s="449" t="s">
        <v>133</v>
      </c>
      <c r="BP897" s="449" t="s">
        <v>133</v>
      </c>
      <c r="BQ897" s="449" t="s">
        <v>117</v>
      </c>
      <c r="BR897" s="449" t="s">
        <v>133</v>
      </c>
      <c r="BS897" s="449" t="s">
        <v>133</v>
      </c>
      <c r="BT897" s="449" t="s">
        <v>1138</v>
      </c>
      <c r="BU897" s="449" t="s">
        <v>1281</v>
      </c>
      <c r="BV897" s="449" t="s">
        <v>133</v>
      </c>
      <c r="BW897" s="449" t="s">
        <v>133</v>
      </c>
      <c r="BX897" s="449" t="s">
        <v>49</v>
      </c>
      <c r="BY897" s="449" t="s">
        <v>571</v>
      </c>
      <c r="BZ897" s="449" t="s">
        <v>572</v>
      </c>
    </row>
    <row r="898" spans="4:78" s="377" customFormat="1" ht="17.25" customHeight="1">
      <c r="D898" s="449" t="s">
        <v>117</v>
      </c>
      <c r="E898" s="449" t="s">
        <v>117</v>
      </c>
      <c r="F898" s="449" t="s">
        <v>1187</v>
      </c>
      <c r="G898" s="449" t="s">
        <v>664</v>
      </c>
      <c r="H898" s="449" t="s">
        <v>1248</v>
      </c>
      <c r="I898" s="449" t="s">
        <v>569</v>
      </c>
      <c r="J898" s="449" t="s">
        <v>1187</v>
      </c>
      <c r="K898" s="449" t="s">
        <v>117</v>
      </c>
      <c r="L898" s="449" t="s">
        <v>117</v>
      </c>
      <c r="M898" s="449"/>
      <c r="N898" s="449"/>
      <c r="O898" s="449" t="s">
        <v>359</v>
      </c>
      <c r="P898" s="449" t="s">
        <v>360</v>
      </c>
      <c r="Q898" s="449" t="s">
        <v>133</v>
      </c>
      <c r="R898" s="449" t="s">
        <v>360</v>
      </c>
      <c r="S898" s="449" t="s">
        <v>360</v>
      </c>
      <c r="T898" s="449" t="s">
        <v>133</v>
      </c>
      <c r="U898" s="449" t="s">
        <v>361</v>
      </c>
      <c r="V898" s="449" t="s">
        <v>360</v>
      </c>
      <c r="W898" s="449" t="s">
        <v>360</v>
      </c>
      <c r="X898" s="449" t="s">
        <v>133</v>
      </c>
      <c r="Y898" s="449" t="s">
        <v>133</v>
      </c>
      <c r="Z898" s="449" t="s">
        <v>133</v>
      </c>
      <c r="AA898" s="449" t="s">
        <v>133</v>
      </c>
      <c r="AB898" s="449" t="s">
        <v>133</v>
      </c>
      <c r="AC898" s="449" t="s">
        <v>133</v>
      </c>
      <c r="AD898" s="449" t="s">
        <v>133</v>
      </c>
      <c r="AE898" s="449" t="s">
        <v>597</v>
      </c>
      <c r="AF898" s="449" t="s">
        <v>133</v>
      </c>
      <c r="AG898" s="449" t="s">
        <v>346</v>
      </c>
      <c r="AH898" s="449" t="s">
        <v>133</v>
      </c>
      <c r="AI898" s="449" t="s">
        <v>133</v>
      </c>
      <c r="AJ898" s="449" t="s">
        <v>133</v>
      </c>
      <c r="AK898" s="449" t="s">
        <v>133</v>
      </c>
      <c r="AL898" s="449" t="s">
        <v>133</v>
      </c>
      <c r="AM898" s="449" t="s">
        <v>133</v>
      </c>
      <c r="AN898" s="449" t="s">
        <v>1138</v>
      </c>
      <c r="AO898" s="449" t="s">
        <v>133</v>
      </c>
      <c r="AP898" s="449" t="s">
        <v>133</v>
      </c>
      <c r="AQ898" s="449"/>
      <c r="AR898" s="449"/>
      <c r="AS898" s="449"/>
      <c r="AT898" s="449"/>
      <c r="AU898" s="449"/>
      <c r="AV898" s="449"/>
      <c r="AW898" s="449"/>
      <c r="AX898" s="449"/>
      <c r="AY898" s="449"/>
      <c r="AZ898" s="449" t="s">
        <v>133</v>
      </c>
      <c r="BA898" s="449" t="s">
        <v>133</v>
      </c>
      <c r="BB898" s="449" t="s">
        <v>133</v>
      </c>
      <c r="BC898" s="449"/>
      <c r="BD898" s="449"/>
      <c r="BE898" s="449"/>
      <c r="BF898" s="449"/>
      <c r="BG898" s="449"/>
      <c r="BH898" s="449"/>
      <c r="BI898" s="449"/>
      <c r="BJ898" s="449"/>
      <c r="BK898" s="449"/>
      <c r="BL898" s="449"/>
      <c r="BM898" s="449"/>
      <c r="BN898" s="449"/>
      <c r="BO898" s="449" t="s">
        <v>133</v>
      </c>
      <c r="BP898" s="449" t="s">
        <v>133</v>
      </c>
      <c r="BQ898" s="449" t="s">
        <v>117</v>
      </c>
      <c r="BR898" s="449" t="s">
        <v>133</v>
      </c>
      <c r="BS898" s="449" t="s">
        <v>133</v>
      </c>
      <c r="BT898" s="449" t="s">
        <v>1138</v>
      </c>
      <c r="BU898" s="449" t="s">
        <v>1281</v>
      </c>
      <c r="BV898" s="449" t="s">
        <v>133</v>
      </c>
      <c r="BW898" s="449" t="s">
        <v>133</v>
      </c>
      <c r="BX898" s="449" t="s">
        <v>49</v>
      </c>
      <c r="BY898" s="449" t="s">
        <v>571</v>
      </c>
      <c r="BZ898" s="449" t="s">
        <v>572</v>
      </c>
    </row>
    <row r="899" spans="4:78" s="377" customFormat="1" ht="17.25" customHeight="1">
      <c r="D899" s="449" t="s">
        <v>117</v>
      </c>
      <c r="E899" s="449" t="s">
        <v>117</v>
      </c>
      <c r="F899" s="449" t="s">
        <v>1187</v>
      </c>
      <c r="G899" s="449" t="s">
        <v>665</v>
      </c>
      <c r="H899" s="449" t="s">
        <v>1248</v>
      </c>
      <c r="I899" s="449" t="s">
        <v>569</v>
      </c>
      <c r="J899" s="449" t="s">
        <v>1187</v>
      </c>
      <c r="K899" s="449" t="s">
        <v>117</v>
      </c>
      <c r="L899" s="449" t="s">
        <v>117</v>
      </c>
      <c r="M899" s="449"/>
      <c r="N899" s="449"/>
      <c r="O899" s="449" t="s">
        <v>367</v>
      </c>
      <c r="P899" s="449" t="s">
        <v>368</v>
      </c>
      <c r="Q899" s="449" t="s">
        <v>133</v>
      </c>
      <c r="R899" s="449" t="s">
        <v>368</v>
      </c>
      <c r="S899" s="449" t="s">
        <v>368</v>
      </c>
      <c r="T899" s="449" t="s">
        <v>133</v>
      </c>
      <c r="U899" s="449" t="s">
        <v>369</v>
      </c>
      <c r="V899" s="449" t="s">
        <v>368</v>
      </c>
      <c r="W899" s="449" t="s">
        <v>368</v>
      </c>
      <c r="X899" s="449" t="s">
        <v>133</v>
      </c>
      <c r="Y899" s="449" t="s">
        <v>133</v>
      </c>
      <c r="Z899" s="449" t="s">
        <v>133</v>
      </c>
      <c r="AA899" s="449" t="s">
        <v>133</v>
      </c>
      <c r="AB899" s="449" t="s">
        <v>133</v>
      </c>
      <c r="AC899" s="449" t="s">
        <v>133</v>
      </c>
      <c r="AD899" s="449" t="s">
        <v>133</v>
      </c>
      <c r="AE899" s="449" t="s">
        <v>597</v>
      </c>
      <c r="AF899" s="449" t="s">
        <v>133</v>
      </c>
      <c r="AG899" s="449" t="s">
        <v>346</v>
      </c>
      <c r="AH899" s="449" t="s">
        <v>133</v>
      </c>
      <c r="AI899" s="449" t="s">
        <v>133</v>
      </c>
      <c r="AJ899" s="449" t="s">
        <v>133</v>
      </c>
      <c r="AK899" s="449" t="s">
        <v>133</v>
      </c>
      <c r="AL899" s="449" t="s">
        <v>133</v>
      </c>
      <c r="AM899" s="449" t="s">
        <v>133</v>
      </c>
      <c r="AN899" s="449" t="s">
        <v>1138</v>
      </c>
      <c r="AO899" s="449" t="s">
        <v>133</v>
      </c>
      <c r="AP899" s="449" t="s">
        <v>133</v>
      </c>
      <c r="AQ899" s="449"/>
      <c r="AR899" s="449"/>
      <c r="AS899" s="449"/>
      <c r="AT899" s="449"/>
      <c r="AU899" s="449"/>
      <c r="AV899" s="449"/>
      <c r="AW899" s="449"/>
      <c r="AX899" s="449"/>
      <c r="AY899" s="449"/>
      <c r="AZ899" s="449" t="s">
        <v>133</v>
      </c>
      <c r="BA899" s="449" t="s">
        <v>133</v>
      </c>
      <c r="BB899" s="449" t="s">
        <v>133</v>
      </c>
      <c r="BC899" s="449"/>
      <c r="BD899" s="449"/>
      <c r="BE899" s="449"/>
      <c r="BF899" s="449"/>
      <c r="BG899" s="449"/>
      <c r="BH899" s="449"/>
      <c r="BI899" s="449"/>
      <c r="BJ899" s="449"/>
      <c r="BK899" s="449"/>
      <c r="BL899" s="449"/>
      <c r="BM899" s="449"/>
      <c r="BN899" s="449"/>
      <c r="BO899" s="449" t="s">
        <v>133</v>
      </c>
      <c r="BP899" s="449" t="s">
        <v>133</v>
      </c>
      <c r="BQ899" s="449" t="s">
        <v>117</v>
      </c>
      <c r="BR899" s="449" t="s">
        <v>133</v>
      </c>
      <c r="BS899" s="449" t="s">
        <v>133</v>
      </c>
      <c r="BT899" s="449" t="s">
        <v>1138</v>
      </c>
      <c r="BU899" s="449" t="s">
        <v>1281</v>
      </c>
      <c r="BV899" s="449" t="s">
        <v>133</v>
      </c>
      <c r="BW899" s="449" t="s">
        <v>133</v>
      </c>
      <c r="BX899" s="449" t="s">
        <v>49</v>
      </c>
      <c r="BY899" s="449" t="s">
        <v>571</v>
      </c>
      <c r="BZ899" s="449" t="s">
        <v>572</v>
      </c>
    </row>
    <row r="900" spans="4:78" s="377" customFormat="1" ht="17.25" customHeight="1">
      <c r="D900" s="449" t="s">
        <v>117</v>
      </c>
      <c r="E900" s="449" t="s">
        <v>117</v>
      </c>
      <c r="F900" s="449" t="s">
        <v>1187</v>
      </c>
      <c r="G900" s="449" t="s">
        <v>666</v>
      </c>
      <c r="H900" s="449" t="s">
        <v>1248</v>
      </c>
      <c r="I900" s="449" t="s">
        <v>569</v>
      </c>
      <c r="J900" s="449" t="s">
        <v>1187</v>
      </c>
      <c r="K900" s="449" t="s">
        <v>117</v>
      </c>
      <c r="L900" s="449" t="s">
        <v>117</v>
      </c>
      <c r="M900" s="449"/>
      <c r="N900" s="449"/>
      <c r="O900" s="449" t="s">
        <v>367</v>
      </c>
      <c r="P900" s="449" t="s">
        <v>368</v>
      </c>
      <c r="Q900" s="449" t="s">
        <v>133</v>
      </c>
      <c r="R900" s="449" t="s">
        <v>368</v>
      </c>
      <c r="S900" s="449" t="s">
        <v>368</v>
      </c>
      <c r="T900" s="449" t="s">
        <v>133</v>
      </c>
      <c r="U900" s="449" t="s">
        <v>369</v>
      </c>
      <c r="V900" s="449" t="s">
        <v>368</v>
      </c>
      <c r="W900" s="449" t="s">
        <v>368</v>
      </c>
      <c r="X900" s="449" t="s">
        <v>133</v>
      </c>
      <c r="Y900" s="449" t="s">
        <v>133</v>
      </c>
      <c r="Z900" s="449" t="s">
        <v>133</v>
      </c>
      <c r="AA900" s="449" t="s">
        <v>133</v>
      </c>
      <c r="AB900" s="449" t="s">
        <v>133</v>
      </c>
      <c r="AC900" s="449" t="s">
        <v>133</v>
      </c>
      <c r="AD900" s="449" t="s">
        <v>133</v>
      </c>
      <c r="AE900" s="449" t="s">
        <v>597</v>
      </c>
      <c r="AF900" s="449" t="s">
        <v>133</v>
      </c>
      <c r="AG900" s="449" t="s">
        <v>346</v>
      </c>
      <c r="AH900" s="449" t="s">
        <v>133</v>
      </c>
      <c r="AI900" s="449" t="s">
        <v>133</v>
      </c>
      <c r="AJ900" s="449" t="s">
        <v>133</v>
      </c>
      <c r="AK900" s="449" t="s">
        <v>133</v>
      </c>
      <c r="AL900" s="449" t="s">
        <v>133</v>
      </c>
      <c r="AM900" s="449" t="s">
        <v>133</v>
      </c>
      <c r="AN900" s="449" t="s">
        <v>1138</v>
      </c>
      <c r="AO900" s="449" t="s">
        <v>133</v>
      </c>
      <c r="AP900" s="449" t="s">
        <v>133</v>
      </c>
      <c r="AQ900" s="449"/>
      <c r="AR900" s="449"/>
      <c r="AS900" s="449"/>
      <c r="AT900" s="449"/>
      <c r="AU900" s="449"/>
      <c r="AV900" s="449"/>
      <c r="AW900" s="449"/>
      <c r="AX900" s="449"/>
      <c r="AY900" s="449"/>
      <c r="AZ900" s="449" t="s">
        <v>133</v>
      </c>
      <c r="BA900" s="449" t="s">
        <v>133</v>
      </c>
      <c r="BB900" s="449" t="s">
        <v>133</v>
      </c>
      <c r="BC900" s="449"/>
      <c r="BD900" s="449"/>
      <c r="BE900" s="449"/>
      <c r="BF900" s="449"/>
      <c r="BG900" s="449"/>
      <c r="BH900" s="449"/>
      <c r="BI900" s="449"/>
      <c r="BJ900" s="449"/>
      <c r="BK900" s="449"/>
      <c r="BL900" s="449"/>
      <c r="BM900" s="449"/>
      <c r="BN900" s="449"/>
      <c r="BO900" s="449" t="s">
        <v>133</v>
      </c>
      <c r="BP900" s="449" t="s">
        <v>133</v>
      </c>
      <c r="BQ900" s="449" t="s">
        <v>117</v>
      </c>
      <c r="BR900" s="449" t="s">
        <v>133</v>
      </c>
      <c r="BS900" s="449" t="s">
        <v>133</v>
      </c>
      <c r="BT900" s="449" t="s">
        <v>1138</v>
      </c>
      <c r="BU900" s="449" t="s">
        <v>1281</v>
      </c>
      <c r="BV900" s="449" t="s">
        <v>133</v>
      </c>
      <c r="BW900" s="449" t="s">
        <v>133</v>
      </c>
      <c r="BX900" s="449" t="s">
        <v>49</v>
      </c>
      <c r="BY900" s="449" t="s">
        <v>571</v>
      </c>
      <c r="BZ900" s="449" t="s">
        <v>572</v>
      </c>
    </row>
    <row r="901" spans="4:78" s="377" customFormat="1" ht="17.25" customHeight="1">
      <c r="D901" s="449" t="s">
        <v>117</v>
      </c>
      <c r="E901" s="449" t="s">
        <v>117</v>
      </c>
      <c r="F901" s="449" t="s">
        <v>1187</v>
      </c>
      <c r="G901" s="449" t="s">
        <v>667</v>
      </c>
      <c r="H901" s="449" t="s">
        <v>1248</v>
      </c>
      <c r="I901" s="449" t="s">
        <v>569</v>
      </c>
      <c r="J901" s="449" t="s">
        <v>1187</v>
      </c>
      <c r="K901" s="449" t="s">
        <v>117</v>
      </c>
      <c r="L901" s="449" t="s">
        <v>117</v>
      </c>
      <c r="M901" s="449"/>
      <c r="N901" s="449"/>
      <c r="O901" s="449" t="s">
        <v>364</v>
      </c>
      <c r="P901" s="449" t="s">
        <v>365</v>
      </c>
      <c r="Q901" s="449" t="s">
        <v>133</v>
      </c>
      <c r="R901" s="449" t="s">
        <v>365</v>
      </c>
      <c r="S901" s="449" t="s">
        <v>365</v>
      </c>
      <c r="T901" s="449" t="s">
        <v>133</v>
      </c>
      <c r="U901" s="449" t="s">
        <v>366</v>
      </c>
      <c r="V901" s="449" t="s">
        <v>365</v>
      </c>
      <c r="W901" s="449" t="s">
        <v>365</v>
      </c>
      <c r="X901" s="449" t="s">
        <v>133</v>
      </c>
      <c r="Y901" s="449" t="s">
        <v>133</v>
      </c>
      <c r="Z901" s="449" t="s">
        <v>133</v>
      </c>
      <c r="AA901" s="449" t="s">
        <v>133</v>
      </c>
      <c r="AB901" s="449" t="s">
        <v>133</v>
      </c>
      <c r="AC901" s="449" t="s">
        <v>133</v>
      </c>
      <c r="AD901" s="449" t="s">
        <v>133</v>
      </c>
      <c r="AE901" s="449" t="s">
        <v>597</v>
      </c>
      <c r="AF901" s="449" t="s">
        <v>133</v>
      </c>
      <c r="AG901" s="449" t="s">
        <v>346</v>
      </c>
      <c r="AH901" s="449" t="s">
        <v>133</v>
      </c>
      <c r="AI901" s="449" t="s">
        <v>133</v>
      </c>
      <c r="AJ901" s="449" t="s">
        <v>133</v>
      </c>
      <c r="AK901" s="449" t="s">
        <v>133</v>
      </c>
      <c r="AL901" s="449" t="s">
        <v>133</v>
      </c>
      <c r="AM901" s="449" t="s">
        <v>133</v>
      </c>
      <c r="AN901" s="449" t="s">
        <v>1138</v>
      </c>
      <c r="AO901" s="449" t="s">
        <v>133</v>
      </c>
      <c r="AP901" s="449" t="s">
        <v>133</v>
      </c>
      <c r="AQ901" s="449"/>
      <c r="AR901" s="449"/>
      <c r="AS901" s="449"/>
      <c r="AT901" s="449"/>
      <c r="AU901" s="449"/>
      <c r="AV901" s="449"/>
      <c r="AW901" s="449"/>
      <c r="AX901" s="449"/>
      <c r="AY901" s="449"/>
      <c r="AZ901" s="449" t="s">
        <v>133</v>
      </c>
      <c r="BA901" s="449" t="s">
        <v>133</v>
      </c>
      <c r="BB901" s="449" t="s">
        <v>133</v>
      </c>
      <c r="BC901" s="449"/>
      <c r="BD901" s="449"/>
      <c r="BE901" s="449"/>
      <c r="BF901" s="449"/>
      <c r="BG901" s="449"/>
      <c r="BH901" s="449"/>
      <c r="BI901" s="449"/>
      <c r="BJ901" s="449"/>
      <c r="BK901" s="449"/>
      <c r="BL901" s="449"/>
      <c r="BM901" s="449"/>
      <c r="BN901" s="449"/>
      <c r="BO901" s="449" t="s">
        <v>133</v>
      </c>
      <c r="BP901" s="449" t="s">
        <v>133</v>
      </c>
      <c r="BQ901" s="449" t="s">
        <v>117</v>
      </c>
      <c r="BR901" s="449" t="s">
        <v>133</v>
      </c>
      <c r="BS901" s="449" t="s">
        <v>133</v>
      </c>
      <c r="BT901" s="449" t="s">
        <v>1138</v>
      </c>
      <c r="BU901" s="449" t="s">
        <v>1281</v>
      </c>
      <c r="BV901" s="449" t="s">
        <v>133</v>
      </c>
      <c r="BW901" s="449" t="s">
        <v>133</v>
      </c>
      <c r="BX901" s="449" t="s">
        <v>49</v>
      </c>
      <c r="BY901" s="449" t="s">
        <v>571</v>
      </c>
      <c r="BZ901" s="449" t="s">
        <v>572</v>
      </c>
    </row>
    <row r="902" spans="4:78" s="377" customFormat="1" ht="17.25" customHeight="1">
      <c r="D902" s="449" t="s">
        <v>117</v>
      </c>
      <c r="E902" s="449" t="s">
        <v>117</v>
      </c>
      <c r="F902" s="449" t="s">
        <v>1187</v>
      </c>
      <c r="G902" s="449" t="s">
        <v>668</v>
      </c>
      <c r="H902" s="449" t="s">
        <v>1248</v>
      </c>
      <c r="I902" s="449" t="s">
        <v>569</v>
      </c>
      <c r="J902" s="449" t="s">
        <v>1187</v>
      </c>
      <c r="K902" s="449" t="s">
        <v>117</v>
      </c>
      <c r="L902" s="449" t="s">
        <v>117</v>
      </c>
      <c r="M902" s="449"/>
      <c r="N902" s="449"/>
      <c r="O902" s="449" t="s">
        <v>359</v>
      </c>
      <c r="P902" s="449" t="s">
        <v>360</v>
      </c>
      <c r="Q902" s="449" t="s">
        <v>133</v>
      </c>
      <c r="R902" s="449" t="s">
        <v>360</v>
      </c>
      <c r="S902" s="449" t="s">
        <v>360</v>
      </c>
      <c r="T902" s="449" t="s">
        <v>133</v>
      </c>
      <c r="U902" s="449" t="s">
        <v>361</v>
      </c>
      <c r="V902" s="449" t="s">
        <v>360</v>
      </c>
      <c r="W902" s="449" t="s">
        <v>360</v>
      </c>
      <c r="X902" s="449" t="s">
        <v>133</v>
      </c>
      <c r="Y902" s="449" t="s">
        <v>133</v>
      </c>
      <c r="Z902" s="449" t="s">
        <v>133</v>
      </c>
      <c r="AA902" s="449" t="s">
        <v>133</v>
      </c>
      <c r="AB902" s="449" t="s">
        <v>133</v>
      </c>
      <c r="AC902" s="449" t="s">
        <v>133</v>
      </c>
      <c r="AD902" s="449" t="s">
        <v>133</v>
      </c>
      <c r="AE902" s="449" t="s">
        <v>597</v>
      </c>
      <c r="AF902" s="449" t="s">
        <v>133</v>
      </c>
      <c r="AG902" s="449" t="s">
        <v>346</v>
      </c>
      <c r="AH902" s="449" t="s">
        <v>133</v>
      </c>
      <c r="AI902" s="449" t="s">
        <v>133</v>
      </c>
      <c r="AJ902" s="449" t="s">
        <v>133</v>
      </c>
      <c r="AK902" s="449" t="s">
        <v>133</v>
      </c>
      <c r="AL902" s="449" t="s">
        <v>133</v>
      </c>
      <c r="AM902" s="449" t="s">
        <v>133</v>
      </c>
      <c r="AN902" s="449" t="s">
        <v>1138</v>
      </c>
      <c r="AO902" s="449" t="s">
        <v>133</v>
      </c>
      <c r="AP902" s="449" t="s">
        <v>133</v>
      </c>
      <c r="AQ902" s="449"/>
      <c r="AR902" s="449"/>
      <c r="AS902" s="449"/>
      <c r="AT902" s="449"/>
      <c r="AU902" s="449"/>
      <c r="AV902" s="449"/>
      <c r="AW902" s="449"/>
      <c r="AX902" s="449"/>
      <c r="AY902" s="449"/>
      <c r="AZ902" s="449" t="s">
        <v>133</v>
      </c>
      <c r="BA902" s="449" t="s">
        <v>133</v>
      </c>
      <c r="BB902" s="449" t="s">
        <v>133</v>
      </c>
      <c r="BC902" s="449"/>
      <c r="BD902" s="449"/>
      <c r="BE902" s="449"/>
      <c r="BF902" s="449"/>
      <c r="BG902" s="449"/>
      <c r="BH902" s="449"/>
      <c r="BI902" s="449"/>
      <c r="BJ902" s="449"/>
      <c r="BK902" s="449"/>
      <c r="BL902" s="449"/>
      <c r="BM902" s="449"/>
      <c r="BN902" s="449"/>
      <c r="BO902" s="449" t="s">
        <v>133</v>
      </c>
      <c r="BP902" s="449" t="s">
        <v>133</v>
      </c>
      <c r="BQ902" s="449" t="s">
        <v>117</v>
      </c>
      <c r="BR902" s="449" t="s">
        <v>133</v>
      </c>
      <c r="BS902" s="449" t="s">
        <v>133</v>
      </c>
      <c r="BT902" s="449" t="s">
        <v>1138</v>
      </c>
      <c r="BU902" s="449" t="s">
        <v>1281</v>
      </c>
      <c r="BV902" s="449" t="s">
        <v>133</v>
      </c>
      <c r="BW902" s="449" t="s">
        <v>133</v>
      </c>
      <c r="BX902" s="449" t="s">
        <v>49</v>
      </c>
      <c r="BY902" s="449" t="s">
        <v>571</v>
      </c>
      <c r="BZ902" s="449" t="s">
        <v>572</v>
      </c>
    </row>
    <row r="903" spans="4:78" s="377" customFormat="1" ht="17.25" customHeight="1">
      <c r="D903" s="449" t="s">
        <v>117</v>
      </c>
      <c r="E903" s="449" t="s">
        <v>117</v>
      </c>
      <c r="F903" s="449" t="s">
        <v>1187</v>
      </c>
      <c r="G903" s="449" t="s">
        <v>669</v>
      </c>
      <c r="H903" s="449" t="s">
        <v>1248</v>
      </c>
      <c r="I903" s="449" t="s">
        <v>569</v>
      </c>
      <c r="J903" s="449" t="s">
        <v>1187</v>
      </c>
      <c r="K903" s="449" t="s">
        <v>117</v>
      </c>
      <c r="L903" s="449" t="s">
        <v>117</v>
      </c>
      <c r="M903" s="449"/>
      <c r="N903" s="449"/>
      <c r="O903" s="449" t="s">
        <v>353</v>
      </c>
      <c r="P903" s="449" t="s">
        <v>117</v>
      </c>
      <c r="Q903" s="449" t="s">
        <v>133</v>
      </c>
      <c r="R903" s="449" t="s">
        <v>117</v>
      </c>
      <c r="S903" s="449" t="s">
        <v>117</v>
      </c>
      <c r="T903" s="449" t="s">
        <v>133</v>
      </c>
      <c r="U903" s="449" t="s">
        <v>354</v>
      </c>
      <c r="V903" s="449" t="s">
        <v>117</v>
      </c>
      <c r="W903" s="449" t="s">
        <v>117</v>
      </c>
      <c r="X903" s="449" t="s">
        <v>133</v>
      </c>
      <c r="Y903" s="449" t="s">
        <v>133</v>
      </c>
      <c r="Z903" s="449" t="s">
        <v>133</v>
      </c>
      <c r="AA903" s="449" t="s">
        <v>133</v>
      </c>
      <c r="AB903" s="449" t="s">
        <v>133</v>
      </c>
      <c r="AC903" s="449" t="s">
        <v>133</v>
      </c>
      <c r="AD903" s="449" t="s">
        <v>133</v>
      </c>
      <c r="AE903" s="449" t="s">
        <v>597</v>
      </c>
      <c r="AF903" s="449" t="s">
        <v>133</v>
      </c>
      <c r="AG903" s="449" t="s">
        <v>346</v>
      </c>
      <c r="AH903" s="449" t="s">
        <v>133</v>
      </c>
      <c r="AI903" s="449" t="s">
        <v>133</v>
      </c>
      <c r="AJ903" s="449" t="s">
        <v>133</v>
      </c>
      <c r="AK903" s="449" t="s">
        <v>133</v>
      </c>
      <c r="AL903" s="449" t="s">
        <v>133</v>
      </c>
      <c r="AM903" s="449" t="s">
        <v>133</v>
      </c>
      <c r="AN903" s="449" t="s">
        <v>1138</v>
      </c>
      <c r="AO903" s="449" t="s">
        <v>133</v>
      </c>
      <c r="AP903" s="449" t="s">
        <v>133</v>
      </c>
      <c r="AQ903" s="449"/>
      <c r="AR903" s="449"/>
      <c r="AS903" s="449"/>
      <c r="AT903" s="449"/>
      <c r="AU903" s="449"/>
      <c r="AV903" s="449"/>
      <c r="AW903" s="449"/>
      <c r="AX903" s="449"/>
      <c r="AY903" s="449"/>
      <c r="AZ903" s="449" t="s">
        <v>133</v>
      </c>
      <c r="BA903" s="449" t="s">
        <v>133</v>
      </c>
      <c r="BB903" s="449" t="s">
        <v>133</v>
      </c>
      <c r="BC903" s="449"/>
      <c r="BD903" s="449"/>
      <c r="BE903" s="449"/>
      <c r="BF903" s="449"/>
      <c r="BG903" s="449"/>
      <c r="BH903" s="449"/>
      <c r="BI903" s="449"/>
      <c r="BJ903" s="449"/>
      <c r="BK903" s="449"/>
      <c r="BL903" s="449"/>
      <c r="BM903" s="449"/>
      <c r="BN903" s="449"/>
      <c r="BO903" s="449" t="s">
        <v>133</v>
      </c>
      <c r="BP903" s="449" t="s">
        <v>133</v>
      </c>
      <c r="BQ903" s="449" t="s">
        <v>117</v>
      </c>
      <c r="BR903" s="449" t="s">
        <v>133</v>
      </c>
      <c r="BS903" s="449" t="s">
        <v>133</v>
      </c>
      <c r="BT903" s="449" t="s">
        <v>1138</v>
      </c>
      <c r="BU903" s="449" t="s">
        <v>1281</v>
      </c>
      <c r="BV903" s="449" t="s">
        <v>133</v>
      </c>
      <c r="BW903" s="449" t="s">
        <v>133</v>
      </c>
      <c r="BX903" s="449" t="s">
        <v>49</v>
      </c>
      <c r="BY903" s="449" t="s">
        <v>571</v>
      </c>
      <c r="BZ903" s="449" t="s">
        <v>572</v>
      </c>
    </row>
    <row r="904" spans="4:78" s="377" customFormat="1" ht="17.25" customHeight="1">
      <c r="D904" s="449" t="s">
        <v>117</v>
      </c>
      <c r="E904" s="449" t="s">
        <v>117</v>
      </c>
      <c r="F904" s="449" t="s">
        <v>1187</v>
      </c>
      <c r="G904" s="449" t="s">
        <v>670</v>
      </c>
      <c r="H904" s="449" t="s">
        <v>1248</v>
      </c>
      <c r="I904" s="449" t="s">
        <v>569</v>
      </c>
      <c r="J904" s="449" t="s">
        <v>1187</v>
      </c>
      <c r="K904" s="449" t="s">
        <v>117</v>
      </c>
      <c r="L904" s="449" t="s">
        <v>117</v>
      </c>
      <c r="M904" s="449"/>
      <c r="N904" s="449"/>
      <c r="O904" s="449" t="s">
        <v>359</v>
      </c>
      <c r="P904" s="449" t="s">
        <v>360</v>
      </c>
      <c r="Q904" s="449" t="s">
        <v>133</v>
      </c>
      <c r="R904" s="449" t="s">
        <v>360</v>
      </c>
      <c r="S904" s="449" t="s">
        <v>360</v>
      </c>
      <c r="T904" s="449" t="s">
        <v>133</v>
      </c>
      <c r="U904" s="449" t="s">
        <v>361</v>
      </c>
      <c r="V904" s="449" t="s">
        <v>360</v>
      </c>
      <c r="W904" s="449" t="s">
        <v>360</v>
      </c>
      <c r="X904" s="449" t="s">
        <v>133</v>
      </c>
      <c r="Y904" s="449" t="s">
        <v>133</v>
      </c>
      <c r="Z904" s="449" t="s">
        <v>133</v>
      </c>
      <c r="AA904" s="449" t="s">
        <v>133</v>
      </c>
      <c r="AB904" s="449" t="s">
        <v>133</v>
      </c>
      <c r="AC904" s="449" t="s">
        <v>133</v>
      </c>
      <c r="AD904" s="449" t="s">
        <v>133</v>
      </c>
      <c r="AE904" s="449" t="s">
        <v>597</v>
      </c>
      <c r="AF904" s="449" t="s">
        <v>133</v>
      </c>
      <c r="AG904" s="449" t="s">
        <v>346</v>
      </c>
      <c r="AH904" s="449" t="s">
        <v>133</v>
      </c>
      <c r="AI904" s="449" t="s">
        <v>133</v>
      </c>
      <c r="AJ904" s="449" t="s">
        <v>133</v>
      </c>
      <c r="AK904" s="449" t="s">
        <v>133</v>
      </c>
      <c r="AL904" s="449" t="s">
        <v>133</v>
      </c>
      <c r="AM904" s="449" t="s">
        <v>133</v>
      </c>
      <c r="AN904" s="449" t="s">
        <v>1138</v>
      </c>
      <c r="AO904" s="449" t="s">
        <v>133</v>
      </c>
      <c r="AP904" s="449" t="s">
        <v>133</v>
      </c>
      <c r="AQ904" s="449"/>
      <c r="AR904" s="449"/>
      <c r="AS904" s="449"/>
      <c r="AT904" s="449"/>
      <c r="AU904" s="449"/>
      <c r="AV904" s="449"/>
      <c r="AW904" s="449"/>
      <c r="AX904" s="449"/>
      <c r="AY904" s="449"/>
      <c r="AZ904" s="449" t="s">
        <v>133</v>
      </c>
      <c r="BA904" s="449" t="s">
        <v>133</v>
      </c>
      <c r="BB904" s="449" t="s">
        <v>133</v>
      </c>
      <c r="BC904" s="449"/>
      <c r="BD904" s="449"/>
      <c r="BE904" s="449"/>
      <c r="BF904" s="449"/>
      <c r="BG904" s="449"/>
      <c r="BH904" s="449"/>
      <c r="BI904" s="449"/>
      <c r="BJ904" s="449"/>
      <c r="BK904" s="449"/>
      <c r="BL904" s="449"/>
      <c r="BM904" s="449"/>
      <c r="BN904" s="449"/>
      <c r="BO904" s="449" t="s">
        <v>133</v>
      </c>
      <c r="BP904" s="449" t="s">
        <v>133</v>
      </c>
      <c r="BQ904" s="449" t="s">
        <v>117</v>
      </c>
      <c r="BR904" s="449" t="s">
        <v>133</v>
      </c>
      <c r="BS904" s="449" t="s">
        <v>133</v>
      </c>
      <c r="BT904" s="449" t="s">
        <v>1138</v>
      </c>
      <c r="BU904" s="449" t="s">
        <v>1281</v>
      </c>
      <c r="BV904" s="449" t="s">
        <v>133</v>
      </c>
      <c r="BW904" s="449" t="s">
        <v>133</v>
      </c>
      <c r="BX904" s="449" t="s">
        <v>49</v>
      </c>
      <c r="BY904" s="449" t="s">
        <v>571</v>
      </c>
      <c r="BZ904" s="449" t="s">
        <v>572</v>
      </c>
    </row>
    <row r="905" spans="4:78" s="377" customFormat="1" ht="17.25" customHeight="1">
      <c r="D905" s="449" t="s">
        <v>117</v>
      </c>
      <c r="E905" s="449" t="s">
        <v>117</v>
      </c>
      <c r="F905" s="449" t="s">
        <v>1187</v>
      </c>
      <c r="G905" s="449" t="s">
        <v>671</v>
      </c>
      <c r="H905" s="449" t="s">
        <v>1248</v>
      </c>
      <c r="I905" s="449" t="s">
        <v>569</v>
      </c>
      <c r="J905" s="449" t="s">
        <v>1187</v>
      </c>
      <c r="K905" s="449" t="s">
        <v>117</v>
      </c>
      <c r="L905" s="449" t="s">
        <v>117</v>
      </c>
      <c r="M905" s="449"/>
      <c r="N905" s="449"/>
      <c r="O905" s="449" t="s">
        <v>367</v>
      </c>
      <c r="P905" s="449" t="s">
        <v>368</v>
      </c>
      <c r="Q905" s="449" t="s">
        <v>133</v>
      </c>
      <c r="R905" s="449" t="s">
        <v>368</v>
      </c>
      <c r="S905" s="449" t="s">
        <v>368</v>
      </c>
      <c r="T905" s="449" t="s">
        <v>133</v>
      </c>
      <c r="U905" s="449" t="s">
        <v>369</v>
      </c>
      <c r="V905" s="449" t="s">
        <v>368</v>
      </c>
      <c r="W905" s="449" t="s">
        <v>368</v>
      </c>
      <c r="X905" s="449" t="s">
        <v>133</v>
      </c>
      <c r="Y905" s="449" t="s">
        <v>133</v>
      </c>
      <c r="Z905" s="449" t="s">
        <v>133</v>
      </c>
      <c r="AA905" s="449" t="s">
        <v>133</v>
      </c>
      <c r="AB905" s="449" t="s">
        <v>133</v>
      </c>
      <c r="AC905" s="449" t="s">
        <v>133</v>
      </c>
      <c r="AD905" s="449" t="s">
        <v>133</v>
      </c>
      <c r="AE905" s="449" t="s">
        <v>597</v>
      </c>
      <c r="AF905" s="449" t="s">
        <v>133</v>
      </c>
      <c r="AG905" s="449" t="s">
        <v>346</v>
      </c>
      <c r="AH905" s="449" t="s">
        <v>133</v>
      </c>
      <c r="AI905" s="449" t="s">
        <v>133</v>
      </c>
      <c r="AJ905" s="449" t="s">
        <v>133</v>
      </c>
      <c r="AK905" s="449" t="s">
        <v>133</v>
      </c>
      <c r="AL905" s="449" t="s">
        <v>133</v>
      </c>
      <c r="AM905" s="449" t="s">
        <v>133</v>
      </c>
      <c r="AN905" s="449" t="s">
        <v>1138</v>
      </c>
      <c r="AO905" s="449" t="s">
        <v>133</v>
      </c>
      <c r="AP905" s="449" t="s">
        <v>133</v>
      </c>
      <c r="AQ905" s="449"/>
      <c r="AR905" s="449"/>
      <c r="AS905" s="449"/>
      <c r="AT905" s="449"/>
      <c r="AU905" s="449"/>
      <c r="AV905" s="449"/>
      <c r="AW905" s="449"/>
      <c r="AX905" s="449"/>
      <c r="AY905" s="449"/>
      <c r="AZ905" s="449" t="s">
        <v>133</v>
      </c>
      <c r="BA905" s="449" t="s">
        <v>133</v>
      </c>
      <c r="BB905" s="449" t="s">
        <v>133</v>
      </c>
      <c r="BC905" s="449"/>
      <c r="BD905" s="449"/>
      <c r="BE905" s="449"/>
      <c r="BF905" s="449"/>
      <c r="BG905" s="449"/>
      <c r="BH905" s="449"/>
      <c r="BI905" s="449"/>
      <c r="BJ905" s="449"/>
      <c r="BK905" s="449"/>
      <c r="BL905" s="449"/>
      <c r="BM905" s="449"/>
      <c r="BN905" s="449"/>
      <c r="BO905" s="449" t="s">
        <v>133</v>
      </c>
      <c r="BP905" s="449" t="s">
        <v>133</v>
      </c>
      <c r="BQ905" s="449" t="s">
        <v>117</v>
      </c>
      <c r="BR905" s="449" t="s">
        <v>133</v>
      </c>
      <c r="BS905" s="449" t="s">
        <v>133</v>
      </c>
      <c r="BT905" s="449" t="s">
        <v>1138</v>
      </c>
      <c r="BU905" s="449" t="s">
        <v>1281</v>
      </c>
      <c r="BV905" s="449" t="s">
        <v>133</v>
      </c>
      <c r="BW905" s="449" t="s">
        <v>133</v>
      </c>
      <c r="BX905" s="449" t="s">
        <v>49</v>
      </c>
      <c r="BY905" s="449" t="s">
        <v>571</v>
      </c>
      <c r="BZ905" s="449" t="s">
        <v>572</v>
      </c>
    </row>
    <row r="906" spans="4:78" s="377" customFormat="1" ht="17.25" customHeight="1">
      <c r="D906" s="449" t="s">
        <v>117</v>
      </c>
      <c r="E906" s="449" t="s">
        <v>117</v>
      </c>
      <c r="F906" s="449" t="s">
        <v>1187</v>
      </c>
      <c r="G906" s="449" t="s">
        <v>672</v>
      </c>
      <c r="H906" s="449" t="s">
        <v>1248</v>
      </c>
      <c r="I906" s="449" t="s">
        <v>569</v>
      </c>
      <c r="J906" s="449" t="s">
        <v>1187</v>
      </c>
      <c r="K906" s="449" t="s">
        <v>117</v>
      </c>
      <c r="L906" s="449" t="s">
        <v>117</v>
      </c>
      <c r="M906" s="449"/>
      <c r="N906" s="449"/>
      <c r="O906" s="449" t="s">
        <v>362</v>
      </c>
      <c r="P906" s="449" t="s">
        <v>333</v>
      </c>
      <c r="Q906" s="449" t="s">
        <v>133</v>
      </c>
      <c r="R906" s="449" t="s">
        <v>333</v>
      </c>
      <c r="S906" s="449" t="s">
        <v>333</v>
      </c>
      <c r="T906" s="449" t="s">
        <v>133</v>
      </c>
      <c r="U906" s="449" t="s">
        <v>363</v>
      </c>
      <c r="V906" s="449" t="s">
        <v>333</v>
      </c>
      <c r="W906" s="449" t="s">
        <v>333</v>
      </c>
      <c r="X906" s="449" t="s">
        <v>133</v>
      </c>
      <c r="Y906" s="449" t="s">
        <v>133</v>
      </c>
      <c r="Z906" s="449" t="s">
        <v>133</v>
      </c>
      <c r="AA906" s="449" t="s">
        <v>133</v>
      </c>
      <c r="AB906" s="449" t="s">
        <v>133</v>
      </c>
      <c r="AC906" s="449" t="s">
        <v>133</v>
      </c>
      <c r="AD906" s="449" t="s">
        <v>133</v>
      </c>
      <c r="AE906" s="449" t="s">
        <v>597</v>
      </c>
      <c r="AF906" s="449" t="s">
        <v>133</v>
      </c>
      <c r="AG906" s="449" t="s">
        <v>346</v>
      </c>
      <c r="AH906" s="449" t="s">
        <v>133</v>
      </c>
      <c r="AI906" s="449" t="s">
        <v>133</v>
      </c>
      <c r="AJ906" s="449" t="s">
        <v>133</v>
      </c>
      <c r="AK906" s="449" t="s">
        <v>133</v>
      </c>
      <c r="AL906" s="449" t="s">
        <v>133</v>
      </c>
      <c r="AM906" s="449" t="s">
        <v>133</v>
      </c>
      <c r="AN906" s="449" t="s">
        <v>1138</v>
      </c>
      <c r="AO906" s="449" t="s">
        <v>133</v>
      </c>
      <c r="AP906" s="449" t="s">
        <v>133</v>
      </c>
      <c r="AQ906" s="449"/>
      <c r="AR906" s="449"/>
      <c r="AS906" s="449"/>
      <c r="AT906" s="449"/>
      <c r="AU906" s="449"/>
      <c r="AV906" s="449"/>
      <c r="AW906" s="449"/>
      <c r="AX906" s="449"/>
      <c r="AY906" s="449"/>
      <c r="AZ906" s="449" t="s">
        <v>133</v>
      </c>
      <c r="BA906" s="449" t="s">
        <v>133</v>
      </c>
      <c r="BB906" s="449" t="s">
        <v>133</v>
      </c>
      <c r="BC906" s="449"/>
      <c r="BD906" s="449"/>
      <c r="BE906" s="449"/>
      <c r="BF906" s="449"/>
      <c r="BG906" s="449"/>
      <c r="BH906" s="449"/>
      <c r="BI906" s="449"/>
      <c r="BJ906" s="449"/>
      <c r="BK906" s="449"/>
      <c r="BL906" s="449"/>
      <c r="BM906" s="449"/>
      <c r="BN906" s="449"/>
      <c r="BO906" s="449" t="s">
        <v>133</v>
      </c>
      <c r="BP906" s="449" t="s">
        <v>133</v>
      </c>
      <c r="BQ906" s="449" t="s">
        <v>117</v>
      </c>
      <c r="BR906" s="449" t="s">
        <v>133</v>
      </c>
      <c r="BS906" s="449" t="s">
        <v>133</v>
      </c>
      <c r="BT906" s="449" t="s">
        <v>1138</v>
      </c>
      <c r="BU906" s="449" t="s">
        <v>1281</v>
      </c>
      <c r="BV906" s="449" t="s">
        <v>133</v>
      </c>
      <c r="BW906" s="449" t="s">
        <v>133</v>
      </c>
      <c r="BX906" s="449" t="s">
        <v>49</v>
      </c>
      <c r="BY906" s="449" t="s">
        <v>571</v>
      </c>
      <c r="BZ906" s="449" t="s">
        <v>572</v>
      </c>
    </row>
    <row r="907" spans="4:78" s="377" customFormat="1" ht="17.25" customHeight="1">
      <c r="D907" s="449" t="s">
        <v>117</v>
      </c>
      <c r="E907" s="449" t="s">
        <v>117</v>
      </c>
      <c r="F907" s="449" t="s">
        <v>1187</v>
      </c>
      <c r="G907" s="449" t="s">
        <v>673</v>
      </c>
      <c r="H907" s="449" t="s">
        <v>1248</v>
      </c>
      <c r="I907" s="449" t="s">
        <v>569</v>
      </c>
      <c r="J907" s="449" t="s">
        <v>1187</v>
      </c>
      <c r="K907" s="449" t="s">
        <v>117</v>
      </c>
      <c r="L907" s="449" t="s">
        <v>117</v>
      </c>
      <c r="M907" s="449"/>
      <c r="N907" s="449"/>
      <c r="O907" s="449" t="s">
        <v>367</v>
      </c>
      <c r="P907" s="449" t="s">
        <v>368</v>
      </c>
      <c r="Q907" s="449" t="s">
        <v>133</v>
      </c>
      <c r="R907" s="449" t="s">
        <v>368</v>
      </c>
      <c r="S907" s="449" t="s">
        <v>368</v>
      </c>
      <c r="T907" s="449" t="s">
        <v>133</v>
      </c>
      <c r="U907" s="449" t="s">
        <v>369</v>
      </c>
      <c r="V907" s="449" t="s">
        <v>368</v>
      </c>
      <c r="W907" s="449" t="s">
        <v>368</v>
      </c>
      <c r="X907" s="449" t="s">
        <v>133</v>
      </c>
      <c r="Y907" s="449" t="s">
        <v>133</v>
      </c>
      <c r="Z907" s="449" t="s">
        <v>133</v>
      </c>
      <c r="AA907" s="449" t="s">
        <v>133</v>
      </c>
      <c r="AB907" s="449" t="s">
        <v>133</v>
      </c>
      <c r="AC907" s="449" t="s">
        <v>133</v>
      </c>
      <c r="AD907" s="449" t="s">
        <v>133</v>
      </c>
      <c r="AE907" s="449" t="s">
        <v>597</v>
      </c>
      <c r="AF907" s="449" t="s">
        <v>133</v>
      </c>
      <c r="AG907" s="449" t="s">
        <v>346</v>
      </c>
      <c r="AH907" s="449" t="s">
        <v>133</v>
      </c>
      <c r="AI907" s="449" t="s">
        <v>133</v>
      </c>
      <c r="AJ907" s="449" t="s">
        <v>133</v>
      </c>
      <c r="AK907" s="449" t="s">
        <v>133</v>
      </c>
      <c r="AL907" s="449" t="s">
        <v>133</v>
      </c>
      <c r="AM907" s="449" t="s">
        <v>133</v>
      </c>
      <c r="AN907" s="449" t="s">
        <v>1138</v>
      </c>
      <c r="AO907" s="449" t="s">
        <v>133</v>
      </c>
      <c r="AP907" s="449" t="s">
        <v>133</v>
      </c>
      <c r="AQ907" s="449"/>
      <c r="AR907" s="449"/>
      <c r="AS907" s="449"/>
      <c r="AT907" s="449"/>
      <c r="AU907" s="449"/>
      <c r="AV907" s="449"/>
      <c r="AW907" s="449"/>
      <c r="AX907" s="449"/>
      <c r="AY907" s="449"/>
      <c r="AZ907" s="449" t="s">
        <v>133</v>
      </c>
      <c r="BA907" s="449" t="s">
        <v>133</v>
      </c>
      <c r="BB907" s="449" t="s">
        <v>133</v>
      </c>
      <c r="BC907" s="449"/>
      <c r="BD907" s="449"/>
      <c r="BE907" s="449"/>
      <c r="BF907" s="449"/>
      <c r="BG907" s="449"/>
      <c r="BH907" s="449"/>
      <c r="BI907" s="449"/>
      <c r="BJ907" s="449"/>
      <c r="BK907" s="449"/>
      <c r="BL907" s="449"/>
      <c r="BM907" s="449"/>
      <c r="BN907" s="449"/>
      <c r="BO907" s="449" t="s">
        <v>133</v>
      </c>
      <c r="BP907" s="449" t="s">
        <v>133</v>
      </c>
      <c r="BQ907" s="449" t="s">
        <v>117</v>
      </c>
      <c r="BR907" s="449" t="s">
        <v>133</v>
      </c>
      <c r="BS907" s="449" t="s">
        <v>133</v>
      </c>
      <c r="BT907" s="449" t="s">
        <v>1138</v>
      </c>
      <c r="BU907" s="449" t="s">
        <v>1281</v>
      </c>
      <c r="BV907" s="449" t="s">
        <v>133</v>
      </c>
      <c r="BW907" s="449" t="s">
        <v>133</v>
      </c>
      <c r="BX907" s="449" t="s">
        <v>49</v>
      </c>
      <c r="BY907" s="449" t="s">
        <v>571</v>
      </c>
      <c r="BZ907" s="449" t="s">
        <v>572</v>
      </c>
    </row>
    <row r="908" spans="4:78" s="377" customFormat="1" ht="17.25" customHeight="1">
      <c r="D908" s="449" t="s">
        <v>117</v>
      </c>
      <c r="E908" s="449" t="s">
        <v>117</v>
      </c>
      <c r="F908" s="449" t="s">
        <v>1187</v>
      </c>
      <c r="G908" s="449" t="s">
        <v>674</v>
      </c>
      <c r="H908" s="449" t="s">
        <v>1248</v>
      </c>
      <c r="I908" s="449" t="s">
        <v>569</v>
      </c>
      <c r="J908" s="449" t="s">
        <v>1187</v>
      </c>
      <c r="K908" s="449" t="s">
        <v>117</v>
      </c>
      <c r="L908" s="449" t="s">
        <v>117</v>
      </c>
      <c r="M908" s="449"/>
      <c r="N908" s="449"/>
      <c r="O908" s="449" t="s">
        <v>367</v>
      </c>
      <c r="P908" s="449" t="s">
        <v>368</v>
      </c>
      <c r="Q908" s="449" t="s">
        <v>133</v>
      </c>
      <c r="R908" s="449" t="s">
        <v>368</v>
      </c>
      <c r="S908" s="449" t="s">
        <v>368</v>
      </c>
      <c r="T908" s="449" t="s">
        <v>133</v>
      </c>
      <c r="U908" s="449" t="s">
        <v>369</v>
      </c>
      <c r="V908" s="449" t="s">
        <v>368</v>
      </c>
      <c r="W908" s="449" t="s">
        <v>368</v>
      </c>
      <c r="X908" s="449" t="s">
        <v>133</v>
      </c>
      <c r="Y908" s="449" t="s">
        <v>133</v>
      </c>
      <c r="Z908" s="449" t="s">
        <v>133</v>
      </c>
      <c r="AA908" s="449" t="s">
        <v>133</v>
      </c>
      <c r="AB908" s="449" t="s">
        <v>133</v>
      </c>
      <c r="AC908" s="449" t="s">
        <v>133</v>
      </c>
      <c r="AD908" s="449" t="s">
        <v>133</v>
      </c>
      <c r="AE908" s="449" t="s">
        <v>597</v>
      </c>
      <c r="AF908" s="449" t="s">
        <v>133</v>
      </c>
      <c r="AG908" s="449" t="s">
        <v>346</v>
      </c>
      <c r="AH908" s="449" t="s">
        <v>133</v>
      </c>
      <c r="AI908" s="449" t="s">
        <v>133</v>
      </c>
      <c r="AJ908" s="449" t="s">
        <v>133</v>
      </c>
      <c r="AK908" s="449" t="s">
        <v>133</v>
      </c>
      <c r="AL908" s="449" t="s">
        <v>133</v>
      </c>
      <c r="AM908" s="449" t="s">
        <v>133</v>
      </c>
      <c r="AN908" s="449" t="s">
        <v>1138</v>
      </c>
      <c r="AO908" s="449" t="s">
        <v>133</v>
      </c>
      <c r="AP908" s="449" t="s">
        <v>133</v>
      </c>
      <c r="AQ908" s="449"/>
      <c r="AR908" s="449"/>
      <c r="AS908" s="449"/>
      <c r="AT908" s="449"/>
      <c r="AU908" s="449"/>
      <c r="AV908" s="449"/>
      <c r="AW908" s="449"/>
      <c r="AX908" s="449"/>
      <c r="AY908" s="449"/>
      <c r="AZ908" s="449" t="s">
        <v>133</v>
      </c>
      <c r="BA908" s="449" t="s">
        <v>133</v>
      </c>
      <c r="BB908" s="449" t="s">
        <v>133</v>
      </c>
      <c r="BC908" s="449"/>
      <c r="BD908" s="449"/>
      <c r="BE908" s="449"/>
      <c r="BF908" s="449"/>
      <c r="BG908" s="449"/>
      <c r="BH908" s="449"/>
      <c r="BI908" s="449"/>
      <c r="BJ908" s="449"/>
      <c r="BK908" s="449"/>
      <c r="BL908" s="449"/>
      <c r="BM908" s="449"/>
      <c r="BN908" s="449"/>
      <c r="BO908" s="449" t="s">
        <v>133</v>
      </c>
      <c r="BP908" s="449" t="s">
        <v>133</v>
      </c>
      <c r="BQ908" s="449" t="s">
        <v>117</v>
      </c>
      <c r="BR908" s="449" t="s">
        <v>133</v>
      </c>
      <c r="BS908" s="449" t="s">
        <v>133</v>
      </c>
      <c r="BT908" s="449" t="s">
        <v>1138</v>
      </c>
      <c r="BU908" s="449" t="s">
        <v>1281</v>
      </c>
      <c r="BV908" s="449" t="s">
        <v>133</v>
      </c>
      <c r="BW908" s="449" t="s">
        <v>133</v>
      </c>
      <c r="BX908" s="449" t="s">
        <v>49</v>
      </c>
      <c r="BY908" s="449" t="s">
        <v>571</v>
      </c>
      <c r="BZ908" s="449" t="s">
        <v>572</v>
      </c>
    </row>
    <row r="909" spans="4:78" s="377" customFormat="1" ht="17.25" customHeight="1">
      <c r="D909" s="449" t="s">
        <v>117</v>
      </c>
      <c r="E909" s="449" t="s">
        <v>117</v>
      </c>
      <c r="F909" s="449" t="s">
        <v>1187</v>
      </c>
      <c r="G909" s="449" t="s">
        <v>675</v>
      </c>
      <c r="H909" s="449" t="s">
        <v>1248</v>
      </c>
      <c r="I909" s="449" t="s">
        <v>569</v>
      </c>
      <c r="J909" s="449" t="s">
        <v>1187</v>
      </c>
      <c r="K909" s="449" t="s">
        <v>117</v>
      </c>
      <c r="L909" s="449" t="s">
        <v>117</v>
      </c>
      <c r="M909" s="449"/>
      <c r="N909" s="449"/>
      <c r="O909" s="449" t="s">
        <v>367</v>
      </c>
      <c r="P909" s="449" t="s">
        <v>368</v>
      </c>
      <c r="Q909" s="449" t="s">
        <v>133</v>
      </c>
      <c r="R909" s="449" t="s">
        <v>368</v>
      </c>
      <c r="S909" s="449" t="s">
        <v>368</v>
      </c>
      <c r="T909" s="449" t="s">
        <v>133</v>
      </c>
      <c r="U909" s="449" t="s">
        <v>369</v>
      </c>
      <c r="V909" s="449" t="s">
        <v>368</v>
      </c>
      <c r="W909" s="449" t="s">
        <v>368</v>
      </c>
      <c r="X909" s="449" t="s">
        <v>133</v>
      </c>
      <c r="Y909" s="449" t="s">
        <v>133</v>
      </c>
      <c r="Z909" s="449" t="s">
        <v>133</v>
      </c>
      <c r="AA909" s="449" t="s">
        <v>133</v>
      </c>
      <c r="AB909" s="449" t="s">
        <v>133</v>
      </c>
      <c r="AC909" s="449" t="s">
        <v>133</v>
      </c>
      <c r="AD909" s="449" t="s">
        <v>133</v>
      </c>
      <c r="AE909" s="449" t="s">
        <v>597</v>
      </c>
      <c r="AF909" s="449" t="s">
        <v>133</v>
      </c>
      <c r="AG909" s="449" t="s">
        <v>346</v>
      </c>
      <c r="AH909" s="449" t="s">
        <v>133</v>
      </c>
      <c r="AI909" s="449" t="s">
        <v>133</v>
      </c>
      <c r="AJ909" s="449" t="s">
        <v>133</v>
      </c>
      <c r="AK909" s="449" t="s">
        <v>133</v>
      </c>
      <c r="AL909" s="449" t="s">
        <v>133</v>
      </c>
      <c r="AM909" s="449" t="s">
        <v>133</v>
      </c>
      <c r="AN909" s="449" t="s">
        <v>1138</v>
      </c>
      <c r="AO909" s="449" t="s">
        <v>133</v>
      </c>
      <c r="AP909" s="449" t="s">
        <v>133</v>
      </c>
      <c r="AQ909" s="449"/>
      <c r="AR909" s="449"/>
      <c r="AS909" s="449"/>
      <c r="AT909" s="449"/>
      <c r="AU909" s="449"/>
      <c r="AV909" s="449"/>
      <c r="AW909" s="449"/>
      <c r="AX909" s="449"/>
      <c r="AY909" s="449"/>
      <c r="AZ909" s="449" t="s">
        <v>133</v>
      </c>
      <c r="BA909" s="449" t="s">
        <v>133</v>
      </c>
      <c r="BB909" s="449" t="s">
        <v>133</v>
      </c>
      <c r="BC909" s="449"/>
      <c r="BD909" s="449"/>
      <c r="BE909" s="449"/>
      <c r="BF909" s="449"/>
      <c r="BG909" s="449"/>
      <c r="BH909" s="449"/>
      <c r="BI909" s="449"/>
      <c r="BJ909" s="449"/>
      <c r="BK909" s="449"/>
      <c r="BL909" s="449"/>
      <c r="BM909" s="449"/>
      <c r="BN909" s="449"/>
      <c r="BO909" s="449" t="s">
        <v>133</v>
      </c>
      <c r="BP909" s="449" t="s">
        <v>133</v>
      </c>
      <c r="BQ909" s="449" t="s">
        <v>117</v>
      </c>
      <c r="BR909" s="449" t="s">
        <v>133</v>
      </c>
      <c r="BS909" s="449" t="s">
        <v>133</v>
      </c>
      <c r="BT909" s="449" t="s">
        <v>1138</v>
      </c>
      <c r="BU909" s="449" t="s">
        <v>1281</v>
      </c>
      <c r="BV909" s="449" t="s">
        <v>133</v>
      </c>
      <c r="BW909" s="449" t="s">
        <v>133</v>
      </c>
      <c r="BX909" s="449" t="s">
        <v>49</v>
      </c>
      <c r="BY909" s="449" t="s">
        <v>571</v>
      </c>
      <c r="BZ909" s="449" t="s">
        <v>572</v>
      </c>
    </row>
    <row r="910" spans="4:78" s="377" customFormat="1" ht="17.25" customHeight="1">
      <c r="D910" s="449" t="s">
        <v>117</v>
      </c>
      <c r="E910" s="449" t="s">
        <v>117</v>
      </c>
      <c r="F910" s="449" t="s">
        <v>1187</v>
      </c>
      <c r="G910" s="449" t="s">
        <v>676</v>
      </c>
      <c r="H910" s="449" t="s">
        <v>1248</v>
      </c>
      <c r="I910" s="449" t="s">
        <v>569</v>
      </c>
      <c r="J910" s="449" t="s">
        <v>1187</v>
      </c>
      <c r="K910" s="449" t="s">
        <v>117</v>
      </c>
      <c r="L910" s="449" t="s">
        <v>117</v>
      </c>
      <c r="M910" s="449"/>
      <c r="N910" s="449"/>
      <c r="O910" s="449" t="s">
        <v>367</v>
      </c>
      <c r="P910" s="449" t="s">
        <v>368</v>
      </c>
      <c r="Q910" s="449" t="s">
        <v>133</v>
      </c>
      <c r="R910" s="449" t="s">
        <v>368</v>
      </c>
      <c r="S910" s="449" t="s">
        <v>368</v>
      </c>
      <c r="T910" s="449" t="s">
        <v>133</v>
      </c>
      <c r="U910" s="449" t="s">
        <v>369</v>
      </c>
      <c r="V910" s="449" t="s">
        <v>368</v>
      </c>
      <c r="W910" s="449" t="s">
        <v>368</v>
      </c>
      <c r="X910" s="449" t="s">
        <v>133</v>
      </c>
      <c r="Y910" s="449" t="s">
        <v>133</v>
      </c>
      <c r="Z910" s="449" t="s">
        <v>133</v>
      </c>
      <c r="AA910" s="449" t="s">
        <v>133</v>
      </c>
      <c r="AB910" s="449" t="s">
        <v>133</v>
      </c>
      <c r="AC910" s="449" t="s">
        <v>133</v>
      </c>
      <c r="AD910" s="449" t="s">
        <v>133</v>
      </c>
      <c r="AE910" s="449" t="s">
        <v>597</v>
      </c>
      <c r="AF910" s="449" t="s">
        <v>133</v>
      </c>
      <c r="AG910" s="449" t="s">
        <v>346</v>
      </c>
      <c r="AH910" s="449" t="s">
        <v>133</v>
      </c>
      <c r="AI910" s="449" t="s">
        <v>133</v>
      </c>
      <c r="AJ910" s="449" t="s">
        <v>133</v>
      </c>
      <c r="AK910" s="449" t="s">
        <v>133</v>
      </c>
      <c r="AL910" s="449" t="s">
        <v>133</v>
      </c>
      <c r="AM910" s="449" t="s">
        <v>133</v>
      </c>
      <c r="AN910" s="449" t="s">
        <v>1138</v>
      </c>
      <c r="AO910" s="449" t="s">
        <v>133</v>
      </c>
      <c r="AP910" s="449" t="s">
        <v>133</v>
      </c>
      <c r="AQ910" s="449"/>
      <c r="AR910" s="449"/>
      <c r="AS910" s="449"/>
      <c r="AT910" s="449"/>
      <c r="AU910" s="449"/>
      <c r="AV910" s="449"/>
      <c r="AW910" s="449"/>
      <c r="AX910" s="449"/>
      <c r="AY910" s="449"/>
      <c r="AZ910" s="449" t="s">
        <v>133</v>
      </c>
      <c r="BA910" s="449" t="s">
        <v>133</v>
      </c>
      <c r="BB910" s="449" t="s">
        <v>133</v>
      </c>
      <c r="BC910" s="449"/>
      <c r="BD910" s="449"/>
      <c r="BE910" s="449"/>
      <c r="BF910" s="449"/>
      <c r="BG910" s="449"/>
      <c r="BH910" s="449"/>
      <c r="BI910" s="449"/>
      <c r="BJ910" s="449"/>
      <c r="BK910" s="449"/>
      <c r="BL910" s="449"/>
      <c r="BM910" s="449"/>
      <c r="BN910" s="449"/>
      <c r="BO910" s="449" t="s">
        <v>133</v>
      </c>
      <c r="BP910" s="449" t="s">
        <v>133</v>
      </c>
      <c r="BQ910" s="449" t="s">
        <v>117</v>
      </c>
      <c r="BR910" s="449" t="s">
        <v>133</v>
      </c>
      <c r="BS910" s="449" t="s">
        <v>133</v>
      </c>
      <c r="BT910" s="449" t="s">
        <v>1138</v>
      </c>
      <c r="BU910" s="449" t="s">
        <v>1281</v>
      </c>
      <c r="BV910" s="449" t="s">
        <v>133</v>
      </c>
      <c r="BW910" s="449" t="s">
        <v>133</v>
      </c>
      <c r="BX910" s="449" t="s">
        <v>49</v>
      </c>
      <c r="BY910" s="449" t="s">
        <v>571</v>
      </c>
      <c r="BZ910" s="449" t="s">
        <v>572</v>
      </c>
    </row>
    <row r="911" spans="4:78" s="377" customFormat="1" ht="17.25" customHeight="1">
      <c r="D911" s="449" t="s">
        <v>117</v>
      </c>
      <c r="E911" s="449" t="s">
        <v>117</v>
      </c>
      <c r="F911" s="449" t="s">
        <v>1187</v>
      </c>
      <c r="G911" s="449" t="s">
        <v>677</v>
      </c>
      <c r="H911" s="449" t="s">
        <v>1248</v>
      </c>
      <c r="I911" s="449" t="s">
        <v>569</v>
      </c>
      <c r="J911" s="449" t="s">
        <v>1187</v>
      </c>
      <c r="K911" s="449" t="s">
        <v>117</v>
      </c>
      <c r="L911" s="449" t="s">
        <v>117</v>
      </c>
      <c r="M911" s="449"/>
      <c r="N911" s="449"/>
      <c r="O911" s="449" t="s">
        <v>359</v>
      </c>
      <c r="P911" s="449" t="s">
        <v>360</v>
      </c>
      <c r="Q911" s="449" t="s">
        <v>133</v>
      </c>
      <c r="R911" s="449" t="s">
        <v>360</v>
      </c>
      <c r="S911" s="449" t="s">
        <v>360</v>
      </c>
      <c r="T911" s="449" t="s">
        <v>133</v>
      </c>
      <c r="U911" s="449" t="s">
        <v>361</v>
      </c>
      <c r="V911" s="449" t="s">
        <v>360</v>
      </c>
      <c r="W911" s="449" t="s">
        <v>360</v>
      </c>
      <c r="X911" s="449" t="s">
        <v>133</v>
      </c>
      <c r="Y911" s="449" t="s">
        <v>133</v>
      </c>
      <c r="Z911" s="449" t="s">
        <v>133</v>
      </c>
      <c r="AA911" s="449" t="s">
        <v>133</v>
      </c>
      <c r="AB911" s="449" t="s">
        <v>133</v>
      </c>
      <c r="AC911" s="449" t="s">
        <v>133</v>
      </c>
      <c r="AD911" s="449" t="s">
        <v>133</v>
      </c>
      <c r="AE911" s="449" t="s">
        <v>597</v>
      </c>
      <c r="AF911" s="449" t="s">
        <v>133</v>
      </c>
      <c r="AG911" s="449" t="s">
        <v>346</v>
      </c>
      <c r="AH911" s="449" t="s">
        <v>133</v>
      </c>
      <c r="AI911" s="449" t="s">
        <v>133</v>
      </c>
      <c r="AJ911" s="449" t="s">
        <v>133</v>
      </c>
      <c r="AK911" s="449" t="s">
        <v>133</v>
      </c>
      <c r="AL911" s="449" t="s">
        <v>133</v>
      </c>
      <c r="AM911" s="449" t="s">
        <v>133</v>
      </c>
      <c r="AN911" s="449" t="s">
        <v>1138</v>
      </c>
      <c r="AO911" s="449" t="s">
        <v>133</v>
      </c>
      <c r="AP911" s="449" t="s">
        <v>133</v>
      </c>
      <c r="AQ911" s="449"/>
      <c r="AR911" s="449"/>
      <c r="AS911" s="449"/>
      <c r="AT911" s="449"/>
      <c r="AU911" s="449"/>
      <c r="AV911" s="449"/>
      <c r="AW911" s="449"/>
      <c r="AX911" s="449"/>
      <c r="AY911" s="449"/>
      <c r="AZ911" s="449" t="s">
        <v>133</v>
      </c>
      <c r="BA911" s="449" t="s">
        <v>133</v>
      </c>
      <c r="BB911" s="449" t="s">
        <v>133</v>
      </c>
      <c r="BC911" s="449"/>
      <c r="BD911" s="449"/>
      <c r="BE911" s="449"/>
      <c r="BF911" s="449"/>
      <c r="BG911" s="449"/>
      <c r="BH911" s="449"/>
      <c r="BI911" s="449"/>
      <c r="BJ911" s="449"/>
      <c r="BK911" s="449"/>
      <c r="BL911" s="449"/>
      <c r="BM911" s="449"/>
      <c r="BN911" s="449"/>
      <c r="BO911" s="449" t="s">
        <v>133</v>
      </c>
      <c r="BP911" s="449" t="s">
        <v>133</v>
      </c>
      <c r="BQ911" s="449" t="s">
        <v>117</v>
      </c>
      <c r="BR911" s="449" t="s">
        <v>133</v>
      </c>
      <c r="BS911" s="449" t="s">
        <v>133</v>
      </c>
      <c r="BT911" s="449" t="s">
        <v>1138</v>
      </c>
      <c r="BU911" s="449" t="s">
        <v>1281</v>
      </c>
      <c r="BV911" s="449" t="s">
        <v>133</v>
      </c>
      <c r="BW911" s="449" t="s">
        <v>133</v>
      </c>
      <c r="BX911" s="449" t="s">
        <v>49</v>
      </c>
      <c r="BY911" s="449" t="s">
        <v>571</v>
      </c>
      <c r="BZ911" s="449" t="s">
        <v>572</v>
      </c>
    </row>
    <row r="912" spans="4:78" s="377" customFormat="1" ht="17.25" customHeight="1">
      <c r="D912" s="449" t="s">
        <v>117</v>
      </c>
      <c r="E912" s="449" t="s">
        <v>117</v>
      </c>
      <c r="F912" s="449" t="s">
        <v>1187</v>
      </c>
      <c r="G912" s="449" t="s">
        <v>678</v>
      </c>
      <c r="H912" s="449" t="s">
        <v>1248</v>
      </c>
      <c r="I912" s="449" t="s">
        <v>569</v>
      </c>
      <c r="J912" s="449" t="s">
        <v>1187</v>
      </c>
      <c r="K912" s="449" t="s">
        <v>117</v>
      </c>
      <c r="L912" s="449" t="s">
        <v>117</v>
      </c>
      <c r="M912" s="449"/>
      <c r="N912" s="449"/>
      <c r="O912" s="449" t="s">
        <v>353</v>
      </c>
      <c r="P912" s="449" t="s">
        <v>117</v>
      </c>
      <c r="Q912" s="449" t="s">
        <v>133</v>
      </c>
      <c r="R912" s="449" t="s">
        <v>117</v>
      </c>
      <c r="S912" s="449" t="s">
        <v>117</v>
      </c>
      <c r="T912" s="449" t="s">
        <v>133</v>
      </c>
      <c r="U912" s="449" t="s">
        <v>354</v>
      </c>
      <c r="V912" s="449" t="s">
        <v>117</v>
      </c>
      <c r="W912" s="449" t="s">
        <v>117</v>
      </c>
      <c r="X912" s="449" t="s">
        <v>133</v>
      </c>
      <c r="Y912" s="449" t="s">
        <v>133</v>
      </c>
      <c r="Z912" s="449" t="s">
        <v>133</v>
      </c>
      <c r="AA912" s="449" t="s">
        <v>133</v>
      </c>
      <c r="AB912" s="449" t="s">
        <v>133</v>
      </c>
      <c r="AC912" s="449" t="s">
        <v>133</v>
      </c>
      <c r="AD912" s="449" t="s">
        <v>133</v>
      </c>
      <c r="AE912" s="449" t="s">
        <v>597</v>
      </c>
      <c r="AF912" s="449" t="s">
        <v>133</v>
      </c>
      <c r="AG912" s="449" t="s">
        <v>346</v>
      </c>
      <c r="AH912" s="449" t="s">
        <v>133</v>
      </c>
      <c r="AI912" s="449" t="s">
        <v>133</v>
      </c>
      <c r="AJ912" s="449" t="s">
        <v>133</v>
      </c>
      <c r="AK912" s="449" t="s">
        <v>133</v>
      </c>
      <c r="AL912" s="449" t="s">
        <v>133</v>
      </c>
      <c r="AM912" s="449" t="s">
        <v>133</v>
      </c>
      <c r="AN912" s="449" t="s">
        <v>1138</v>
      </c>
      <c r="AO912" s="449" t="s">
        <v>133</v>
      </c>
      <c r="AP912" s="449" t="s">
        <v>133</v>
      </c>
      <c r="AQ912" s="449"/>
      <c r="AR912" s="449"/>
      <c r="AS912" s="449"/>
      <c r="AT912" s="449"/>
      <c r="AU912" s="449"/>
      <c r="AV912" s="449"/>
      <c r="AW912" s="449"/>
      <c r="AX912" s="449"/>
      <c r="AY912" s="449"/>
      <c r="AZ912" s="449" t="s">
        <v>133</v>
      </c>
      <c r="BA912" s="449" t="s">
        <v>133</v>
      </c>
      <c r="BB912" s="449" t="s">
        <v>133</v>
      </c>
      <c r="BC912" s="449"/>
      <c r="BD912" s="449"/>
      <c r="BE912" s="449"/>
      <c r="BF912" s="449"/>
      <c r="BG912" s="449"/>
      <c r="BH912" s="449"/>
      <c r="BI912" s="449"/>
      <c r="BJ912" s="449"/>
      <c r="BK912" s="449"/>
      <c r="BL912" s="449"/>
      <c r="BM912" s="449"/>
      <c r="BN912" s="449"/>
      <c r="BO912" s="449" t="s">
        <v>133</v>
      </c>
      <c r="BP912" s="449" t="s">
        <v>133</v>
      </c>
      <c r="BQ912" s="449" t="s">
        <v>117</v>
      </c>
      <c r="BR912" s="449" t="s">
        <v>133</v>
      </c>
      <c r="BS912" s="449" t="s">
        <v>133</v>
      </c>
      <c r="BT912" s="449" t="s">
        <v>1138</v>
      </c>
      <c r="BU912" s="449" t="s">
        <v>1281</v>
      </c>
      <c r="BV912" s="449" t="s">
        <v>133</v>
      </c>
      <c r="BW912" s="449" t="s">
        <v>133</v>
      </c>
      <c r="BX912" s="449" t="s">
        <v>49</v>
      </c>
      <c r="BY912" s="449" t="s">
        <v>571</v>
      </c>
      <c r="BZ912" s="449" t="s">
        <v>572</v>
      </c>
    </row>
    <row r="913" spans="4:78" s="377" customFormat="1" ht="17.25" customHeight="1">
      <c r="D913" s="449" t="s">
        <v>117</v>
      </c>
      <c r="E913" s="449" t="s">
        <v>117</v>
      </c>
      <c r="F913" s="449" t="s">
        <v>1187</v>
      </c>
      <c r="G913" s="449" t="s">
        <v>679</v>
      </c>
      <c r="H913" s="449" t="s">
        <v>1248</v>
      </c>
      <c r="I913" s="449" t="s">
        <v>569</v>
      </c>
      <c r="J913" s="449" t="s">
        <v>1187</v>
      </c>
      <c r="K913" s="449" t="s">
        <v>117</v>
      </c>
      <c r="L913" s="449" t="s">
        <v>117</v>
      </c>
      <c r="M913" s="449"/>
      <c r="N913" s="449"/>
      <c r="O913" s="449" t="s">
        <v>353</v>
      </c>
      <c r="P913" s="449" t="s">
        <v>117</v>
      </c>
      <c r="Q913" s="449" t="s">
        <v>133</v>
      </c>
      <c r="R913" s="449" t="s">
        <v>117</v>
      </c>
      <c r="S913" s="449" t="s">
        <v>117</v>
      </c>
      <c r="T913" s="449" t="s">
        <v>133</v>
      </c>
      <c r="U913" s="449" t="s">
        <v>354</v>
      </c>
      <c r="V913" s="449" t="s">
        <v>117</v>
      </c>
      <c r="W913" s="449" t="s">
        <v>117</v>
      </c>
      <c r="X913" s="449" t="s">
        <v>133</v>
      </c>
      <c r="Y913" s="449" t="s">
        <v>133</v>
      </c>
      <c r="Z913" s="449" t="s">
        <v>133</v>
      </c>
      <c r="AA913" s="449" t="s">
        <v>133</v>
      </c>
      <c r="AB913" s="449" t="s">
        <v>133</v>
      </c>
      <c r="AC913" s="449" t="s">
        <v>133</v>
      </c>
      <c r="AD913" s="449" t="s">
        <v>133</v>
      </c>
      <c r="AE913" s="449" t="s">
        <v>597</v>
      </c>
      <c r="AF913" s="449" t="s">
        <v>133</v>
      </c>
      <c r="AG913" s="449" t="s">
        <v>346</v>
      </c>
      <c r="AH913" s="449" t="s">
        <v>133</v>
      </c>
      <c r="AI913" s="449" t="s">
        <v>133</v>
      </c>
      <c r="AJ913" s="449" t="s">
        <v>133</v>
      </c>
      <c r="AK913" s="449" t="s">
        <v>133</v>
      </c>
      <c r="AL913" s="449" t="s">
        <v>133</v>
      </c>
      <c r="AM913" s="449" t="s">
        <v>133</v>
      </c>
      <c r="AN913" s="449" t="s">
        <v>1138</v>
      </c>
      <c r="AO913" s="449" t="s">
        <v>133</v>
      </c>
      <c r="AP913" s="449" t="s">
        <v>133</v>
      </c>
      <c r="AQ913" s="449"/>
      <c r="AR913" s="449"/>
      <c r="AS913" s="449"/>
      <c r="AT913" s="449"/>
      <c r="AU913" s="449"/>
      <c r="AV913" s="449"/>
      <c r="AW913" s="449"/>
      <c r="AX913" s="449"/>
      <c r="AY913" s="449"/>
      <c r="AZ913" s="449" t="s">
        <v>133</v>
      </c>
      <c r="BA913" s="449" t="s">
        <v>133</v>
      </c>
      <c r="BB913" s="449" t="s">
        <v>133</v>
      </c>
      <c r="BC913" s="449"/>
      <c r="BD913" s="449"/>
      <c r="BE913" s="449"/>
      <c r="BF913" s="449"/>
      <c r="BG913" s="449"/>
      <c r="BH913" s="449"/>
      <c r="BI913" s="449"/>
      <c r="BJ913" s="449"/>
      <c r="BK913" s="449"/>
      <c r="BL913" s="449"/>
      <c r="BM913" s="449"/>
      <c r="BN913" s="449"/>
      <c r="BO913" s="449" t="s">
        <v>133</v>
      </c>
      <c r="BP913" s="449" t="s">
        <v>133</v>
      </c>
      <c r="BQ913" s="449" t="s">
        <v>117</v>
      </c>
      <c r="BR913" s="449" t="s">
        <v>133</v>
      </c>
      <c r="BS913" s="449" t="s">
        <v>133</v>
      </c>
      <c r="BT913" s="449" t="s">
        <v>1138</v>
      </c>
      <c r="BU913" s="449" t="s">
        <v>1281</v>
      </c>
      <c r="BV913" s="449" t="s">
        <v>133</v>
      </c>
      <c r="BW913" s="449" t="s">
        <v>133</v>
      </c>
      <c r="BX913" s="449" t="s">
        <v>49</v>
      </c>
      <c r="BY913" s="449" t="s">
        <v>571</v>
      </c>
      <c r="BZ913" s="449" t="s">
        <v>572</v>
      </c>
    </row>
    <row r="914" spans="4:78" s="377" customFormat="1" ht="17.25" customHeight="1">
      <c r="D914" s="449" t="s">
        <v>117</v>
      </c>
      <c r="E914" s="449" t="s">
        <v>117</v>
      </c>
      <c r="F914" s="449" t="s">
        <v>1187</v>
      </c>
      <c r="G914" s="449" t="s">
        <v>680</v>
      </c>
      <c r="H914" s="449" t="s">
        <v>1248</v>
      </c>
      <c r="I914" s="449" t="s">
        <v>569</v>
      </c>
      <c r="J914" s="449" t="s">
        <v>1187</v>
      </c>
      <c r="K914" s="449" t="s">
        <v>117</v>
      </c>
      <c r="L914" s="449" t="s">
        <v>117</v>
      </c>
      <c r="M914" s="449"/>
      <c r="N914" s="449"/>
      <c r="O914" s="449" t="s">
        <v>353</v>
      </c>
      <c r="P914" s="449" t="s">
        <v>117</v>
      </c>
      <c r="Q914" s="449" t="s">
        <v>133</v>
      </c>
      <c r="R914" s="449" t="s">
        <v>117</v>
      </c>
      <c r="S914" s="449" t="s">
        <v>117</v>
      </c>
      <c r="T914" s="449" t="s">
        <v>133</v>
      </c>
      <c r="U914" s="449" t="s">
        <v>354</v>
      </c>
      <c r="V914" s="449" t="s">
        <v>117</v>
      </c>
      <c r="W914" s="449" t="s">
        <v>117</v>
      </c>
      <c r="X914" s="449" t="s">
        <v>133</v>
      </c>
      <c r="Y914" s="449" t="s">
        <v>133</v>
      </c>
      <c r="Z914" s="449" t="s">
        <v>133</v>
      </c>
      <c r="AA914" s="449" t="s">
        <v>133</v>
      </c>
      <c r="AB914" s="449" t="s">
        <v>133</v>
      </c>
      <c r="AC914" s="449" t="s">
        <v>133</v>
      </c>
      <c r="AD914" s="449" t="s">
        <v>133</v>
      </c>
      <c r="AE914" s="449" t="s">
        <v>597</v>
      </c>
      <c r="AF914" s="449" t="s">
        <v>133</v>
      </c>
      <c r="AG914" s="449" t="s">
        <v>346</v>
      </c>
      <c r="AH914" s="449" t="s">
        <v>133</v>
      </c>
      <c r="AI914" s="449" t="s">
        <v>133</v>
      </c>
      <c r="AJ914" s="449" t="s">
        <v>133</v>
      </c>
      <c r="AK914" s="449" t="s">
        <v>133</v>
      </c>
      <c r="AL914" s="449" t="s">
        <v>133</v>
      </c>
      <c r="AM914" s="449" t="s">
        <v>133</v>
      </c>
      <c r="AN914" s="449" t="s">
        <v>1138</v>
      </c>
      <c r="AO914" s="449" t="s">
        <v>133</v>
      </c>
      <c r="AP914" s="449" t="s">
        <v>133</v>
      </c>
      <c r="AQ914" s="449"/>
      <c r="AR914" s="449"/>
      <c r="AS914" s="449"/>
      <c r="AT914" s="449"/>
      <c r="AU914" s="449"/>
      <c r="AV914" s="449"/>
      <c r="AW914" s="449"/>
      <c r="AX914" s="449"/>
      <c r="AY914" s="449"/>
      <c r="AZ914" s="449" t="s">
        <v>133</v>
      </c>
      <c r="BA914" s="449" t="s">
        <v>133</v>
      </c>
      <c r="BB914" s="449" t="s">
        <v>133</v>
      </c>
      <c r="BC914" s="449"/>
      <c r="BD914" s="449"/>
      <c r="BE914" s="449"/>
      <c r="BF914" s="449"/>
      <c r="BG914" s="449"/>
      <c r="BH914" s="449"/>
      <c r="BI914" s="449"/>
      <c r="BJ914" s="449"/>
      <c r="BK914" s="449"/>
      <c r="BL914" s="449"/>
      <c r="BM914" s="449"/>
      <c r="BN914" s="449"/>
      <c r="BO914" s="449" t="s">
        <v>133</v>
      </c>
      <c r="BP914" s="449" t="s">
        <v>133</v>
      </c>
      <c r="BQ914" s="449" t="s">
        <v>117</v>
      </c>
      <c r="BR914" s="449" t="s">
        <v>133</v>
      </c>
      <c r="BS914" s="449" t="s">
        <v>133</v>
      </c>
      <c r="BT914" s="449" t="s">
        <v>1138</v>
      </c>
      <c r="BU914" s="449" t="s">
        <v>1281</v>
      </c>
      <c r="BV914" s="449" t="s">
        <v>133</v>
      </c>
      <c r="BW914" s="449" t="s">
        <v>133</v>
      </c>
      <c r="BX914" s="449" t="s">
        <v>49</v>
      </c>
      <c r="BY914" s="449" t="s">
        <v>571</v>
      </c>
      <c r="BZ914" s="449" t="s">
        <v>572</v>
      </c>
    </row>
    <row r="915" spans="4:78" s="377" customFormat="1" ht="17.25" customHeight="1">
      <c r="D915" s="449" t="s">
        <v>117</v>
      </c>
      <c r="E915" s="449" t="s">
        <v>117</v>
      </c>
      <c r="F915" s="449" t="s">
        <v>1187</v>
      </c>
      <c r="G915" s="449" t="s">
        <v>681</v>
      </c>
      <c r="H915" s="449" t="s">
        <v>1248</v>
      </c>
      <c r="I915" s="449" t="s">
        <v>569</v>
      </c>
      <c r="J915" s="449" t="s">
        <v>1187</v>
      </c>
      <c r="K915" s="449" t="s">
        <v>117</v>
      </c>
      <c r="L915" s="449" t="s">
        <v>117</v>
      </c>
      <c r="M915" s="449"/>
      <c r="N915" s="449"/>
      <c r="O915" s="449" t="s">
        <v>353</v>
      </c>
      <c r="P915" s="449" t="s">
        <v>117</v>
      </c>
      <c r="Q915" s="449" t="s">
        <v>133</v>
      </c>
      <c r="R915" s="449" t="s">
        <v>117</v>
      </c>
      <c r="S915" s="449" t="s">
        <v>117</v>
      </c>
      <c r="T915" s="449" t="s">
        <v>133</v>
      </c>
      <c r="U915" s="449" t="s">
        <v>354</v>
      </c>
      <c r="V915" s="449" t="s">
        <v>117</v>
      </c>
      <c r="W915" s="449" t="s">
        <v>117</v>
      </c>
      <c r="X915" s="449" t="s">
        <v>133</v>
      </c>
      <c r="Y915" s="449" t="s">
        <v>133</v>
      </c>
      <c r="Z915" s="449" t="s">
        <v>133</v>
      </c>
      <c r="AA915" s="449" t="s">
        <v>133</v>
      </c>
      <c r="AB915" s="449" t="s">
        <v>133</v>
      </c>
      <c r="AC915" s="449" t="s">
        <v>133</v>
      </c>
      <c r="AD915" s="449" t="s">
        <v>133</v>
      </c>
      <c r="AE915" s="449" t="s">
        <v>597</v>
      </c>
      <c r="AF915" s="449" t="s">
        <v>133</v>
      </c>
      <c r="AG915" s="449" t="s">
        <v>346</v>
      </c>
      <c r="AH915" s="449" t="s">
        <v>133</v>
      </c>
      <c r="AI915" s="449" t="s">
        <v>133</v>
      </c>
      <c r="AJ915" s="449" t="s">
        <v>133</v>
      </c>
      <c r="AK915" s="449" t="s">
        <v>133</v>
      </c>
      <c r="AL915" s="449" t="s">
        <v>133</v>
      </c>
      <c r="AM915" s="449" t="s">
        <v>133</v>
      </c>
      <c r="AN915" s="449" t="s">
        <v>1138</v>
      </c>
      <c r="AO915" s="449" t="s">
        <v>133</v>
      </c>
      <c r="AP915" s="449" t="s">
        <v>133</v>
      </c>
      <c r="AQ915" s="449"/>
      <c r="AR915" s="449"/>
      <c r="AS915" s="449"/>
      <c r="AT915" s="449"/>
      <c r="AU915" s="449"/>
      <c r="AV915" s="449"/>
      <c r="AW915" s="449"/>
      <c r="AX915" s="449"/>
      <c r="AY915" s="449"/>
      <c r="AZ915" s="449" t="s">
        <v>133</v>
      </c>
      <c r="BA915" s="449" t="s">
        <v>133</v>
      </c>
      <c r="BB915" s="449" t="s">
        <v>133</v>
      </c>
      <c r="BC915" s="449"/>
      <c r="BD915" s="449"/>
      <c r="BE915" s="449"/>
      <c r="BF915" s="449"/>
      <c r="BG915" s="449"/>
      <c r="BH915" s="449"/>
      <c r="BI915" s="449"/>
      <c r="BJ915" s="449"/>
      <c r="BK915" s="449"/>
      <c r="BL915" s="449"/>
      <c r="BM915" s="449"/>
      <c r="BN915" s="449"/>
      <c r="BO915" s="449" t="s">
        <v>133</v>
      </c>
      <c r="BP915" s="449" t="s">
        <v>133</v>
      </c>
      <c r="BQ915" s="449" t="s">
        <v>117</v>
      </c>
      <c r="BR915" s="449" t="s">
        <v>133</v>
      </c>
      <c r="BS915" s="449" t="s">
        <v>133</v>
      </c>
      <c r="BT915" s="449" t="s">
        <v>1138</v>
      </c>
      <c r="BU915" s="449" t="s">
        <v>1281</v>
      </c>
      <c r="BV915" s="449" t="s">
        <v>133</v>
      </c>
      <c r="BW915" s="449" t="s">
        <v>133</v>
      </c>
      <c r="BX915" s="449" t="s">
        <v>49</v>
      </c>
      <c r="BY915" s="449" t="s">
        <v>571</v>
      </c>
      <c r="BZ915" s="449" t="s">
        <v>572</v>
      </c>
    </row>
    <row r="916" spans="4:78" s="377" customFormat="1" ht="17.25" customHeight="1">
      <c r="D916" s="449" t="s">
        <v>117</v>
      </c>
      <c r="E916" s="449" t="s">
        <v>117</v>
      </c>
      <c r="F916" s="449" t="s">
        <v>1187</v>
      </c>
      <c r="G916" s="449" t="s">
        <v>682</v>
      </c>
      <c r="H916" s="449" t="s">
        <v>1248</v>
      </c>
      <c r="I916" s="449" t="s">
        <v>569</v>
      </c>
      <c r="J916" s="449" t="s">
        <v>1187</v>
      </c>
      <c r="K916" s="449" t="s">
        <v>117</v>
      </c>
      <c r="L916" s="449" t="s">
        <v>117</v>
      </c>
      <c r="M916" s="449"/>
      <c r="N916" s="449"/>
      <c r="O916" s="449" t="s">
        <v>353</v>
      </c>
      <c r="P916" s="449" t="s">
        <v>117</v>
      </c>
      <c r="Q916" s="449" t="s">
        <v>133</v>
      </c>
      <c r="R916" s="449" t="s">
        <v>117</v>
      </c>
      <c r="S916" s="449" t="s">
        <v>117</v>
      </c>
      <c r="T916" s="449" t="s">
        <v>133</v>
      </c>
      <c r="U916" s="449" t="s">
        <v>354</v>
      </c>
      <c r="V916" s="449" t="s">
        <v>117</v>
      </c>
      <c r="W916" s="449" t="s">
        <v>117</v>
      </c>
      <c r="X916" s="449" t="s">
        <v>133</v>
      </c>
      <c r="Y916" s="449" t="s">
        <v>133</v>
      </c>
      <c r="Z916" s="449" t="s">
        <v>133</v>
      </c>
      <c r="AA916" s="449" t="s">
        <v>133</v>
      </c>
      <c r="AB916" s="449" t="s">
        <v>133</v>
      </c>
      <c r="AC916" s="449" t="s">
        <v>133</v>
      </c>
      <c r="AD916" s="449" t="s">
        <v>133</v>
      </c>
      <c r="AE916" s="449" t="s">
        <v>597</v>
      </c>
      <c r="AF916" s="449" t="s">
        <v>133</v>
      </c>
      <c r="AG916" s="449" t="s">
        <v>346</v>
      </c>
      <c r="AH916" s="449" t="s">
        <v>133</v>
      </c>
      <c r="AI916" s="449" t="s">
        <v>133</v>
      </c>
      <c r="AJ916" s="449" t="s">
        <v>133</v>
      </c>
      <c r="AK916" s="449" t="s">
        <v>133</v>
      </c>
      <c r="AL916" s="449" t="s">
        <v>133</v>
      </c>
      <c r="AM916" s="449" t="s">
        <v>133</v>
      </c>
      <c r="AN916" s="449" t="s">
        <v>1138</v>
      </c>
      <c r="AO916" s="449" t="s">
        <v>133</v>
      </c>
      <c r="AP916" s="449" t="s">
        <v>133</v>
      </c>
      <c r="AQ916" s="449"/>
      <c r="AR916" s="449"/>
      <c r="AS916" s="449"/>
      <c r="AT916" s="449"/>
      <c r="AU916" s="449"/>
      <c r="AV916" s="449"/>
      <c r="AW916" s="449"/>
      <c r="AX916" s="449"/>
      <c r="AY916" s="449"/>
      <c r="AZ916" s="449" t="s">
        <v>133</v>
      </c>
      <c r="BA916" s="449" t="s">
        <v>133</v>
      </c>
      <c r="BB916" s="449" t="s">
        <v>133</v>
      </c>
      <c r="BC916" s="449"/>
      <c r="BD916" s="449"/>
      <c r="BE916" s="449"/>
      <c r="BF916" s="449"/>
      <c r="BG916" s="449"/>
      <c r="BH916" s="449"/>
      <c r="BI916" s="449"/>
      <c r="BJ916" s="449"/>
      <c r="BK916" s="449"/>
      <c r="BL916" s="449"/>
      <c r="BM916" s="449"/>
      <c r="BN916" s="449"/>
      <c r="BO916" s="449" t="s">
        <v>133</v>
      </c>
      <c r="BP916" s="449" t="s">
        <v>133</v>
      </c>
      <c r="BQ916" s="449" t="s">
        <v>117</v>
      </c>
      <c r="BR916" s="449" t="s">
        <v>133</v>
      </c>
      <c r="BS916" s="449" t="s">
        <v>133</v>
      </c>
      <c r="BT916" s="449" t="s">
        <v>1138</v>
      </c>
      <c r="BU916" s="449" t="s">
        <v>1281</v>
      </c>
      <c r="BV916" s="449" t="s">
        <v>133</v>
      </c>
      <c r="BW916" s="449" t="s">
        <v>133</v>
      </c>
      <c r="BX916" s="449" t="s">
        <v>49</v>
      </c>
      <c r="BY916" s="449" t="s">
        <v>571</v>
      </c>
      <c r="BZ916" s="449" t="s">
        <v>572</v>
      </c>
    </row>
    <row r="917" spans="4:78" s="377" customFormat="1" ht="17.25" customHeight="1">
      <c r="D917" s="449" t="s">
        <v>117</v>
      </c>
      <c r="E917" s="449" t="s">
        <v>117</v>
      </c>
      <c r="F917" s="449" t="s">
        <v>1187</v>
      </c>
      <c r="G917" s="449" t="s">
        <v>683</v>
      </c>
      <c r="H917" s="449" t="s">
        <v>1248</v>
      </c>
      <c r="I917" s="449" t="s">
        <v>569</v>
      </c>
      <c r="J917" s="449" t="s">
        <v>1187</v>
      </c>
      <c r="K917" s="449" t="s">
        <v>117</v>
      </c>
      <c r="L917" s="449" t="s">
        <v>117</v>
      </c>
      <c r="M917" s="449"/>
      <c r="N917" s="449"/>
      <c r="O917" s="449" t="s">
        <v>353</v>
      </c>
      <c r="P917" s="449" t="s">
        <v>117</v>
      </c>
      <c r="Q917" s="449" t="s">
        <v>133</v>
      </c>
      <c r="R917" s="449" t="s">
        <v>117</v>
      </c>
      <c r="S917" s="449" t="s">
        <v>117</v>
      </c>
      <c r="T917" s="449" t="s">
        <v>133</v>
      </c>
      <c r="U917" s="449" t="s">
        <v>354</v>
      </c>
      <c r="V917" s="449" t="s">
        <v>117</v>
      </c>
      <c r="W917" s="449" t="s">
        <v>117</v>
      </c>
      <c r="X917" s="449" t="s">
        <v>133</v>
      </c>
      <c r="Y917" s="449" t="s">
        <v>133</v>
      </c>
      <c r="Z917" s="449" t="s">
        <v>133</v>
      </c>
      <c r="AA917" s="449" t="s">
        <v>133</v>
      </c>
      <c r="AB917" s="449" t="s">
        <v>133</v>
      </c>
      <c r="AC917" s="449" t="s">
        <v>133</v>
      </c>
      <c r="AD917" s="449" t="s">
        <v>133</v>
      </c>
      <c r="AE917" s="449" t="s">
        <v>597</v>
      </c>
      <c r="AF917" s="449" t="s">
        <v>133</v>
      </c>
      <c r="AG917" s="449" t="s">
        <v>346</v>
      </c>
      <c r="AH917" s="449" t="s">
        <v>133</v>
      </c>
      <c r="AI917" s="449" t="s">
        <v>133</v>
      </c>
      <c r="AJ917" s="449" t="s">
        <v>133</v>
      </c>
      <c r="AK917" s="449" t="s">
        <v>133</v>
      </c>
      <c r="AL917" s="449" t="s">
        <v>133</v>
      </c>
      <c r="AM917" s="449" t="s">
        <v>133</v>
      </c>
      <c r="AN917" s="449" t="s">
        <v>1138</v>
      </c>
      <c r="AO917" s="449" t="s">
        <v>133</v>
      </c>
      <c r="AP917" s="449" t="s">
        <v>133</v>
      </c>
      <c r="AQ917" s="449"/>
      <c r="AR917" s="449"/>
      <c r="AS917" s="449"/>
      <c r="AT917" s="449"/>
      <c r="AU917" s="449"/>
      <c r="AV917" s="449"/>
      <c r="AW917" s="449"/>
      <c r="AX917" s="449"/>
      <c r="AY917" s="449"/>
      <c r="AZ917" s="449" t="s">
        <v>133</v>
      </c>
      <c r="BA917" s="449" t="s">
        <v>133</v>
      </c>
      <c r="BB917" s="449" t="s">
        <v>133</v>
      </c>
      <c r="BC917" s="449"/>
      <c r="BD917" s="449"/>
      <c r="BE917" s="449"/>
      <c r="BF917" s="449"/>
      <c r="BG917" s="449"/>
      <c r="BH917" s="449"/>
      <c r="BI917" s="449"/>
      <c r="BJ917" s="449"/>
      <c r="BK917" s="449"/>
      <c r="BL917" s="449"/>
      <c r="BM917" s="449"/>
      <c r="BN917" s="449"/>
      <c r="BO917" s="449" t="s">
        <v>133</v>
      </c>
      <c r="BP917" s="449" t="s">
        <v>133</v>
      </c>
      <c r="BQ917" s="449" t="s">
        <v>117</v>
      </c>
      <c r="BR917" s="449" t="s">
        <v>133</v>
      </c>
      <c r="BS917" s="449" t="s">
        <v>133</v>
      </c>
      <c r="BT917" s="449" t="s">
        <v>1138</v>
      </c>
      <c r="BU917" s="449" t="s">
        <v>1281</v>
      </c>
      <c r="BV917" s="449" t="s">
        <v>133</v>
      </c>
      <c r="BW917" s="449" t="s">
        <v>133</v>
      </c>
      <c r="BX917" s="449" t="s">
        <v>49</v>
      </c>
      <c r="BY917" s="449" t="s">
        <v>571</v>
      </c>
      <c r="BZ917" s="449" t="s">
        <v>572</v>
      </c>
    </row>
    <row r="918" spans="4:78" s="377" customFormat="1" ht="17.25" customHeight="1">
      <c r="D918" s="449" t="s">
        <v>117</v>
      </c>
      <c r="E918" s="449" t="s">
        <v>117</v>
      </c>
      <c r="F918" s="449" t="s">
        <v>1187</v>
      </c>
      <c r="G918" s="449" t="s">
        <v>684</v>
      </c>
      <c r="H918" s="449" t="s">
        <v>1248</v>
      </c>
      <c r="I918" s="449" t="s">
        <v>569</v>
      </c>
      <c r="J918" s="449" t="s">
        <v>1187</v>
      </c>
      <c r="K918" s="449" t="s">
        <v>117</v>
      </c>
      <c r="L918" s="449" t="s">
        <v>117</v>
      </c>
      <c r="M918" s="449"/>
      <c r="N918" s="449"/>
      <c r="O918" s="449" t="s">
        <v>353</v>
      </c>
      <c r="P918" s="449" t="s">
        <v>117</v>
      </c>
      <c r="Q918" s="449" t="s">
        <v>133</v>
      </c>
      <c r="R918" s="449" t="s">
        <v>117</v>
      </c>
      <c r="S918" s="449" t="s">
        <v>117</v>
      </c>
      <c r="T918" s="449" t="s">
        <v>133</v>
      </c>
      <c r="U918" s="449" t="s">
        <v>354</v>
      </c>
      <c r="V918" s="449" t="s">
        <v>117</v>
      </c>
      <c r="W918" s="449" t="s">
        <v>117</v>
      </c>
      <c r="X918" s="449" t="s">
        <v>133</v>
      </c>
      <c r="Y918" s="449" t="s">
        <v>133</v>
      </c>
      <c r="Z918" s="449" t="s">
        <v>133</v>
      </c>
      <c r="AA918" s="449" t="s">
        <v>133</v>
      </c>
      <c r="AB918" s="449" t="s">
        <v>133</v>
      </c>
      <c r="AC918" s="449" t="s">
        <v>133</v>
      </c>
      <c r="AD918" s="449" t="s">
        <v>133</v>
      </c>
      <c r="AE918" s="449" t="s">
        <v>597</v>
      </c>
      <c r="AF918" s="449" t="s">
        <v>133</v>
      </c>
      <c r="AG918" s="449" t="s">
        <v>346</v>
      </c>
      <c r="AH918" s="449" t="s">
        <v>133</v>
      </c>
      <c r="AI918" s="449" t="s">
        <v>133</v>
      </c>
      <c r="AJ918" s="449" t="s">
        <v>133</v>
      </c>
      <c r="AK918" s="449" t="s">
        <v>133</v>
      </c>
      <c r="AL918" s="449" t="s">
        <v>133</v>
      </c>
      <c r="AM918" s="449" t="s">
        <v>133</v>
      </c>
      <c r="AN918" s="449" t="s">
        <v>1138</v>
      </c>
      <c r="AO918" s="449" t="s">
        <v>133</v>
      </c>
      <c r="AP918" s="449" t="s">
        <v>133</v>
      </c>
      <c r="AQ918" s="449"/>
      <c r="AR918" s="449"/>
      <c r="AS918" s="449"/>
      <c r="AT918" s="449"/>
      <c r="AU918" s="449"/>
      <c r="AV918" s="449"/>
      <c r="AW918" s="449"/>
      <c r="AX918" s="449"/>
      <c r="AY918" s="449"/>
      <c r="AZ918" s="449" t="s">
        <v>133</v>
      </c>
      <c r="BA918" s="449" t="s">
        <v>133</v>
      </c>
      <c r="BB918" s="449" t="s">
        <v>133</v>
      </c>
      <c r="BC918" s="449"/>
      <c r="BD918" s="449"/>
      <c r="BE918" s="449"/>
      <c r="BF918" s="449"/>
      <c r="BG918" s="449"/>
      <c r="BH918" s="449"/>
      <c r="BI918" s="449"/>
      <c r="BJ918" s="449"/>
      <c r="BK918" s="449"/>
      <c r="BL918" s="449"/>
      <c r="BM918" s="449"/>
      <c r="BN918" s="449"/>
      <c r="BO918" s="449" t="s">
        <v>133</v>
      </c>
      <c r="BP918" s="449" t="s">
        <v>133</v>
      </c>
      <c r="BQ918" s="449" t="s">
        <v>117</v>
      </c>
      <c r="BR918" s="449" t="s">
        <v>133</v>
      </c>
      <c r="BS918" s="449" t="s">
        <v>133</v>
      </c>
      <c r="BT918" s="449" t="s">
        <v>1138</v>
      </c>
      <c r="BU918" s="449" t="s">
        <v>1281</v>
      </c>
      <c r="BV918" s="449" t="s">
        <v>133</v>
      </c>
      <c r="BW918" s="449" t="s">
        <v>133</v>
      </c>
      <c r="BX918" s="449" t="s">
        <v>49</v>
      </c>
      <c r="BY918" s="449" t="s">
        <v>571</v>
      </c>
      <c r="BZ918" s="449" t="s">
        <v>572</v>
      </c>
    </row>
    <row r="919" spans="4:78" s="377" customFormat="1" ht="17.25" customHeight="1">
      <c r="D919" s="449" t="s">
        <v>117</v>
      </c>
      <c r="E919" s="449" t="s">
        <v>117</v>
      </c>
      <c r="F919" s="449" t="s">
        <v>1187</v>
      </c>
      <c r="G919" s="449" t="s">
        <v>685</v>
      </c>
      <c r="H919" s="449" t="s">
        <v>1248</v>
      </c>
      <c r="I919" s="449" t="s">
        <v>569</v>
      </c>
      <c r="J919" s="449" t="s">
        <v>1187</v>
      </c>
      <c r="K919" s="449" t="s">
        <v>117</v>
      </c>
      <c r="L919" s="449" t="s">
        <v>117</v>
      </c>
      <c r="M919" s="449"/>
      <c r="N919" s="449"/>
      <c r="O919" s="449" t="s">
        <v>353</v>
      </c>
      <c r="P919" s="449" t="s">
        <v>117</v>
      </c>
      <c r="Q919" s="449" t="s">
        <v>133</v>
      </c>
      <c r="R919" s="449" t="s">
        <v>117</v>
      </c>
      <c r="S919" s="449" t="s">
        <v>117</v>
      </c>
      <c r="T919" s="449" t="s">
        <v>133</v>
      </c>
      <c r="U919" s="449" t="s">
        <v>354</v>
      </c>
      <c r="V919" s="449" t="s">
        <v>117</v>
      </c>
      <c r="W919" s="449" t="s">
        <v>117</v>
      </c>
      <c r="X919" s="449" t="s">
        <v>133</v>
      </c>
      <c r="Y919" s="449" t="s">
        <v>133</v>
      </c>
      <c r="Z919" s="449" t="s">
        <v>133</v>
      </c>
      <c r="AA919" s="449" t="s">
        <v>133</v>
      </c>
      <c r="AB919" s="449" t="s">
        <v>133</v>
      </c>
      <c r="AC919" s="449" t="s">
        <v>133</v>
      </c>
      <c r="AD919" s="449" t="s">
        <v>133</v>
      </c>
      <c r="AE919" s="449" t="s">
        <v>597</v>
      </c>
      <c r="AF919" s="449" t="s">
        <v>133</v>
      </c>
      <c r="AG919" s="449" t="s">
        <v>346</v>
      </c>
      <c r="AH919" s="449" t="s">
        <v>133</v>
      </c>
      <c r="AI919" s="449" t="s">
        <v>133</v>
      </c>
      <c r="AJ919" s="449" t="s">
        <v>133</v>
      </c>
      <c r="AK919" s="449" t="s">
        <v>133</v>
      </c>
      <c r="AL919" s="449" t="s">
        <v>133</v>
      </c>
      <c r="AM919" s="449" t="s">
        <v>133</v>
      </c>
      <c r="AN919" s="449" t="s">
        <v>1138</v>
      </c>
      <c r="AO919" s="449" t="s">
        <v>133</v>
      </c>
      <c r="AP919" s="449" t="s">
        <v>133</v>
      </c>
      <c r="AQ919" s="449"/>
      <c r="AR919" s="449"/>
      <c r="AS919" s="449"/>
      <c r="AT919" s="449"/>
      <c r="AU919" s="449"/>
      <c r="AV919" s="449"/>
      <c r="AW919" s="449"/>
      <c r="AX919" s="449"/>
      <c r="AY919" s="449"/>
      <c r="AZ919" s="449" t="s">
        <v>133</v>
      </c>
      <c r="BA919" s="449" t="s">
        <v>133</v>
      </c>
      <c r="BB919" s="449" t="s">
        <v>133</v>
      </c>
      <c r="BC919" s="449"/>
      <c r="BD919" s="449"/>
      <c r="BE919" s="449"/>
      <c r="BF919" s="449"/>
      <c r="BG919" s="449"/>
      <c r="BH919" s="449"/>
      <c r="BI919" s="449"/>
      <c r="BJ919" s="449"/>
      <c r="BK919" s="449"/>
      <c r="BL919" s="449"/>
      <c r="BM919" s="449"/>
      <c r="BN919" s="449"/>
      <c r="BO919" s="449" t="s">
        <v>133</v>
      </c>
      <c r="BP919" s="449" t="s">
        <v>133</v>
      </c>
      <c r="BQ919" s="449" t="s">
        <v>117</v>
      </c>
      <c r="BR919" s="449" t="s">
        <v>133</v>
      </c>
      <c r="BS919" s="449" t="s">
        <v>133</v>
      </c>
      <c r="BT919" s="449" t="s">
        <v>1138</v>
      </c>
      <c r="BU919" s="449" t="s">
        <v>1281</v>
      </c>
      <c r="BV919" s="449" t="s">
        <v>133</v>
      </c>
      <c r="BW919" s="449" t="s">
        <v>133</v>
      </c>
      <c r="BX919" s="449" t="s">
        <v>49</v>
      </c>
      <c r="BY919" s="449" t="s">
        <v>571</v>
      </c>
      <c r="BZ919" s="449" t="s">
        <v>572</v>
      </c>
    </row>
    <row r="920" spans="4:78" s="377" customFormat="1" ht="17.25" customHeight="1">
      <c r="D920" s="449" t="s">
        <v>117</v>
      </c>
      <c r="E920" s="449" t="s">
        <v>117</v>
      </c>
      <c r="F920" s="449" t="s">
        <v>1187</v>
      </c>
      <c r="G920" s="449" t="s">
        <v>686</v>
      </c>
      <c r="H920" s="449" t="s">
        <v>1248</v>
      </c>
      <c r="I920" s="449" t="s">
        <v>569</v>
      </c>
      <c r="J920" s="449" t="s">
        <v>1187</v>
      </c>
      <c r="K920" s="449" t="s">
        <v>117</v>
      </c>
      <c r="L920" s="449" t="s">
        <v>117</v>
      </c>
      <c r="M920" s="449"/>
      <c r="N920" s="449"/>
      <c r="O920" s="449" t="s">
        <v>353</v>
      </c>
      <c r="P920" s="449" t="s">
        <v>117</v>
      </c>
      <c r="Q920" s="449" t="s">
        <v>133</v>
      </c>
      <c r="R920" s="449" t="s">
        <v>117</v>
      </c>
      <c r="S920" s="449" t="s">
        <v>117</v>
      </c>
      <c r="T920" s="449" t="s">
        <v>133</v>
      </c>
      <c r="U920" s="449" t="s">
        <v>354</v>
      </c>
      <c r="V920" s="449" t="s">
        <v>117</v>
      </c>
      <c r="W920" s="449" t="s">
        <v>117</v>
      </c>
      <c r="X920" s="449" t="s">
        <v>133</v>
      </c>
      <c r="Y920" s="449" t="s">
        <v>133</v>
      </c>
      <c r="Z920" s="449" t="s">
        <v>133</v>
      </c>
      <c r="AA920" s="449" t="s">
        <v>133</v>
      </c>
      <c r="AB920" s="449" t="s">
        <v>133</v>
      </c>
      <c r="AC920" s="449" t="s">
        <v>133</v>
      </c>
      <c r="AD920" s="449" t="s">
        <v>133</v>
      </c>
      <c r="AE920" s="449" t="s">
        <v>597</v>
      </c>
      <c r="AF920" s="449" t="s">
        <v>133</v>
      </c>
      <c r="AG920" s="449" t="s">
        <v>346</v>
      </c>
      <c r="AH920" s="449" t="s">
        <v>133</v>
      </c>
      <c r="AI920" s="449" t="s">
        <v>133</v>
      </c>
      <c r="AJ920" s="449" t="s">
        <v>133</v>
      </c>
      <c r="AK920" s="449" t="s">
        <v>133</v>
      </c>
      <c r="AL920" s="449" t="s">
        <v>133</v>
      </c>
      <c r="AM920" s="449" t="s">
        <v>133</v>
      </c>
      <c r="AN920" s="449" t="s">
        <v>1138</v>
      </c>
      <c r="AO920" s="449" t="s">
        <v>133</v>
      </c>
      <c r="AP920" s="449" t="s">
        <v>133</v>
      </c>
      <c r="AQ920" s="449"/>
      <c r="AR920" s="449"/>
      <c r="AS920" s="449"/>
      <c r="AT920" s="449"/>
      <c r="AU920" s="449"/>
      <c r="AV920" s="449"/>
      <c r="AW920" s="449"/>
      <c r="AX920" s="449"/>
      <c r="AY920" s="449"/>
      <c r="AZ920" s="449" t="s">
        <v>133</v>
      </c>
      <c r="BA920" s="449" t="s">
        <v>133</v>
      </c>
      <c r="BB920" s="449" t="s">
        <v>133</v>
      </c>
      <c r="BC920" s="449"/>
      <c r="BD920" s="449"/>
      <c r="BE920" s="449"/>
      <c r="BF920" s="449"/>
      <c r="BG920" s="449"/>
      <c r="BH920" s="449"/>
      <c r="BI920" s="449"/>
      <c r="BJ920" s="449"/>
      <c r="BK920" s="449"/>
      <c r="BL920" s="449"/>
      <c r="BM920" s="449"/>
      <c r="BN920" s="449"/>
      <c r="BO920" s="449" t="s">
        <v>133</v>
      </c>
      <c r="BP920" s="449" t="s">
        <v>133</v>
      </c>
      <c r="BQ920" s="449" t="s">
        <v>117</v>
      </c>
      <c r="BR920" s="449" t="s">
        <v>133</v>
      </c>
      <c r="BS920" s="449" t="s">
        <v>133</v>
      </c>
      <c r="BT920" s="449" t="s">
        <v>1138</v>
      </c>
      <c r="BU920" s="449" t="s">
        <v>1281</v>
      </c>
      <c r="BV920" s="449" t="s">
        <v>133</v>
      </c>
      <c r="BW920" s="449" t="s">
        <v>133</v>
      </c>
      <c r="BX920" s="449" t="s">
        <v>49</v>
      </c>
      <c r="BY920" s="449" t="s">
        <v>571</v>
      </c>
      <c r="BZ920" s="449" t="s">
        <v>572</v>
      </c>
    </row>
    <row r="921" spans="4:78" s="377" customFormat="1" ht="17.25" customHeight="1">
      <c r="D921" s="449" t="s">
        <v>117</v>
      </c>
      <c r="E921" s="449" t="s">
        <v>117</v>
      </c>
      <c r="F921" s="449" t="s">
        <v>1187</v>
      </c>
      <c r="G921" s="449" t="s">
        <v>687</v>
      </c>
      <c r="H921" s="449" t="s">
        <v>1248</v>
      </c>
      <c r="I921" s="449" t="s">
        <v>569</v>
      </c>
      <c r="J921" s="449" t="s">
        <v>1187</v>
      </c>
      <c r="K921" s="449" t="s">
        <v>117</v>
      </c>
      <c r="L921" s="449" t="s">
        <v>117</v>
      </c>
      <c r="M921" s="449"/>
      <c r="N921" s="449"/>
      <c r="O921" s="449" t="s">
        <v>353</v>
      </c>
      <c r="P921" s="449" t="s">
        <v>117</v>
      </c>
      <c r="Q921" s="449" t="s">
        <v>133</v>
      </c>
      <c r="R921" s="449" t="s">
        <v>117</v>
      </c>
      <c r="S921" s="449" t="s">
        <v>117</v>
      </c>
      <c r="T921" s="449" t="s">
        <v>133</v>
      </c>
      <c r="U921" s="449" t="s">
        <v>354</v>
      </c>
      <c r="V921" s="449" t="s">
        <v>117</v>
      </c>
      <c r="W921" s="449" t="s">
        <v>117</v>
      </c>
      <c r="X921" s="449" t="s">
        <v>133</v>
      </c>
      <c r="Y921" s="449" t="s">
        <v>133</v>
      </c>
      <c r="Z921" s="449" t="s">
        <v>133</v>
      </c>
      <c r="AA921" s="449" t="s">
        <v>133</v>
      </c>
      <c r="AB921" s="449" t="s">
        <v>133</v>
      </c>
      <c r="AC921" s="449" t="s">
        <v>133</v>
      </c>
      <c r="AD921" s="449" t="s">
        <v>133</v>
      </c>
      <c r="AE921" s="449" t="s">
        <v>597</v>
      </c>
      <c r="AF921" s="449" t="s">
        <v>133</v>
      </c>
      <c r="AG921" s="449" t="s">
        <v>346</v>
      </c>
      <c r="AH921" s="449" t="s">
        <v>133</v>
      </c>
      <c r="AI921" s="449" t="s">
        <v>133</v>
      </c>
      <c r="AJ921" s="449" t="s">
        <v>133</v>
      </c>
      <c r="AK921" s="449" t="s">
        <v>133</v>
      </c>
      <c r="AL921" s="449" t="s">
        <v>133</v>
      </c>
      <c r="AM921" s="449" t="s">
        <v>133</v>
      </c>
      <c r="AN921" s="449" t="s">
        <v>1138</v>
      </c>
      <c r="AO921" s="449" t="s">
        <v>133</v>
      </c>
      <c r="AP921" s="449" t="s">
        <v>133</v>
      </c>
      <c r="AQ921" s="449"/>
      <c r="AR921" s="449"/>
      <c r="AS921" s="449"/>
      <c r="AT921" s="449"/>
      <c r="AU921" s="449"/>
      <c r="AV921" s="449"/>
      <c r="AW921" s="449"/>
      <c r="AX921" s="449"/>
      <c r="AY921" s="449"/>
      <c r="AZ921" s="449" t="s">
        <v>133</v>
      </c>
      <c r="BA921" s="449" t="s">
        <v>133</v>
      </c>
      <c r="BB921" s="449" t="s">
        <v>133</v>
      </c>
      <c r="BC921" s="449"/>
      <c r="BD921" s="449"/>
      <c r="BE921" s="449"/>
      <c r="BF921" s="449"/>
      <c r="BG921" s="449"/>
      <c r="BH921" s="449"/>
      <c r="BI921" s="449"/>
      <c r="BJ921" s="449"/>
      <c r="BK921" s="449"/>
      <c r="BL921" s="449"/>
      <c r="BM921" s="449"/>
      <c r="BN921" s="449"/>
      <c r="BO921" s="449" t="s">
        <v>133</v>
      </c>
      <c r="BP921" s="449" t="s">
        <v>133</v>
      </c>
      <c r="BQ921" s="449" t="s">
        <v>117</v>
      </c>
      <c r="BR921" s="449" t="s">
        <v>133</v>
      </c>
      <c r="BS921" s="449" t="s">
        <v>133</v>
      </c>
      <c r="BT921" s="449" t="s">
        <v>1138</v>
      </c>
      <c r="BU921" s="449" t="s">
        <v>1281</v>
      </c>
      <c r="BV921" s="449" t="s">
        <v>133</v>
      </c>
      <c r="BW921" s="449" t="s">
        <v>133</v>
      </c>
      <c r="BX921" s="449" t="s">
        <v>49</v>
      </c>
      <c r="BY921" s="449" t="s">
        <v>571</v>
      </c>
      <c r="BZ921" s="449" t="s">
        <v>572</v>
      </c>
    </row>
    <row r="922" spans="4:78" s="377" customFormat="1" ht="17.25" customHeight="1">
      <c r="D922" s="449" t="s">
        <v>117</v>
      </c>
      <c r="E922" s="449" t="s">
        <v>117</v>
      </c>
      <c r="F922" s="449" t="s">
        <v>1187</v>
      </c>
      <c r="G922" s="449" t="s">
        <v>688</v>
      </c>
      <c r="H922" s="449" t="s">
        <v>1248</v>
      </c>
      <c r="I922" s="449" t="s">
        <v>569</v>
      </c>
      <c r="J922" s="449" t="s">
        <v>1187</v>
      </c>
      <c r="K922" s="449" t="s">
        <v>117</v>
      </c>
      <c r="L922" s="449" t="s">
        <v>117</v>
      </c>
      <c r="M922" s="449"/>
      <c r="N922" s="449"/>
      <c r="O922" s="449" t="s">
        <v>353</v>
      </c>
      <c r="P922" s="449" t="s">
        <v>117</v>
      </c>
      <c r="Q922" s="449" t="s">
        <v>133</v>
      </c>
      <c r="R922" s="449" t="s">
        <v>117</v>
      </c>
      <c r="S922" s="449" t="s">
        <v>117</v>
      </c>
      <c r="T922" s="449" t="s">
        <v>133</v>
      </c>
      <c r="U922" s="449" t="s">
        <v>354</v>
      </c>
      <c r="V922" s="449" t="s">
        <v>117</v>
      </c>
      <c r="W922" s="449" t="s">
        <v>117</v>
      </c>
      <c r="X922" s="449" t="s">
        <v>133</v>
      </c>
      <c r="Y922" s="449" t="s">
        <v>133</v>
      </c>
      <c r="Z922" s="449" t="s">
        <v>133</v>
      </c>
      <c r="AA922" s="449" t="s">
        <v>133</v>
      </c>
      <c r="AB922" s="449" t="s">
        <v>133</v>
      </c>
      <c r="AC922" s="449" t="s">
        <v>133</v>
      </c>
      <c r="AD922" s="449" t="s">
        <v>133</v>
      </c>
      <c r="AE922" s="449" t="s">
        <v>597</v>
      </c>
      <c r="AF922" s="449" t="s">
        <v>133</v>
      </c>
      <c r="AG922" s="449" t="s">
        <v>346</v>
      </c>
      <c r="AH922" s="449" t="s">
        <v>133</v>
      </c>
      <c r="AI922" s="449" t="s">
        <v>133</v>
      </c>
      <c r="AJ922" s="449" t="s">
        <v>133</v>
      </c>
      <c r="AK922" s="449" t="s">
        <v>133</v>
      </c>
      <c r="AL922" s="449" t="s">
        <v>133</v>
      </c>
      <c r="AM922" s="449" t="s">
        <v>133</v>
      </c>
      <c r="AN922" s="449" t="s">
        <v>1138</v>
      </c>
      <c r="AO922" s="449" t="s">
        <v>133</v>
      </c>
      <c r="AP922" s="449" t="s">
        <v>133</v>
      </c>
      <c r="AQ922" s="449"/>
      <c r="AR922" s="449"/>
      <c r="AS922" s="449"/>
      <c r="AT922" s="449"/>
      <c r="AU922" s="449"/>
      <c r="AV922" s="449"/>
      <c r="AW922" s="449"/>
      <c r="AX922" s="449"/>
      <c r="AY922" s="449"/>
      <c r="AZ922" s="449" t="s">
        <v>133</v>
      </c>
      <c r="BA922" s="449" t="s">
        <v>133</v>
      </c>
      <c r="BB922" s="449" t="s">
        <v>133</v>
      </c>
      <c r="BC922" s="449"/>
      <c r="BD922" s="449"/>
      <c r="BE922" s="449"/>
      <c r="BF922" s="449"/>
      <c r="BG922" s="449"/>
      <c r="BH922" s="449"/>
      <c r="BI922" s="449"/>
      <c r="BJ922" s="449"/>
      <c r="BK922" s="449"/>
      <c r="BL922" s="449"/>
      <c r="BM922" s="449"/>
      <c r="BN922" s="449"/>
      <c r="BO922" s="449" t="s">
        <v>133</v>
      </c>
      <c r="BP922" s="449" t="s">
        <v>133</v>
      </c>
      <c r="BQ922" s="449" t="s">
        <v>117</v>
      </c>
      <c r="BR922" s="449" t="s">
        <v>133</v>
      </c>
      <c r="BS922" s="449" t="s">
        <v>133</v>
      </c>
      <c r="BT922" s="449" t="s">
        <v>1138</v>
      </c>
      <c r="BU922" s="449" t="s">
        <v>1281</v>
      </c>
      <c r="BV922" s="449" t="s">
        <v>133</v>
      </c>
      <c r="BW922" s="449" t="s">
        <v>133</v>
      </c>
      <c r="BX922" s="449" t="s">
        <v>49</v>
      </c>
      <c r="BY922" s="449" t="s">
        <v>571</v>
      </c>
      <c r="BZ922" s="449" t="s">
        <v>572</v>
      </c>
    </row>
    <row r="923" spans="4:78" s="377" customFormat="1" ht="17.25" customHeight="1">
      <c r="D923" s="449" t="s">
        <v>117</v>
      </c>
      <c r="E923" s="449" t="s">
        <v>117</v>
      </c>
      <c r="F923" s="449" t="s">
        <v>1187</v>
      </c>
      <c r="G923" s="449" t="s">
        <v>689</v>
      </c>
      <c r="H923" s="449" t="s">
        <v>1248</v>
      </c>
      <c r="I923" s="449" t="s">
        <v>569</v>
      </c>
      <c r="J923" s="449" t="s">
        <v>1187</v>
      </c>
      <c r="K923" s="449" t="s">
        <v>117</v>
      </c>
      <c r="L923" s="449" t="s">
        <v>117</v>
      </c>
      <c r="M923" s="449"/>
      <c r="N923" s="449"/>
      <c r="O923" s="449" t="s">
        <v>353</v>
      </c>
      <c r="P923" s="449" t="s">
        <v>117</v>
      </c>
      <c r="Q923" s="449" t="s">
        <v>133</v>
      </c>
      <c r="R923" s="449" t="s">
        <v>117</v>
      </c>
      <c r="S923" s="449" t="s">
        <v>117</v>
      </c>
      <c r="T923" s="449" t="s">
        <v>133</v>
      </c>
      <c r="U923" s="449" t="s">
        <v>354</v>
      </c>
      <c r="V923" s="449" t="s">
        <v>117</v>
      </c>
      <c r="W923" s="449" t="s">
        <v>117</v>
      </c>
      <c r="X923" s="449" t="s">
        <v>133</v>
      </c>
      <c r="Y923" s="449" t="s">
        <v>133</v>
      </c>
      <c r="Z923" s="449" t="s">
        <v>133</v>
      </c>
      <c r="AA923" s="449" t="s">
        <v>133</v>
      </c>
      <c r="AB923" s="449" t="s">
        <v>133</v>
      </c>
      <c r="AC923" s="449" t="s">
        <v>133</v>
      </c>
      <c r="AD923" s="449" t="s">
        <v>133</v>
      </c>
      <c r="AE923" s="449" t="s">
        <v>597</v>
      </c>
      <c r="AF923" s="449" t="s">
        <v>133</v>
      </c>
      <c r="AG923" s="449" t="s">
        <v>346</v>
      </c>
      <c r="AH923" s="449" t="s">
        <v>133</v>
      </c>
      <c r="AI923" s="449" t="s">
        <v>133</v>
      </c>
      <c r="AJ923" s="449" t="s">
        <v>133</v>
      </c>
      <c r="AK923" s="449" t="s">
        <v>133</v>
      </c>
      <c r="AL923" s="449" t="s">
        <v>133</v>
      </c>
      <c r="AM923" s="449" t="s">
        <v>133</v>
      </c>
      <c r="AN923" s="449" t="s">
        <v>1138</v>
      </c>
      <c r="AO923" s="449" t="s">
        <v>133</v>
      </c>
      <c r="AP923" s="449" t="s">
        <v>133</v>
      </c>
      <c r="AQ923" s="449"/>
      <c r="AR923" s="449"/>
      <c r="AS923" s="449"/>
      <c r="AT923" s="449"/>
      <c r="AU923" s="449"/>
      <c r="AV923" s="449"/>
      <c r="AW923" s="449"/>
      <c r="AX923" s="449"/>
      <c r="AY923" s="449"/>
      <c r="AZ923" s="449" t="s">
        <v>133</v>
      </c>
      <c r="BA923" s="449" t="s">
        <v>133</v>
      </c>
      <c r="BB923" s="449" t="s">
        <v>133</v>
      </c>
      <c r="BC923" s="449"/>
      <c r="BD923" s="449"/>
      <c r="BE923" s="449"/>
      <c r="BF923" s="449"/>
      <c r="BG923" s="449"/>
      <c r="BH923" s="449"/>
      <c r="BI923" s="449"/>
      <c r="BJ923" s="449"/>
      <c r="BK923" s="449"/>
      <c r="BL923" s="449"/>
      <c r="BM923" s="449"/>
      <c r="BN923" s="449"/>
      <c r="BO923" s="449" t="s">
        <v>133</v>
      </c>
      <c r="BP923" s="449" t="s">
        <v>133</v>
      </c>
      <c r="BQ923" s="449" t="s">
        <v>117</v>
      </c>
      <c r="BR923" s="449" t="s">
        <v>133</v>
      </c>
      <c r="BS923" s="449" t="s">
        <v>133</v>
      </c>
      <c r="BT923" s="449" t="s">
        <v>1138</v>
      </c>
      <c r="BU923" s="449" t="s">
        <v>1281</v>
      </c>
      <c r="BV923" s="449" t="s">
        <v>133</v>
      </c>
      <c r="BW923" s="449" t="s">
        <v>133</v>
      </c>
      <c r="BX923" s="449" t="s">
        <v>49</v>
      </c>
      <c r="BY923" s="449" t="s">
        <v>571</v>
      </c>
      <c r="BZ923" s="449" t="s">
        <v>572</v>
      </c>
    </row>
    <row r="924" spans="4:78" s="377" customFormat="1" ht="17.25" customHeight="1">
      <c r="D924" s="449" t="s">
        <v>117</v>
      </c>
      <c r="E924" s="449" t="s">
        <v>117</v>
      </c>
      <c r="F924" s="449" t="s">
        <v>1187</v>
      </c>
      <c r="G924" s="449" t="s">
        <v>690</v>
      </c>
      <c r="H924" s="449" t="s">
        <v>1248</v>
      </c>
      <c r="I924" s="449" t="s">
        <v>569</v>
      </c>
      <c r="J924" s="449" t="s">
        <v>1187</v>
      </c>
      <c r="K924" s="449" t="s">
        <v>117</v>
      </c>
      <c r="L924" s="449" t="s">
        <v>117</v>
      </c>
      <c r="M924" s="449"/>
      <c r="N924" s="449"/>
      <c r="O924" s="449" t="s">
        <v>353</v>
      </c>
      <c r="P924" s="449" t="s">
        <v>117</v>
      </c>
      <c r="Q924" s="449" t="s">
        <v>133</v>
      </c>
      <c r="R924" s="449" t="s">
        <v>117</v>
      </c>
      <c r="S924" s="449" t="s">
        <v>117</v>
      </c>
      <c r="T924" s="449" t="s">
        <v>133</v>
      </c>
      <c r="U924" s="449" t="s">
        <v>354</v>
      </c>
      <c r="V924" s="449" t="s">
        <v>117</v>
      </c>
      <c r="W924" s="449" t="s">
        <v>117</v>
      </c>
      <c r="X924" s="449" t="s">
        <v>133</v>
      </c>
      <c r="Y924" s="449" t="s">
        <v>133</v>
      </c>
      <c r="Z924" s="449" t="s">
        <v>133</v>
      </c>
      <c r="AA924" s="449" t="s">
        <v>133</v>
      </c>
      <c r="AB924" s="449" t="s">
        <v>133</v>
      </c>
      <c r="AC924" s="449" t="s">
        <v>133</v>
      </c>
      <c r="AD924" s="449" t="s">
        <v>133</v>
      </c>
      <c r="AE924" s="449" t="s">
        <v>597</v>
      </c>
      <c r="AF924" s="449" t="s">
        <v>133</v>
      </c>
      <c r="AG924" s="449" t="s">
        <v>346</v>
      </c>
      <c r="AH924" s="449" t="s">
        <v>133</v>
      </c>
      <c r="AI924" s="449" t="s">
        <v>133</v>
      </c>
      <c r="AJ924" s="449" t="s">
        <v>133</v>
      </c>
      <c r="AK924" s="449" t="s">
        <v>133</v>
      </c>
      <c r="AL924" s="449" t="s">
        <v>133</v>
      </c>
      <c r="AM924" s="449" t="s">
        <v>133</v>
      </c>
      <c r="AN924" s="449" t="s">
        <v>1138</v>
      </c>
      <c r="AO924" s="449" t="s">
        <v>133</v>
      </c>
      <c r="AP924" s="449" t="s">
        <v>133</v>
      </c>
      <c r="AQ924" s="449"/>
      <c r="AR924" s="449"/>
      <c r="AS924" s="449"/>
      <c r="AT924" s="449"/>
      <c r="AU924" s="449"/>
      <c r="AV924" s="449"/>
      <c r="AW924" s="449"/>
      <c r="AX924" s="449"/>
      <c r="AY924" s="449"/>
      <c r="AZ924" s="449" t="s">
        <v>133</v>
      </c>
      <c r="BA924" s="449" t="s">
        <v>133</v>
      </c>
      <c r="BB924" s="449" t="s">
        <v>133</v>
      </c>
      <c r="BC924" s="449"/>
      <c r="BD924" s="449"/>
      <c r="BE924" s="449"/>
      <c r="BF924" s="449"/>
      <c r="BG924" s="449"/>
      <c r="BH924" s="449"/>
      <c r="BI924" s="449"/>
      <c r="BJ924" s="449"/>
      <c r="BK924" s="449"/>
      <c r="BL924" s="449"/>
      <c r="BM924" s="449"/>
      <c r="BN924" s="449"/>
      <c r="BO924" s="449" t="s">
        <v>133</v>
      </c>
      <c r="BP924" s="449" t="s">
        <v>133</v>
      </c>
      <c r="BQ924" s="449" t="s">
        <v>117</v>
      </c>
      <c r="BR924" s="449" t="s">
        <v>133</v>
      </c>
      <c r="BS924" s="449" t="s">
        <v>133</v>
      </c>
      <c r="BT924" s="449" t="s">
        <v>1138</v>
      </c>
      <c r="BU924" s="449" t="s">
        <v>1281</v>
      </c>
      <c r="BV924" s="449" t="s">
        <v>133</v>
      </c>
      <c r="BW924" s="449" t="s">
        <v>133</v>
      </c>
      <c r="BX924" s="449" t="s">
        <v>49</v>
      </c>
      <c r="BY924" s="449" t="s">
        <v>571</v>
      </c>
      <c r="BZ924" s="449" t="s">
        <v>572</v>
      </c>
    </row>
    <row r="925" spans="4:78" s="377" customFormat="1" ht="17.25" customHeight="1">
      <c r="D925" s="449" t="s">
        <v>117</v>
      </c>
      <c r="E925" s="449" t="s">
        <v>117</v>
      </c>
      <c r="F925" s="449" t="s">
        <v>1187</v>
      </c>
      <c r="G925" s="449" t="s">
        <v>691</v>
      </c>
      <c r="H925" s="449" t="s">
        <v>1248</v>
      </c>
      <c r="I925" s="449" t="s">
        <v>569</v>
      </c>
      <c r="J925" s="449" t="s">
        <v>1187</v>
      </c>
      <c r="K925" s="449" t="s">
        <v>117</v>
      </c>
      <c r="L925" s="449" t="s">
        <v>117</v>
      </c>
      <c r="M925" s="449"/>
      <c r="N925" s="449"/>
      <c r="O925" s="449" t="s">
        <v>353</v>
      </c>
      <c r="P925" s="449" t="s">
        <v>117</v>
      </c>
      <c r="Q925" s="449" t="s">
        <v>133</v>
      </c>
      <c r="R925" s="449" t="s">
        <v>117</v>
      </c>
      <c r="S925" s="449" t="s">
        <v>117</v>
      </c>
      <c r="T925" s="449" t="s">
        <v>133</v>
      </c>
      <c r="U925" s="449" t="s">
        <v>354</v>
      </c>
      <c r="V925" s="449" t="s">
        <v>117</v>
      </c>
      <c r="W925" s="449" t="s">
        <v>117</v>
      </c>
      <c r="X925" s="449" t="s">
        <v>133</v>
      </c>
      <c r="Y925" s="449" t="s">
        <v>133</v>
      </c>
      <c r="Z925" s="449" t="s">
        <v>133</v>
      </c>
      <c r="AA925" s="449" t="s">
        <v>133</v>
      </c>
      <c r="AB925" s="449" t="s">
        <v>133</v>
      </c>
      <c r="AC925" s="449" t="s">
        <v>133</v>
      </c>
      <c r="AD925" s="449" t="s">
        <v>133</v>
      </c>
      <c r="AE925" s="449" t="s">
        <v>597</v>
      </c>
      <c r="AF925" s="449" t="s">
        <v>133</v>
      </c>
      <c r="AG925" s="449" t="s">
        <v>346</v>
      </c>
      <c r="AH925" s="449" t="s">
        <v>133</v>
      </c>
      <c r="AI925" s="449" t="s">
        <v>133</v>
      </c>
      <c r="AJ925" s="449" t="s">
        <v>133</v>
      </c>
      <c r="AK925" s="449" t="s">
        <v>133</v>
      </c>
      <c r="AL925" s="449" t="s">
        <v>133</v>
      </c>
      <c r="AM925" s="449" t="s">
        <v>133</v>
      </c>
      <c r="AN925" s="449" t="s">
        <v>1138</v>
      </c>
      <c r="AO925" s="449" t="s">
        <v>133</v>
      </c>
      <c r="AP925" s="449" t="s">
        <v>133</v>
      </c>
      <c r="AQ925" s="449"/>
      <c r="AR925" s="449"/>
      <c r="AS925" s="449"/>
      <c r="AT925" s="449"/>
      <c r="AU925" s="449"/>
      <c r="AV925" s="449"/>
      <c r="AW925" s="449"/>
      <c r="AX925" s="449"/>
      <c r="AY925" s="449"/>
      <c r="AZ925" s="449" t="s">
        <v>133</v>
      </c>
      <c r="BA925" s="449" t="s">
        <v>133</v>
      </c>
      <c r="BB925" s="449" t="s">
        <v>133</v>
      </c>
      <c r="BC925" s="449"/>
      <c r="BD925" s="449"/>
      <c r="BE925" s="449"/>
      <c r="BF925" s="449"/>
      <c r="BG925" s="449"/>
      <c r="BH925" s="449"/>
      <c r="BI925" s="449"/>
      <c r="BJ925" s="449"/>
      <c r="BK925" s="449"/>
      <c r="BL925" s="449"/>
      <c r="BM925" s="449"/>
      <c r="BN925" s="449"/>
      <c r="BO925" s="449" t="s">
        <v>133</v>
      </c>
      <c r="BP925" s="449" t="s">
        <v>133</v>
      </c>
      <c r="BQ925" s="449" t="s">
        <v>117</v>
      </c>
      <c r="BR925" s="449" t="s">
        <v>133</v>
      </c>
      <c r="BS925" s="449" t="s">
        <v>133</v>
      </c>
      <c r="BT925" s="449" t="s">
        <v>1138</v>
      </c>
      <c r="BU925" s="449" t="s">
        <v>1281</v>
      </c>
      <c r="BV925" s="449" t="s">
        <v>133</v>
      </c>
      <c r="BW925" s="449" t="s">
        <v>133</v>
      </c>
      <c r="BX925" s="449" t="s">
        <v>49</v>
      </c>
      <c r="BY925" s="449" t="s">
        <v>571</v>
      </c>
      <c r="BZ925" s="449" t="s">
        <v>572</v>
      </c>
    </row>
    <row r="926" spans="4:78" s="377" customFormat="1" ht="17.25" customHeight="1">
      <c r="D926" s="449" t="s">
        <v>117</v>
      </c>
      <c r="E926" s="449" t="s">
        <v>117</v>
      </c>
      <c r="F926" s="449" t="s">
        <v>1187</v>
      </c>
      <c r="G926" s="449" t="s">
        <v>692</v>
      </c>
      <c r="H926" s="449" t="s">
        <v>1248</v>
      </c>
      <c r="I926" s="449" t="s">
        <v>569</v>
      </c>
      <c r="J926" s="449" t="s">
        <v>1187</v>
      </c>
      <c r="K926" s="449" t="s">
        <v>117</v>
      </c>
      <c r="L926" s="449" t="s">
        <v>117</v>
      </c>
      <c r="M926" s="449"/>
      <c r="N926" s="449"/>
      <c r="O926" s="449" t="s">
        <v>353</v>
      </c>
      <c r="P926" s="449" t="s">
        <v>117</v>
      </c>
      <c r="Q926" s="449" t="s">
        <v>133</v>
      </c>
      <c r="R926" s="449" t="s">
        <v>117</v>
      </c>
      <c r="S926" s="449" t="s">
        <v>117</v>
      </c>
      <c r="T926" s="449" t="s">
        <v>133</v>
      </c>
      <c r="U926" s="449" t="s">
        <v>354</v>
      </c>
      <c r="V926" s="449" t="s">
        <v>117</v>
      </c>
      <c r="W926" s="449" t="s">
        <v>117</v>
      </c>
      <c r="X926" s="449" t="s">
        <v>133</v>
      </c>
      <c r="Y926" s="449" t="s">
        <v>133</v>
      </c>
      <c r="Z926" s="449" t="s">
        <v>133</v>
      </c>
      <c r="AA926" s="449" t="s">
        <v>133</v>
      </c>
      <c r="AB926" s="449" t="s">
        <v>133</v>
      </c>
      <c r="AC926" s="449" t="s">
        <v>133</v>
      </c>
      <c r="AD926" s="449" t="s">
        <v>133</v>
      </c>
      <c r="AE926" s="449" t="s">
        <v>597</v>
      </c>
      <c r="AF926" s="449" t="s">
        <v>133</v>
      </c>
      <c r="AG926" s="449" t="s">
        <v>346</v>
      </c>
      <c r="AH926" s="449" t="s">
        <v>133</v>
      </c>
      <c r="AI926" s="449" t="s">
        <v>133</v>
      </c>
      <c r="AJ926" s="449" t="s">
        <v>133</v>
      </c>
      <c r="AK926" s="449" t="s">
        <v>133</v>
      </c>
      <c r="AL926" s="449" t="s">
        <v>133</v>
      </c>
      <c r="AM926" s="449" t="s">
        <v>133</v>
      </c>
      <c r="AN926" s="449" t="s">
        <v>1138</v>
      </c>
      <c r="AO926" s="449" t="s">
        <v>133</v>
      </c>
      <c r="AP926" s="449" t="s">
        <v>133</v>
      </c>
      <c r="AQ926" s="449"/>
      <c r="AR926" s="449"/>
      <c r="AS926" s="449"/>
      <c r="AT926" s="449"/>
      <c r="AU926" s="449"/>
      <c r="AV926" s="449"/>
      <c r="AW926" s="449"/>
      <c r="AX926" s="449"/>
      <c r="AY926" s="449"/>
      <c r="AZ926" s="449" t="s">
        <v>133</v>
      </c>
      <c r="BA926" s="449" t="s">
        <v>133</v>
      </c>
      <c r="BB926" s="449" t="s">
        <v>133</v>
      </c>
      <c r="BC926" s="449"/>
      <c r="BD926" s="449"/>
      <c r="BE926" s="449"/>
      <c r="BF926" s="449"/>
      <c r="BG926" s="449"/>
      <c r="BH926" s="449"/>
      <c r="BI926" s="449"/>
      <c r="BJ926" s="449"/>
      <c r="BK926" s="449"/>
      <c r="BL926" s="449"/>
      <c r="BM926" s="449"/>
      <c r="BN926" s="449"/>
      <c r="BO926" s="449" t="s">
        <v>133</v>
      </c>
      <c r="BP926" s="449" t="s">
        <v>133</v>
      </c>
      <c r="BQ926" s="449" t="s">
        <v>117</v>
      </c>
      <c r="BR926" s="449" t="s">
        <v>133</v>
      </c>
      <c r="BS926" s="449" t="s">
        <v>133</v>
      </c>
      <c r="BT926" s="449" t="s">
        <v>1138</v>
      </c>
      <c r="BU926" s="449" t="s">
        <v>1281</v>
      </c>
      <c r="BV926" s="449" t="s">
        <v>133</v>
      </c>
      <c r="BW926" s="449" t="s">
        <v>133</v>
      </c>
      <c r="BX926" s="449" t="s">
        <v>49</v>
      </c>
      <c r="BY926" s="449" t="s">
        <v>571</v>
      </c>
      <c r="BZ926" s="449" t="s">
        <v>572</v>
      </c>
    </row>
    <row r="927" spans="4:78" s="377" customFormat="1" ht="17.25" customHeight="1">
      <c r="D927" s="449" t="s">
        <v>117</v>
      </c>
      <c r="E927" s="449" t="s">
        <v>117</v>
      </c>
      <c r="F927" s="449" t="s">
        <v>1187</v>
      </c>
      <c r="G927" s="449" t="s">
        <v>693</v>
      </c>
      <c r="H927" s="449" t="s">
        <v>1248</v>
      </c>
      <c r="I927" s="449" t="s">
        <v>569</v>
      </c>
      <c r="J927" s="449" t="s">
        <v>1187</v>
      </c>
      <c r="K927" s="449" t="s">
        <v>117</v>
      </c>
      <c r="L927" s="449" t="s">
        <v>117</v>
      </c>
      <c r="M927" s="449"/>
      <c r="N927" s="449"/>
      <c r="O927" s="449" t="s">
        <v>353</v>
      </c>
      <c r="P927" s="449" t="s">
        <v>117</v>
      </c>
      <c r="Q927" s="449" t="s">
        <v>133</v>
      </c>
      <c r="R927" s="449" t="s">
        <v>117</v>
      </c>
      <c r="S927" s="449" t="s">
        <v>117</v>
      </c>
      <c r="T927" s="449" t="s">
        <v>133</v>
      </c>
      <c r="U927" s="449" t="s">
        <v>354</v>
      </c>
      <c r="V927" s="449" t="s">
        <v>117</v>
      </c>
      <c r="W927" s="449" t="s">
        <v>117</v>
      </c>
      <c r="X927" s="449" t="s">
        <v>133</v>
      </c>
      <c r="Y927" s="449" t="s">
        <v>133</v>
      </c>
      <c r="Z927" s="449" t="s">
        <v>133</v>
      </c>
      <c r="AA927" s="449" t="s">
        <v>133</v>
      </c>
      <c r="AB927" s="449" t="s">
        <v>133</v>
      </c>
      <c r="AC927" s="449" t="s">
        <v>133</v>
      </c>
      <c r="AD927" s="449" t="s">
        <v>133</v>
      </c>
      <c r="AE927" s="449" t="s">
        <v>597</v>
      </c>
      <c r="AF927" s="449" t="s">
        <v>133</v>
      </c>
      <c r="AG927" s="449" t="s">
        <v>346</v>
      </c>
      <c r="AH927" s="449" t="s">
        <v>133</v>
      </c>
      <c r="AI927" s="449" t="s">
        <v>133</v>
      </c>
      <c r="AJ927" s="449" t="s">
        <v>133</v>
      </c>
      <c r="AK927" s="449" t="s">
        <v>133</v>
      </c>
      <c r="AL927" s="449" t="s">
        <v>133</v>
      </c>
      <c r="AM927" s="449" t="s">
        <v>133</v>
      </c>
      <c r="AN927" s="449" t="s">
        <v>1138</v>
      </c>
      <c r="AO927" s="449" t="s">
        <v>133</v>
      </c>
      <c r="AP927" s="449" t="s">
        <v>133</v>
      </c>
      <c r="AQ927" s="449"/>
      <c r="AR927" s="449"/>
      <c r="AS927" s="449"/>
      <c r="AT927" s="449"/>
      <c r="AU927" s="449"/>
      <c r="AV927" s="449"/>
      <c r="AW927" s="449"/>
      <c r="AX927" s="449"/>
      <c r="AY927" s="449"/>
      <c r="AZ927" s="449" t="s">
        <v>133</v>
      </c>
      <c r="BA927" s="449" t="s">
        <v>133</v>
      </c>
      <c r="BB927" s="449" t="s">
        <v>133</v>
      </c>
      <c r="BC927" s="449"/>
      <c r="BD927" s="449"/>
      <c r="BE927" s="449"/>
      <c r="BF927" s="449"/>
      <c r="BG927" s="449"/>
      <c r="BH927" s="449"/>
      <c r="BI927" s="449"/>
      <c r="BJ927" s="449"/>
      <c r="BK927" s="449"/>
      <c r="BL927" s="449"/>
      <c r="BM927" s="449"/>
      <c r="BN927" s="449"/>
      <c r="BO927" s="449" t="s">
        <v>133</v>
      </c>
      <c r="BP927" s="449" t="s">
        <v>133</v>
      </c>
      <c r="BQ927" s="449" t="s">
        <v>117</v>
      </c>
      <c r="BR927" s="449" t="s">
        <v>133</v>
      </c>
      <c r="BS927" s="449" t="s">
        <v>133</v>
      </c>
      <c r="BT927" s="449" t="s">
        <v>1138</v>
      </c>
      <c r="BU927" s="449" t="s">
        <v>1281</v>
      </c>
      <c r="BV927" s="449" t="s">
        <v>133</v>
      </c>
      <c r="BW927" s="449" t="s">
        <v>133</v>
      </c>
      <c r="BX927" s="449" t="s">
        <v>49</v>
      </c>
      <c r="BY927" s="449" t="s">
        <v>571</v>
      </c>
      <c r="BZ927" s="449" t="s">
        <v>572</v>
      </c>
    </row>
    <row r="928" spans="4:78" s="377" customFormat="1" ht="17.25" customHeight="1">
      <c r="D928" s="449" t="s">
        <v>117</v>
      </c>
      <c r="E928" s="449" t="s">
        <v>117</v>
      </c>
      <c r="F928" s="449" t="s">
        <v>1187</v>
      </c>
      <c r="G928" s="449" t="s">
        <v>694</v>
      </c>
      <c r="H928" s="449" t="s">
        <v>1248</v>
      </c>
      <c r="I928" s="449" t="s">
        <v>569</v>
      </c>
      <c r="J928" s="449" t="s">
        <v>1187</v>
      </c>
      <c r="K928" s="449" t="s">
        <v>117</v>
      </c>
      <c r="L928" s="449" t="s">
        <v>117</v>
      </c>
      <c r="M928" s="449"/>
      <c r="N928" s="449"/>
      <c r="O928" s="449" t="s">
        <v>353</v>
      </c>
      <c r="P928" s="449" t="s">
        <v>117</v>
      </c>
      <c r="Q928" s="449" t="s">
        <v>133</v>
      </c>
      <c r="R928" s="449" t="s">
        <v>117</v>
      </c>
      <c r="S928" s="449" t="s">
        <v>117</v>
      </c>
      <c r="T928" s="449" t="s">
        <v>133</v>
      </c>
      <c r="U928" s="449" t="s">
        <v>354</v>
      </c>
      <c r="V928" s="449" t="s">
        <v>117</v>
      </c>
      <c r="W928" s="449" t="s">
        <v>117</v>
      </c>
      <c r="X928" s="449" t="s">
        <v>133</v>
      </c>
      <c r="Y928" s="449" t="s">
        <v>133</v>
      </c>
      <c r="Z928" s="449" t="s">
        <v>133</v>
      </c>
      <c r="AA928" s="449" t="s">
        <v>133</v>
      </c>
      <c r="AB928" s="449" t="s">
        <v>133</v>
      </c>
      <c r="AC928" s="449" t="s">
        <v>133</v>
      </c>
      <c r="AD928" s="449" t="s">
        <v>133</v>
      </c>
      <c r="AE928" s="449" t="s">
        <v>597</v>
      </c>
      <c r="AF928" s="449" t="s">
        <v>133</v>
      </c>
      <c r="AG928" s="449" t="s">
        <v>346</v>
      </c>
      <c r="AH928" s="449" t="s">
        <v>133</v>
      </c>
      <c r="AI928" s="449" t="s">
        <v>133</v>
      </c>
      <c r="AJ928" s="449" t="s">
        <v>133</v>
      </c>
      <c r="AK928" s="449" t="s">
        <v>133</v>
      </c>
      <c r="AL928" s="449" t="s">
        <v>133</v>
      </c>
      <c r="AM928" s="449" t="s">
        <v>133</v>
      </c>
      <c r="AN928" s="449" t="s">
        <v>1138</v>
      </c>
      <c r="AO928" s="449" t="s">
        <v>133</v>
      </c>
      <c r="AP928" s="449" t="s">
        <v>133</v>
      </c>
      <c r="AQ928" s="449"/>
      <c r="AR928" s="449"/>
      <c r="AS928" s="449"/>
      <c r="AT928" s="449"/>
      <c r="AU928" s="449"/>
      <c r="AV928" s="449"/>
      <c r="AW928" s="449"/>
      <c r="AX928" s="449"/>
      <c r="AY928" s="449"/>
      <c r="AZ928" s="449" t="s">
        <v>133</v>
      </c>
      <c r="BA928" s="449" t="s">
        <v>133</v>
      </c>
      <c r="BB928" s="449" t="s">
        <v>133</v>
      </c>
      <c r="BC928" s="449"/>
      <c r="BD928" s="449"/>
      <c r="BE928" s="449"/>
      <c r="BF928" s="449"/>
      <c r="BG928" s="449"/>
      <c r="BH928" s="449"/>
      <c r="BI928" s="449"/>
      <c r="BJ928" s="449"/>
      <c r="BK928" s="449"/>
      <c r="BL928" s="449"/>
      <c r="BM928" s="449"/>
      <c r="BN928" s="449"/>
      <c r="BO928" s="449" t="s">
        <v>133</v>
      </c>
      <c r="BP928" s="449" t="s">
        <v>133</v>
      </c>
      <c r="BQ928" s="449" t="s">
        <v>117</v>
      </c>
      <c r="BR928" s="449" t="s">
        <v>133</v>
      </c>
      <c r="BS928" s="449" t="s">
        <v>133</v>
      </c>
      <c r="BT928" s="449" t="s">
        <v>1138</v>
      </c>
      <c r="BU928" s="449" t="s">
        <v>1281</v>
      </c>
      <c r="BV928" s="449" t="s">
        <v>133</v>
      </c>
      <c r="BW928" s="449" t="s">
        <v>133</v>
      </c>
      <c r="BX928" s="449" t="s">
        <v>49</v>
      </c>
      <c r="BY928" s="449" t="s">
        <v>571</v>
      </c>
      <c r="BZ928" s="449" t="s">
        <v>572</v>
      </c>
    </row>
    <row r="929" spans="4:78" s="377" customFormat="1" ht="17.25" customHeight="1">
      <c r="D929" s="449" t="s">
        <v>117</v>
      </c>
      <c r="E929" s="449" t="s">
        <v>117</v>
      </c>
      <c r="F929" s="449" t="s">
        <v>1187</v>
      </c>
      <c r="G929" s="449" t="s">
        <v>695</v>
      </c>
      <c r="H929" s="449" t="s">
        <v>1248</v>
      </c>
      <c r="I929" s="449" t="s">
        <v>569</v>
      </c>
      <c r="J929" s="449" t="s">
        <v>1187</v>
      </c>
      <c r="K929" s="449" t="s">
        <v>117</v>
      </c>
      <c r="L929" s="449" t="s">
        <v>117</v>
      </c>
      <c r="M929" s="449"/>
      <c r="N929" s="449"/>
      <c r="O929" s="449" t="s">
        <v>353</v>
      </c>
      <c r="P929" s="449" t="s">
        <v>117</v>
      </c>
      <c r="Q929" s="449" t="s">
        <v>133</v>
      </c>
      <c r="R929" s="449" t="s">
        <v>117</v>
      </c>
      <c r="S929" s="449" t="s">
        <v>117</v>
      </c>
      <c r="T929" s="449" t="s">
        <v>133</v>
      </c>
      <c r="U929" s="449" t="s">
        <v>354</v>
      </c>
      <c r="V929" s="449" t="s">
        <v>117</v>
      </c>
      <c r="W929" s="449" t="s">
        <v>117</v>
      </c>
      <c r="X929" s="449" t="s">
        <v>133</v>
      </c>
      <c r="Y929" s="449" t="s">
        <v>133</v>
      </c>
      <c r="Z929" s="449" t="s">
        <v>133</v>
      </c>
      <c r="AA929" s="449" t="s">
        <v>133</v>
      </c>
      <c r="AB929" s="449" t="s">
        <v>133</v>
      </c>
      <c r="AC929" s="449" t="s">
        <v>133</v>
      </c>
      <c r="AD929" s="449" t="s">
        <v>133</v>
      </c>
      <c r="AE929" s="449" t="s">
        <v>597</v>
      </c>
      <c r="AF929" s="449" t="s">
        <v>133</v>
      </c>
      <c r="AG929" s="449" t="s">
        <v>346</v>
      </c>
      <c r="AH929" s="449" t="s">
        <v>133</v>
      </c>
      <c r="AI929" s="449" t="s">
        <v>133</v>
      </c>
      <c r="AJ929" s="449" t="s">
        <v>133</v>
      </c>
      <c r="AK929" s="449" t="s">
        <v>133</v>
      </c>
      <c r="AL929" s="449" t="s">
        <v>133</v>
      </c>
      <c r="AM929" s="449" t="s">
        <v>133</v>
      </c>
      <c r="AN929" s="449" t="s">
        <v>1138</v>
      </c>
      <c r="AO929" s="449" t="s">
        <v>133</v>
      </c>
      <c r="AP929" s="449" t="s">
        <v>133</v>
      </c>
      <c r="AQ929" s="449"/>
      <c r="AR929" s="449"/>
      <c r="AS929" s="449"/>
      <c r="AT929" s="449"/>
      <c r="AU929" s="449"/>
      <c r="AV929" s="449"/>
      <c r="AW929" s="449"/>
      <c r="AX929" s="449"/>
      <c r="AY929" s="449"/>
      <c r="AZ929" s="449" t="s">
        <v>133</v>
      </c>
      <c r="BA929" s="449" t="s">
        <v>133</v>
      </c>
      <c r="BB929" s="449" t="s">
        <v>133</v>
      </c>
      <c r="BC929" s="449"/>
      <c r="BD929" s="449"/>
      <c r="BE929" s="449"/>
      <c r="BF929" s="449"/>
      <c r="BG929" s="449"/>
      <c r="BH929" s="449"/>
      <c r="BI929" s="449"/>
      <c r="BJ929" s="449"/>
      <c r="BK929" s="449"/>
      <c r="BL929" s="449"/>
      <c r="BM929" s="449"/>
      <c r="BN929" s="449"/>
      <c r="BO929" s="449" t="s">
        <v>133</v>
      </c>
      <c r="BP929" s="449" t="s">
        <v>133</v>
      </c>
      <c r="BQ929" s="449" t="s">
        <v>117</v>
      </c>
      <c r="BR929" s="449" t="s">
        <v>133</v>
      </c>
      <c r="BS929" s="449" t="s">
        <v>133</v>
      </c>
      <c r="BT929" s="449" t="s">
        <v>1138</v>
      </c>
      <c r="BU929" s="449" t="s">
        <v>1281</v>
      </c>
      <c r="BV929" s="449" t="s">
        <v>133</v>
      </c>
      <c r="BW929" s="449" t="s">
        <v>133</v>
      </c>
      <c r="BX929" s="449" t="s">
        <v>49</v>
      </c>
      <c r="BY929" s="449" t="s">
        <v>571</v>
      </c>
      <c r="BZ929" s="449" t="s">
        <v>572</v>
      </c>
    </row>
    <row r="930" spans="4:78" s="377" customFormat="1" ht="17.25" customHeight="1">
      <c r="D930" s="449" t="s">
        <v>117</v>
      </c>
      <c r="E930" s="449" t="s">
        <v>117</v>
      </c>
      <c r="F930" s="449" t="s">
        <v>1187</v>
      </c>
      <c r="G930" s="449" t="s">
        <v>596</v>
      </c>
      <c r="H930" s="449" t="s">
        <v>1253</v>
      </c>
      <c r="I930" s="449" t="s">
        <v>569</v>
      </c>
      <c r="J930" s="449" t="s">
        <v>1187</v>
      </c>
      <c r="K930" s="449" t="s">
        <v>117</v>
      </c>
      <c r="L930" s="449" t="s">
        <v>117</v>
      </c>
      <c r="M930" s="449"/>
      <c r="N930" s="449"/>
      <c r="O930" s="449" t="s">
        <v>359</v>
      </c>
      <c r="P930" s="449" t="s">
        <v>360</v>
      </c>
      <c r="Q930" s="449" t="s">
        <v>133</v>
      </c>
      <c r="R930" s="449" t="s">
        <v>360</v>
      </c>
      <c r="S930" s="449" t="s">
        <v>360</v>
      </c>
      <c r="T930" s="449" t="s">
        <v>133</v>
      </c>
      <c r="U930" s="449" t="s">
        <v>361</v>
      </c>
      <c r="V930" s="449" t="s">
        <v>360</v>
      </c>
      <c r="W930" s="449" t="s">
        <v>360</v>
      </c>
      <c r="X930" s="449" t="s">
        <v>133</v>
      </c>
      <c r="Y930" s="449" t="s">
        <v>133</v>
      </c>
      <c r="Z930" s="449" t="s">
        <v>133</v>
      </c>
      <c r="AA930" s="449" t="s">
        <v>133</v>
      </c>
      <c r="AB930" s="449" t="s">
        <v>133</v>
      </c>
      <c r="AC930" s="449" t="s">
        <v>133</v>
      </c>
      <c r="AD930" s="449" t="s">
        <v>133</v>
      </c>
      <c r="AE930" s="449" t="s">
        <v>597</v>
      </c>
      <c r="AF930" s="449" t="s">
        <v>133</v>
      </c>
      <c r="AG930" s="449" t="s">
        <v>346</v>
      </c>
      <c r="AH930" s="449" t="s">
        <v>133</v>
      </c>
      <c r="AI930" s="449" t="s">
        <v>133</v>
      </c>
      <c r="AJ930" s="449" t="s">
        <v>133</v>
      </c>
      <c r="AK930" s="449" t="s">
        <v>133</v>
      </c>
      <c r="AL930" s="449" t="s">
        <v>133</v>
      </c>
      <c r="AM930" s="449" t="s">
        <v>133</v>
      </c>
      <c r="AN930" s="449" t="s">
        <v>1138</v>
      </c>
      <c r="AO930" s="449" t="s">
        <v>133</v>
      </c>
      <c r="AP930" s="449" t="s">
        <v>133</v>
      </c>
      <c r="AQ930" s="449"/>
      <c r="AR930" s="449"/>
      <c r="AS930" s="449"/>
      <c r="AT930" s="449"/>
      <c r="AU930" s="449"/>
      <c r="AV930" s="449"/>
      <c r="AW930" s="449"/>
      <c r="AX930" s="449"/>
      <c r="AY930" s="449"/>
      <c r="AZ930" s="449" t="s">
        <v>133</v>
      </c>
      <c r="BA930" s="449" t="s">
        <v>133</v>
      </c>
      <c r="BB930" s="449" t="s">
        <v>133</v>
      </c>
      <c r="BC930" s="449"/>
      <c r="BD930" s="449"/>
      <c r="BE930" s="449"/>
      <c r="BF930" s="449"/>
      <c r="BG930" s="449"/>
      <c r="BH930" s="449"/>
      <c r="BI930" s="449"/>
      <c r="BJ930" s="449"/>
      <c r="BK930" s="449"/>
      <c r="BL930" s="449"/>
      <c r="BM930" s="449"/>
      <c r="BN930" s="449"/>
      <c r="BO930" s="449" t="s">
        <v>133</v>
      </c>
      <c r="BP930" s="449" t="s">
        <v>133</v>
      </c>
      <c r="BQ930" s="449" t="s">
        <v>117</v>
      </c>
      <c r="BR930" s="449" t="s">
        <v>133</v>
      </c>
      <c r="BS930" s="449" t="s">
        <v>133</v>
      </c>
      <c r="BT930" s="449" t="s">
        <v>1138</v>
      </c>
      <c r="BU930" s="449" t="s">
        <v>1281</v>
      </c>
      <c r="BV930" s="449" t="s">
        <v>133</v>
      </c>
      <c r="BW930" s="449" t="s">
        <v>133</v>
      </c>
      <c r="BX930" s="449" t="s">
        <v>49</v>
      </c>
      <c r="BY930" s="449" t="s">
        <v>571</v>
      </c>
      <c r="BZ930" s="449" t="s">
        <v>572</v>
      </c>
    </row>
    <row r="931" spans="4:78" s="377" customFormat="1" ht="17.25" customHeight="1">
      <c r="D931" s="449" t="s">
        <v>117</v>
      </c>
      <c r="E931" s="449" t="s">
        <v>117</v>
      </c>
      <c r="F931" s="449" t="s">
        <v>1187</v>
      </c>
      <c r="G931" s="449" t="s">
        <v>343</v>
      </c>
      <c r="H931" s="449" t="s">
        <v>1253</v>
      </c>
      <c r="I931" s="449" t="s">
        <v>569</v>
      </c>
      <c r="J931" s="449" t="s">
        <v>1187</v>
      </c>
      <c r="K931" s="449" t="s">
        <v>117</v>
      </c>
      <c r="L931" s="449" t="s">
        <v>117</v>
      </c>
      <c r="M931" s="449"/>
      <c r="N931" s="449"/>
      <c r="O931" s="449" t="s">
        <v>357</v>
      </c>
      <c r="P931" s="449" t="s">
        <v>159</v>
      </c>
      <c r="Q931" s="449" t="s">
        <v>133</v>
      </c>
      <c r="R931" s="449" t="s">
        <v>159</v>
      </c>
      <c r="S931" s="449" t="s">
        <v>159</v>
      </c>
      <c r="T931" s="449" t="s">
        <v>133</v>
      </c>
      <c r="U931" s="449" t="s">
        <v>358</v>
      </c>
      <c r="V931" s="449" t="s">
        <v>159</v>
      </c>
      <c r="W931" s="449" t="s">
        <v>159</v>
      </c>
      <c r="X931" s="449" t="s">
        <v>133</v>
      </c>
      <c r="Y931" s="449" t="s">
        <v>133</v>
      </c>
      <c r="Z931" s="449" t="s">
        <v>133</v>
      </c>
      <c r="AA931" s="449" t="s">
        <v>133</v>
      </c>
      <c r="AB931" s="449" t="s">
        <v>133</v>
      </c>
      <c r="AC931" s="449" t="s">
        <v>133</v>
      </c>
      <c r="AD931" s="449" t="s">
        <v>133</v>
      </c>
      <c r="AE931" s="449" t="s">
        <v>597</v>
      </c>
      <c r="AF931" s="449" t="s">
        <v>133</v>
      </c>
      <c r="AG931" s="449" t="s">
        <v>346</v>
      </c>
      <c r="AH931" s="449" t="s">
        <v>133</v>
      </c>
      <c r="AI931" s="449" t="s">
        <v>133</v>
      </c>
      <c r="AJ931" s="449" t="s">
        <v>133</v>
      </c>
      <c r="AK931" s="449" t="s">
        <v>133</v>
      </c>
      <c r="AL931" s="449" t="s">
        <v>133</v>
      </c>
      <c r="AM931" s="449" t="s">
        <v>133</v>
      </c>
      <c r="AN931" s="449" t="s">
        <v>1138</v>
      </c>
      <c r="AO931" s="449" t="s">
        <v>133</v>
      </c>
      <c r="AP931" s="449" t="s">
        <v>133</v>
      </c>
      <c r="AQ931" s="449"/>
      <c r="AR931" s="449"/>
      <c r="AS931" s="449"/>
      <c r="AT931" s="449"/>
      <c r="AU931" s="449"/>
      <c r="AV931" s="449"/>
      <c r="AW931" s="449"/>
      <c r="AX931" s="449"/>
      <c r="AY931" s="449"/>
      <c r="AZ931" s="449" t="s">
        <v>133</v>
      </c>
      <c r="BA931" s="449" t="s">
        <v>133</v>
      </c>
      <c r="BB931" s="449" t="s">
        <v>133</v>
      </c>
      <c r="BC931" s="449"/>
      <c r="BD931" s="449"/>
      <c r="BE931" s="449"/>
      <c r="BF931" s="449"/>
      <c r="BG931" s="449"/>
      <c r="BH931" s="449"/>
      <c r="BI931" s="449"/>
      <c r="BJ931" s="449"/>
      <c r="BK931" s="449"/>
      <c r="BL931" s="449"/>
      <c r="BM931" s="449"/>
      <c r="BN931" s="449"/>
      <c r="BO931" s="449" t="s">
        <v>133</v>
      </c>
      <c r="BP931" s="449" t="s">
        <v>133</v>
      </c>
      <c r="BQ931" s="449" t="s">
        <v>117</v>
      </c>
      <c r="BR931" s="449" t="s">
        <v>133</v>
      </c>
      <c r="BS931" s="449" t="s">
        <v>133</v>
      </c>
      <c r="BT931" s="449" t="s">
        <v>1138</v>
      </c>
      <c r="BU931" s="449" t="s">
        <v>1281</v>
      </c>
      <c r="BV931" s="449" t="s">
        <v>133</v>
      </c>
      <c r="BW931" s="449" t="s">
        <v>133</v>
      </c>
      <c r="BX931" s="449" t="s">
        <v>49</v>
      </c>
      <c r="BY931" s="449" t="s">
        <v>571</v>
      </c>
      <c r="BZ931" s="449" t="s">
        <v>572</v>
      </c>
    </row>
    <row r="932" spans="4:78" s="377" customFormat="1" ht="17.25" customHeight="1">
      <c r="D932" s="449" t="s">
        <v>117</v>
      </c>
      <c r="E932" s="449" t="s">
        <v>117</v>
      </c>
      <c r="F932" s="449" t="s">
        <v>1187</v>
      </c>
      <c r="G932" s="449" t="s">
        <v>598</v>
      </c>
      <c r="H932" s="449" t="s">
        <v>1253</v>
      </c>
      <c r="I932" s="449" t="s">
        <v>569</v>
      </c>
      <c r="J932" s="449" t="s">
        <v>1187</v>
      </c>
      <c r="K932" s="449" t="s">
        <v>117</v>
      </c>
      <c r="L932" s="449" t="s">
        <v>117</v>
      </c>
      <c r="M932" s="449"/>
      <c r="N932" s="449"/>
      <c r="O932" s="449" t="s">
        <v>362</v>
      </c>
      <c r="P932" s="449" t="s">
        <v>333</v>
      </c>
      <c r="Q932" s="449" t="s">
        <v>133</v>
      </c>
      <c r="R932" s="449" t="s">
        <v>333</v>
      </c>
      <c r="S932" s="449" t="s">
        <v>333</v>
      </c>
      <c r="T932" s="449" t="s">
        <v>133</v>
      </c>
      <c r="U932" s="449" t="s">
        <v>363</v>
      </c>
      <c r="V932" s="449" t="s">
        <v>333</v>
      </c>
      <c r="W932" s="449" t="s">
        <v>333</v>
      </c>
      <c r="X932" s="449" t="s">
        <v>133</v>
      </c>
      <c r="Y932" s="449" t="s">
        <v>133</v>
      </c>
      <c r="Z932" s="449" t="s">
        <v>133</v>
      </c>
      <c r="AA932" s="449" t="s">
        <v>133</v>
      </c>
      <c r="AB932" s="449" t="s">
        <v>133</v>
      </c>
      <c r="AC932" s="449" t="s">
        <v>133</v>
      </c>
      <c r="AD932" s="449" t="s">
        <v>133</v>
      </c>
      <c r="AE932" s="449" t="s">
        <v>597</v>
      </c>
      <c r="AF932" s="449" t="s">
        <v>133</v>
      </c>
      <c r="AG932" s="449" t="s">
        <v>346</v>
      </c>
      <c r="AH932" s="449" t="s">
        <v>133</v>
      </c>
      <c r="AI932" s="449" t="s">
        <v>133</v>
      </c>
      <c r="AJ932" s="449" t="s">
        <v>133</v>
      </c>
      <c r="AK932" s="449" t="s">
        <v>133</v>
      </c>
      <c r="AL932" s="449" t="s">
        <v>133</v>
      </c>
      <c r="AM932" s="449" t="s">
        <v>133</v>
      </c>
      <c r="AN932" s="449" t="s">
        <v>1138</v>
      </c>
      <c r="AO932" s="449" t="s">
        <v>133</v>
      </c>
      <c r="AP932" s="449" t="s">
        <v>133</v>
      </c>
      <c r="AQ932" s="449"/>
      <c r="AR932" s="449"/>
      <c r="AS932" s="449"/>
      <c r="AT932" s="449"/>
      <c r="AU932" s="449"/>
      <c r="AV932" s="449"/>
      <c r="AW932" s="449"/>
      <c r="AX932" s="449"/>
      <c r="AY932" s="449"/>
      <c r="AZ932" s="449" t="s">
        <v>133</v>
      </c>
      <c r="BA932" s="449" t="s">
        <v>133</v>
      </c>
      <c r="BB932" s="449" t="s">
        <v>133</v>
      </c>
      <c r="BC932" s="449"/>
      <c r="BD932" s="449"/>
      <c r="BE932" s="449"/>
      <c r="BF932" s="449"/>
      <c r="BG932" s="449"/>
      <c r="BH932" s="449"/>
      <c r="BI932" s="449"/>
      <c r="BJ932" s="449"/>
      <c r="BK932" s="449"/>
      <c r="BL932" s="449"/>
      <c r="BM932" s="449"/>
      <c r="BN932" s="449"/>
      <c r="BO932" s="449" t="s">
        <v>133</v>
      </c>
      <c r="BP932" s="449" t="s">
        <v>133</v>
      </c>
      <c r="BQ932" s="449" t="s">
        <v>117</v>
      </c>
      <c r="BR932" s="449" t="s">
        <v>133</v>
      </c>
      <c r="BS932" s="449" t="s">
        <v>133</v>
      </c>
      <c r="BT932" s="449" t="s">
        <v>1138</v>
      </c>
      <c r="BU932" s="449" t="s">
        <v>1281</v>
      </c>
      <c r="BV932" s="449" t="s">
        <v>133</v>
      </c>
      <c r="BW932" s="449" t="s">
        <v>133</v>
      </c>
      <c r="BX932" s="449" t="s">
        <v>49</v>
      </c>
      <c r="BY932" s="449" t="s">
        <v>571</v>
      </c>
      <c r="BZ932" s="449" t="s">
        <v>572</v>
      </c>
    </row>
    <row r="933" spans="4:78" s="377" customFormat="1" ht="17.25" customHeight="1">
      <c r="D933" s="449" t="s">
        <v>117</v>
      </c>
      <c r="E933" s="449" t="s">
        <v>117</v>
      </c>
      <c r="F933" s="449" t="s">
        <v>1187</v>
      </c>
      <c r="G933" s="449" t="s">
        <v>599</v>
      </c>
      <c r="H933" s="449" t="s">
        <v>1253</v>
      </c>
      <c r="I933" s="449" t="s">
        <v>569</v>
      </c>
      <c r="J933" s="449" t="s">
        <v>1187</v>
      </c>
      <c r="K933" s="449" t="s">
        <v>117</v>
      </c>
      <c r="L933" s="449" t="s">
        <v>117</v>
      </c>
      <c r="M933" s="449"/>
      <c r="N933" s="449"/>
      <c r="O933" s="449" t="s">
        <v>359</v>
      </c>
      <c r="P933" s="449" t="s">
        <v>360</v>
      </c>
      <c r="Q933" s="449" t="s">
        <v>133</v>
      </c>
      <c r="R933" s="449" t="s">
        <v>360</v>
      </c>
      <c r="S933" s="449" t="s">
        <v>360</v>
      </c>
      <c r="T933" s="449" t="s">
        <v>133</v>
      </c>
      <c r="U933" s="449" t="s">
        <v>361</v>
      </c>
      <c r="V933" s="449" t="s">
        <v>360</v>
      </c>
      <c r="W933" s="449" t="s">
        <v>360</v>
      </c>
      <c r="X933" s="449" t="s">
        <v>133</v>
      </c>
      <c r="Y933" s="449" t="s">
        <v>133</v>
      </c>
      <c r="Z933" s="449" t="s">
        <v>133</v>
      </c>
      <c r="AA933" s="449" t="s">
        <v>133</v>
      </c>
      <c r="AB933" s="449" t="s">
        <v>133</v>
      </c>
      <c r="AC933" s="449" t="s">
        <v>133</v>
      </c>
      <c r="AD933" s="449" t="s">
        <v>133</v>
      </c>
      <c r="AE933" s="449" t="s">
        <v>597</v>
      </c>
      <c r="AF933" s="449" t="s">
        <v>133</v>
      </c>
      <c r="AG933" s="449" t="s">
        <v>346</v>
      </c>
      <c r="AH933" s="449" t="s">
        <v>133</v>
      </c>
      <c r="AI933" s="449" t="s">
        <v>133</v>
      </c>
      <c r="AJ933" s="449" t="s">
        <v>133</v>
      </c>
      <c r="AK933" s="449" t="s">
        <v>133</v>
      </c>
      <c r="AL933" s="449" t="s">
        <v>133</v>
      </c>
      <c r="AM933" s="449" t="s">
        <v>133</v>
      </c>
      <c r="AN933" s="449" t="s">
        <v>1138</v>
      </c>
      <c r="AO933" s="449" t="s">
        <v>133</v>
      </c>
      <c r="AP933" s="449" t="s">
        <v>133</v>
      </c>
      <c r="AQ933" s="449"/>
      <c r="AR933" s="449"/>
      <c r="AS933" s="449"/>
      <c r="AT933" s="449"/>
      <c r="AU933" s="449"/>
      <c r="AV933" s="449"/>
      <c r="AW933" s="449"/>
      <c r="AX933" s="449"/>
      <c r="AY933" s="449"/>
      <c r="AZ933" s="449" t="s">
        <v>133</v>
      </c>
      <c r="BA933" s="449" t="s">
        <v>133</v>
      </c>
      <c r="BB933" s="449" t="s">
        <v>133</v>
      </c>
      <c r="BC933" s="449"/>
      <c r="BD933" s="449"/>
      <c r="BE933" s="449"/>
      <c r="BF933" s="449"/>
      <c r="BG933" s="449"/>
      <c r="BH933" s="449"/>
      <c r="BI933" s="449"/>
      <c r="BJ933" s="449"/>
      <c r="BK933" s="449"/>
      <c r="BL933" s="449"/>
      <c r="BM933" s="449"/>
      <c r="BN933" s="449"/>
      <c r="BO933" s="449" t="s">
        <v>133</v>
      </c>
      <c r="BP933" s="449" t="s">
        <v>133</v>
      </c>
      <c r="BQ933" s="449" t="s">
        <v>117</v>
      </c>
      <c r="BR933" s="449" t="s">
        <v>133</v>
      </c>
      <c r="BS933" s="449" t="s">
        <v>133</v>
      </c>
      <c r="BT933" s="449" t="s">
        <v>1138</v>
      </c>
      <c r="BU933" s="449" t="s">
        <v>1281</v>
      </c>
      <c r="BV933" s="449" t="s">
        <v>133</v>
      </c>
      <c r="BW933" s="449" t="s">
        <v>133</v>
      </c>
      <c r="BX933" s="449" t="s">
        <v>49</v>
      </c>
      <c r="BY933" s="449" t="s">
        <v>571</v>
      </c>
      <c r="BZ933" s="449" t="s">
        <v>572</v>
      </c>
    </row>
    <row r="934" spans="4:78" s="377" customFormat="1" ht="17.25" customHeight="1">
      <c r="D934" s="449" t="s">
        <v>117</v>
      </c>
      <c r="E934" s="449" t="s">
        <v>117</v>
      </c>
      <c r="F934" s="449" t="s">
        <v>1187</v>
      </c>
      <c r="G934" s="449" t="s">
        <v>600</v>
      </c>
      <c r="H934" s="449" t="s">
        <v>1253</v>
      </c>
      <c r="I934" s="449" t="s">
        <v>569</v>
      </c>
      <c r="J934" s="449" t="s">
        <v>1187</v>
      </c>
      <c r="K934" s="449" t="s">
        <v>117</v>
      </c>
      <c r="L934" s="449" t="s">
        <v>117</v>
      </c>
      <c r="M934" s="449"/>
      <c r="N934" s="449"/>
      <c r="O934" s="449" t="s">
        <v>357</v>
      </c>
      <c r="P934" s="449" t="s">
        <v>159</v>
      </c>
      <c r="Q934" s="449" t="s">
        <v>133</v>
      </c>
      <c r="R934" s="449" t="s">
        <v>159</v>
      </c>
      <c r="S934" s="449" t="s">
        <v>159</v>
      </c>
      <c r="T934" s="449" t="s">
        <v>133</v>
      </c>
      <c r="U934" s="449" t="s">
        <v>358</v>
      </c>
      <c r="V934" s="449" t="s">
        <v>159</v>
      </c>
      <c r="W934" s="449" t="s">
        <v>159</v>
      </c>
      <c r="X934" s="449" t="s">
        <v>133</v>
      </c>
      <c r="Y934" s="449" t="s">
        <v>133</v>
      </c>
      <c r="Z934" s="449" t="s">
        <v>133</v>
      </c>
      <c r="AA934" s="449" t="s">
        <v>133</v>
      </c>
      <c r="AB934" s="449" t="s">
        <v>133</v>
      </c>
      <c r="AC934" s="449" t="s">
        <v>133</v>
      </c>
      <c r="AD934" s="449" t="s">
        <v>133</v>
      </c>
      <c r="AE934" s="449" t="s">
        <v>597</v>
      </c>
      <c r="AF934" s="449" t="s">
        <v>133</v>
      </c>
      <c r="AG934" s="449" t="s">
        <v>346</v>
      </c>
      <c r="AH934" s="449" t="s">
        <v>133</v>
      </c>
      <c r="AI934" s="449" t="s">
        <v>133</v>
      </c>
      <c r="AJ934" s="449" t="s">
        <v>133</v>
      </c>
      <c r="AK934" s="449" t="s">
        <v>133</v>
      </c>
      <c r="AL934" s="449" t="s">
        <v>133</v>
      </c>
      <c r="AM934" s="449" t="s">
        <v>133</v>
      </c>
      <c r="AN934" s="449" t="s">
        <v>1138</v>
      </c>
      <c r="AO934" s="449" t="s">
        <v>133</v>
      </c>
      <c r="AP934" s="449" t="s">
        <v>133</v>
      </c>
      <c r="AQ934" s="449"/>
      <c r="AR934" s="449"/>
      <c r="AS934" s="449"/>
      <c r="AT934" s="449"/>
      <c r="AU934" s="449"/>
      <c r="AV934" s="449"/>
      <c r="AW934" s="449"/>
      <c r="AX934" s="449"/>
      <c r="AY934" s="449"/>
      <c r="AZ934" s="449" t="s">
        <v>133</v>
      </c>
      <c r="BA934" s="449" t="s">
        <v>133</v>
      </c>
      <c r="BB934" s="449" t="s">
        <v>133</v>
      </c>
      <c r="BC934" s="449"/>
      <c r="BD934" s="449"/>
      <c r="BE934" s="449"/>
      <c r="BF934" s="449"/>
      <c r="BG934" s="449"/>
      <c r="BH934" s="449"/>
      <c r="BI934" s="449"/>
      <c r="BJ934" s="449"/>
      <c r="BK934" s="449"/>
      <c r="BL934" s="449"/>
      <c r="BM934" s="449"/>
      <c r="BN934" s="449"/>
      <c r="BO934" s="449" t="s">
        <v>133</v>
      </c>
      <c r="BP934" s="449" t="s">
        <v>133</v>
      </c>
      <c r="BQ934" s="449" t="s">
        <v>117</v>
      </c>
      <c r="BR934" s="449" t="s">
        <v>133</v>
      </c>
      <c r="BS934" s="449" t="s">
        <v>133</v>
      </c>
      <c r="BT934" s="449" t="s">
        <v>1138</v>
      </c>
      <c r="BU934" s="449" t="s">
        <v>1281</v>
      </c>
      <c r="BV934" s="449" t="s">
        <v>133</v>
      </c>
      <c r="BW934" s="449" t="s">
        <v>133</v>
      </c>
      <c r="BX934" s="449" t="s">
        <v>49</v>
      </c>
      <c r="BY934" s="449" t="s">
        <v>571</v>
      </c>
      <c r="BZ934" s="449" t="s">
        <v>572</v>
      </c>
    </row>
    <row r="935" spans="4:78" s="377" customFormat="1" ht="17.25" customHeight="1">
      <c r="D935" s="449" t="s">
        <v>117</v>
      </c>
      <c r="E935" s="449" t="s">
        <v>117</v>
      </c>
      <c r="F935" s="449" t="s">
        <v>1187</v>
      </c>
      <c r="G935" s="449" t="s">
        <v>601</v>
      </c>
      <c r="H935" s="449" t="s">
        <v>1253</v>
      </c>
      <c r="I935" s="449" t="s">
        <v>569</v>
      </c>
      <c r="J935" s="449" t="s">
        <v>1187</v>
      </c>
      <c r="K935" s="449" t="s">
        <v>117</v>
      </c>
      <c r="L935" s="449" t="s">
        <v>117</v>
      </c>
      <c r="M935" s="449"/>
      <c r="N935" s="449"/>
      <c r="O935" s="449" t="s">
        <v>357</v>
      </c>
      <c r="P935" s="449" t="s">
        <v>159</v>
      </c>
      <c r="Q935" s="449" t="s">
        <v>133</v>
      </c>
      <c r="R935" s="449" t="s">
        <v>159</v>
      </c>
      <c r="S935" s="449" t="s">
        <v>159</v>
      </c>
      <c r="T935" s="449" t="s">
        <v>133</v>
      </c>
      <c r="U935" s="449" t="s">
        <v>358</v>
      </c>
      <c r="V935" s="449" t="s">
        <v>159</v>
      </c>
      <c r="W935" s="449" t="s">
        <v>159</v>
      </c>
      <c r="X935" s="449" t="s">
        <v>133</v>
      </c>
      <c r="Y935" s="449" t="s">
        <v>133</v>
      </c>
      <c r="Z935" s="449" t="s">
        <v>133</v>
      </c>
      <c r="AA935" s="449" t="s">
        <v>133</v>
      </c>
      <c r="AB935" s="449" t="s">
        <v>133</v>
      </c>
      <c r="AC935" s="449" t="s">
        <v>133</v>
      </c>
      <c r="AD935" s="449" t="s">
        <v>133</v>
      </c>
      <c r="AE935" s="449" t="s">
        <v>597</v>
      </c>
      <c r="AF935" s="449" t="s">
        <v>133</v>
      </c>
      <c r="AG935" s="449" t="s">
        <v>346</v>
      </c>
      <c r="AH935" s="449" t="s">
        <v>133</v>
      </c>
      <c r="AI935" s="449" t="s">
        <v>133</v>
      </c>
      <c r="AJ935" s="449" t="s">
        <v>133</v>
      </c>
      <c r="AK935" s="449" t="s">
        <v>133</v>
      </c>
      <c r="AL935" s="449" t="s">
        <v>133</v>
      </c>
      <c r="AM935" s="449" t="s">
        <v>133</v>
      </c>
      <c r="AN935" s="449" t="s">
        <v>1138</v>
      </c>
      <c r="AO935" s="449" t="s">
        <v>133</v>
      </c>
      <c r="AP935" s="449" t="s">
        <v>133</v>
      </c>
      <c r="AQ935" s="449"/>
      <c r="AR935" s="449"/>
      <c r="AS935" s="449"/>
      <c r="AT935" s="449"/>
      <c r="AU935" s="449"/>
      <c r="AV935" s="449"/>
      <c r="AW935" s="449"/>
      <c r="AX935" s="449"/>
      <c r="AY935" s="449"/>
      <c r="AZ935" s="449" t="s">
        <v>133</v>
      </c>
      <c r="BA935" s="449" t="s">
        <v>133</v>
      </c>
      <c r="BB935" s="449" t="s">
        <v>133</v>
      </c>
      <c r="BC935" s="449"/>
      <c r="BD935" s="449"/>
      <c r="BE935" s="449"/>
      <c r="BF935" s="449"/>
      <c r="BG935" s="449"/>
      <c r="BH935" s="449"/>
      <c r="BI935" s="449"/>
      <c r="BJ935" s="449"/>
      <c r="BK935" s="449"/>
      <c r="BL935" s="449"/>
      <c r="BM935" s="449"/>
      <c r="BN935" s="449"/>
      <c r="BO935" s="449" t="s">
        <v>133</v>
      </c>
      <c r="BP935" s="449" t="s">
        <v>133</v>
      </c>
      <c r="BQ935" s="449" t="s">
        <v>117</v>
      </c>
      <c r="BR935" s="449" t="s">
        <v>133</v>
      </c>
      <c r="BS935" s="449" t="s">
        <v>133</v>
      </c>
      <c r="BT935" s="449" t="s">
        <v>1138</v>
      </c>
      <c r="BU935" s="449" t="s">
        <v>1281</v>
      </c>
      <c r="BV935" s="449" t="s">
        <v>133</v>
      </c>
      <c r="BW935" s="449" t="s">
        <v>133</v>
      </c>
      <c r="BX935" s="449" t="s">
        <v>49</v>
      </c>
      <c r="BY935" s="449" t="s">
        <v>571</v>
      </c>
      <c r="BZ935" s="449" t="s">
        <v>572</v>
      </c>
    </row>
    <row r="936" spans="4:78" s="377" customFormat="1" ht="17.25" customHeight="1">
      <c r="D936" s="449" t="s">
        <v>117</v>
      </c>
      <c r="E936" s="449" t="s">
        <v>117</v>
      </c>
      <c r="F936" s="449" t="s">
        <v>1187</v>
      </c>
      <c r="G936" s="449" t="s">
        <v>602</v>
      </c>
      <c r="H936" s="449" t="s">
        <v>1253</v>
      </c>
      <c r="I936" s="449" t="s">
        <v>569</v>
      </c>
      <c r="J936" s="449" t="s">
        <v>1187</v>
      </c>
      <c r="K936" s="449" t="s">
        <v>117</v>
      </c>
      <c r="L936" s="449" t="s">
        <v>117</v>
      </c>
      <c r="M936" s="449"/>
      <c r="N936" s="449"/>
      <c r="O936" s="449" t="s">
        <v>357</v>
      </c>
      <c r="P936" s="449" t="s">
        <v>159</v>
      </c>
      <c r="Q936" s="449" t="s">
        <v>133</v>
      </c>
      <c r="R936" s="449" t="s">
        <v>159</v>
      </c>
      <c r="S936" s="449" t="s">
        <v>159</v>
      </c>
      <c r="T936" s="449" t="s">
        <v>133</v>
      </c>
      <c r="U936" s="449" t="s">
        <v>358</v>
      </c>
      <c r="V936" s="449" t="s">
        <v>159</v>
      </c>
      <c r="W936" s="449" t="s">
        <v>159</v>
      </c>
      <c r="X936" s="449" t="s">
        <v>133</v>
      </c>
      <c r="Y936" s="449" t="s">
        <v>133</v>
      </c>
      <c r="Z936" s="449" t="s">
        <v>133</v>
      </c>
      <c r="AA936" s="449" t="s">
        <v>133</v>
      </c>
      <c r="AB936" s="449" t="s">
        <v>133</v>
      </c>
      <c r="AC936" s="449" t="s">
        <v>133</v>
      </c>
      <c r="AD936" s="449" t="s">
        <v>133</v>
      </c>
      <c r="AE936" s="449" t="s">
        <v>597</v>
      </c>
      <c r="AF936" s="449" t="s">
        <v>133</v>
      </c>
      <c r="AG936" s="449" t="s">
        <v>346</v>
      </c>
      <c r="AH936" s="449" t="s">
        <v>133</v>
      </c>
      <c r="AI936" s="449" t="s">
        <v>133</v>
      </c>
      <c r="AJ936" s="449" t="s">
        <v>133</v>
      </c>
      <c r="AK936" s="449" t="s">
        <v>133</v>
      </c>
      <c r="AL936" s="449" t="s">
        <v>133</v>
      </c>
      <c r="AM936" s="449" t="s">
        <v>133</v>
      </c>
      <c r="AN936" s="449" t="s">
        <v>1138</v>
      </c>
      <c r="AO936" s="449" t="s">
        <v>133</v>
      </c>
      <c r="AP936" s="449" t="s">
        <v>133</v>
      </c>
      <c r="AQ936" s="449"/>
      <c r="AR936" s="449"/>
      <c r="AS936" s="449"/>
      <c r="AT936" s="449"/>
      <c r="AU936" s="449"/>
      <c r="AV936" s="449"/>
      <c r="AW936" s="449"/>
      <c r="AX936" s="449"/>
      <c r="AY936" s="449"/>
      <c r="AZ936" s="449" t="s">
        <v>133</v>
      </c>
      <c r="BA936" s="449" t="s">
        <v>133</v>
      </c>
      <c r="BB936" s="449" t="s">
        <v>133</v>
      </c>
      <c r="BC936" s="449"/>
      <c r="BD936" s="449"/>
      <c r="BE936" s="449"/>
      <c r="BF936" s="449"/>
      <c r="BG936" s="449"/>
      <c r="BH936" s="449"/>
      <c r="BI936" s="449"/>
      <c r="BJ936" s="449"/>
      <c r="BK936" s="449"/>
      <c r="BL936" s="449"/>
      <c r="BM936" s="449"/>
      <c r="BN936" s="449"/>
      <c r="BO936" s="449" t="s">
        <v>133</v>
      </c>
      <c r="BP936" s="449" t="s">
        <v>133</v>
      </c>
      <c r="BQ936" s="449" t="s">
        <v>117</v>
      </c>
      <c r="BR936" s="449" t="s">
        <v>133</v>
      </c>
      <c r="BS936" s="449" t="s">
        <v>133</v>
      </c>
      <c r="BT936" s="449" t="s">
        <v>1138</v>
      </c>
      <c r="BU936" s="449" t="s">
        <v>1281</v>
      </c>
      <c r="BV936" s="449" t="s">
        <v>133</v>
      </c>
      <c r="BW936" s="449" t="s">
        <v>133</v>
      </c>
      <c r="BX936" s="449" t="s">
        <v>49</v>
      </c>
      <c r="BY936" s="449" t="s">
        <v>571</v>
      </c>
      <c r="BZ936" s="449" t="s">
        <v>572</v>
      </c>
    </row>
    <row r="937" spans="4:78" s="377" customFormat="1" ht="17.25" customHeight="1">
      <c r="D937" s="449" t="s">
        <v>117</v>
      </c>
      <c r="E937" s="449" t="s">
        <v>117</v>
      </c>
      <c r="F937" s="449" t="s">
        <v>1187</v>
      </c>
      <c r="G937" s="449" t="s">
        <v>603</v>
      </c>
      <c r="H937" s="449" t="s">
        <v>1253</v>
      </c>
      <c r="I937" s="449" t="s">
        <v>569</v>
      </c>
      <c r="J937" s="449" t="s">
        <v>1187</v>
      </c>
      <c r="K937" s="449" t="s">
        <v>117</v>
      </c>
      <c r="L937" s="449" t="s">
        <v>117</v>
      </c>
      <c r="M937" s="449"/>
      <c r="N937" s="449"/>
      <c r="O937" s="449" t="s">
        <v>357</v>
      </c>
      <c r="P937" s="449" t="s">
        <v>159</v>
      </c>
      <c r="Q937" s="449" t="s">
        <v>133</v>
      </c>
      <c r="R937" s="449" t="s">
        <v>159</v>
      </c>
      <c r="S937" s="449" t="s">
        <v>159</v>
      </c>
      <c r="T937" s="449" t="s">
        <v>133</v>
      </c>
      <c r="U937" s="449" t="s">
        <v>358</v>
      </c>
      <c r="V937" s="449" t="s">
        <v>159</v>
      </c>
      <c r="W937" s="449" t="s">
        <v>159</v>
      </c>
      <c r="X937" s="449" t="s">
        <v>133</v>
      </c>
      <c r="Y937" s="449" t="s">
        <v>133</v>
      </c>
      <c r="Z937" s="449" t="s">
        <v>133</v>
      </c>
      <c r="AA937" s="449" t="s">
        <v>133</v>
      </c>
      <c r="AB937" s="449" t="s">
        <v>133</v>
      </c>
      <c r="AC937" s="449" t="s">
        <v>133</v>
      </c>
      <c r="AD937" s="449" t="s">
        <v>133</v>
      </c>
      <c r="AE937" s="449" t="s">
        <v>597</v>
      </c>
      <c r="AF937" s="449" t="s">
        <v>133</v>
      </c>
      <c r="AG937" s="449" t="s">
        <v>346</v>
      </c>
      <c r="AH937" s="449" t="s">
        <v>133</v>
      </c>
      <c r="AI937" s="449" t="s">
        <v>133</v>
      </c>
      <c r="AJ937" s="449" t="s">
        <v>133</v>
      </c>
      <c r="AK937" s="449" t="s">
        <v>133</v>
      </c>
      <c r="AL937" s="449" t="s">
        <v>133</v>
      </c>
      <c r="AM937" s="449" t="s">
        <v>133</v>
      </c>
      <c r="AN937" s="449" t="s">
        <v>1138</v>
      </c>
      <c r="AO937" s="449" t="s">
        <v>133</v>
      </c>
      <c r="AP937" s="449" t="s">
        <v>133</v>
      </c>
      <c r="AQ937" s="449"/>
      <c r="AR937" s="449"/>
      <c r="AS937" s="449"/>
      <c r="AT937" s="449"/>
      <c r="AU937" s="449"/>
      <c r="AV937" s="449"/>
      <c r="AW937" s="449"/>
      <c r="AX937" s="449"/>
      <c r="AY937" s="449"/>
      <c r="AZ937" s="449" t="s">
        <v>133</v>
      </c>
      <c r="BA937" s="449" t="s">
        <v>133</v>
      </c>
      <c r="BB937" s="449" t="s">
        <v>133</v>
      </c>
      <c r="BC937" s="449"/>
      <c r="BD937" s="449"/>
      <c r="BE937" s="449"/>
      <c r="BF937" s="449"/>
      <c r="BG937" s="449"/>
      <c r="BH937" s="449"/>
      <c r="BI937" s="449"/>
      <c r="BJ937" s="449"/>
      <c r="BK937" s="449"/>
      <c r="BL937" s="449"/>
      <c r="BM937" s="449"/>
      <c r="BN937" s="449"/>
      <c r="BO937" s="449" t="s">
        <v>133</v>
      </c>
      <c r="BP937" s="449" t="s">
        <v>133</v>
      </c>
      <c r="BQ937" s="449" t="s">
        <v>117</v>
      </c>
      <c r="BR937" s="449" t="s">
        <v>133</v>
      </c>
      <c r="BS937" s="449" t="s">
        <v>133</v>
      </c>
      <c r="BT937" s="449" t="s">
        <v>1138</v>
      </c>
      <c r="BU937" s="449" t="s">
        <v>1281</v>
      </c>
      <c r="BV937" s="449" t="s">
        <v>133</v>
      </c>
      <c r="BW937" s="449" t="s">
        <v>133</v>
      </c>
      <c r="BX937" s="449" t="s">
        <v>49</v>
      </c>
      <c r="BY937" s="449" t="s">
        <v>571</v>
      </c>
      <c r="BZ937" s="449" t="s">
        <v>572</v>
      </c>
    </row>
    <row r="938" spans="4:78" s="377" customFormat="1" ht="17.25" customHeight="1">
      <c r="D938" s="449" t="s">
        <v>117</v>
      </c>
      <c r="E938" s="449" t="s">
        <v>117</v>
      </c>
      <c r="F938" s="449" t="s">
        <v>1187</v>
      </c>
      <c r="G938" s="449" t="s">
        <v>604</v>
      </c>
      <c r="H938" s="449" t="s">
        <v>1253</v>
      </c>
      <c r="I938" s="449" t="s">
        <v>569</v>
      </c>
      <c r="J938" s="449" t="s">
        <v>1187</v>
      </c>
      <c r="K938" s="449" t="s">
        <v>117</v>
      </c>
      <c r="L938" s="449" t="s">
        <v>117</v>
      </c>
      <c r="M938" s="449"/>
      <c r="N938" s="449"/>
      <c r="O938" s="449" t="s">
        <v>359</v>
      </c>
      <c r="P938" s="449" t="s">
        <v>360</v>
      </c>
      <c r="Q938" s="449" t="s">
        <v>133</v>
      </c>
      <c r="R938" s="449" t="s">
        <v>360</v>
      </c>
      <c r="S938" s="449" t="s">
        <v>360</v>
      </c>
      <c r="T938" s="449" t="s">
        <v>133</v>
      </c>
      <c r="U938" s="449" t="s">
        <v>361</v>
      </c>
      <c r="V938" s="449" t="s">
        <v>360</v>
      </c>
      <c r="W938" s="449" t="s">
        <v>360</v>
      </c>
      <c r="X938" s="449" t="s">
        <v>133</v>
      </c>
      <c r="Y938" s="449" t="s">
        <v>133</v>
      </c>
      <c r="Z938" s="449" t="s">
        <v>133</v>
      </c>
      <c r="AA938" s="449" t="s">
        <v>133</v>
      </c>
      <c r="AB938" s="449" t="s">
        <v>133</v>
      </c>
      <c r="AC938" s="449" t="s">
        <v>133</v>
      </c>
      <c r="AD938" s="449" t="s">
        <v>133</v>
      </c>
      <c r="AE938" s="449" t="s">
        <v>597</v>
      </c>
      <c r="AF938" s="449" t="s">
        <v>133</v>
      </c>
      <c r="AG938" s="449" t="s">
        <v>346</v>
      </c>
      <c r="AH938" s="449" t="s">
        <v>133</v>
      </c>
      <c r="AI938" s="449" t="s">
        <v>133</v>
      </c>
      <c r="AJ938" s="449" t="s">
        <v>133</v>
      </c>
      <c r="AK938" s="449" t="s">
        <v>133</v>
      </c>
      <c r="AL938" s="449" t="s">
        <v>133</v>
      </c>
      <c r="AM938" s="449" t="s">
        <v>133</v>
      </c>
      <c r="AN938" s="449" t="s">
        <v>1138</v>
      </c>
      <c r="AO938" s="449" t="s">
        <v>133</v>
      </c>
      <c r="AP938" s="449" t="s">
        <v>133</v>
      </c>
      <c r="AQ938" s="449"/>
      <c r="AR938" s="449"/>
      <c r="AS938" s="449"/>
      <c r="AT938" s="449"/>
      <c r="AU938" s="449"/>
      <c r="AV938" s="449"/>
      <c r="AW938" s="449"/>
      <c r="AX938" s="449"/>
      <c r="AY938" s="449"/>
      <c r="AZ938" s="449" t="s">
        <v>133</v>
      </c>
      <c r="BA938" s="449" t="s">
        <v>133</v>
      </c>
      <c r="BB938" s="449" t="s">
        <v>133</v>
      </c>
      <c r="BC938" s="449"/>
      <c r="BD938" s="449"/>
      <c r="BE938" s="449"/>
      <c r="BF938" s="449"/>
      <c r="BG938" s="449"/>
      <c r="BH938" s="449"/>
      <c r="BI938" s="449"/>
      <c r="BJ938" s="449"/>
      <c r="BK938" s="449"/>
      <c r="BL938" s="449"/>
      <c r="BM938" s="449"/>
      <c r="BN938" s="449"/>
      <c r="BO938" s="449" t="s">
        <v>133</v>
      </c>
      <c r="BP938" s="449" t="s">
        <v>133</v>
      </c>
      <c r="BQ938" s="449" t="s">
        <v>117</v>
      </c>
      <c r="BR938" s="449" t="s">
        <v>133</v>
      </c>
      <c r="BS938" s="449" t="s">
        <v>133</v>
      </c>
      <c r="BT938" s="449" t="s">
        <v>1138</v>
      </c>
      <c r="BU938" s="449" t="s">
        <v>1281</v>
      </c>
      <c r="BV938" s="449" t="s">
        <v>133</v>
      </c>
      <c r="BW938" s="449" t="s">
        <v>133</v>
      </c>
      <c r="BX938" s="449" t="s">
        <v>49</v>
      </c>
      <c r="BY938" s="449" t="s">
        <v>571</v>
      </c>
      <c r="BZ938" s="449" t="s">
        <v>572</v>
      </c>
    </row>
    <row r="939" spans="4:78" s="377" customFormat="1" ht="17.25" customHeight="1">
      <c r="D939" s="449" t="s">
        <v>117</v>
      </c>
      <c r="E939" s="449" t="s">
        <v>117</v>
      </c>
      <c r="F939" s="449" t="s">
        <v>1187</v>
      </c>
      <c r="G939" s="449" t="s">
        <v>352</v>
      </c>
      <c r="H939" s="449" t="s">
        <v>1253</v>
      </c>
      <c r="I939" s="449" t="s">
        <v>569</v>
      </c>
      <c r="J939" s="449" t="s">
        <v>1187</v>
      </c>
      <c r="K939" s="449" t="s">
        <v>117</v>
      </c>
      <c r="L939" s="449" t="s">
        <v>117</v>
      </c>
      <c r="M939" s="449"/>
      <c r="N939" s="449"/>
      <c r="O939" s="449" t="s">
        <v>357</v>
      </c>
      <c r="P939" s="449" t="s">
        <v>159</v>
      </c>
      <c r="Q939" s="449" t="s">
        <v>133</v>
      </c>
      <c r="R939" s="449" t="s">
        <v>159</v>
      </c>
      <c r="S939" s="449" t="s">
        <v>159</v>
      </c>
      <c r="T939" s="449" t="s">
        <v>133</v>
      </c>
      <c r="U939" s="449" t="s">
        <v>358</v>
      </c>
      <c r="V939" s="449" t="s">
        <v>159</v>
      </c>
      <c r="W939" s="449" t="s">
        <v>159</v>
      </c>
      <c r="X939" s="449" t="s">
        <v>133</v>
      </c>
      <c r="Y939" s="449" t="s">
        <v>133</v>
      </c>
      <c r="Z939" s="449" t="s">
        <v>133</v>
      </c>
      <c r="AA939" s="449" t="s">
        <v>133</v>
      </c>
      <c r="AB939" s="449" t="s">
        <v>133</v>
      </c>
      <c r="AC939" s="449" t="s">
        <v>133</v>
      </c>
      <c r="AD939" s="449" t="s">
        <v>133</v>
      </c>
      <c r="AE939" s="449" t="s">
        <v>597</v>
      </c>
      <c r="AF939" s="449" t="s">
        <v>133</v>
      </c>
      <c r="AG939" s="449" t="s">
        <v>346</v>
      </c>
      <c r="AH939" s="449" t="s">
        <v>133</v>
      </c>
      <c r="AI939" s="449" t="s">
        <v>133</v>
      </c>
      <c r="AJ939" s="449" t="s">
        <v>133</v>
      </c>
      <c r="AK939" s="449" t="s">
        <v>133</v>
      </c>
      <c r="AL939" s="449" t="s">
        <v>133</v>
      </c>
      <c r="AM939" s="449" t="s">
        <v>133</v>
      </c>
      <c r="AN939" s="449" t="s">
        <v>1138</v>
      </c>
      <c r="AO939" s="449" t="s">
        <v>133</v>
      </c>
      <c r="AP939" s="449" t="s">
        <v>133</v>
      </c>
      <c r="AQ939" s="449"/>
      <c r="AR939" s="449"/>
      <c r="AS939" s="449"/>
      <c r="AT939" s="449"/>
      <c r="AU939" s="449"/>
      <c r="AV939" s="449"/>
      <c r="AW939" s="449"/>
      <c r="AX939" s="449"/>
      <c r="AY939" s="449"/>
      <c r="AZ939" s="449" t="s">
        <v>133</v>
      </c>
      <c r="BA939" s="449" t="s">
        <v>133</v>
      </c>
      <c r="BB939" s="449" t="s">
        <v>133</v>
      </c>
      <c r="BC939" s="449"/>
      <c r="BD939" s="449"/>
      <c r="BE939" s="449"/>
      <c r="BF939" s="449"/>
      <c r="BG939" s="449"/>
      <c r="BH939" s="449"/>
      <c r="BI939" s="449"/>
      <c r="BJ939" s="449"/>
      <c r="BK939" s="449"/>
      <c r="BL939" s="449"/>
      <c r="BM939" s="449"/>
      <c r="BN939" s="449"/>
      <c r="BO939" s="449" t="s">
        <v>133</v>
      </c>
      <c r="BP939" s="449" t="s">
        <v>133</v>
      </c>
      <c r="BQ939" s="449" t="s">
        <v>117</v>
      </c>
      <c r="BR939" s="449" t="s">
        <v>133</v>
      </c>
      <c r="BS939" s="449" t="s">
        <v>133</v>
      </c>
      <c r="BT939" s="449" t="s">
        <v>1138</v>
      </c>
      <c r="BU939" s="449" t="s">
        <v>1281</v>
      </c>
      <c r="BV939" s="449" t="s">
        <v>133</v>
      </c>
      <c r="BW939" s="449" t="s">
        <v>133</v>
      </c>
      <c r="BX939" s="449" t="s">
        <v>49</v>
      </c>
      <c r="BY939" s="449" t="s">
        <v>571</v>
      </c>
      <c r="BZ939" s="449" t="s">
        <v>572</v>
      </c>
    </row>
    <row r="940" spans="4:78" s="377" customFormat="1" ht="17.25" customHeight="1">
      <c r="D940" s="449" t="s">
        <v>117</v>
      </c>
      <c r="E940" s="449" t="s">
        <v>117</v>
      </c>
      <c r="F940" s="449" t="s">
        <v>1187</v>
      </c>
      <c r="G940" s="449" t="s">
        <v>605</v>
      </c>
      <c r="H940" s="449" t="s">
        <v>1253</v>
      </c>
      <c r="I940" s="449" t="s">
        <v>569</v>
      </c>
      <c r="J940" s="449" t="s">
        <v>1187</v>
      </c>
      <c r="K940" s="449" t="s">
        <v>117</v>
      </c>
      <c r="L940" s="449" t="s">
        <v>117</v>
      </c>
      <c r="M940" s="449"/>
      <c r="N940" s="449"/>
      <c r="O940" s="449" t="s">
        <v>362</v>
      </c>
      <c r="P940" s="449" t="s">
        <v>333</v>
      </c>
      <c r="Q940" s="449" t="s">
        <v>133</v>
      </c>
      <c r="R940" s="449" t="s">
        <v>333</v>
      </c>
      <c r="S940" s="449" t="s">
        <v>333</v>
      </c>
      <c r="T940" s="449" t="s">
        <v>133</v>
      </c>
      <c r="U940" s="449" t="s">
        <v>363</v>
      </c>
      <c r="V940" s="449" t="s">
        <v>333</v>
      </c>
      <c r="W940" s="449" t="s">
        <v>333</v>
      </c>
      <c r="X940" s="449" t="s">
        <v>133</v>
      </c>
      <c r="Y940" s="449" t="s">
        <v>133</v>
      </c>
      <c r="Z940" s="449" t="s">
        <v>133</v>
      </c>
      <c r="AA940" s="449" t="s">
        <v>133</v>
      </c>
      <c r="AB940" s="449" t="s">
        <v>133</v>
      </c>
      <c r="AC940" s="449" t="s">
        <v>133</v>
      </c>
      <c r="AD940" s="449" t="s">
        <v>133</v>
      </c>
      <c r="AE940" s="449" t="s">
        <v>597</v>
      </c>
      <c r="AF940" s="449" t="s">
        <v>133</v>
      </c>
      <c r="AG940" s="449" t="s">
        <v>346</v>
      </c>
      <c r="AH940" s="449" t="s">
        <v>133</v>
      </c>
      <c r="AI940" s="449" t="s">
        <v>133</v>
      </c>
      <c r="AJ940" s="449" t="s">
        <v>133</v>
      </c>
      <c r="AK940" s="449" t="s">
        <v>133</v>
      </c>
      <c r="AL940" s="449" t="s">
        <v>133</v>
      </c>
      <c r="AM940" s="449" t="s">
        <v>133</v>
      </c>
      <c r="AN940" s="449" t="s">
        <v>1138</v>
      </c>
      <c r="AO940" s="449" t="s">
        <v>133</v>
      </c>
      <c r="AP940" s="449" t="s">
        <v>133</v>
      </c>
      <c r="AQ940" s="449"/>
      <c r="AR940" s="449"/>
      <c r="AS940" s="449"/>
      <c r="AT940" s="449"/>
      <c r="AU940" s="449"/>
      <c r="AV940" s="449"/>
      <c r="AW940" s="449"/>
      <c r="AX940" s="449"/>
      <c r="AY940" s="449"/>
      <c r="AZ940" s="449" t="s">
        <v>133</v>
      </c>
      <c r="BA940" s="449" t="s">
        <v>133</v>
      </c>
      <c r="BB940" s="449" t="s">
        <v>133</v>
      </c>
      <c r="BC940" s="449"/>
      <c r="BD940" s="449"/>
      <c r="BE940" s="449"/>
      <c r="BF940" s="449"/>
      <c r="BG940" s="449"/>
      <c r="BH940" s="449"/>
      <c r="BI940" s="449"/>
      <c r="BJ940" s="449"/>
      <c r="BK940" s="449"/>
      <c r="BL940" s="449"/>
      <c r="BM940" s="449"/>
      <c r="BN940" s="449"/>
      <c r="BO940" s="449" t="s">
        <v>133</v>
      </c>
      <c r="BP940" s="449" t="s">
        <v>133</v>
      </c>
      <c r="BQ940" s="449" t="s">
        <v>117</v>
      </c>
      <c r="BR940" s="449" t="s">
        <v>133</v>
      </c>
      <c r="BS940" s="449" t="s">
        <v>133</v>
      </c>
      <c r="BT940" s="449" t="s">
        <v>1138</v>
      </c>
      <c r="BU940" s="449" t="s">
        <v>1281</v>
      </c>
      <c r="BV940" s="449" t="s">
        <v>133</v>
      </c>
      <c r="BW940" s="449" t="s">
        <v>133</v>
      </c>
      <c r="BX940" s="449" t="s">
        <v>49</v>
      </c>
      <c r="BY940" s="449" t="s">
        <v>571</v>
      </c>
      <c r="BZ940" s="449" t="s">
        <v>572</v>
      </c>
    </row>
    <row r="941" spans="4:78" s="377" customFormat="1" ht="17.25" customHeight="1">
      <c r="D941" s="449" t="s">
        <v>117</v>
      </c>
      <c r="E941" s="449" t="s">
        <v>117</v>
      </c>
      <c r="F941" s="449" t="s">
        <v>1187</v>
      </c>
      <c r="G941" s="449" t="s">
        <v>606</v>
      </c>
      <c r="H941" s="449" t="s">
        <v>1253</v>
      </c>
      <c r="I941" s="449" t="s">
        <v>569</v>
      </c>
      <c r="J941" s="449" t="s">
        <v>1187</v>
      </c>
      <c r="K941" s="449" t="s">
        <v>117</v>
      </c>
      <c r="L941" s="449" t="s">
        <v>117</v>
      </c>
      <c r="M941" s="449"/>
      <c r="N941" s="449"/>
      <c r="O941" s="449" t="s">
        <v>357</v>
      </c>
      <c r="P941" s="449" t="s">
        <v>159</v>
      </c>
      <c r="Q941" s="449" t="s">
        <v>133</v>
      </c>
      <c r="R941" s="449" t="s">
        <v>159</v>
      </c>
      <c r="S941" s="449" t="s">
        <v>159</v>
      </c>
      <c r="T941" s="449" t="s">
        <v>133</v>
      </c>
      <c r="U941" s="449" t="s">
        <v>358</v>
      </c>
      <c r="V941" s="449" t="s">
        <v>159</v>
      </c>
      <c r="W941" s="449" t="s">
        <v>159</v>
      </c>
      <c r="X941" s="449" t="s">
        <v>133</v>
      </c>
      <c r="Y941" s="449" t="s">
        <v>133</v>
      </c>
      <c r="Z941" s="449" t="s">
        <v>133</v>
      </c>
      <c r="AA941" s="449" t="s">
        <v>133</v>
      </c>
      <c r="AB941" s="449" t="s">
        <v>133</v>
      </c>
      <c r="AC941" s="449" t="s">
        <v>133</v>
      </c>
      <c r="AD941" s="449" t="s">
        <v>133</v>
      </c>
      <c r="AE941" s="449" t="s">
        <v>597</v>
      </c>
      <c r="AF941" s="449" t="s">
        <v>133</v>
      </c>
      <c r="AG941" s="449" t="s">
        <v>346</v>
      </c>
      <c r="AH941" s="449" t="s">
        <v>133</v>
      </c>
      <c r="AI941" s="449" t="s">
        <v>133</v>
      </c>
      <c r="AJ941" s="449" t="s">
        <v>133</v>
      </c>
      <c r="AK941" s="449" t="s">
        <v>133</v>
      </c>
      <c r="AL941" s="449" t="s">
        <v>133</v>
      </c>
      <c r="AM941" s="449" t="s">
        <v>133</v>
      </c>
      <c r="AN941" s="449" t="s">
        <v>1138</v>
      </c>
      <c r="AO941" s="449" t="s">
        <v>133</v>
      </c>
      <c r="AP941" s="449" t="s">
        <v>133</v>
      </c>
      <c r="AQ941" s="449"/>
      <c r="AR941" s="449"/>
      <c r="AS941" s="449"/>
      <c r="AT941" s="449"/>
      <c r="AU941" s="449"/>
      <c r="AV941" s="449"/>
      <c r="AW941" s="449"/>
      <c r="AX941" s="449"/>
      <c r="AY941" s="449"/>
      <c r="AZ941" s="449" t="s">
        <v>133</v>
      </c>
      <c r="BA941" s="449" t="s">
        <v>133</v>
      </c>
      <c r="BB941" s="449" t="s">
        <v>133</v>
      </c>
      <c r="BC941" s="449"/>
      <c r="BD941" s="449"/>
      <c r="BE941" s="449"/>
      <c r="BF941" s="449"/>
      <c r="BG941" s="449"/>
      <c r="BH941" s="449"/>
      <c r="BI941" s="449"/>
      <c r="BJ941" s="449"/>
      <c r="BK941" s="449"/>
      <c r="BL941" s="449"/>
      <c r="BM941" s="449"/>
      <c r="BN941" s="449"/>
      <c r="BO941" s="449" t="s">
        <v>133</v>
      </c>
      <c r="BP941" s="449" t="s">
        <v>133</v>
      </c>
      <c r="BQ941" s="449" t="s">
        <v>117</v>
      </c>
      <c r="BR941" s="449" t="s">
        <v>133</v>
      </c>
      <c r="BS941" s="449" t="s">
        <v>133</v>
      </c>
      <c r="BT941" s="449" t="s">
        <v>1138</v>
      </c>
      <c r="BU941" s="449" t="s">
        <v>1281</v>
      </c>
      <c r="BV941" s="449" t="s">
        <v>133</v>
      </c>
      <c r="BW941" s="449" t="s">
        <v>133</v>
      </c>
      <c r="BX941" s="449" t="s">
        <v>49</v>
      </c>
      <c r="BY941" s="449" t="s">
        <v>571</v>
      </c>
      <c r="BZ941" s="449" t="s">
        <v>572</v>
      </c>
    </row>
    <row r="942" spans="4:78" s="377" customFormat="1" ht="17.25" customHeight="1">
      <c r="D942" s="449" t="s">
        <v>117</v>
      </c>
      <c r="E942" s="449" t="s">
        <v>117</v>
      </c>
      <c r="F942" s="449" t="s">
        <v>1187</v>
      </c>
      <c r="G942" s="449" t="s">
        <v>607</v>
      </c>
      <c r="H942" s="449" t="s">
        <v>1253</v>
      </c>
      <c r="I942" s="449" t="s">
        <v>569</v>
      </c>
      <c r="J942" s="449" t="s">
        <v>1187</v>
      </c>
      <c r="K942" s="449" t="s">
        <v>117</v>
      </c>
      <c r="L942" s="449" t="s">
        <v>117</v>
      </c>
      <c r="M942" s="449"/>
      <c r="N942" s="449"/>
      <c r="O942" s="449" t="s">
        <v>357</v>
      </c>
      <c r="P942" s="449" t="s">
        <v>159</v>
      </c>
      <c r="Q942" s="449" t="s">
        <v>133</v>
      </c>
      <c r="R942" s="449" t="s">
        <v>159</v>
      </c>
      <c r="S942" s="449" t="s">
        <v>159</v>
      </c>
      <c r="T942" s="449" t="s">
        <v>133</v>
      </c>
      <c r="U942" s="449" t="s">
        <v>358</v>
      </c>
      <c r="V942" s="449" t="s">
        <v>159</v>
      </c>
      <c r="W942" s="449" t="s">
        <v>159</v>
      </c>
      <c r="X942" s="449" t="s">
        <v>133</v>
      </c>
      <c r="Y942" s="449" t="s">
        <v>133</v>
      </c>
      <c r="Z942" s="449" t="s">
        <v>133</v>
      </c>
      <c r="AA942" s="449" t="s">
        <v>133</v>
      </c>
      <c r="AB942" s="449" t="s">
        <v>133</v>
      </c>
      <c r="AC942" s="449" t="s">
        <v>133</v>
      </c>
      <c r="AD942" s="449" t="s">
        <v>133</v>
      </c>
      <c r="AE942" s="449" t="s">
        <v>597</v>
      </c>
      <c r="AF942" s="449" t="s">
        <v>133</v>
      </c>
      <c r="AG942" s="449" t="s">
        <v>346</v>
      </c>
      <c r="AH942" s="449" t="s">
        <v>133</v>
      </c>
      <c r="AI942" s="449" t="s">
        <v>133</v>
      </c>
      <c r="AJ942" s="449" t="s">
        <v>133</v>
      </c>
      <c r="AK942" s="449" t="s">
        <v>133</v>
      </c>
      <c r="AL942" s="449" t="s">
        <v>133</v>
      </c>
      <c r="AM942" s="449" t="s">
        <v>133</v>
      </c>
      <c r="AN942" s="449" t="s">
        <v>1138</v>
      </c>
      <c r="AO942" s="449" t="s">
        <v>133</v>
      </c>
      <c r="AP942" s="449" t="s">
        <v>133</v>
      </c>
      <c r="AQ942" s="449"/>
      <c r="AR942" s="449"/>
      <c r="AS942" s="449"/>
      <c r="AT942" s="449"/>
      <c r="AU942" s="449"/>
      <c r="AV942" s="449"/>
      <c r="AW942" s="449"/>
      <c r="AX942" s="449"/>
      <c r="AY942" s="449"/>
      <c r="AZ942" s="449" t="s">
        <v>133</v>
      </c>
      <c r="BA942" s="449" t="s">
        <v>133</v>
      </c>
      <c r="BB942" s="449" t="s">
        <v>133</v>
      </c>
      <c r="BC942" s="449"/>
      <c r="BD942" s="449"/>
      <c r="BE942" s="449"/>
      <c r="BF942" s="449"/>
      <c r="BG942" s="449"/>
      <c r="BH942" s="449"/>
      <c r="BI942" s="449"/>
      <c r="BJ942" s="449"/>
      <c r="BK942" s="449"/>
      <c r="BL942" s="449"/>
      <c r="BM942" s="449"/>
      <c r="BN942" s="449"/>
      <c r="BO942" s="449" t="s">
        <v>133</v>
      </c>
      <c r="BP942" s="449" t="s">
        <v>133</v>
      </c>
      <c r="BQ942" s="449" t="s">
        <v>117</v>
      </c>
      <c r="BR942" s="449" t="s">
        <v>133</v>
      </c>
      <c r="BS942" s="449" t="s">
        <v>133</v>
      </c>
      <c r="BT942" s="449" t="s">
        <v>1138</v>
      </c>
      <c r="BU942" s="449" t="s">
        <v>1281</v>
      </c>
      <c r="BV942" s="449" t="s">
        <v>133</v>
      </c>
      <c r="BW942" s="449" t="s">
        <v>133</v>
      </c>
      <c r="BX942" s="449" t="s">
        <v>49</v>
      </c>
      <c r="BY942" s="449" t="s">
        <v>571</v>
      </c>
      <c r="BZ942" s="449" t="s">
        <v>572</v>
      </c>
    </row>
    <row r="943" spans="4:78" s="377" customFormat="1" ht="17.25" customHeight="1">
      <c r="D943" s="449" t="s">
        <v>117</v>
      </c>
      <c r="E943" s="449" t="s">
        <v>117</v>
      </c>
      <c r="F943" s="449" t="s">
        <v>1187</v>
      </c>
      <c r="G943" s="449" t="s">
        <v>608</v>
      </c>
      <c r="H943" s="449" t="s">
        <v>1253</v>
      </c>
      <c r="I943" s="449" t="s">
        <v>569</v>
      </c>
      <c r="J943" s="449" t="s">
        <v>1187</v>
      </c>
      <c r="K943" s="449" t="s">
        <v>117</v>
      </c>
      <c r="L943" s="449" t="s">
        <v>117</v>
      </c>
      <c r="M943" s="449"/>
      <c r="N943" s="449"/>
      <c r="O943" s="449" t="s">
        <v>362</v>
      </c>
      <c r="P943" s="449" t="s">
        <v>333</v>
      </c>
      <c r="Q943" s="449" t="s">
        <v>133</v>
      </c>
      <c r="R943" s="449" t="s">
        <v>333</v>
      </c>
      <c r="S943" s="449" t="s">
        <v>333</v>
      </c>
      <c r="T943" s="449" t="s">
        <v>133</v>
      </c>
      <c r="U943" s="449" t="s">
        <v>363</v>
      </c>
      <c r="V943" s="449" t="s">
        <v>333</v>
      </c>
      <c r="W943" s="449" t="s">
        <v>333</v>
      </c>
      <c r="X943" s="449" t="s">
        <v>133</v>
      </c>
      <c r="Y943" s="449" t="s">
        <v>133</v>
      </c>
      <c r="Z943" s="449" t="s">
        <v>133</v>
      </c>
      <c r="AA943" s="449" t="s">
        <v>133</v>
      </c>
      <c r="AB943" s="449" t="s">
        <v>133</v>
      </c>
      <c r="AC943" s="449" t="s">
        <v>133</v>
      </c>
      <c r="AD943" s="449" t="s">
        <v>133</v>
      </c>
      <c r="AE943" s="449" t="s">
        <v>597</v>
      </c>
      <c r="AF943" s="449" t="s">
        <v>133</v>
      </c>
      <c r="AG943" s="449" t="s">
        <v>346</v>
      </c>
      <c r="AH943" s="449" t="s">
        <v>133</v>
      </c>
      <c r="AI943" s="449" t="s">
        <v>133</v>
      </c>
      <c r="AJ943" s="449" t="s">
        <v>133</v>
      </c>
      <c r="AK943" s="449" t="s">
        <v>133</v>
      </c>
      <c r="AL943" s="449" t="s">
        <v>133</v>
      </c>
      <c r="AM943" s="449" t="s">
        <v>133</v>
      </c>
      <c r="AN943" s="449" t="s">
        <v>1138</v>
      </c>
      <c r="AO943" s="449" t="s">
        <v>133</v>
      </c>
      <c r="AP943" s="449" t="s">
        <v>133</v>
      </c>
      <c r="AQ943" s="449"/>
      <c r="AR943" s="449"/>
      <c r="AS943" s="449"/>
      <c r="AT943" s="449"/>
      <c r="AU943" s="449"/>
      <c r="AV943" s="449"/>
      <c r="AW943" s="449"/>
      <c r="AX943" s="449"/>
      <c r="AY943" s="449"/>
      <c r="AZ943" s="449" t="s">
        <v>133</v>
      </c>
      <c r="BA943" s="449" t="s">
        <v>133</v>
      </c>
      <c r="BB943" s="449" t="s">
        <v>133</v>
      </c>
      <c r="BC943" s="449"/>
      <c r="BD943" s="449"/>
      <c r="BE943" s="449"/>
      <c r="BF943" s="449"/>
      <c r="BG943" s="449"/>
      <c r="BH943" s="449"/>
      <c r="BI943" s="449"/>
      <c r="BJ943" s="449"/>
      <c r="BK943" s="449"/>
      <c r="BL943" s="449"/>
      <c r="BM943" s="449"/>
      <c r="BN943" s="449"/>
      <c r="BO943" s="449" t="s">
        <v>133</v>
      </c>
      <c r="BP943" s="449" t="s">
        <v>133</v>
      </c>
      <c r="BQ943" s="449" t="s">
        <v>117</v>
      </c>
      <c r="BR943" s="449" t="s">
        <v>133</v>
      </c>
      <c r="BS943" s="449" t="s">
        <v>133</v>
      </c>
      <c r="BT943" s="449" t="s">
        <v>1138</v>
      </c>
      <c r="BU943" s="449" t="s">
        <v>1281</v>
      </c>
      <c r="BV943" s="449" t="s">
        <v>133</v>
      </c>
      <c r="BW943" s="449" t="s">
        <v>133</v>
      </c>
      <c r="BX943" s="449" t="s">
        <v>49</v>
      </c>
      <c r="BY943" s="449" t="s">
        <v>571</v>
      </c>
      <c r="BZ943" s="449" t="s">
        <v>572</v>
      </c>
    </row>
    <row r="944" spans="4:78" s="377" customFormat="1" ht="17.25" customHeight="1">
      <c r="D944" s="449" t="s">
        <v>117</v>
      </c>
      <c r="E944" s="449" t="s">
        <v>117</v>
      </c>
      <c r="F944" s="449" t="s">
        <v>1187</v>
      </c>
      <c r="G944" s="449" t="s">
        <v>609</v>
      </c>
      <c r="H944" s="449" t="s">
        <v>1253</v>
      </c>
      <c r="I944" s="449" t="s">
        <v>569</v>
      </c>
      <c r="J944" s="449" t="s">
        <v>1187</v>
      </c>
      <c r="K944" s="449" t="s">
        <v>117</v>
      </c>
      <c r="L944" s="449" t="s">
        <v>117</v>
      </c>
      <c r="M944" s="449"/>
      <c r="N944" s="449"/>
      <c r="O944" s="449" t="s">
        <v>357</v>
      </c>
      <c r="P944" s="449" t="s">
        <v>159</v>
      </c>
      <c r="Q944" s="449" t="s">
        <v>133</v>
      </c>
      <c r="R944" s="449" t="s">
        <v>159</v>
      </c>
      <c r="S944" s="449" t="s">
        <v>159</v>
      </c>
      <c r="T944" s="449" t="s">
        <v>133</v>
      </c>
      <c r="U944" s="449" t="s">
        <v>358</v>
      </c>
      <c r="V944" s="449" t="s">
        <v>159</v>
      </c>
      <c r="W944" s="449" t="s">
        <v>159</v>
      </c>
      <c r="X944" s="449" t="s">
        <v>133</v>
      </c>
      <c r="Y944" s="449" t="s">
        <v>133</v>
      </c>
      <c r="Z944" s="449" t="s">
        <v>133</v>
      </c>
      <c r="AA944" s="449" t="s">
        <v>133</v>
      </c>
      <c r="AB944" s="449" t="s">
        <v>133</v>
      </c>
      <c r="AC944" s="449" t="s">
        <v>133</v>
      </c>
      <c r="AD944" s="449" t="s">
        <v>133</v>
      </c>
      <c r="AE944" s="449" t="s">
        <v>597</v>
      </c>
      <c r="AF944" s="449" t="s">
        <v>133</v>
      </c>
      <c r="AG944" s="449" t="s">
        <v>346</v>
      </c>
      <c r="AH944" s="449" t="s">
        <v>133</v>
      </c>
      <c r="AI944" s="449" t="s">
        <v>133</v>
      </c>
      <c r="AJ944" s="449" t="s">
        <v>133</v>
      </c>
      <c r="AK944" s="449" t="s">
        <v>133</v>
      </c>
      <c r="AL944" s="449" t="s">
        <v>133</v>
      </c>
      <c r="AM944" s="449" t="s">
        <v>133</v>
      </c>
      <c r="AN944" s="449" t="s">
        <v>1138</v>
      </c>
      <c r="AO944" s="449" t="s">
        <v>133</v>
      </c>
      <c r="AP944" s="449" t="s">
        <v>133</v>
      </c>
      <c r="AQ944" s="449"/>
      <c r="AR944" s="449"/>
      <c r="AS944" s="449"/>
      <c r="AT944" s="449"/>
      <c r="AU944" s="449"/>
      <c r="AV944" s="449"/>
      <c r="AW944" s="449"/>
      <c r="AX944" s="449"/>
      <c r="AY944" s="449"/>
      <c r="AZ944" s="449" t="s">
        <v>133</v>
      </c>
      <c r="BA944" s="449" t="s">
        <v>133</v>
      </c>
      <c r="BB944" s="449" t="s">
        <v>133</v>
      </c>
      <c r="BC944" s="449"/>
      <c r="BD944" s="449"/>
      <c r="BE944" s="449"/>
      <c r="BF944" s="449"/>
      <c r="BG944" s="449"/>
      <c r="BH944" s="449"/>
      <c r="BI944" s="449"/>
      <c r="BJ944" s="449"/>
      <c r="BK944" s="449"/>
      <c r="BL944" s="449"/>
      <c r="BM944" s="449"/>
      <c r="BN944" s="449"/>
      <c r="BO944" s="449" t="s">
        <v>133</v>
      </c>
      <c r="BP944" s="449" t="s">
        <v>133</v>
      </c>
      <c r="BQ944" s="449" t="s">
        <v>117</v>
      </c>
      <c r="BR944" s="449" t="s">
        <v>133</v>
      </c>
      <c r="BS944" s="449" t="s">
        <v>133</v>
      </c>
      <c r="BT944" s="449" t="s">
        <v>1138</v>
      </c>
      <c r="BU944" s="449" t="s">
        <v>1281</v>
      </c>
      <c r="BV944" s="449" t="s">
        <v>133</v>
      </c>
      <c r="BW944" s="449" t="s">
        <v>133</v>
      </c>
      <c r="BX944" s="449" t="s">
        <v>49</v>
      </c>
      <c r="BY944" s="449" t="s">
        <v>571</v>
      </c>
      <c r="BZ944" s="449" t="s">
        <v>572</v>
      </c>
    </row>
    <row r="945" spans="4:78" s="377" customFormat="1" ht="17.25" customHeight="1">
      <c r="D945" s="449" t="s">
        <v>117</v>
      </c>
      <c r="E945" s="449" t="s">
        <v>117</v>
      </c>
      <c r="F945" s="449" t="s">
        <v>1187</v>
      </c>
      <c r="G945" s="449" t="s">
        <v>610</v>
      </c>
      <c r="H945" s="449" t="s">
        <v>1253</v>
      </c>
      <c r="I945" s="449" t="s">
        <v>569</v>
      </c>
      <c r="J945" s="449" t="s">
        <v>1187</v>
      </c>
      <c r="K945" s="449" t="s">
        <v>117</v>
      </c>
      <c r="L945" s="449" t="s">
        <v>117</v>
      </c>
      <c r="M945" s="449"/>
      <c r="N945" s="449"/>
      <c r="O945" s="449" t="s">
        <v>355</v>
      </c>
      <c r="P945" s="449" t="s">
        <v>134</v>
      </c>
      <c r="Q945" s="449" t="s">
        <v>133</v>
      </c>
      <c r="R945" s="449" t="s">
        <v>134</v>
      </c>
      <c r="S945" s="449" t="s">
        <v>134</v>
      </c>
      <c r="T945" s="449" t="s">
        <v>133</v>
      </c>
      <c r="U945" s="449" t="s">
        <v>356</v>
      </c>
      <c r="V945" s="449" t="s">
        <v>134</v>
      </c>
      <c r="W945" s="449" t="s">
        <v>134</v>
      </c>
      <c r="X945" s="449" t="s">
        <v>133</v>
      </c>
      <c r="Y945" s="449" t="s">
        <v>133</v>
      </c>
      <c r="Z945" s="449" t="s">
        <v>133</v>
      </c>
      <c r="AA945" s="449" t="s">
        <v>133</v>
      </c>
      <c r="AB945" s="449" t="s">
        <v>133</v>
      </c>
      <c r="AC945" s="449" t="s">
        <v>133</v>
      </c>
      <c r="AD945" s="449" t="s">
        <v>133</v>
      </c>
      <c r="AE945" s="449" t="s">
        <v>597</v>
      </c>
      <c r="AF945" s="449" t="s">
        <v>133</v>
      </c>
      <c r="AG945" s="449" t="s">
        <v>346</v>
      </c>
      <c r="AH945" s="449" t="s">
        <v>133</v>
      </c>
      <c r="AI945" s="449" t="s">
        <v>133</v>
      </c>
      <c r="AJ945" s="449" t="s">
        <v>133</v>
      </c>
      <c r="AK945" s="449" t="s">
        <v>133</v>
      </c>
      <c r="AL945" s="449" t="s">
        <v>133</v>
      </c>
      <c r="AM945" s="449" t="s">
        <v>133</v>
      </c>
      <c r="AN945" s="449" t="s">
        <v>1138</v>
      </c>
      <c r="AO945" s="449" t="s">
        <v>133</v>
      </c>
      <c r="AP945" s="449" t="s">
        <v>133</v>
      </c>
      <c r="AQ945" s="449"/>
      <c r="AR945" s="449"/>
      <c r="AS945" s="449"/>
      <c r="AT945" s="449"/>
      <c r="AU945" s="449"/>
      <c r="AV945" s="449"/>
      <c r="AW945" s="449"/>
      <c r="AX945" s="449"/>
      <c r="AY945" s="449"/>
      <c r="AZ945" s="449" t="s">
        <v>133</v>
      </c>
      <c r="BA945" s="449" t="s">
        <v>133</v>
      </c>
      <c r="BB945" s="449" t="s">
        <v>133</v>
      </c>
      <c r="BC945" s="449"/>
      <c r="BD945" s="449"/>
      <c r="BE945" s="449"/>
      <c r="BF945" s="449"/>
      <c r="BG945" s="449"/>
      <c r="BH945" s="449"/>
      <c r="BI945" s="449"/>
      <c r="BJ945" s="449"/>
      <c r="BK945" s="449"/>
      <c r="BL945" s="449"/>
      <c r="BM945" s="449"/>
      <c r="BN945" s="449"/>
      <c r="BO945" s="449" t="s">
        <v>133</v>
      </c>
      <c r="BP945" s="449" t="s">
        <v>133</v>
      </c>
      <c r="BQ945" s="449" t="s">
        <v>117</v>
      </c>
      <c r="BR945" s="449" t="s">
        <v>133</v>
      </c>
      <c r="BS945" s="449" t="s">
        <v>133</v>
      </c>
      <c r="BT945" s="449" t="s">
        <v>1138</v>
      </c>
      <c r="BU945" s="449" t="s">
        <v>1281</v>
      </c>
      <c r="BV945" s="449" t="s">
        <v>133</v>
      </c>
      <c r="BW945" s="449" t="s">
        <v>133</v>
      </c>
      <c r="BX945" s="449" t="s">
        <v>49</v>
      </c>
      <c r="BY945" s="449" t="s">
        <v>571</v>
      </c>
      <c r="BZ945" s="449" t="s">
        <v>572</v>
      </c>
    </row>
    <row r="946" spans="4:78" s="377" customFormat="1" ht="17.25" customHeight="1">
      <c r="D946" s="449" t="s">
        <v>117</v>
      </c>
      <c r="E946" s="449" t="s">
        <v>117</v>
      </c>
      <c r="F946" s="449" t="s">
        <v>1187</v>
      </c>
      <c r="G946" s="449" t="s">
        <v>611</v>
      </c>
      <c r="H946" s="449" t="s">
        <v>1253</v>
      </c>
      <c r="I946" s="449" t="s">
        <v>569</v>
      </c>
      <c r="J946" s="449" t="s">
        <v>1187</v>
      </c>
      <c r="K946" s="449" t="s">
        <v>117</v>
      </c>
      <c r="L946" s="449" t="s">
        <v>117</v>
      </c>
      <c r="M946" s="449"/>
      <c r="N946" s="449"/>
      <c r="O946" s="449" t="s">
        <v>364</v>
      </c>
      <c r="P946" s="449" t="s">
        <v>365</v>
      </c>
      <c r="Q946" s="449" t="s">
        <v>133</v>
      </c>
      <c r="R946" s="449" t="s">
        <v>365</v>
      </c>
      <c r="S946" s="449" t="s">
        <v>365</v>
      </c>
      <c r="T946" s="449" t="s">
        <v>133</v>
      </c>
      <c r="U946" s="449" t="s">
        <v>366</v>
      </c>
      <c r="V946" s="449" t="s">
        <v>365</v>
      </c>
      <c r="W946" s="449" t="s">
        <v>365</v>
      </c>
      <c r="X946" s="449" t="s">
        <v>133</v>
      </c>
      <c r="Y946" s="449" t="s">
        <v>133</v>
      </c>
      <c r="Z946" s="449" t="s">
        <v>133</v>
      </c>
      <c r="AA946" s="449" t="s">
        <v>133</v>
      </c>
      <c r="AB946" s="449" t="s">
        <v>133</v>
      </c>
      <c r="AC946" s="449" t="s">
        <v>133</v>
      </c>
      <c r="AD946" s="449" t="s">
        <v>133</v>
      </c>
      <c r="AE946" s="449" t="s">
        <v>597</v>
      </c>
      <c r="AF946" s="449" t="s">
        <v>133</v>
      </c>
      <c r="AG946" s="449" t="s">
        <v>346</v>
      </c>
      <c r="AH946" s="449" t="s">
        <v>133</v>
      </c>
      <c r="AI946" s="449" t="s">
        <v>133</v>
      </c>
      <c r="AJ946" s="449" t="s">
        <v>133</v>
      </c>
      <c r="AK946" s="449" t="s">
        <v>133</v>
      </c>
      <c r="AL946" s="449" t="s">
        <v>133</v>
      </c>
      <c r="AM946" s="449" t="s">
        <v>133</v>
      </c>
      <c r="AN946" s="449" t="s">
        <v>1138</v>
      </c>
      <c r="AO946" s="449" t="s">
        <v>133</v>
      </c>
      <c r="AP946" s="449" t="s">
        <v>133</v>
      </c>
      <c r="AQ946" s="449"/>
      <c r="AR946" s="449"/>
      <c r="AS946" s="449"/>
      <c r="AT946" s="449"/>
      <c r="AU946" s="449"/>
      <c r="AV946" s="449"/>
      <c r="AW946" s="449"/>
      <c r="AX946" s="449"/>
      <c r="AY946" s="449"/>
      <c r="AZ946" s="449" t="s">
        <v>133</v>
      </c>
      <c r="BA946" s="449" t="s">
        <v>133</v>
      </c>
      <c r="BB946" s="449" t="s">
        <v>133</v>
      </c>
      <c r="BC946" s="449"/>
      <c r="BD946" s="449"/>
      <c r="BE946" s="449"/>
      <c r="BF946" s="449"/>
      <c r="BG946" s="449"/>
      <c r="BH946" s="449"/>
      <c r="BI946" s="449"/>
      <c r="BJ946" s="449"/>
      <c r="BK946" s="449"/>
      <c r="BL946" s="449"/>
      <c r="BM946" s="449"/>
      <c r="BN946" s="449"/>
      <c r="BO946" s="449" t="s">
        <v>133</v>
      </c>
      <c r="BP946" s="449" t="s">
        <v>133</v>
      </c>
      <c r="BQ946" s="449" t="s">
        <v>117</v>
      </c>
      <c r="BR946" s="449" t="s">
        <v>133</v>
      </c>
      <c r="BS946" s="449" t="s">
        <v>133</v>
      </c>
      <c r="BT946" s="449" t="s">
        <v>1138</v>
      </c>
      <c r="BU946" s="449" t="s">
        <v>1281</v>
      </c>
      <c r="BV946" s="449" t="s">
        <v>133</v>
      </c>
      <c r="BW946" s="449" t="s">
        <v>133</v>
      </c>
      <c r="BX946" s="449" t="s">
        <v>49</v>
      </c>
      <c r="BY946" s="449" t="s">
        <v>571</v>
      </c>
      <c r="BZ946" s="449" t="s">
        <v>572</v>
      </c>
    </row>
    <row r="947" spans="4:78" s="377" customFormat="1" ht="17.25" customHeight="1">
      <c r="D947" s="449" t="s">
        <v>117</v>
      </c>
      <c r="E947" s="449" t="s">
        <v>117</v>
      </c>
      <c r="F947" s="449" t="s">
        <v>1187</v>
      </c>
      <c r="G947" s="449" t="s">
        <v>612</v>
      </c>
      <c r="H947" s="449" t="s">
        <v>1253</v>
      </c>
      <c r="I947" s="449" t="s">
        <v>569</v>
      </c>
      <c r="J947" s="449" t="s">
        <v>1187</v>
      </c>
      <c r="K947" s="449" t="s">
        <v>117</v>
      </c>
      <c r="L947" s="449" t="s">
        <v>117</v>
      </c>
      <c r="M947" s="449"/>
      <c r="N947" s="449"/>
      <c r="O947" s="449" t="s">
        <v>367</v>
      </c>
      <c r="P947" s="449" t="s">
        <v>368</v>
      </c>
      <c r="Q947" s="449" t="s">
        <v>133</v>
      </c>
      <c r="R947" s="449" t="s">
        <v>368</v>
      </c>
      <c r="S947" s="449" t="s">
        <v>368</v>
      </c>
      <c r="T947" s="449" t="s">
        <v>133</v>
      </c>
      <c r="U947" s="449" t="s">
        <v>369</v>
      </c>
      <c r="V947" s="449" t="s">
        <v>368</v>
      </c>
      <c r="W947" s="449" t="s">
        <v>368</v>
      </c>
      <c r="X947" s="449" t="s">
        <v>133</v>
      </c>
      <c r="Y947" s="449" t="s">
        <v>133</v>
      </c>
      <c r="Z947" s="449" t="s">
        <v>133</v>
      </c>
      <c r="AA947" s="449" t="s">
        <v>133</v>
      </c>
      <c r="AB947" s="449" t="s">
        <v>133</v>
      </c>
      <c r="AC947" s="449" t="s">
        <v>133</v>
      </c>
      <c r="AD947" s="449" t="s">
        <v>133</v>
      </c>
      <c r="AE947" s="449" t="s">
        <v>597</v>
      </c>
      <c r="AF947" s="449" t="s">
        <v>133</v>
      </c>
      <c r="AG947" s="449" t="s">
        <v>346</v>
      </c>
      <c r="AH947" s="449" t="s">
        <v>133</v>
      </c>
      <c r="AI947" s="449" t="s">
        <v>133</v>
      </c>
      <c r="AJ947" s="449" t="s">
        <v>133</v>
      </c>
      <c r="AK947" s="449" t="s">
        <v>133</v>
      </c>
      <c r="AL947" s="449" t="s">
        <v>133</v>
      </c>
      <c r="AM947" s="449" t="s">
        <v>133</v>
      </c>
      <c r="AN947" s="449" t="s">
        <v>1138</v>
      </c>
      <c r="AO947" s="449" t="s">
        <v>133</v>
      </c>
      <c r="AP947" s="449" t="s">
        <v>133</v>
      </c>
      <c r="AQ947" s="449"/>
      <c r="AR947" s="449"/>
      <c r="AS947" s="449"/>
      <c r="AT947" s="449"/>
      <c r="AU947" s="449"/>
      <c r="AV947" s="449"/>
      <c r="AW947" s="449"/>
      <c r="AX947" s="449"/>
      <c r="AY947" s="449"/>
      <c r="AZ947" s="449" t="s">
        <v>133</v>
      </c>
      <c r="BA947" s="449" t="s">
        <v>133</v>
      </c>
      <c r="BB947" s="449" t="s">
        <v>133</v>
      </c>
      <c r="BC947" s="449"/>
      <c r="BD947" s="449"/>
      <c r="BE947" s="449"/>
      <c r="BF947" s="449"/>
      <c r="BG947" s="449"/>
      <c r="BH947" s="449"/>
      <c r="BI947" s="449"/>
      <c r="BJ947" s="449"/>
      <c r="BK947" s="449"/>
      <c r="BL947" s="449"/>
      <c r="BM947" s="449"/>
      <c r="BN947" s="449"/>
      <c r="BO947" s="449" t="s">
        <v>133</v>
      </c>
      <c r="BP947" s="449" t="s">
        <v>133</v>
      </c>
      <c r="BQ947" s="449" t="s">
        <v>117</v>
      </c>
      <c r="BR947" s="449" t="s">
        <v>133</v>
      </c>
      <c r="BS947" s="449" t="s">
        <v>133</v>
      </c>
      <c r="BT947" s="449" t="s">
        <v>1138</v>
      </c>
      <c r="BU947" s="449" t="s">
        <v>1281</v>
      </c>
      <c r="BV947" s="449" t="s">
        <v>133</v>
      </c>
      <c r="BW947" s="449" t="s">
        <v>133</v>
      </c>
      <c r="BX947" s="449" t="s">
        <v>49</v>
      </c>
      <c r="BY947" s="449" t="s">
        <v>571</v>
      </c>
      <c r="BZ947" s="449" t="s">
        <v>572</v>
      </c>
    </row>
    <row r="948" spans="4:78" s="377" customFormat="1" ht="17.25" customHeight="1">
      <c r="D948" s="449" t="s">
        <v>117</v>
      </c>
      <c r="E948" s="449" t="s">
        <v>117</v>
      </c>
      <c r="F948" s="449" t="s">
        <v>1187</v>
      </c>
      <c r="G948" s="449" t="s">
        <v>613</v>
      </c>
      <c r="H948" s="449" t="s">
        <v>1253</v>
      </c>
      <c r="I948" s="449" t="s">
        <v>569</v>
      </c>
      <c r="J948" s="449" t="s">
        <v>1187</v>
      </c>
      <c r="K948" s="449" t="s">
        <v>117</v>
      </c>
      <c r="L948" s="449" t="s">
        <v>117</v>
      </c>
      <c r="M948" s="449"/>
      <c r="N948" s="449"/>
      <c r="O948" s="449" t="s">
        <v>362</v>
      </c>
      <c r="P948" s="449" t="s">
        <v>333</v>
      </c>
      <c r="Q948" s="449" t="s">
        <v>133</v>
      </c>
      <c r="R948" s="449" t="s">
        <v>333</v>
      </c>
      <c r="S948" s="449" t="s">
        <v>333</v>
      </c>
      <c r="T948" s="449" t="s">
        <v>133</v>
      </c>
      <c r="U948" s="449" t="s">
        <v>363</v>
      </c>
      <c r="V948" s="449" t="s">
        <v>333</v>
      </c>
      <c r="W948" s="449" t="s">
        <v>333</v>
      </c>
      <c r="X948" s="449" t="s">
        <v>133</v>
      </c>
      <c r="Y948" s="449" t="s">
        <v>133</v>
      </c>
      <c r="Z948" s="449" t="s">
        <v>133</v>
      </c>
      <c r="AA948" s="449" t="s">
        <v>133</v>
      </c>
      <c r="AB948" s="449" t="s">
        <v>133</v>
      </c>
      <c r="AC948" s="449" t="s">
        <v>133</v>
      </c>
      <c r="AD948" s="449" t="s">
        <v>133</v>
      </c>
      <c r="AE948" s="449" t="s">
        <v>597</v>
      </c>
      <c r="AF948" s="449" t="s">
        <v>133</v>
      </c>
      <c r="AG948" s="449" t="s">
        <v>346</v>
      </c>
      <c r="AH948" s="449" t="s">
        <v>133</v>
      </c>
      <c r="AI948" s="449" t="s">
        <v>133</v>
      </c>
      <c r="AJ948" s="449" t="s">
        <v>133</v>
      </c>
      <c r="AK948" s="449" t="s">
        <v>133</v>
      </c>
      <c r="AL948" s="449" t="s">
        <v>133</v>
      </c>
      <c r="AM948" s="449" t="s">
        <v>133</v>
      </c>
      <c r="AN948" s="449" t="s">
        <v>1138</v>
      </c>
      <c r="AO948" s="449" t="s">
        <v>133</v>
      </c>
      <c r="AP948" s="449" t="s">
        <v>133</v>
      </c>
      <c r="AQ948" s="449"/>
      <c r="AR948" s="449"/>
      <c r="AS948" s="449"/>
      <c r="AT948" s="449"/>
      <c r="AU948" s="449"/>
      <c r="AV948" s="449"/>
      <c r="AW948" s="449"/>
      <c r="AX948" s="449"/>
      <c r="AY948" s="449"/>
      <c r="AZ948" s="449" t="s">
        <v>133</v>
      </c>
      <c r="BA948" s="449" t="s">
        <v>133</v>
      </c>
      <c r="BB948" s="449" t="s">
        <v>133</v>
      </c>
      <c r="BC948" s="449"/>
      <c r="BD948" s="449"/>
      <c r="BE948" s="449"/>
      <c r="BF948" s="449"/>
      <c r="BG948" s="449"/>
      <c r="BH948" s="449"/>
      <c r="BI948" s="449"/>
      <c r="BJ948" s="449"/>
      <c r="BK948" s="449"/>
      <c r="BL948" s="449"/>
      <c r="BM948" s="449"/>
      <c r="BN948" s="449"/>
      <c r="BO948" s="449" t="s">
        <v>133</v>
      </c>
      <c r="BP948" s="449" t="s">
        <v>133</v>
      </c>
      <c r="BQ948" s="449" t="s">
        <v>117</v>
      </c>
      <c r="BR948" s="449" t="s">
        <v>133</v>
      </c>
      <c r="BS948" s="449" t="s">
        <v>133</v>
      </c>
      <c r="BT948" s="449" t="s">
        <v>1138</v>
      </c>
      <c r="BU948" s="449" t="s">
        <v>1281</v>
      </c>
      <c r="BV948" s="449" t="s">
        <v>133</v>
      </c>
      <c r="BW948" s="449" t="s">
        <v>133</v>
      </c>
      <c r="BX948" s="449" t="s">
        <v>49</v>
      </c>
      <c r="BY948" s="449" t="s">
        <v>571</v>
      </c>
      <c r="BZ948" s="449" t="s">
        <v>572</v>
      </c>
    </row>
    <row r="949" spans="4:78" s="377" customFormat="1" ht="17.25" customHeight="1">
      <c r="D949" s="449" t="s">
        <v>117</v>
      </c>
      <c r="E949" s="449" t="s">
        <v>117</v>
      </c>
      <c r="F949" s="449" t="s">
        <v>1187</v>
      </c>
      <c r="G949" s="449" t="s">
        <v>614</v>
      </c>
      <c r="H949" s="449" t="s">
        <v>1253</v>
      </c>
      <c r="I949" s="449" t="s">
        <v>569</v>
      </c>
      <c r="J949" s="449" t="s">
        <v>1187</v>
      </c>
      <c r="K949" s="449" t="s">
        <v>117</v>
      </c>
      <c r="L949" s="449" t="s">
        <v>117</v>
      </c>
      <c r="M949" s="449"/>
      <c r="N949" s="449"/>
      <c r="O949" s="449" t="s">
        <v>364</v>
      </c>
      <c r="P949" s="449" t="s">
        <v>365</v>
      </c>
      <c r="Q949" s="449" t="s">
        <v>133</v>
      </c>
      <c r="R949" s="449" t="s">
        <v>365</v>
      </c>
      <c r="S949" s="449" t="s">
        <v>365</v>
      </c>
      <c r="T949" s="449" t="s">
        <v>133</v>
      </c>
      <c r="U949" s="449" t="s">
        <v>366</v>
      </c>
      <c r="V949" s="449" t="s">
        <v>365</v>
      </c>
      <c r="W949" s="449" t="s">
        <v>365</v>
      </c>
      <c r="X949" s="449" t="s">
        <v>133</v>
      </c>
      <c r="Y949" s="449" t="s">
        <v>133</v>
      </c>
      <c r="Z949" s="449" t="s">
        <v>133</v>
      </c>
      <c r="AA949" s="449" t="s">
        <v>133</v>
      </c>
      <c r="AB949" s="449" t="s">
        <v>133</v>
      </c>
      <c r="AC949" s="449" t="s">
        <v>133</v>
      </c>
      <c r="AD949" s="449" t="s">
        <v>133</v>
      </c>
      <c r="AE949" s="449" t="s">
        <v>597</v>
      </c>
      <c r="AF949" s="449" t="s">
        <v>133</v>
      </c>
      <c r="AG949" s="449" t="s">
        <v>346</v>
      </c>
      <c r="AH949" s="449" t="s">
        <v>133</v>
      </c>
      <c r="AI949" s="449" t="s">
        <v>133</v>
      </c>
      <c r="AJ949" s="449" t="s">
        <v>133</v>
      </c>
      <c r="AK949" s="449" t="s">
        <v>133</v>
      </c>
      <c r="AL949" s="449" t="s">
        <v>133</v>
      </c>
      <c r="AM949" s="449" t="s">
        <v>133</v>
      </c>
      <c r="AN949" s="449" t="s">
        <v>1138</v>
      </c>
      <c r="AO949" s="449" t="s">
        <v>133</v>
      </c>
      <c r="AP949" s="449" t="s">
        <v>133</v>
      </c>
      <c r="AQ949" s="449"/>
      <c r="AR949" s="449"/>
      <c r="AS949" s="449"/>
      <c r="AT949" s="449"/>
      <c r="AU949" s="449"/>
      <c r="AV949" s="449"/>
      <c r="AW949" s="449"/>
      <c r="AX949" s="449"/>
      <c r="AY949" s="449"/>
      <c r="AZ949" s="449" t="s">
        <v>133</v>
      </c>
      <c r="BA949" s="449" t="s">
        <v>133</v>
      </c>
      <c r="BB949" s="449" t="s">
        <v>133</v>
      </c>
      <c r="BC949" s="449"/>
      <c r="BD949" s="449"/>
      <c r="BE949" s="449"/>
      <c r="BF949" s="449"/>
      <c r="BG949" s="449"/>
      <c r="BH949" s="449"/>
      <c r="BI949" s="449"/>
      <c r="BJ949" s="449"/>
      <c r="BK949" s="449"/>
      <c r="BL949" s="449"/>
      <c r="BM949" s="449"/>
      <c r="BN949" s="449"/>
      <c r="BO949" s="449" t="s">
        <v>133</v>
      </c>
      <c r="BP949" s="449" t="s">
        <v>133</v>
      </c>
      <c r="BQ949" s="449" t="s">
        <v>117</v>
      </c>
      <c r="BR949" s="449" t="s">
        <v>133</v>
      </c>
      <c r="BS949" s="449" t="s">
        <v>133</v>
      </c>
      <c r="BT949" s="449" t="s">
        <v>1138</v>
      </c>
      <c r="BU949" s="449" t="s">
        <v>1281</v>
      </c>
      <c r="BV949" s="449" t="s">
        <v>133</v>
      </c>
      <c r="BW949" s="449" t="s">
        <v>133</v>
      </c>
      <c r="BX949" s="449" t="s">
        <v>49</v>
      </c>
      <c r="BY949" s="449" t="s">
        <v>571</v>
      </c>
      <c r="BZ949" s="449" t="s">
        <v>572</v>
      </c>
    </row>
    <row r="950" spans="4:78" s="377" customFormat="1" ht="17.25" customHeight="1">
      <c r="D950" s="449" t="s">
        <v>117</v>
      </c>
      <c r="E950" s="449" t="s">
        <v>117</v>
      </c>
      <c r="F950" s="449" t="s">
        <v>1187</v>
      </c>
      <c r="G950" s="449" t="s">
        <v>615</v>
      </c>
      <c r="H950" s="449" t="s">
        <v>1253</v>
      </c>
      <c r="I950" s="449" t="s">
        <v>569</v>
      </c>
      <c r="J950" s="449" t="s">
        <v>1187</v>
      </c>
      <c r="K950" s="449" t="s">
        <v>117</v>
      </c>
      <c r="L950" s="449" t="s">
        <v>117</v>
      </c>
      <c r="M950" s="449"/>
      <c r="N950" s="449"/>
      <c r="O950" s="449" t="s">
        <v>364</v>
      </c>
      <c r="P950" s="449" t="s">
        <v>365</v>
      </c>
      <c r="Q950" s="449" t="s">
        <v>133</v>
      </c>
      <c r="R950" s="449" t="s">
        <v>365</v>
      </c>
      <c r="S950" s="449" t="s">
        <v>365</v>
      </c>
      <c r="T950" s="449" t="s">
        <v>133</v>
      </c>
      <c r="U950" s="449" t="s">
        <v>366</v>
      </c>
      <c r="V950" s="449" t="s">
        <v>365</v>
      </c>
      <c r="W950" s="449" t="s">
        <v>365</v>
      </c>
      <c r="X950" s="449" t="s">
        <v>133</v>
      </c>
      <c r="Y950" s="449" t="s">
        <v>133</v>
      </c>
      <c r="Z950" s="449" t="s">
        <v>133</v>
      </c>
      <c r="AA950" s="449" t="s">
        <v>133</v>
      </c>
      <c r="AB950" s="449" t="s">
        <v>133</v>
      </c>
      <c r="AC950" s="449" t="s">
        <v>133</v>
      </c>
      <c r="AD950" s="449" t="s">
        <v>133</v>
      </c>
      <c r="AE950" s="449" t="s">
        <v>597</v>
      </c>
      <c r="AF950" s="449" t="s">
        <v>133</v>
      </c>
      <c r="AG950" s="449" t="s">
        <v>346</v>
      </c>
      <c r="AH950" s="449" t="s">
        <v>133</v>
      </c>
      <c r="AI950" s="449" t="s">
        <v>133</v>
      </c>
      <c r="AJ950" s="449" t="s">
        <v>133</v>
      </c>
      <c r="AK950" s="449" t="s">
        <v>133</v>
      </c>
      <c r="AL950" s="449" t="s">
        <v>133</v>
      </c>
      <c r="AM950" s="449" t="s">
        <v>133</v>
      </c>
      <c r="AN950" s="449" t="s">
        <v>1138</v>
      </c>
      <c r="AO950" s="449" t="s">
        <v>133</v>
      </c>
      <c r="AP950" s="449" t="s">
        <v>133</v>
      </c>
      <c r="AQ950" s="449"/>
      <c r="AR950" s="449"/>
      <c r="AS950" s="449"/>
      <c r="AT950" s="449"/>
      <c r="AU950" s="449"/>
      <c r="AV950" s="449"/>
      <c r="AW950" s="449"/>
      <c r="AX950" s="449"/>
      <c r="AY950" s="449"/>
      <c r="AZ950" s="449" t="s">
        <v>133</v>
      </c>
      <c r="BA950" s="449" t="s">
        <v>133</v>
      </c>
      <c r="BB950" s="449" t="s">
        <v>133</v>
      </c>
      <c r="BC950" s="449"/>
      <c r="BD950" s="449"/>
      <c r="BE950" s="449"/>
      <c r="BF950" s="449"/>
      <c r="BG950" s="449"/>
      <c r="BH950" s="449"/>
      <c r="BI950" s="449"/>
      <c r="BJ950" s="449"/>
      <c r="BK950" s="449"/>
      <c r="BL950" s="449"/>
      <c r="BM950" s="449"/>
      <c r="BN950" s="449"/>
      <c r="BO950" s="449" t="s">
        <v>133</v>
      </c>
      <c r="BP950" s="449" t="s">
        <v>133</v>
      </c>
      <c r="BQ950" s="449" t="s">
        <v>117</v>
      </c>
      <c r="BR950" s="449" t="s">
        <v>133</v>
      </c>
      <c r="BS950" s="449" t="s">
        <v>133</v>
      </c>
      <c r="BT950" s="449" t="s">
        <v>1138</v>
      </c>
      <c r="BU950" s="449" t="s">
        <v>1281</v>
      </c>
      <c r="BV950" s="449" t="s">
        <v>133</v>
      </c>
      <c r="BW950" s="449" t="s">
        <v>133</v>
      </c>
      <c r="BX950" s="449" t="s">
        <v>49</v>
      </c>
      <c r="BY950" s="449" t="s">
        <v>571</v>
      </c>
      <c r="BZ950" s="449" t="s">
        <v>572</v>
      </c>
    </row>
    <row r="951" spans="4:78" s="377" customFormat="1" ht="17.25" customHeight="1">
      <c r="D951" s="449" t="s">
        <v>117</v>
      </c>
      <c r="E951" s="449" t="s">
        <v>117</v>
      </c>
      <c r="F951" s="449" t="s">
        <v>1187</v>
      </c>
      <c r="G951" s="449" t="s">
        <v>616</v>
      </c>
      <c r="H951" s="449" t="s">
        <v>1253</v>
      </c>
      <c r="I951" s="449" t="s">
        <v>569</v>
      </c>
      <c r="J951" s="449" t="s">
        <v>1187</v>
      </c>
      <c r="K951" s="449" t="s">
        <v>117</v>
      </c>
      <c r="L951" s="449" t="s">
        <v>117</v>
      </c>
      <c r="M951" s="449"/>
      <c r="N951" s="449"/>
      <c r="O951" s="449" t="s">
        <v>355</v>
      </c>
      <c r="P951" s="449" t="s">
        <v>134</v>
      </c>
      <c r="Q951" s="449" t="s">
        <v>133</v>
      </c>
      <c r="R951" s="449" t="s">
        <v>134</v>
      </c>
      <c r="S951" s="449" t="s">
        <v>134</v>
      </c>
      <c r="T951" s="449" t="s">
        <v>133</v>
      </c>
      <c r="U951" s="449" t="s">
        <v>356</v>
      </c>
      <c r="V951" s="449" t="s">
        <v>134</v>
      </c>
      <c r="W951" s="449" t="s">
        <v>134</v>
      </c>
      <c r="X951" s="449" t="s">
        <v>133</v>
      </c>
      <c r="Y951" s="449" t="s">
        <v>133</v>
      </c>
      <c r="Z951" s="449" t="s">
        <v>133</v>
      </c>
      <c r="AA951" s="449" t="s">
        <v>133</v>
      </c>
      <c r="AB951" s="449" t="s">
        <v>133</v>
      </c>
      <c r="AC951" s="449" t="s">
        <v>133</v>
      </c>
      <c r="AD951" s="449" t="s">
        <v>133</v>
      </c>
      <c r="AE951" s="449" t="s">
        <v>597</v>
      </c>
      <c r="AF951" s="449" t="s">
        <v>133</v>
      </c>
      <c r="AG951" s="449" t="s">
        <v>346</v>
      </c>
      <c r="AH951" s="449" t="s">
        <v>133</v>
      </c>
      <c r="AI951" s="449" t="s">
        <v>133</v>
      </c>
      <c r="AJ951" s="449" t="s">
        <v>133</v>
      </c>
      <c r="AK951" s="449" t="s">
        <v>133</v>
      </c>
      <c r="AL951" s="449" t="s">
        <v>133</v>
      </c>
      <c r="AM951" s="449" t="s">
        <v>133</v>
      </c>
      <c r="AN951" s="449" t="s">
        <v>1138</v>
      </c>
      <c r="AO951" s="449" t="s">
        <v>133</v>
      </c>
      <c r="AP951" s="449" t="s">
        <v>133</v>
      </c>
      <c r="AQ951" s="449"/>
      <c r="AR951" s="449"/>
      <c r="AS951" s="449"/>
      <c r="AT951" s="449"/>
      <c r="AU951" s="449"/>
      <c r="AV951" s="449"/>
      <c r="AW951" s="449"/>
      <c r="AX951" s="449"/>
      <c r="AY951" s="449"/>
      <c r="AZ951" s="449" t="s">
        <v>133</v>
      </c>
      <c r="BA951" s="449" t="s">
        <v>133</v>
      </c>
      <c r="BB951" s="449" t="s">
        <v>133</v>
      </c>
      <c r="BC951" s="449"/>
      <c r="BD951" s="449"/>
      <c r="BE951" s="449"/>
      <c r="BF951" s="449"/>
      <c r="BG951" s="449"/>
      <c r="BH951" s="449"/>
      <c r="BI951" s="449"/>
      <c r="BJ951" s="449"/>
      <c r="BK951" s="449"/>
      <c r="BL951" s="449"/>
      <c r="BM951" s="449"/>
      <c r="BN951" s="449"/>
      <c r="BO951" s="449" t="s">
        <v>133</v>
      </c>
      <c r="BP951" s="449" t="s">
        <v>133</v>
      </c>
      <c r="BQ951" s="449" t="s">
        <v>117</v>
      </c>
      <c r="BR951" s="449" t="s">
        <v>133</v>
      </c>
      <c r="BS951" s="449" t="s">
        <v>133</v>
      </c>
      <c r="BT951" s="449" t="s">
        <v>1138</v>
      </c>
      <c r="BU951" s="449" t="s">
        <v>1281</v>
      </c>
      <c r="BV951" s="449" t="s">
        <v>133</v>
      </c>
      <c r="BW951" s="449" t="s">
        <v>133</v>
      </c>
      <c r="BX951" s="449" t="s">
        <v>49</v>
      </c>
      <c r="BY951" s="449" t="s">
        <v>571</v>
      </c>
      <c r="BZ951" s="449" t="s">
        <v>572</v>
      </c>
    </row>
    <row r="952" spans="4:78" s="377" customFormat="1" ht="17.25" customHeight="1">
      <c r="D952" s="449" t="s">
        <v>117</v>
      </c>
      <c r="E952" s="449" t="s">
        <v>117</v>
      </c>
      <c r="F952" s="449" t="s">
        <v>1187</v>
      </c>
      <c r="G952" s="449" t="s">
        <v>617</v>
      </c>
      <c r="H952" s="449" t="s">
        <v>1253</v>
      </c>
      <c r="I952" s="449" t="s">
        <v>569</v>
      </c>
      <c r="J952" s="449" t="s">
        <v>1187</v>
      </c>
      <c r="K952" s="449" t="s">
        <v>117</v>
      </c>
      <c r="L952" s="449" t="s">
        <v>117</v>
      </c>
      <c r="M952" s="449"/>
      <c r="N952" s="449"/>
      <c r="O952" s="449" t="s">
        <v>355</v>
      </c>
      <c r="P952" s="449" t="s">
        <v>134</v>
      </c>
      <c r="Q952" s="449" t="s">
        <v>133</v>
      </c>
      <c r="R952" s="449" t="s">
        <v>134</v>
      </c>
      <c r="S952" s="449" t="s">
        <v>134</v>
      </c>
      <c r="T952" s="449" t="s">
        <v>133</v>
      </c>
      <c r="U952" s="449" t="s">
        <v>356</v>
      </c>
      <c r="V952" s="449" t="s">
        <v>134</v>
      </c>
      <c r="W952" s="449" t="s">
        <v>134</v>
      </c>
      <c r="X952" s="449" t="s">
        <v>133</v>
      </c>
      <c r="Y952" s="449" t="s">
        <v>133</v>
      </c>
      <c r="Z952" s="449" t="s">
        <v>133</v>
      </c>
      <c r="AA952" s="449" t="s">
        <v>133</v>
      </c>
      <c r="AB952" s="449" t="s">
        <v>133</v>
      </c>
      <c r="AC952" s="449" t="s">
        <v>133</v>
      </c>
      <c r="AD952" s="449" t="s">
        <v>133</v>
      </c>
      <c r="AE952" s="449" t="s">
        <v>597</v>
      </c>
      <c r="AF952" s="449" t="s">
        <v>133</v>
      </c>
      <c r="AG952" s="449" t="s">
        <v>346</v>
      </c>
      <c r="AH952" s="449" t="s">
        <v>133</v>
      </c>
      <c r="AI952" s="449" t="s">
        <v>133</v>
      </c>
      <c r="AJ952" s="449" t="s">
        <v>133</v>
      </c>
      <c r="AK952" s="449" t="s">
        <v>133</v>
      </c>
      <c r="AL952" s="449" t="s">
        <v>133</v>
      </c>
      <c r="AM952" s="449" t="s">
        <v>133</v>
      </c>
      <c r="AN952" s="449" t="s">
        <v>1138</v>
      </c>
      <c r="AO952" s="449" t="s">
        <v>133</v>
      </c>
      <c r="AP952" s="449" t="s">
        <v>133</v>
      </c>
      <c r="AQ952" s="449"/>
      <c r="AR952" s="449"/>
      <c r="AS952" s="449"/>
      <c r="AT952" s="449"/>
      <c r="AU952" s="449"/>
      <c r="AV952" s="449"/>
      <c r="AW952" s="449"/>
      <c r="AX952" s="449"/>
      <c r="AY952" s="449"/>
      <c r="AZ952" s="449" t="s">
        <v>133</v>
      </c>
      <c r="BA952" s="449" t="s">
        <v>133</v>
      </c>
      <c r="BB952" s="449" t="s">
        <v>133</v>
      </c>
      <c r="BC952" s="449"/>
      <c r="BD952" s="449"/>
      <c r="BE952" s="449"/>
      <c r="BF952" s="449"/>
      <c r="BG952" s="449"/>
      <c r="BH952" s="449"/>
      <c r="BI952" s="449"/>
      <c r="BJ952" s="449"/>
      <c r="BK952" s="449"/>
      <c r="BL952" s="449"/>
      <c r="BM952" s="449"/>
      <c r="BN952" s="449"/>
      <c r="BO952" s="449" t="s">
        <v>133</v>
      </c>
      <c r="BP952" s="449" t="s">
        <v>133</v>
      </c>
      <c r="BQ952" s="449" t="s">
        <v>117</v>
      </c>
      <c r="BR952" s="449" t="s">
        <v>133</v>
      </c>
      <c r="BS952" s="449" t="s">
        <v>133</v>
      </c>
      <c r="BT952" s="449" t="s">
        <v>1138</v>
      </c>
      <c r="BU952" s="449" t="s">
        <v>1281</v>
      </c>
      <c r="BV952" s="449" t="s">
        <v>133</v>
      </c>
      <c r="BW952" s="449" t="s">
        <v>133</v>
      </c>
      <c r="BX952" s="449" t="s">
        <v>49</v>
      </c>
      <c r="BY952" s="449" t="s">
        <v>571</v>
      </c>
      <c r="BZ952" s="449" t="s">
        <v>572</v>
      </c>
    </row>
    <row r="953" spans="4:78" s="377" customFormat="1" ht="17.25" customHeight="1">
      <c r="D953" s="449" t="s">
        <v>117</v>
      </c>
      <c r="E953" s="449" t="s">
        <v>117</v>
      </c>
      <c r="F953" s="449" t="s">
        <v>1187</v>
      </c>
      <c r="G953" s="449" t="s">
        <v>618</v>
      </c>
      <c r="H953" s="449" t="s">
        <v>1253</v>
      </c>
      <c r="I953" s="449" t="s">
        <v>569</v>
      </c>
      <c r="J953" s="449" t="s">
        <v>1187</v>
      </c>
      <c r="K953" s="449" t="s">
        <v>117</v>
      </c>
      <c r="L953" s="449" t="s">
        <v>117</v>
      </c>
      <c r="M953" s="449"/>
      <c r="N953" s="449"/>
      <c r="O953" s="449" t="s">
        <v>364</v>
      </c>
      <c r="P953" s="449" t="s">
        <v>365</v>
      </c>
      <c r="Q953" s="449" t="s">
        <v>133</v>
      </c>
      <c r="R953" s="449" t="s">
        <v>365</v>
      </c>
      <c r="S953" s="449" t="s">
        <v>365</v>
      </c>
      <c r="T953" s="449" t="s">
        <v>133</v>
      </c>
      <c r="U953" s="449" t="s">
        <v>366</v>
      </c>
      <c r="V953" s="449" t="s">
        <v>365</v>
      </c>
      <c r="W953" s="449" t="s">
        <v>365</v>
      </c>
      <c r="X953" s="449" t="s">
        <v>133</v>
      </c>
      <c r="Y953" s="449" t="s">
        <v>133</v>
      </c>
      <c r="Z953" s="449" t="s">
        <v>133</v>
      </c>
      <c r="AA953" s="449" t="s">
        <v>133</v>
      </c>
      <c r="AB953" s="449" t="s">
        <v>133</v>
      </c>
      <c r="AC953" s="449" t="s">
        <v>133</v>
      </c>
      <c r="AD953" s="449" t="s">
        <v>133</v>
      </c>
      <c r="AE953" s="449" t="s">
        <v>597</v>
      </c>
      <c r="AF953" s="449" t="s">
        <v>133</v>
      </c>
      <c r="AG953" s="449" t="s">
        <v>346</v>
      </c>
      <c r="AH953" s="449" t="s">
        <v>133</v>
      </c>
      <c r="AI953" s="449" t="s">
        <v>133</v>
      </c>
      <c r="AJ953" s="449" t="s">
        <v>133</v>
      </c>
      <c r="AK953" s="449" t="s">
        <v>133</v>
      </c>
      <c r="AL953" s="449" t="s">
        <v>133</v>
      </c>
      <c r="AM953" s="449" t="s">
        <v>133</v>
      </c>
      <c r="AN953" s="449" t="s">
        <v>1138</v>
      </c>
      <c r="AO953" s="449" t="s">
        <v>133</v>
      </c>
      <c r="AP953" s="449" t="s">
        <v>133</v>
      </c>
      <c r="AQ953" s="449"/>
      <c r="AR953" s="449"/>
      <c r="AS953" s="449"/>
      <c r="AT953" s="449"/>
      <c r="AU953" s="449"/>
      <c r="AV953" s="449"/>
      <c r="AW953" s="449"/>
      <c r="AX953" s="449"/>
      <c r="AY953" s="449"/>
      <c r="AZ953" s="449" t="s">
        <v>133</v>
      </c>
      <c r="BA953" s="449" t="s">
        <v>133</v>
      </c>
      <c r="BB953" s="449" t="s">
        <v>133</v>
      </c>
      <c r="BC953" s="449"/>
      <c r="BD953" s="449"/>
      <c r="BE953" s="449"/>
      <c r="BF953" s="449"/>
      <c r="BG953" s="449"/>
      <c r="BH953" s="449"/>
      <c r="BI953" s="449"/>
      <c r="BJ953" s="449"/>
      <c r="BK953" s="449"/>
      <c r="BL953" s="449"/>
      <c r="BM953" s="449"/>
      <c r="BN953" s="449"/>
      <c r="BO953" s="449" t="s">
        <v>133</v>
      </c>
      <c r="BP953" s="449" t="s">
        <v>133</v>
      </c>
      <c r="BQ953" s="449" t="s">
        <v>117</v>
      </c>
      <c r="BR953" s="449" t="s">
        <v>133</v>
      </c>
      <c r="BS953" s="449" t="s">
        <v>133</v>
      </c>
      <c r="BT953" s="449" t="s">
        <v>1138</v>
      </c>
      <c r="BU953" s="449" t="s">
        <v>1281</v>
      </c>
      <c r="BV953" s="449" t="s">
        <v>133</v>
      </c>
      <c r="BW953" s="449" t="s">
        <v>133</v>
      </c>
      <c r="BX953" s="449" t="s">
        <v>49</v>
      </c>
      <c r="BY953" s="449" t="s">
        <v>571</v>
      </c>
      <c r="BZ953" s="449" t="s">
        <v>572</v>
      </c>
    </row>
    <row r="954" spans="4:78" s="377" customFormat="1" ht="17.25" customHeight="1">
      <c r="D954" s="449" t="s">
        <v>117</v>
      </c>
      <c r="E954" s="449" t="s">
        <v>117</v>
      </c>
      <c r="F954" s="449" t="s">
        <v>1187</v>
      </c>
      <c r="G954" s="449" t="s">
        <v>619</v>
      </c>
      <c r="H954" s="449" t="s">
        <v>1253</v>
      </c>
      <c r="I954" s="449" t="s">
        <v>569</v>
      </c>
      <c r="J954" s="449" t="s">
        <v>1187</v>
      </c>
      <c r="K954" s="449" t="s">
        <v>117</v>
      </c>
      <c r="L954" s="449" t="s">
        <v>117</v>
      </c>
      <c r="M954" s="449"/>
      <c r="N954" s="449"/>
      <c r="O954" s="449" t="s">
        <v>362</v>
      </c>
      <c r="P954" s="449" t="s">
        <v>333</v>
      </c>
      <c r="Q954" s="449" t="s">
        <v>133</v>
      </c>
      <c r="R954" s="449" t="s">
        <v>333</v>
      </c>
      <c r="S954" s="449" t="s">
        <v>333</v>
      </c>
      <c r="T954" s="449" t="s">
        <v>133</v>
      </c>
      <c r="U954" s="449" t="s">
        <v>363</v>
      </c>
      <c r="V954" s="449" t="s">
        <v>333</v>
      </c>
      <c r="W954" s="449" t="s">
        <v>333</v>
      </c>
      <c r="X954" s="449" t="s">
        <v>133</v>
      </c>
      <c r="Y954" s="449" t="s">
        <v>133</v>
      </c>
      <c r="Z954" s="449" t="s">
        <v>133</v>
      </c>
      <c r="AA954" s="449" t="s">
        <v>133</v>
      </c>
      <c r="AB954" s="449" t="s">
        <v>133</v>
      </c>
      <c r="AC954" s="449" t="s">
        <v>133</v>
      </c>
      <c r="AD954" s="449" t="s">
        <v>133</v>
      </c>
      <c r="AE954" s="449" t="s">
        <v>597</v>
      </c>
      <c r="AF954" s="449" t="s">
        <v>133</v>
      </c>
      <c r="AG954" s="449" t="s">
        <v>346</v>
      </c>
      <c r="AH954" s="449" t="s">
        <v>133</v>
      </c>
      <c r="AI954" s="449" t="s">
        <v>133</v>
      </c>
      <c r="AJ954" s="449" t="s">
        <v>133</v>
      </c>
      <c r="AK954" s="449" t="s">
        <v>133</v>
      </c>
      <c r="AL954" s="449" t="s">
        <v>133</v>
      </c>
      <c r="AM954" s="449" t="s">
        <v>133</v>
      </c>
      <c r="AN954" s="449" t="s">
        <v>1138</v>
      </c>
      <c r="AO954" s="449" t="s">
        <v>133</v>
      </c>
      <c r="AP954" s="449" t="s">
        <v>133</v>
      </c>
      <c r="AQ954" s="449"/>
      <c r="AR954" s="449"/>
      <c r="AS954" s="449"/>
      <c r="AT954" s="449"/>
      <c r="AU954" s="449"/>
      <c r="AV954" s="449"/>
      <c r="AW954" s="449"/>
      <c r="AX954" s="449"/>
      <c r="AY954" s="449"/>
      <c r="AZ954" s="449" t="s">
        <v>133</v>
      </c>
      <c r="BA954" s="449" t="s">
        <v>133</v>
      </c>
      <c r="BB954" s="449" t="s">
        <v>133</v>
      </c>
      <c r="BC954" s="449"/>
      <c r="BD954" s="449"/>
      <c r="BE954" s="449"/>
      <c r="BF954" s="449"/>
      <c r="BG954" s="449"/>
      <c r="BH954" s="449"/>
      <c r="BI954" s="449"/>
      <c r="BJ954" s="449"/>
      <c r="BK954" s="449"/>
      <c r="BL954" s="449"/>
      <c r="BM954" s="449"/>
      <c r="BN954" s="449"/>
      <c r="BO954" s="449" t="s">
        <v>133</v>
      </c>
      <c r="BP954" s="449" t="s">
        <v>133</v>
      </c>
      <c r="BQ954" s="449" t="s">
        <v>117</v>
      </c>
      <c r="BR954" s="449" t="s">
        <v>133</v>
      </c>
      <c r="BS954" s="449" t="s">
        <v>133</v>
      </c>
      <c r="BT954" s="449" t="s">
        <v>1138</v>
      </c>
      <c r="BU954" s="449" t="s">
        <v>1281</v>
      </c>
      <c r="BV954" s="449" t="s">
        <v>133</v>
      </c>
      <c r="BW954" s="449" t="s">
        <v>133</v>
      </c>
      <c r="BX954" s="449" t="s">
        <v>49</v>
      </c>
      <c r="BY954" s="449" t="s">
        <v>571</v>
      </c>
      <c r="BZ954" s="449" t="s">
        <v>572</v>
      </c>
    </row>
    <row r="955" spans="4:78" s="377" customFormat="1" ht="17.25" customHeight="1">
      <c r="D955" s="449" t="s">
        <v>117</v>
      </c>
      <c r="E955" s="449" t="s">
        <v>117</v>
      </c>
      <c r="F955" s="449" t="s">
        <v>1187</v>
      </c>
      <c r="G955" s="449" t="s">
        <v>620</v>
      </c>
      <c r="H955" s="449" t="s">
        <v>1253</v>
      </c>
      <c r="I955" s="449" t="s">
        <v>569</v>
      </c>
      <c r="J955" s="449" t="s">
        <v>1187</v>
      </c>
      <c r="K955" s="449" t="s">
        <v>117</v>
      </c>
      <c r="L955" s="449" t="s">
        <v>117</v>
      </c>
      <c r="M955" s="449"/>
      <c r="N955" s="449"/>
      <c r="O955" s="449" t="s">
        <v>364</v>
      </c>
      <c r="P955" s="449" t="s">
        <v>365</v>
      </c>
      <c r="Q955" s="449" t="s">
        <v>133</v>
      </c>
      <c r="R955" s="449" t="s">
        <v>365</v>
      </c>
      <c r="S955" s="449" t="s">
        <v>365</v>
      </c>
      <c r="T955" s="449" t="s">
        <v>133</v>
      </c>
      <c r="U955" s="449" t="s">
        <v>366</v>
      </c>
      <c r="V955" s="449" t="s">
        <v>365</v>
      </c>
      <c r="W955" s="449" t="s">
        <v>365</v>
      </c>
      <c r="X955" s="449" t="s">
        <v>133</v>
      </c>
      <c r="Y955" s="449" t="s">
        <v>133</v>
      </c>
      <c r="Z955" s="449" t="s">
        <v>133</v>
      </c>
      <c r="AA955" s="449" t="s">
        <v>133</v>
      </c>
      <c r="AB955" s="449" t="s">
        <v>133</v>
      </c>
      <c r="AC955" s="449" t="s">
        <v>133</v>
      </c>
      <c r="AD955" s="449" t="s">
        <v>133</v>
      </c>
      <c r="AE955" s="449" t="s">
        <v>597</v>
      </c>
      <c r="AF955" s="449" t="s">
        <v>133</v>
      </c>
      <c r="AG955" s="449" t="s">
        <v>346</v>
      </c>
      <c r="AH955" s="449" t="s">
        <v>133</v>
      </c>
      <c r="AI955" s="449" t="s">
        <v>133</v>
      </c>
      <c r="AJ955" s="449" t="s">
        <v>133</v>
      </c>
      <c r="AK955" s="449" t="s">
        <v>133</v>
      </c>
      <c r="AL955" s="449" t="s">
        <v>133</v>
      </c>
      <c r="AM955" s="449" t="s">
        <v>133</v>
      </c>
      <c r="AN955" s="449" t="s">
        <v>1138</v>
      </c>
      <c r="AO955" s="449" t="s">
        <v>133</v>
      </c>
      <c r="AP955" s="449" t="s">
        <v>133</v>
      </c>
      <c r="AQ955" s="449"/>
      <c r="AR955" s="449"/>
      <c r="AS955" s="449"/>
      <c r="AT955" s="449"/>
      <c r="AU955" s="449"/>
      <c r="AV955" s="449"/>
      <c r="AW955" s="449"/>
      <c r="AX955" s="449"/>
      <c r="AY955" s="449"/>
      <c r="AZ955" s="449" t="s">
        <v>133</v>
      </c>
      <c r="BA955" s="449" t="s">
        <v>133</v>
      </c>
      <c r="BB955" s="449" t="s">
        <v>133</v>
      </c>
      <c r="BC955" s="449"/>
      <c r="BD955" s="449"/>
      <c r="BE955" s="449"/>
      <c r="BF955" s="449"/>
      <c r="BG955" s="449"/>
      <c r="BH955" s="449"/>
      <c r="BI955" s="449"/>
      <c r="BJ955" s="449"/>
      <c r="BK955" s="449"/>
      <c r="BL955" s="449"/>
      <c r="BM955" s="449"/>
      <c r="BN955" s="449"/>
      <c r="BO955" s="449" t="s">
        <v>133</v>
      </c>
      <c r="BP955" s="449" t="s">
        <v>133</v>
      </c>
      <c r="BQ955" s="449" t="s">
        <v>117</v>
      </c>
      <c r="BR955" s="449" t="s">
        <v>133</v>
      </c>
      <c r="BS955" s="449" t="s">
        <v>133</v>
      </c>
      <c r="BT955" s="449" t="s">
        <v>1138</v>
      </c>
      <c r="BU955" s="449" t="s">
        <v>1281</v>
      </c>
      <c r="BV955" s="449" t="s">
        <v>133</v>
      </c>
      <c r="BW955" s="449" t="s">
        <v>133</v>
      </c>
      <c r="BX955" s="449" t="s">
        <v>49</v>
      </c>
      <c r="BY955" s="449" t="s">
        <v>571</v>
      </c>
      <c r="BZ955" s="449" t="s">
        <v>572</v>
      </c>
    </row>
    <row r="956" spans="4:78" s="377" customFormat="1" ht="17.25" customHeight="1">
      <c r="D956" s="449" t="s">
        <v>117</v>
      </c>
      <c r="E956" s="449" t="s">
        <v>117</v>
      </c>
      <c r="F956" s="449" t="s">
        <v>1187</v>
      </c>
      <c r="G956" s="449" t="s">
        <v>621</v>
      </c>
      <c r="H956" s="449" t="s">
        <v>1253</v>
      </c>
      <c r="I956" s="449" t="s">
        <v>569</v>
      </c>
      <c r="J956" s="449" t="s">
        <v>1187</v>
      </c>
      <c r="K956" s="449" t="s">
        <v>117</v>
      </c>
      <c r="L956" s="449" t="s">
        <v>117</v>
      </c>
      <c r="M956" s="449"/>
      <c r="N956" s="449"/>
      <c r="O956" s="449" t="s">
        <v>359</v>
      </c>
      <c r="P956" s="449" t="s">
        <v>360</v>
      </c>
      <c r="Q956" s="449" t="s">
        <v>133</v>
      </c>
      <c r="R956" s="449" t="s">
        <v>360</v>
      </c>
      <c r="S956" s="449" t="s">
        <v>360</v>
      </c>
      <c r="T956" s="449" t="s">
        <v>133</v>
      </c>
      <c r="U956" s="449" t="s">
        <v>361</v>
      </c>
      <c r="V956" s="449" t="s">
        <v>360</v>
      </c>
      <c r="W956" s="449" t="s">
        <v>360</v>
      </c>
      <c r="X956" s="449" t="s">
        <v>133</v>
      </c>
      <c r="Y956" s="449" t="s">
        <v>133</v>
      </c>
      <c r="Z956" s="449" t="s">
        <v>133</v>
      </c>
      <c r="AA956" s="449" t="s">
        <v>133</v>
      </c>
      <c r="AB956" s="449" t="s">
        <v>133</v>
      </c>
      <c r="AC956" s="449" t="s">
        <v>133</v>
      </c>
      <c r="AD956" s="449" t="s">
        <v>133</v>
      </c>
      <c r="AE956" s="449" t="s">
        <v>597</v>
      </c>
      <c r="AF956" s="449" t="s">
        <v>133</v>
      </c>
      <c r="AG956" s="449" t="s">
        <v>346</v>
      </c>
      <c r="AH956" s="449" t="s">
        <v>133</v>
      </c>
      <c r="AI956" s="449" t="s">
        <v>133</v>
      </c>
      <c r="AJ956" s="449" t="s">
        <v>133</v>
      </c>
      <c r="AK956" s="449" t="s">
        <v>133</v>
      </c>
      <c r="AL956" s="449" t="s">
        <v>133</v>
      </c>
      <c r="AM956" s="449" t="s">
        <v>133</v>
      </c>
      <c r="AN956" s="449" t="s">
        <v>1138</v>
      </c>
      <c r="AO956" s="449" t="s">
        <v>133</v>
      </c>
      <c r="AP956" s="449" t="s">
        <v>133</v>
      </c>
      <c r="AQ956" s="449"/>
      <c r="AR956" s="449"/>
      <c r="AS956" s="449"/>
      <c r="AT956" s="449"/>
      <c r="AU956" s="449"/>
      <c r="AV956" s="449"/>
      <c r="AW956" s="449"/>
      <c r="AX956" s="449"/>
      <c r="AY956" s="449"/>
      <c r="AZ956" s="449" t="s">
        <v>133</v>
      </c>
      <c r="BA956" s="449" t="s">
        <v>133</v>
      </c>
      <c r="BB956" s="449" t="s">
        <v>133</v>
      </c>
      <c r="BC956" s="449"/>
      <c r="BD956" s="449"/>
      <c r="BE956" s="449"/>
      <c r="BF956" s="449"/>
      <c r="BG956" s="449"/>
      <c r="BH956" s="449"/>
      <c r="BI956" s="449"/>
      <c r="BJ956" s="449"/>
      <c r="BK956" s="449"/>
      <c r="BL956" s="449"/>
      <c r="BM956" s="449"/>
      <c r="BN956" s="449"/>
      <c r="BO956" s="449" t="s">
        <v>133</v>
      </c>
      <c r="BP956" s="449" t="s">
        <v>133</v>
      </c>
      <c r="BQ956" s="449" t="s">
        <v>117</v>
      </c>
      <c r="BR956" s="449" t="s">
        <v>133</v>
      </c>
      <c r="BS956" s="449" t="s">
        <v>133</v>
      </c>
      <c r="BT956" s="449" t="s">
        <v>1138</v>
      </c>
      <c r="BU956" s="449" t="s">
        <v>1281</v>
      </c>
      <c r="BV956" s="449" t="s">
        <v>133</v>
      </c>
      <c r="BW956" s="449" t="s">
        <v>133</v>
      </c>
      <c r="BX956" s="449" t="s">
        <v>49</v>
      </c>
      <c r="BY956" s="449" t="s">
        <v>571</v>
      </c>
      <c r="BZ956" s="449" t="s">
        <v>572</v>
      </c>
    </row>
    <row r="957" spans="4:78" s="377" customFormat="1" ht="17.25" customHeight="1">
      <c r="D957" s="449" t="s">
        <v>117</v>
      </c>
      <c r="E957" s="449" t="s">
        <v>117</v>
      </c>
      <c r="F957" s="449" t="s">
        <v>1187</v>
      </c>
      <c r="G957" s="449" t="s">
        <v>622</v>
      </c>
      <c r="H957" s="449" t="s">
        <v>1253</v>
      </c>
      <c r="I957" s="449" t="s">
        <v>569</v>
      </c>
      <c r="J957" s="449" t="s">
        <v>1187</v>
      </c>
      <c r="K957" s="449" t="s">
        <v>117</v>
      </c>
      <c r="L957" s="449" t="s">
        <v>117</v>
      </c>
      <c r="M957" s="449"/>
      <c r="N957" s="449"/>
      <c r="O957" s="449" t="s">
        <v>367</v>
      </c>
      <c r="P957" s="449" t="s">
        <v>368</v>
      </c>
      <c r="Q957" s="449" t="s">
        <v>133</v>
      </c>
      <c r="R957" s="449" t="s">
        <v>368</v>
      </c>
      <c r="S957" s="449" t="s">
        <v>368</v>
      </c>
      <c r="T957" s="449" t="s">
        <v>133</v>
      </c>
      <c r="U957" s="449" t="s">
        <v>369</v>
      </c>
      <c r="V957" s="449" t="s">
        <v>368</v>
      </c>
      <c r="W957" s="449" t="s">
        <v>368</v>
      </c>
      <c r="X957" s="449" t="s">
        <v>133</v>
      </c>
      <c r="Y957" s="449" t="s">
        <v>133</v>
      </c>
      <c r="Z957" s="449" t="s">
        <v>133</v>
      </c>
      <c r="AA957" s="449" t="s">
        <v>133</v>
      </c>
      <c r="AB957" s="449" t="s">
        <v>133</v>
      </c>
      <c r="AC957" s="449" t="s">
        <v>133</v>
      </c>
      <c r="AD957" s="449" t="s">
        <v>133</v>
      </c>
      <c r="AE957" s="449" t="s">
        <v>597</v>
      </c>
      <c r="AF957" s="449" t="s">
        <v>133</v>
      </c>
      <c r="AG957" s="449" t="s">
        <v>346</v>
      </c>
      <c r="AH957" s="449" t="s">
        <v>133</v>
      </c>
      <c r="AI957" s="449" t="s">
        <v>133</v>
      </c>
      <c r="AJ957" s="449" t="s">
        <v>133</v>
      </c>
      <c r="AK957" s="449" t="s">
        <v>133</v>
      </c>
      <c r="AL957" s="449" t="s">
        <v>133</v>
      </c>
      <c r="AM957" s="449" t="s">
        <v>133</v>
      </c>
      <c r="AN957" s="449" t="s">
        <v>1138</v>
      </c>
      <c r="AO957" s="449" t="s">
        <v>133</v>
      </c>
      <c r="AP957" s="449" t="s">
        <v>133</v>
      </c>
      <c r="AQ957" s="449"/>
      <c r="AR957" s="449"/>
      <c r="AS957" s="449"/>
      <c r="AT957" s="449"/>
      <c r="AU957" s="449"/>
      <c r="AV957" s="449"/>
      <c r="AW957" s="449"/>
      <c r="AX957" s="449"/>
      <c r="AY957" s="449"/>
      <c r="AZ957" s="449" t="s">
        <v>133</v>
      </c>
      <c r="BA957" s="449" t="s">
        <v>133</v>
      </c>
      <c r="BB957" s="449" t="s">
        <v>133</v>
      </c>
      <c r="BC957" s="449"/>
      <c r="BD957" s="449"/>
      <c r="BE957" s="449"/>
      <c r="BF957" s="449"/>
      <c r="BG957" s="449"/>
      <c r="BH957" s="449"/>
      <c r="BI957" s="449"/>
      <c r="BJ957" s="449"/>
      <c r="BK957" s="449"/>
      <c r="BL957" s="449"/>
      <c r="BM957" s="449"/>
      <c r="BN957" s="449"/>
      <c r="BO957" s="449" t="s">
        <v>133</v>
      </c>
      <c r="BP957" s="449" t="s">
        <v>133</v>
      </c>
      <c r="BQ957" s="449" t="s">
        <v>117</v>
      </c>
      <c r="BR957" s="449" t="s">
        <v>133</v>
      </c>
      <c r="BS957" s="449" t="s">
        <v>133</v>
      </c>
      <c r="BT957" s="449" t="s">
        <v>1138</v>
      </c>
      <c r="BU957" s="449" t="s">
        <v>1281</v>
      </c>
      <c r="BV957" s="449" t="s">
        <v>133</v>
      </c>
      <c r="BW957" s="449" t="s">
        <v>133</v>
      </c>
      <c r="BX957" s="449" t="s">
        <v>49</v>
      </c>
      <c r="BY957" s="449" t="s">
        <v>571</v>
      </c>
      <c r="BZ957" s="449" t="s">
        <v>572</v>
      </c>
    </row>
    <row r="958" spans="4:78" s="377" customFormat="1" ht="17.25" customHeight="1">
      <c r="D958" s="449" t="s">
        <v>117</v>
      </c>
      <c r="E958" s="449" t="s">
        <v>117</v>
      </c>
      <c r="F958" s="449" t="s">
        <v>1187</v>
      </c>
      <c r="G958" s="449" t="s">
        <v>623</v>
      </c>
      <c r="H958" s="449" t="s">
        <v>1253</v>
      </c>
      <c r="I958" s="449" t="s">
        <v>569</v>
      </c>
      <c r="J958" s="449" t="s">
        <v>1187</v>
      </c>
      <c r="K958" s="449" t="s">
        <v>117</v>
      </c>
      <c r="L958" s="449" t="s">
        <v>117</v>
      </c>
      <c r="M958" s="449"/>
      <c r="N958" s="449"/>
      <c r="O958" s="449" t="s">
        <v>355</v>
      </c>
      <c r="P958" s="449" t="s">
        <v>134</v>
      </c>
      <c r="Q958" s="449" t="s">
        <v>133</v>
      </c>
      <c r="R958" s="449" t="s">
        <v>134</v>
      </c>
      <c r="S958" s="449" t="s">
        <v>134</v>
      </c>
      <c r="T958" s="449" t="s">
        <v>133</v>
      </c>
      <c r="U958" s="449" t="s">
        <v>356</v>
      </c>
      <c r="V958" s="449" t="s">
        <v>134</v>
      </c>
      <c r="W958" s="449" t="s">
        <v>134</v>
      </c>
      <c r="X958" s="449" t="s">
        <v>133</v>
      </c>
      <c r="Y958" s="449" t="s">
        <v>133</v>
      </c>
      <c r="Z958" s="449" t="s">
        <v>133</v>
      </c>
      <c r="AA958" s="449" t="s">
        <v>133</v>
      </c>
      <c r="AB958" s="449" t="s">
        <v>133</v>
      </c>
      <c r="AC958" s="449" t="s">
        <v>133</v>
      </c>
      <c r="AD958" s="449" t="s">
        <v>133</v>
      </c>
      <c r="AE958" s="449" t="s">
        <v>597</v>
      </c>
      <c r="AF958" s="449" t="s">
        <v>133</v>
      </c>
      <c r="AG958" s="449" t="s">
        <v>346</v>
      </c>
      <c r="AH958" s="449" t="s">
        <v>133</v>
      </c>
      <c r="AI958" s="449" t="s">
        <v>133</v>
      </c>
      <c r="AJ958" s="449" t="s">
        <v>133</v>
      </c>
      <c r="AK958" s="449" t="s">
        <v>133</v>
      </c>
      <c r="AL958" s="449" t="s">
        <v>133</v>
      </c>
      <c r="AM958" s="449" t="s">
        <v>133</v>
      </c>
      <c r="AN958" s="449" t="s">
        <v>1138</v>
      </c>
      <c r="AO958" s="449" t="s">
        <v>133</v>
      </c>
      <c r="AP958" s="449" t="s">
        <v>133</v>
      </c>
      <c r="AQ958" s="449"/>
      <c r="AR958" s="449"/>
      <c r="AS958" s="449"/>
      <c r="AT958" s="449"/>
      <c r="AU958" s="449"/>
      <c r="AV958" s="449"/>
      <c r="AW958" s="449"/>
      <c r="AX958" s="449"/>
      <c r="AY958" s="449"/>
      <c r="AZ958" s="449" t="s">
        <v>133</v>
      </c>
      <c r="BA958" s="449" t="s">
        <v>133</v>
      </c>
      <c r="BB958" s="449" t="s">
        <v>133</v>
      </c>
      <c r="BC958" s="449"/>
      <c r="BD958" s="449"/>
      <c r="BE958" s="449"/>
      <c r="BF958" s="449"/>
      <c r="BG958" s="449"/>
      <c r="BH958" s="449"/>
      <c r="BI958" s="449"/>
      <c r="BJ958" s="449"/>
      <c r="BK958" s="449"/>
      <c r="BL958" s="449"/>
      <c r="BM958" s="449"/>
      <c r="BN958" s="449"/>
      <c r="BO958" s="449" t="s">
        <v>133</v>
      </c>
      <c r="BP958" s="449" t="s">
        <v>133</v>
      </c>
      <c r="BQ958" s="449" t="s">
        <v>117</v>
      </c>
      <c r="BR958" s="449" t="s">
        <v>133</v>
      </c>
      <c r="BS958" s="449" t="s">
        <v>133</v>
      </c>
      <c r="BT958" s="449" t="s">
        <v>1138</v>
      </c>
      <c r="BU958" s="449" t="s">
        <v>1281</v>
      </c>
      <c r="BV958" s="449" t="s">
        <v>133</v>
      </c>
      <c r="BW958" s="449" t="s">
        <v>133</v>
      </c>
      <c r="BX958" s="449" t="s">
        <v>49</v>
      </c>
      <c r="BY958" s="449" t="s">
        <v>571</v>
      </c>
      <c r="BZ958" s="449" t="s">
        <v>572</v>
      </c>
    </row>
    <row r="959" spans="4:78" s="377" customFormat="1" ht="17.25" customHeight="1">
      <c r="D959" s="449" t="s">
        <v>117</v>
      </c>
      <c r="E959" s="449" t="s">
        <v>117</v>
      </c>
      <c r="F959" s="449" t="s">
        <v>1187</v>
      </c>
      <c r="G959" s="449" t="s">
        <v>624</v>
      </c>
      <c r="H959" s="449" t="s">
        <v>1253</v>
      </c>
      <c r="I959" s="449" t="s">
        <v>569</v>
      </c>
      <c r="J959" s="449" t="s">
        <v>1187</v>
      </c>
      <c r="K959" s="449" t="s">
        <v>117</v>
      </c>
      <c r="L959" s="449" t="s">
        <v>117</v>
      </c>
      <c r="M959" s="449"/>
      <c r="N959" s="449"/>
      <c r="O959" s="449" t="s">
        <v>362</v>
      </c>
      <c r="P959" s="449" t="s">
        <v>333</v>
      </c>
      <c r="Q959" s="449" t="s">
        <v>133</v>
      </c>
      <c r="R959" s="449" t="s">
        <v>333</v>
      </c>
      <c r="S959" s="449" t="s">
        <v>333</v>
      </c>
      <c r="T959" s="449" t="s">
        <v>133</v>
      </c>
      <c r="U959" s="449" t="s">
        <v>363</v>
      </c>
      <c r="V959" s="449" t="s">
        <v>333</v>
      </c>
      <c r="W959" s="449" t="s">
        <v>333</v>
      </c>
      <c r="X959" s="449" t="s">
        <v>133</v>
      </c>
      <c r="Y959" s="449" t="s">
        <v>133</v>
      </c>
      <c r="Z959" s="449" t="s">
        <v>133</v>
      </c>
      <c r="AA959" s="449" t="s">
        <v>133</v>
      </c>
      <c r="AB959" s="449" t="s">
        <v>133</v>
      </c>
      <c r="AC959" s="449" t="s">
        <v>133</v>
      </c>
      <c r="AD959" s="449" t="s">
        <v>133</v>
      </c>
      <c r="AE959" s="449" t="s">
        <v>597</v>
      </c>
      <c r="AF959" s="449" t="s">
        <v>133</v>
      </c>
      <c r="AG959" s="449" t="s">
        <v>346</v>
      </c>
      <c r="AH959" s="449" t="s">
        <v>133</v>
      </c>
      <c r="AI959" s="449" t="s">
        <v>133</v>
      </c>
      <c r="AJ959" s="449" t="s">
        <v>133</v>
      </c>
      <c r="AK959" s="449" t="s">
        <v>133</v>
      </c>
      <c r="AL959" s="449" t="s">
        <v>133</v>
      </c>
      <c r="AM959" s="449" t="s">
        <v>133</v>
      </c>
      <c r="AN959" s="449" t="s">
        <v>1138</v>
      </c>
      <c r="AO959" s="449" t="s">
        <v>133</v>
      </c>
      <c r="AP959" s="449" t="s">
        <v>133</v>
      </c>
      <c r="AQ959" s="449"/>
      <c r="AR959" s="449"/>
      <c r="AS959" s="449"/>
      <c r="AT959" s="449"/>
      <c r="AU959" s="449"/>
      <c r="AV959" s="449"/>
      <c r="AW959" s="449"/>
      <c r="AX959" s="449"/>
      <c r="AY959" s="449"/>
      <c r="AZ959" s="449" t="s">
        <v>133</v>
      </c>
      <c r="BA959" s="449" t="s">
        <v>133</v>
      </c>
      <c r="BB959" s="449" t="s">
        <v>133</v>
      </c>
      <c r="BC959" s="449"/>
      <c r="BD959" s="449"/>
      <c r="BE959" s="449"/>
      <c r="BF959" s="449"/>
      <c r="BG959" s="449"/>
      <c r="BH959" s="449"/>
      <c r="BI959" s="449"/>
      <c r="BJ959" s="449"/>
      <c r="BK959" s="449"/>
      <c r="BL959" s="449"/>
      <c r="BM959" s="449"/>
      <c r="BN959" s="449"/>
      <c r="BO959" s="449" t="s">
        <v>133</v>
      </c>
      <c r="BP959" s="449" t="s">
        <v>133</v>
      </c>
      <c r="BQ959" s="449" t="s">
        <v>117</v>
      </c>
      <c r="BR959" s="449" t="s">
        <v>133</v>
      </c>
      <c r="BS959" s="449" t="s">
        <v>133</v>
      </c>
      <c r="BT959" s="449" t="s">
        <v>1138</v>
      </c>
      <c r="BU959" s="449" t="s">
        <v>1281</v>
      </c>
      <c r="BV959" s="449" t="s">
        <v>133</v>
      </c>
      <c r="BW959" s="449" t="s">
        <v>133</v>
      </c>
      <c r="BX959" s="449" t="s">
        <v>49</v>
      </c>
      <c r="BY959" s="449" t="s">
        <v>571</v>
      </c>
      <c r="BZ959" s="449" t="s">
        <v>572</v>
      </c>
    </row>
    <row r="960" spans="4:78" s="377" customFormat="1" ht="17.25" customHeight="1">
      <c r="D960" s="449" t="s">
        <v>117</v>
      </c>
      <c r="E960" s="449" t="s">
        <v>117</v>
      </c>
      <c r="F960" s="449" t="s">
        <v>1187</v>
      </c>
      <c r="G960" s="449" t="s">
        <v>625</v>
      </c>
      <c r="H960" s="449" t="s">
        <v>1253</v>
      </c>
      <c r="I960" s="449" t="s">
        <v>569</v>
      </c>
      <c r="J960" s="449" t="s">
        <v>1187</v>
      </c>
      <c r="K960" s="449" t="s">
        <v>117</v>
      </c>
      <c r="L960" s="449" t="s">
        <v>117</v>
      </c>
      <c r="M960" s="449"/>
      <c r="N960" s="449"/>
      <c r="O960" s="449" t="s">
        <v>364</v>
      </c>
      <c r="P960" s="449" t="s">
        <v>365</v>
      </c>
      <c r="Q960" s="449" t="s">
        <v>133</v>
      </c>
      <c r="R960" s="449" t="s">
        <v>365</v>
      </c>
      <c r="S960" s="449" t="s">
        <v>365</v>
      </c>
      <c r="T960" s="449" t="s">
        <v>133</v>
      </c>
      <c r="U960" s="449" t="s">
        <v>366</v>
      </c>
      <c r="V960" s="449" t="s">
        <v>365</v>
      </c>
      <c r="W960" s="449" t="s">
        <v>365</v>
      </c>
      <c r="X960" s="449" t="s">
        <v>133</v>
      </c>
      <c r="Y960" s="449" t="s">
        <v>133</v>
      </c>
      <c r="Z960" s="449" t="s">
        <v>133</v>
      </c>
      <c r="AA960" s="449" t="s">
        <v>133</v>
      </c>
      <c r="AB960" s="449" t="s">
        <v>133</v>
      </c>
      <c r="AC960" s="449" t="s">
        <v>133</v>
      </c>
      <c r="AD960" s="449" t="s">
        <v>133</v>
      </c>
      <c r="AE960" s="449" t="s">
        <v>597</v>
      </c>
      <c r="AF960" s="449" t="s">
        <v>133</v>
      </c>
      <c r="AG960" s="449" t="s">
        <v>346</v>
      </c>
      <c r="AH960" s="449" t="s">
        <v>133</v>
      </c>
      <c r="AI960" s="449" t="s">
        <v>133</v>
      </c>
      <c r="AJ960" s="449" t="s">
        <v>133</v>
      </c>
      <c r="AK960" s="449" t="s">
        <v>133</v>
      </c>
      <c r="AL960" s="449" t="s">
        <v>133</v>
      </c>
      <c r="AM960" s="449" t="s">
        <v>133</v>
      </c>
      <c r="AN960" s="449" t="s">
        <v>1138</v>
      </c>
      <c r="AO960" s="449" t="s">
        <v>133</v>
      </c>
      <c r="AP960" s="449" t="s">
        <v>133</v>
      </c>
      <c r="AQ960" s="449"/>
      <c r="AR960" s="449"/>
      <c r="AS960" s="449"/>
      <c r="AT960" s="449"/>
      <c r="AU960" s="449"/>
      <c r="AV960" s="449"/>
      <c r="AW960" s="449"/>
      <c r="AX960" s="449"/>
      <c r="AY960" s="449"/>
      <c r="AZ960" s="449" t="s">
        <v>133</v>
      </c>
      <c r="BA960" s="449" t="s">
        <v>133</v>
      </c>
      <c r="BB960" s="449" t="s">
        <v>133</v>
      </c>
      <c r="BC960" s="449"/>
      <c r="BD960" s="449"/>
      <c r="BE960" s="449"/>
      <c r="BF960" s="449"/>
      <c r="BG960" s="449"/>
      <c r="BH960" s="449"/>
      <c r="BI960" s="449"/>
      <c r="BJ960" s="449"/>
      <c r="BK960" s="449"/>
      <c r="BL960" s="449"/>
      <c r="BM960" s="449"/>
      <c r="BN960" s="449"/>
      <c r="BO960" s="449" t="s">
        <v>133</v>
      </c>
      <c r="BP960" s="449" t="s">
        <v>133</v>
      </c>
      <c r="BQ960" s="449" t="s">
        <v>117</v>
      </c>
      <c r="BR960" s="449" t="s">
        <v>133</v>
      </c>
      <c r="BS960" s="449" t="s">
        <v>133</v>
      </c>
      <c r="BT960" s="449" t="s">
        <v>1138</v>
      </c>
      <c r="BU960" s="449" t="s">
        <v>1281</v>
      </c>
      <c r="BV960" s="449" t="s">
        <v>133</v>
      </c>
      <c r="BW960" s="449" t="s">
        <v>133</v>
      </c>
      <c r="BX960" s="449" t="s">
        <v>49</v>
      </c>
      <c r="BY960" s="449" t="s">
        <v>571</v>
      </c>
      <c r="BZ960" s="449" t="s">
        <v>572</v>
      </c>
    </row>
    <row r="961" spans="4:78" s="377" customFormat="1" ht="17.25" customHeight="1">
      <c r="D961" s="449" t="s">
        <v>117</v>
      </c>
      <c r="E961" s="449" t="s">
        <v>117</v>
      </c>
      <c r="F961" s="449" t="s">
        <v>1187</v>
      </c>
      <c r="G961" s="449" t="s">
        <v>626</v>
      </c>
      <c r="H961" s="449" t="s">
        <v>1253</v>
      </c>
      <c r="I961" s="449" t="s">
        <v>569</v>
      </c>
      <c r="J961" s="449" t="s">
        <v>1187</v>
      </c>
      <c r="K961" s="449" t="s">
        <v>117</v>
      </c>
      <c r="L961" s="449" t="s">
        <v>117</v>
      </c>
      <c r="M961" s="449"/>
      <c r="N961" s="449"/>
      <c r="O961" s="449" t="s">
        <v>364</v>
      </c>
      <c r="P961" s="449" t="s">
        <v>365</v>
      </c>
      <c r="Q961" s="449" t="s">
        <v>133</v>
      </c>
      <c r="R961" s="449" t="s">
        <v>365</v>
      </c>
      <c r="S961" s="449" t="s">
        <v>365</v>
      </c>
      <c r="T961" s="449" t="s">
        <v>133</v>
      </c>
      <c r="U961" s="449" t="s">
        <v>366</v>
      </c>
      <c r="V961" s="449" t="s">
        <v>365</v>
      </c>
      <c r="W961" s="449" t="s">
        <v>365</v>
      </c>
      <c r="X961" s="449" t="s">
        <v>133</v>
      </c>
      <c r="Y961" s="449" t="s">
        <v>133</v>
      </c>
      <c r="Z961" s="449" t="s">
        <v>133</v>
      </c>
      <c r="AA961" s="449" t="s">
        <v>133</v>
      </c>
      <c r="AB961" s="449" t="s">
        <v>133</v>
      </c>
      <c r="AC961" s="449" t="s">
        <v>133</v>
      </c>
      <c r="AD961" s="449" t="s">
        <v>133</v>
      </c>
      <c r="AE961" s="449" t="s">
        <v>597</v>
      </c>
      <c r="AF961" s="449" t="s">
        <v>133</v>
      </c>
      <c r="AG961" s="449" t="s">
        <v>346</v>
      </c>
      <c r="AH961" s="449" t="s">
        <v>133</v>
      </c>
      <c r="AI961" s="449" t="s">
        <v>133</v>
      </c>
      <c r="AJ961" s="449" t="s">
        <v>133</v>
      </c>
      <c r="AK961" s="449" t="s">
        <v>133</v>
      </c>
      <c r="AL961" s="449" t="s">
        <v>133</v>
      </c>
      <c r="AM961" s="449" t="s">
        <v>133</v>
      </c>
      <c r="AN961" s="449" t="s">
        <v>1138</v>
      </c>
      <c r="AO961" s="449" t="s">
        <v>133</v>
      </c>
      <c r="AP961" s="449" t="s">
        <v>133</v>
      </c>
      <c r="AQ961" s="449"/>
      <c r="AR961" s="449"/>
      <c r="AS961" s="449"/>
      <c r="AT961" s="449"/>
      <c r="AU961" s="449"/>
      <c r="AV961" s="449"/>
      <c r="AW961" s="449"/>
      <c r="AX961" s="449"/>
      <c r="AY961" s="449"/>
      <c r="AZ961" s="449" t="s">
        <v>133</v>
      </c>
      <c r="BA961" s="449" t="s">
        <v>133</v>
      </c>
      <c r="BB961" s="449" t="s">
        <v>133</v>
      </c>
      <c r="BC961" s="449"/>
      <c r="BD961" s="449"/>
      <c r="BE961" s="449"/>
      <c r="BF961" s="449"/>
      <c r="BG961" s="449"/>
      <c r="BH961" s="449"/>
      <c r="BI961" s="449"/>
      <c r="BJ961" s="449"/>
      <c r="BK961" s="449"/>
      <c r="BL961" s="449"/>
      <c r="BM961" s="449"/>
      <c r="BN961" s="449"/>
      <c r="BO961" s="449" t="s">
        <v>133</v>
      </c>
      <c r="BP961" s="449" t="s">
        <v>133</v>
      </c>
      <c r="BQ961" s="449" t="s">
        <v>117</v>
      </c>
      <c r="BR961" s="449" t="s">
        <v>133</v>
      </c>
      <c r="BS961" s="449" t="s">
        <v>133</v>
      </c>
      <c r="BT961" s="449" t="s">
        <v>1138</v>
      </c>
      <c r="BU961" s="449" t="s">
        <v>1281</v>
      </c>
      <c r="BV961" s="449" t="s">
        <v>133</v>
      </c>
      <c r="BW961" s="449" t="s">
        <v>133</v>
      </c>
      <c r="BX961" s="449" t="s">
        <v>49</v>
      </c>
      <c r="BY961" s="449" t="s">
        <v>571</v>
      </c>
      <c r="BZ961" s="449" t="s">
        <v>572</v>
      </c>
    </row>
    <row r="962" spans="4:78" s="377" customFormat="1" ht="17.25" customHeight="1">
      <c r="D962" s="449" t="s">
        <v>117</v>
      </c>
      <c r="E962" s="449" t="s">
        <v>117</v>
      </c>
      <c r="F962" s="449" t="s">
        <v>1187</v>
      </c>
      <c r="G962" s="449" t="s">
        <v>627</v>
      </c>
      <c r="H962" s="449" t="s">
        <v>1253</v>
      </c>
      <c r="I962" s="449" t="s">
        <v>569</v>
      </c>
      <c r="J962" s="449" t="s">
        <v>1187</v>
      </c>
      <c r="K962" s="449" t="s">
        <v>117</v>
      </c>
      <c r="L962" s="449" t="s">
        <v>117</v>
      </c>
      <c r="M962" s="449"/>
      <c r="N962" s="449"/>
      <c r="O962" s="449" t="s">
        <v>364</v>
      </c>
      <c r="P962" s="449" t="s">
        <v>365</v>
      </c>
      <c r="Q962" s="449" t="s">
        <v>133</v>
      </c>
      <c r="R962" s="449" t="s">
        <v>365</v>
      </c>
      <c r="S962" s="449" t="s">
        <v>365</v>
      </c>
      <c r="T962" s="449" t="s">
        <v>133</v>
      </c>
      <c r="U962" s="449" t="s">
        <v>366</v>
      </c>
      <c r="V962" s="449" t="s">
        <v>365</v>
      </c>
      <c r="W962" s="449" t="s">
        <v>365</v>
      </c>
      <c r="X962" s="449" t="s">
        <v>133</v>
      </c>
      <c r="Y962" s="449" t="s">
        <v>133</v>
      </c>
      <c r="Z962" s="449" t="s">
        <v>133</v>
      </c>
      <c r="AA962" s="449" t="s">
        <v>133</v>
      </c>
      <c r="AB962" s="449" t="s">
        <v>133</v>
      </c>
      <c r="AC962" s="449" t="s">
        <v>133</v>
      </c>
      <c r="AD962" s="449" t="s">
        <v>133</v>
      </c>
      <c r="AE962" s="449" t="s">
        <v>597</v>
      </c>
      <c r="AF962" s="449" t="s">
        <v>133</v>
      </c>
      <c r="AG962" s="449" t="s">
        <v>346</v>
      </c>
      <c r="AH962" s="449" t="s">
        <v>133</v>
      </c>
      <c r="AI962" s="449" t="s">
        <v>133</v>
      </c>
      <c r="AJ962" s="449" t="s">
        <v>133</v>
      </c>
      <c r="AK962" s="449" t="s">
        <v>133</v>
      </c>
      <c r="AL962" s="449" t="s">
        <v>133</v>
      </c>
      <c r="AM962" s="449" t="s">
        <v>133</v>
      </c>
      <c r="AN962" s="449" t="s">
        <v>1138</v>
      </c>
      <c r="AO962" s="449" t="s">
        <v>133</v>
      </c>
      <c r="AP962" s="449" t="s">
        <v>133</v>
      </c>
      <c r="AQ962" s="449"/>
      <c r="AR962" s="449"/>
      <c r="AS962" s="449"/>
      <c r="AT962" s="449"/>
      <c r="AU962" s="449"/>
      <c r="AV962" s="449"/>
      <c r="AW962" s="449"/>
      <c r="AX962" s="449"/>
      <c r="AY962" s="449"/>
      <c r="AZ962" s="449" t="s">
        <v>133</v>
      </c>
      <c r="BA962" s="449" t="s">
        <v>133</v>
      </c>
      <c r="BB962" s="449" t="s">
        <v>133</v>
      </c>
      <c r="BC962" s="449"/>
      <c r="BD962" s="449"/>
      <c r="BE962" s="449"/>
      <c r="BF962" s="449"/>
      <c r="BG962" s="449"/>
      <c r="BH962" s="449"/>
      <c r="BI962" s="449"/>
      <c r="BJ962" s="449"/>
      <c r="BK962" s="449"/>
      <c r="BL962" s="449"/>
      <c r="BM962" s="449"/>
      <c r="BN962" s="449"/>
      <c r="BO962" s="449" t="s">
        <v>133</v>
      </c>
      <c r="BP962" s="449" t="s">
        <v>133</v>
      </c>
      <c r="BQ962" s="449" t="s">
        <v>117</v>
      </c>
      <c r="BR962" s="449" t="s">
        <v>133</v>
      </c>
      <c r="BS962" s="449" t="s">
        <v>133</v>
      </c>
      <c r="BT962" s="449" t="s">
        <v>1138</v>
      </c>
      <c r="BU962" s="449" t="s">
        <v>1281</v>
      </c>
      <c r="BV962" s="449" t="s">
        <v>133</v>
      </c>
      <c r="BW962" s="449" t="s">
        <v>133</v>
      </c>
      <c r="BX962" s="449" t="s">
        <v>49</v>
      </c>
      <c r="BY962" s="449" t="s">
        <v>571</v>
      </c>
      <c r="BZ962" s="449" t="s">
        <v>572</v>
      </c>
    </row>
    <row r="963" spans="4:78" s="377" customFormat="1" ht="17.25" customHeight="1">
      <c r="D963" s="449" t="s">
        <v>117</v>
      </c>
      <c r="E963" s="449" t="s">
        <v>117</v>
      </c>
      <c r="F963" s="449" t="s">
        <v>1187</v>
      </c>
      <c r="G963" s="449" t="s">
        <v>628</v>
      </c>
      <c r="H963" s="449" t="s">
        <v>1253</v>
      </c>
      <c r="I963" s="449" t="s">
        <v>569</v>
      </c>
      <c r="J963" s="449" t="s">
        <v>1187</v>
      </c>
      <c r="K963" s="449" t="s">
        <v>117</v>
      </c>
      <c r="L963" s="449" t="s">
        <v>117</v>
      </c>
      <c r="M963" s="449"/>
      <c r="N963" s="449"/>
      <c r="O963" s="449" t="s">
        <v>367</v>
      </c>
      <c r="P963" s="449" t="s">
        <v>368</v>
      </c>
      <c r="Q963" s="449" t="s">
        <v>133</v>
      </c>
      <c r="R963" s="449" t="s">
        <v>368</v>
      </c>
      <c r="S963" s="449" t="s">
        <v>368</v>
      </c>
      <c r="T963" s="449" t="s">
        <v>133</v>
      </c>
      <c r="U963" s="449" t="s">
        <v>369</v>
      </c>
      <c r="V963" s="449" t="s">
        <v>368</v>
      </c>
      <c r="W963" s="449" t="s">
        <v>368</v>
      </c>
      <c r="X963" s="449" t="s">
        <v>133</v>
      </c>
      <c r="Y963" s="449" t="s">
        <v>133</v>
      </c>
      <c r="Z963" s="449" t="s">
        <v>133</v>
      </c>
      <c r="AA963" s="449" t="s">
        <v>133</v>
      </c>
      <c r="AB963" s="449" t="s">
        <v>133</v>
      </c>
      <c r="AC963" s="449" t="s">
        <v>133</v>
      </c>
      <c r="AD963" s="449" t="s">
        <v>133</v>
      </c>
      <c r="AE963" s="449" t="s">
        <v>597</v>
      </c>
      <c r="AF963" s="449" t="s">
        <v>133</v>
      </c>
      <c r="AG963" s="449" t="s">
        <v>346</v>
      </c>
      <c r="AH963" s="449" t="s">
        <v>133</v>
      </c>
      <c r="AI963" s="449" t="s">
        <v>133</v>
      </c>
      <c r="AJ963" s="449" t="s">
        <v>133</v>
      </c>
      <c r="AK963" s="449" t="s">
        <v>133</v>
      </c>
      <c r="AL963" s="449" t="s">
        <v>133</v>
      </c>
      <c r="AM963" s="449" t="s">
        <v>133</v>
      </c>
      <c r="AN963" s="449" t="s">
        <v>1138</v>
      </c>
      <c r="AO963" s="449" t="s">
        <v>133</v>
      </c>
      <c r="AP963" s="449" t="s">
        <v>133</v>
      </c>
      <c r="AQ963" s="449"/>
      <c r="AR963" s="449"/>
      <c r="AS963" s="449"/>
      <c r="AT963" s="449"/>
      <c r="AU963" s="449"/>
      <c r="AV963" s="449"/>
      <c r="AW963" s="449"/>
      <c r="AX963" s="449"/>
      <c r="AY963" s="449"/>
      <c r="AZ963" s="449" t="s">
        <v>133</v>
      </c>
      <c r="BA963" s="449" t="s">
        <v>133</v>
      </c>
      <c r="BB963" s="449" t="s">
        <v>133</v>
      </c>
      <c r="BC963" s="449"/>
      <c r="BD963" s="449"/>
      <c r="BE963" s="449"/>
      <c r="BF963" s="449"/>
      <c r="BG963" s="449"/>
      <c r="BH963" s="449"/>
      <c r="BI963" s="449"/>
      <c r="BJ963" s="449"/>
      <c r="BK963" s="449"/>
      <c r="BL963" s="449"/>
      <c r="BM963" s="449"/>
      <c r="BN963" s="449"/>
      <c r="BO963" s="449" t="s">
        <v>133</v>
      </c>
      <c r="BP963" s="449" t="s">
        <v>133</v>
      </c>
      <c r="BQ963" s="449" t="s">
        <v>117</v>
      </c>
      <c r="BR963" s="449" t="s">
        <v>133</v>
      </c>
      <c r="BS963" s="449" t="s">
        <v>133</v>
      </c>
      <c r="BT963" s="449" t="s">
        <v>1138</v>
      </c>
      <c r="BU963" s="449" t="s">
        <v>1281</v>
      </c>
      <c r="BV963" s="449" t="s">
        <v>133</v>
      </c>
      <c r="BW963" s="449" t="s">
        <v>133</v>
      </c>
      <c r="BX963" s="449" t="s">
        <v>49</v>
      </c>
      <c r="BY963" s="449" t="s">
        <v>571</v>
      </c>
      <c r="BZ963" s="449" t="s">
        <v>572</v>
      </c>
    </row>
    <row r="964" spans="4:78" s="377" customFormat="1" ht="17.25" customHeight="1">
      <c r="D964" s="449" t="s">
        <v>117</v>
      </c>
      <c r="E964" s="449" t="s">
        <v>117</v>
      </c>
      <c r="F964" s="449" t="s">
        <v>1187</v>
      </c>
      <c r="G964" s="449" t="s">
        <v>629</v>
      </c>
      <c r="H964" s="449" t="s">
        <v>1253</v>
      </c>
      <c r="I964" s="449" t="s">
        <v>569</v>
      </c>
      <c r="J964" s="449" t="s">
        <v>1187</v>
      </c>
      <c r="K964" s="449" t="s">
        <v>117</v>
      </c>
      <c r="L964" s="449" t="s">
        <v>117</v>
      </c>
      <c r="M964" s="449"/>
      <c r="N964" s="449"/>
      <c r="O964" s="449" t="s">
        <v>355</v>
      </c>
      <c r="P964" s="449" t="s">
        <v>134</v>
      </c>
      <c r="Q964" s="449" t="s">
        <v>133</v>
      </c>
      <c r="R964" s="449" t="s">
        <v>134</v>
      </c>
      <c r="S964" s="449" t="s">
        <v>134</v>
      </c>
      <c r="T964" s="449" t="s">
        <v>133</v>
      </c>
      <c r="U964" s="449" t="s">
        <v>356</v>
      </c>
      <c r="V964" s="449" t="s">
        <v>134</v>
      </c>
      <c r="W964" s="449" t="s">
        <v>134</v>
      </c>
      <c r="X964" s="449" t="s">
        <v>133</v>
      </c>
      <c r="Y964" s="449" t="s">
        <v>133</v>
      </c>
      <c r="Z964" s="449" t="s">
        <v>133</v>
      </c>
      <c r="AA964" s="449" t="s">
        <v>133</v>
      </c>
      <c r="AB964" s="449" t="s">
        <v>133</v>
      </c>
      <c r="AC964" s="449" t="s">
        <v>133</v>
      </c>
      <c r="AD964" s="449" t="s">
        <v>133</v>
      </c>
      <c r="AE964" s="449" t="s">
        <v>597</v>
      </c>
      <c r="AF964" s="449" t="s">
        <v>133</v>
      </c>
      <c r="AG964" s="449" t="s">
        <v>346</v>
      </c>
      <c r="AH964" s="449" t="s">
        <v>133</v>
      </c>
      <c r="AI964" s="449" t="s">
        <v>133</v>
      </c>
      <c r="AJ964" s="449" t="s">
        <v>133</v>
      </c>
      <c r="AK964" s="449" t="s">
        <v>133</v>
      </c>
      <c r="AL964" s="449" t="s">
        <v>133</v>
      </c>
      <c r="AM964" s="449" t="s">
        <v>133</v>
      </c>
      <c r="AN964" s="449" t="s">
        <v>1138</v>
      </c>
      <c r="AO964" s="449" t="s">
        <v>133</v>
      </c>
      <c r="AP964" s="449" t="s">
        <v>133</v>
      </c>
      <c r="AQ964" s="449"/>
      <c r="AR964" s="449"/>
      <c r="AS964" s="449"/>
      <c r="AT964" s="449"/>
      <c r="AU964" s="449"/>
      <c r="AV964" s="449"/>
      <c r="AW964" s="449"/>
      <c r="AX964" s="449"/>
      <c r="AY964" s="449"/>
      <c r="AZ964" s="449" t="s">
        <v>133</v>
      </c>
      <c r="BA964" s="449" t="s">
        <v>133</v>
      </c>
      <c r="BB964" s="449" t="s">
        <v>133</v>
      </c>
      <c r="BC964" s="449"/>
      <c r="BD964" s="449"/>
      <c r="BE964" s="449"/>
      <c r="BF964" s="449"/>
      <c r="BG964" s="449"/>
      <c r="BH964" s="449"/>
      <c r="BI964" s="449"/>
      <c r="BJ964" s="449"/>
      <c r="BK964" s="449"/>
      <c r="BL964" s="449"/>
      <c r="BM964" s="449"/>
      <c r="BN964" s="449"/>
      <c r="BO964" s="449" t="s">
        <v>133</v>
      </c>
      <c r="BP964" s="449" t="s">
        <v>133</v>
      </c>
      <c r="BQ964" s="449" t="s">
        <v>117</v>
      </c>
      <c r="BR964" s="449" t="s">
        <v>133</v>
      </c>
      <c r="BS964" s="449" t="s">
        <v>133</v>
      </c>
      <c r="BT964" s="449" t="s">
        <v>1138</v>
      </c>
      <c r="BU964" s="449" t="s">
        <v>1281</v>
      </c>
      <c r="BV964" s="449" t="s">
        <v>133</v>
      </c>
      <c r="BW964" s="449" t="s">
        <v>133</v>
      </c>
      <c r="BX964" s="449" t="s">
        <v>49</v>
      </c>
      <c r="BY964" s="449" t="s">
        <v>571</v>
      </c>
      <c r="BZ964" s="449" t="s">
        <v>572</v>
      </c>
    </row>
    <row r="965" spans="4:78" s="377" customFormat="1" ht="17.25" customHeight="1">
      <c r="D965" s="449" t="s">
        <v>117</v>
      </c>
      <c r="E965" s="449" t="s">
        <v>117</v>
      </c>
      <c r="F965" s="449" t="s">
        <v>1187</v>
      </c>
      <c r="G965" s="449" t="s">
        <v>630</v>
      </c>
      <c r="H965" s="449" t="s">
        <v>1253</v>
      </c>
      <c r="I965" s="449" t="s">
        <v>569</v>
      </c>
      <c r="J965" s="449" t="s">
        <v>1187</v>
      </c>
      <c r="K965" s="449" t="s">
        <v>117</v>
      </c>
      <c r="L965" s="449" t="s">
        <v>117</v>
      </c>
      <c r="M965" s="449"/>
      <c r="N965" s="449"/>
      <c r="O965" s="449" t="s">
        <v>357</v>
      </c>
      <c r="P965" s="449" t="s">
        <v>159</v>
      </c>
      <c r="Q965" s="449" t="s">
        <v>133</v>
      </c>
      <c r="R965" s="449" t="s">
        <v>159</v>
      </c>
      <c r="S965" s="449" t="s">
        <v>159</v>
      </c>
      <c r="T965" s="449" t="s">
        <v>133</v>
      </c>
      <c r="U965" s="449" t="s">
        <v>358</v>
      </c>
      <c r="V965" s="449" t="s">
        <v>159</v>
      </c>
      <c r="W965" s="449" t="s">
        <v>159</v>
      </c>
      <c r="X965" s="449" t="s">
        <v>133</v>
      </c>
      <c r="Y965" s="449" t="s">
        <v>133</v>
      </c>
      <c r="Z965" s="449" t="s">
        <v>133</v>
      </c>
      <c r="AA965" s="449" t="s">
        <v>133</v>
      </c>
      <c r="AB965" s="449" t="s">
        <v>133</v>
      </c>
      <c r="AC965" s="449" t="s">
        <v>133</v>
      </c>
      <c r="AD965" s="449" t="s">
        <v>133</v>
      </c>
      <c r="AE965" s="449" t="s">
        <v>597</v>
      </c>
      <c r="AF965" s="449" t="s">
        <v>133</v>
      </c>
      <c r="AG965" s="449" t="s">
        <v>346</v>
      </c>
      <c r="AH965" s="449" t="s">
        <v>133</v>
      </c>
      <c r="AI965" s="449" t="s">
        <v>133</v>
      </c>
      <c r="AJ965" s="449" t="s">
        <v>133</v>
      </c>
      <c r="AK965" s="449" t="s">
        <v>133</v>
      </c>
      <c r="AL965" s="449" t="s">
        <v>133</v>
      </c>
      <c r="AM965" s="449" t="s">
        <v>133</v>
      </c>
      <c r="AN965" s="449" t="s">
        <v>1138</v>
      </c>
      <c r="AO965" s="449" t="s">
        <v>133</v>
      </c>
      <c r="AP965" s="449" t="s">
        <v>133</v>
      </c>
      <c r="AQ965" s="449"/>
      <c r="AR965" s="449"/>
      <c r="AS965" s="449"/>
      <c r="AT965" s="449"/>
      <c r="AU965" s="449"/>
      <c r="AV965" s="449"/>
      <c r="AW965" s="449"/>
      <c r="AX965" s="449"/>
      <c r="AY965" s="449"/>
      <c r="AZ965" s="449" t="s">
        <v>133</v>
      </c>
      <c r="BA965" s="449" t="s">
        <v>133</v>
      </c>
      <c r="BB965" s="449" t="s">
        <v>133</v>
      </c>
      <c r="BC965" s="449"/>
      <c r="BD965" s="449"/>
      <c r="BE965" s="449"/>
      <c r="BF965" s="449"/>
      <c r="BG965" s="449"/>
      <c r="BH965" s="449"/>
      <c r="BI965" s="449"/>
      <c r="BJ965" s="449"/>
      <c r="BK965" s="449"/>
      <c r="BL965" s="449"/>
      <c r="BM965" s="449"/>
      <c r="BN965" s="449"/>
      <c r="BO965" s="449" t="s">
        <v>133</v>
      </c>
      <c r="BP965" s="449" t="s">
        <v>133</v>
      </c>
      <c r="BQ965" s="449" t="s">
        <v>117</v>
      </c>
      <c r="BR965" s="449" t="s">
        <v>133</v>
      </c>
      <c r="BS965" s="449" t="s">
        <v>133</v>
      </c>
      <c r="BT965" s="449" t="s">
        <v>1138</v>
      </c>
      <c r="BU965" s="449" t="s">
        <v>1281</v>
      </c>
      <c r="BV965" s="449" t="s">
        <v>133</v>
      </c>
      <c r="BW965" s="449" t="s">
        <v>133</v>
      </c>
      <c r="BX965" s="449" t="s">
        <v>49</v>
      </c>
      <c r="BY965" s="449" t="s">
        <v>571</v>
      </c>
      <c r="BZ965" s="449" t="s">
        <v>572</v>
      </c>
    </row>
    <row r="966" spans="4:78" s="377" customFormat="1" ht="17.25" customHeight="1">
      <c r="D966" s="449" t="s">
        <v>117</v>
      </c>
      <c r="E966" s="449" t="s">
        <v>117</v>
      </c>
      <c r="F966" s="449" t="s">
        <v>1187</v>
      </c>
      <c r="G966" s="449" t="s">
        <v>631</v>
      </c>
      <c r="H966" s="449" t="s">
        <v>1253</v>
      </c>
      <c r="I966" s="449" t="s">
        <v>569</v>
      </c>
      <c r="J966" s="449" t="s">
        <v>1187</v>
      </c>
      <c r="K966" s="449" t="s">
        <v>117</v>
      </c>
      <c r="L966" s="449" t="s">
        <v>117</v>
      </c>
      <c r="M966" s="449"/>
      <c r="N966" s="449"/>
      <c r="O966" s="449" t="s">
        <v>364</v>
      </c>
      <c r="P966" s="449" t="s">
        <v>365</v>
      </c>
      <c r="Q966" s="449" t="s">
        <v>133</v>
      </c>
      <c r="R966" s="449" t="s">
        <v>365</v>
      </c>
      <c r="S966" s="449" t="s">
        <v>365</v>
      </c>
      <c r="T966" s="449" t="s">
        <v>133</v>
      </c>
      <c r="U966" s="449" t="s">
        <v>366</v>
      </c>
      <c r="V966" s="449" t="s">
        <v>365</v>
      </c>
      <c r="W966" s="449" t="s">
        <v>365</v>
      </c>
      <c r="X966" s="449" t="s">
        <v>133</v>
      </c>
      <c r="Y966" s="449" t="s">
        <v>133</v>
      </c>
      <c r="Z966" s="449" t="s">
        <v>133</v>
      </c>
      <c r="AA966" s="449" t="s">
        <v>133</v>
      </c>
      <c r="AB966" s="449" t="s">
        <v>133</v>
      </c>
      <c r="AC966" s="449" t="s">
        <v>133</v>
      </c>
      <c r="AD966" s="449" t="s">
        <v>133</v>
      </c>
      <c r="AE966" s="449" t="s">
        <v>597</v>
      </c>
      <c r="AF966" s="449" t="s">
        <v>133</v>
      </c>
      <c r="AG966" s="449" t="s">
        <v>346</v>
      </c>
      <c r="AH966" s="449" t="s">
        <v>133</v>
      </c>
      <c r="AI966" s="449" t="s">
        <v>133</v>
      </c>
      <c r="AJ966" s="449" t="s">
        <v>133</v>
      </c>
      <c r="AK966" s="449" t="s">
        <v>133</v>
      </c>
      <c r="AL966" s="449" t="s">
        <v>133</v>
      </c>
      <c r="AM966" s="449" t="s">
        <v>133</v>
      </c>
      <c r="AN966" s="449" t="s">
        <v>1138</v>
      </c>
      <c r="AO966" s="449" t="s">
        <v>133</v>
      </c>
      <c r="AP966" s="449" t="s">
        <v>133</v>
      </c>
      <c r="AQ966" s="449"/>
      <c r="AR966" s="449"/>
      <c r="AS966" s="449"/>
      <c r="AT966" s="449"/>
      <c r="AU966" s="449"/>
      <c r="AV966" s="449"/>
      <c r="AW966" s="449"/>
      <c r="AX966" s="449"/>
      <c r="AY966" s="449"/>
      <c r="AZ966" s="449" t="s">
        <v>133</v>
      </c>
      <c r="BA966" s="449" t="s">
        <v>133</v>
      </c>
      <c r="BB966" s="449" t="s">
        <v>133</v>
      </c>
      <c r="BC966" s="449"/>
      <c r="BD966" s="449"/>
      <c r="BE966" s="449"/>
      <c r="BF966" s="449"/>
      <c r="BG966" s="449"/>
      <c r="BH966" s="449"/>
      <c r="BI966" s="449"/>
      <c r="BJ966" s="449"/>
      <c r="BK966" s="449"/>
      <c r="BL966" s="449"/>
      <c r="BM966" s="449"/>
      <c r="BN966" s="449"/>
      <c r="BO966" s="449" t="s">
        <v>133</v>
      </c>
      <c r="BP966" s="449" t="s">
        <v>133</v>
      </c>
      <c r="BQ966" s="449" t="s">
        <v>117</v>
      </c>
      <c r="BR966" s="449" t="s">
        <v>133</v>
      </c>
      <c r="BS966" s="449" t="s">
        <v>133</v>
      </c>
      <c r="BT966" s="449" t="s">
        <v>1138</v>
      </c>
      <c r="BU966" s="449" t="s">
        <v>1281</v>
      </c>
      <c r="BV966" s="449" t="s">
        <v>133</v>
      </c>
      <c r="BW966" s="449" t="s">
        <v>133</v>
      </c>
      <c r="BX966" s="449" t="s">
        <v>49</v>
      </c>
      <c r="BY966" s="449" t="s">
        <v>571</v>
      </c>
      <c r="BZ966" s="449" t="s">
        <v>572</v>
      </c>
    </row>
    <row r="967" spans="4:78" s="377" customFormat="1" ht="17.25" customHeight="1">
      <c r="D967" s="449" t="s">
        <v>117</v>
      </c>
      <c r="E967" s="449" t="s">
        <v>117</v>
      </c>
      <c r="F967" s="449" t="s">
        <v>1187</v>
      </c>
      <c r="G967" s="449" t="s">
        <v>632</v>
      </c>
      <c r="H967" s="449" t="s">
        <v>1253</v>
      </c>
      <c r="I967" s="449" t="s">
        <v>569</v>
      </c>
      <c r="J967" s="449" t="s">
        <v>1187</v>
      </c>
      <c r="K967" s="449" t="s">
        <v>117</v>
      </c>
      <c r="L967" s="449" t="s">
        <v>117</v>
      </c>
      <c r="M967" s="449"/>
      <c r="N967" s="449"/>
      <c r="O967" s="449" t="s">
        <v>357</v>
      </c>
      <c r="P967" s="449" t="s">
        <v>159</v>
      </c>
      <c r="Q967" s="449" t="s">
        <v>133</v>
      </c>
      <c r="R967" s="449" t="s">
        <v>159</v>
      </c>
      <c r="S967" s="449" t="s">
        <v>159</v>
      </c>
      <c r="T967" s="449" t="s">
        <v>133</v>
      </c>
      <c r="U967" s="449" t="s">
        <v>358</v>
      </c>
      <c r="V967" s="449" t="s">
        <v>159</v>
      </c>
      <c r="W967" s="449" t="s">
        <v>159</v>
      </c>
      <c r="X967" s="449" t="s">
        <v>133</v>
      </c>
      <c r="Y967" s="449" t="s">
        <v>133</v>
      </c>
      <c r="Z967" s="449" t="s">
        <v>133</v>
      </c>
      <c r="AA967" s="449" t="s">
        <v>133</v>
      </c>
      <c r="AB967" s="449" t="s">
        <v>133</v>
      </c>
      <c r="AC967" s="449" t="s">
        <v>133</v>
      </c>
      <c r="AD967" s="449" t="s">
        <v>133</v>
      </c>
      <c r="AE967" s="449" t="s">
        <v>597</v>
      </c>
      <c r="AF967" s="449" t="s">
        <v>133</v>
      </c>
      <c r="AG967" s="449" t="s">
        <v>346</v>
      </c>
      <c r="AH967" s="449" t="s">
        <v>133</v>
      </c>
      <c r="AI967" s="449" t="s">
        <v>133</v>
      </c>
      <c r="AJ967" s="449" t="s">
        <v>133</v>
      </c>
      <c r="AK967" s="449" t="s">
        <v>133</v>
      </c>
      <c r="AL967" s="449" t="s">
        <v>133</v>
      </c>
      <c r="AM967" s="449" t="s">
        <v>133</v>
      </c>
      <c r="AN967" s="449" t="s">
        <v>1138</v>
      </c>
      <c r="AO967" s="449" t="s">
        <v>133</v>
      </c>
      <c r="AP967" s="449" t="s">
        <v>133</v>
      </c>
      <c r="AQ967" s="449"/>
      <c r="AR967" s="449"/>
      <c r="AS967" s="449"/>
      <c r="AT967" s="449"/>
      <c r="AU967" s="449"/>
      <c r="AV967" s="449"/>
      <c r="AW967" s="449"/>
      <c r="AX967" s="449"/>
      <c r="AY967" s="449"/>
      <c r="AZ967" s="449" t="s">
        <v>133</v>
      </c>
      <c r="BA967" s="449" t="s">
        <v>133</v>
      </c>
      <c r="BB967" s="449" t="s">
        <v>133</v>
      </c>
      <c r="BC967" s="449"/>
      <c r="BD967" s="449"/>
      <c r="BE967" s="449"/>
      <c r="BF967" s="449"/>
      <c r="BG967" s="449"/>
      <c r="BH967" s="449"/>
      <c r="BI967" s="449"/>
      <c r="BJ967" s="449"/>
      <c r="BK967" s="449"/>
      <c r="BL967" s="449"/>
      <c r="BM967" s="449"/>
      <c r="BN967" s="449"/>
      <c r="BO967" s="449" t="s">
        <v>133</v>
      </c>
      <c r="BP967" s="449" t="s">
        <v>133</v>
      </c>
      <c r="BQ967" s="449" t="s">
        <v>117</v>
      </c>
      <c r="BR967" s="449" t="s">
        <v>133</v>
      </c>
      <c r="BS967" s="449" t="s">
        <v>133</v>
      </c>
      <c r="BT967" s="449" t="s">
        <v>1138</v>
      </c>
      <c r="BU967" s="449" t="s">
        <v>1281</v>
      </c>
      <c r="BV967" s="449" t="s">
        <v>133</v>
      </c>
      <c r="BW967" s="449" t="s">
        <v>133</v>
      </c>
      <c r="BX967" s="449" t="s">
        <v>49</v>
      </c>
      <c r="BY967" s="449" t="s">
        <v>571</v>
      </c>
      <c r="BZ967" s="449" t="s">
        <v>572</v>
      </c>
    </row>
    <row r="968" spans="4:78" s="377" customFormat="1" ht="17.25" customHeight="1">
      <c r="D968" s="449" t="s">
        <v>117</v>
      </c>
      <c r="E968" s="449" t="s">
        <v>117</v>
      </c>
      <c r="F968" s="449" t="s">
        <v>1187</v>
      </c>
      <c r="G968" s="449" t="s">
        <v>633</v>
      </c>
      <c r="H968" s="449" t="s">
        <v>1253</v>
      </c>
      <c r="I968" s="449" t="s">
        <v>569</v>
      </c>
      <c r="J968" s="449" t="s">
        <v>1187</v>
      </c>
      <c r="K968" s="449" t="s">
        <v>117</v>
      </c>
      <c r="L968" s="449" t="s">
        <v>117</v>
      </c>
      <c r="M968" s="449"/>
      <c r="N968" s="449"/>
      <c r="O968" s="449" t="s">
        <v>362</v>
      </c>
      <c r="P968" s="449" t="s">
        <v>333</v>
      </c>
      <c r="Q968" s="449" t="s">
        <v>133</v>
      </c>
      <c r="R968" s="449" t="s">
        <v>333</v>
      </c>
      <c r="S968" s="449" t="s">
        <v>333</v>
      </c>
      <c r="T968" s="449" t="s">
        <v>133</v>
      </c>
      <c r="U968" s="449" t="s">
        <v>363</v>
      </c>
      <c r="V968" s="449" t="s">
        <v>333</v>
      </c>
      <c r="W968" s="449" t="s">
        <v>333</v>
      </c>
      <c r="X968" s="449" t="s">
        <v>133</v>
      </c>
      <c r="Y968" s="449" t="s">
        <v>133</v>
      </c>
      <c r="Z968" s="449" t="s">
        <v>133</v>
      </c>
      <c r="AA968" s="449" t="s">
        <v>133</v>
      </c>
      <c r="AB968" s="449" t="s">
        <v>133</v>
      </c>
      <c r="AC968" s="449" t="s">
        <v>133</v>
      </c>
      <c r="AD968" s="449" t="s">
        <v>133</v>
      </c>
      <c r="AE968" s="449" t="s">
        <v>597</v>
      </c>
      <c r="AF968" s="449" t="s">
        <v>133</v>
      </c>
      <c r="AG968" s="449" t="s">
        <v>346</v>
      </c>
      <c r="AH968" s="449" t="s">
        <v>133</v>
      </c>
      <c r="AI968" s="449" t="s">
        <v>133</v>
      </c>
      <c r="AJ968" s="449" t="s">
        <v>133</v>
      </c>
      <c r="AK968" s="449" t="s">
        <v>133</v>
      </c>
      <c r="AL968" s="449" t="s">
        <v>133</v>
      </c>
      <c r="AM968" s="449" t="s">
        <v>133</v>
      </c>
      <c r="AN968" s="449" t="s">
        <v>1138</v>
      </c>
      <c r="AO968" s="449" t="s">
        <v>133</v>
      </c>
      <c r="AP968" s="449" t="s">
        <v>133</v>
      </c>
      <c r="AQ968" s="449"/>
      <c r="AR968" s="449"/>
      <c r="AS968" s="449"/>
      <c r="AT968" s="449"/>
      <c r="AU968" s="449"/>
      <c r="AV968" s="449"/>
      <c r="AW968" s="449"/>
      <c r="AX968" s="449"/>
      <c r="AY968" s="449"/>
      <c r="AZ968" s="449" t="s">
        <v>133</v>
      </c>
      <c r="BA968" s="449" t="s">
        <v>133</v>
      </c>
      <c r="BB968" s="449" t="s">
        <v>133</v>
      </c>
      <c r="BC968" s="449"/>
      <c r="BD968" s="449"/>
      <c r="BE968" s="449"/>
      <c r="BF968" s="449"/>
      <c r="BG968" s="449"/>
      <c r="BH968" s="449"/>
      <c r="BI968" s="449"/>
      <c r="BJ968" s="449"/>
      <c r="BK968" s="449"/>
      <c r="BL968" s="449"/>
      <c r="BM968" s="449"/>
      <c r="BN968" s="449"/>
      <c r="BO968" s="449" t="s">
        <v>133</v>
      </c>
      <c r="BP968" s="449" t="s">
        <v>133</v>
      </c>
      <c r="BQ968" s="449" t="s">
        <v>117</v>
      </c>
      <c r="BR968" s="449" t="s">
        <v>133</v>
      </c>
      <c r="BS968" s="449" t="s">
        <v>133</v>
      </c>
      <c r="BT968" s="449" t="s">
        <v>1138</v>
      </c>
      <c r="BU968" s="449" t="s">
        <v>1281</v>
      </c>
      <c r="BV968" s="449" t="s">
        <v>133</v>
      </c>
      <c r="BW968" s="449" t="s">
        <v>133</v>
      </c>
      <c r="BX968" s="449" t="s">
        <v>49</v>
      </c>
      <c r="BY968" s="449" t="s">
        <v>571</v>
      </c>
      <c r="BZ968" s="449" t="s">
        <v>572</v>
      </c>
    </row>
    <row r="969" spans="4:78" s="377" customFormat="1" ht="17.25" customHeight="1">
      <c r="D969" s="449" t="s">
        <v>117</v>
      </c>
      <c r="E969" s="449" t="s">
        <v>117</v>
      </c>
      <c r="F969" s="449" t="s">
        <v>1187</v>
      </c>
      <c r="G969" s="449" t="s">
        <v>634</v>
      </c>
      <c r="H969" s="449" t="s">
        <v>1253</v>
      </c>
      <c r="I969" s="449" t="s">
        <v>569</v>
      </c>
      <c r="J969" s="449" t="s">
        <v>1187</v>
      </c>
      <c r="K969" s="449" t="s">
        <v>117</v>
      </c>
      <c r="L969" s="449" t="s">
        <v>117</v>
      </c>
      <c r="M969" s="449"/>
      <c r="N969" s="449"/>
      <c r="O969" s="449" t="s">
        <v>355</v>
      </c>
      <c r="P969" s="449" t="s">
        <v>134</v>
      </c>
      <c r="Q969" s="449" t="s">
        <v>133</v>
      </c>
      <c r="R969" s="449" t="s">
        <v>134</v>
      </c>
      <c r="S969" s="449" t="s">
        <v>134</v>
      </c>
      <c r="T969" s="449" t="s">
        <v>133</v>
      </c>
      <c r="U969" s="449" t="s">
        <v>356</v>
      </c>
      <c r="V969" s="449" t="s">
        <v>134</v>
      </c>
      <c r="W969" s="449" t="s">
        <v>134</v>
      </c>
      <c r="X969" s="449" t="s">
        <v>133</v>
      </c>
      <c r="Y969" s="449" t="s">
        <v>133</v>
      </c>
      <c r="Z969" s="449" t="s">
        <v>133</v>
      </c>
      <c r="AA969" s="449" t="s">
        <v>133</v>
      </c>
      <c r="AB969" s="449" t="s">
        <v>133</v>
      </c>
      <c r="AC969" s="449" t="s">
        <v>133</v>
      </c>
      <c r="AD969" s="449" t="s">
        <v>133</v>
      </c>
      <c r="AE969" s="449" t="s">
        <v>597</v>
      </c>
      <c r="AF969" s="449" t="s">
        <v>133</v>
      </c>
      <c r="AG969" s="449" t="s">
        <v>346</v>
      </c>
      <c r="AH969" s="449" t="s">
        <v>133</v>
      </c>
      <c r="AI969" s="449" t="s">
        <v>133</v>
      </c>
      <c r="AJ969" s="449" t="s">
        <v>133</v>
      </c>
      <c r="AK969" s="449" t="s">
        <v>133</v>
      </c>
      <c r="AL969" s="449" t="s">
        <v>133</v>
      </c>
      <c r="AM969" s="449" t="s">
        <v>133</v>
      </c>
      <c r="AN969" s="449" t="s">
        <v>1138</v>
      </c>
      <c r="AO969" s="449" t="s">
        <v>133</v>
      </c>
      <c r="AP969" s="449" t="s">
        <v>133</v>
      </c>
      <c r="AQ969" s="449"/>
      <c r="AR969" s="449"/>
      <c r="AS969" s="449"/>
      <c r="AT969" s="449"/>
      <c r="AU969" s="449"/>
      <c r="AV969" s="449"/>
      <c r="AW969" s="449"/>
      <c r="AX969" s="449"/>
      <c r="AY969" s="449"/>
      <c r="AZ969" s="449" t="s">
        <v>133</v>
      </c>
      <c r="BA969" s="449" t="s">
        <v>133</v>
      </c>
      <c r="BB969" s="449" t="s">
        <v>133</v>
      </c>
      <c r="BC969" s="449"/>
      <c r="BD969" s="449"/>
      <c r="BE969" s="449"/>
      <c r="BF969" s="449"/>
      <c r="BG969" s="449"/>
      <c r="BH969" s="449"/>
      <c r="BI969" s="449"/>
      <c r="BJ969" s="449"/>
      <c r="BK969" s="449"/>
      <c r="BL969" s="449"/>
      <c r="BM969" s="449"/>
      <c r="BN969" s="449"/>
      <c r="BO969" s="449" t="s">
        <v>133</v>
      </c>
      <c r="BP969" s="449" t="s">
        <v>133</v>
      </c>
      <c r="BQ969" s="449" t="s">
        <v>117</v>
      </c>
      <c r="BR969" s="449" t="s">
        <v>133</v>
      </c>
      <c r="BS969" s="449" t="s">
        <v>133</v>
      </c>
      <c r="BT969" s="449" t="s">
        <v>1138</v>
      </c>
      <c r="BU969" s="449" t="s">
        <v>1281</v>
      </c>
      <c r="BV969" s="449" t="s">
        <v>133</v>
      </c>
      <c r="BW969" s="449" t="s">
        <v>133</v>
      </c>
      <c r="BX969" s="449" t="s">
        <v>49</v>
      </c>
      <c r="BY969" s="449" t="s">
        <v>571</v>
      </c>
      <c r="BZ969" s="449" t="s">
        <v>572</v>
      </c>
    </row>
    <row r="970" spans="4:78" s="377" customFormat="1" ht="17.25" customHeight="1">
      <c r="D970" s="449" t="s">
        <v>117</v>
      </c>
      <c r="E970" s="449" t="s">
        <v>117</v>
      </c>
      <c r="F970" s="449" t="s">
        <v>1187</v>
      </c>
      <c r="G970" s="449" t="s">
        <v>635</v>
      </c>
      <c r="H970" s="449" t="s">
        <v>1253</v>
      </c>
      <c r="I970" s="449" t="s">
        <v>569</v>
      </c>
      <c r="J970" s="449" t="s">
        <v>1187</v>
      </c>
      <c r="K970" s="449" t="s">
        <v>117</v>
      </c>
      <c r="L970" s="449" t="s">
        <v>117</v>
      </c>
      <c r="M970" s="449"/>
      <c r="N970" s="449"/>
      <c r="O970" s="449" t="s">
        <v>359</v>
      </c>
      <c r="P970" s="449" t="s">
        <v>360</v>
      </c>
      <c r="Q970" s="449" t="s">
        <v>133</v>
      </c>
      <c r="R970" s="449" t="s">
        <v>360</v>
      </c>
      <c r="S970" s="449" t="s">
        <v>360</v>
      </c>
      <c r="T970" s="449" t="s">
        <v>133</v>
      </c>
      <c r="U970" s="449" t="s">
        <v>361</v>
      </c>
      <c r="V970" s="449" t="s">
        <v>360</v>
      </c>
      <c r="W970" s="449" t="s">
        <v>360</v>
      </c>
      <c r="X970" s="449" t="s">
        <v>133</v>
      </c>
      <c r="Y970" s="449" t="s">
        <v>133</v>
      </c>
      <c r="Z970" s="449" t="s">
        <v>133</v>
      </c>
      <c r="AA970" s="449" t="s">
        <v>133</v>
      </c>
      <c r="AB970" s="449" t="s">
        <v>133</v>
      </c>
      <c r="AC970" s="449" t="s">
        <v>133</v>
      </c>
      <c r="AD970" s="449" t="s">
        <v>133</v>
      </c>
      <c r="AE970" s="449" t="s">
        <v>597</v>
      </c>
      <c r="AF970" s="449" t="s">
        <v>133</v>
      </c>
      <c r="AG970" s="449" t="s">
        <v>346</v>
      </c>
      <c r="AH970" s="449" t="s">
        <v>133</v>
      </c>
      <c r="AI970" s="449" t="s">
        <v>133</v>
      </c>
      <c r="AJ970" s="449" t="s">
        <v>133</v>
      </c>
      <c r="AK970" s="449" t="s">
        <v>133</v>
      </c>
      <c r="AL970" s="449" t="s">
        <v>133</v>
      </c>
      <c r="AM970" s="449" t="s">
        <v>133</v>
      </c>
      <c r="AN970" s="449" t="s">
        <v>1138</v>
      </c>
      <c r="AO970" s="449" t="s">
        <v>133</v>
      </c>
      <c r="AP970" s="449" t="s">
        <v>133</v>
      </c>
      <c r="AQ970" s="449"/>
      <c r="AR970" s="449"/>
      <c r="AS970" s="449"/>
      <c r="AT970" s="449"/>
      <c r="AU970" s="449"/>
      <c r="AV970" s="449"/>
      <c r="AW970" s="449"/>
      <c r="AX970" s="449"/>
      <c r="AY970" s="449"/>
      <c r="AZ970" s="449" t="s">
        <v>133</v>
      </c>
      <c r="BA970" s="449" t="s">
        <v>133</v>
      </c>
      <c r="BB970" s="449" t="s">
        <v>133</v>
      </c>
      <c r="BC970" s="449"/>
      <c r="BD970" s="449"/>
      <c r="BE970" s="449"/>
      <c r="BF970" s="449"/>
      <c r="BG970" s="449"/>
      <c r="BH970" s="449"/>
      <c r="BI970" s="449"/>
      <c r="BJ970" s="449"/>
      <c r="BK970" s="449"/>
      <c r="BL970" s="449"/>
      <c r="BM970" s="449"/>
      <c r="BN970" s="449"/>
      <c r="BO970" s="449" t="s">
        <v>133</v>
      </c>
      <c r="BP970" s="449" t="s">
        <v>133</v>
      </c>
      <c r="BQ970" s="449" t="s">
        <v>117</v>
      </c>
      <c r="BR970" s="449" t="s">
        <v>133</v>
      </c>
      <c r="BS970" s="449" t="s">
        <v>133</v>
      </c>
      <c r="BT970" s="449" t="s">
        <v>1138</v>
      </c>
      <c r="BU970" s="449" t="s">
        <v>1281</v>
      </c>
      <c r="BV970" s="449" t="s">
        <v>133</v>
      </c>
      <c r="BW970" s="449" t="s">
        <v>133</v>
      </c>
      <c r="BX970" s="449" t="s">
        <v>49</v>
      </c>
      <c r="BY970" s="449" t="s">
        <v>571</v>
      </c>
      <c r="BZ970" s="449" t="s">
        <v>572</v>
      </c>
    </row>
    <row r="971" spans="4:78" s="377" customFormat="1" ht="17.25" customHeight="1">
      <c r="D971" s="449" t="s">
        <v>117</v>
      </c>
      <c r="E971" s="449" t="s">
        <v>117</v>
      </c>
      <c r="F971" s="449" t="s">
        <v>1187</v>
      </c>
      <c r="G971" s="449" t="s">
        <v>636</v>
      </c>
      <c r="H971" s="449" t="s">
        <v>1253</v>
      </c>
      <c r="I971" s="449" t="s">
        <v>569</v>
      </c>
      <c r="J971" s="449" t="s">
        <v>1187</v>
      </c>
      <c r="K971" s="449" t="s">
        <v>117</v>
      </c>
      <c r="L971" s="449" t="s">
        <v>117</v>
      </c>
      <c r="M971" s="449"/>
      <c r="N971" s="449"/>
      <c r="O971" s="449" t="s">
        <v>367</v>
      </c>
      <c r="P971" s="449" t="s">
        <v>368</v>
      </c>
      <c r="Q971" s="449" t="s">
        <v>133</v>
      </c>
      <c r="R971" s="449" t="s">
        <v>368</v>
      </c>
      <c r="S971" s="449" t="s">
        <v>368</v>
      </c>
      <c r="T971" s="449" t="s">
        <v>133</v>
      </c>
      <c r="U971" s="449" t="s">
        <v>369</v>
      </c>
      <c r="V971" s="449" t="s">
        <v>368</v>
      </c>
      <c r="W971" s="449" t="s">
        <v>368</v>
      </c>
      <c r="X971" s="449" t="s">
        <v>133</v>
      </c>
      <c r="Y971" s="449" t="s">
        <v>133</v>
      </c>
      <c r="Z971" s="449" t="s">
        <v>133</v>
      </c>
      <c r="AA971" s="449" t="s">
        <v>133</v>
      </c>
      <c r="AB971" s="449" t="s">
        <v>133</v>
      </c>
      <c r="AC971" s="449" t="s">
        <v>133</v>
      </c>
      <c r="AD971" s="449" t="s">
        <v>133</v>
      </c>
      <c r="AE971" s="449" t="s">
        <v>597</v>
      </c>
      <c r="AF971" s="449" t="s">
        <v>133</v>
      </c>
      <c r="AG971" s="449" t="s">
        <v>346</v>
      </c>
      <c r="AH971" s="449" t="s">
        <v>133</v>
      </c>
      <c r="AI971" s="449" t="s">
        <v>133</v>
      </c>
      <c r="AJ971" s="449" t="s">
        <v>133</v>
      </c>
      <c r="AK971" s="449" t="s">
        <v>133</v>
      </c>
      <c r="AL971" s="449" t="s">
        <v>133</v>
      </c>
      <c r="AM971" s="449" t="s">
        <v>133</v>
      </c>
      <c r="AN971" s="449" t="s">
        <v>1138</v>
      </c>
      <c r="AO971" s="449" t="s">
        <v>133</v>
      </c>
      <c r="AP971" s="449" t="s">
        <v>133</v>
      </c>
      <c r="AQ971" s="449"/>
      <c r="AR971" s="449"/>
      <c r="AS971" s="449"/>
      <c r="AT971" s="449"/>
      <c r="AU971" s="449"/>
      <c r="AV971" s="449"/>
      <c r="AW971" s="449"/>
      <c r="AX971" s="449"/>
      <c r="AY971" s="449"/>
      <c r="AZ971" s="449" t="s">
        <v>133</v>
      </c>
      <c r="BA971" s="449" t="s">
        <v>133</v>
      </c>
      <c r="BB971" s="449" t="s">
        <v>133</v>
      </c>
      <c r="BC971" s="449"/>
      <c r="BD971" s="449"/>
      <c r="BE971" s="449"/>
      <c r="BF971" s="449"/>
      <c r="BG971" s="449"/>
      <c r="BH971" s="449"/>
      <c r="BI971" s="449"/>
      <c r="BJ971" s="449"/>
      <c r="BK971" s="449"/>
      <c r="BL971" s="449"/>
      <c r="BM971" s="449"/>
      <c r="BN971" s="449"/>
      <c r="BO971" s="449" t="s">
        <v>133</v>
      </c>
      <c r="BP971" s="449" t="s">
        <v>133</v>
      </c>
      <c r="BQ971" s="449" t="s">
        <v>117</v>
      </c>
      <c r="BR971" s="449" t="s">
        <v>133</v>
      </c>
      <c r="BS971" s="449" t="s">
        <v>133</v>
      </c>
      <c r="BT971" s="449" t="s">
        <v>1138</v>
      </c>
      <c r="BU971" s="449" t="s">
        <v>1281</v>
      </c>
      <c r="BV971" s="449" t="s">
        <v>133</v>
      </c>
      <c r="BW971" s="449" t="s">
        <v>133</v>
      </c>
      <c r="BX971" s="449" t="s">
        <v>49</v>
      </c>
      <c r="BY971" s="449" t="s">
        <v>571</v>
      </c>
      <c r="BZ971" s="449" t="s">
        <v>572</v>
      </c>
    </row>
    <row r="972" spans="4:78" s="377" customFormat="1" ht="17.25" customHeight="1">
      <c r="D972" s="449" t="s">
        <v>117</v>
      </c>
      <c r="E972" s="449" t="s">
        <v>117</v>
      </c>
      <c r="F972" s="449" t="s">
        <v>1187</v>
      </c>
      <c r="G972" s="449" t="s">
        <v>637</v>
      </c>
      <c r="H972" s="449" t="s">
        <v>1253</v>
      </c>
      <c r="I972" s="449" t="s">
        <v>569</v>
      </c>
      <c r="J972" s="449" t="s">
        <v>1187</v>
      </c>
      <c r="K972" s="449" t="s">
        <v>117</v>
      </c>
      <c r="L972" s="449" t="s">
        <v>117</v>
      </c>
      <c r="M972" s="449"/>
      <c r="N972" s="449"/>
      <c r="O972" s="449" t="s">
        <v>359</v>
      </c>
      <c r="P972" s="449" t="s">
        <v>360</v>
      </c>
      <c r="Q972" s="449" t="s">
        <v>133</v>
      </c>
      <c r="R972" s="449" t="s">
        <v>360</v>
      </c>
      <c r="S972" s="449" t="s">
        <v>360</v>
      </c>
      <c r="T972" s="449" t="s">
        <v>133</v>
      </c>
      <c r="U972" s="449" t="s">
        <v>361</v>
      </c>
      <c r="V972" s="449" t="s">
        <v>360</v>
      </c>
      <c r="W972" s="449" t="s">
        <v>360</v>
      </c>
      <c r="X972" s="449" t="s">
        <v>133</v>
      </c>
      <c r="Y972" s="449" t="s">
        <v>133</v>
      </c>
      <c r="Z972" s="449" t="s">
        <v>133</v>
      </c>
      <c r="AA972" s="449" t="s">
        <v>133</v>
      </c>
      <c r="AB972" s="449" t="s">
        <v>133</v>
      </c>
      <c r="AC972" s="449" t="s">
        <v>133</v>
      </c>
      <c r="AD972" s="449" t="s">
        <v>133</v>
      </c>
      <c r="AE972" s="449" t="s">
        <v>597</v>
      </c>
      <c r="AF972" s="449" t="s">
        <v>133</v>
      </c>
      <c r="AG972" s="449" t="s">
        <v>346</v>
      </c>
      <c r="AH972" s="449" t="s">
        <v>133</v>
      </c>
      <c r="AI972" s="449" t="s">
        <v>133</v>
      </c>
      <c r="AJ972" s="449" t="s">
        <v>133</v>
      </c>
      <c r="AK972" s="449" t="s">
        <v>133</v>
      </c>
      <c r="AL972" s="449" t="s">
        <v>133</v>
      </c>
      <c r="AM972" s="449" t="s">
        <v>133</v>
      </c>
      <c r="AN972" s="449" t="s">
        <v>1138</v>
      </c>
      <c r="AO972" s="449" t="s">
        <v>133</v>
      </c>
      <c r="AP972" s="449" t="s">
        <v>133</v>
      </c>
      <c r="AQ972" s="449"/>
      <c r="AR972" s="449"/>
      <c r="AS972" s="449"/>
      <c r="AT972" s="449"/>
      <c r="AU972" s="449"/>
      <c r="AV972" s="449"/>
      <c r="AW972" s="449"/>
      <c r="AX972" s="449"/>
      <c r="AY972" s="449"/>
      <c r="AZ972" s="449" t="s">
        <v>133</v>
      </c>
      <c r="BA972" s="449" t="s">
        <v>133</v>
      </c>
      <c r="BB972" s="449" t="s">
        <v>133</v>
      </c>
      <c r="BC972" s="449"/>
      <c r="BD972" s="449"/>
      <c r="BE972" s="449"/>
      <c r="BF972" s="449"/>
      <c r="BG972" s="449"/>
      <c r="BH972" s="449"/>
      <c r="BI972" s="449"/>
      <c r="BJ972" s="449"/>
      <c r="BK972" s="449"/>
      <c r="BL972" s="449"/>
      <c r="BM972" s="449"/>
      <c r="BN972" s="449"/>
      <c r="BO972" s="449" t="s">
        <v>133</v>
      </c>
      <c r="BP972" s="449" t="s">
        <v>133</v>
      </c>
      <c r="BQ972" s="449" t="s">
        <v>117</v>
      </c>
      <c r="BR972" s="449" t="s">
        <v>133</v>
      </c>
      <c r="BS972" s="449" t="s">
        <v>133</v>
      </c>
      <c r="BT972" s="449" t="s">
        <v>1138</v>
      </c>
      <c r="BU972" s="449" t="s">
        <v>1281</v>
      </c>
      <c r="BV972" s="449" t="s">
        <v>133</v>
      </c>
      <c r="BW972" s="449" t="s">
        <v>133</v>
      </c>
      <c r="BX972" s="449" t="s">
        <v>49</v>
      </c>
      <c r="BY972" s="449" t="s">
        <v>571</v>
      </c>
      <c r="BZ972" s="449" t="s">
        <v>572</v>
      </c>
    </row>
    <row r="973" spans="4:78" s="377" customFormat="1" ht="17.25" customHeight="1">
      <c r="D973" s="449" t="s">
        <v>117</v>
      </c>
      <c r="E973" s="449" t="s">
        <v>117</v>
      </c>
      <c r="F973" s="449" t="s">
        <v>1187</v>
      </c>
      <c r="G973" s="449" t="s">
        <v>638</v>
      </c>
      <c r="H973" s="449" t="s">
        <v>1253</v>
      </c>
      <c r="I973" s="449" t="s">
        <v>569</v>
      </c>
      <c r="J973" s="449" t="s">
        <v>1187</v>
      </c>
      <c r="K973" s="449" t="s">
        <v>117</v>
      </c>
      <c r="L973" s="449" t="s">
        <v>117</v>
      </c>
      <c r="M973" s="449"/>
      <c r="N973" s="449"/>
      <c r="O973" s="449" t="s">
        <v>362</v>
      </c>
      <c r="P973" s="449" t="s">
        <v>333</v>
      </c>
      <c r="Q973" s="449" t="s">
        <v>133</v>
      </c>
      <c r="R973" s="449" t="s">
        <v>333</v>
      </c>
      <c r="S973" s="449" t="s">
        <v>333</v>
      </c>
      <c r="T973" s="449" t="s">
        <v>133</v>
      </c>
      <c r="U973" s="449" t="s">
        <v>363</v>
      </c>
      <c r="V973" s="449" t="s">
        <v>333</v>
      </c>
      <c r="W973" s="449" t="s">
        <v>333</v>
      </c>
      <c r="X973" s="449" t="s">
        <v>133</v>
      </c>
      <c r="Y973" s="449" t="s">
        <v>133</v>
      </c>
      <c r="Z973" s="449" t="s">
        <v>133</v>
      </c>
      <c r="AA973" s="449" t="s">
        <v>133</v>
      </c>
      <c r="AB973" s="449" t="s">
        <v>133</v>
      </c>
      <c r="AC973" s="449" t="s">
        <v>133</v>
      </c>
      <c r="AD973" s="449" t="s">
        <v>133</v>
      </c>
      <c r="AE973" s="449" t="s">
        <v>597</v>
      </c>
      <c r="AF973" s="449" t="s">
        <v>133</v>
      </c>
      <c r="AG973" s="449" t="s">
        <v>346</v>
      </c>
      <c r="AH973" s="449" t="s">
        <v>133</v>
      </c>
      <c r="AI973" s="449" t="s">
        <v>133</v>
      </c>
      <c r="AJ973" s="449" t="s">
        <v>133</v>
      </c>
      <c r="AK973" s="449" t="s">
        <v>133</v>
      </c>
      <c r="AL973" s="449" t="s">
        <v>133</v>
      </c>
      <c r="AM973" s="449" t="s">
        <v>133</v>
      </c>
      <c r="AN973" s="449" t="s">
        <v>1138</v>
      </c>
      <c r="AO973" s="449" t="s">
        <v>133</v>
      </c>
      <c r="AP973" s="449" t="s">
        <v>133</v>
      </c>
      <c r="AQ973" s="449"/>
      <c r="AR973" s="449"/>
      <c r="AS973" s="449"/>
      <c r="AT973" s="449"/>
      <c r="AU973" s="449"/>
      <c r="AV973" s="449"/>
      <c r="AW973" s="449"/>
      <c r="AX973" s="449"/>
      <c r="AY973" s="449"/>
      <c r="AZ973" s="449" t="s">
        <v>133</v>
      </c>
      <c r="BA973" s="449" t="s">
        <v>133</v>
      </c>
      <c r="BB973" s="449" t="s">
        <v>133</v>
      </c>
      <c r="BC973" s="449"/>
      <c r="BD973" s="449"/>
      <c r="BE973" s="449"/>
      <c r="BF973" s="449"/>
      <c r="BG973" s="449"/>
      <c r="BH973" s="449"/>
      <c r="BI973" s="449"/>
      <c r="BJ973" s="449"/>
      <c r="BK973" s="449"/>
      <c r="BL973" s="449"/>
      <c r="BM973" s="449"/>
      <c r="BN973" s="449"/>
      <c r="BO973" s="449" t="s">
        <v>133</v>
      </c>
      <c r="BP973" s="449" t="s">
        <v>133</v>
      </c>
      <c r="BQ973" s="449" t="s">
        <v>117</v>
      </c>
      <c r="BR973" s="449" t="s">
        <v>133</v>
      </c>
      <c r="BS973" s="449" t="s">
        <v>133</v>
      </c>
      <c r="BT973" s="449" t="s">
        <v>1138</v>
      </c>
      <c r="BU973" s="449" t="s">
        <v>1281</v>
      </c>
      <c r="BV973" s="449" t="s">
        <v>133</v>
      </c>
      <c r="BW973" s="449" t="s">
        <v>133</v>
      </c>
      <c r="BX973" s="449" t="s">
        <v>49</v>
      </c>
      <c r="BY973" s="449" t="s">
        <v>571</v>
      </c>
      <c r="BZ973" s="449" t="s">
        <v>572</v>
      </c>
    </row>
    <row r="974" spans="4:78" s="377" customFormat="1" ht="17.25" customHeight="1">
      <c r="D974" s="449" t="s">
        <v>117</v>
      </c>
      <c r="E974" s="449" t="s">
        <v>117</v>
      </c>
      <c r="F974" s="449" t="s">
        <v>1187</v>
      </c>
      <c r="G974" s="449" t="s">
        <v>639</v>
      </c>
      <c r="H974" s="449" t="s">
        <v>1253</v>
      </c>
      <c r="I974" s="449" t="s">
        <v>569</v>
      </c>
      <c r="J974" s="449" t="s">
        <v>1187</v>
      </c>
      <c r="K974" s="449" t="s">
        <v>117</v>
      </c>
      <c r="L974" s="449" t="s">
        <v>117</v>
      </c>
      <c r="M974" s="449"/>
      <c r="N974" s="449"/>
      <c r="O974" s="449" t="s">
        <v>355</v>
      </c>
      <c r="P974" s="449" t="s">
        <v>134</v>
      </c>
      <c r="Q974" s="449" t="s">
        <v>133</v>
      </c>
      <c r="R974" s="449" t="s">
        <v>134</v>
      </c>
      <c r="S974" s="449" t="s">
        <v>134</v>
      </c>
      <c r="T974" s="449" t="s">
        <v>133</v>
      </c>
      <c r="U974" s="449" t="s">
        <v>356</v>
      </c>
      <c r="V974" s="449" t="s">
        <v>134</v>
      </c>
      <c r="W974" s="449" t="s">
        <v>134</v>
      </c>
      <c r="X974" s="449" t="s">
        <v>133</v>
      </c>
      <c r="Y974" s="449" t="s">
        <v>133</v>
      </c>
      <c r="Z974" s="449" t="s">
        <v>133</v>
      </c>
      <c r="AA974" s="449" t="s">
        <v>133</v>
      </c>
      <c r="AB974" s="449" t="s">
        <v>133</v>
      </c>
      <c r="AC974" s="449" t="s">
        <v>133</v>
      </c>
      <c r="AD974" s="449" t="s">
        <v>133</v>
      </c>
      <c r="AE974" s="449" t="s">
        <v>597</v>
      </c>
      <c r="AF974" s="449" t="s">
        <v>133</v>
      </c>
      <c r="AG974" s="449" t="s">
        <v>346</v>
      </c>
      <c r="AH974" s="449" t="s">
        <v>133</v>
      </c>
      <c r="AI974" s="449" t="s">
        <v>133</v>
      </c>
      <c r="AJ974" s="449" t="s">
        <v>133</v>
      </c>
      <c r="AK974" s="449" t="s">
        <v>133</v>
      </c>
      <c r="AL974" s="449" t="s">
        <v>133</v>
      </c>
      <c r="AM974" s="449" t="s">
        <v>133</v>
      </c>
      <c r="AN974" s="449" t="s">
        <v>1138</v>
      </c>
      <c r="AO974" s="449" t="s">
        <v>133</v>
      </c>
      <c r="AP974" s="449" t="s">
        <v>133</v>
      </c>
      <c r="AQ974" s="449"/>
      <c r="AR974" s="449"/>
      <c r="AS974" s="449"/>
      <c r="AT974" s="449"/>
      <c r="AU974" s="449"/>
      <c r="AV974" s="449"/>
      <c r="AW974" s="449"/>
      <c r="AX974" s="449"/>
      <c r="AY974" s="449"/>
      <c r="AZ974" s="449" t="s">
        <v>133</v>
      </c>
      <c r="BA974" s="449" t="s">
        <v>133</v>
      </c>
      <c r="BB974" s="449" t="s">
        <v>133</v>
      </c>
      <c r="BC974" s="449"/>
      <c r="BD974" s="449"/>
      <c r="BE974" s="449"/>
      <c r="BF974" s="449"/>
      <c r="BG974" s="449"/>
      <c r="BH974" s="449"/>
      <c r="BI974" s="449"/>
      <c r="BJ974" s="449"/>
      <c r="BK974" s="449"/>
      <c r="BL974" s="449"/>
      <c r="BM974" s="449"/>
      <c r="BN974" s="449"/>
      <c r="BO974" s="449" t="s">
        <v>133</v>
      </c>
      <c r="BP974" s="449" t="s">
        <v>133</v>
      </c>
      <c r="BQ974" s="449" t="s">
        <v>117</v>
      </c>
      <c r="BR974" s="449" t="s">
        <v>133</v>
      </c>
      <c r="BS974" s="449" t="s">
        <v>133</v>
      </c>
      <c r="BT974" s="449" t="s">
        <v>1138</v>
      </c>
      <c r="BU974" s="449" t="s">
        <v>1281</v>
      </c>
      <c r="BV974" s="449" t="s">
        <v>133</v>
      </c>
      <c r="BW974" s="449" t="s">
        <v>133</v>
      </c>
      <c r="BX974" s="449" t="s">
        <v>49</v>
      </c>
      <c r="BY974" s="449" t="s">
        <v>571</v>
      </c>
      <c r="BZ974" s="449" t="s">
        <v>572</v>
      </c>
    </row>
    <row r="975" spans="4:78" s="377" customFormat="1" ht="17.25" customHeight="1">
      <c r="D975" s="449" t="s">
        <v>117</v>
      </c>
      <c r="E975" s="449" t="s">
        <v>117</v>
      </c>
      <c r="F975" s="449" t="s">
        <v>1187</v>
      </c>
      <c r="G975" s="449" t="s">
        <v>640</v>
      </c>
      <c r="H975" s="449" t="s">
        <v>1253</v>
      </c>
      <c r="I975" s="449" t="s">
        <v>569</v>
      </c>
      <c r="J975" s="449" t="s">
        <v>1187</v>
      </c>
      <c r="K975" s="449" t="s">
        <v>117</v>
      </c>
      <c r="L975" s="449" t="s">
        <v>117</v>
      </c>
      <c r="M975" s="449"/>
      <c r="N975" s="449"/>
      <c r="O975" s="449" t="s">
        <v>367</v>
      </c>
      <c r="P975" s="449" t="s">
        <v>368</v>
      </c>
      <c r="Q975" s="449" t="s">
        <v>133</v>
      </c>
      <c r="R975" s="449" t="s">
        <v>368</v>
      </c>
      <c r="S975" s="449" t="s">
        <v>368</v>
      </c>
      <c r="T975" s="449" t="s">
        <v>133</v>
      </c>
      <c r="U975" s="449" t="s">
        <v>369</v>
      </c>
      <c r="V975" s="449" t="s">
        <v>368</v>
      </c>
      <c r="W975" s="449" t="s">
        <v>368</v>
      </c>
      <c r="X975" s="449" t="s">
        <v>133</v>
      </c>
      <c r="Y975" s="449" t="s">
        <v>133</v>
      </c>
      <c r="Z975" s="449" t="s">
        <v>133</v>
      </c>
      <c r="AA975" s="449" t="s">
        <v>133</v>
      </c>
      <c r="AB975" s="449" t="s">
        <v>133</v>
      </c>
      <c r="AC975" s="449" t="s">
        <v>133</v>
      </c>
      <c r="AD975" s="449" t="s">
        <v>133</v>
      </c>
      <c r="AE975" s="449" t="s">
        <v>597</v>
      </c>
      <c r="AF975" s="449" t="s">
        <v>133</v>
      </c>
      <c r="AG975" s="449" t="s">
        <v>346</v>
      </c>
      <c r="AH975" s="449" t="s">
        <v>133</v>
      </c>
      <c r="AI975" s="449" t="s">
        <v>133</v>
      </c>
      <c r="AJ975" s="449" t="s">
        <v>133</v>
      </c>
      <c r="AK975" s="449" t="s">
        <v>133</v>
      </c>
      <c r="AL975" s="449" t="s">
        <v>133</v>
      </c>
      <c r="AM975" s="449" t="s">
        <v>133</v>
      </c>
      <c r="AN975" s="449" t="s">
        <v>1138</v>
      </c>
      <c r="AO975" s="449" t="s">
        <v>133</v>
      </c>
      <c r="AP975" s="449" t="s">
        <v>133</v>
      </c>
      <c r="AQ975" s="449"/>
      <c r="AR975" s="449"/>
      <c r="AS975" s="449"/>
      <c r="AT975" s="449"/>
      <c r="AU975" s="449"/>
      <c r="AV975" s="449"/>
      <c r="AW975" s="449"/>
      <c r="AX975" s="449"/>
      <c r="AY975" s="449"/>
      <c r="AZ975" s="449" t="s">
        <v>133</v>
      </c>
      <c r="BA975" s="449" t="s">
        <v>133</v>
      </c>
      <c r="BB975" s="449" t="s">
        <v>133</v>
      </c>
      <c r="BC975" s="449"/>
      <c r="BD975" s="449"/>
      <c r="BE975" s="449"/>
      <c r="BF975" s="449"/>
      <c r="BG975" s="449"/>
      <c r="BH975" s="449"/>
      <c r="BI975" s="449"/>
      <c r="BJ975" s="449"/>
      <c r="BK975" s="449"/>
      <c r="BL975" s="449"/>
      <c r="BM975" s="449"/>
      <c r="BN975" s="449"/>
      <c r="BO975" s="449" t="s">
        <v>133</v>
      </c>
      <c r="BP975" s="449" t="s">
        <v>133</v>
      </c>
      <c r="BQ975" s="449" t="s">
        <v>117</v>
      </c>
      <c r="BR975" s="449" t="s">
        <v>133</v>
      </c>
      <c r="BS975" s="449" t="s">
        <v>133</v>
      </c>
      <c r="BT975" s="449" t="s">
        <v>1138</v>
      </c>
      <c r="BU975" s="449" t="s">
        <v>1281</v>
      </c>
      <c r="BV975" s="449" t="s">
        <v>133</v>
      </c>
      <c r="BW975" s="449" t="s">
        <v>133</v>
      </c>
      <c r="BX975" s="449" t="s">
        <v>49</v>
      </c>
      <c r="BY975" s="449" t="s">
        <v>571</v>
      </c>
      <c r="BZ975" s="449" t="s">
        <v>572</v>
      </c>
    </row>
    <row r="976" spans="4:78" s="377" customFormat="1" ht="17.25" customHeight="1">
      <c r="D976" s="449" t="s">
        <v>117</v>
      </c>
      <c r="E976" s="449" t="s">
        <v>117</v>
      </c>
      <c r="F976" s="449" t="s">
        <v>1187</v>
      </c>
      <c r="G976" s="449" t="s">
        <v>641</v>
      </c>
      <c r="H976" s="449" t="s">
        <v>1253</v>
      </c>
      <c r="I976" s="449" t="s">
        <v>569</v>
      </c>
      <c r="J976" s="449" t="s">
        <v>1187</v>
      </c>
      <c r="K976" s="449" t="s">
        <v>117</v>
      </c>
      <c r="L976" s="449" t="s">
        <v>117</v>
      </c>
      <c r="M976" s="449"/>
      <c r="N976" s="449"/>
      <c r="O976" s="449" t="s">
        <v>359</v>
      </c>
      <c r="P976" s="449" t="s">
        <v>360</v>
      </c>
      <c r="Q976" s="449" t="s">
        <v>133</v>
      </c>
      <c r="R976" s="449" t="s">
        <v>360</v>
      </c>
      <c r="S976" s="449" t="s">
        <v>360</v>
      </c>
      <c r="T976" s="449" t="s">
        <v>133</v>
      </c>
      <c r="U976" s="449" t="s">
        <v>361</v>
      </c>
      <c r="V976" s="449" t="s">
        <v>360</v>
      </c>
      <c r="W976" s="449" t="s">
        <v>360</v>
      </c>
      <c r="X976" s="449" t="s">
        <v>133</v>
      </c>
      <c r="Y976" s="449" t="s">
        <v>133</v>
      </c>
      <c r="Z976" s="449" t="s">
        <v>133</v>
      </c>
      <c r="AA976" s="449" t="s">
        <v>133</v>
      </c>
      <c r="AB976" s="449" t="s">
        <v>133</v>
      </c>
      <c r="AC976" s="449" t="s">
        <v>133</v>
      </c>
      <c r="AD976" s="449" t="s">
        <v>133</v>
      </c>
      <c r="AE976" s="449" t="s">
        <v>597</v>
      </c>
      <c r="AF976" s="449" t="s">
        <v>133</v>
      </c>
      <c r="AG976" s="449" t="s">
        <v>346</v>
      </c>
      <c r="AH976" s="449" t="s">
        <v>133</v>
      </c>
      <c r="AI976" s="449" t="s">
        <v>133</v>
      </c>
      <c r="AJ976" s="449" t="s">
        <v>133</v>
      </c>
      <c r="AK976" s="449" t="s">
        <v>133</v>
      </c>
      <c r="AL976" s="449" t="s">
        <v>133</v>
      </c>
      <c r="AM976" s="449" t="s">
        <v>133</v>
      </c>
      <c r="AN976" s="449" t="s">
        <v>1138</v>
      </c>
      <c r="AO976" s="449" t="s">
        <v>133</v>
      </c>
      <c r="AP976" s="449" t="s">
        <v>133</v>
      </c>
      <c r="AQ976" s="449"/>
      <c r="AR976" s="449"/>
      <c r="AS976" s="449"/>
      <c r="AT976" s="449"/>
      <c r="AU976" s="449"/>
      <c r="AV976" s="449"/>
      <c r="AW976" s="449"/>
      <c r="AX976" s="449"/>
      <c r="AY976" s="449"/>
      <c r="AZ976" s="449" t="s">
        <v>133</v>
      </c>
      <c r="BA976" s="449" t="s">
        <v>133</v>
      </c>
      <c r="BB976" s="449" t="s">
        <v>133</v>
      </c>
      <c r="BC976" s="449"/>
      <c r="BD976" s="449"/>
      <c r="BE976" s="449"/>
      <c r="BF976" s="449"/>
      <c r="BG976" s="449"/>
      <c r="BH976" s="449"/>
      <c r="BI976" s="449"/>
      <c r="BJ976" s="449"/>
      <c r="BK976" s="449"/>
      <c r="BL976" s="449"/>
      <c r="BM976" s="449"/>
      <c r="BN976" s="449"/>
      <c r="BO976" s="449" t="s">
        <v>133</v>
      </c>
      <c r="BP976" s="449" t="s">
        <v>133</v>
      </c>
      <c r="BQ976" s="449" t="s">
        <v>117</v>
      </c>
      <c r="BR976" s="449" t="s">
        <v>133</v>
      </c>
      <c r="BS976" s="449" t="s">
        <v>133</v>
      </c>
      <c r="BT976" s="449" t="s">
        <v>1138</v>
      </c>
      <c r="BU976" s="449" t="s">
        <v>1281</v>
      </c>
      <c r="BV976" s="449" t="s">
        <v>133</v>
      </c>
      <c r="BW976" s="449" t="s">
        <v>133</v>
      </c>
      <c r="BX976" s="449" t="s">
        <v>49</v>
      </c>
      <c r="BY976" s="449" t="s">
        <v>571</v>
      </c>
      <c r="BZ976" s="449" t="s">
        <v>572</v>
      </c>
    </row>
    <row r="977" spans="4:78" s="377" customFormat="1" ht="17.25" customHeight="1">
      <c r="D977" s="449" t="s">
        <v>117</v>
      </c>
      <c r="E977" s="449" t="s">
        <v>117</v>
      </c>
      <c r="F977" s="449" t="s">
        <v>1187</v>
      </c>
      <c r="G977" s="449" t="s">
        <v>642</v>
      </c>
      <c r="H977" s="449" t="s">
        <v>1253</v>
      </c>
      <c r="I977" s="449" t="s">
        <v>569</v>
      </c>
      <c r="J977" s="449" t="s">
        <v>1187</v>
      </c>
      <c r="K977" s="449" t="s">
        <v>117</v>
      </c>
      <c r="L977" s="449" t="s">
        <v>117</v>
      </c>
      <c r="M977" s="449"/>
      <c r="N977" s="449"/>
      <c r="O977" s="449" t="s">
        <v>367</v>
      </c>
      <c r="P977" s="449" t="s">
        <v>368</v>
      </c>
      <c r="Q977" s="449" t="s">
        <v>133</v>
      </c>
      <c r="R977" s="449" t="s">
        <v>368</v>
      </c>
      <c r="S977" s="449" t="s">
        <v>368</v>
      </c>
      <c r="T977" s="449" t="s">
        <v>133</v>
      </c>
      <c r="U977" s="449" t="s">
        <v>369</v>
      </c>
      <c r="V977" s="449" t="s">
        <v>368</v>
      </c>
      <c r="W977" s="449" t="s">
        <v>368</v>
      </c>
      <c r="X977" s="449" t="s">
        <v>133</v>
      </c>
      <c r="Y977" s="449" t="s">
        <v>133</v>
      </c>
      <c r="Z977" s="449" t="s">
        <v>133</v>
      </c>
      <c r="AA977" s="449" t="s">
        <v>133</v>
      </c>
      <c r="AB977" s="449" t="s">
        <v>133</v>
      </c>
      <c r="AC977" s="449" t="s">
        <v>133</v>
      </c>
      <c r="AD977" s="449" t="s">
        <v>133</v>
      </c>
      <c r="AE977" s="449" t="s">
        <v>597</v>
      </c>
      <c r="AF977" s="449" t="s">
        <v>133</v>
      </c>
      <c r="AG977" s="449" t="s">
        <v>346</v>
      </c>
      <c r="AH977" s="449" t="s">
        <v>133</v>
      </c>
      <c r="AI977" s="449" t="s">
        <v>133</v>
      </c>
      <c r="AJ977" s="449" t="s">
        <v>133</v>
      </c>
      <c r="AK977" s="449" t="s">
        <v>133</v>
      </c>
      <c r="AL977" s="449" t="s">
        <v>133</v>
      </c>
      <c r="AM977" s="449" t="s">
        <v>133</v>
      </c>
      <c r="AN977" s="449" t="s">
        <v>1138</v>
      </c>
      <c r="AO977" s="449" t="s">
        <v>133</v>
      </c>
      <c r="AP977" s="449" t="s">
        <v>133</v>
      </c>
      <c r="AQ977" s="449"/>
      <c r="AR977" s="449"/>
      <c r="AS977" s="449"/>
      <c r="AT977" s="449"/>
      <c r="AU977" s="449"/>
      <c r="AV977" s="449"/>
      <c r="AW977" s="449"/>
      <c r="AX977" s="449"/>
      <c r="AY977" s="449"/>
      <c r="AZ977" s="449" t="s">
        <v>133</v>
      </c>
      <c r="BA977" s="449" t="s">
        <v>133</v>
      </c>
      <c r="BB977" s="449" t="s">
        <v>133</v>
      </c>
      <c r="BC977" s="449"/>
      <c r="BD977" s="449"/>
      <c r="BE977" s="449"/>
      <c r="BF977" s="449"/>
      <c r="BG977" s="449"/>
      <c r="BH977" s="449"/>
      <c r="BI977" s="449"/>
      <c r="BJ977" s="449"/>
      <c r="BK977" s="449"/>
      <c r="BL977" s="449"/>
      <c r="BM977" s="449"/>
      <c r="BN977" s="449"/>
      <c r="BO977" s="449" t="s">
        <v>133</v>
      </c>
      <c r="BP977" s="449" t="s">
        <v>133</v>
      </c>
      <c r="BQ977" s="449" t="s">
        <v>117</v>
      </c>
      <c r="BR977" s="449" t="s">
        <v>133</v>
      </c>
      <c r="BS977" s="449" t="s">
        <v>133</v>
      </c>
      <c r="BT977" s="449" t="s">
        <v>1138</v>
      </c>
      <c r="BU977" s="449" t="s">
        <v>1281</v>
      </c>
      <c r="BV977" s="449" t="s">
        <v>133</v>
      </c>
      <c r="BW977" s="449" t="s">
        <v>133</v>
      </c>
      <c r="BX977" s="449" t="s">
        <v>49</v>
      </c>
      <c r="BY977" s="449" t="s">
        <v>571</v>
      </c>
      <c r="BZ977" s="449" t="s">
        <v>572</v>
      </c>
    </row>
    <row r="978" spans="4:78" s="377" customFormat="1" ht="17.25" customHeight="1">
      <c r="D978" s="449" t="s">
        <v>117</v>
      </c>
      <c r="E978" s="449" t="s">
        <v>117</v>
      </c>
      <c r="F978" s="449" t="s">
        <v>1187</v>
      </c>
      <c r="G978" s="449" t="s">
        <v>643</v>
      </c>
      <c r="H978" s="449" t="s">
        <v>1253</v>
      </c>
      <c r="I978" s="449" t="s">
        <v>569</v>
      </c>
      <c r="J978" s="449" t="s">
        <v>1187</v>
      </c>
      <c r="K978" s="449" t="s">
        <v>117</v>
      </c>
      <c r="L978" s="449" t="s">
        <v>117</v>
      </c>
      <c r="M978" s="449"/>
      <c r="N978" s="449"/>
      <c r="O978" s="449" t="s">
        <v>367</v>
      </c>
      <c r="P978" s="449" t="s">
        <v>368</v>
      </c>
      <c r="Q978" s="449" t="s">
        <v>133</v>
      </c>
      <c r="R978" s="449" t="s">
        <v>368</v>
      </c>
      <c r="S978" s="449" t="s">
        <v>368</v>
      </c>
      <c r="T978" s="449" t="s">
        <v>133</v>
      </c>
      <c r="U978" s="449" t="s">
        <v>369</v>
      </c>
      <c r="V978" s="449" t="s">
        <v>368</v>
      </c>
      <c r="W978" s="449" t="s">
        <v>368</v>
      </c>
      <c r="X978" s="449" t="s">
        <v>133</v>
      </c>
      <c r="Y978" s="449" t="s">
        <v>133</v>
      </c>
      <c r="Z978" s="449" t="s">
        <v>133</v>
      </c>
      <c r="AA978" s="449" t="s">
        <v>133</v>
      </c>
      <c r="AB978" s="449" t="s">
        <v>133</v>
      </c>
      <c r="AC978" s="449" t="s">
        <v>133</v>
      </c>
      <c r="AD978" s="449" t="s">
        <v>133</v>
      </c>
      <c r="AE978" s="449" t="s">
        <v>597</v>
      </c>
      <c r="AF978" s="449" t="s">
        <v>133</v>
      </c>
      <c r="AG978" s="449" t="s">
        <v>346</v>
      </c>
      <c r="AH978" s="449" t="s">
        <v>133</v>
      </c>
      <c r="AI978" s="449" t="s">
        <v>133</v>
      </c>
      <c r="AJ978" s="449" t="s">
        <v>133</v>
      </c>
      <c r="AK978" s="449" t="s">
        <v>133</v>
      </c>
      <c r="AL978" s="449" t="s">
        <v>133</v>
      </c>
      <c r="AM978" s="449" t="s">
        <v>133</v>
      </c>
      <c r="AN978" s="449" t="s">
        <v>1138</v>
      </c>
      <c r="AO978" s="449" t="s">
        <v>133</v>
      </c>
      <c r="AP978" s="449" t="s">
        <v>133</v>
      </c>
      <c r="AQ978" s="449"/>
      <c r="AR978" s="449"/>
      <c r="AS978" s="449"/>
      <c r="AT978" s="449"/>
      <c r="AU978" s="449"/>
      <c r="AV978" s="449"/>
      <c r="AW978" s="449"/>
      <c r="AX978" s="449"/>
      <c r="AY978" s="449"/>
      <c r="AZ978" s="449" t="s">
        <v>133</v>
      </c>
      <c r="BA978" s="449" t="s">
        <v>133</v>
      </c>
      <c r="BB978" s="449" t="s">
        <v>133</v>
      </c>
      <c r="BC978" s="449"/>
      <c r="BD978" s="449"/>
      <c r="BE978" s="449"/>
      <c r="BF978" s="449"/>
      <c r="BG978" s="449"/>
      <c r="BH978" s="449"/>
      <c r="BI978" s="449"/>
      <c r="BJ978" s="449"/>
      <c r="BK978" s="449"/>
      <c r="BL978" s="449"/>
      <c r="BM978" s="449"/>
      <c r="BN978" s="449"/>
      <c r="BO978" s="449" t="s">
        <v>133</v>
      </c>
      <c r="BP978" s="449" t="s">
        <v>133</v>
      </c>
      <c r="BQ978" s="449" t="s">
        <v>117</v>
      </c>
      <c r="BR978" s="449" t="s">
        <v>133</v>
      </c>
      <c r="BS978" s="449" t="s">
        <v>133</v>
      </c>
      <c r="BT978" s="449" t="s">
        <v>1138</v>
      </c>
      <c r="BU978" s="449" t="s">
        <v>1281</v>
      </c>
      <c r="BV978" s="449" t="s">
        <v>133</v>
      </c>
      <c r="BW978" s="449" t="s">
        <v>133</v>
      </c>
      <c r="BX978" s="449" t="s">
        <v>49</v>
      </c>
      <c r="BY978" s="449" t="s">
        <v>571</v>
      </c>
      <c r="BZ978" s="449" t="s">
        <v>572</v>
      </c>
    </row>
    <row r="979" spans="4:78" s="377" customFormat="1" ht="17.25" customHeight="1">
      <c r="D979" s="449" t="s">
        <v>117</v>
      </c>
      <c r="E979" s="449" t="s">
        <v>117</v>
      </c>
      <c r="F979" s="449" t="s">
        <v>1187</v>
      </c>
      <c r="G979" s="449" t="s">
        <v>644</v>
      </c>
      <c r="H979" s="449" t="s">
        <v>1253</v>
      </c>
      <c r="I979" s="449" t="s">
        <v>569</v>
      </c>
      <c r="J979" s="449" t="s">
        <v>1187</v>
      </c>
      <c r="K979" s="449" t="s">
        <v>117</v>
      </c>
      <c r="L979" s="449" t="s">
        <v>117</v>
      </c>
      <c r="M979" s="449"/>
      <c r="N979" s="449"/>
      <c r="O979" s="449" t="s">
        <v>357</v>
      </c>
      <c r="P979" s="449" t="s">
        <v>159</v>
      </c>
      <c r="Q979" s="449" t="s">
        <v>133</v>
      </c>
      <c r="R979" s="449" t="s">
        <v>159</v>
      </c>
      <c r="S979" s="449" t="s">
        <v>159</v>
      </c>
      <c r="T979" s="449" t="s">
        <v>133</v>
      </c>
      <c r="U979" s="449" t="s">
        <v>358</v>
      </c>
      <c r="V979" s="449" t="s">
        <v>159</v>
      </c>
      <c r="W979" s="449" t="s">
        <v>159</v>
      </c>
      <c r="X979" s="449" t="s">
        <v>133</v>
      </c>
      <c r="Y979" s="449" t="s">
        <v>133</v>
      </c>
      <c r="Z979" s="449" t="s">
        <v>133</v>
      </c>
      <c r="AA979" s="449" t="s">
        <v>133</v>
      </c>
      <c r="AB979" s="449" t="s">
        <v>133</v>
      </c>
      <c r="AC979" s="449" t="s">
        <v>133</v>
      </c>
      <c r="AD979" s="449" t="s">
        <v>133</v>
      </c>
      <c r="AE979" s="449" t="s">
        <v>597</v>
      </c>
      <c r="AF979" s="449" t="s">
        <v>133</v>
      </c>
      <c r="AG979" s="449" t="s">
        <v>346</v>
      </c>
      <c r="AH979" s="449" t="s">
        <v>133</v>
      </c>
      <c r="AI979" s="449" t="s">
        <v>133</v>
      </c>
      <c r="AJ979" s="449" t="s">
        <v>133</v>
      </c>
      <c r="AK979" s="449" t="s">
        <v>133</v>
      </c>
      <c r="AL979" s="449" t="s">
        <v>133</v>
      </c>
      <c r="AM979" s="449" t="s">
        <v>133</v>
      </c>
      <c r="AN979" s="449" t="s">
        <v>1138</v>
      </c>
      <c r="AO979" s="449" t="s">
        <v>133</v>
      </c>
      <c r="AP979" s="449" t="s">
        <v>133</v>
      </c>
      <c r="AQ979" s="449"/>
      <c r="AR979" s="449"/>
      <c r="AS979" s="449"/>
      <c r="AT979" s="449"/>
      <c r="AU979" s="449"/>
      <c r="AV979" s="449"/>
      <c r="AW979" s="449"/>
      <c r="AX979" s="449"/>
      <c r="AY979" s="449"/>
      <c r="AZ979" s="449" t="s">
        <v>133</v>
      </c>
      <c r="BA979" s="449" t="s">
        <v>133</v>
      </c>
      <c r="BB979" s="449" t="s">
        <v>133</v>
      </c>
      <c r="BC979" s="449"/>
      <c r="BD979" s="449"/>
      <c r="BE979" s="449"/>
      <c r="BF979" s="449"/>
      <c r="BG979" s="449"/>
      <c r="BH979" s="449"/>
      <c r="BI979" s="449"/>
      <c r="BJ979" s="449"/>
      <c r="BK979" s="449"/>
      <c r="BL979" s="449"/>
      <c r="BM979" s="449"/>
      <c r="BN979" s="449"/>
      <c r="BO979" s="449" t="s">
        <v>133</v>
      </c>
      <c r="BP979" s="449" t="s">
        <v>133</v>
      </c>
      <c r="BQ979" s="449" t="s">
        <v>117</v>
      </c>
      <c r="BR979" s="449" t="s">
        <v>133</v>
      </c>
      <c r="BS979" s="449" t="s">
        <v>133</v>
      </c>
      <c r="BT979" s="449" t="s">
        <v>1138</v>
      </c>
      <c r="BU979" s="449" t="s">
        <v>1281</v>
      </c>
      <c r="BV979" s="449" t="s">
        <v>133</v>
      </c>
      <c r="BW979" s="449" t="s">
        <v>133</v>
      </c>
      <c r="BX979" s="449" t="s">
        <v>49</v>
      </c>
      <c r="BY979" s="449" t="s">
        <v>571</v>
      </c>
      <c r="BZ979" s="449" t="s">
        <v>572</v>
      </c>
    </row>
    <row r="980" spans="4:78" s="377" customFormat="1" ht="17.25" customHeight="1">
      <c r="D980" s="449" t="s">
        <v>117</v>
      </c>
      <c r="E980" s="449" t="s">
        <v>117</v>
      </c>
      <c r="F980" s="449" t="s">
        <v>1187</v>
      </c>
      <c r="G980" s="449" t="s">
        <v>645</v>
      </c>
      <c r="H980" s="449" t="s">
        <v>1253</v>
      </c>
      <c r="I980" s="449" t="s">
        <v>569</v>
      </c>
      <c r="J980" s="449" t="s">
        <v>1187</v>
      </c>
      <c r="K980" s="449" t="s">
        <v>117</v>
      </c>
      <c r="L980" s="449" t="s">
        <v>117</v>
      </c>
      <c r="M980" s="449"/>
      <c r="N980" s="449"/>
      <c r="O980" s="449" t="s">
        <v>359</v>
      </c>
      <c r="P980" s="449" t="s">
        <v>360</v>
      </c>
      <c r="Q980" s="449" t="s">
        <v>133</v>
      </c>
      <c r="R980" s="449" t="s">
        <v>360</v>
      </c>
      <c r="S980" s="449" t="s">
        <v>360</v>
      </c>
      <c r="T980" s="449" t="s">
        <v>133</v>
      </c>
      <c r="U980" s="449" t="s">
        <v>361</v>
      </c>
      <c r="V980" s="449" t="s">
        <v>360</v>
      </c>
      <c r="W980" s="449" t="s">
        <v>360</v>
      </c>
      <c r="X980" s="449" t="s">
        <v>133</v>
      </c>
      <c r="Y980" s="449" t="s">
        <v>133</v>
      </c>
      <c r="Z980" s="449" t="s">
        <v>133</v>
      </c>
      <c r="AA980" s="449" t="s">
        <v>133</v>
      </c>
      <c r="AB980" s="449" t="s">
        <v>133</v>
      </c>
      <c r="AC980" s="449" t="s">
        <v>133</v>
      </c>
      <c r="AD980" s="449" t="s">
        <v>133</v>
      </c>
      <c r="AE980" s="449" t="s">
        <v>597</v>
      </c>
      <c r="AF980" s="449" t="s">
        <v>133</v>
      </c>
      <c r="AG980" s="449" t="s">
        <v>346</v>
      </c>
      <c r="AH980" s="449" t="s">
        <v>133</v>
      </c>
      <c r="AI980" s="449" t="s">
        <v>133</v>
      </c>
      <c r="AJ980" s="449" t="s">
        <v>133</v>
      </c>
      <c r="AK980" s="449" t="s">
        <v>133</v>
      </c>
      <c r="AL980" s="449" t="s">
        <v>133</v>
      </c>
      <c r="AM980" s="449" t="s">
        <v>133</v>
      </c>
      <c r="AN980" s="449" t="s">
        <v>1138</v>
      </c>
      <c r="AO980" s="449" t="s">
        <v>133</v>
      </c>
      <c r="AP980" s="449" t="s">
        <v>133</v>
      </c>
      <c r="AQ980" s="449"/>
      <c r="AR980" s="449"/>
      <c r="AS980" s="449"/>
      <c r="AT980" s="449"/>
      <c r="AU980" s="449"/>
      <c r="AV980" s="449"/>
      <c r="AW980" s="449"/>
      <c r="AX980" s="449"/>
      <c r="AY980" s="449"/>
      <c r="AZ980" s="449" t="s">
        <v>133</v>
      </c>
      <c r="BA980" s="449" t="s">
        <v>133</v>
      </c>
      <c r="BB980" s="449" t="s">
        <v>133</v>
      </c>
      <c r="BC980" s="449"/>
      <c r="BD980" s="449"/>
      <c r="BE980" s="449"/>
      <c r="BF980" s="449"/>
      <c r="BG980" s="449"/>
      <c r="BH980" s="449"/>
      <c r="BI980" s="449"/>
      <c r="BJ980" s="449"/>
      <c r="BK980" s="449"/>
      <c r="BL980" s="449"/>
      <c r="BM980" s="449"/>
      <c r="BN980" s="449"/>
      <c r="BO980" s="449" t="s">
        <v>133</v>
      </c>
      <c r="BP980" s="449" t="s">
        <v>133</v>
      </c>
      <c r="BQ980" s="449" t="s">
        <v>117</v>
      </c>
      <c r="BR980" s="449" t="s">
        <v>133</v>
      </c>
      <c r="BS980" s="449" t="s">
        <v>133</v>
      </c>
      <c r="BT980" s="449" t="s">
        <v>1138</v>
      </c>
      <c r="BU980" s="449" t="s">
        <v>1281</v>
      </c>
      <c r="BV980" s="449" t="s">
        <v>133</v>
      </c>
      <c r="BW980" s="449" t="s">
        <v>133</v>
      </c>
      <c r="BX980" s="449" t="s">
        <v>49</v>
      </c>
      <c r="BY980" s="449" t="s">
        <v>571</v>
      </c>
      <c r="BZ980" s="449" t="s">
        <v>572</v>
      </c>
    </row>
    <row r="981" spans="4:78" s="377" customFormat="1" ht="17.25" customHeight="1">
      <c r="D981" s="449" t="s">
        <v>117</v>
      </c>
      <c r="E981" s="449" t="s">
        <v>117</v>
      </c>
      <c r="F981" s="449" t="s">
        <v>1187</v>
      </c>
      <c r="G981" s="449" t="s">
        <v>646</v>
      </c>
      <c r="H981" s="449" t="s">
        <v>1253</v>
      </c>
      <c r="I981" s="449" t="s">
        <v>569</v>
      </c>
      <c r="J981" s="449" t="s">
        <v>1187</v>
      </c>
      <c r="K981" s="449" t="s">
        <v>117</v>
      </c>
      <c r="L981" s="449" t="s">
        <v>117</v>
      </c>
      <c r="M981" s="449"/>
      <c r="N981" s="449"/>
      <c r="O981" s="449" t="s">
        <v>362</v>
      </c>
      <c r="P981" s="449" t="s">
        <v>333</v>
      </c>
      <c r="Q981" s="449" t="s">
        <v>133</v>
      </c>
      <c r="R981" s="449" t="s">
        <v>333</v>
      </c>
      <c r="S981" s="449" t="s">
        <v>333</v>
      </c>
      <c r="T981" s="449" t="s">
        <v>133</v>
      </c>
      <c r="U981" s="449" t="s">
        <v>363</v>
      </c>
      <c r="V981" s="449" t="s">
        <v>333</v>
      </c>
      <c r="W981" s="449" t="s">
        <v>333</v>
      </c>
      <c r="X981" s="449" t="s">
        <v>133</v>
      </c>
      <c r="Y981" s="449" t="s">
        <v>133</v>
      </c>
      <c r="Z981" s="449" t="s">
        <v>133</v>
      </c>
      <c r="AA981" s="449" t="s">
        <v>133</v>
      </c>
      <c r="AB981" s="449" t="s">
        <v>133</v>
      </c>
      <c r="AC981" s="449" t="s">
        <v>133</v>
      </c>
      <c r="AD981" s="449" t="s">
        <v>133</v>
      </c>
      <c r="AE981" s="449" t="s">
        <v>597</v>
      </c>
      <c r="AF981" s="449" t="s">
        <v>133</v>
      </c>
      <c r="AG981" s="449" t="s">
        <v>346</v>
      </c>
      <c r="AH981" s="449" t="s">
        <v>133</v>
      </c>
      <c r="AI981" s="449" t="s">
        <v>133</v>
      </c>
      <c r="AJ981" s="449" t="s">
        <v>133</v>
      </c>
      <c r="AK981" s="449" t="s">
        <v>133</v>
      </c>
      <c r="AL981" s="449" t="s">
        <v>133</v>
      </c>
      <c r="AM981" s="449" t="s">
        <v>133</v>
      </c>
      <c r="AN981" s="449" t="s">
        <v>1138</v>
      </c>
      <c r="AO981" s="449" t="s">
        <v>133</v>
      </c>
      <c r="AP981" s="449" t="s">
        <v>133</v>
      </c>
      <c r="AQ981" s="449"/>
      <c r="AR981" s="449"/>
      <c r="AS981" s="449"/>
      <c r="AT981" s="449"/>
      <c r="AU981" s="449"/>
      <c r="AV981" s="449"/>
      <c r="AW981" s="449"/>
      <c r="AX981" s="449"/>
      <c r="AY981" s="449"/>
      <c r="AZ981" s="449" t="s">
        <v>133</v>
      </c>
      <c r="BA981" s="449" t="s">
        <v>133</v>
      </c>
      <c r="BB981" s="449" t="s">
        <v>133</v>
      </c>
      <c r="BC981" s="449"/>
      <c r="BD981" s="449"/>
      <c r="BE981" s="449"/>
      <c r="BF981" s="449"/>
      <c r="BG981" s="449"/>
      <c r="BH981" s="449"/>
      <c r="BI981" s="449"/>
      <c r="BJ981" s="449"/>
      <c r="BK981" s="449"/>
      <c r="BL981" s="449"/>
      <c r="BM981" s="449"/>
      <c r="BN981" s="449"/>
      <c r="BO981" s="449" t="s">
        <v>133</v>
      </c>
      <c r="BP981" s="449" t="s">
        <v>133</v>
      </c>
      <c r="BQ981" s="449" t="s">
        <v>117</v>
      </c>
      <c r="BR981" s="449" t="s">
        <v>133</v>
      </c>
      <c r="BS981" s="449" t="s">
        <v>133</v>
      </c>
      <c r="BT981" s="449" t="s">
        <v>1138</v>
      </c>
      <c r="BU981" s="449" t="s">
        <v>1281</v>
      </c>
      <c r="BV981" s="449" t="s">
        <v>133</v>
      </c>
      <c r="BW981" s="449" t="s">
        <v>133</v>
      </c>
      <c r="BX981" s="449" t="s">
        <v>49</v>
      </c>
      <c r="BY981" s="449" t="s">
        <v>571</v>
      </c>
      <c r="BZ981" s="449" t="s">
        <v>572</v>
      </c>
    </row>
    <row r="982" spans="4:78" s="377" customFormat="1" ht="17.25" customHeight="1">
      <c r="D982" s="449" t="s">
        <v>117</v>
      </c>
      <c r="E982" s="449" t="s">
        <v>117</v>
      </c>
      <c r="F982" s="449" t="s">
        <v>1187</v>
      </c>
      <c r="G982" s="449" t="s">
        <v>647</v>
      </c>
      <c r="H982" s="449" t="s">
        <v>1253</v>
      </c>
      <c r="I982" s="449" t="s">
        <v>569</v>
      </c>
      <c r="J982" s="449" t="s">
        <v>1187</v>
      </c>
      <c r="K982" s="449" t="s">
        <v>117</v>
      </c>
      <c r="L982" s="449" t="s">
        <v>117</v>
      </c>
      <c r="M982" s="449"/>
      <c r="N982" s="449"/>
      <c r="O982" s="449" t="s">
        <v>357</v>
      </c>
      <c r="P982" s="449" t="s">
        <v>159</v>
      </c>
      <c r="Q982" s="449" t="s">
        <v>133</v>
      </c>
      <c r="R982" s="449" t="s">
        <v>159</v>
      </c>
      <c r="S982" s="449" t="s">
        <v>159</v>
      </c>
      <c r="T982" s="449" t="s">
        <v>133</v>
      </c>
      <c r="U982" s="449" t="s">
        <v>358</v>
      </c>
      <c r="V982" s="449" t="s">
        <v>159</v>
      </c>
      <c r="W982" s="449" t="s">
        <v>159</v>
      </c>
      <c r="X982" s="449" t="s">
        <v>133</v>
      </c>
      <c r="Y982" s="449" t="s">
        <v>133</v>
      </c>
      <c r="Z982" s="449" t="s">
        <v>133</v>
      </c>
      <c r="AA982" s="449" t="s">
        <v>133</v>
      </c>
      <c r="AB982" s="449" t="s">
        <v>133</v>
      </c>
      <c r="AC982" s="449" t="s">
        <v>133</v>
      </c>
      <c r="AD982" s="449" t="s">
        <v>133</v>
      </c>
      <c r="AE982" s="449" t="s">
        <v>597</v>
      </c>
      <c r="AF982" s="449" t="s">
        <v>133</v>
      </c>
      <c r="AG982" s="449" t="s">
        <v>346</v>
      </c>
      <c r="AH982" s="449" t="s">
        <v>133</v>
      </c>
      <c r="AI982" s="449" t="s">
        <v>133</v>
      </c>
      <c r="AJ982" s="449" t="s">
        <v>133</v>
      </c>
      <c r="AK982" s="449" t="s">
        <v>133</v>
      </c>
      <c r="AL982" s="449" t="s">
        <v>133</v>
      </c>
      <c r="AM982" s="449" t="s">
        <v>133</v>
      </c>
      <c r="AN982" s="449" t="s">
        <v>1138</v>
      </c>
      <c r="AO982" s="449" t="s">
        <v>133</v>
      </c>
      <c r="AP982" s="449" t="s">
        <v>133</v>
      </c>
      <c r="AQ982" s="449"/>
      <c r="AR982" s="449"/>
      <c r="AS982" s="449"/>
      <c r="AT982" s="449"/>
      <c r="AU982" s="449"/>
      <c r="AV982" s="449"/>
      <c r="AW982" s="449"/>
      <c r="AX982" s="449"/>
      <c r="AY982" s="449"/>
      <c r="AZ982" s="449" t="s">
        <v>133</v>
      </c>
      <c r="BA982" s="449" t="s">
        <v>133</v>
      </c>
      <c r="BB982" s="449" t="s">
        <v>133</v>
      </c>
      <c r="BC982" s="449"/>
      <c r="BD982" s="449"/>
      <c r="BE982" s="449"/>
      <c r="BF982" s="449"/>
      <c r="BG982" s="449"/>
      <c r="BH982" s="449"/>
      <c r="BI982" s="449"/>
      <c r="BJ982" s="449"/>
      <c r="BK982" s="449"/>
      <c r="BL982" s="449"/>
      <c r="BM982" s="449"/>
      <c r="BN982" s="449"/>
      <c r="BO982" s="449" t="s">
        <v>133</v>
      </c>
      <c r="BP982" s="449" t="s">
        <v>133</v>
      </c>
      <c r="BQ982" s="449" t="s">
        <v>117</v>
      </c>
      <c r="BR982" s="449" t="s">
        <v>133</v>
      </c>
      <c r="BS982" s="449" t="s">
        <v>133</v>
      </c>
      <c r="BT982" s="449" t="s">
        <v>1138</v>
      </c>
      <c r="BU982" s="449" t="s">
        <v>1281</v>
      </c>
      <c r="BV982" s="449" t="s">
        <v>133</v>
      </c>
      <c r="BW982" s="449" t="s">
        <v>133</v>
      </c>
      <c r="BX982" s="449" t="s">
        <v>49</v>
      </c>
      <c r="BY982" s="449" t="s">
        <v>571</v>
      </c>
      <c r="BZ982" s="449" t="s">
        <v>572</v>
      </c>
    </row>
    <row r="983" spans="4:78" s="377" customFormat="1" ht="17.25" customHeight="1">
      <c r="D983" s="449" t="s">
        <v>117</v>
      </c>
      <c r="E983" s="449" t="s">
        <v>117</v>
      </c>
      <c r="F983" s="449" t="s">
        <v>1187</v>
      </c>
      <c r="G983" s="449" t="s">
        <v>648</v>
      </c>
      <c r="H983" s="449" t="s">
        <v>1253</v>
      </c>
      <c r="I983" s="449" t="s">
        <v>569</v>
      </c>
      <c r="J983" s="449" t="s">
        <v>1187</v>
      </c>
      <c r="K983" s="449" t="s">
        <v>117</v>
      </c>
      <c r="L983" s="449" t="s">
        <v>117</v>
      </c>
      <c r="M983" s="449"/>
      <c r="N983" s="449"/>
      <c r="O983" s="449" t="s">
        <v>359</v>
      </c>
      <c r="P983" s="449" t="s">
        <v>360</v>
      </c>
      <c r="Q983" s="449" t="s">
        <v>133</v>
      </c>
      <c r="R983" s="449" t="s">
        <v>360</v>
      </c>
      <c r="S983" s="449" t="s">
        <v>360</v>
      </c>
      <c r="T983" s="449" t="s">
        <v>133</v>
      </c>
      <c r="U983" s="449" t="s">
        <v>361</v>
      </c>
      <c r="V983" s="449" t="s">
        <v>360</v>
      </c>
      <c r="W983" s="449" t="s">
        <v>360</v>
      </c>
      <c r="X983" s="449" t="s">
        <v>133</v>
      </c>
      <c r="Y983" s="449" t="s">
        <v>133</v>
      </c>
      <c r="Z983" s="449" t="s">
        <v>133</v>
      </c>
      <c r="AA983" s="449" t="s">
        <v>133</v>
      </c>
      <c r="AB983" s="449" t="s">
        <v>133</v>
      </c>
      <c r="AC983" s="449" t="s">
        <v>133</v>
      </c>
      <c r="AD983" s="449" t="s">
        <v>133</v>
      </c>
      <c r="AE983" s="449" t="s">
        <v>597</v>
      </c>
      <c r="AF983" s="449" t="s">
        <v>133</v>
      </c>
      <c r="AG983" s="449" t="s">
        <v>346</v>
      </c>
      <c r="AH983" s="449" t="s">
        <v>133</v>
      </c>
      <c r="AI983" s="449" t="s">
        <v>133</v>
      </c>
      <c r="AJ983" s="449" t="s">
        <v>133</v>
      </c>
      <c r="AK983" s="449" t="s">
        <v>133</v>
      </c>
      <c r="AL983" s="449" t="s">
        <v>133</v>
      </c>
      <c r="AM983" s="449" t="s">
        <v>133</v>
      </c>
      <c r="AN983" s="449" t="s">
        <v>1138</v>
      </c>
      <c r="AO983" s="449" t="s">
        <v>133</v>
      </c>
      <c r="AP983" s="449" t="s">
        <v>133</v>
      </c>
      <c r="AQ983" s="449"/>
      <c r="AR983" s="449"/>
      <c r="AS983" s="449"/>
      <c r="AT983" s="449"/>
      <c r="AU983" s="449"/>
      <c r="AV983" s="449"/>
      <c r="AW983" s="449"/>
      <c r="AX983" s="449"/>
      <c r="AY983" s="449"/>
      <c r="AZ983" s="449" t="s">
        <v>133</v>
      </c>
      <c r="BA983" s="449" t="s">
        <v>133</v>
      </c>
      <c r="BB983" s="449" t="s">
        <v>133</v>
      </c>
      <c r="BC983" s="449"/>
      <c r="BD983" s="449"/>
      <c r="BE983" s="449"/>
      <c r="BF983" s="449"/>
      <c r="BG983" s="449"/>
      <c r="BH983" s="449"/>
      <c r="BI983" s="449"/>
      <c r="BJ983" s="449"/>
      <c r="BK983" s="449"/>
      <c r="BL983" s="449"/>
      <c r="BM983" s="449"/>
      <c r="BN983" s="449"/>
      <c r="BO983" s="449" t="s">
        <v>133</v>
      </c>
      <c r="BP983" s="449" t="s">
        <v>133</v>
      </c>
      <c r="BQ983" s="449" t="s">
        <v>117</v>
      </c>
      <c r="BR983" s="449" t="s">
        <v>133</v>
      </c>
      <c r="BS983" s="449" t="s">
        <v>133</v>
      </c>
      <c r="BT983" s="449" t="s">
        <v>1138</v>
      </c>
      <c r="BU983" s="449" t="s">
        <v>1281</v>
      </c>
      <c r="BV983" s="449" t="s">
        <v>133</v>
      </c>
      <c r="BW983" s="449" t="s">
        <v>133</v>
      </c>
      <c r="BX983" s="449" t="s">
        <v>49</v>
      </c>
      <c r="BY983" s="449" t="s">
        <v>571</v>
      </c>
      <c r="BZ983" s="449" t="s">
        <v>572</v>
      </c>
    </row>
    <row r="984" spans="4:78" s="377" customFormat="1" ht="17.25" customHeight="1">
      <c r="D984" s="449" t="s">
        <v>117</v>
      </c>
      <c r="E984" s="449" t="s">
        <v>117</v>
      </c>
      <c r="F984" s="449" t="s">
        <v>1187</v>
      </c>
      <c r="G984" s="449" t="s">
        <v>649</v>
      </c>
      <c r="H984" s="449" t="s">
        <v>1253</v>
      </c>
      <c r="I984" s="449" t="s">
        <v>569</v>
      </c>
      <c r="J984" s="449" t="s">
        <v>1187</v>
      </c>
      <c r="K984" s="449" t="s">
        <v>117</v>
      </c>
      <c r="L984" s="449" t="s">
        <v>117</v>
      </c>
      <c r="M984" s="449"/>
      <c r="N984" s="449"/>
      <c r="O984" s="449" t="s">
        <v>364</v>
      </c>
      <c r="P984" s="449" t="s">
        <v>365</v>
      </c>
      <c r="Q984" s="449" t="s">
        <v>133</v>
      </c>
      <c r="R984" s="449" t="s">
        <v>365</v>
      </c>
      <c r="S984" s="449" t="s">
        <v>365</v>
      </c>
      <c r="T984" s="449" t="s">
        <v>133</v>
      </c>
      <c r="U984" s="449" t="s">
        <v>366</v>
      </c>
      <c r="V984" s="449" t="s">
        <v>365</v>
      </c>
      <c r="W984" s="449" t="s">
        <v>365</v>
      </c>
      <c r="X984" s="449" t="s">
        <v>133</v>
      </c>
      <c r="Y984" s="449" t="s">
        <v>133</v>
      </c>
      <c r="Z984" s="449" t="s">
        <v>133</v>
      </c>
      <c r="AA984" s="449" t="s">
        <v>133</v>
      </c>
      <c r="AB984" s="449" t="s">
        <v>133</v>
      </c>
      <c r="AC984" s="449" t="s">
        <v>133</v>
      </c>
      <c r="AD984" s="449" t="s">
        <v>133</v>
      </c>
      <c r="AE984" s="449" t="s">
        <v>597</v>
      </c>
      <c r="AF984" s="449" t="s">
        <v>133</v>
      </c>
      <c r="AG984" s="449" t="s">
        <v>346</v>
      </c>
      <c r="AH984" s="449" t="s">
        <v>133</v>
      </c>
      <c r="AI984" s="449" t="s">
        <v>133</v>
      </c>
      <c r="AJ984" s="449" t="s">
        <v>133</v>
      </c>
      <c r="AK984" s="449" t="s">
        <v>133</v>
      </c>
      <c r="AL984" s="449" t="s">
        <v>133</v>
      </c>
      <c r="AM984" s="449" t="s">
        <v>133</v>
      </c>
      <c r="AN984" s="449" t="s">
        <v>1138</v>
      </c>
      <c r="AO984" s="449" t="s">
        <v>133</v>
      </c>
      <c r="AP984" s="449" t="s">
        <v>133</v>
      </c>
      <c r="AQ984" s="449"/>
      <c r="AR984" s="449"/>
      <c r="AS984" s="449"/>
      <c r="AT984" s="449"/>
      <c r="AU984" s="449"/>
      <c r="AV984" s="449"/>
      <c r="AW984" s="449"/>
      <c r="AX984" s="449"/>
      <c r="AY984" s="449"/>
      <c r="AZ984" s="449" t="s">
        <v>133</v>
      </c>
      <c r="BA984" s="449" t="s">
        <v>133</v>
      </c>
      <c r="BB984" s="449" t="s">
        <v>133</v>
      </c>
      <c r="BC984" s="449"/>
      <c r="BD984" s="449"/>
      <c r="BE984" s="449"/>
      <c r="BF984" s="449"/>
      <c r="BG984" s="449"/>
      <c r="BH984" s="449"/>
      <c r="BI984" s="449"/>
      <c r="BJ984" s="449"/>
      <c r="BK984" s="449"/>
      <c r="BL984" s="449"/>
      <c r="BM984" s="449"/>
      <c r="BN984" s="449"/>
      <c r="BO984" s="449" t="s">
        <v>133</v>
      </c>
      <c r="BP984" s="449" t="s">
        <v>133</v>
      </c>
      <c r="BQ984" s="449" t="s">
        <v>117</v>
      </c>
      <c r="BR984" s="449" t="s">
        <v>133</v>
      </c>
      <c r="BS984" s="449" t="s">
        <v>133</v>
      </c>
      <c r="BT984" s="449" t="s">
        <v>1138</v>
      </c>
      <c r="BU984" s="449" t="s">
        <v>1281</v>
      </c>
      <c r="BV984" s="449" t="s">
        <v>133</v>
      </c>
      <c r="BW984" s="449" t="s">
        <v>133</v>
      </c>
      <c r="BX984" s="449" t="s">
        <v>49</v>
      </c>
      <c r="BY984" s="449" t="s">
        <v>571</v>
      </c>
      <c r="BZ984" s="449" t="s">
        <v>572</v>
      </c>
    </row>
    <row r="985" spans="4:78" s="377" customFormat="1" ht="17.25" customHeight="1">
      <c r="D985" s="449" t="s">
        <v>117</v>
      </c>
      <c r="E985" s="449" t="s">
        <v>117</v>
      </c>
      <c r="F985" s="449" t="s">
        <v>1187</v>
      </c>
      <c r="G985" s="449" t="s">
        <v>650</v>
      </c>
      <c r="H985" s="449" t="s">
        <v>1253</v>
      </c>
      <c r="I985" s="449" t="s">
        <v>569</v>
      </c>
      <c r="J985" s="449" t="s">
        <v>1187</v>
      </c>
      <c r="K985" s="449" t="s">
        <v>117</v>
      </c>
      <c r="L985" s="449" t="s">
        <v>117</v>
      </c>
      <c r="M985" s="449"/>
      <c r="N985" s="449"/>
      <c r="O985" s="449" t="s">
        <v>364</v>
      </c>
      <c r="P985" s="449" t="s">
        <v>365</v>
      </c>
      <c r="Q985" s="449" t="s">
        <v>133</v>
      </c>
      <c r="R985" s="449" t="s">
        <v>365</v>
      </c>
      <c r="S985" s="449" t="s">
        <v>365</v>
      </c>
      <c r="T985" s="449" t="s">
        <v>133</v>
      </c>
      <c r="U985" s="449" t="s">
        <v>366</v>
      </c>
      <c r="V985" s="449" t="s">
        <v>365</v>
      </c>
      <c r="W985" s="449" t="s">
        <v>365</v>
      </c>
      <c r="X985" s="449" t="s">
        <v>133</v>
      </c>
      <c r="Y985" s="449" t="s">
        <v>133</v>
      </c>
      <c r="Z985" s="449" t="s">
        <v>133</v>
      </c>
      <c r="AA985" s="449" t="s">
        <v>133</v>
      </c>
      <c r="AB985" s="449" t="s">
        <v>133</v>
      </c>
      <c r="AC985" s="449" t="s">
        <v>133</v>
      </c>
      <c r="AD985" s="449" t="s">
        <v>133</v>
      </c>
      <c r="AE985" s="449" t="s">
        <v>597</v>
      </c>
      <c r="AF985" s="449" t="s">
        <v>133</v>
      </c>
      <c r="AG985" s="449" t="s">
        <v>346</v>
      </c>
      <c r="AH985" s="449" t="s">
        <v>133</v>
      </c>
      <c r="AI985" s="449" t="s">
        <v>133</v>
      </c>
      <c r="AJ985" s="449" t="s">
        <v>133</v>
      </c>
      <c r="AK985" s="449" t="s">
        <v>133</v>
      </c>
      <c r="AL985" s="449" t="s">
        <v>133</v>
      </c>
      <c r="AM985" s="449" t="s">
        <v>133</v>
      </c>
      <c r="AN985" s="449" t="s">
        <v>1138</v>
      </c>
      <c r="AO985" s="449" t="s">
        <v>133</v>
      </c>
      <c r="AP985" s="449" t="s">
        <v>133</v>
      </c>
      <c r="AQ985" s="449"/>
      <c r="AR985" s="449"/>
      <c r="AS985" s="449"/>
      <c r="AT985" s="449"/>
      <c r="AU985" s="449"/>
      <c r="AV985" s="449"/>
      <c r="AW985" s="449"/>
      <c r="AX985" s="449"/>
      <c r="AY985" s="449"/>
      <c r="AZ985" s="449" t="s">
        <v>133</v>
      </c>
      <c r="BA985" s="449" t="s">
        <v>133</v>
      </c>
      <c r="BB985" s="449" t="s">
        <v>133</v>
      </c>
      <c r="BC985" s="449"/>
      <c r="BD985" s="449"/>
      <c r="BE985" s="449"/>
      <c r="BF985" s="449"/>
      <c r="BG985" s="449"/>
      <c r="BH985" s="449"/>
      <c r="BI985" s="449"/>
      <c r="BJ985" s="449"/>
      <c r="BK985" s="449"/>
      <c r="BL985" s="449"/>
      <c r="BM985" s="449"/>
      <c r="BN985" s="449"/>
      <c r="BO985" s="449" t="s">
        <v>133</v>
      </c>
      <c r="BP985" s="449" t="s">
        <v>133</v>
      </c>
      <c r="BQ985" s="449" t="s">
        <v>117</v>
      </c>
      <c r="BR985" s="449" t="s">
        <v>133</v>
      </c>
      <c r="BS985" s="449" t="s">
        <v>133</v>
      </c>
      <c r="BT985" s="449" t="s">
        <v>1138</v>
      </c>
      <c r="BU985" s="449" t="s">
        <v>1281</v>
      </c>
      <c r="BV985" s="449" t="s">
        <v>133</v>
      </c>
      <c r="BW985" s="449" t="s">
        <v>133</v>
      </c>
      <c r="BX985" s="449" t="s">
        <v>49</v>
      </c>
      <c r="BY985" s="449" t="s">
        <v>571</v>
      </c>
      <c r="BZ985" s="449" t="s">
        <v>572</v>
      </c>
    </row>
    <row r="986" spans="4:78" s="377" customFormat="1" ht="17.25" customHeight="1">
      <c r="D986" s="449" t="s">
        <v>117</v>
      </c>
      <c r="E986" s="449" t="s">
        <v>117</v>
      </c>
      <c r="F986" s="449" t="s">
        <v>1187</v>
      </c>
      <c r="G986" s="449" t="s">
        <v>651</v>
      </c>
      <c r="H986" s="449" t="s">
        <v>1253</v>
      </c>
      <c r="I986" s="449" t="s">
        <v>569</v>
      </c>
      <c r="J986" s="449" t="s">
        <v>1187</v>
      </c>
      <c r="K986" s="449" t="s">
        <v>117</v>
      </c>
      <c r="L986" s="449" t="s">
        <v>117</v>
      </c>
      <c r="M986" s="449"/>
      <c r="N986" s="449"/>
      <c r="O986" s="449" t="s">
        <v>362</v>
      </c>
      <c r="P986" s="449" t="s">
        <v>333</v>
      </c>
      <c r="Q986" s="449" t="s">
        <v>133</v>
      </c>
      <c r="R986" s="449" t="s">
        <v>333</v>
      </c>
      <c r="S986" s="449" t="s">
        <v>333</v>
      </c>
      <c r="T986" s="449" t="s">
        <v>133</v>
      </c>
      <c r="U986" s="449" t="s">
        <v>363</v>
      </c>
      <c r="V986" s="449" t="s">
        <v>333</v>
      </c>
      <c r="W986" s="449" t="s">
        <v>333</v>
      </c>
      <c r="X986" s="449" t="s">
        <v>133</v>
      </c>
      <c r="Y986" s="449" t="s">
        <v>133</v>
      </c>
      <c r="Z986" s="449" t="s">
        <v>133</v>
      </c>
      <c r="AA986" s="449" t="s">
        <v>133</v>
      </c>
      <c r="AB986" s="449" t="s">
        <v>133</v>
      </c>
      <c r="AC986" s="449" t="s">
        <v>133</v>
      </c>
      <c r="AD986" s="449" t="s">
        <v>133</v>
      </c>
      <c r="AE986" s="449" t="s">
        <v>597</v>
      </c>
      <c r="AF986" s="449" t="s">
        <v>133</v>
      </c>
      <c r="AG986" s="449" t="s">
        <v>346</v>
      </c>
      <c r="AH986" s="449" t="s">
        <v>133</v>
      </c>
      <c r="AI986" s="449" t="s">
        <v>133</v>
      </c>
      <c r="AJ986" s="449" t="s">
        <v>133</v>
      </c>
      <c r="AK986" s="449" t="s">
        <v>133</v>
      </c>
      <c r="AL986" s="449" t="s">
        <v>133</v>
      </c>
      <c r="AM986" s="449" t="s">
        <v>133</v>
      </c>
      <c r="AN986" s="449" t="s">
        <v>1138</v>
      </c>
      <c r="AO986" s="449" t="s">
        <v>133</v>
      </c>
      <c r="AP986" s="449" t="s">
        <v>133</v>
      </c>
      <c r="AQ986" s="449"/>
      <c r="AR986" s="449"/>
      <c r="AS986" s="449"/>
      <c r="AT986" s="449"/>
      <c r="AU986" s="449"/>
      <c r="AV986" s="449"/>
      <c r="AW986" s="449"/>
      <c r="AX986" s="449"/>
      <c r="AY986" s="449"/>
      <c r="AZ986" s="449" t="s">
        <v>133</v>
      </c>
      <c r="BA986" s="449" t="s">
        <v>133</v>
      </c>
      <c r="BB986" s="449" t="s">
        <v>133</v>
      </c>
      <c r="BC986" s="449"/>
      <c r="BD986" s="449"/>
      <c r="BE986" s="449"/>
      <c r="BF986" s="449"/>
      <c r="BG986" s="449"/>
      <c r="BH986" s="449"/>
      <c r="BI986" s="449"/>
      <c r="BJ986" s="449"/>
      <c r="BK986" s="449"/>
      <c r="BL986" s="449"/>
      <c r="BM986" s="449"/>
      <c r="BN986" s="449"/>
      <c r="BO986" s="449" t="s">
        <v>133</v>
      </c>
      <c r="BP986" s="449" t="s">
        <v>133</v>
      </c>
      <c r="BQ986" s="449" t="s">
        <v>117</v>
      </c>
      <c r="BR986" s="449" t="s">
        <v>133</v>
      </c>
      <c r="BS986" s="449" t="s">
        <v>133</v>
      </c>
      <c r="BT986" s="449" t="s">
        <v>1138</v>
      </c>
      <c r="BU986" s="449" t="s">
        <v>1281</v>
      </c>
      <c r="BV986" s="449" t="s">
        <v>133</v>
      </c>
      <c r="BW986" s="449" t="s">
        <v>133</v>
      </c>
      <c r="BX986" s="449" t="s">
        <v>49</v>
      </c>
      <c r="BY986" s="449" t="s">
        <v>571</v>
      </c>
      <c r="BZ986" s="449" t="s">
        <v>572</v>
      </c>
    </row>
    <row r="987" spans="4:78" s="377" customFormat="1" ht="17.25" customHeight="1">
      <c r="D987" s="449" t="s">
        <v>117</v>
      </c>
      <c r="E987" s="449" t="s">
        <v>117</v>
      </c>
      <c r="F987" s="449" t="s">
        <v>1187</v>
      </c>
      <c r="G987" s="449" t="s">
        <v>652</v>
      </c>
      <c r="H987" s="449" t="s">
        <v>1253</v>
      </c>
      <c r="I987" s="449" t="s">
        <v>569</v>
      </c>
      <c r="J987" s="449" t="s">
        <v>1187</v>
      </c>
      <c r="K987" s="449" t="s">
        <v>117</v>
      </c>
      <c r="L987" s="449" t="s">
        <v>117</v>
      </c>
      <c r="M987" s="449"/>
      <c r="N987" s="449"/>
      <c r="O987" s="449" t="s">
        <v>357</v>
      </c>
      <c r="P987" s="449" t="s">
        <v>159</v>
      </c>
      <c r="Q987" s="449" t="s">
        <v>133</v>
      </c>
      <c r="R987" s="449" t="s">
        <v>159</v>
      </c>
      <c r="S987" s="449" t="s">
        <v>159</v>
      </c>
      <c r="T987" s="449" t="s">
        <v>133</v>
      </c>
      <c r="U987" s="449" t="s">
        <v>358</v>
      </c>
      <c r="V987" s="449" t="s">
        <v>159</v>
      </c>
      <c r="W987" s="449" t="s">
        <v>159</v>
      </c>
      <c r="X987" s="449" t="s">
        <v>133</v>
      </c>
      <c r="Y987" s="449" t="s">
        <v>133</v>
      </c>
      <c r="Z987" s="449" t="s">
        <v>133</v>
      </c>
      <c r="AA987" s="449" t="s">
        <v>133</v>
      </c>
      <c r="AB987" s="449" t="s">
        <v>133</v>
      </c>
      <c r="AC987" s="449" t="s">
        <v>133</v>
      </c>
      <c r="AD987" s="449" t="s">
        <v>133</v>
      </c>
      <c r="AE987" s="449" t="s">
        <v>597</v>
      </c>
      <c r="AF987" s="449" t="s">
        <v>133</v>
      </c>
      <c r="AG987" s="449" t="s">
        <v>346</v>
      </c>
      <c r="AH987" s="449" t="s">
        <v>133</v>
      </c>
      <c r="AI987" s="449" t="s">
        <v>133</v>
      </c>
      <c r="AJ987" s="449" t="s">
        <v>133</v>
      </c>
      <c r="AK987" s="449" t="s">
        <v>133</v>
      </c>
      <c r="AL987" s="449" t="s">
        <v>133</v>
      </c>
      <c r="AM987" s="449" t="s">
        <v>133</v>
      </c>
      <c r="AN987" s="449" t="s">
        <v>1138</v>
      </c>
      <c r="AO987" s="449" t="s">
        <v>133</v>
      </c>
      <c r="AP987" s="449" t="s">
        <v>133</v>
      </c>
      <c r="AQ987" s="449"/>
      <c r="AR987" s="449"/>
      <c r="AS987" s="449"/>
      <c r="AT987" s="449"/>
      <c r="AU987" s="449"/>
      <c r="AV987" s="449"/>
      <c r="AW987" s="449"/>
      <c r="AX987" s="449"/>
      <c r="AY987" s="449"/>
      <c r="AZ987" s="449" t="s">
        <v>133</v>
      </c>
      <c r="BA987" s="449" t="s">
        <v>133</v>
      </c>
      <c r="BB987" s="449" t="s">
        <v>133</v>
      </c>
      <c r="BC987" s="449"/>
      <c r="BD987" s="449"/>
      <c r="BE987" s="449"/>
      <c r="BF987" s="449"/>
      <c r="BG987" s="449"/>
      <c r="BH987" s="449"/>
      <c r="BI987" s="449"/>
      <c r="BJ987" s="449"/>
      <c r="BK987" s="449"/>
      <c r="BL987" s="449"/>
      <c r="BM987" s="449"/>
      <c r="BN987" s="449"/>
      <c r="BO987" s="449" t="s">
        <v>133</v>
      </c>
      <c r="BP987" s="449" t="s">
        <v>133</v>
      </c>
      <c r="BQ987" s="449" t="s">
        <v>117</v>
      </c>
      <c r="BR987" s="449" t="s">
        <v>133</v>
      </c>
      <c r="BS987" s="449" t="s">
        <v>133</v>
      </c>
      <c r="BT987" s="449" t="s">
        <v>1138</v>
      </c>
      <c r="BU987" s="449" t="s">
        <v>1281</v>
      </c>
      <c r="BV987" s="449" t="s">
        <v>133</v>
      </c>
      <c r="BW987" s="449" t="s">
        <v>133</v>
      </c>
      <c r="BX987" s="449" t="s">
        <v>49</v>
      </c>
      <c r="BY987" s="449" t="s">
        <v>571</v>
      </c>
      <c r="BZ987" s="449" t="s">
        <v>572</v>
      </c>
    </row>
    <row r="988" spans="4:78" s="377" customFormat="1" ht="17.25" customHeight="1">
      <c r="D988" s="449" t="s">
        <v>117</v>
      </c>
      <c r="E988" s="449" t="s">
        <v>117</v>
      </c>
      <c r="F988" s="449" t="s">
        <v>1187</v>
      </c>
      <c r="G988" s="449" t="s">
        <v>653</v>
      </c>
      <c r="H988" s="449" t="s">
        <v>1253</v>
      </c>
      <c r="I988" s="449" t="s">
        <v>569</v>
      </c>
      <c r="J988" s="449" t="s">
        <v>1187</v>
      </c>
      <c r="K988" s="449" t="s">
        <v>117</v>
      </c>
      <c r="L988" s="449" t="s">
        <v>117</v>
      </c>
      <c r="M988" s="449"/>
      <c r="N988" s="449"/>
      <c r="O988" s="449" t="s">
        <v>359</v>
      </c>
      <c r="P988" s="449" t="s">
        <v>360</v>
      </c>
      <c r="Q988" s="449" t="s">
        <v>133</v>
      </c>
      <c r="R988" s="449" t="s">
        <v>360</v>
      </c>
      <c r="S988" s="449" t="s">
        <v>360</v>
      </c>
      <c r="T988" s="449" t="s">
        <v>133</v>
      </c>
      <c r="U988" s="449" t="s">
        <v>361</v>
      </c>
      <c r="V988" s="449" t="s">
        <v>360</v>
      </c>
      <c r="W988" s="449" t="s">
        <v>360</v>
      </c>
      <c r="X988" s="449" t="s">
        <v>133</v>
      </c>
      <c r="Y988" s="449" t="s">
        <v>133</v>
      </c>
      <c r="Z988" s="449" t="s">
        <v>133</v>
      </c>
      <c r="AA988" s="449" t="s">
        <v>133</v>
      </c>
      <c r="AB988" s="449" t="s">
        <v>133</v>
      </c>
      <c r="AC988" s="449" t="s">
        <v>133</v>
      </c>
      <c r="AD988" s="449" t="s">
        <v>133</v>
      </c>
      <c r="AE988" s="449" t="s">
        <v>597</v>
      </c>
      <c r="AF988" s="449" t="s">
        <v>133</v>
      </c>
      <c r="AG988" s="449" t="s">
        <v>346</v>
      </c>
      <c r="AH988" s="449" t="s">
        <v>133</v>
      </c>
      <c r="AI988" s="449" t="s">
        <v>133</v>
      </c>
      <c r="AJ988" s="449" t="s">
        <v>133</v>
      </c>
      <c r="AK988" s="449" t="s">
        <v>133</v>
      </c>
      <c r="AL988" s="449" t="s">
        <v>133</v>
      </c>
      <c r="AM988" s="449" t="s">
        <v>133</v>
      </c>
      <c r="AN988" s="449" t="s">
        <v>1138</v>
      </c>
      <c r="AO988" s="449" t="s">
        <v>133</v>
      </c>
      <c r="AP988" s="449" t="s">
        <v>133</v>
      </c>
      <c r="AQ988" s="449"/>
      <c r="AR988" s="449"/>
      <c r="AS988" s="449"/>
      <c r="AT988" s="449"/>
      <c r="AU988" s="449"/>
      <c r="AV988" s="449"/>
      <c r="AW988" s="449"/>
      <c r="AX988" s="449"/>
      <c r="AY988" s="449"/>
      <c r="AZ988" s="449" t="s">
        <v>133</v>
      </c>
      <c r="BA988" s="449" t="s">
        <v>133</v>
      </c>
      <c r="BB988" s="449" t="s">
        <v>133</v>
      </c>
      <c r="BC988" s="449"/>
      <c r="BD988" s="449"/>
      <c r="BE988" s="449"/>
      <c r="BF988" s="449"/>
      <c r="BG988" s="449"/>
      <c r="BH988" s="449"/>
      <c r="BI988" s="449"/>
      <c r="BJ988" s="449"/>
      <c r="BK988" s="449"/>
      <c r="BL988" s="449"/>
      <c r="BM988" s="449"/>
      <c r="BN988" s="449"/>
      <c r="BO988" s="449" t="s">
        <v>133</v>
      </c>
      <c r="BP988" s="449" t="s">
        <v>133</v>
      </c>
      <c r="BQ988" s="449" t="s">
        <v>117</v>
      </c>
      <c r="BR988" s="449" t="s">
        <v>133</v>
      </c>
      <c r="BS988" s="449" t="s">
        <v>133</v>
      </c>
      <c r="BT988" s="449" t="s">
        <v>1138</v>
      </c>
      <c r="BU988" s="449" t="s">
        <v>1281</v>
      </c>
      <c r="BV988" s="449" t="s">
        <v>133</v>
      </c>
      <c r="BW988" s="449" t="s">
        <v>133</v>
      </c>
      <c r="BX988" s="449" t="s">
        <v>49</v>
      </c>
      <c r="BY988" s="449" t="s">
        <v>571</v>
      </c>
      <c r="BZ988" s="449" t="s">
        <v>572</v>
      </c>
    </row>
    <row r="989" spans="4:78" s="377" customFormat="1" ht="17.25" customHeight="1">
      <c r="D989" s="449" t="s">
        <v>117</v>
      </c>
      <c r="E989" s="449" t="s">
        <v>117</v>
      </c>
      <c r="F989" s="449" t="s">
        <v>1187</v>
      </c>
      <c r="G989" s="449" t="s">
        <v>654</v>
      </c>
      <c r="H989" s="449" t="s">
        <v>1253</v>
      </c>
      <c r="I989" s="449" t="s">
        <v>569</v>
      </c>
      <c r="J989" s="449" t="s">
        <v>1187</v>
      </c>
      <c r="K989" s="449" t="s">
        <v>117</v>
      </c>
      <c r="L989" s="449" t="s">
        <v>117</v>
      </c>
      <c r="M989" s="449"/>
      <c r="N989" s="449"/>
      <c r="O989" s="449" t="s">
        <v>359</v>
      </c>
      <c r="P989" s="449" t="s">
        <v>360</v>
      </c>
      <c r="Q989" s="449" t="s">
        <v>133</v>
      </c>
      <c r="R989" s="449" t="s">
        <v>360</v>
      </c>
      <c r="S989" s="449" t="s">
        <v>360</v>
      </c>
      <c r="T989" s="449" t="s">
        <v>133</v>
      </c>
      <c r="U989" s="449" t="s">
        <v>361</v>
      </c>
      <c r="V989" s="449" t="s">
        <v>360</v>
      </c>
      <c r="W989" s="449" t="s">
        <v>360</v>
      </c>
      <c r="X989" s="449" t="s">
        <v>133</v>
      </c>
      <c r="Y989" s="449" t="s">
        <v>133</v>
      </c>
      <c r="Z989" s="449" t="s">
        <v>133</v>
      </c>
      <c r="AA989" s="449" t="s">
        <v>133</v>
      </c>
      <c r="AB989" s="449" t="s">
        <v>133</v>
      </c>
      <c r="AC989" s="449" t="s">
        <v>133</v>
      </c>
      <c r="AD989" s="449" t="s">
        <v>133</v>
      </c>
      <c r="AE989" s="449" t="s">
        <v>597</v>
      </c>
      <c r="AF989" s="449" t="s">
        <v>133</v>
      </c>
      <c r="AG989" s="449" t="s">
        <v>346</v>
      </c>
      <c r="AH989" s="449" t="s">
        <v>133</v>
      </c>
      <c r="AI989" s="449" t="s">
        <v>133</v>
      </c>
      <c r="AJ989" s="449" t="s">
        <v>133</v>
      </c>
      <c r="AK989" s="449" t="s">
        <v>133</v>
      </c>
      <c r="AL989" s="449" t="s">
        <v>133</v>
      </c>
      <c r="AM989" s="449" t="s">
        <v>133</v>
      </c>
      <c r="AN989" s="449" t="s">
        <v>1138</v>
      </c>
      <c r="AO989" s="449" t="s">
        <v>133</v>
      </c>
      <c r="AP989" s="449" t="s">
        <v>133</v>
      </c>
      <c r="AQ989" s="449"/>
      <c r="AR989" s="449"/>
      <c r="AS989" s="449"/>
      <c r="AT989" s="449"/>
      <c r="AU989" s="449"/>
      <c r="AV989" s="449"/>
      <c r="AW989" s="449"/>
      <c r="AX989" s="449"/>
      <c r="AY989" s="449"/>
      <c r="AZ989" s="449" t="s">
        <v>133</v>
      </c>
      <c r="BA989" s="449" t="s">
        <v>133</v>
      </c>
      <c r="BB989" s="449" t="s">
        <v>133</v>
      </c>
      <c r="BC989" s="449"/>
      <c r="BD989" s="449"/>
      <c r="BE989" s="449"/>
      <c r="BF989" s="449"/>
      <c r="BG989" s="449"/>
      <c r="BH989" s="449"/>
      <c r="BI989" s="449"/>
      <c r="BJ989" s="449"/>
      <c r="BK989" s="449"/>
      <c r="BL989" s="449"/>
      <c r="BM989" s="449"/>
      <c r="BN989" s="449"/>
      <c r="BO989" s="449" t="s">
        <v>133</v>
      </c>
      <c r="BP989" s="449" t="s">
        <v>133</v>
      </c>
      <c r="BQ989" s="449" t="s">
        <v>117</v>
      </c>
      <c r="BR989" s="449" t="s">
        <v>133</v>
      </c>
      <c r="BS989" s="449" t="s">
        <v>133</v>
      </c>
      <c r="BT989" s="449" t="s">
        <v>1138</v>
      </c>
      <c r="BU989" s="449" t="s">
        <v>1281</v>
      </c>
      <c r="BV989" s="449" t="s">
        <v>133</v>
      </c>
      <c r="BW989" s="449" t="s">
        <v>133</v>
      </c>
      <c r="BX989" s="449" t="s">
        <v>49</v>
      </c>
      <c r="BY989" s="449" t="s">
        <v>571</v>
      </c>
      <c r="BZ989" s="449" t="s">
        <v>572</v>
      </c>
    </row>
    <row r="990" spans="4:78" s="377" customFormat="1" ht="17.25" customHeight="1">
      <c r="D990" s="449" t="s">
        <v>117</v>
      </c>
      <c r="E990" s="449" t="s">
        <v>117</v>
      </c>
      <c r="F990" s="449" t="s">
        <v>1187</v>
      </c>
      <c r="G990" s="449" t="s">
        <v>655</v>
      </c>
      <c r="H990" s="449" t="s">
        <v>1253</v>
      </c>
      <c r="I990" s="449" t="s">
        <v>569</v>
      </c>
      <c r="J990" s="449" t="s">
        <v>1187</v>
      </c>
      <c r="K990" s="449" t="s">
        <v>117</v>
      </c>
      <c r="L990" s="449" t="s">
        <v>117</v>
      </c>
      <c r="M990" s="449"/>
      <c r="N990" s="449"/>
      <c r="O990" s="449" t="s">
        <v>362</v>
      </c>
      <c r="P990" s="449" t="s">
        <v>333</v>
      </c>
      <c r="Q990" s="449" t="s">
        <v>133</v>
      </c>
      <c r="R990" s="449" t="s">
        <v>333</v>
      </c>
      <c r="S990" s="449" t="s">
        <v>333</v>
      </c>
      <c r="T990" s="449" t="s">
        <v>133</v>
      </c>
      <c r="U990" s="449" t="s">
        <v>363</v>
      </c>
      <c r="V990" s="449" t="s">
        <v>333</v>
      </c>
      <c r="W990" s="449" t="s">
        <v>333</v>
      </c>
      <c r="X990" s="449" t="s">
        <v>133</v>
      </c>
      <c r="Y990" s="449" t="s">
        <v>133</v>
      </c>
      <c r="Z990" s="449" t="s">
        <v>133</v>
      </c>
      <c r="AA990" s="449" t="s">
        <v>133</v>
      </c>
      <c r="AB990" s="449" t="s">
        <v>133</v>
      </c>
      <c r="AC990" s="449" t="s">
        <v>133</v>
      </c>
      <c r="AD990" s="449" t="s">
        <v>133</v>
      </c>
      <c r="AE990" s="449" t="s">
        <v>597</v>
      </c>
      <c r="AF990" s="449" t="s">
        <v>133</v>
      </c>
      <c r="AG990" s="449" t="s">
        <v>346</v>
      </c>
      <c r="AH990" s="449" t="s">
        <v>133</v>
      </c>
      <c r="AI990" s="449" t="s">
        <v>133</v>
      </c>
      <c r="AJ990" s="449" t="s">
        <v>133</v>
      </c>
      <c r="AK990" s="449" t="s">
        <v>133</v>
      </c>
      <c r="AL990" s="449" t="s">
        <v>133</v>
      </c>
      <c r="AM990" s="449" t="s">
        <v>133</v>
      </c>
      <c r="AN990" s="449" t="s">
        <v>1138</v>
      </c>
      <c r="AO990" s="449" t="s">
        <v>133</v>
      </c>
      <c r="AP990" s="449" t="s">
        <v>133</v>
      </c>
      <c r="AQ990" s="449"/>
      <c r="AR990" s="449"/>
      <c r="AS990" s="449"/>
      <c r="AT990" s="449"/>
      <c r="AU990" s="449"/>
      <c r="AV990" s="449"/>
      <c r="AW990" s="449"/>
      <c r="AX990" s="449"/>
      <c r="AY990" s="449"/>
      <c r="AZ990" s="449" t="s">
        <v>133</v>
      </c>
      <c r="BA990" s="449" t="s">
        <v>133</v>
      </c>
      <c r="BB990" s="449" t="s">
        <v>133</v>
      </c>
      <c r="BC990" s="449"/>
      <c r="BD990" s="449"/>
      <c r="BE990" s="449"/>
      <c r="BF990" s="449"/>
      <c r="BG990" s="449"/>
      <c r="BH990" s="449"/>
      <c r="BI990" s="449"/>
      <c r="BJ990" s="449"/>
      <c r="BK990" s="449"/>
      <c r="BL990" s="449"/>
      <c r="BM990" s="449"/>
      <c r="BN990" s="449"/>
      <c r="BO990" s="449" t="s">
        <v>133</v>
      </c>
      <c r="BP990" s="449" t="s">
        <v>133</v>
      </c>
      <c r="BQ990" s="449" t="s">
        <v>117</v>
      </c>
      <c r="BR990" s="449" t="s">
        <v>133</v>
      </c>
      <c r="BS990" s="449" t="s">
        <v>133</v>
      </c>
      <c r="BT990" s="449" t="s">
        <v>1138</v>
      </c>
      <c r="BU990" s="449" t="s">
        <v>1281</v>
      </c>
      <c r="BV990" s="449" t="s">
        <v>133</v>
      </c>
      <c r="BW990" s="449" t="s">
        <v>133</v>
      </c>
      <c r="BX990" s="449" t="s">
        <v>49</v>
      </c>
      <c r="BY990" s="449" t="s">
        <v>571</v>
      </c>
      <c r="BZ990" s="449" t="s">
        <v>572</v>
      </c>
    </row>
    <row r="991" spans="4:78" s="377" customFormat="1" ht="17.25" customHeight="1">
      <c r="D991" s="449" t="s">
        <v>117</v>
      </c>
      <c r="E991" s="449" t="s">
        <v>117</v>
      </c>
      <c r="F991" s="449" t="s">
        <v>1187</v>
      </c>
      <c r="G991" s="449" t="s">
        <v>656</v>
      </c>
      <c r="H991" s="449" t="s">
        <v>1253</v>
      </c>
      <c r="I991" s="449" t="s">
        <v>569</v>
      </c>
      <c r="J991" s="449" t="s">
        <v>1187</v>
      </c>
      <c r="K991" s="449" t="s">
        <v>117</v>
      </c>
      <c r="L991" s="449" t="s">
        <v>117</v>
      </c>
      <c r="M991" s="449"/>
      <c r="N991" s="449"/>
      <c r="O991" s="449" t="s">
        <v>364</v>
      </c>
      <c r="P991" s="449" t="s">
        <v>365</v>
      </c>
      <c r="Q991" s="449" t="s">
        <v>133</v>
      </c>
      <c r="R991" s="449" t="s">
        <v>365</v>
      </c>
      <c r="S991" s="449" t="s">
        <v>365</v>
      </c>
      <c r="T991" s="449" t="s">
        <v>133</v>
      </c>
      <c r="U991" s="449" t="s">
        <v>366</v>
      </c>
      <c r="V991" s="449" t="s">
        <v>365</v>
      </c>
      <c r="W991" s="449" t="s">
        <v>365</v>
      </c>
      <c r="X991" s="449" t="s">
        <v>133</v>
      </c>
      <c r="Y991" s="449" t="s">
        <v>133</v>
      </c>
      <c r="Z991" s="449" t="s">
        <v>133</v>
      </c>
      <c r="AA991" s="449" t="s">
        <v>133</v>
      </c>
      <c r="AB991" s="449" t="s">
        <v>133</v>
      </c>
      <c r="AC991" s="449" t="s">
        <v>133</v>
      </c>
      <c r="AD991" s="449" t="s">
        <v>133</v>
      </c>
      <c r="AE991" s="449" t="s">
        <v>597</v>
      </c>
      <c r="AF991" s="449" t="s">
        <v>133</v>
      </c>
      <c r="AG991" s="449" t="s">
        <v>346</v>
      </c>
      <c r="AH991" s="449" t="s">
        <v>133</v>
      </c>
      <c r="AI991" s="449" t="s">
        <v>133</v>
      </c>
      <c r="AJ991" s="449" t="s">
        <v>133</v>
      </c>
      <c r="AK991" s="449" t="s">
        <v>133</v>
      </c>
      <c r="AL991" s="449" t="s">
        <v>133</v>
      </c>
      <c r="AM991" s="449" t="s">
        <v>133</v>
      </c>
      <c r="AN991" s="449" t="s">
        <v>1138</v>
      </c>
      <c r="AO991" s="449" t="s">
        <v>133</v>
      </c>
      <c r="AP991" s="449" t="s">
        <v>133</v>
      </c>
      <c r="AQ991" s="449"/>
      <c r="AR991" s="449"/>
      <c r="AS991" s="449"/>
      <c r="AT991" s="449"/>
      <c r="AU991" s="449"/>
      <c r="AV991" s="449"/>
      <c r="AW991" s="449"/>
      <c r="AX991" s="449"/>
      <c r="AY991" s="449"/>
      <c r="AZ991" s="449" t="s">
        <v>133</v>
      </c>
      <c r="BA991" s="449" t="s">
        <v>133</v>
      </c>
      <c r="BB991" s="449" t="s">
        <v>133</v>
      </c>
      <c r="BC991" s="449"/>
      <c r="BD991" s="449"/>
      <c r="BE991" s="449"/>
      <c r="BF991" s="449"/>
      <c r="BG991" s="449"/>
      <c r="BH991" s="449"/>
      <c r="BI991" s="449"/>
      <c r="BJ991" s="449"/>
      <c r="BK991" s="449"/>
      <c r="BL991" s="449"/>
      <c r="BM991" s="449"/>
      <c r="BN991" s="449"/>
      <c r="BO991" s="449" t="s">
        <v>133</v>
      </c>
      <c r="BP991" s="449" t="s">
        <v>133</v>
      </c>
      <c r="BQ991" s="449" t="s">
        <v>117</v>
      </c>
      <c r="BR991" s="449" t="s">
        <v>133</v>
      </c>
      <c r="BS991" s="449" t="s">
        <v>133</v>
      </c>
      <c r="BT991" s="449" t="s">
        <v>1138</v>
      </c>
      <c r="BU991" s="449" t="s">
        <v>1281</v>
      </c>
      <c r="BV991" s="449" t="s">
        <v>133</v>
      </c>
      <c r="BW991" s="449" t="s">
        <v>133</v>
      </c>
      <c r="BX991" s="449" t="s">
        <v>49</v>
      </c>
      <c r="BY991" s="449" t="s">
        <v>571</v>
      </c>
      <c r="BZ991" s="449" t="s">
        <v>572</v>
      </c>
    </row>
    <row r="992" spans="4:78" s="377" customFormat="1" ht="17.25" customHeight="1">
      <c r="D992" s="449" t="s">
        <v>117</v>
      </c>
      <c r="E992" s="449" t="s">
        <v>117</v>
      </c>
      <c r="F992" s="449" t="s">
        <v>1187</v>
      </c>
      <c r="G992" s="449" t="s">
        <v>657</v>
      </c>
      <c r="H992" s="449" t="s">
        <v>1253</v>
      </c>
      <c r="I992" s="449" t="s">
        <v>569</v>
      </c>
      <c r="J992" s="449" t="s">
        <v>1187</v>
      </c>
      <c r="K992" s="449" t="s">
        <v>117</v>
      </c>
      <c r="L992" s="449" t="s">
        <v>117</v>
      </c>
      <c r="M992" s="449"/>
      <c r="N992" s="449"/>
      <c r="O992" s="449" t="s">
        <v>359</v>
      </c>
      <c r="P992" s="449" t="s">
        <v>360</v>
      </c>
      <c r="Q992" s="449" t="s">
        <v>133</v>
      </c>
      <c r="R992" s="449" t="s">
        <v>360</v>
      </c>
      <c r="S992" s="449" t="s">
        <v>360</v>
      </c>
      <c r="T992" s="449" t="s">
        <v>133</v>
      </c>
      <c r="U992" s="449" t="s">
        <v>361</v>
      </c>
      <c r="V992" s="449" t="s">
        <v>360</v>
      </c>
      <c r="W992" s="449" t="s">
        <v>360</v>
      </c>
      <c r="X992" s="449" t="s">
        <v>133</v>
      </c>
      <c r="Y992" s="449" t="s">
        <v>133</v>
      </c>
      <c r="Z992" s="449" t="s">
        <v>133</v>
      </c>
      <c r="AA992" s="449" t="s">
        <v>133</v>
      </c>
      <c r="AB992" s="449" t="s">
        <v>133</v>
      </c>
      <c r="AC992" s="449" t="s">
        <v>133</v>
      </c>
      <c r="AD992" s="449" t="s">
        <v>133</v>
      </c>
      <c r="AE992" s="449" t="s">
        <v>597</v>
      </c>
      <c r="AF992" s="449" t="s">
        <v>133</v>
      </c>
      <c r="AG992" s="449" t="s">
        <v>346</v>
      </c>
      <c r="AH992" s="449" t="s">
        <v>133</v>
      </c>
      <c r="AI992" s="449" t="s">
        <v>133</v>
      </c>
      <c r="AJ992" s="449" t="s">
        <v>133</v>
      </c>
      <c r="AK992" s="449" t="s">
        <v>133</v>
      </c>
      <c r="AL992" s="449" t="s">
        <v>133</v>
      </c>
      <c r="AM992" s="449" t="s">
        <v>133</v>
      </c>
      <c r="AN992" s="449" t="s">
        <v>1138</v>
      </c>
      <c r="AO992" s="449" t="s">
        <v>133</v>
      </c>
      <c r="AP992" s="449" t="s">
        <v>133</v>
      </c>
      <c r="AQ992" s="449"/>
      <c r="AR992" s="449"/>
      <c r="AS992" s="449"/>
      <c r="AT992" s="449"/>
      <c r="AU992" s="449"/>
      <c r="AV992" s="449"/>
      <c r="AW992" s="449"/>
      <c r="AX992" s="449"/>
      <c r="AY992" s="449"/>
      <c r="AZ992" s="449" t="s">
        <v>133</v>
      </c>
      <c r="BA992" s="449" t="s">
        <v>133</v>
      </c>
      <c r="BB992" s="449" t="s">
        <v>133</v>
      </c>
      <c r="BC992" s="449"/>
      <c r="BD992" s="449"/>
      <c r="BE992" s="449"/>
      <c r="BF992" s="449"/>
      <c r="BG992" s="449"/>
      <c r="BH992" s="449"/>
      <c r="BI992" s="449"/>
      <c r="BJ992" s="449"/>
      <c r="BK992" s="449"/>
      <c r="BL992" s="449"/>
      <c r="BM992" s="449"/>
      <c r="BN992" s="449"/>
      <c r="BO992" s="449" t="s">
        <v>133</v>
      </c>
      <c r="BP992" s="449" t="s">
        <v>133</v>
      </c>
      <c r="BQ992" s="449" t="s">
        <v>117</v>
      </c>
      <c r="BR992" s="449" t="s">
        <v>133</v>
      </c>
      <c r="BS992" s="449" t="s">
        <v>133</v>
      </c>
      <c r="BT992" s="449" t="s">
        <v>1138</v>
      </c>
      <c r="BU992" s="449" t="s">
        <v>1281</v>
      </c>
      <c r="BV992" s="449" t="s">
        <v>133</v>
      </c>
      <c r="BW992" s="449" t="s">
        <v>133</v>
      </c>
      <c r="BX992" s="449" t="s">
        <v>49</v>
      </c>
      <c r="BY992" s="449" t="s">
        <v>571</v>
      </c>
      <c r="BZ992" s="449" t="s">
        <v>572</v>
      </c>
    </row>
    <row r="993" spans="4:78" s="377" customFormat="1" ht="17.25" customHeight="1">
      <c r="D993" s="449" t="s">
        <v>117</v>
      </c>
      <c r="E993" s="449" t="s">
        <v>117</v>
      </c>
      <c r="F993" s="449" t="s">
        <v>1187</v>
      </c>
      <c r="G993" s="449" t="s">
        <v>658</v>
      </c>
      <c r="H993" s="449" t="s">
        <v>1253</v>
      </c>
      <c r="I993" s="449" t="s">
        <v>569</v>
      </c>
      <c r="J993" s="449" t="s">
        <v>1187</v>
      </c>
      <c r="K993" s="449" t="s">
        <v>117</v>
      </c>
      <c r="L993" s="449" t="s">
        <v>117</v>
      </c>
      <c r="M993" s="449"/>
      <c r="N993" s="449"/>
      <c r="O993" s="449" t="s">
        <v>362</v>
      </c>
      <c r="P993" s="449" t="s">
        <v>333</v>
      </c>
      <c r="Q993" s="449" t="s">
        <v>133</v>
      </c>
      <c r="R993" s="449" t="s">
        <v>333</v>
      </c>
      <c r="S993" s="449" t="s">
        <v>333</v>
      </c>
      <c r="T993" s="449" t="s">
        <v>133</v>
      </c>
      <c r="U993" s="449" t="s">
        <v>363</v>
      </c>
      <c r="V993" s="449" t="s">
        <v>333</v>
      </c>
      <c r="W993" s="449" t="s">
        <v>333</v>
      </c>
      <c r="X993" s="449" t="s">
        <v>133</v>
      </c>
      <c r="Y993" s="449" t="s">
        <v>133</v>
      </c>
      <c r="Z993" s="449" t="s">
        <v>133</v>
      </c>
      <c r="AA993" s="449" t="s">
        <v>133</v>
      </c>
      <c r="AB993" s="449" t="s">
        <v>133</v>
      </c>
      <c r="AC993" s="449" t="s">
        <v>133</v>
      </c>
      <c r="AD993" s="449" t="s">
        <v>133</v>
      </c>
      <c r="AE993" s="449" t="s">
        <v>597</v>
      </c>
      <c r="AF993" s="449" t="s">
        <v>133</v>
      </c>
      <c r="AG993" s="449" t="s">
        <v>346</v>
      </c>
      <c r="AH993" s="449" t="s">
        <v>133</v>
      </c>
      <c r="AI993" s="449" t="s">
        <v>133</v>
      </c>
      <c r="AJ993" s="449" t="s">
        <v>133</v>
      </c>
      <c r="AK993" s="449" t="s">
        <v>133</v>
      </c>
      <c r="AL993" s="449" t="s">
        <v>133</v>
      </c>
      <c r="AM993" s="449" t="s">
        <v>133</v>
      </c>
      <c r="AN993" s="449" t="s">
        <v>1138</v>
      </c>
      <c r="AO993" s="449" t="s">
        <v>133</v>
      </c>
      <c r="AP993" s="449" t="s">
        <v>133</v>
      </c>
      <c r="AQ993" s="449"/>
      <c r="AR993" s="449"/>
      <c r="AS993" s="449"/>
      <c r="AT993" s="449"/>
      <c r="AU993" s="449"/>
      <c r="AV993" s="449"/>
      <c r="AW993" s="449"/>
      <c r="AX993" s="449"/>
      <c r="AY993" s="449"/>
      <c r="AZ993" s="449" t="s">
        <v>133</v>
      </c>
      <c r="BA993" s="449" t="s">
        <v>133</v>
      </c>
      <c r="BB993" s="449" t="s">
        <v>133</v>
      </c>
      <c r="BC993" s="449"/>
      <c r="BD993" s="449"/>
      <c r="BE993" s="449"/>
      <c r="BF993" s="449"/>
      <c r="BG993" s="449"/>
      <c r="BH993" s="449"/>
      <c r="BI993" s="449"/>
      <c r="BJ993" s="449"/>
      <c r="BK993" s="449"/>
      <c r="BL993" s="449"/>
      <c r="BM993" s="449"/>
      <c r="BN993" s="449"/>
      <c r="BO993" s="449" t="s">
        <v>133</v>
      </c>
      <c r="BP993" s="449" t="s">
        <v>133</v>
      </c>
      <c r="BQ993" s="449" t="s">
        <v>117</v>
      </c>
      <c r="BR993" s="449" t="s">
        <v>133</v>
      </c>
      <c r="BS993" s="449" t="s">
        <v>133</v>
      </c>
      <c r="BT993" s="449" t="s">
        <v>1138</v>
      </c>
      <c r="BU993" s="449" t="s">
        <v>1281</v>
      </c>
      <c r="BV993" s="449" t="s">
        <v>133</v>
      </c>
      <c r="BW993" s="449" t="s">
        <v>133</v>
      </c>
      <c r="BX993" s="449" t="s">
        <v>49</v>
      </c>
      <c r="BY993" s="449" t="s">
        <v>571</v>
      </c>
      <c r="BZ993" s="449" t="s">
        <v>572</v>
      </c>
    </row>
    <row r="994" spans="4:78" s="377" customFormat="1" ht="17.25" customHeight="1">
      <c r="D994" s="449" t="s">
        <v>117</v>
      </c>
      <c r="E994" s="449" t="s">
        <v>117</v>
      </c>
      <c r="F994" s="449" t="s">
        <v>1187</v>
      </c>
      <c r="G994" s="449" t="s">
        <v>659</v>
      </c>
      <c r="H994" s="449" t="s">
        <v>1253</v>
      </c>
      <c r="I994" s="449" t="s">
        <v>569</v>
      </c>
      <c r="J994" s="449" t="s">
        <v>1187</v>
      </c>
      <c r="K994" s="449" t="s">
        <v>117</v>
      </c>
      <c r="L994" s="449" t="s">
        <v>117</v>
      </c>
      <c r="M994" s="449"/>
      <c r="N994" s="449"/>
      <c r="O994" s="449" t="s">
        <v>362</v>
      </c>
      <c r="P994" s="449" t="s">
        <v>333</v>
      </c>
      <c r="Q994" s="449" t="s">
        <v>133</v>
      </c>
      <c r="R994" s="449" t="s">
        <v>333</v>
      </c>
      <c r="S994" s="449" t="s">
        <v>333</v>
      </c>
      <c r="T994" s="449" t="s">
        <v>133</v>
      </c>
      <c r="U994" s="449" t="s">
        <v>363</v>
      </c>
      <c r="V994" s="449" t="s">
        <v>333</v>
      </c>
      <c r="W994" s="449" t="s">
        <v>333</v>
      </c>
      <c r="X994" s="449" t="s">
        <v>133</v>
      </c>
      <c r="Y994" s="449" t="s">
        <v>133</v>
      </c>
      <c r="Z994" s="449" t="s">
        <v>133</v>
      </c>
      <c r="AA994" s="449" t="s">
        <v>133</v>
      </c>
      <c r="AB994" s="449" t="s">
        <v>133</v>
      </c>
      <c r="AC994" s="449" t="s">
        <v>133</v>
      </c>
      <c r="AD994" s="449" t="s">
        <v>133</v>
      </c>
      <c r="AE994" s="449" t="s">
        <v>597</v>
      </c>
      <c r="AF994" s="449" t="s">
        <v>133</v>
      </c>
      <c r="AG994" s="449" t="s">
        <v>346</v>
      </c>
      <c r="AH994" s="449" t="s">
        <v>133</v>
      </c>
      <c r="AI994" s="449" t="s">
        <v>133</v>
      </c>
      <c r="AJ994" s="449" t="s">
        <v>133</v>
      </c>
      <c r="AK994" s="449" t="s">
        <v>133</v>
      </c>
      <c r="AL994" s="449" t="s">
        <v>133</v>
      </c>
      <c r="AM994" s="449" t="s">
        <v>133</v>
      </c>
      <c r="AN994" s="449" t="s">
        <v>1138</v>
      </c>
      <c r="AO994" s="449" t="s">
        <v>133</v>
      </c>
      <c r="AP994" s="449" t="s">
        <v>133</v>
      </c>
      <c r="AQ994" s="449"/>
      <c r="AR994" s="449"/>
      <c r="AS994" s="449"/>
      <c r="AT994" s="449"/>
      <c r="AU994" s="449"/>
      <c r="AV994" s="449"/>
      <c r="AW994" s="449"/>
      <c r="AX994" s="449"/>
      <c r="AY994" s="449"/>
      <c r="AZ994" s="449" t="s">
        <v>133</v>
      </c>
      <c r="BA994" s="449" t="s">
        <v>133</v>
      </c>
      <c r="BB994" s="449" t="s">
        <v>133</v>
      </c>
      <c r="BC994" s="449"/>
      <c r="BD994" s="449"/>
      <c r="BE994" s="449"/>
      <c r="BF994" s="449"/>
      <c r="BG994" s="449"/>
      <c r="BH994" s="449"/>
      <c r="BI994" s="449"/>
      <c r="BJ994" s="449"/>
      <c r="BK994" s="449"/>
      <c r="BL994" s="449"/>
      <c r="BM994" s="449"/>
      <c r="BN994" s="449"/>
      <c r="BO994" s="449" t="s">
        <v>133</v>
      </c>
      <c r="BP994" s="449" t="s">
        <v>133</v>
      </c>
      <c r="BQ994" s="449" t="s">
        <v>117</v>
      </c>
      <c r="BR994" s="449" t="s">
        <v>133</v>
      </c>
      <c r="BS994" s="449" t="s">
        <v>133</v>
      </c>
      <c r="BT994" s="449" t="s">
        <v>1138</v>
      </c>
      <c r="BU994" s="449" t="s">
        <v>1281</v>
      </c>
      <c r="BV994" s="449" t="s">
        <v>133</v>
      </c>
      <c r="BW994" s="449" t="s">
        <v>133</v>
      </c>
      <c r="BX994" s="449" t="s">
        <v>49</v>
      </c>
      <c r="BY994" s="449" t="s">
        <v>571</v>
      </c>
      <c r="BZ994" s="449" t="s">
        <v>572</v>
      </c>
    </row>
    <row r="995" spans="4:78" s="377" customFormat="1" ht="17.25" customHeight="1">
      <c r="D995" s="449" t="s">
        <v>117</v>
      </c>
      <c r="E995" s="449" t="s">
        <v>117</v>
      </c>
      <c r="F995" s="449" t="s">
        <v>1187</v>
      </c>
      <c r="G995" s="449" t="s">
        <v>660</v>
      </c>
      <c r="H995" s="449" t="s">
        <v>1253</v>
      </c>
      <c r="I995" s="449" t="s">
        <v>569</v>
      </c>
      <c r="J995" s="449" t="s">
        <v>1187</v>
      </c>
      <c r="K995" s="449" t="s">
        <v>117</v>
      </c>
      <c r="L995" s="449" t="s">
        <v>117</v>
      </c>
      <c r="M995" s="449"/>
      <c r="N995" s="449"/>
      <c r="O995" s="449" t="s">
        <v>359</v>
      </c>
      <c r="P995" s="449" t="s">
        <v>360</v>
      </c>
      <c r="Q995" s="449" t="s">
        <v>133</v>
      </c>
      <c r="R995" s="449" t="s">
        <v>360</v>
      </c>
      <c r="S995" s="449" t="s">
        <v>360</v>
      </c>
      <c r="T995" s="449" t="s">
        <v>133</v>
      </c>
      <c r="U995" s="449" t="s">
        <v>361</v>
      </c>
      <c r="V995" s="449" t="s">
        <v>360</v>
      </c>
      <c r="W995" s="449" t="s">
        <v>360</v>
      </c>
      <c r="X995" s="449" t="s">
        <v>133</v>
      </c>
      <c r="Y995" s="449" t="s">
        <v>133</v>
      </c>
      <c r="Z995" s="449" t="s">
        <v>133</v>
      </c>
      <c r="AA995" s="449" t="s">
        <v>133</v>
      </c>
      <c r="AB995" s="449" t="s">
        <v>133</v>
      </c>
      <c r="AC995" s="449" t="s">
        <v>133</v>
      </c>
      <c r="AD995" s="449" t="s">
        <v>133</v>
      </c>
      <c r="AE995" s="449" t="s">
        <v>597</v>
      </c>
      <c r="AF995" s="449" t="s">
        <v>133</v>
      </c>
      <c r="AG995" s="449" t="s">
        <v>346</v>
      </c>
      <c r="AH995" s="449" t="s">
        <v>133</v>
      </c>
      <c r="AI995" s="449" t="s">
        <v>133</v>
      </c>
      <c r="AJ995" s="449" t="s">
        <v>133</v>
      </c>
      <c r="AK995" s="449" t="s">
        <v>133</v>
      </c>
      <c r="AL995" s="449" t="s">
        <v>133</v>
      </c>
      <c r="AM995" s="449" t="s">
        <v>133</v>
      </c>
      <c r="AN995" s="449" t="s">
        <v>1138</v>
      </c>
      <c r="AO995" s="449" t="s">
        <v>133</v>
      </c>
      <c r="AP995" s="449" t="s">
        <v>133</v>
      </c>
      <c r="AQ995" s="449"/>
      <c r="AR995" s="449"/>
      <c r="AS995" s="449"/>
      <c r="AT995" s="449"/>
      <c r="AU995" s="449"/>
      <c r="AV995" s="449"/>
      <c r="AW995" s="449"/>
      <c r="AX995" s="449"/>
      <c r="AY995" s="449"/>
      <c r="AZ995" s="449" t="s">
        <v>133</v>
      </c>
      <c r="BA995" s="449" t="s">
        <v>133</v>
      </c>
      <c r="BB995" s="449" t="s">
        <v>133</v>
      </c>
      <c r="BC995" s="449"/>
      <c r="BD995" s="449"/>
      <c r="BE995" s="449"/>
      <c r="BF995" s="449"/>
      <c r="BG995" s="449"/>
      <c r="BH995" s="449"/>
      <c r="BI995" s="449"/>
      <c r="BJ995" s="449"/>
      <c r="BK995" s="449"/>
      <c r="BL995" s="449"/>
      <c r="BM995" s="449"/>
      <c r="BN995" s="449"/>
      <c r="BO995" s="449" t="s">
        <v>133</v>
      </c>
      <c r="BP995" s="449" t="s">
        <v>133</v>
      </c>
      <c r="BQ995" s="449" t="s">
        <v>117</v>
      </c>
      <c r="BR995" s="449" t="s">
        <v>133</v>
      </c>
      <c r="BS995" s="449" t="s">
        <v>133</v>
      </c>
      <c r="BT995" s="449" t="s">
        <v>1138</v>
      </c>
      <c r="BU995" s="449" t="s">
        <v>1281</v>
      </c>
      <c r="BV995" s="449" t="s">
        <v>133</v>
      </c>
      <c r="BW995" s="449" t="s">
        <v>133</v>
      </c>
      <c r="BX995" s="449" t="s">
        <v>49</v>
      </c>
      <c r="BY995" s="449" t="s">
        <v>571</v>
      </c>
      <c r="BZ995" s="449" t="s">
        <v>572</v>
      </c>
    </row>
    <row r="996" spans="4:78" s="377" customFormat="1" ht="17.25" customHeight="1">
      <c r="D996" s="449" t="s">
        <v>117</v>
      </c>
      <c r="E996" s="449" t="s">
        <v>117</v>
      </c>
      <c r="F996" s="449" t="s">
        <v>1187</v>
      </c>
      <c r="G996" s="449" t="s">
        <v>661</v>
      </c>
      <c r="H996" s="449" t="s">
        <v>1253</v>
      </c>
      <c r="I996" s="449" t="s">
        <v>569</v>
      </c>
      <c r="J996" s="449" t="s">
        <v>1187</v>
      </c>
      <c r="K996" s="449" t="s">
        <v>117</v>
      </c>
      <c r="L996" s="449" t="s">
        <v>117</v>
      </c>
      <c r="M996" s="449"/>
      <c r="N996" s="449"/>
      <c r="O996" s="449" t="s">
        <v>367</v>
      </c>
      <c r="P996" s="449" t="s">
        <v>368</v>
      </c>
      <c r="Q996" s="449" t="s">
        <v>133</v>
      </c>
      <c r="R996" s="449" t="s">
        <v>368</v>
      </c>
      <c r="S996" s="449" t="s">
        <v>368</v>
      </c>
      <c r="T996" s="449" t="s">
        <v>133</v>
      </c>
      <c r="U996" s="449" t="s">
        <v>369</v>
      </c>
      <c r="V996" s="449" t="s">
        <v>368</v>
      </c>
      <c r="W996" s="449" t="s">
        <v>368</v>
      </c>
      <c r="X996" s="449" t="s">
        <v>133</v>
      </c>
      <c r="Y996" s="449" t="s">
        <v>133</v>
      </c>
      <c r="Z996" s="449" t="s">
        <v>133</v>
      </c>
      <c r="AA996" s="449" t="s">
        <v>133</v>
      </c>
      <c r="AB996" s="449" t="s">
        <v>133</v>
      </c>
      <c r="AC996" s="449" t="s">
        <v>133</v>
      </c>
      <c r="AD996" s="449" t="s">
        <v>133</v>
      </c>
      <c r="AE996" s="449" t="s">
        <v>597</v>
      </c>
      <c r="AF996" s="449" t="s">
        <v>133</v>
      </c>
      <c r="AG996" s="449" t="s">
        <v>346</v>
      </c>
      <c r="AH996" s="449" t="s">
        <v>133</v>
      </c>
      <c r="AI996" s="449" t="s">
        <v>133</v>
      </c>
      <c r="AJ996" s="449" t="s">
        <v>133</v>
      </c>
      <c r="AK996" s="449" t="s">
        <v>133</v>
      </c>
      <c r="AL996" s="449" t="s">
        <v>133</v>
      </c>
      <c r="AM996" s="449" t="s">
        <v>133</v>
      </c>
      <c r="AN996" s="449" t="s">
        <v>1138</v>
      </c>
      <c r="AO996" s="449" t="s">
        <v>133</v>
      </c>
      <c r="AP996" s="449" t="s">
        <v>133</v>
      </c>
      <c r="AQ996" s="449"/>
      <c r="AR996" s="449"/>
      <c r="AS996" s="449"/>
      <c r="AT996" s="449"/>
      <c r="AU996" s="449"/>
      <c r="AV996" s="449"/>
      <c r="AW996" s="449"/>
      <c r="AX996" s="449"/>
      <c r="AY996" s="449"/>
      <c r="AZ996" s="449" t="s">
        <v>133</v>
      </c>
      <c r="BA996" s="449" t="s">
        <v>133</v>
      </c>
      <c r="BB996" s="449" t="s">
        <v>133</v>
      </c>
      <c r="BC996" s="449"/>
      <c r="BD996" s="449"/>
      <c r="BE996" s="449"/>
      <c r="BF996" s="449"/>
      <c r="BG996" s="449"/>
      <c r="BH996" s="449"/>
      <c r="BI996" s="449"/>
      <c r="BJ996" s="449"/>
      <c r="BK996" s="449"/>
      <c r="BL996" s="449"/>
      <c r="BM996" s="449"/>
      <c r="BN996" s="449"/>
      <c r="BO996" s="449" t="s">
        <v>133</v>
      </c>
      <c r="BP996" s="449" t="s">
        <v>133</v>
      </c>
      <c r="BQ996" s="449" t="s">
        <v>117</v>
      </c>
      <c r="BR996" s="449" t="s">
        <v>133</v>
      </c>
      <c r="BS996" s="449" t="s">
        <v>133</v>
      </c>
      <c r="BT996" s="449" t="s">
        <v>1138</v>
      </c>
      <c r="BU996" s="449" t="s">
        <v>1281</v>
      </c>
      <c r="BV996" s="449" t="s">
        <v>133</v>
      </c>
      <c r="BW996" s="449" t="s">
        <v>133</v>
      </c>
      <c r="BX996" s="449" t="s">
        <v>49</v>
      </c>
      <c r="BY996" s="449" t="s">
        <v>571</v>
      </c>
      <c r="BZ996" s="449" t="s">
        <v>572</v>
      </c>
    </row>
    <row r="997" spans="4:78" s="377" customFormat="1" ht="17.25" customHeight="1">
      <c r="D997" s="449" t="s">
        <v>117</v>
      </c>
      <c r="E997" s="449" t="s">
        <v>117</v>
      </c>
      <c r="F997" s="449" t="s">
        <v>1187</v>
      </c>
      <c r="G997" s="449" t="s">
        <v>662</v>
      </c>
      <c r="H997" s="449" t="s">
        <v>1253</v>
      </c>
      <c r="I997" s="449" t="s">
        <v>569</v>
      </c>
      <c r="J997" s="449" t="s">
        <v>1187</v>
      </c>
      <c r="K997" s="449" t="s">
        <v>117</v>
      </c>
      <c r="L997" s="449" t="s">
        <v>117</v>
      </c>
      <c r="M997" s="449"/>
      <c r="N997" s="449"/>
      <c r="O997" s="449" t="s">
        <v>357</v>
      </c>
      <c r="P997" s="449" t="s">
        <v>159</v>
      </c>
      <c r="Q997" s="449" t="s">
        <v>133</v>
      </c>
      <c r="R997" s="449" t="s">
        <v>159</v>
      </c>
      <c r="S997" s="449" t="s">
        <v>159</v>
      </c>
      <c r="T997" s="449" t="s">
        <v>133</v>
      </c>
      <c r="U997" s="449" t="s">
        <v>358</v>
      </c>
      <c r="V997" s="449" t="s">
        <v>159</v>
      </c>
      <c r="W997" s="449" t="s">
        <v>159</v>
      </c>
      <c r="X997" s="449" t="s">
        <v>133</v>
      </c>
      <c r="Y997" s="449" t="s">
        <v>133</v>
      </c>
      <c r="Z997" s="449" t="s">
        <v>133</v>
      </c>
      <c r="AA997" s="449" t="s">
        <v>133</v>
      </c>
      <c r="AB997" s="449" t="s">
        <v>133</v>
      </c>
      <c r="AC997" s="449" t="s">
        <v>133</v>
      </c>
      <c r="AD997" s="449" t="s">
        <v>133</v>
      </c>
      <c r="AE997" s="449" t="s">
        <v>597</v>
      </c>
      <c r="AF997" s="449" t="s">
        <v>133</v>
      </c>
      <c r="AG997" s="449" t="s">
        <v>346</v>
      </c>
      <c r="AH997" s="449" t="s">
        <v>133</v>
      </c>
      <c r="AI997" s="449" t="s">
        <v>133</v>
      </c>
      <c r="AJ997" s="449" t="s">
        <v>133</v>
      </c>
      <c r="AK997" s="449" t="s">
        <v>133</v>
      </c>
      <c r="AL997" s="449" t="s">
        <v>133</v>
      </c>
      <c r="AM997" s="449" t="s">
        <v>133</v>
      </c>
      <c r="AN997" s="449" t="s">
        <v>1138</v>
      </c>
      <c r="AO997" s="449" t="s">
        <v>133</v>
      </c>
      <c r="AP997" s="449" t="s">
        <v>133</v>
      </c>
      <c r="AQ997" s="449"/>
      <c r="AR997" s="449"/>
      <c r="AS997" s="449"/>
      <c r="AT997" s="449"/>
      <c r="AU997" s="449"/>
      <c r="AV997" s="449"/>
      <c r="AW997" s="449"/>
      <c r="AX997" s="449"/>
      <c r="AY997" s="449"/>
      <c r="AZ997" s="449" t="s">
        <v>133</v>
      </c>
      <c r="BA997" s="449" t="s">
        <v>133</v>
      </c>
      <c r="BB997" s="449" t="s">
        <v>133</v>
      </c>
      <c r="BC997" s="449"/>
      <c r="BD997" s="449"/>
      <c r="BE997" s="449"/>
      <c r="BF997" s="449"/>
      <c r="BG997" s="449"/>
      <c r="BH997" s="449"/>
      <c r="BI997" s="449"/>
      <c r="BJ997" s="449"/>
      <c r="BK997" s="449"/>
      <c r="BL997" s="449"/>
      <c r="BM997" s="449"/>
      <c r="BN997" s="449"/>
      <c r="BO997" s="449" t="s">
        <v>133</v>
      </c>
      <c r="BP997" s="449" t="s">
        <v>133</v>
      </c>
      <c r="BQ997" s="449" t="s">
        <v>117</v>
      </c>
      <c r="BR997" s="449" t="s">
        <v>133</v>
      </c>
      <c r="BS997" s="449" t="s">
        <v>133</v>
      </c>
      <c r="BT997" s="449" t="s">
        <v>1138</v>
      </c>
      <c r="BU997" s="449" t="s">
        <v>1281</v>
      </c>
      <c r="BV997" s="449" t="s">
        <v>133</v>
      </c>
      <c r="BW997" s="449" t="s">
        <v>133</v>
      </c>
      <c r="BX997" s="449" t="s">
        <v>49</v>
      </c>
      <c r="BY997" s="449" t="s">
        <v>571</v>
      </c>
      <c r="BZ997" s="449" t="s">
        <v>572</v>
      </c>
    </row>
    <row r="998" spans="4:78" s="377" customFormat="1" ht="17.25" customHeight="1">
      <c r="D998" s="449" t="s">
        <v>117</v>
      </c>
      <c r="E998" s="449" t="s">
        <v>117</v>
      </c>
      <c r="F998" s="449" t="s">
        <v>1187</v>
      </c>
      <c r="G998" s="449" t="s">
        <v>663</v>
      </c>
      <c r="H998" s="449" t="s">
        <v>1253</v>
      </c>
      <c r="I998" s="449" t="s">
        <v>569</v>
      </c>
      <c r="J998" s="449" t="s">
        <v>1187</v>
      </c>
      <c r="K998" s="449" t="s">
        <v>117</v>
      </c>
      <c r="L998" s="449" t="s">
        <v>117</v>
      </c>
      <c r="M998" s="449"/>
      <c r="N998" s="449"/>
      <c r="O998" s="449" t="s">
        <v>367</v>
      </c>
      <c r="P998" s="449" t="s">
        <v>368</v>
      </c>
      <c r="Q998" s="449" t="s">
        <v>133</v>
      </c>
      <c r="R998" s="449" t="s">
        <v>368</v>
      </c>
      <c r="S998" s="449" t="s">
        <v>368</v>
      </c>
      <c r="T998" s="449" t="s">
        <v>133</v>
      </c>
      <c r="U998" s="449" t="s">
        <v>369</v>
      </c>
      <c r="V998" s="449" t="s">
        <v>368</v>
      </c>
      <c r="W998" s="449" t="s">
        <v>368</v>
      </c>
      <c r="X998" s="449" t="s">
        <v>133</v>
      </c>
      <c r="Y998" s="449" t="s">
        <v>133</v>
      </c>
      <c r="Z998" s="449" t="s">
        <v>133</v>
      </c>
      <c r="AA998" s="449" t="s">
        <v>133</v>
      </c>
      <c r="AB998" s="449" t="s">
        <v>133</v>
      </c>
      <c r="AC998" s="449" t="s">
        <v>133</v>
      </c>
      <c r="AD998" s="449" t="s">
        <v>133</v>
      </c>
      <c r="AE998" s="449" t="s">
        <v>597</v>
      </c>
      <c r="AF998" s="449" t="s">
        <v>133</v>
      </c>
      <c r="AG998" s="449" t="s">
        <v>346</v>
      </c>
      <c r="AH998" s="449" t="s">
        <v>133</v>
      </c>
      <c r="AI998" s="449" t="s">
        <v>133</v>
      </c>
      <c r="AJ998" s="449" t="s">
        <v>133</v>
      </c>
      <c r="AK998" s="449" t="s">
        <v>133</v>
      </c>
      <c r="AL998" s="449" t="s">
        <v>133</v>
      </c>
      <c r="AM998" s="449" t="s">
        <v>133</v>
      </c>
      <c r="AN998" s="449" t="s">
        <v>1138</v>
      </c>
      <c r="AO998" s="449" t="s">
        <v>133</v>
      </c>
      <c r="AP998" s="449" t="s">
        <v>133</v>
      </c>
      <c r="AQ998" s="449"/>
      <c r="AR998" s="449"/>
      <c r="AS998" s="449"/>
      <c r="AT998" s="449"/>
      <c r="AU998" s="449"/>
      <c r="AV998" s="449"/>
      <c r="AW998" s="449"/>
      <c r="AX998" s="449"/>
      <c r="AY998" s="449"/>
      <c r="AZ998" s="449" t="s">
        <v>133</v>
      </c>
      <c r="BA998" s="449" t="s">
        <v>133</v>
      </c>
      <c r="BB998" s="449" t="s">
        <v>133</v>
      </c>
      <c r="BC998" s="449"/>
      <c r="BD998" s="449"/>
      <c r="BE998" s="449"/>
      <c r="BF998" s="449"/>
      <c r="BG998" s="449"/>
      <c r="BH998" s="449"/>
      <c r="BI998" s="449"/>
      <c r="BJ998" s="449"/>
      <c r="BK998" s="449"/>
      <c r="BL998" s="449"/>
      <c r="BM998" s="449"/>
      <c r="BN998" s="449"/>
      <c r="BO998" s="449" t="s">
        <v>133</v>
      </c>
      <c r="BP998" s="449" t="s">
        <v>133</v>
      </c>
      <c r="BQ998" s="449" t="s">
        <v>117</v>
      </c>
      <c r="BR998" s="449" t="s">
        <v>133</v>
      </c>
      <c r="BS998" s="449" t="s">
        <v>133</v>
      </c>
      <c r="BT998" s="449" t="s">
        <v>1138</v>
      </c>
      <c r="BU998" s="449" t="s">
        <v>1281</v>
      </c>
      <c r="BV998" s="449" t="s">
        <v>133</v>
      </c>
      <c r="BW998" s="449" t="s">
        <v>133</v>
      </c>
      <c r="BX998" s="449" t="s">
        <v>49</v>
      </c>
      <c r="BY998" s="449" t="s">
        <v>571</v>
      </c>
      <c r="BZ998" s="449" t="s">
        <v>572</v>
      </c>
    </row>
    <row r="999" spans="4:78" s="377" customFormat="1" ht="17.25" customHeight="1">
      <c r="D999" s="449" t="s">
        <v>117</v>
      </c>
      <c r="E999" s="449" t="s">
        <v>117</v>
      </c>
      <c r="F999" s="449" t="s">
        <v>1187</v>
      </c>
      <c r="G999" s="449" t="s">
        <v>664</v>
      </c>
      <c r="H999" s="449" t="s">
        <v>1253</v>
      </c>
      <c r="I999" s="449" t="s">
        <v>569</v>
      </c>
      <c r="J999" s="449" t="s">
        <v>1187</v>
      </c>
      <c r="K999" s="449" t="s">
        <v>117</v>
      </c>
      <c r="L999" s="449" t="s">
        <v>117</v>
      </c>
      <c r="M999" s="449"/>
      <c r="N999" s="449"/>
      <c r="O999" s="449" t="s">
        <v>359</v>
      </c>
      <c r="P999" s="449" t="s">
        <v>360</v>
      </c>
      <c r="Q999" s="449" t="s">
        <v>133</v>
      </c>
      <c r="R999" s="449" t="s">
        <v>360</v>
      </c>
      <c r="S999" s="449" t="s">
        <v>360</v>
      </c>
      <c r="T999" s="449" t="s">
        <v>133</v>
      </c>
      <c r="U999" s="449" t="s">
        <v>361</v>
      </c>
      <c r="V999" s="449" t="s">
        <v>360</v>
      </c>
      <c r="W999" s="449" t="s">
        <v>360</v>
      </c>
      <c r="X999" s="449" t="s">
        <v>133</v>
      </c>
      <c r="Y999" s="449" t="s">
        <v>133</v>
      </c>
      <c r="Z999" s="449" t="s">
        <v>133</v>
      </c>
      <c r="AA999" s="449" t="s">
        <v>133</v>
      </c>
      <c r="AB999" s="449" t="s">
        <v>133</v>
      </c>
      <c r="AC999" s="449" t="s">
        <v>133</v>
      </c>
      <c r="AD999" s="449" t="s">
        <v>133</v>
      </c>
      <c r="AE999" s="449" t="s">
        <v>597</v>
      </c>
      <c r="AF999" s="449" t="s">
        <v>133</v>
      </c>
      <c r="AG999" s="449" t="s">
        <v>346</v>
      </c>
      <c r="AH999" s="449" t="s">
        <v>133</v>
      </c>
      <c r="AI999" s="449" t="s">
        <v>133</v>
      </c>
      <c r="AJ999" s="449" t="s">
        <v>133</v>
      </c>
      <c r="AK999" s="449" t="s">
        <v>133</v>
      </c>
      <c r="AL999" s="449" t="s">
        <v>133</v>
      </c>
      <c r="AM999" s="449" t="s">
        <v>133</v>
      </c>
      <c r="AN999" s="449" t="s">
        <v>1138</v>
      </c>
      <c r="AO999" s="449" t="s">
        <v>133</v>
      </c>
      <c r="AP999" s="449" t="s">
        <v>133</v>
      </c>
      <c r="AQ999" s="449"/>
      <c r="AR999" s="449"/>
      <c r="AS999" s="449"/>
      <c r="AT999" s="449"/>
      <c r="AU999" s="449"/>
      <c r="AV999" s="449"/>
      <c r="AW999" s="449"/>
      <c r="AX999" s="449"/>
      <c r="AY999" s="449"/>
      <c r="AZ999" s="449" t="s">
        <v>133</v>
      </c>
      <c r="BA999" s="449" t="s">
        <v>133</v>
      </c>
      <c r="BB999" s="449" t="s">
        <v>133</v>
      </c>
      <c r="BC999" s="449"/>
      <c r="BD999" s="449"/>
      <c r="BE999" s="449"/>
      <c r="BF999" s="449"/>
      <c r="BG999" s="449"/>
      <c r="BH999" s="449"/>
      <c r="BI999" s="449"/>
      <c r="BJ999" s="449"/>
      <c r="BK999" s="449"/>
      <c r="BL999" s="449"/>
      <c r="BM999" s="449"/>
      <c r="BN999" s="449"/>
      <c r="BO999" s="449" t="s">
        <v>133</v>
      </c>
      <c r="BP999" s="449" t="s">
        <v>133</v>
      </c>
      <c r="BQ999" s="449" t="s">
        <v>117</v>
      </c>
      <c r="BR999" s="449" t="s">
        <v>133</v>
      </c>
      <c r="BS999" s="449" t="s">
        <v>133</v>
      </c>
      <c r="BT999" s="449" t="s">
        <v>1138</v>
      </c>
      <c r="BU999" s="449" t="s">
        <v>1281</v>
      </c>
      <c r="BV999" s="449" t="s">
        <v>133</v>
      </c>
      <c r="BW999" s="449" t="s">
        <v>133</v>
      </c>
      <c r="BX999" s="449" t="s">
        <v>49</v>
      </c>
      <c r="BY999" s="449" t="s">
        <v>571</v>
      </c>
      <c r="BZ999" s="449" t="s">
        <v>572</v>
      </c>
    </row>
    <row r="1000" spans="4:78" s="377" customFormat="1" ht="17.25" customHeight="1">
      <c r="D1000" s="449" t="s">
        <v>117</v>
      </c>
      <c r="E1000" s="449" t="s">
        <v>117</v>
      </c>
      <c r="F1000" s="449" t="s">
        <v>1187</v>
      </c>
      <c r="G1000" s="449" t="s">
        <v>665</v>
      </c>
      <c r="H1000" s="449" t="s">
        <v>1253</v>
      </c>
      <c r="I1000" s="449" t="s">
        <v>569</v>
      </c>
      <c r="J1000" s="449" t="s">
        <v>1187</v>
      </c>
      <c r="K1000" s="449" t="s">
        <v>117</v>
      </c>
      <c r="L1000" s="449" t="s">
        <v>117</v>
      </c>
      <c r="M1000" s="449"/>
      <c r="N1000" s="449"/>
      <c r="O1000" s="449" t="s">
        <v>367</v>
      </c>
      <c r="P1000" s="449" t="s">
        <v>368</v>
      </c>
      <c r="Q1000" s="449" t="s">
        <v>133</v>
      </c>
      <c r="R1000" s="449" t="s">
        <v>368</v>
      </c>
      <c r="S1000" s="449" t="s">
        <v>368</v>
      </c>
      <c r="T1000" s="449" t="s">
        <v>133</v>
      </c>
      <c r="U1000" s="449" t="s">
        <v>369</v>
      </c>
      <c r="V1000" s="449" t="s">
        <v>368</v>
      </c>
      <c r="W1000" s="449" t="s">
        <v>368</v>
      </c>
      <c r="X1000" s="449" t="s">
        <v>133</v>
      </c>
      <c r="Y1000" s="449" t="s">
        <v>133</v>
      </c>
      <c r="Z1000" s="449" t="s">
        <v>133</v>
      </c>
      <c r="AA1000" s="449" t="s">
        <v>133</v>
      </c>
      <c r="AB1000" s="449" t="s">
        <v>133</v>
      </c>
      <c r="AC1000" s="449" t="s">
        <v>133</v>
      </c>
      <c r="AD1000" s="449" t="s">
        <v>133</v>
      </c>
      <c r="AE1000" s="449" t="s">
        <v>597</v>
      </c>
      <c r="AF1000" s="449" t="s">
        <v>133</v>
      </c>
      <c r="AG1000" s="449" t="s">
        <v>346</v>
      </c>
      <c r="AH1000" s="449" t="s">
        <v>133</v>
      </c>
      <c r="AI1000" s="449" t="s">
        <v>133</v>
      </c>
      <c r="AJ1000" s="449" t="s">
        <v>133</v>
      </c>
      <c r="AK1000" s="449" t="s">
        <v>133</v>
      </c>
      <c r="AL1000" s="449" t="s">
        <v>133</v>
      </c>
      <c r="AM1000" s="449" t="s">
        <v>133</v>
      </c>
      <c r="AN1000" s="449" t="s">
        <v>1138</v>
      </c>
      <c r="AO1000" s="449" t="s">
        <v>133</v>
      </c>
      <c r="AP1000" s="449" t="s">
        <v>133</v>
      </c>
      <c r="AQ1000" s="449"/>
      <c r="AR1000" s="449"/>
      <c r="AS1000" s="449"/>
      <c r="AT1000" s="449"/>
      <c r="AU1000" s="449"/>
      <c r="AV1000" s="449"/>
      <c r="AW1000" s="449"/>
      <c r="AX1000" s="449"/>
      <c r="AY1000" s="449"/>
      <c r="AZ1000" s="449" t="s">
        <v>133</v>
      </c>
      <c r="BA1000" s="449" t="s">
        <v>133</v>
      </c>
      <c r="BB1000" s="449" t="s">
        <v>133</v>
      </c>
      <c r="BC1000" s="449"/>
      <c r="BD1000" s="449"/>
      <c r="BE1000" s="449"/>
      <c r="BF1000" s="449"/>
      <c r="BG1000" s="449"/>
      <c r="BH1000" s="449"/>
      <c r="BI1000" s="449"/>
      <c r="BJ1000" s="449"/>
      <c r="BK1000" s="449"/>
      <c r="BL1000" s="449"/>
      <c r="BM1000" s="449"/>
      <c r="BN1000" s="449"/>
      <c r="BO1000" s="449" t="s">
        <v>133</v>
      </c>
      <c r="BP1000" s="449" t="s">
        <v>133</v>
      </c>
      <c r="BQ1000" s="449" t="s">
        <v>117</v>
      </c>
      <c r="BR1000" s="449" t="s">
        <v>133</v>
      </c>
      <c r="BS1000" s="449" t="s">
        <v>133</v>
      </c>
      <c r="BT1000" s="449" t="s">
        <v>1138</v>
      </c>
      <c r="BU1000" s="449" t="s">
        <v>1281</v>
      </c>
      <c r="BV1000" s="449" t="s">
        <v>133</v>
      </c>
      <c r="BW1000" s="449" t="s">
        <v>133</v>
      </c>
      <c r="BX1000" s="449" t="s">
        <v>49</v>
      </c>
      <c r="BY1000" s="449" t="s">
        <v>571</v>
      </c>
      <c r="BZ1000" s="449" t="s">
        <v>572</v>
      </c>
    </row>
    <row r="1001" spans="4:78" s="377" customFormat="1" ht="17.25" customHeight="1">
      <c r="D1001" s="449" t="s">
        <v>117</v>
      </c>
      <c r="E1001" s="449" t="s">
        <v>117</v>
      </c>
      <c r="F1001" s="449" t="s">
        <v>1187</v>
      </c>
      <c r="G1001" s="449" t="s">
        <v>666</v>
      </c>
      <c r="H1001" s="449" t="s">
        <v>1253</v>
      </c>
      <c r="I1001" s="449" t="s">
        <v>569</v>
      </c>
      <c r="J1001" s="449" t="s">
        <v>1187</v>
      </c>
      <c r="K1001" s="449" t="s">
        <v>117</v>
      </c>
      <c r="L1001" s="449" t="s">
        <v>117</v>
      </c>
      <c r="M1001" s="449"/>
      <c r="N1001" s="449"/>
      <c r="O1001" s="449" t="s">
        <v>367</v>
      </c>
      <c r="P1001" s="449" t="s">
        <v>368</v>
      </c>
      <c r="Q1001" s="449" t="s">
        <v>133</v>
      </c>
      <c r="R1001" s="449" t="s">
        <v>368</v>
      </c>
      <c r="S1001" s="449" t="s">
        <v>368</v>
      </c>
      <c r="T1001" s="449" t="s">
        <v>133</v>
      </c>
      <c r="U1001" s="449" t="s">
        <v>369</v>
      </c>
      <c r="V1001" s="449" t="s">
        <v>368</v>
      </c>
      <c r="W1001" s="449" t="s">
        <v>368</v>
      </c>
      <c r="X1001" s="449" t="s">
        <v>133</v>
      </c>
      <c r="Y1001" s="449" t="s">
        <v>133</v>
      </c>
      <c r="Z1001" s="449" t="s">
        <v>133</v>
      </c>
      <c r="AA1001" s="449" t="s">
        <v>133</v>
      </c>
      <c r="AB1001" s="449" t="s">
        <v>133</v>
      </c>
      <c r="AC1001" s="449" t="s">
        <v>133</v>
      </c>
      <c r="AD1001" s="449" t="s">
        <v>133</v>
      </c>
      <c r="AE1001" s="449" t="s">
        <v>597</v>
      </c>
      <c r="AF1001" s="449" t="s">
        <v>133</v>
      </c>
      <c r="AG1001" s="449" t="s">
        <v>346</v>
      </c>
      <c r="AH1001" s="449" t="s">
        <v>133</v>
      </c>
      <c r="AI1001" s="449" t="s">
        <v>133</v>
      </c>
      <c r="AJ1001" s="449" t="s">
        <v>133</v>
      </c>
      <c r="AK1001" s="449" t="s">
        <v>133</v>
      </c>
      <c r="AL1001" s="449" t="s">
        <v>133</v>
      </c>
      <c r="AM1001" s="449" t="s">
        <v>133</v>
      </c>
      <c r="AN1001" s="449" t="s">
        <v>1138</v>
      </c>
      <c r="AO1001" s="449" t="s">
        <v>133</v>
      </c>
      <c r="AP1001" s="449" t="s">
        <v>133</v>
      </c>
      <c r="AQ1001" s="449"/>
      <c r="AR1001" s="449"/>
      <c r="AS1001" s="449"/>
      <c r="AT1001" s="449"/>
      <c r="AU1001" s="449"/>
      <c r="AV1001" s="449"/>
      <c r="AW1001" s="449"/>
      <c r="AX1001" s="449"/>
      <c r="AY1001" s="449"/>
      <c r="AZ1001" s="449" t="s">
        <v>133</v>
      </c>
      <c r="BA1001" s="449" t="s">
        <v>133</v>
      </c>
      <c r="BB1001" s="449" t="s">
        <v>133</v>
      </c>
      <c r="BC1001" s="449"/>
      <c r="BD1001" s="449"/>
      <c r="BE1001" s="449"/>
      <c r="BF1001" s="449"/>
      <c r="BG1001" s="449"/>
      <c r="BH1001" s="449"/>
      <c r="BI1001" s="449"/>
      <c r="BJ1001" s="449"/>
      <c r="BK1001" s="449"/>
      <c r="BL1001" s="449"/>
      <c r="BM1001" s="449"/>
      <c r="BN1001" s="449"/>
      <c r="BO1001" s="449" t="s">
        <v>133</v>
      </c>
      <c r="BP1001" s="449" t="s">
        <v>133</v>
      </c>
      <c r="BQ1001" s="449" t="s">
        <v>117</v>
      </c>
      <c r="BR1001" s="449" t="s">
        <v>133</v>
      </c>
      <c r="BS1001" s="449" t="s">
        <v>133</v>
      </c>
      <c r="BT1001" s="449" t="s">
        <v>1138</v>
      </c>
      <c r="BU1001" s="449" t="s">
        <v>1281</v>
      </c>
      <c r="BV1001" s="449" t="s">
        <v>133</v>
      </c>
      <c r="BW1001" s="449" t="s">
        <v>133</v>
      </c>
      <c r="BX1001" s="449" t="s">
        <v>49</v>
      </c>
      <c r="BY1001" s="449" t="s">
        <v>571</v>
      </c>
      <c r="BZ1001" s="449" t="s">
        <v>572</v>
      </c>
    </row>
    <row r="1002" spans="4:78" s="377" customFormat="1" ht="17.25" customHeight="1">
      <c r="D1002" s="449" t="s">
        <v>117</v>
      </c>
      <c r="E1002" s="449" t="s">
        <v>117</v>
      </c>
      <c r="F1002" s="449" t="s">
        <v>1187</v>
      </c>
      <c r="G1002" s="449" t="s">
        <v>667</v>
      </c>
      <c r="H1002" s="449" t="s">
        <v>1253</v>
      </c>
      <c r="I1002" s="449" t="s">
        <v>569</v>
      </c>
      <c r="J1002" s="449" t="s">
        <v>1187</v>
      </c>
      <c r="K1002" s="449" t="s">
        <v>117</v>
      </c>
      <c r="L1002" s="449" t="s">
        <v>117</v>
      </c>
      <c r="M1002" s="449"/>
      <c r="N1002" s="449"/>
      <c r="O1002" s="449" t="s">
        <v>364</v>
      </c>
      <c r="P1002" s="449" t="s">
        <v>365</v>
      </c>
      <c r="Q1002" s="449" t="s">
        <v>133</v>
      </c>
      <c r="R1002" s="449" t="s">
        <v>365</v>
      </c>
      <c r="S1002" s="449" t="s">
        <v>365</v>
      </c>
      <c r="T1002" s="449" t="s">
        <v>133</v>
      </c>
      <c r="U1002" s="449" t="s">
        <v>366</v>
      </c>
      <c r="V1002" s="449" t="s">
        <v>365</v>
      </c>
      <c r="W1002" s="449" t="s">
        <v>365</v>
      </c>
      <c r="X1002" s="449" t="s">
        <v>133</v>
      </c>
      <c r="Y1002" s="449" t="s">
        <v>133</v>
      </c>
      <c r="Z1002" s="449" t="s">
        <v>133</v>
      </c>
      <c r="AA1002" s="449" t="s">
        <v>133</v>
      </c>
      <c r="AB1002" s="449" t="s">
        <v>133</v>
      </c>
      <c r="AC1002" s="449" t="s">
        <v>133</v>
      </c>
      <c r="AD1002" s="449" t="s">
        <v>133</v>
      </c>
      <c r="AE1002" s="449" t="s">
        <v>597</v>
      </c>
      <c r="AF1002" s="449" t="s">
        <v>133</v>
      </c>
      <c r="AG1002" s="449" t="s">
        <v>346</v>
      </c>
      <c r="AH1002" s="449" t="s">
        <v>133</v>
      </c>
      <c r="AI1002" s="449" t="s">
        <v>133</v>
      </c>
      <c r="AJ1002" s="449" t="s">
        <v>133</v>
      </c>
      <c r="AK1002" s="449" t="s">
        <v>133</v>
      </c>
      <c r="AL1002" s="449" t="s">
        <v>133</v>
      </c>
      <c r="AM1002" s="449" t="s">
        <v>133</v>
      </c>
      <c r="AN1002" s="449" t="s">
        <v>1138</v>
      </c>
      <c r="AO1002" s="449" t="s">
        <v>133</v>
      </c>
      <c r="AP1002" s="449" t="s">
        <v>133</v>
      </c>
      <c r="AQ1002" s="449"/>
      <c r="AR1002" s="449"/>
      <c r="AS1002" s="449"/>
      <c r="AT1002" s="449"/>
      <c r="AU1002" s="449"/>
      <c r="AV1002" s="449"/>
      <c r="AW1002" s="449"/>
      <c r="AX1002" s="449"/>
      <c r="AY1002" s="449"/>
      <c r="AZ1002" s="449" t="s">
        <v>133</v>
      </c>
      <c r="BA1002" s="449" t="s">
        <v>133</v>
      </c>
      <c r="BB1002" s="449" t="s">
        <v>133</v>
      </c>
      <c r="BC1002" s="449"/>
      <c r="BD1002" s="449"/>
      <c r="BE1002" s="449"/>
      <c r="BF1002" s="449"/>
      <c r="BG1002" s="449"/>
      <c r="BH1002" s="449"/>
      <c r="BI1002" s="449"/>
      <c r="BJ1002" s="449"/>
      <c r="BK1002" s="449"/>
      <c r="BL1002" s="449"/>
      <c r="BM1002" s="449"/>
      <c r="BN1002" s="449"/>
      <c r="BO1002" s="449" t="s">
        <v>133</v>
      </c>
      <c r="BP1002" s="449" t="s">
        <v>133</v>
      </c>
      <c r="BQ1002" s="449" t="s">
        <v>117</v>
      </c>
      <c r="BR1002" s="449" t="s">
        <v>133</v>
      </c>
      <c r="BS1002" s="449" t="s">
        <v>133</v>
      </c>
      <c r="BT1002" s="449" t="s">
        <v>1138</v>
      </c>
      <c r="BU1002" s="449" t="s">
        <v>1281</v>
      </c>
      <c r="BV1002" s="449" t="s">
        <v>133</v>
      </c>
      <c r="BW1002" s="449" t="s">
        <v>133</v>
      </c>
      <c r="BX1002" s="449" t="s">
        <v>49</v>
      </c>
      <c r="BY1002" s="449" t="s">
        <v>571</v>
      </c>
      <c r="BZ1002" s="449" t="s">
        <v>572</v>
      </c>
    </row>
    <row r="1003" spans="4:78" s="377" customFormat="1" ht="17.25" customHeight="1">
      <c r="D1003" s="449" t="s">
        <v>117</v>
      </c>
      <c r="E1003" s="449" t="s">
        <v>117</v>
      </c>
      <c r="F1003" s="449" t="s">
        <v>1187</v>
      </c>
      <c r="G1003" s="449" t="s">
        <v>668</v>
      </c>
      <c r="H1003" s="449" t="s">
        <v>1253</v>
      </c>
      <c r="I1003" s="449" t="s">
        <v>569</v>
      </c>
      <c r="J1003" s="449" t="s">
        <v>1187</v>
      </c>
      <c r="K1003" s="449" t="s">
        <v>117</v>
      </c>
      <c r="L1003" s="449" t="s">
        <v>117</v>
      </c>
      <c r="M1003" s="449"/>
      <c r="N1003" s="449"/>
      <c r="O1003" s="449" t="s">
        <v>359</v>
      </c>
      <c r="P1003" s="449" t="s">
        <v>360</v>
      </c>
      <c r="Q1003" s="449" t="s">
        <v>133</v>
      </c>
      <c r="R1003" s="449" t="s">
        <v>360</v>
      </c>
      <c r="S1003" s="449" t="s">
        <v>360</v>
      </c>
      <c r="T1003" s="449" t="s">
        <v>133</v>
      </c>
      <c r="U1003" s="449" t="s">
        <v>361</v>
      </c>
      <c r="V1003" s="449" t="s">
        <v>360</v>
      </c>
      <c r="W1003" s="449" t="s">
        <v>360</v>
      </c>
      <c r="X1003" s="449" t="s">
        <v>133</v>
      </c>
      <c r="Y1003" s="449" t="s">
        <v>133</v>
      </c>
      <c r="Z1003" s="449" t="s">
        <v>133</v>
      </c>
      <c r="AA1003" s="449" t="s">
        <v>133</v>
      </c>
      <c r="AB1003" s="449" t="s">
        <v>133</v>
      </c>
      <c r="AC1003" s="449" t="s">
        <v>133</v>
      </c>
      <c r="AD1003" s="449" t="s">
        <v>133</v>
      </c>
      <c r="AE1003" s="449" t="s">
        <v>597</v>
      </c>
      <c r="AF1003" s="449" t="s">
        <v>133</v>
      </c>
      <c r="AG1003" s="449" t="s">
        <v>346</v>
      </c>
      <c r="AH1003" s="449" t="s">
        <v>133</v>
      </c>
      <c r="AI1003" s="449" t="s">
        <v>133</v>
      </c>
      <c r="AJ1003" s="449" t="s">
        <v>133</v>
      </c>
      <c r="AK1003" s="449" t="s">
        <v>133</v>
      </c>
      <c r="AL1003" s="449" t="s">
        <v>133</v>
      </c>
      <c r="AM1003" s="449" t="s">
        <v>133</v>
      </c>
      <c r="AN1003" s="449" t="s">
        <v>1138</v>
      </c>
      <c r="AO1003" s="449" t="s">
        <v>133</v>
      </c>
      <c r="AP1003" s="449" t="s">
        <v>133</v>
      </c>
      <c r="AQ1003" s="449"/>
      <c r="AR1003" s="449"/>
      <c r="AS1003" s="449"/>
      <c r="AT1003" s="449"/>
      <c r="AU1003" s="449"/>
      <c r="AV1003" s="449"/>
      <c r="AW1003" s="449"/>
      <c r="AX1003" s="449"/>
      <c r="AY1003" s="449"/>
      <c r="AZ1003" s="449" t="s">
        <v>133</v>
      </c>
      <c r="BA1003" s="449" t="s">
        <v>133</v>
      </c>
      <c r="BB1003" s="449" t="s">
        <v>133</v>
      </c>
      <c r="BC1003" s="449"/>
      <c r="BD1003" s="449"/>
      <c r="BE1003" s="449"/>
      <c r="BF1003" s="449"/>
      <c r="BG1003" s="449"/>
      <c r="BH1003" s="449"/>
      <c r="BI1003" s="449"/>
      <c r="BJ1003" s="449"/>
      <c r="BK1003" s="449"/>
      <c r="BL1003" s="449"/>
      <c r="BM1003" s="449"/>
      <c r="BN1003" s="449"/>
      <c r="BO1003" s="449" t="s">
        <v>133</v>
      </c>
      <c r="BP1003" s="449" t="s">
        <v>133</v>
      </c>
      <c r="BQ1003" s="449" t="s">
        <v>117</v>
      </c>
      <c r="BR1003" s="449" t="s">
        <v>133</v>
      </c>
      <c r="BS1003" s="449" t="s">
        <v>133</v>
      </c>
      <c r="BT1003" s="449" t="s">
        <v>1138</v>
      </c>
      <c r="BU1003" s="449" t="s">
        <v>1281</v>
      </c>
      <c r="BV1003" s="449" t="s">
        <v>133</v>
      </c>
      <c r="BW1003" s="449" t="s">
        <v>133</v>
      </c>
      <c r="BX1003" s="449" t="s">
        <v>49</v>
      </c>
      <c r="BY1003" s="449" t="s">
        <v>571</v>
      </c>
      <c r="BZ1003" s="449" t="s">
        <v>572</v>
      </c>
    </row>
    <row r="1004" spans="4:78" s="377" customFormat="1" ht="17.25" customHeight="1">
      <c r="D1004" s="449" t="s">
        <v>117</v>
      </c>
      <c r="E1004" s="449" t="s">
        <v>117</v>
      </c>
      <c r="F1004" s="449" t="s">
        <v>1187</v>
      </c>
      <c r="G1004" s="449" t="s">
        <v>669</v>
      </c>
      <c r="H1004" s="449" t="s">
        <v>1253</v>
      </c>
      <c r="I1004" s="449" t="s">
        <v>569</v>
      </c>
      <c r="J1004" s="449" t="s">
        <v>1187</v>
      </c>
      <c r="K1004" s="449" t="s">
        <v>117</v>
      </c>
      <c r="L1004" s="449" t="s">
        <v>117</v>
      </c>
      <c r="M1004" s="449"/>
      <c r="N1004" s="449"/>
      <c r="O1004" s="449" t="s">
        <v>353</v>
      </c>
      <c r="P1004" s="449" t="s">
        <v>117</v>
      </c>
      <c r="Q1004" s="449" t="s">
        <v>133</v>
      </c>
      <c r="R1004" s="449" t="s">
        <v>117</v>
      </c>
      <c r="S1004" s="449" t="s">
        <v>117</v>
      </c>
      <c r="T1004" s="449" t="s">
        <v>133</v>
      </c>
      <c r="U1004" s="449" t="s">
        <v>354</v>
      </c>
      <c r="V1004" s="449" t="s">
        <v>117</v>
      </c>
      <c r="W1004" s="449" t="s">
        <v>117</v>
      </c>
      <c r="X1004" s="449" t="s">
        <v>133</v>
      </c>
      <c r="Y1004" s="449" t="s">
        <v>133</v>
      </c>
      <c r="Z1004" s="449" t="s">
        <v>133</v>
      </c>
      <c r="AA1004" s="449" t="s">
        <v>133</v>
      </c>
      <c r="AB1004" s="449" t="s">
        <v>133</v>
      </c>
      <c r="AC1004" s="449" t="s">
        <v>133</v>
      </c>
      <c r="AD1004" s="449" t="s">
        <v>133</v>
      </c>
      <c r="AE1004" s="449" t="s">
        <v>597</v>
      </c>
      <c r="AF1004" s="449" t="s">
        <v>133</v>
      </c>
      <c r="AG1004" s="449" t="s">
        <v>346</v>
      </c>
      <c r="AH1004" s="449" t="s">
        <v>133</v>
      </c>
      <c r="AI1004" s="449" t="s">
        <v>133</v>
      </c>
      <c r="AJ1004" s="449" t="s">
        <v>133</v>
      </c>
      <c r="AK1004" s="449" t="s">
        <v>133</v>
      </c>
      <c r="AL1004" s="449" t="s">
        <v>133</v>
      </c>
      <c r="AM1004" s="449" t="s">
        <v>133</v>
      </c>
      <c r="AN1004" s="449" t="s">
        <v>1138</v>
      </c>
      <c r="AO1004" s="449" t="s">
        <v>133</v>
      </c>
      <c r="AP1004" s="449" t="s">
        <v>133</v>
      </c>
      <c r="AQ1004" s="449"/>
      <c r="AR1004" s="449"/>
      <c r="AS1004" s="449"/>
      <c r="AT1004" s="449"/>
      <c r="AU1004" s="449"/>
      <c r="AV1004" s="449"/>
      <c r="AW1004" s="449"/>
      <c r="AX1004" s="449"/>
      <c r="AY1004" s="449"/>
      <c r="AZ1004" s="449" t="s">
        <v>133</v>
      </c>
      <c r="BA1004" s="449" t="s">
        <v>133</v>
      </c>
      <c r="BB1004" s="449" t="s">
        <v>133</v>
      </c>
      <c r="BC1004" s="449"/>
      <c r="BD1004" s="449"/>
      <c r="BE1004" s="449"/>
      <c r="BF1004" s="449"/>
      <c r="BG1004" s="449"/>
      <c r="BH1004" s="449"/>
      <c r="BI1004" s="449"/>
      <c r="BJ1004" s="449"/>
      <c r="BK1004" s="449"/>
      <c r="BL1004" s="449"/>
      <c r="BM1004" s="449"/>
      <c r="BN1004" s="449"/>
      <c r="BO1004" s="449" t="s">
        <v>133</v>
      </c>
      <c r="BP1004" s="449" t="s">
        <v>133</v>
      </c>
      <c r="BQ1004" s="449" t="s">
        <v>117</v>
      </c>
      <c r="BR1004" s="449" t="s">
        <v>133</v>
      </c>
      <c r="BS1004" s="449" t="s">
        <v>133</v>
      </c>
      <c r="BT1004" s="449" t="s">
        <v>1138</v>
      </c>
      <c r="BU1004" s="449" t="s">
        <v>1281</v>
      </c>
      <c r="BV1004" s="449" t="s">
        <v>133</v>
      </c>
      <c r="BW1004" s="449" t="s">
        <v>133</v>
      </c>
      <c r="BX1004" s="449" t="s">
        <v>49</v>
      </c>
      <c r="BY1004" s="449" t="s">
        <v>571</v>
      </c>
      <c r="BZ1004" s="449" t="s">
        <v>572</v>
      </c>
    </row>
    <row r="1005" spans="4:78" s="377" customFormat="1" ht="17.25" customHeight="1">
      <c r="D1005" s="449" t="s">
        <v>117</v>
      </c>
      <c r="E1005" s="449" t="s">
        <v>117</v>
      </c>
      <c r="F1005" s="449" t="s">
        <v>1187</v>
      </c>
      <c r="G1005" s="449" t="s">
        <v>670</v>
      </c>
      <c r="H1005" s="449" t="s">
        <v>1253</v>
      </c>
      <c r="I1005" s="449" t="s">
        <v>569</v>
      </c>
      <c r="J1005" s="449" t="s">
        <v>1187</v>
      </c>
      <c r="K1005" s="449" t="s">
        <v>117</v>
      </c>
      <c r="L1005" s="449" t="s">
        <v>117</v>
      </c>
      <c r="M1005" s="449"/>
      <c r="N1005" s="449"/>
      <c r="O1005" s="449" t="s">
        <v>359</v>
      </c>
      <c r="P1005" s="449" t="s">
        <v>360</v>
      </c>
      <c r="Q1005" s="449" t="s">
        <v>133</v>
      </c>
      <c r="R1005" s="449" t="s">
        <v>360</v>
      </c>
      <c r="S1005" s="449" t="s">
        <v>360</v>
      </c>
      <c r="T1005" s="449" t="s">
        <v>133</v>
      </c>
      <c r="U1005" s="449" t="s">
        <v>361</v>
      </c>
      <c r="V1005" s="449" t="s">
        <v>360</v>
      </c>
      <c r="W1005" s="449" t="s">
        <v>360</v>
      </c>
      <c r="X1005" s="449" t="s">
        <v>133</v>
      </c>
      <c r="Y1005" s="449" t="s">
        <v>133</v>
      </c>
      <c r="Z1005" s="449" t="s">
        <v>133</v>
      </c>
      <c r="AA1005" s="449" t="s">
        <v>133</v>
      </c>
      <c r="AB1005" s="449" t="s">
        <v>133</v>
      </c>
      <c r="AC1005" s="449" t="s">
        <v>133</v>
      </c>
      <c r="AD1005" s="449" t="s">
        <v>133</v>
      </c>
      <c r="AE1005" s="449" t="s">
        <v>597</v>
      </c>
      <c r="AF1005" s="449" t="s">
        <v>133</v>
      </c>
      <c r="AG1005" s="449" t="s">
        <v>346</v>
      </c>
      <c r="AH1005" s="449" t="s">
        <v>133</v>
      </c>
      <c r="AI1005" s="449" t="s">
        <v>133</v>
      </c>
      <c r="AJ1005" s="449" t="s">
        <v>133</v>
      </c>
      <c r="AK1005" s="449" t="s">
        <v>133</v>
      </c>
      <c r="AL1005" s="449" t="s">
        <v>133</v>
      </c>
      <c r="AM1005" s="449" t="s">
        <v>133</v>
      </c>
      <c r="AN1005" s="449" t="s">
        <v>1138</v>
      </c>
      <c r="AO1005" s="449" t="s">
        <v>133</v>
      </c>
      <c r="AP1005" s="449" t="s">
        <v>133</v>
      </c>
      <c r="AQ1005" s="449"/>
      <c r="AR1005" s="449"/>
      <c r="AS1005" s="449"/>
      <c r="AT1005" s="449"/>
      <c r="AU1005" s="449"/>
      <c r="AV1005" s="449"/>
      <c r="AW1005" s="449"/>
      <c r="AX1005" s="449"/>
      <c r="AY1005" s="449"/>
      <c r="AZ1005" s="449" t="s">
        <v>133</v>
      </c>
      <c r="BA1005" s="449" t="s">
        <v>133</v>
      </c>
      <c r="BB1005" s="449" t="s">
        <v>133</v>
      </c>
      <c r="BC1005" s="449"/>
      <c r="BD1005" s="449"/>
      <c r="BE1005" s="449"/>
      <c r="BF1005" s="449"/>
      <c r="BG1005" s="449"/>
      <c r="BH1005" s="449"/>
      <c r="BI1005" s="449"/>
      <c r="BJ1005" s="449"/>
      <c r="BK1005" s="449"/>
      <c r="BL1005" s="449"/>
      <c r="BM1005" s="449"/>
      <c r="BN1005" s="449"/>
      <c r="BO1005" s="449" t="s">
        <v>133</v>
      </c>
      <c r="BP1005" s="449" t="s">
        <v>133</v>
      </c>
      <c r="BQ1005" s="449" t="s">
        <v>117</v>
      </c>
      <c r="BR1005" s="449" t="s">
        <v>133</v>
      </c>
      <c r="BS1005" s="449" t="s">
        <v>133</v>
      </c>
      <c r="BT1005" s="449" t="s">
        <v>1138</v>
      </c>
      <c r="BU1005" s="449" t="s">
        <v>1281</v>
      </c>
      <c r="BV1005" s="449" t="s">
        <v>133</v>
      </c>
      <c r="BW1005" s="449" t="s">
        <v>133</v>
      </c>
      <c r="BX1005" s="449" t="s">
        <v>49</v>
      </c>
      <c r="BY1005" s="449" t="s">
        <v>571</v>
      </c>
      <c r="BZ1005" s="449" t="s">
        <v>572</v>
      </c>
    </row>
    <row r="1006" spans="4:78" s="377" customFormat="1" ht="17.25" customHeight="1">
      <c r="D1006" s="449" t="s">
        <v>117</v>
      </c>
      <c r="E1006" s="449" t="s">
        <v>117</v>
      </c>
      <c r="F1006" s="449" t="s">
        <v>1187</v>
      </c>
      <c r="G1006" s="449" t="s">
        <v>671</v>
      </c>
      <c r="H1006" s="449" t="s">
        <v>1253</v>
      </c>
      <c r="I1006" s="449" t="s">
        <v>569</v>
      </c>
      <c r="J1006" s="449" t="s">
        <v>1187</v>
      </c>
      <c r="K1006" s="449" t="s">
        <v>117</v>
      </c>
      <c r="L1006" s="449" t="s">
        <v>117</v>
      </c>
      <c r="M1006" s="449"/>
      <c r="N1006" s="449"/>
      <c r="O1006" s="449" t="s">
        <v>367</v>
      </c>
      <c r="P1006" s="449" t="s">
        <v>368</v>
      </c>
      <c r="Q1006" s="449" t="s">
        <v>133</v>
      </c>
      <c r="R1006" s="449" t="s">
        <v>368</v>
      </c>
      <c r="S1006" s="449" t="s">
        <v>368</v>
      </c>
      <c r="T1006" s="449" t="s">
        <v>133</v>
      </c>
      <c r="U1006" s="449" t="s">
        <v>369</v>
      </c>
      <c r="V1006" s="449" t="s">
        <v>368</v>
      </c>
      <c r="W1006" s="449" t="s">
        <v>368</v>
      </c>
      <c r="X1006" s="449" t="s">
        <v>133</v>
      </c>
      <c r="Y1006" s="449" t="s">
        <v>133</v>
      </c>
      <c r="Z1006" s="449" t="s">
        <v>133</v>
      </c>
      <c r="AA1006" s="449" t="s">
        <v>133</v>
      </c>
      <c r="AB1006" s="449" t="s">
        <v>133</v>
      </c>
      <c r="AC1006" s="449" t="s">
        <v>133</v>
      </c>
      <c r="AD1006" s="449" t="s">
        <v>133</v>
      </c>
      <c r="AE1006" s="449" t="s">
        <v>597</v>
      </c>
      <c r="AF1006" s="449" t="s">
        <v>133</v>
      </c>
      <c r="AG1006" s="449" t="s">
        <v>346</v>
      </c>
      <c r="AH1006" s="449" t="s">
        <v>133</v>
      </c>
      <c r="AI1006" s="449" t="s">
        <v>133</v>
      </c>
      <c r="AJ1006" s="449" t="s">
        <v>133</v>
      </c>
      <c r="AK1006" s="449" t="s">
        <v>133</v>
      </c>
      <c r="AL1006" s="449" t="s">
        <v>133</v>
      </c>
      <c r="AM1006" s="449" t="s">
        <v>133</v>
      </c>
      <c r="AN1006" s="449" t="s">
        <v>1138</v>
      </c>
      <c r="AO1006" s="449" t="s">
        <v>133</v>
      </c>
      <c r="AP1006" s="449" t="s">
        <v>133</v>
      </c>
      <c r="AQ1006" s="449"/>
      <c r="AR1006" s="449"/>
      <c r="AS1006" s="449"/>
      <c r="AT1006" s="449"/>
      <c r="AU1006" s="449"/>
      <c r="AV1006" s="449"/>
      <c r="AW1006" s="449"/>
      <c r="AX1006" s="449"/>
      <c r="AY1006" s="449"/>
      <c r="AZ1006" s="449" t="s">
        <v>133</v>
      </c>
      <c r="BA1006" s="449" t="s">
        <v>133</v>
      </c>
      <c r="BB1006" s="449" t="s">
        <v>133</v>
      </c>
      <c r="BC1006" s="449"/>
      <c r="BD1006" s="449"/>
      <c r="BE1006" s="449"/>
      <c r="BF1006" s="449"/>
      <c r="BG1006" s="449"/>
      <c r="BH1006" s="449"/>
      <c r="BI1006" s="449"/>
      <c r="BJ1006" s="449"/>
      <c r="BK1006" s="449"/>
      <c r="BL1006" s="449"/>
      <c r="BM1006" s="449"/>
      <c r="BN1006" s="449"/>
      <c r="BO1006" s="449" t="s">
        <v>133</v>
      </c>
      <c r="BP1006" s="449" t="s">
        <v>133</v>
      </c>
      <c r="BQ1006" s="449" t="s">
        <v>117</v>
      </c>
      <c r="BR1006" s="449" t="s">
        <v>133</v>
      </c>
      <c r="BS1006" s="449" t="s">
        <v>133</v>
      </c>
      <c r="BT1006" s="449" t="s">
        <v>1138</v>
      </c>
      <c r="BU1006" s="449" t="s">
        <v>1281</v>
      </c>
      <c r="BV1006" s="449" t="s">
        <v>133</v>
      </c>
      <c r="BW1006" s="449" t="s">
        <v>133</v>
      </c>
      <c r="BX1006" s="449" t="s">
        <v>49</v>
      </c>
      <c r="BY1006" s="449" t="s">
        <v>571</v>
      </c>
      <c r="BZ1006" s="449" t="s">
        <v>572</v>
      </c>
    </row>
    <row r="1007" spans="4:78" s="377" customFormat="1" ht="17.25" customHeight="1">
      <c r="D1007" s="449" t="s">
        <v>117</v>
      </c>
      <c r="E1007" s="449" t="s">
        <v>117</v>
      </c>
      <c r="F1007" s="449" t="s">
        <v>1187</v>
      </c>
      <c r="G1007" s="449" t="s">
        <v>672</v>
      </c>
      <c r="H1007" s="449" t="s">
        <v>1253</v>
      </c>
      <c r="I1007" s="449" t="s">
        <v>569</v>
      </c>
      <c r="J1007" s="449" t="s">
        <v>1187</v>
      </c>
      <c r="K1007" s="449" t="s">
        <v>117</v>
      </c>
      <c r="L1007" s="449" t="s">
        <v>117</v>
      </c>
      <c r="M1007" s="449"/>
      <c r="N1007" s="449"/>
      <c r="O1007" s="449" t="s">
        <v>362</v>
      </c>
      <c r="P1007" s="449" t="s">
        <v>333</v>
      </c>
      <c r="Q1007" s="449" t="s">
        <v>133</v>
      </c>
      <c r="R1007" s="449" t="s">
        <v>333</v>
      </c>
      <c r="S1007" s="449" t="s">
        <v>333</v>
      </c>
      <c r="T1007" s="449" t="s">
        <v>133</v>
      </c>
      <c r="U1007" s="449" t="s">
        <v>363</v>
      </c>
      <c r="V1007" s="449" t="s">
        <v>333</v>
      </c>
      <c r="W1007" s="449" t="s">
        <v>333</v>
      </c>
      <c r="X1007" s="449" t="s">
        <v>133</v>
      </c>
      <c r="Y1007" s="449" t="s">
        <v>133</v>
      </c>
      <c r="Z1007" s="449" t="s">
        <v>133</v>
      </c>
      <c r="AA1007" s="449" t="s">
        <v>133</v>
      </c>
      <c r="AB1007" s="449" t="s">
        <v>133</v>
      </c>
      <c r="AC1007" s="449" t="s">
        <v>133</v>
      </c>
      <c r="AD1007" s="449" t="s">
        <v>133</v>
      </c>
      <c r="AE1007" s="449" t="s">
        <v>597</v>
      </c>
      <c r="AF1007" s="449" t="s">
        <v>133</v>
      </c>
      <c r="AG1007" s="449" t="s">
        <v>346</v>
      </c>
      <c r="AH1007" s="449" t="s">
        <v>133</v>
      </c>
      <c r="AI1007" s="449" t="s">
        <v>133</v>
      </c>
      <c r="AJ1007" s="449" t="s">
        <v>133</v>
      </c>
      <c r="AK1007" s="449" t="s">
        <v>133</v>
      </c>
      <c r="AL1007" s="449" t="s">
        <v>133</v>
      </c>
      <c r="AM1007" s="449" t="s">
        <v>133</v>
      </c>
      <c r="AN1007" s="449" t="s">
        <v>1138</v>
      </c>
      <c r="AO1007" s="449" t="s">
        <v>133</v>
      </c>
      <c r="AP1007" s="449" t="s">
        <v>133</v>
      </c>
      <c r="AQ1007" s="449"/>
      <c r="AR1007" s="449"/>
      <c r="AS1007" s="449"/>
      <c r="AT1007" s="449"/>
      <c r="AU1007" s="449"/>
      <c r="AV1007" s="449"/>
      <c r="AW1007" s="449"/>
      <c r="AX1007" s="449"/>
      <c r="AY1007" s="449"/>
      <c r="AZ1007" s="449" t="s">
        <v>133</v>
      </c>
      <c r="BA1007" s="449" t="s">
        <v>133</v>
      </c>
      <c r="BB1007" s="449" t="s">
        <v>133</v>
      </c>
      <c r="BC1007" s="449"/>
      <c r="BD1007" s="449"/>
      <c r="BE1007" s="449"/>
      <c r="BF1007" s="449"/>
      <c r="BG1007" s="449"/>
      <c r="BH1007" s="449"/>
      <c r="BI1007" s="449"/>
      <c r="BJ1007" s="449"/>
      <c r="BK1007" s="449"/>
      <c r="BL1007" s="449"/>
      <c r="BM1007" s="449"/>
      <c r="BN1007" s="449"/>
      <c r="BO1007" s="449" t="s">
        <v>133</v>
      </c>
      <c r="BP1007" s="449" t="s">
        <v>133</v>
      </c>
      <c r="BQ1007" s="449" t="s">
        <v>117</v>
      </c>
      <c r="BR1007" s="449" t="s">
        <v>133</v>
      </c>
      <c r="BS1007" s="449" t="s">
        <v>133</v>
      </c>
      <c r="BT1007" s="449" t="s">
        <v>1138</v>
      </c>
      <c r="BU1007" s="449" t="s">
        <v>1281</v>
      </c>
      <c r="BV1007" s="449" t="s">
        <v>133</v>
      </c>
      <c r="BW1007" s="449" t="s">
        <v>133</v>
      </c>
      <c r="BX1007" s="449" t="s">
        <v>49</v>
      </c>
      <c r="BY1007" s="449" t="s">
        <v>571</v>
      </c>
      <c r="BZ1007" s="449" t="s">
        <v>572</v>
      </c>
    </row>
    <row r="1008" spans="4:78" s="377" customFormat="1" ht="17.25" customHeight="1">
      <c r="D1008" s="449" t="s">
        <v>117</v>
      </c>
      <c r="E1008" s="449" t="s">
        <v>117</v>
      </c>
      <c r="F1008" s="449" t="s">
        <v>1187</v>
      </c>
      <c r="G1008" s="449" t="s">
        <v>673</v>
      </c>
      <c r="H1008" s="449" t="s">
        <v>1253</v>
      </c>
      <c r="I1008" s="449" t="s">
        <v>569</v>
      </c>
      <c r="J1008" s="449" t="s">
        <v>1187</v>
      </c>
      <c r="K1008" s="449" t="s">
        <v>117</v>
      </c>
      <c r="L1008" s="449" t="s">
        <v>117</v>
      </c>
      <c r="M1008" s="449"/>
      <c r="N1008" s="449"/>
      <c r="O1008" s="449" t="s">
        <v>367</v>
      </c>
      <c r="P1008" s="449" t="s">
        <v>368</v>
      </c>
      <c r="Q1008" s="449" t="s">
        <v>133</v>
      </c>
      <c r="R1008" s="449" t="s">
        <v>368</v>
      </c>
      <c r="S1008" s="449" t="s">
        <v>368</v>
      </c>
      <c r="T1008" s="449" t="s">
        <v>133</v>
      </c>
      <c r="U1008" s="449" t="s">
        <v>369</v>
      </c>
      <c r="V1008" s="449" t="s">
        <v>368</v>
      </c>
      <c r="W1008" s="449" t="s">
        <v>368</v>
      </c>
      <c r="X1008" s="449" t="s">
        <v>133</v>
      </c>
      <c r="Y1008" s="449" t="s">
        <v>133</v>
      </c>
      <c r="Z1008" s="449" t="s">
        <v>133</v>
      </c>
      <c r="AA1008" s="449" t="s">
        <v>133</v>
      </c>
      <c r="AB1008" s="449" t="s">
        <v>133</v>
      </c>
      <c r="AC1008" s="449" t="s">
        <v>133</v>
      </c>
      <c r="AD1008" s="449" t="s">
        <v>133</v>
      </c>
      <c r="AE1008" s="449" t="s">
        <v>597</v>
      </c>
      <c r="AF1008" s="449" t="s">
        <v>133</v>
      </c>
      <c r="AG1008" s="449" t="s">
        <v>346</v>
      </c>
      <c r="AH1008" s="449" t="s">
        <v>133</v>
      </c>
      <c r="AI1008" s="449" t="s">
        <v>133</v>
      </c>
      <c r="AJ1008" s="449" t="s">
        <v>133</v>
      </c>
      <c r="AK1008" s="449" t="s">
        <v>133</v>
      </c>
      <c r="AL1008" s="449" t="s">
        <v>133</v>
      </c>
      <c r="AM1008" s="449" t="s">
        <v>133</v>
      </c>
      <c r="AN1008" s="449" t="s">
        <v>1138</v>
      </c>
      <c r="AO1008" s="449" t="s">
        <v>133</v>
      </c>
      <c r="AP1008" s="449" t="s">
        <v>133</v>
      </c>
      <c r="AQ1008" s="449"/>
      <c r="AR1008" s="449"/>
      <c r="AS1008" s="449"/>
      <c r="AT1008" s="449"/>
      <c r="AU1008" s="449"/>
      <c r="AV1008" s="449"/>
      <c r="AW1008" s="449"/>
      <c r="AX1008" s="449"/>
      <c r="AY1008" s="449"/>
      <c r="AZ1008" s="449" t="s">
        <v>133</v>
      </c>
      <c r="BA1008" s="449" t="s">
        <v>133</v>
      </c>
      <c r="BB1008" s="449" t="s">
        <v>133</v>
      </c>
      <c r="BC1008" s="449"/>
      <c r="BD1008" s="449"/>
      <c r="BE1008" s="449"/>
      <c r="BF1008" s="449"/>
      <c r="BG1008" s="449"/>
      <c r="BH1008" s="449"/>
      <c r="BI1008" s="449"/>
      <c r="BJ1008" s="449"/>
      <c r="BK1008" s="449"/>
      <c r="BL1008" s="449"/>
      <c r="BM1008" s="449"/>
      <c r="BN1008" s="449"/>
      <c r="BO1008" s="449" t="s">
        <v>133</v>
      </c>
      <c r="BP1008" s="449" t="s">
        <v>133</v>
      </c>
      <c r="BQ1008" s="449" t="s">
        <v>117</v>
      </c>
      <c r="BR1008" s="449" t="s">
        <v>133</v>
      </c>
      <c r="BS1008" s="449" t="s">
        <v>133</v>
      </c>
      <c r="BT1008" s="449" t="s">
        <v>1138</v>
      </c>
      <c r="BU1008" s="449" t="s">
        <v>1281</v>
      </c>
      <c r="BV1008" s="449" t="s">
        <v>133</v>
      </c>
      <c r="BW1008" s="449" t="s">
        <v>133</v>
      </c>
      <c r="BX1008" s="449" t="s">
        <v>49</v>
      </c>
      <c r="BY1008" s="449" t="s">
        <v>571</v>
      </c>
      <c r="BZ1008" s="449" t="s">
        <v>572</v>
      </c>
    </row>
    <row r="1009" spans="4:78" s="377" customFormat="1" ht="17.25" customHeight="1">
      <c r="D1009" s="449" t="s">
        <v>117</v>
      </c>
      <c r="E1009" s="449" t="s">
        <v>117</v>
      </c>
      <c r="F1009" s="449" t="s">
        <v>1187</v>
      </c>
      <c r="G1009" s="449" t="s">
        <v>674</v>
      </c>
      <c r="H1009" s="449" t="s">
        <v>1253</v>
      </c>
      <c r="I1009" s="449" t="s">
        <v>569</v>
      </c>
      <c r="J1009" s="449" t="s">
        <v>1187</v>
      </c>
      <c r="K1009" s="449" t="s">
        <v>117</v>
      </c>
      <c r="L1009" s="449" t="s">
        <v>117</v>
      </c>
      <c r="M1009" s="449"/>
      <c r="N1009" s="449"/>
      <c r="O1009" s="449" t="s">
        <v>367</v>
      </c>
      <c r="P1009" s="449" t="s">
        <v>368</v>
      </c>
      <c r="Q1009" s="449" t="s">
        <v>133</v>
      </c>
      <c r="R1009" s="449" t="s">
        <v>368</v>
      </c>
      <c r="S1009" s="449" t="s">
        <v>368</v>
      </c>
      <c r="T1009" s="449" t="s">
        <v>133</v>
      </c>
      <c r="U1009" s="449" t="s">
        <v>369</v>
      </c>
      <c r="V1009" s="449" t="s">
        <v>368</v>
      </c>
      <c r="W1009" s="449" t="s">
        <v>368</v>
      </c>
      <c r="X1009" s="449" t="s">
        <v>133</v>
      </c>
      <c r="Y1009" s="449" t="s">
        <v>133</v>
      </c>
      <c r="Z1009" s="449" t="s">
        <v>133</v>
      </c>
      <c r="AA1009" s="449" t="s">
        <v>133</v>
      </c>
      <c r="AB1009" s="449" t="s">
        <v>133</v>
      </c>
      <c r="AC1009" s="449" t="s">
        <v>133</v>
      </c>
      <c r="AD1009" s="449" t="s">
        <v>133</v>
      </c>
      <c r="AE1009" s="449" t="s">
        <v>597</v>
      </c>
      <c r="AF1009" s="449" t="s">
        <v>133</v>
      </c>
      <c r="AG1009" s="449" t="s">
        <v>346</v>
      </c>
      <c r="AH1009" s="449" t="s">
        <v>133</v>
      </c>
      <c r="AI1009" s="449" t="s">
        <v>133</v>
      </c>
      <c r="AJ1009" s="449" t="s">
        <v>133</v>
      </c>
      <c r="AK1009" s="449" t="s">
        <v>133</v>
      </c>
      <c r="AL1009" s="449" t="s">
        <v>133</v>
      </c>
      <c r="AM1009" s="449" t="s">
        <v>133</v>
      </c>
      <c r="AN1009" s="449" t="s">
        <v>1138</v>
      </c>
      <c r="AO1009" s="449" t="s">
        <v>133</v>
      </c>
      <c r="AP1009" s="449" t="s">
        <v>133</v>
      </c>
      <c r="AQ1009" s="449"/>
      <c r="AR1009" s="449"/>
      <c r="AS1009" s="449"/>
      <c r="AT1009" s="449"/>
      <c r="AU1009" s="449"/>
      <c r="AV1009" s="449"/>
      <c r="AW1009" s="449"/>
      <c r="AX1009" s="449"/>
      <c r="AY1009" s="449"/>
      <c r="AZ1009" s="449" t="s">
        <v>133</v>
      </c>
      <c r="BA1009" s="449" t="s">
        <v>133</v>
      </c>
      <c r="BB1009" s="449" t="s">
        <v>133</v>
      </c>
      <c r="BC1009" s="449"/>
      <c r="BD1009" s="449"/>
      <c r="BE1009" s="449"/>
      <c r="BF1009" s="449"/>
      <c r="BG1009" s="449"/>
      <c r="BH1009" s="449"/>
      <c r="BI1009" s="449"/>
      <c r="BJ1009" s="449"/>
      <c r="BK1009" s="449"/>
      <c r="BL1009" s="449"/>
      <c r="BM1009" s="449"/>
      <c r="BN1009" s="449"/>
      <c r="BO1009" s="449" t="s">
        <v>133</v>
      </c>
      <c r="BP1009" s="449" t="s">
        <v>133</v>
      </c>
      <c r="BQ1009" s="449" t="s">
        <v>117</v>
      </c>
      <c r="BR1009" s="449" t="s">
        <v>133</v>
      </c>
      <c r="BS1009" s="449" t="s">
        <v>133</v>
      </c>
      <c r="BT1009" s="449" t="s">
        <v>1138</v>
      </c>
      <c r="BU1009" s="449" t="s">
        <v>1281</v>
      </c>
      <c r="BV1009" s="449" t="s">
        <v>133</v>
      </c>
      <c r="BW1009" s="449" t="s">
        <v>133</v>
      </c>
      <c r="BX1009" s="449" t="s">
        <v>49</v>
      </c>
      <c r="BY1009" s="449" t="s">
        <v>571</v>
      </c>
      <c r="BZ1009" s="449" t="s">
        <v>572</v>
      </c>
    </row>
    <row r="1010" spans="4:78" s="377" customFormat="1" ht="17.25" customHeight="1">
      <c r="D1010" s="449" t="s">
        <v>117</v>
      </c>
      <c r="E1010" s="449" t="s">
        <v>117</v>
      </c>
      <c r="F1010" s="449" t="s">
        <v>1187</v>
      </c>
      <c r="G1010" s="449" t="s">
        <v>675</v>
      </c>
      <c r="H1010" s="449" t="s">
        <v>1253</v>
      </c>
      <c r="I1010" s="449" t="s">
        <v>569</v>
      </c>
      <c r="J1010" s="449" t="s">
        <v>1187</v>
      </c>
      <c r="K1010" s="449" t="s">
        <v>117</v>
      </c>
      <c r="L1010" s="449" t="s">
        <v>117</v>
      </c>
      <c r="M1010" s="449"/>
      <c r="N1010" s="449"/>
      <c r="O1010" s="449" t="s">
        <v>367</v>
      </c>
      <c r="P1010" s="449" t="s">
        <v>368</v>
      </c>
      <c r="Q1010" s="449" t="s">
        <v>133</v>
      </c>
      <c r="R1010" s="449" t="s">
        <v>368</v>
      </c>
      <c r="S1010" s="449" t="s">
        <v>368</v>
      </c>
      <c r="T1010" s="449" t="s">
        <v>133</v>
      </c>
      <c r="U1010" s="449" t="s">
        <v>369</v>
      </c>
      <c r="V1010" s="449" t="s">
        <v>368</v>
      </c>
      <c r="W1010" s="449" t="s">
        <v>368</v>
      </c>
      <c r="X1010" s="449" t="s">
        <v>133</v>
      </c>
      <c r="Y1010" s="449" t="s">
        <v>133</v>
      </c>
      <c r="Z1010" s="449" t="s">
        <v>133</v>
      </c>
      <c r="AA1010" s="449" t="s">
        <v>133</v>
      </c>
      <c r="AB1010" s="449" t="s">
        <v>133</v>
      </c>
      <c r="AC1010" s="449" t="s">
        <v>133</v>
      </c>
      <c r="AD1010" s="449" t="s">
        <v>133</v>
      </c>
      <c r="AE1010" s="449" t="s">
        <v>597</v>
      </c>
      <c r="AF1010" s="449" t="s">
        <v>133</v>
      </c>
      <c r="AG1010" s="449" t="s">
        <v>346</v>
      </c>
      <c r="AH1010" s="449" t="s">
        <v>133</v>
      </c>
      <c r="AI1010" s="449" t="s">
        <v>133</v>
      </c>
      <c r="AJ1010" s="449" t="s">
        <v>133</v>
      </c>
      <c r="AK1010" s="449" t="s">
        <v>133</v>
      </c>
      <c r="AL1010" s="449" t="s">
        <v>133</v>
      </c>
      <c r="AM1010" s="449" t="s">
        <v>133</v>
      </c>
      <c r="AN1010" s="449" t="s">
        <v>1138</v>
      </c>
      <c r="AO1010" s="449" t="s">
        <v>133</v>
      </c>
      <c r="AP1010" s="449" t="s">
        <v>133</v>
      </c>
      <c r="AQ1010" s="449"/>
      <c r="AR1010" s="449"/>
      <c r="AS1010" s="449"/>
      <c r="AT1010" s="449"/>
      <c r="AU1010" s="449"/>
      <c r="AV1010" s="449"/>
      <c r="AW1010" s="449"/>
      <c r="AX1010" s="449"/>
      <c r="AY1010" s="449"/>
      <c r="AZ1010" s="449" t="s">
        <v>133</v>
      </c>
      <c r="BA1010" s="449" t="s">
        <v>133</v>
      </c>
      <c r="BB1010" s="449" t="s">
        <v>133</v>
      </c>
      <c r="BC1010" s="449"/>
      <c r="BD1010" s="449"/>
      <c r="BE1010" s="449"/>
      <c r="BF1010" s="449"/>
      <c r="BG1010" s="449"/>
      <c r="BH1010" s="449"/>
      <c r="BI1010" s="449"/>
      <c r="BJ1010" s="449"/>
      <c r="BK1010" s="449"/>
      <c r="BL1010" s="449"/>
      <c r="BM1010" s="449"/>
      <c r="BN1010" s="449"/>
      <c r="BO1010" s="449" t="s">
        <v>133</v>
      </c>
      <c r="BP1010" s="449" t="s">
        <v>133</v>
      </c>
      <c r="BQ1010" s="449" t="s">
        <v>117</v>
      </c>
      <c r="BR1010" s="449" t="s">
        <v>133</v>
      </c>
      <c r="BS1010" s="449" t="s">
        <v>133</v>
      </c>
      <c r="BT1010" s="449" t="s">
        <v>1138</v>
      </c>
      <c r="BU1010" s="449" t="s">
        <v>1281</v>
      </c>
      <c r="BV1010" s="449" t="s">
        <v>133</v>
      </c>
      <c r="BW1010" s="449" t="s">
        <v>133</v>
      </c>
      <c r="BX1010" s="449" t="s">
        <v>49</v>
      </c>
      <c r="BY1010" s="449" t="s">
        <v>571</v>
      </c>
      <c r="BZ1010" s="449" t="s">
        <v>572</v>
      </c>
    </row>
    <row r="1011" spans="4:78" s="377" customFormat="1" ht="17.25" customHeight="1">
      <c r="D1011" s="449" t="s">
        <v>117</v>
      </c>
      <c r="E1011" s="449" t="s">
        <v>117</v>
      </c>
      <c r="F1011" s="449" t="s">
        <v>1187</v>
      </c>
      <c r="G1011" s="449" t="s">
        <v>676</v>
      </c>
      <c r="H1011" s="449" t="s">
        <v>1253</v>
      </c>
      <c r="I1011" s="449" t="s">
        <v>569</v>
      </c>
      <c r="J1011" s="449" t="s">
        <v>1187</v>
      </c>
      <c r="K1011" s="449" t="s">
        <v>117</v>
      </c>
      <c r="L1011" s="449" t="s">
        <v>117</v>
      </c>
      <c r="M1011" s="449"/>
      <c r="N1011" s="449"/>
      <c r="O1011" s="449" t="s">
        <v>367</v>
      </c>
      <c r="P1011" s="449" t="s">
        <v>368</v>
      </c>
      <c r="Q1011" s="449" t="s">
        <v>133</v>
      </c>
      <c r="R1011" s="449" t="s">
        <v>368</v>
      </c>
      <c r="S1011" s="449" t="s">
        <v>368</v>
      </c>
      <c r="T1011" s="449" t="s">
        <v>133</v>
      </c>
      <c r="U1011" s="449" t="s">
        <v>369</v>
      </c>
      <c r="V1011" s="449" t="s">
        <v>368</v>
      </c>
      <c r="W1011" s="449" t="s">
        <v>368</v>
      </c>
      <c r="X1011" s="449" t="s">
        <v>133</v>
      </c>
      <c r="Y1011" s="449" t="s">
        <v>133</v>
      </c>
      <c r="Z1011" s="449" t="s">
        <v>133</v>
      </c>
      <c r="AA1011" s="449" t="s">
        <v>133</v>
      </c>
      <c r="AB1011" s="449" t="s">
        <v>133</v>
      </c>
      <c r="AC1011" s="449" t="s">
        <v>133</v>
      </c>
      <c r="AD1011" s="449" t="s">
        <v>133</v>
      </c>
      <c r="AE1011" s="449" t="s">
        <v>597</v>
      </c>
      <c r="AF1011" s="449" t="s">
        <v>133</v>
      </c>
      <c r="AG1011" s="449" t="s">
        <v>346</v>
      </c>
      <c r="AH1011" s="449" t="s">
        <v>133</v>
      </c>
      <c r="AI1011" s="449" t="s">
        <v>133</v>
      </c>
      <c r="AJ1011" s="449" t="s">
        <v>133</v>
      </c>
      <c r="AK1011" s="449" t="s">
        <v>133</v>
      </c>
      <c r="AL1011" s="449" t="s">
        <v>133</v>
      </c>
      <c r="AM1011" s="449" t="s">
        <v>133</v>
      </c>
      <c r="AN1011" s="449" t="s">
        <v>1138</v>
      </c>
      <c r="AO1011" s="449" t="s">
        <v>133</v>
      </c>
      <c r="AP1011" s="449" t="s">
        <v>133</v>
      </c>
      <c r="AQ1011" s="449"/>
      <c r="AR1011" s="449"/>
      <c r="AS1011" s="449"/>
      <c r="AT1011" s="449"/>
      <c r="AU1011" s="449"/>
      <c r="AV1011" s="449"/>
      <c r="AW1011" s="449"/>
      <c r="AX1011" s="449"/>
      <c r="AY1011" s="449"/>
      <c r="AZ1011" s="449" t="s">
        <v>133</v>
      </c>
      <c r="BA1011" s="449" t="s">
        <v>133</v>
      </c>
      <c r="BB1011" s="449" t="s">
        <v>133</v>
      </c>
      <c r="BC1011" s="449"/>
      <c r="BD1011" s="449"/>
      <c r="BE1011" s="449"/>
      <c r="BF1011" s="449"/>
      <c r="BG1011" s="449"/>
      <c r="BH1011" s="449"/>
      <c r="BI1011" s="449"/>
      <c r="BJ1011" s="449"/>
      <c r="BK1011" s="449"/>
      <c r="BL1011" s="449"/>
      <c r="BM1011" s="449"/>
      <c r="BN1011" s="449"/>
      <c r="BO1011" s="449" t="s">
        <v>133</v>
      </c>
      <c r="BP1011" s="449" t="s">
        <v>133</v>
      </c>
      <c r="BQ1011" s="449" t="s">
        <v>117</v>
      </c>
      <c r="BR1011" s="449" t="s">
        <v>133</v>
      </c>
      <c r="BS1011" s="449" t="s">
        <v>133</v>
      </c>
      <c r="BT1011" s="449" t="s">
        <v>1138</v>
      </c>
      <c r="BU1011" s="449" t="s">
        <v>1281</v>
      </c>
      <c r="BV1011" s="449" t="s">
        <v>133</v>
      </c>
      <c r="BW1011" s="449" t="s">
        <v>133</v>
      </c>
      <c r="BX1011" s="449" t="s">
        <v>49</v>
      </c>
      <c r="BY1011" s="449" t="s">
        <v>571</v>
      </c>
      <c r="BZ1011" s="449" t="s">
        <v>572</v>
      </c>
    </row>
    <row r="1012" spans="4:78" s="377" customFormat="1" ht="17.25" customHeight="1">
      <c r="D1012" s="449" t="s">
        <v>117</v>
      </c>
      <c r="E1012" s="449" t="s">
        <v>117</v>
      </c>
      <c r="F1012" s="449" t="s">
        <v>1187</v>
      </c>
      <c r="G1012" s="449" t="s">
        <v>677</v>
      </c>
      <c r="H1012" s="449" t="s">
        <v>1253</v>
      </c>
      <c r="I1012" s="449" t="s">
        <v>569</v>
      </c>
      <c r="J1012" s="449" t="s">
        <v>1187</v>
      </c>
      <c r="K1012" s="449" t="s">
        <v>117</v>
      </c>
      <c r="L1012" s="449" t="s">
        <v>117</v>
      </c>
      <c r="M1012" s="449"/>
      <c r="N1012" s="449"/>
      <c r="O1012" s="449" t="s">
        <v>359</v>
      </c>
      <c r="P1012" s="449" t="s">
        <v>360</v>
      </c>
      <c r="Q1012" s="449" t="s">
        <v>133</v>
      </c>
      <c r="R1012" s="449" t="s">
        <v>360</v>
      </c>
      <c r="S1012" s="449" t="s">
        <v>360</v>
      </c>
      <c r="T1012" s="449" t="s">
        <v>133</v>
      </c>
      <c r="U1012" s="449" t="s">
        <v>361</v>
      </c>
      <c r="V1012" s="449" t="s">
        <v>360</v>
      </c>
      <c r="W1012" s="449" t="s">
        <v>360</v>
      </c>
      <c r="X1012" s="449" t="s">
        <v>133</v>
      </c>
      <c r="Y1012" s="449" t="s">
        <v>133</v>
      </c>
      <c r="Z1012" s="449" t="s">
        <v>133</v>
      </c>
      <c r="AA1012" s="449" t="s">
        <v>133</v>
      </c>
      <c r="AB1012" s="449" t="s">
        <v>133</v>
      </c>
      <c r="AC1012" s="449" t="s">
        <v>133</v>
      </c>
      <c r="AD1012" s="449" t="s">
        <v>133</v>
      </c>
      <c r="AE1012" s="449" t="s">
        <v>597</v>
      </c>
      <c r="AF1012" s="449" t="s">
        <v>133</v>
      </c>
      <c r="AG1012" s="449" t="s">
        <v>346</v>
      </c>
      <c r="AH1012" s="449" t="s">
        <v>133</v>
      </c>
      <c r="AI1012" s="449" t="s">
        <v>133</v>
      </c>
      <c r="AJ1012" s="449" t="s">
        <v>133</v>
      </c>
      <c r="AK1012" s="449" t="s">
        <v>133</v>
      </c>
      <c r="AL1012" s="449" t="s">
        <v>133</v>
      </c>
      <c r="AM1012" s="449" t="s">
        <v>133</v>
      </c>
      <c r="AN1012" s="449" t="s">
        <v>1138</v>
      </c>
      <c r="AO1012" s="449" t="s">
        <v>133</v>
      </c>
      <c r="AP1012" s="449" t="s">
        <v>133</v>
      </c>
      <c r="AQ1012" s="449"/>
      <c r="AR1012" s="449"/>
      <c r="AS1012" s="449"/>
      <c r="AT1012" s="449"/>
      <c r="AU1012" s="449"/>
      <c r="AV1012" s="449"/>
      <c r="AW1012" s="449"/>
      <c r="AX1012" s="449"/>
      <c r="AY1012" s="449"/>
      <c r="AZ1012" s="449" t="s">
        <v>133</v>
      </c>
      <c r="BA1012" s="449" t="s">
        <v>133</v>
      </c>
      <c r="BB1012" s="449" t="s">
        <v>133</v>
      </c>
      <c r="BC1012" s="449"/>
      <c r="BD1012" s="449"/>
      <c r="BE1012" s="449"/>
      <c r="BF1012" s="449"/>
      <c r="BG1012" s="449"/>
      <c r="BH1012" s="449"/>
      <c r="BI1012" s="449"/>
      <c r="BJ1012" s="449"/>
      <c r="BK1012" s="449"/>
      <c r="BL1012" s="449"/>
      <c r="BM1012" s="449"/>
      <c r="BN1012" s="449"/>
      <c r="BO1012" s="449" t="s">
        <v>133</v>
      </c>
      <c r="BP1012" s="449" t="s">
        <v>133</v>
      </c>
      <c r="BQ1012" s="449" t="s">
        <v>117</v>
      </c>
      <c r="BR1012" s="449" t="s">
        <v>133</v>
      </c>
      <c r="BS1012" s="449" t="s">
        <v>133</v>
      </c>
      <c r="BT1012" s="449" t="s">
        <v>1138</v>
      </c>
      <c r="BU1012" s="449" t="s">
        <v>1281</v>
      </c>
      <c r="BV1012" s="449" t="s">
        <v>133</v>
      </c>
      <c r="BW1012" s="449" t="s">
        <v>133</v>
      </c>
      <c r="BX1012" s="449" t="s">
        <v>49</v>
      </c>
      <c r="BY1012" s="449" t="s">
        <v>571</v>
      </c>
      <c r="BZ1012" s="449" t="s">
        <v>572</v>
      </c>
    </row>
    <row r="1013" spans="4:78" s="377" customFormat="1" ht="17.25" customHeight="1">
      <c r="D1013" s="449" t="s">
        <v>117</v>
      </c>
      <c r="E1013" s="449" t="s">
        <v>117</v>
      </c>
      <c r="F1013" s="449" t="s">
        <v>1187</v>
      </c>
      <c r="G1013" s="449" t="s">
        <v>678</v>
      </c>
      <c r="H1013" s="449" t="s">
        <v>1253</v>
      </c>
      <c r="I1013" s="449" t="s">
        <v>569</v>
      </c>
      <c r="J1013" s="449" t="s">
        <v>1187</v>
      </c>
      <c r="K1013" s="449" t="s">
        <v>117</v>
      </c>
      <c r="L1013" s="449" t="s">
        <v>117</v>
      </c>
      <c r="M1013" s="449"/>
      <c r="N1013" s="449"/>
      <c r="O1013" s="449" t="s">
        <v>353</v>
      </c>
      <c r="P1013" s="449" t="s">
        <v>117</v>
      </c>
      <c r="Q1013" s="449" t="s">
        <v>133</v>
      </c>
      <c r="R1013" s="449" t="s">
        <v>117</v>
      </c>
      <c r="S1013" s="449" t="s">
        <v>117</v>
      </c>
      <c r="T1013" s="449" t="s">
        <v>133</v>
      </c>
      <c r="U1013" s="449" t="s">
        <v>354</v>
      </c>
      <c r="V1013" s="449" t="s">
        <v>117</v>
      </c>
      <c r="W1013" s="449" t="s">
        <v>117</v>
      </c>
      <c r="X1013" s="449" t="s">
        <v>133</v>
      </c>
      <c r="Y1013" s="449" t="s">
        <v>133</v>
      </c>
      <c r="Z1013" s="449" t="s">
        <v>133</v>
      </c>
      <c r="AA1013" s="449" t="s">
        <v>133</v>
      </c>
      <c r="AB1013" s="449" t="s">
        <v>133</v>
      </c>
      <c r="AC1013" s="449" t="s">
        <v>133</v>
      </c>
      <c r="AD1013" s="449" t="s">
        <v>133</v>
      </c>
      <c r="AE1013" s="449" t="s">
        <v>597</v>
      </c>
      <c r="AF1013" s="449" t="s">
        <v>133</v>
      </c>
      <c r="AG1013" s="449" t="s">
        <v>346</v>
      </c>
      <c r="AH1013" s="449" t="s">
        <v>133</v>
      </c>
      <c r="AI1013" s="449" t="s">
        <v>133</v>
      </c>
      <c r="AJ1013" s="449" t="s">
        <v>133</v>
      </c>
      <c r="AK1013" s="449" t="s">
        <v>133</v>
      </c>
      <c r="AL1013" s="449" t="s">
        <v>133</v>
      </c>
      <c r="AM1013" s="449" t="s">
        <v>133</v>
      </c>
      <c r="AN1013" s="449" t="s">
        <v>1138</v>
      </c>
      <c r="AO1013" s="449" t="s">
        <v>133</v>
      </c>
      <c r="AP1013" s="449" t="s">
        <v>133</v>
      </c>
      <c r="AQ1013" s="449"/>
      <c r="AR1013" s="449"/>
      <c r="AS1013" s="449"/>
      <c r="AT1013" s="449"/>
      <c r="AU1013" s="449"/>
      <c r="AV1013" s="449"/>
      <c r="AW1013" s="449"/>
      <c r="AX1013" s="449"/>
      <c r="AY1013" s="449"/>
      <c r="AZ1013" s="449" t="s">
        <v>133</v>
      </c>
      <c r="BA1013" s="449" t="s">
        <v>133</v>
      </c>
      <c r="BB1013" s="449" t="s">
        <v>133</v>
      </c>
      <c r="BC1013" s="449"/>
      <c r="BD1013" s="449"/>
      <c r="BE1013" s="449"/>
      <c r="BF1013" s="449"/>
      <c r="BG1013" s="449"/>
      <c r="BH1013" s="449"/>
      <c r="BI1013" s="449"/>
      <c r="BJ1013" s="449"/>
      <c r="BK1013" s="449"/>
      <c r="BL1013" s="449"/>
      <c r="BM1013" s="449"/>
      <c r="BN1013" s="449"/>
      <c r="BO1013" s="449" t="s">
        <v>133</v>
      </c>
      <c r="BP1013" s="449" t="s">
        <v>133</v>
      </c>
      <c r="BQ1013" s="449" t="s">
        <v>117</v>
      </c>
      <c r="BR1013" s="449" t="s">
        <v>133</v>
      </c>
      <c r="BS1013" s="449" t="s">
        <v>133</v>
      </c>
      <c r="BT1013" s="449" t="s">
        <v>1138</v>
      </c>
      <c r="BU1013" s="449" t="s">
        <v>1281</v>
      </c>
      <c r="BV1013" s="449" t="s">
        <v>133</v>
      </c>
      <c r="BW1013" s="449" t="s">
        <v>133</v>
      </c>
      <c r="BX1013" s="449" t="s">
        <v>49</v>
      </c>
      <c r="BY1013" s="449" t="s">
        <v>571</v>
      </c>
      <c r="BZ1013" s="449" t="s">
        <v>572</v>
      </c>
    </row>
    <row r="1014" spans="4:78" s="377" customFormat="1" ht="17.25" customHeight="1">
      <c r="D1014" s="449" t="s">
        <v>117</v>
      </c>
      <c r="E1014" s="449" t="s">
        <v>117</v>
      </c>
      <c r="F1014" s="449" t="s">
        <v>1187</v>
      </c>
      <c r="G1014" s="449" t="s">
        <v>679</v>
      </c>
      <c r="H1014" s="449" t="s">
        <v>1253</v>
      </c>
      <c r="I1014" s="449" t="s">
        <v>569</v>
      </c>
      <c r="J1014" s="449" t="s">
        <v>1187</v>
      </c>
      <c r="K1014" s="449" t="s">
        <v>117</v>
      </c>
      <c r="L1014" s="449" t="s">
        <v>117</v>
      </c>
      <c r="M1014" s="449"/>
      <c r="N1014" s="449"/>
      <c r="O1014" s="449" t="s">
        <v>353</v>
      </c>
      <c r="P1014" s="449" t="s">
        <v>117</v>
      </c>
      <c r="Q1014" s="449" t="s">
        <v>133</v>
      </c>
      <c r="R1014" s="449" t="s">
        <v>117</v>
      </c>
      <c r="S1014" s="449" t="s">
        <v>117</v>
      </c>
      <c r="T1014" s="449" t="s">
        <v>133</v>
      </c>
      <c r="U1014" s="449" t="s">
        <v>354</v>
      </c>
      <c r="V1014" s="449" t="s">
        <v>117</v>
      </c>
      <c r="W1014" s="449" t="s">
        <v>117</v>
      </c>
      <c r="X1014" s="449" t="s">
        <v>133</v>
      </c>
      <c r="Y1014" s="449" t="s">
        <v>133</v>
      </c>
      <c r="Z1014" s="449" t="s">
        <v>133</v>
      </c>
      <c r="AA1014" s="449" t="s">
        <v>133</v>
      </c>
      <c r="AB1014" s="449" t="s">
        <v>133</v>
      </c>
      <c r="AC1014" s="449" t="s">
        <v>133</v>
      </c>
      <c r="AD1014" s="449" t="s">
        <v>133</v>
      </c>
      <c r="AE1014" s="449" t="s">
        <v>597</v>
      </c>
      <c r="AF1014" s="449" t="s">
        <v>133</v>
      </c>
      <c r="AG1014" s="449" t="s">
        <v>346</v>
      </c>
      <c r="AH1014" s="449" t="s">
        <v>133</v>
      </c>
      <c r="AI1014" s="449" t="s">
        <v>133</v>
      </c>
      <c r="AJ1014" s="449" t="s">
        <v>133</v>
      </c>
      <c r="AK1014" s="449" t="s">
        <v>133</v>
      </c>
      <c r="AL1014" s="449" t="s">
        <v>133</v>
      </c>
      <c r="AM1014" s="449" t="s">
        <v>133</v>
      </c>
      <c r="AN1014" s="449" t="s">
        <v>1138</v>
      </c>
      <c r="AO1014" s="449" t="s">
        <v>133</v>
      </c>
      <c r="AP1014" s="449" t="s">
        <v>133</v>
      </c>
      <c r="AQ1014" s="449"/>
      <c r="AR1014" s="449"/>
      <c r="AS1014" s="449"/>
      <c r="AT1014" s="449"/>
      <c r="AU1014" s="449"/>
      <c r="AV1014" s="449"/>
      <c r="AW1014" s="449"/>
      <c r="AX1014" s="449"/>
      <c r="AY1014" s="449"/>
      <c r="AZ1014" s="449" t="s">
        <v>133</v>
      </c>
      <c r="BA1014" s="449" t="s">
        <v>133</v>
      </c>
      <c r="BB1014" s="449" t="s">
        <v>133</v>
      </c>
      <c r="BC1014" s="449"/>
      <c r="BD1014" s="449"/>
      <c r="BE1014" s="449"/>
      <c r="BF1014" s="449"/>
      <c r="BG1014" s="449"/>
      <c r="BH1014" s="449"/>
      <c r="BI1014" s="449"/>
      <c r="BJ1014" s="449"/>
      <c r="BK1014" s="449"/>
      <c r="BL1014" s="449"/>
      <c r="BM1014" s="449"/>
      <c r="BN1014" s="449"/>
      <c r="BO1014" s="449" t="s">
        <v>133</v>
      </c>
      <c r="BP1014" s="449" t="s">
        <v>133</v>
      </c>
      <c r="BQ1014" s="449" t="s">
        <v>117</v>
      </c>
      <c r="BR1014" s="449" t="s">
        <v>133</v>
      </c>
      <c r="BS1014" s="449" t="s">
        <v>133</v>
      </c>
      <c r="BT1014" s="449" t="s">
        <v>1138</v>
      </c>
      <c r="BU1014" s="449" t="s">
        <v>1281</v>
      </c>
      <c r="BV1014" s="449" t="s">
        <v>133</v>
      </c>
      <c r="BW1014" s="449" t="s">
        <v>133</v>
      </c>
      <c r="BX1014" s="449" t="s">
        <v>49</v>
      </c>
      <c r="BY1014" s="449" t="s">
        <v>571</v>
      </c>
      <c r="BZ1014" s="449" t="s">
        <v>572</v>
      </c>
    </row>
    <row r="1015" spans="4:78" s="377" customFormat="1" ht="17.25" customHeight="1">
      <c r="D1015" s="449" t="s">
        <v>117</v>
      </c>
      <c r="E1015" s="449" t="s">
        <v>117</v>
      </c>
      <c r="F1015" s="449" t="s">
        <v>1187</v>
      </c>
      <c r="G1015" s="449" t="s">
        <v>680</v>
      </c>
      <c r="H1015" s="449" t="s">
        <v>1253</v>
      </c>
      <c r="I1015" s="449" t="s">
        <v>569</v>
      </c>
      <c r="J1015" s="449" t="s">
        <v>1187</v>
      </c>
      <c r="K1015" s="449" t="s">
        <v>117</v>
      </c>
      <c r="L1015" s="449" t="s">
        <v>117</v>
      </c>
      <c r="M1015" s="449"/>
      <c r="N1015" s="449"/>
      <c r="O1015" s="449" t="s">
        <v>353</v>
      </c>
      <c r="P1015" s="449" t="s">
        <v>117</v>
      </c>
      <c r="Q1015" s="449" t="s">
        <v>133</v>
      </c>
      <c r="R1015" s="449" t="s">
        <v>117</v>
      </c>
      <c r="S1015" s="449" t="s">
        <v>117</v>
      </c>
      <c r="T1015" s="449" t="s">
        <v>133</v>
      </c>
      <c r="U1015" s="449" t="s">
        <v>354</v>
      </c>
      <c r="V1015" s="449" t="s">
        <v>117</v>
      </c>
      <c r="W1015" s="449" t="s">
        <v>117</v>
      </c>
      <c r="X1015" s="449" t="s">
        <v>133</v>
      </c>
      <c r="Y1015" s="449" t="s">
        <v>133</v>
      </c>
      <c r="Z1015" s="449" t="s">
        <v>133</v>
      </c>
      <c r="AA1015" s="449" t="s">
        <v>133</v>
      </c>
      <c r="AB1015" s="449" t="s">
        <v>133</v>
      </c>
      <c r="AC1015" s="449" t="s">
        <v>133</v>
      </c>
      <c r="AD1015" s="449" t="s">
        <v>133</v>
      </c>
      <c r="AE1015" s="449" t="s">
        <v>597</v>
      </c>
      <c r="AF1015" s="449" t="s">
        <v>133</v>
      </c>
      <c r="AG1015" s="449" t="s">
        <v>346</v>
      </c>
      <c r="AH1015" s="449" t="s">
        <v>133</v>
      </c>
      <c r="AI1015" s="449" t="s">
        <v>133</v>
      </c>
      <c r="AJ1015" s="449" t="s">
        <v>133</v>
      </c>
      <c r="AK1015" s="449" t="s">
        <v>133</v>
      </c>
      <c r="AL1015" s="449" t="s">
        <v>133</v>
      </c>
      <c r="AM1015" s="449" t="s">
        <v>133</v>
      </c>
      <c r="AN1015" s="449" t="s">
        <v>1138</v>
      </c>
      <c r="AO1015" s="449" t="s">
        <v>133</v>
      </c>
      <c r="AP1015" s="449" t="s">
        <v>133</v>
      </c>
      <c r="AQ1015" s="449"/>
      <c r="AR1015" s="449"/>
      <c r="AS1015" s="449"/>
      <c r="AT1015" s="449"/>
      <c r="AU1015" s="449"/>
      <c r="AV1015" s="449"/>
      <c r="AW1015" s="449"/>
      <c r="AX1015" s="449"/>
      <c r="AY1015" s="449"/>
      <c r="AZ1015" s="449" t="s">
        <v>133</v>
      </c>
      <c r="BA1015" s="449" t="s">
        <v>133</v>
      </c>
      <c r="BB1015" s="449" t="s">
        <v>133</v>
      </c>
      <c r="BC1015" s="449"/>
      <c r="BD1015" s="449"/>
      <c r="BE1015" s="449"/>
      <c r="BF1015" s="449"/>
      <c r="BG1015" s="449"/>
      <c r="BH1015" s="449"/>
      <c r="BI1015" s="449"/>
      <c r="BJ1015" s="449"/>
      <c r="BK1015" s="449"/>
      <c r="BL1015" s="449"/>
      <c r="BM1015" s="449"/>
      <c r="BN1015" s="449"/>
      <c r="BO1015" s="449" t="s">
        <v>133</v>
      </c>
      <c r="BP1015" s="449" t="s">
        <v>133</v>
      </c>
      <c r="BQ1015" s="449" t="s">
        <v>117</v>
      </c>
      <c r="BR1015" s="449" t="s">
        <v>133</v>
      </c>
      <c r="BS1015" s="449" t="s">
        <v>133</v>
      </c>
      <c r="BT1015" s="449" t="s">
        <v>1138</v>
      </c>
      <c r="BU1015" s="449" t="s">
        <v>1281</v>
      </c>
      <c r="BV1015" s="449" t="s">
        <v>133</v>
      </c>
      <c r="BW1015" s="449" t="s">
        <v>133</v>
      </c>
      <c r="BX1015" s="449" t="s">
        <v>49</v>
      </c>
      <c r="BY1015" s="449" t="s">
        <v>571</v>
      </c>
      <c r="BZ1015" s="449" t="s">
        <v>572</v>
      </c>
    </row>
    <row r="1016" spans="4:78" s="377" customFormat="1" ht="17.25" customHeight="1">
      <c r="D1016" s="449" t="s">
        <v>117</v>
      </c>
      <c r="E1016" s="449" t="s">
        <v>117</v>
      </c>
      <c r="F1016" s="449" t="s">
        <v>1187</v>
      </c>
      <c r="G1016" s="449" t="s">
        <v>681</v>
      </c>
      <c r="H1016" s="449" t="s">
        <v>1253</v>
      </c>
      <c r="I1016" s="449" t="s">
        <v>569</v>
      </c>
      <c r="J1016" s="449" t="s">
        <v>1187</v>
      </c>
      <c r="K1016" s="449" t="s">
        <v>117</v>
      </c>
      <c r="L1016" s="449" t="s">
        <v>117</v>
      </c>
      <c r="M1016" s="449"/>
      <c r="N1016" s="449"/>
      <c r="O1016" s="449" t="s">
        <v>353</v>
      </c>
      <c r="P1016" s="449" t="s">
        <v>117</v>
      </c>
      <c r="Q1016" s="449" t="s">
        <v>133</v>
      </c>
      <c r="R1016" s="449" t="s">
        <v>117</v>
      </c>
      <c r="S1016" s="449" t="s">
        <v>117</v>
      </c>
      <c r="T1016" s="449" t="s">
        <v>133</v>
      </c>
      <c r="U1016" s="449" t="s">
        <v>354</v>
      </c>
      <c r="V1016" s="449" t="s">
        <v>117</v>
      </c>
      <c r="W1016" s="449" t="s">
        <v>117</v>
      </c>
      <c r="X1016" s="449" t="s">
        <v>133</v>
      </c>
      <c r="Y1016" s="449" t="s">
        <v>133</v>
      </c>
      <c r="Z1016" s="449" t="s">
        <v>133</v>
      </c>
      <c r="AA1016" s="449" t="s">
        <v>133</v>
      </c>
      <c r="AB1016" s="449" t="s">
        <v>133</v>
      </c>
      <c r="AC1016" s="449" t="s">
        <v>133</v>
      </c>
      <c r="AD1016" s="449" t="s">
        <v>133</v>
      </c>
      <c r="AE1016" s="449" t="s">
        <v>597</v>
      </c>
      <c r="AF1016" s="449" t="s">
        <v>133</v>
      </c>
      <c r="AG1016" s="449" t="s">
        <v>346</v>
      </c>
      <c r="AH1016" s="449" t="s">
        <v>133</v>
      </c>
      <c r="AI1016" s="449" t="s">
        <v>133</v>
      </c>
      <c r="AJ1016" s="449" t="s">
        <v>133</v>
      </c>
      <c r="AK1016" s="449" t="s">
        <v>133</v>
      </c>
      <c r="AL1016" s="449" t="s">
        <v>133</v>
      </c>
      <c r="AM1016" s="449" t="s">
        <v>133</v>
      </c>
      <c r="AN1016" s="449" t="s">
        <v>1138</v>
      </c>
      <c r="AO1016" s="449" t="s">
        <v>133</v>
      </c>
      <c r="AP1016" s="449" t="s">
        <v>133</v>
      </c>
      <c r="AQ1016" s="449"/>
      <c r="AR1016" s="449"/>
      <c r="AS1016" s="449"/>
      <c r="AT1016" s="449"/>
      <c r="AU1016" s="449"/>
      <c r="AV1016" s="449"/>
      <c r="AW1016" s="449"/>
      <c r="AX1016" s="449"/>
      <c r="AY1016" s="449"/>
      <c r="AZ1016" s="449" t="s">
        <v>133</v>
      </c>
      <c r="BA1016" s="449" t="s">
        <v>133</v>
      </c>
      <c r="BB1016" s="449" t="s">
        <v>133</v>
      </c>
      <c r="BC1016" s="449"/>
      <c r="BD1016" s="449"/>
      <c r="BE1016" s="449"/>
      <c r="BF1016" s="449"/>
      <c r="BG1016" s="449"/>
      <c r="BH1016" s="449"/>
      <c r="BI1016" s="449"/>
      <c r="BJ1016" s="449"/>
      <c r="BK1016" s="449"/>
      <c r="BL1016" s="449"/>
      <c r="BM1016" s="449"/>
      <c r="BN1016" s="449"/>
      <c r="BO1016" s="449" t="s">
        <v>133</v>
      </c>
      <c r="BP1016" s="449" t="s">
        <v>133</v>
      </c>
      <c r="BQ1016" s="449" t="s">
        <v>117</v>
      </c>
      <c r="BR1016" s="449" t="s">
        <v>133</v>
      </c>
      <c r="BS1016" s="449" t="s">
        <v>133</v>
      </c>
      <c r="BT1016" s="449" t="s">
        <v>1138</v>
      </c>
      <c r="BU1016" s="449" t="s">
        <v>1281</v>
      </c>
      <c r="BV1016" s="449" t="s">
        <v>133</v>
      </c>
      <c r="BW1016" s="449" t="s">
        <v>133</v>
      </c>
      <c r="BX1016" s="449" t="s">
        <v>49</v>
      </c>
      <c r="BY1016" s="449" t="s">
        <v>571</v>
      </c>
      <c r="BZ1016" s="449" t="s">
        <v>572</v>
      </c>
    </row>
    <row r="1017" spans="4:78" s="377" customFormat="1" ht="17.25" customHeight="1">
      <c r="D1017" s="449" t="s">
        <v>117</v>
      </c>
      <c r="E1017" s="449" t="s">
        <v>117</v>
      </c>
      <c r="F1017" s="449" t="s">
        <v>1187</v>
      </c>
      <c r="G1017" s="449" t="s">
        <v>682</v>
      </c>
      <c r="H1017" s="449" t="s">
        <v>1253</v>
      </c>
      <c r="I1017" s="449" t="s">
        <v>569</v>
      </c>
      <c r="J1017" s="449" t="s">
        <v>1187</v>
      </c>
      <c r="K1017" s="449" t="s">
        <v>117</v>
      </c>
      <c r="L1017" s="449" t="s">
        <v>117</v>
      </c>
      <c r="M1017" s="449"/>
      <c r="N1017" s="449"/>
      <c r="O1017" s="449" t="s">
        <v>353</v>
      </c>
      <c r="P1017" s="449" t="s">
        <v>117</v>
      </c>
      <c r="Q1017" s="449" t="s">
        <v>133</v>
      </c>
      <c r="R1017" s="449" t="s">
        <v>117</v>
      </c>
      <c r="S1017" s="449" t="s">
        <v>117</v>
      </c>
      <c r="T1017" s="449" t="s">
        <v>133</v>
      </c>
      <c r="U1017" s="449" t="s">
        <v>354</v>
      </c>
      <c r="V1017" s="449" t="s">
        <v>117</v>
      </c>
      <c r="W1017" s="449" t="s">
        <v>117</v>
      </c>
      <c r="X1017" s="449" t="s">
        <v>133</v>
      </c>
      <c r="Y1017" s="449" t="s">
        <v>133</v>
      </c>
      <c r="Z1017" s="449" t="s">
        <v>133</v>
      </c>
      <c r="AA1017" s="449" t="s">
        <v>133</v>
      </c>
      <c r="AB1017" s="449" t="s">
        <v>133</v>
      </c>
      <c r="AC1017" s="449" t="s">
        <v>133</v>
      </c>
      <c r="AD1017" s="449" t="s">
        <v>133</v>
      </c>
      <c r="AE1017" s="449" t="s">
        <v>597</v>
      </c>
      <c r="AF1017" s="449" t="s">
        <v>133</v>
      </c>
      <c r="AG1017" s="449" t="s">
        <v>346</v>
      </c>
      <c r="AH1017" s="449" t="s">
        <v>133</v>
      </c>
      <c r="AI1017" s="449" t="s">
        <v>133</v>
      </c>
      <c r="AJ1017" s="449" t="s">
        <v>133</v>
      </c>
      <c r="AK1017" s="449" t="s">
        <v>133</v>
      </c>
      <c r="AL1017" s="449" t="s">
        <v>133</v>
      </c>
      <c r="AM1017" s="449" t="s">
        <v>133</v>
      </c>
      <c r="AN1017" s="449" t="s">
        <v>1138</v>
      </c>
      <c r="AO1017" s="449" t="s">
        <v>133</v>
      </c>
      <c r="AP1017" s="449" t="s">
        <v>133</v>
      </c>
      <c r="AQ1017" s="449"/>
      <c r="AR1017" s="449"/>
      <c r="AS1017" s="449"/>
      <c r="AT1017" s="449"/>
      <c r="AU1017" s="449"/>
      <c r="AV1017" s="449"/>
      <c r="AW1017" s="449"/>
      <c r="AX1017" s="449"/>
      <c r="AY1017" s="449"/>
      <c r="AZ1017" s="449" t="s">
        <v>133</v>
      </c>
      <c r="BA1017" s="449" t="s">
        <v>133</v>
      </c>
      <c r="BB1017" s="449" t="s">
        <v>133</v>
      </c>
      <c r="BC1017" s="449"/>
      <c r="BD1017" s="449"/>
      <c r="BE1017" s="449"/>
      <c r="BF1017" s="449"/>
      <c r="BG1017" s="449"/>
      <c r="BH1017" s="449"/>
      <c r="BI1017" s="449"/>
      <c r="BJ1017" s="449"/>
      <c r="BK1017" s="449"/>
      <c r="BL1017" s="449"/>
      <c r="BM1017" s="449"/>
      <c r="BN1017" s="449"/>
      <c r="BO1017" s="449" t="s">
        <v>133</v>
      </c>
      <c r="BP1017" s="449" t="s">
        <v>133</v>
      </c>
      <c r="BQ1017" s="449" t="s">
        <v>117</v>
      </c>
      <c r="BR1017" s="449" t="s">
        <v>133</v>
      </c>
      <c r="BS1017" s="449" t="s">
        <v>133</v>
      </c>
      <c r="BT1017" s="449" t="s">
        <v>1138</v>
      </c>
      <c r="BU1017" s="449" t="s">
        <v>1281</v>
      </c>
      <c r="BV1017" s="449" t="s">
        <v>133</v>
      </c>
      <c r="BW1017" s="449" t="s">
        <v>133</v>
      </c>
      <c r="BX1017" s="449" t="s">
        <v>49</v>
      </c>
      <c r="BY1017" s="449" t="s">
        <v>571</v>
      </c>
      <c r="BZ1017" s="449" t="s">
        <v>572</v>
      </c>
    </row>
    <row r="1018" spans="4:78" s="377" customFormat="1" ht="17.25" customHeight="1">
      <c r="D1018" s="449" t="s">
        <v>117</v>
      </c>
      <c r="E1018" s="449" t="s">
        <v>117</v>
      </c>
      <c r="F1018" s="449" t="s">
        <v>1187</v>
      </c>
      <c r="G1018" s="449" t="s">
        <v>683</v>
      </c>
      <c r="H1018" s="449" t="s">
        <v>1253</v>
      </c>
      <c r="I1018" s="449" t="s">
        <v>569</v>
      </c>
      <c r="J1018" s="449" t="s">
        <v>1187</v>
      </c>
      <c r="K1018" s="449" t="s">
        <v>117</v>
      </c>
      <c r="L1018" s="449" t="s">
        <v>117</v>
      </c>
      <c r="M1018" s="449"/>
      <c r="N1018" s="449"/>
      <c r="O1018" s="449" t="s">
        <v>353</v>
      </c>
      <c r="P1018" s="449" t="s">
        <v>117</v>
      </c>
      <c r="Q1018" s="449" t="s">
        <v>133</v>
      </c>
      <c r="R1018" s="449" t="s">
        <v>117</v>
      </c>
      <c r="S1018" s="449" t="s">
        <v>117</v>
      </c>
      <c r="T1018" s="449" t="s">
        <v>133</v>
      </c>
      <c r="U1018" s="449" t="s">
        <v>354</v>
      </c>
      <c r="V1018" s="449" t="s">
        <v>117</v>
      </c>
      <c r="W1018" s="449" t="s">
        <v>117</v>
      </c>
      <c r="X1018" s="449" t="s">
        <v>133</v>
      </c>
      <c r="Y1018" s="449" t="s">
        <v>133</v>
      </c>
      <c r="Z1018" s="449" t="s">
        <v>133</v>
      </c>
      <c r="AA1018" s="449" t="s">
        <v>133</v>
      </c>
      <c r="AB1018" s="449" t="s">
        <v>133</v>
      </c>
      <c r="AC1018" s="449" t="s">
        <v>133</v>
      </c>
      <c r="AD1018" s="449" t="s">
        <v>133</v>
      </c>
      <c r="AE1018" s="449" t="s">
        <v>597</v>
      </c>
      <c r="AF1018" s="449" t="s">
        <v>133</v>
      </c>
      <c r="AG1018" s="449" t="s">
        <v>346</v>
      </c>
      <c r="AH1018" s="449" t="s">
        <v>133</v>
      </c>
      <c r="AI1018" s="449" t="s">
        <v>133</v>
      </c>
      <c r="AJ1018" s="449" t="s">
        <v>133</v>
      </c>
      <c r="AK1018" s="449" t="s">
        <v>133</v>
      </c>
      <c r="AL1018" s="449" t="s">
        <v>133</v>
      </c>
      <c r="AM1018" s="449" t="s">
        <v>133</v>
      </c>
      <c r="AN1018" s="449" t="s">
        <v>1138</v>
      </c>
      <c r="AO1018" s="449" t="s">
        <v>133</v>
      </c>
      <c r="AP1018" s="449" t="s">
        <v>133</v>
      </c>
      <c r="AQ1018" s="449"/>
      <c r="AR1018" s="449"/>
      <c r="AS1018" s="449"/>
      <c r="AT1018" s="449"/>
      <c r="AU1018" s="449"/>
      <c r="AV1018" s="449"/>
      <c r="AW1018" s="449"/>
      <c r="AX1018" s="449"/>
      <c r="AY1018" s="449"/>
      <c r="AZ1018" s="449" t="s">
        <v>133</v>
      </c>
      <c r="BA1018" s="449" t="s">
        <v>133</v>
      </c>
      <c r="BB1018" s="449" t="s">
        <v>133</v>
      </c>
      <c r="BC1018" s="449"/>
      <c r="BD1018" s="449"/>
      <c r="BE1018" s="449"/>
      <c r="BF1018" s="449"/>
      <c r="BG1018" s="449"/>
      <c r="BH1018" s="449"/>
      <c r="BI1018" s="449"/>
      <c r="BJ1018" s="449"/>
      <c r="BK1018" s="449"/>
      <c r="BL1018" s="449"/>
      <c r="BM1018" s="449"/>
      <c r="BN1018" s="449"/>
      <c r="BO1018" s="449" t="s">
        <v>133</v>
      </c>
      <c r="BP1018" s="449" t="s">
        <v>133</v>
      </c>
      <c r="BQ1018" s="449" t="s">
        <v>117</v>
      </c>
      <c r="BR1018" s="449" t="s">
        <v>133</v>
      </c>
      <c r="BS1018" s="449" t="s">
        <v>133</v>
      </c>
      <c r="BT1018" s="449" t="s">
        <v>1138</v>
      </c>
      <c r="BU1018" s="449" t="s">
        <v>1281</v>
      </c>
      <c r="BV1018" s="449" t="s">
        <v>133</v>
      </c>
      <c r="BW1018" s="449" t="s">
        <v>133</v>
      </c>
      <c r="BX1018" s="449" t="s">
        <v>49</v>
      </c>
      <c r="BY1018" s="449" t="s">
        <v>571</v>
      </c>
      <c r="BZ1018" s="449" t="s">
        <v>572</v>
      </c>
    </row>
    <row r="1019" spans="4:78" s="377" customFormat="1" ht="17.25" customHeight="1">
      <c r="D1019" s="449" t="s">
        <v>117</v>
      </c>
      <c r="E1019" s="449" t="s">
        <v>117</v>
      </c>
      <c r="F1019" s="449" t="s">
        <v>1187</v>
      </c>
      <c r="G1019" s="449" t="s">
        <v>684</v>
      </c>
      <c r="H1019" s="449" t="s">
        <v>1253</v>
      </c>
      <c r="I1019" s="449" t="s">
        <v>569</v>
      </c>
      <c r="J1019" s="449" t="s">
        <v>1187</v>
      </c>
      <c r="K1019" s="449" t="s">
        <v>117</v>
      </c>
      <c r="L1019" s="449" t="s">
        <v>117</v>
      </c>
      <c r="M1019" s="449"/>
      <c r="N1019" s="449"/>
      <c r="O1019" s="449" t="s">
        <v>353</v>
      </c>
      <c r="P1019" s="449" t="s">
        <v>117</v>
      </c>
      <c r="Q1019" s="449" t="s">
        <v>133</v>
      </c>
      <c r="R1019" s="449" t="s">
        <v>117</v>
      </c>
      <c r="S1019" s="449" t="s">
        <v>117</v>
      </c>
      <c r="T1019" s="449" t="s">
        <v>133</v>
      </c>
      <c r="U1019" s="449" t="s">
        <v>354</v>
      </c>
      <c r="V1019" s="449" t="s">
        <v>117</v>
      </c>
      <c r="W1019" s="449" t="s">
        <v>117</v>
      </c>
      <c r="X1019" s="449" t="s">
        <v>133</v>
      </c>
      <c r="Y1019" s="449" t="s">
        <v>133</v>
      </c>
      <c r="Z1019" s="449" t="s">
        <v>133</v>
      </c>
      <c r="AA1019" s="449" t="s">
        <v>133</v>
      </c>
      <c r="AB1019" s="449" t="s">
        <v>133</v>
      </c>
      <c r="AC1019" s="449" t="s">
        <v>133</v>
      </c>
      <c r="AD1019" s="449" t="s">
        <v>133</v>
      </c>
      <c r="AE1019" s="449" t="s">
        <v>597</v>
      </c>
      <c r="AF1019" s="449" t="s">
        <v>133</v>
      </c>
      <c r="AG1019" s="449" t="s">
        <v>346</v>
      </c>
      <c r="AH1019" s="449" t="s">
        <v>133</v>
      </c>
      <c r="AI1019" s="449" t="s">
        <v>133</v>
      </c>
      <c r="AJ1019" s="449" t="s">
        <v>133</v>
      </c>
      <c r="AK1019" s="449" t="s">
        <v>133</v>
      </c>
      <c r="AL1019" s="449" t="s">
        <v>133</v>
      </c>
      <c r="AM1019" s="449" t="s">
        <v>133</v>
      </c>
      <c r="AN1019" s="449" t="s">
        <v>1138</v>
      </c>
      <c r="AO1019" s="449" t="s">
        <v>133</v>
      </c>
      <c r="AP1019" s="449" t="s">
        <v>133</v>
      </c>
      <c r="AQ1019" s="449"/>
      <c r="AR1019" s="449"/>
      <c r="AS1019" s="449"/>
      <c r="AT1019" s="449"/>
      <c r="AU1019" s="449"/>
      <c r="AV1019" s="449"/>
      <c r="AW1019" s="449"/>
      <c r="AX1019" s="449"/>
      <c r="AY1019" s="449"/>
      <c r="AZ1019" s="449" t="s">
        <v>133</v>
      </c>
      <c r="BA1019" s="449" t="s">
        <v>133</v>
      </c>
      <c r="BB1019" s="449" t="s">
        <v>133</v>
      </c>
      <c r="BC1019" s="449"/>
      <c r="BD1019" s="449"/>
      <c r="BE1019" s="449"/>
      <c r="BF1019" s="449"/>
      <c r="BG1019" s="449"/>
      <c r="BH1019" s="449"/>
      <c r="BI1019" s="449"/>
      <c r="BJ1019" s="449"/>
      <c r="BK1019" s="449"/>
      <c r="BL1019" s="449"/>
      <c r="BM1019" s="449"/>
      <c r="BN1019" s="449"/>
      <c r="BO1019" s="449" t="s">
        <v>133</v>
      </c>
      <c r="BP1019" s="449" t="s">
        <v>133</v>
      </c>
      <c r="BQ1019" s="449" t="s">
        <v>117</v>
      </c>
      <c r="BR1019" s="449" t="s">
        <v>133</v>
      </c>
      <c r="BS1019" s="449" t="s">
        <v>133</v>
      </c>
      <c r="BT1019" s="449" t="s">
        <v>1138</v>
      </c>
      <c r="BU1019" s="449" t="s">
        <v>1281</v>
      </c>
      <c r="BV1019" s="449" t="s">
        <v>133</v>
      </c>
      <c r="BW1019" s="449" t="s">
        <v>133</v>
      </c>
      <c r="BX1019" s="449" t="s">
        <v>49</v>
      </c>
      <c r="BY1019" s="449" t="s">
        <v>571</v>
      </c>
      <c r="BZ1019" s="449" t="s">
        <v>572</v>
      </c>
    </row>
    <row r="1020" spans="4:78" s="377" customFormat="1" ht="17.25" customHeight="1">
      <c r="D1020" s="449" t="s">
        <v>117</v>
      </c>
      <c r="E1020" s="449" t="s">
        <v>117</v>
      </c>
      <c r="F1020" s="449" t="s">
        <v>1187</v>
      </c>
      <c r="G1020" s="449" t="s">
        <v>685</v>
      </c>
      <c r="H1020" s="449" t="s">
        <v>1253</v>
      </c>
      <c r="I1020" s="449" t="s">
        <v>569</v>
      </c>
      <c r="J1020" s="449" t="s">
        <v>1187</v>
      </c>
      <c r="K1020" s="449" t="s">
        <v>117</v>
      </c>
      <c r="L1020" s="449" t="s">
        <v>117</v>
      </c>
      <c r="M1020" s="449"/>
      <c r="N1020" s="449"/>
      <c r="O1020" s="449" t="s">
        <v>353</v>
      </c>
      <c r="P1020" s="449" t="s">
        <v>117</v>
      </c>
      <c r="Q1020" s="449" t="s">
        <v>133</v>
      </c>
      <c r="R1020" s="449" t="s">
        <v>117</v>
      </c>
      <c r="S1020" s="449" t="s">
        <v>117</v>
      </c>
      <c r="T1020" s="449" t="s">
        <v>133</v>
      </c>
      <c r="U1020" s="449" t="s">
        <v>354</v>
      </c>
      <c r="V1020" s="449" t="s">
        <v>117</v>
      </c>
      <c r="W1020" s="449" t="s">
        <v>117</v>
      </c>
      <c r="X1020" s="449" t="s">
        <v>133</v>
      </c>
      <c r="Y1020" s="449" t="s">
        <v>133</v>
      </c>
      <c r="Z1020" s="449" t="s">
        <v>133</v>
      </c>
      <c r="AA1020" s="449" t="s">
        <v>133</v>
      </c>
      <c r="AB1020" s="449" t="s">
        <v>133</v>
      </c>
      <c r="AC1020" s="449" t="s">
        <v>133</v>
      </c>
      <c r="AD1020" s="449" t="s">
        <v>133</v>
      </c>
      <c r="AE1020" s="449" t="s">
        <v>597</v>
      </c>
      <c r="AF1020" s="449" t="s">
        <v>133</v>
      </c>
      <c r="AG1020" s="449" t="s">
        <v>346</v>
      </c>
      <c r="AH1020" s="449" t="s">
        <v>133</v>
      </c>
      <c r="AI1020" s="449" t="s">
        <v>133</v>
      </c>
      <c r="AJ1020" s="449" t="s">
        <v>133</v>
      </c>
      <c r="AK1020" s="449" t="s">
        <v>133</v>
      </c>
      <c r="AL1020" s="449" t="s">
        <v>133</v>
      </c>
      <c r="AM1020" s="449" t="s">
        <v>133</v>
      </c>
      <c r="AN1020" s="449" t="s">
        <v>1138</v>
      </c>
      <c r="AO1020" s="449" t="s">
        <v>133</v>
      </c>
      <c r="AP1020" s="449" t="s">
        <v>133</v>
      </c>
      <c r="AQ1020" s="449"/>
      <c r="AR1020" s="449"/>
      <c r="AS1020" s="449"/>
      <c r="AT1020" s="449"/>
      <c r="AU1020" s="449"/>
      <c r="AV1020" s="449"/>
      <c r="AW1020" s="449"/>
      <c r="AX1020" s="449"/>
      <c r="AY1020" s="449"/>
      <c r="AZ1020" s="449" t="s">
        <v>133</v>
      </c>
      <c r="BA1020" s="449" t="s">
        <v>133</v>
      </c>
      <c r="BB1020" s="449" t="s">
        <v>133</v>
      </c>
      <c r="BC1020" s="449"/>
      <c r="BD1020" s="449"/>
      <c r="BE1020" s="449"/>
      <c r="BF1020" s="449"/>
      <c r="BG1020" s="449"/>
      <c r="BH1020" s="449"/>
      <c r="BI1020" s="449"/>
      <c r="BJ1020" s="449"/>
      <c r="BK1020" s="449"/>
      <c r="BL1020" s="449"/>
      <c r="BM1020" s="449"/>
      <c r="BN1020" s="449"/>
      <c r="BO1020" s="449" t="s">
        <v>133</v>
      </c>
      <c r="BP1020" s="449" t="s">
        <v>133</v>
      </c>
      <c r="BQ1020" s="449" t="s">
        <v>117</v>
      </c>
      <c r="BR1020" s="449" t="s">
        <v>133</v>
      </c>
      <c r="BS1020" s="449" t="s">
        <v>133</v>
      </c>
      <c r="BT1020" s="449" t="s">
        <v>1138</v>
      </c>
      <c r="BU1020" s="449" t="s">
        <v>1281</v>
      </c>
      <c r="BV1020" s="449" t="s">
        <v>133</v>
      </c>
      <c r="BW1020" s="449" t="s">
        <v>133</v>
      </c>
      <c r="BX1020" s="449" t="s">
        <v>49</v>
      </c>
      <c r="BY1020" s="449" t="s">
        <v>571</v>
      </c>
      <c r="BZ1020" s="449" t="s">
        <v>572</v>
      </c>
    </row>
    <row r="1021" spans="4:78" s="377" customFormat="1" ht="17.25" customHeight="1">
      <c r="D1021" s="449" t="s">
        <v>117</v>
      </c>
      <c r="E1021" s="449" t="s">
        <v>117</v>
      </c>
      <c r="F1021" s="449" t="s">
        <v>1187</v>
      </c>
      <c r="G1021" s="449" t="s">
        <v>686</v>
      </c>
      <c r="H1021" s="449" t="s">
        <v>1253</v>
      </c>
      <c r="I1021" s="449" t="s">
        <v>569</v>
      </c>
      <c r="J1021" s="449" t="s">
        <v>1187</v>
      </c>
      <c r="K1021" s="449" t="s">
        <v>117</v>
      </c>
      <c r="L1021" s="449" t="s">
        <v>117</v>
      </c>
      <c r="M1021" s="449"/>
      <c r="N1021" s="449"/>
      <c r="O1021" s="449" t="s">
        <v>353</v>
      </c>
      <c r="P1021" s="449" t="s">
        <v>117</v>
      </c>
      <c r="Q1021" s="449" t="s">
        <v>133</v>
      </c>
      <c r="R1021" s="449" t="s">
        <v>117</v>
      </c>
      <c r="S1021" s="449" t="s">
        <v>117</v>
      </c>
      <c r="T1021" s="449" t="s">
        <v>133</v>
      </c>
      <c r="U1021" s="449" t="s">
        <v>354</v>
      </c>
      <c r="V1021" s="449" t="s">
        <v>117</v>
      </c>
      <c r="W1021" s="449" t="s">
        <v>117</v>
      </c>
      <c r="X1021" s="449" t="s">
        <v>133</v>
      </c>
      <c r="Y1021" s="449" t="s">
        <v>133</v>
      </c>
      <c r="Z1021" s="449" t="s">
        <v>133</v>
      </c>
      <c r="AA1021" s="449" t="s">
        <v>133</v>
      </c>
      <c r="AB1021" s="449" t="s">
        <v>133</v>
      </c>
      <c r="AC1021" s="449" t="s">
        <v>133</v>
      </c>
      <c r="AD1021" s="449" t="s">
        <v>133</v>
      </c>
      <c r="AE1021" s="449" t="s">
        <v>597</v>
      </c>
      <c r="AF1021" s="449" t="s">
        <v>133</v>
      </c>
      <c r="AG1021" s="449" t="s">
        <v>346</v>
      </c>
      <c r="AH1021" s="449" t="s">
        <v>133</v>
      </c>
      <c r="AI1021" s="449" t="s">
        <v>133</v>
      </c>
      <c r="AJ1021" s="449" t="s">
        <v>133</v>
      </c>
      <c r="AK1021" s="449" t="s">
        <v>133</v>
      </c>
      <c r="AL1021" s="449" t="s">
        <v>133</v>
      </c>
      <c r="AM1021" s="449" t="s">
        <v>133</v>
      </c>
      <c r="AN1021" s="449" t="s">
        <v>1138</v>
      </c>
      <c r="AO1021" s="449" t="s">
        <v>133</v>
      </c>
      <c r="AP1021" s="449" t="s">
        <v>133</v>
      </c>
      <c r="AQ1021" s="449"/>
      <c r="AR1021" s="449"/>
      <c r="AS1021" s="449"/>
      <c r="AT1021" s="449"/>
      <c r="AU1021" s="449"/>
      <c r="AV1021" s="449"/>
      <c r="AW1021" s="449"/>
      <c r="AX1021" s="449"/>
      <c r="AY1021" s="449"/>
      <c r="AZ1021" s="449" t="s">
        <v>133</v>
      </c>
      <c r="BA1021" s="449" t="s">
        <v>133</v>
      </c>
      <c r="BB1021" s="449" t="s">
        <v>133</v>
      </c>
      <c r="BC1021" s="449"/>
      <c r="BD1021" s="449"/>
      <c r="BE1021" s="449"/>
      <c r="BF1021" s="449"/>
      <c r="BG1021" s="449"/>
      <c r="BH1021" s="449"/>
      <c r="BI1021" s="449"/>
      <c r="BJ1021" s="449"/>
      <c r="BK1021" s="449"/>
      <c r="BL1021" s="449"/>
      <c r="BM1021" s="449"/>
      <c r="BN1021" s="449"/>
      <c r="BO1021" s="449" t="s">
        <v>133</v>
      </c>
      <c r="BP1021" s="449" t="s">
        <v>133</v>
      </c>
      <c r="BQ1021" s="449" t="s">
        <v>117</v>
      </c>
      <c r="BR1021" s="449" t="s">
        <v>133</v>
      </c>
      <c r="BS1021" s="449" t="s">
        <v>133</v>
      </c>
      <c r="BT1021" s="449" t="s">
        <v>1138</v>
      </c>
      <c r="BU1021" s="449" t="s">
        <v>1281</v>
      </c>
      <c r="BV1021" s="449" t="s">
        <v>133</v>
      </c>
      <c r="BW1021" s="449" t="s">
        <v>133</v>
      </c>
      <c r="BX1021" s="449" t="s">
        <v>49</v>
      </c>
      <c r="BY1021" s="449" t="s">
        <v>571</v>
      </c>
      <c r="BZ1021" s="449" t="s">
        <v>572</v>
      </c>
    </row>
    <row r="1022" spans="4:78" s="377" customFormat="1" ht="17.25" customHeight="1">
      <c r="D1022" s="449" t="s">
        <v>117</v>
      </c>
      <c r="E1022" s="449" t="s">
        <v>117</v>
      </c>
      <c r="F1022" s="449" t="s">
        <v>1187</v>
      </c>
      <c r="G1022" s="449" t="s">
        <v>687</v>
      </c>
      <c r="H1022" s="449" t="s">
        <v>1253</v>
      </c>
      <c r="I1022" s="449" t="s">
        <v>569</v>
      </c>
      <c r="J1022" s="449" t="s">
        <v>1187</v>
      </c>
      <c r="K1022" s="449" t="s">
        <v>117</v>
      </c>
      <c r="L1022" s="449" t="s">
        <v>117</v>
      </c>
      <c r="M1022" s="449"/>
      <c r="N1022" s="449"/>
      <c r="O1022" s="449" t="s">
        <v>353</v>
      </c>
      <c r="P1022" s="449" t="s">
        <v>117</v>
      </c>
      <c r="Q1022" s="449" t="s">
        <v>133</v>
      </c>
      <c r="R1022" s="449" t="s">
        <v>117</v>
      </c>
      <c r="S1022" s="449" t="s">
        <v>117</v>
      </c>
      <c r="T1022" s="449" t="s">
        <v>133</v>
      </c>
      <c r="U1022" s="449" t="s">
        <v>354</v>
      </c>
      <c r="V1022" s="449" t="s">
        <v>117</v>
      </c>
      <c r="W1022" s="449" t="s">
        <v>117</v>
      </c>
      <c r="X1022" s="449" t="s">
        <v>133</v>
      </c>
      <c r="Y1022" s="449" t="s">
        <v>133</v>
      </c>
      <c r="Z1022" s="449" t="s">
        <v>133</v>
      </c>
      <c r="AA1022" s="449" t="s">
        <v>133</v>
      </c>
      <c r="AB1022" s="449" t="s">
        <v>133</v>
      </c>
      <c r="AC1022" s="449" t="s">
        <v>133</v>
      </c>
      <c r="AD1022" s="449" t="s">
        <v>133</v>
      </c>
      <c r="AE1022" s="449" t="s">
        <v>597</v>
      </c>
      <c r="AF1022" s="449" t="s">
        <v>133</v>
      </c>
      <c r="AG1022" s="449" t="s">
        <v>346</v>
      </c>
      <c r="AH1022" s="449" t="s">
        <v>133</v>
      </c>
      <c r="AI1022" s="449" t="s">
        <v>133</v>
      </c>
      <c r="AJ1022" s="449" t="s">
        <v>133</v>
      </c>
      <c r="AK1022" s="449" t="s">
        <v>133</v>
      </c>
      <c r="AL1022" s="449" t="s">
        <v>133</v>
      </c>
      <c r="AM1022" s="449" t="s">
        <v>133</v>
      </c>
      <c r="AN1022" s="449" t="s">
        <v>1138</v>
      </c>
      <c r="AO1022" s="449" t="s">
        <v>133</v>
      </c>
      <c r="AP1022" s="449" t="s">
        <v>133</v>
      </c>
      <c r="AQ1022" s="449"/>
      <c r="AR1022" s="449"/>
      <c r="AS1022" s="449"/>
      <c r="AT1022" s="449"/>
      <c r="AU1022" s="449"/>
      <c r="AV1022" s="449"/>
      <c r="AW1022" s="449"/>
      <c r="AX1022" s="449"/>
      <c r="AY1022" s="449"/>
      <c r="AZ1022" s="449" t="s">
        <v>133</v>
      </c>
      <c r="BA1022" s="449" t="s">
        <v>133</v>
      </c>
      <c r="BB1022" s="449" t="s">
        <v>133</v>
      </c>
      <c r="BC1022" s="449"/>
      <c r="BD1022" s="449"/>
      <c r="BE1022" s="449"/>
      <c r="BF1022" s="449"/>
      <c r="BG1022" s="449"/>
      <c r="BH1022" s="449"/>
      <c r="BI1022" s="449"/>
      <c r="BJ1022" s="449"/>
      <c r="BK1022" s="449"/>
      <c r="BL1022" s="449"/>
      <c r="BM1022" s="449"/>
      <c r="BN1022" s="449"/>
      <c r="BO1022" s="449" t="s">
        <v>133</v>
      </c>
      <c r="BP1022" s="449" t="s">
        <v>133</v>
      </c>
      <c r="BQ1022" s="449" t="s">
        <v>117</v>
      </c>
      <c r="BR1022" s="449" t="s">
        <v>133</v>
      </c>
      <c r="BS1022" s="449" t="s">
        <v>133</v>
      </c>
      <c r="BT1022" s="449" t="s">
        <v>1138</v>
      </c>
      <c r="BU1022" s="449" t="s">
        <v>1281</v>
      </c>
      <c r="BV1022" s="449" t="s">
        <v>133</v>
      </c>
      <c r="BW1022" s="449" t="s">
        <v>133</v>
      </c>
      <c r="BX1022" s="449" t="s">
        <v>49</v>
      </c>
      <c r="BY1022" s="449" t="s">
        <v>571</v>
      </c>
      <c r="BZ1022" s="449" t="s">
        <v>572</v>
      </c>
    </row>
    <row r="1023" spans="4:78" s="377" customFormat="1" ht="17.25" customHeight="1">
      <c r="D1023" s="449" t="s">
        <v>117</v>
      </c>
      <c r="E1023" s="449" t="s">
        <v>117</v>
      </c>
      <c r="F1023" s="449" t="s">
        <v>1187</v>
      </c>
      <c r="G1023" s="449" t="s">
        <v>688</v>
      </c>
      <c r="H1023" s="449" t="s">
        <v>1253</v>
      </c>
      <c r="I1023" s="449" t="s">
        <v>569</v>
      </c>
      <c r="J1023" s="449" t="s">
        <v>1187</v>
      </c>
      <c r="K1023" s="449" t="s">
        <v>117</v>
      </c>
      <c r="L1023" s="449" t="s">
        <v>117</v>
      </c>
      <c r="M1023" s="449"/>
      <c r="N1023" s="449"/>
      <c r="O1023" s="449" t="s">
        <v>353</v>
      </c>
      <c r="P1023" s="449" t="s">
        <v>117</v>
      </c>
      <c r="Q1023" s="449" t="s">
        <v>133</v>
      </c>
      <c r="R1023" s="449" t="s">
        <v>117</v>
      </c>
      <c r="S1023" s="449" t="s">
        <v>117</v>
      </c>
      <c r="T1023" s="449" t="s">
        <v>133</v>
      </c>
      <c r="U1023" s="449" t="s">
        <v>354</v>
      </c>
      <c r="V1023" s="449" t="s">
        <v>117</v>
      </c>
      <c r="W1023" s="449" t="s">
        <v>117</v>
      </c>
      <c r="X1023" s="449" t="s">
        <v>133</v>
      </c>
      <c r="Y1023" s="449" t="s">
        <v>133</v>
      </c>
      <c r="Z1023" s="449" t="s">
        <v>133</v>
      </c>
      <c r="AA1023" s="449" t="s">
        <v>133</v>
      </c>
      <c r="AB1023" s="449" t="s">
        <v>133</v>
      </c>
      <c r="AC1023" s="449" t="s">
        <v>133</v>
      </c>
      <c r="AD1023" s="449" t="s">
        <v>133</v>
      </c>
      <c r="AE1023" s="449" t="s">
        <v>597</v>
      </c>
      <c r="AF1023" s="449" t="s">
        <v>133</v>
      </c>
      <c r="AG1023" s="449" t="s">
        <v>346</v>
      </c>
      <c r="AH1023" s="449" t="s">
        <v>133</v>
      </c>
      <c r="AI1023" s="449" t="s">
        <v>133</v>
      </c>
      <c r="AJ1023" s="449" t="s">
        <v>133</v>
      </c>
      <c r="AK1023" s="449" t="s">
        <v>133</v>
      </c>
      <c r="AL1023" s="449" t="s">
        <v>133</v>
      </c>
      <c r="AM1023" s="449" t="s">
        <v>133</v>
      </c>
      <c r="AN1023" s="449" t="s">
        <v>1138</v>
      </c>
      <c r="AO1023" s="449" t="s">
        <v>133</v>
      </c>
      <c r="AP1023" s="449" t="s">
        <v>133</v>
      </c>
      <c r="AQ1023" s="449"/>
      <c r="AR1023" s="449"/>
      <c r="AS1023" s="449"/>
      <c r="AT1023" s="449"/>
      <c r="AU1023" s="449"/>
      <c r="AV1023" s="449"/>
      <c r="AW1023" s="449"/>
      <c r="AX1023" s="449"/>
      <c r="AY1023" s="449"/>
      <c r="AZ1023" s="449" t="s">
        <v>133</v>
      </c>
      <c r="BA1023" s="449" t="s">
        <v>133</v>
      </c>
      <c r="BB1023" s="449" t="s">
        <v>133</v>
      </c>
      <c r="BC1023" s="449"/>
      <c r="BD1023" s="449"/>
      <c r="BE1023" s="449"/>
      <c r="BF1023" s="449"/>
      <c r="BG1023" s="449"/>
      <c r="BH1023" s="449"/>
      <c r="BI1023" s="449"/>
      <c r="BJ1023" s="449"/>
      <c r="BK1023" s="449"/>
      <c r="BL1023" s="449"/>
      <c r="BM1023" s="449"/>
      <c r="BN1023" s="449"/>
      <c r="BO1023" s="449" t="s">
        <v>133</v>
      </c>
      <c r="BP1023" s="449" t="s">
        <v>133</v>
      </c>
      <c r="BQ1023" s="449" t="s">
        <v>117</v>
      </c>
      <c r="BR1023" s="449" t="s">
        <v>133</v>
      </c>
      <c r="BS1023" s="449" t="s">
        <v>133</v>
      </c>
      <c r="BT1023" s="449" t="s">
        <v>1138</v>
      </c>
      <c r="BU1023" s="449" t="s">
        <v>1281</v>
      </c>
      <c r="BV1023" s="449" t="s">
        <v>133</v>
      </c>
      <c r="BW1023" s="449" t="s">
        <v>133</v>
      </c>
      <c r="BX1023" s="449" t="s">
        <v>49</v>
      </c>
      <c r="BY1023" s="449" t="s">
        <v>571</v>
      </c>
      <c r="BZ1023" s="449" t="s">
        <v>572</v>
      </c>
    </row>
    <row r="1024" spans="4:78" s="377" customFormat="1" ht="17.25" customHeight="1">
      <c r="D1024" s="449" t="s">
        <v>117</v>
      </c>
      <c r="E1024" s="449" t="s">
        <v>117</v>
      </c>
      <c r="F1024" s="449" t="s">
        <v>1187</v>
      </c>
      <c r="G1024" s="449" t="s">
        <v>689</v>
      </c>
      <c r="H1024" s="449" t="s">
        <v>1253</v>
      </c>
      <c r="I1024" s="449" t="s">
        <v>569</v>
      </c>
      <c r="J1024" s="449" t="s">
        <v>1187</v>
      </c>
      <c r="K1024" s="449" t="s">
        <v>117</v>
      </c>
      <c r="L1024" s="449" t="s">
        <v>117</v>
      </c>
      <c r="M1024" s="449"/>
      <c r="N1024" s="449"/>
      <c r="O1024" s="449" t="s">
        <v>353</v>
      </c>
      <c r="P1024" s="449" t="s">
        <v>117</v>
      </c>
      <c r="Q1024" s="449" t="s">
        <v>133</v>
      </c>
      <c r="R1024" s="449" t="s">
        <v>117</v>
      </c>
      <c r="S1024" s="449" t="s">
        <v>117</v>
      </c>
      <c r="T1024" s="449" t="s">
        <v>133</v>
      </c>
      <c r="U1024" s="449" t="s">
        <v>354</v>
      </c>
      <c r="V1024" s="449" t="s">
        <v>117</v>
      </c>
      <c r="W1024" s="449" t="s">
        <v>117</v>
      </c>
      <c r="X1024" s="449" t="s">
        <v>133</v>
      </c>
      <c r="Y1024" s="449" t="s">
        <v>133</v>
      </c>
      <c r="Z1024" s="449" t="s">
        <v>133</v>
      </c>
      <c r="AA1024" s="449" t="s">
        <v>133</v>
      </c>
      <c r="AB1024" s="449" t="s">
        <v>133</v>
      </c>
      <c r="AC1024" s="449" t="s">
        <v>133</v>
      </c>
      <c r="AD1024" s="449" t="s">
        <v>133</v>
      </c>
      <c r="AE1024" s="449" t="s">
        <v>597</v>
      </c>
      <c r="AF1024" s="449" t="s">
        <v>133</v>
      </c>
      <c r="AG1024" s="449" t="s">
        <v>346</v>
      </c>
      <c r="AH1024" s="449" t="s">
        <v>133</v>
      </c>
      <c r="AI1024" s="449" t="s">
        <v>133</v>
      </c>
      <c r="AJ1024" s="449" t="s">
        <v>133</v>
      </c>
      <c r="AK1024" s="449" t="s">
        <v>133</v>
      </c>
      <c r="AL1024" s="449" t="s">
        <v>133</v>
      </c>
      <c r="AM1024" s="449" t="s">
        <v>133</v>
      </c>
      <c r="AN1024" s="449" t="s">
        <v>1138</v>
      </c>
      <c r="AO1024" s="449" t="s">
        <v>133</v>
      </c>
      <c r="AP1024" s="449" t="s">
        <v>133</v>
      </c>
      <c r="AQ1024" s="449"/>
      <c r="AR1024" s="449"/>
      <c r="AS1024" s="449"/>
      <c r="AT1024" s="449"/>
      <c r="AU1024" s="449"/>
      <c r="AV1024" s="449"/>
      <c r="AW1024" s="449"/>
      <c r="AX1024" s="449"/>
      <c r="AY1024" s="449"/>
      <c r="AZ1024" s="449" t="s">
        <v>133</v>
      </c>
      <c r="BA1024" s="449" t="s">
        <v>133</v>
      </c>
      <c r="BB1024" s="449" t="s">
        <v>133</v>
      </c>
      <c r="BC1024" s="449"/>
      <c r="BD1024" s="449"/>
      <c r="BE1024" s="449"/>
      <c r="BF1024" s="449"/>
      <c r="BG1024" s="449"/>
      <c r="BH1024" s="449"/>
      <c r="BI1024" s="449"/>
      <c r="BJ1024" s="449"/>
      <c r="BK1024" s="449"/>
      <c r="BL1024" s="449"/>
      <c r="BM1024" s="449"/>
      <c r="BN1024" s="449"/>
      <c r="BO1024" s="449" t="s">
        <v>133</v>
      </c>
      <c r="BP1024" s="449" t="s">
        <v>133</v>
      </c>
      <c r="BQ1024" s="449" t="s">
        <v>117</v>
      </c>
      <c r="BR1024" s="449" t="s">
        <v>133</v>
      </c>
      <c r="BS1024" s="449" t="s">
        <v>133</v>
      </c>
      <c r="BT1024" s="449" t="s">
        <v>1138</v>
      </c>
      <c r="BU1024" s="449" t="s">
        <v>1281</v>
      </c>
      <c r="BV1024" s="449" t="s">
        <v>133</v>
      </c>
      <c r="BW1024" s="449" t="s">
        <v>133</v>
      </c>
      <c r="BX1024" s="449" t="s">
        <v>49</v>
      </c>
      <c r="BY1024" s="449" t="s">
        <v>571</v>
      </c>
      <c r="BZ1024" s="449" t="s">
        <v>572</v>
      </c>
    </row>
    <row r="1025" spans="4:78" s="377" customFormat="1" ht="17.25" customHeight="1">
      <c r="D1025" s="449" t="s">
        <v>117</v>
      </c>
      <c r="E1025" s="449" t="s">
        <v>117</v>
      </c>
      <c r="F1025" s="449" t="s">
        <v>1187</v>
      </c>
      <c r="G1025" s="449" t="s">
        <v>690</v>
      </c>
      <c r="H1025" s="449" t="s">
        <v>1253</v>
      </c>
      <c r="I1025" s="449" t="s">
        <v>569</v>
      </c>
      <c r="J1025" s="449" t="s">
        <v>1187</v>
      </c>
      <c r="K1025" s="449" t="s">
        <v>117</v>
      </c>
      <c r="L1025" s="449" t="s">
        <v>117</v>
      </c>
      <c r="M1025" s="449"/>
      <c r="N1025" s="449"/>
      <c r="O1025" s="449" t="s">
        <v>353</v>
      </c>
      <c r="P1025" s="449" t="s">
        <v>117</v>
      </c>
      <c r="Q1025" s="449" t="s">
        <v>133</v>
      </c>
      <c r="R1025" s="449" t="s">
        <v>117</v>
      </c>
      <c r="S1025" s="449" t="s">
        <v>117</v>
      </c>
      <c r="T1025" s="449" t="s">
        <v>133</v>
      </c>
      <c r="U1025" s="449" t="s">
        <v>354</v>
      </c>
      <c r="V1025" s="449" t="s">
        <v>117</v>
      </c>
      <c r="W1025" s="449" t="s">
        <v>117</v>
      </c>
      <c r="X1025" s="449" t="s">
        <v>133</v>
      </c>
      <c r="Y1025" s="449" t="s">
        <v>133</v>
      </c>
      <c r="Z1025" s="449" t="s">
        <v>133</v>
      </c>
      <c r="AA1025" s="449" t="s">
        <v>133</v>
      </c>
      <c r="AB1025" s="449" t="s">
        <v>133</v>
      </c>
      <c r="AC1025" s="449" t="s">
        <v>133</v>
      </c>
      <c r="AD1025" s="449" t="s">
        <v>133</v>
      </c>
      <c r="AE1025" s="449" t="s">
        <v>597</v>
      </c>
      <c r="AF1025" s="449" t="s">
        <v>133</v>
      </c>
      <c r="AG1025" s="449" t="s">
        <v>346</v>
      </c>
      <c r="AH1025" s="449" t="s">
        <v>133</v>
      </c>
      <c r="AI1025" s="449" t="s">
        <v>133</v>
      </c>
      <c r="AJ1025" s="449" t="s">
        <v>133</v>
      </c>
      <c r="AK1025" s="449" t="s">
        <v>133</v>
      </c>
      <c r="AL1025" s="449" t="s">
        <v>133</v>
      </c>
      <c r="AM1025" s="449" t="s">
        <v>133</v>
      </c>
      <c r="AN1025" s="449" t="s">
        <v>1138</v>
      </c>
      <c r="AO1025" s="449" t="s">
        <v>133</v>
      </c>
      <c r="AP1025" s="449" t="s">
        <v>133</v>
      </c>
      <c r="AQ1025" s="449"/>
      <c r="AR1025" s="449"/>
      <c r="AS1025" s="449"/>
      <c r="AT1025" s="449"/>
      <c r="AU1025" s="449"/>
      <c r="AV1025" s="449"/>
      <c r="AW1025" s="449"/>
      <c r="AX1025" s="449"/>
      <c r="AY1025" s="449"/>
      <c r="AZ1025" s="449" t="s">
        <v>133</v>
      </c>
      <c r="BA1025" s="449" t="s">
        <v>133</v>
      </c>
      <c r="BB1025" s="449" t="s">
        <v>133</v>
      </c>
      <c r="BC1025" s="449"/>
      <c r="BD1025" s="449"/>
      <c r="BE1025" s="449"/>
      <c r="BF1025" s="449"/>
      <c r="BG1025" s="449"/>
      <c r="BH1025" s="449"/>
      <c r="BI1025" s="449"/>
      <c r="BJ1025" s="449"/>
      <c r="BK1025" s="449"/>
      <c r="BL1025" s="449"/>
      <c r="BM1025" s="449"/>
      <c r="BN1025" s="449"/>
      <c r="BO1025" s="449" t="s">
        <v>133</v>
      </c>
      <c r="BP1025" s="449" t="s">
        <v>133</v>
      </c>
      <c r="BQ1025" s="449" t="s">
        <v>117</v>
      </c>
      <c r="BR1025" s="449" t="s">
        <v>133</v>
      </c>
      <c r="BS1025" s="449" t="s">
        <v>133</v>
      </c>
      <c r="BT1025" s="449" t="s">
        <v>1138</v>
      </c>
      <c r="BU1025" s="449" t="s">
        <v>1281</v>
      </c>
      <c r="BV1025" s="449" t="s">
        <v>133</v>
      </c>
      <c r="BW1025" s="449" t="s">
        <v>133</v>
      </c>
      <c r="BX1025" s="449" t="s">
        <v>49</v>
      </c>
      <c r="BY1025" s="449" t="s">
        <v>571</v>
      </c>
      <c r="BZ1025" s="449" t="s">
        <v>572</v>
      </c>
    </row>
    <row r="1026" spans="4:78" s="377" customFormat="1" ht="17.25" customHeight="1">
      <c r="D1026" s="449" t="s">
        <v>117</v>
      </c>
      <c r="E1026" s="449" t="s">
        <v>117</v>
      </c>
      <c r="F1026" s="449" t="s">
        <v>1187</v>
      </c>
      <c r="G1026" s="449" t="s">
        <v>691</v>
      </c>
      <c r="H1026" s="449" t="s">
        <v>1253</v>
      </c>
      <c r="I1026" s="449" t="s">
        <v>569</v>
      </c>
      <c r="J1026" s="449" t="s">
        <v>1187</v>
      </c>
      <c r="K1026" s="449" t="s">
        <v>117</v>
      </c>
      <c r="L1026" s="449" t="s">
        <v>117</v>
      </c>
      <c r="M1026" s="449"/>
      <c r="N1026" s="449"/>
      <c r="O1026" s="449" t="s">
        <v>353</v>
      </c>
      <c r="P1026" s="449" t="s">
        <v>117</v>
      </c>
      <c r="Q1026" s="449" t="s">
        <v>133</v>
      </c>
      <c r="R1026" s="449" t="s">
        <v>117</v>
      </c>
      <c r="S1026" s="449" t="s">
        <v>117</v>
      </c>
      <c r="T1026" s="449" t="s">
        <v>133</v>
      </c>
      <c r="U1026" s="449" t="s">
        <v>354</v>
      </c>
      <c r="V1026" s="449" t="s">
        <v>117</v>
      </c>
      <c r="W1026" s="449" t="s">
        <v>117</v>
      </c>
      <c r="X1026" s="449" t="s">
        <v>133</v>
      </c>
      <c r="Y1026" s="449" t="s">
        <v>133</v>
      </c>
      <c r="Z1026" s="449" t="s">
        <v>133</v>
      </c>
      <c r="AA1026" s="449" t="s">
        <v>133</v>
      </c>
      <c r="AB1026" s="449" t="s">
        <v>133</v>
      </c>
      <c r="AC1026" s="449" t="s">
        <v>133</v>
      </c>
      <c r="AD1026" s="449" t="s">
        <v>133</v>
      </c>
      <c r="AE1026" s="449" t="s">
        <v>597</v>
      </c>
      <c r="AF1026" s="449" t="s">
        <v>133</v>
      </c>
      <c r="AG1026" s="449" t="s">
        <v>346</v>
      </c>
      <c r="AH1026" s="449" t="s">
        <v>133</v>
      </c>
      <c r="AI1026" s="449" t="s">
        <v>133</v>
      </c>
      <c r="AJ1026" s="449" t="s">
        <v>133</v>
      </c>
      <c r="AK1026" s="449" t="s">
        <v>133</v>
      </c>
      <c r="AL1026" s="449" t="s">
        <v>133</v>
      </c>
      <c r="AM1026" s="449" t="s">
        <v>133</v>
      </c>
      <c r="AN1026" s="449" t="s">
        <v>1138</v>
      </c>
      <c r="AO1026" s="449" t="s">
        <v>133</v>
      </c>
      <c r="AP1026" s="449" t="s">
        <v>133</v>
      </c>
      <c r="AQ1026" s="449"/>
      <c r="AR1026" s="449"/>
      <c r="AS1026" s="449"/>
      <c r="AT1026" s="449"/>
      <c r="AU1026" s="449"/>
      <c r="AV1026" s="449"/>
      <c r="AW1026" s="449"/>
      <c r="AX1026" s="449"/>
      <c r="AY1026" s="449"/>
      <c r="AZ1026" s="449" t="s">
        <v>133</v>
      </c>
      <c r="BA1026" s="449" t="s">
        <v>133</v>
      </c>
      <c r="BB1026" s="449" t="s">
        <v>133</v>
      </c>
      <c r="BC1026" s="449"/>
      <c r="BD1026" s="449"/>
      <c r="BE1026" s="449"/>
      <c r="BF1026" s="449"/>
      <c r="BG1026" s="449"/>
      <c r="BH1026" s="449"/>
      <c r="BI1026" s="449"/>
      <c r="BJ1026" s="449"/>
      <c r="BK1026" s="449"/>
      <c r="BL1026" s="449"/>
      <c r="BM1026" s="449"/>
      <c r="BN1026" s="449"/>
      <c r="BO1026" s="449" t="s">
        <v>133</v>
      </c>
      <c r="BP1026" s="449" t="s">
        <v>133</v>
      </c>
      <c r="BQ1026" s="449" t="s">
        <v>117</v>
      </c>
      <c r="BR1026" s="449" t="s">
        <v>133</v>
      </c>
      <c r="BS1026" s="449" t="s">
        <v>133</v>
      </c>
      <c r="BT1026" s="449" t="s">
        <v>1138</v>
      </c>
      <c r="BU1026" s="449" t="s">
        <v>1281</v>
      </c>
      <c r="BV1026" s="449" t="s">
        <v>133</v>
      </c>
      <c r="BW1026" s="449" t="s">
        <v>133</v>
      </c>
      <c r="BX1026" s="449" t="s">
        <v>49</v>
      </c>
      <c r="BY1026" s="449" t="s">
        <v>571</v>
      </c>
      <c r="BZ1026" s="449" t="s">
        <v>572</v>
      </c>
    </row>
    <row r="1027" spans="4:78" s="377" customFormat="1" ht="17.25" customHeight="1">
      <c r="D1027" s="449" t="s">
        <v>117</v>
      </c>
      <c r="E1027" s="449" t="s">
        <v>117</v>
      </c>
      <c r="F1027" s="449" t="s">
        <v>1187</v>
      </c>
      <c r="G1027" s="449" t="s">
        <v>692</v>
      </c>
      <c r="H1027" s="449" t="s">
        <v>1253</v>
      </c>
      <c r="I1027" s="449" t="s">
        <v>569</v>
      </c>
      <c r="J1027" s="449" t="s">
        <v>1187</v>
      </c>
      <c r="K1027" s="449" t="s">
        <v>117</v>
      </c>
      <c r="L1027" s="449" t="s">
        <v>117</v>
      </c>
      <c r="M1027" s="449"/>
      <c r="N1027" s="449"/>
      <c r="O1027" s="449" t="s">
        <v>353</v>
      </c>
      <c r="P1027" s="449" t="s">
        <v>117</v>
      </c>
      <c r="Q1027" s="449" t="s">
        <v>133</v>
      </c>
      <c r="R1027" s="449" t="s">
        <v>117</v>
      </c>
      <c r="S1027" s="449" t="s">
        <v>117</v>
      </c>
      <c r="T1027" s="449" t="s">
        <v>133</v>
      </c>
      <c r="U1027" s="449" t="s">
        <v>354</v>
      </c>
      <c r="V1027" s="449" t="s">
        <v>117</v>
      </c>
      <c r="W1027" s="449" t="s">
        <v>117</v>
      </c>
      <c r="X1027" s="449" t="s">
        <v>133</v>
      </c>
      <c r="Y1027" s="449" t="s">
        <v>133</v>
      </c>
      <c r="Z1027" s="449" t="s">
        <v>133</v>
      </c>
      <c r="AA1027" s="449" t="s">
        <v>133</v>
      </c>
      <c r="AB1027" s="449" t="s">
        <v>133</v>
      </c>
      <c r="AC1027" s="449" t="s">
        <v>133</v>
      </c>
      <c r="AD1027" s="449" t="s">
        <v>133</v>
      </c>
      <c r="AE1027" s="449" t="s">
        <v>597</v>
      </c>
      <c r="AF1027" s="449" t="s">
        <v>133</v>
      </c>
      <c r="AG1027" s="449" t="s">
        <v>346</v>
      </c>
      <c r="AH1027" s="449" t="s">
        <v>133</v>
      </c>
      <c r="AI1027" s="449" t="s">
        <v>133</v>
      </c>
      <c r="AJ1027" s="449" t="s">
        <v>133</v>
      </c>
      <c r="AK1027" s="449" t="s">
        <v>133</v>
      </c>
      <c r="AL1027" s="449" t="s">
        <v>133</v>
      </c>
      <c r="AM1027" s="449" t="s">
        <v>133</v>
      </c>
      <c r="AN1027" s="449" t="s">
        <v>1138</v>
      </c>
      <c r="AO1027" s="449" t="s">
        <v>133</v>
      </c>
      <c r="AP1027" s="449" t="s">
        <v>133</v>
      </c>
      <c r="AQ1027" s="449"/>
      <c r="AR1027" s="449"/>
      <c r="AS1027" s="449"/>
      <c r="AT1027" s="449"/>
      <c r="AU1027" s="449"/>
      <c r="AV1027" s="449"/>
      <c r="AW1027" s="449"/>
      <c r="AX1027" s="449"/>
      <c r="AY1027" s="449"/>
      <c r="AZ1027" s="449" t="s">
        <v>133</v>
      </c>
      <c r="BA1027" s="449" t="s">
        <v>133</v>
      </c>
      <c r="BB1027" s="449" t="s">
        <v>133</v>
      </c>
      <c r="BC1027" s="449"/>
      <c r="BD1027" s="449"/>
      <c r="BE1027" s="449"/>
      <c r="BF1027" s="449"/>
      <c r="BG1027" s="449"/>
      <c r="BH1027" s="449"/>
      <c r="BI1027" s="449"/>
      <c r="BJ1027" s="449"/>
      <c r="BK1027" s="449"/>
      <c r="BL1027" s="449"/>
      <c r="BM1027" s="449"/>
      <c r="BN1027" s="449"/>
      <c r="BO1027" s="449" t="s">
        <v>133</v>
      </c>
      <c r="BP1027" s="449" t="s">
        <v>133</v>
      </c>
      <c r="BQ1027" s="449" t="s">
        <v>117</v>
      </c>
      <c r="BR1027" s="449" t="s">
        <v>133</v>
      </c>
      <c r="BS1027" s="449" t="s">
        <v>133</v>
      </c>
      <c r="BT1027" s="449" t="s">
        <v>1138</v>
      </c>
      <c r="BU1027" s="449" t="s">
        <v>1281</v>
      </c>
      <c r="BV1027" s="449" t="s">
        <v>133</v>
      </c>
      <c r="BW1027" s="449" t="s">
        <v>133</v>
      </c>
      <c r="BX1027" s="449" t="s">
        <v>49</v>
      </c>
      <c r="BY1027" s="449" t="s">
        <v>571</v>
      </c>
      <c r="BZ1027" s="449" t="s">
        <v>572</v>
      </c>
    </row>
    <row r="1028" spans="4:78" s="377" customFormat="1" ht="17.25" customHeight="1">
      <c r="D1028" s="449" t="s">
        <v>117</v>
      </c>
      <c r="E1028" s="449" t="s">
        <v>117</v>
      </c>
      <c r="F1028" s="449" t="s">
        <v>1187</v>
      </c>
      <c r="G1028" s="449" t="s">
        <v>693</v>
      </c>
      <c r="H1028" s="449" t="s">
        <v>1253</v>
      </c>
      <c r="I1028" s="449" t="s">
        <v>569</v>
      </c>
      <c r="J1028" s="449" t="s">
        <v>1187</v>
      </c>
      <c r="K1028" s="449" t="s">
        <v>117</v>
      </c>
      <c r="L1028" s="449" t="s">
        <v>117</v>
      </c>
      <c r="M1028" s="449"/>
      <c r="N1028" s="449"/>
      <c r="O1028" s="449" t="s">
        <v>353</v>
      </c>
      <c r="P1028" s="449" t="s">
        <v>117</v>
      </c>
      <c r="Q1028" s="449" t="s">
        <v>133</v>
      </c>
      <c r="R1028" s="449" t="s">
        <v>117</v>
      </c>
      <c r="S1028" s="449" t="s">
        <v>117</v>
      </c>
      <c r="T1028" s="449" t="s">
        <v>133</v>
      </c>
      <c r="U1028" s="449" t="s">
        <v>354</v>
      </c>
      <c r="V1028" s="449" t="s">
        <v>117</v>
      </c>
      <c r="W1028" s="449" t="s">
        <v>117</v>
      </c>
      <c r="X1028" s="449" t="s">
        <v>133</v>
      </c>
      <c r="Y1028" s="449" t="s">
        <v>133</v>
      </c>
      <c r="Z1028" s="449" t="s">
        <v>133</v>
      </c>
      <c r="AA1028" s="449" t="s">
        <v>133</v>
      </c>
      <c r="AB1028" s="449" t="s">
        <v>133</v>
      </c>
      <c r="AC1028" s="449" t="s">
        <v>133</v>
      </c>
      <c r="AD1028" s="449" t="s">
        <v>133</v>
      </c>
      <c r="AE1028" s="449" t="s">
        <v>597</v>
      </c>
      <c r="AF1028" s="449" t="s">
        <v>133</v>
      </c>
      <c r="AG1028" s="449" t="s">
        <v>346</v>
      </c>
      <c r="AH1028" s="449" t="s">
        <v>133</v>
      </c>
      <c r="AI1028" s="449" t="s">
        <v>133</v>
      </c>
      <c r="AJ1028" s="449" t="s">
        <v>133</v>
      </c>
      <c r="AK1028" s="449" t="s">
        <v>133</v>
      </c>
      <c r="AL1028" s="449" t="s">
        <v>133</v>
      </c>
      <c r="AM1028" s="449" t="s">
        <v>133</v>
      </c>
      <c r="AN1028" s="449" t="s">
        <v>1138</v>
      </c>
      <c r="AO1028" s="449" t="s">
        <v>133</v>
      </c>
      <c r="AP1028" s="449" t="s">
        <v>133</v>
      </c>
      <c r="AQ1028" s="449"/>
      <c r="AR1028" s="449"/>
      <c r="AS1028" s="449"/>
      <c r="AT1028" s="449"/>
      <c r="AU1028" s="449"/>
      <c r="AV1028" s="449"/>
      <c r="AW1028" s="449"/>
      <c r="AX1028" s="449"/>
      <c r="AY1028" s="449"/>
      <c r="AZ1028" s="449" t="s">
        <v>133</v>
      </c>
      <c r="BA1028" s="449" t="s">
        <v>133</v>
      </c>
      <c r="BB1028" s="449" t="s">
        <v>133</v>
      </c>
      <c r="BC1028" s="449"/>
      <c r="BD1028" s="449"/>
      <c r="BE1028" s="449"/>
      <c r="BF1028" s="449"/>
      <c r="BG1028" s="449"/>
      <c r="BH1028" s="449"/>
      <c r="BI1028" s="449"/>
      <c r="BJ1028" s="449"/>
      <c r="BK1028" s="449"/>
      <c r="BL1028" s="449"/>
      <c r="BM1028" s="449"/>
      <c r="BN1028" s="449"/>
      <c r="BO1028" s="449" t="s">
        <v>133</v>
      </c>
      <c r="BP1028" s="449" t="s">
        <v>133</v>
      </c>
      <c r="BQ1028" s="449" t="s">
        <v>117</v>
      </c>
      <c r="BR1028" s="449" t="s">
        <v>133</v>
      </c>
      <c r="BS1028" s="449" t="s">
        <v>133</v>
      </c>
      <c r="BT1028" s="449" t="s">
        <v>1138</v>
      </c>
      <c r="BU1028" s="449" t="s">
        <v>1281</v>
      </c>
      <c r="BV1028" s="449" t="s">
        <v>133</v>
      </c>
      <c r="BW1028" s="449" t="s">
        <v>133</v>
      </c>
      <c r="BX1028" s="449" t="s">
        <v>49</v>
      </c>
      <c r="BY1028" s="449" t="s">
        <v>571</v>
      </c>
      <c r="BZ1028" s="449" t="s">
        <v>572</v>
      </c>
    </row>
    <row r="1029" spans="4:78" s="377" customFormat="1" ht="17.25" customHeight="1">
      <c r="D1029" s="449" t="s">
        <v>117</v>
      </c>
      <c r="E1029" s="449" t="s">
        <v>117</v>
      </c>
      <c r="F1029" s="449" t="s">
        <v>1187</v>
      </c>
      <c r="G1029" s="449" t="s">
        <v>694</v>
      </c>
      <c r="H1029" s="449" t="s">
        <v>1253</v>
      </c>
      <c r="I1029" s="449" t="s">
        <v>569</v>
      </c>
      <c r="J1029" s="449" t="s">
        <v>1187</v>
      </c>
      <c r="K1029" s="449" t="s">
        <v>117</v>
      </c>
      <c r="L1029" s="449" t="s">
        <v>117</v>
      </c>
      <c r="M1029" s="449"/>
      <c r="N1029" s="449"/>
      <c r="O1029" s="449" t="s">
        <v>353</v>
      </c>
      <c r="P1029" s="449" t="s">
        <v>117</v>
      </c>
      <c r="Q1029" s="449" t="s">
        <v>133</v>
      </c>
      <c r="R1029" s="449" t="s">
        <v>117</v>
      </c>
      <c r="S1029" s="449" t="s">
        <v>117</v>
      </c>
      <c r="T1029" s="449" t="s">
        <v>133</v>
      </c>
      <c r="U1029" s="449" t="s">
        <v>354</v>
      </c>
      <c r="V1029" s="449" t="s">
        <v>117</v>
      </c>
      <c r="W1029" s="449" t="s">
        <v>117</v>
      </c>
      <c r="X1029" s="449" t="s">
        <v>133</v>
      </c>
      <c r="Y1029" s="449" t="s">
        <v>133</v>
      </c>
      <c r="Z1029" s="449" t="s">
        <v>133</v>
      </c>
      <c r="AA1029" s="449" t="s">
        <v>133</v>
      </c>
      <c r="AB1029" s="449" t="s">
        <v>133</v>
      </c>
      <c r="AC1029" s="449" t="s">
        <v>133</v>
      </c>
      <c r="AD1029" s="449" t="s">
        <v>133</v>
      </c>
      <c r="AE1029" s="449" t="s">
        <v>597</v>
      </c>
      <c r="AF1029" s="449" t="s">
        <v>133</v>
      </c>
      <c r="AG1029" s="449" t="s">
        <v>346</v>
      </c>
      <c r="AH1029" s="449" t="s">
        <v>133</v>
      </c>
      <c r="AI1029" s="449" t="s">
        <v>133</v>
      </c>
      <c r="AJ1029" s="449" t="s">
        <v>133</v>
      </c>
      <c r="AK1029" s="449" t="s">
        <v>133</v>
      </c>
      <c r="AL1029" s="449" t="s">
        <v>133</v>
      </c>
      <c r="AM1029" s="449" t="s">
        <v>133</v>
      </c>
      <c r="AN1029" s="449" t="s">
        <v>1138</v>
      </c>
      <c r="AO1029" s="449" t="s">
        <v>133</v>
      </c>
      <c r="AP1029" s="449" t="s">
        <v>133</v>
      </c>
      <c r="AQ1029" s="449"/>
      <c r="AR1029" s="449"/>
      <c r="AS1029" s="449"/>
      <c r="AT1029" s="449"/>
      <c r="AU1029" s="449"/>
      <c r="AV1029" s="449"/>
      <c r="AW1029" s="449"/>
      <c r="AX1029" s="449"/>
      <c r="AY1029" s="449"/>
      <c r="AZ1029" s="449" t="s">
        <v>133</v>
      </c>
      <c r="BA1029" s="449" t="s">
        <v>133</v>
      </c>
      <c r="BB1029" s="449" t="s">
        <v>133</v>
      </c>
      <c r="BC1029" s="449"/>
      <c r="BD1029" s="449"/>
      <c r="BE1029" s="449"/>
      <c r="BF1029" s="449"/>
      <c r="BG1029" s="449"/>
      <c r="BH1029" s="449"/>
      <c r="BI1029" s="449"/>
      <c r="BJ1029" s="449"/>
      <c r="BK1029" s="449"/>
      <c r="BL1029" s="449"/>
      <c r="BM1029" s="449"/>
      <c r="BN1029" s="449"/>
      <c r="BO1029" s="449" t="s">
        <v>133</v>
      </c>
      <c r="BP1029" s="449" t="s">
        <v>133</v>
      </c>
      <c r="BQ1029" s="449" t="s">
        <v>117</v>
      </c>
      <c r="BR1029" s="449" t="s">
        <v>133</v>
      </c>
      <c r="BS1029" s="449" t="s">
        <v>133</v>
      </c>
      <c r="BT1029" s="449" t="s">
        <v>1138</v>
      </c>
      <c r="BU1029" s="449" t="s">
        <v>1281</v>
      </c>
      <c r="BV1029" s="449" t="s">
        <v>133</v>
      </c>
      <c r="BW1029" s="449" t="s">
        <v>133</v>
      </c>
      <c r="BX1029" s="449" t="s">
        <v>49</v>
      </c>
      <c r="BY1029" s="449" t="s">
        <v>571</v>
      </c>
      <c r="BZ1029" s="449" t="s">
        <v>572</v>
      </c>
    </row>
    <row r="1030" spans="4:78" s="377" customFormat="1" ht="17.25" customHeight="1">
      <c r="D1030" s="449" t="s">
        <v>117</v>
      </c>
      <c r="E1030" s="449" t="s">
        <v>117</v>
      </c>
      <c r="F1030" s="449" t="s">
        <v>1187</v>
      </c>
      <c r="G1030" s="449" t="s">
        <v>695</v>
      </c>
      <c r="H1030" s="449" t="s">
        <v>1253</v>
      </c>
      <c r="I1030" s="449" t="s">
        <v>569</v>
      </c>
      <c r="J1030" s="449" t="s">
        <v>1187</v>
      </c>
      <c r="K1030" s="449" t="s">
        <v>117</v>
      </c>
      <c r="L1030" s="449" t="s">
        <v>117</v>
      </c>
      <c r="M1030" s="449"/>
      <c r="N1030" s="449"/>
      <c r="O1030" s="449" t="s">
        <v>353</v>
      </c>
      <c r="P1030" s="449" t="s">
        <v>117</v>
      </c>
      <c r="Q1030" s="449" t="s">
        <v>133</v>
      </c>
      <c r="R1030" s="449" t="s">
        <v>117</v>
      </c>
      <c r="S1030" s="449" t="s">
        <v>117</v>
      </c>
      <c r="T1030" s="449" t="s">
        <v>133</v>
      </c>
      <c r="U1030" s="449" t="s">
        <v>354</v>
      </c>
      <c r="V1030" s="449" t="s">
        <v>117</v>
      </c>
      <c r="W1030" s="449" t="s">
        <v>117</v>
      </c>
      <c r="X1030" s="449" t="s">
        <v>133</v>
      </c>
      <c r="Y1030" s="449" t="s">
        <v>133</v>
      </c>
      <c r="Z1030" s="449" t="s">
        <v>133</v>
      </c>
      <c r="AA1030" s="449" t="s">
        <v>133</v>
      </c>
      <c r="AB1030" s="449" t="s">
        <v>133</v>
      </c>
      <c r="AC1030" s="449" t="s">
        <v>133</v>
      </c>
      <c r="AD1030" s="449" t="s">
        <v>133</v>
      </c>
      <c r="AE1030" s="449" t="s">
        <v>597</v>
      </c>
      <c r="AF1030" s="449" t="s">
        <v>133</v>
      </c>
      <c r="AG1030" s="449" t="s">
        <v>346</v>
      </c>
      <c r="AH1030" s="449" t="s">
        <v>133</v>
      </c>
      <c r="AI1030" s="449" t="s">
        <v>133</v>
      </c>
      <c r="AJ1030" s="449" t="s">
        <v>133</v>
      </c>
      <c r="AK1030" s="449" t="s">
        <v>133</v>
      </c>
      <c r="AL1030" s="449" t="s">
        <v>133</v>
      </c>
      <c r="AM1030" s="449" t="s">
        <v>133</v>
      </c>
      <c r="AN1030" s="449" t="s">
        <v>1138</v>
      </c>
      <c r="AO1030" s="449" t="s">
        <v>133</v>
      </c>
      <c r="AP1030" s="449" t="s">
        <v>133</v>
      </c>
      <c r="AQ1030" s="449"/>
      <c r="AR1030" s="449"/>
      <c r="AS1030" s="449"/>
      <c r="AT1030" s="449"/>
      <c r="AU1030" s="449"/>
      <c r="AV1030" s="449"/>
      <c r="AW1030" s="449"/>
      <c r="AX1030" s="449"/>
      <c r="AY1030" s="449"/>
      <c r="AZ1030" s="449" t="s">
        <v>133</v>
      </c>
      <c r="BA1030" s="449" t="s">
        <v>133</v>
      </c>
      <c r="BB1030" s="449" t="s">
        <v>133</v>
      </c>
      <c r="BC1030" s="449"/>
      <c r="BD1030" s="449"/>
      <c r="BE1030" s="449"/>
      <c r="BF1030" s="449"/>
      <c r="BG1030" s="449"/>
      <c r="BH1030" s="449"/>
      <c r="BI1030" s="449"/>
      <c r="BJ1030" s="449"/>
      <c r="BK1030" s="449"/>
      <c r="BL1030" s="449"/>
      <c r="BM1030" s="449"/>
      <c r="BN1030" s="449"/>
      <c r="BO1030" s="449" t="s">
        <v>133</v>
      </c>
      <c r="BP1030" s="449" t="s">
        <v>133</v>
      </c>
      <c r="BQ1030" s="449" t="s">
        <v>117</v>
      </c>
      <c r="BR1030" s="449" t="s">
        <v>133</v>
      </c>
      <c r="BS1030" s="449" t="s">
        <v>133</v>
      </c>
      <c r="BT1030" s="449" t="s">
        <v>1138</v>
      </c>
      <c r="BU1030" s="449" t="s">
        <v>1281</v>
      </c>
      <c r="BV1030" s="449" t="s">
        <v>133</v>
      </c>
      <c r="BW1030" s="449" t="s">
        <v>133</v>
      </c>
      <c r="BX1030" s="449" t="s">
        <v>49</v>
      </c>
      <c r="BY1030" s="449" t="s">
        <v>571</v>
      </c>
      <c r="BZ1030" s="449" t="s">
        <v>572</v>
      </c>
    </row>
    <row r="1031" spans="4:78" s="377" customFormat="1" ht="17.25" customHeight="1">
      <c r="D1031" s="449" t="s">
        <v>117</v>
      </c>
      <c r="E1031" s="449" t="s">
        <v>117</v>
      </c>
      <c r="F1031" s="449" t="s">
        <v>325</v>
      </c>
      <c r="G1031" s="449" t="s">
        <v>596</v>
      </c>
      <c r="H1031" s="449" t="s">
        <v>1255</v>
      </c>
      <c r="I1031" s="449" t="s">
        <v>569</v>
      </c>
      <c r="J1031" s="449" t="s">
        <v>325</v>
      </c>
      <c r="K1031" s="449" t="s">
        <v>117</v>
      </c>
      <c r="L1031" s="449" t="s">
        <v>117</v>
      </c>
      <c r="M1031" s="449"/>
      <c r="N1031" s="449"/>
      <c r="O1031" s="449" t="s">
        <v>359</v>
      </c>
      <c r="P1031" s="449" t="s">
        <v>360</v>
      </c>
      <c r="Q1031" s="449" t="s">
        <v>133</v>
      </c>
      <c r="R1031" s="449" t="s">
        <v>360</v>
      </c>
      <c r="S1031" s="449" t="s">
        <v>360</v>
      </c>
      <c r="T1031" s="449" t="s">
        <v>133</v>
      </c>
      <c r="U1031" s="449" t="s">
        <v>361</v>
      </c>
      <c r="V1031" s="449" t="s">
        <v>360</v>
      </c>
      <c r="W1031" s="449" t="s">
        <v>360</v>
      </c>
      <c r="X1031" s="449" t="s">
        <v>133</v>
      </c>
      <c r="Y1031" s="449" t="s">
        <v>133</v>
      </c>
      <c r="Z1031" s="449" t="s">
        <v>133</v>
      </c>
      <c r="AA1031" s="449" t="s">
        <v>133</v>
      </c>
      <c r="AB1031" s="449" t="s">
        <v>133</v>
      </c>
      <c r="AC1031" s="449" t="s">
        <v>133</v>
      </c>
      <c r="AD1031" s="449" t="s">
        <v>133</v>
      </c>
      <c r="AE1031" s="449" t="s">
        <v>597</v>
      </c>
      <c r="AF1031" s="449" t="s">
        <v>133</v>
      </c>
      <c r="AG1031" s="449" t="s">
        <v>346</v>
      </c>
      <c r="AH1031" s="449" t="s">
        <v>133</v>
      </c>
      <c r="AI1031" s="449" t="s">
        <v>133</v>
      </c>
      <c r="AJ1031" s="449" t="s">
        <v>133</v>
      </c>
      <c r="AK1031" s="449" t="s">
        <v>133</v>
      </c>
      <c r="AL1031" s="449" t="s">
        <v>133</v>
      </c>
      <c r="AM1031" s="449" t="s">
        <v>133</v>
      </c>
      <c r="AN1031" s="449" t="s">
        <v>1138</v>
      </c>
      <c r="AO1031" s="449" t="s">
        <v>133</v>
      </c>
      <c r="AP1031" s="449" t="s">
        <v>133</v>
      </c>
      <c r="AQ1031" s="449"/>
      <c r="AR1031" s="449"/>
      <c r="AS1031" s="449"/>
      <c r="AT1031" s="449"/>
      <c r="AU1031" s="449"/>
      <c r="AV1031" s="449"/>
      <c r="AW1031" s="449"/>
      <c r="AX1031" s="449"/>
      <c r="AY1031" s="449"/>
      <c r="AZ1031" s="449" t="s">
        <v>133</v>
      </c>
      <c r="BA1031" s="449" t="s">
        <v>133</v>
      </c>
      <c r="BB1031" s="449" t="s">
        <v>133</v>
      </c>
      <c r="BC1031" s="449"/>
      <c r="BD1031" s="449"/>
      <c r="BE1031" s="449"/>
      <c r="BF1031" s="449"/>
      <c r="BG1031" s="449"/>
      <c r="BH1031" s="449"/>
      <c r="BI1031" s="449"/>
      <c r="BJ1031" s="449"/>
      <c r="BK1031" s="449"/>
      <c r="BL1031" s="449"/>
      <c r="BM1031" s="449"/>
      <c r="BN1031" s="449"/>
      <c r="BO1031" s="449" t="s">
        <v>133</v>
      </c>
      <c r="BP1031" s="449" t="s">
        <v>133</v>
      </c>
      <c r="BQ1031" s="449" t="s">
        <v>117</v>
      </c>
      <c r="BR1031" s="449" t="s">
        <v>133</v>
      </c>
      <c r="BS1031" s="449" t="s">
        <v>133</v>
      </c>
      <c r="BT1031" s="449" t="s">
        <v>1138</v>
      </c>
      <c r="BU1031" s="449" t="s">
        <v>1281</v>
      </c>
      <c r="BV1031" s="449" t="s">
        <v>133</v>
      </c>
      <c r="BW1031" s="449" t="s">
        <v>133</v>
      </c>
      <c r="BX1031" s="449" t="s">
        <v>49</v>
      </c>
      <c r="BY1031" s="449" t="s">
        <v>571</v>
      </c>
      <c r="BZ1031" s="449" t="s">
        <v>572</v>
      </c>
    </row>
    <row r="1032" spans="4:78" s="377" customFormat="1" ht="17.25" customHeight="1">
      <c r="D1032" s="449" t="s">
        <v>117</v>
      </c>
      <c r="E1032" s="449" t="s">
        <v>117</v>
      </c>
      <c r="F1032" s="449" t="s">
        <v>325</v>
      </c>
      <c r="G1032" s="449" t="s">
        <v>343</v>
      </c>
      <c r="H1032" s="449" t="s">
        <v>1255</v>
      </c>
      <c r="I1032" s="449" t="s">
        <v>569</v>
      </c>
      <c r="J1032" s="449" t="s">
        <v>325</v>
      </c>
      <c r="K1032" s="449" t="s">
        <v>117</v>
      </c>
      <c r="L1032" s="449" t="s">
        <v>117</v>
      </c>
      <c r="M1032" s="449"/>
      <c r="N1032" s="449"/>
      <c r="O1032" s="449" t="s">
        <v>357</v>
      </c>
      <c r="P1032" s="449" t="s">
        <v>159</v>
      </c>
      <c r="Q1032" s="449" t="s">
        <v>133</v>
      </c>
      <c r="R1032" s="449" t="s">
        <v>159</v>
      </c>
      <c r="S1032" s="449" t="s">
        <v>159</v>
      </c>
      <c r="T1032" s="449" t="s">
        <v>133</v>
      </c>
      <c r="U1032" s="449" t="s">
        <v>358</v>
      </c>
      <c r="V1032" s="449" t="s">
        <v>159</v>
      </c>
      <c r="W1032" s="449" t="s">
        <v>159</v>
      </c>
      <c r="X1032" s="449" t="s">
        <v>133</v>
      </c>
      <c r="Y1032" s="449" t="s">
        <v>133</v>
      </c>
      <c r="Z1032" s="449" t="s">
        <v>133</v>
      </c>
      <c r="AA1032" s="449" t="s">
        <v>133</v>
      </c>
      <c r="AB1032" s="449" t="s">
        <v>133</v>
      </c>
      <c r="AC1032" s="449" t="s">
        <v>133</v>
      </c>
      <c r="AD1032" s="449" t="s">
        <v>133</v>
      </c>
      <c r="AE1032" s="449" t="s">
        <v>597</v>
      </c>
      <c r="AF1032" s="449" t="s">
        <v>133</v>
      </c>
      <c r="AG1032" s="449" t="s">
        <v>346</v>
      </c>
      <c r="AH1032" s="449" t="s">
        <v>133</v>
      </c>
      <c r="AI1032" s="449" t="s">
        <v>133</v>
      </c>
      <c r="AJ1032" s="449" t="s">
        <v>133</v>
      </c>
      <c r="AK1032" s="449" t="s">
        <v>133</v>
      </c>
      <c r="AL1032" s="449" t="s">
        <v>133</v>
      </c>
      <c r="AM1032" s="449" t="s">
        <v>133</v>
      </c>
      <c r="AN1032" s="449" t="s">
        <v>1138</v>
      </c>
      <c r="AO1032" s="449" t="s">
        <v>133</v>
      </c>
      <c r="AP1032" s="449" t="s">
        <v>133</v>
      </c>
      <c r="AQ1032" s="449"/>
      <c r="AR1032" s="449"/>
      <c r="AS1032" s="449"/>
      <c r="AT1032" s="449"/>
      <c r="AU1032" s="449"/>
      <c r="AV1032" s="449"/>
      <c r="AW1032" s="449"/>
      <c r="AX1032" s="449"/>
      <c r="AY1032" s="449"/>
      <c r="AZ1032" s="449" t="s">
        <v>133</v>
      </c>
      <c r="BA1032" s="449" t="s">
        <v>133</v>
      </c>
      <c r="BB1032" s="449" t="s">
        <v>133</v>
      </c>
      <c r="BC1032" s="449"/>
      <c r="BD1032" s="449"/>
      <c r="BE1032" s="449"/>
      <c r="BF1032" s="449"/>
      <c r="BG1032" s="449"/>
      <c r="BH1032" s="449"/>
      <c r="BI1032" s="449"/>
      <c r="BJ1032" s="449"/>
      <c r="BK1032" s="449"/>
      <c r="BL1032" s="449"/>
      <c r="BM1032" s="449"/>
      <c r="BN1032" s="449"/>
      <c r="BO1032" s="449" t="s">
        <v>133</v>
      </c>
      <c r="BP1032" s="449" t="s">
        <v>133</v>
      </c>
      <c r="BQ1032" s="449" t="s">
        <v>117</v>
      </c>
      <c r="BR1032" s="449" t="s">
        <v>133</v>
      </c>
      <c r="BS1032" s="449" t="s">
        <v>133</v>
      </c>
      <c r="BT1032" s="449" t="s">
        <v>1138</v>
      </c>
      <c r="BU1032" s="449" t="s">
        <v>1281</v>
      </c>
      <c r="BV1032" s="449" t="s">
        <v>133</v>
      </c>
      <c r="BW1032" s="449" t="s">
        <v>133</v>
      </c>
      <c r="BX1032" s="449" t="s">
        <v>49</v>
      </c>
      <c r="BY1032" s="449" t="s">
        <v>571</v>
      </c>
      <c r="BZ1032" s="449" t="s">
        <v>572</v>
      </c>
    </row>
    <row r="1033" spans="4:78" s="377" customFormat="1" ht="17.25" customHeight="1">
      <c r="D1033" s="449" t="s">
        <v>117</v>
      </c>
      <c r="E1033" s="449" t="s">
        <v>117</v>
      </c>
      <c r="F1033" s="449" t="s">
        <v>325</v>
      </c>
      <c r="G1033" s="449" t="s">
        <v>598</v>
      </c>
      <c r="H1033" s="449" t="s">
        <v>1255</v>
      </c>
      <c r="I1033" s="449" t="s">
        <v>569</v>
      </c>
      <c r="J1033" s="449" t="s">
        <v>325</v>
      </c>
      <c r="K1033" s="449" t="s">
        <v>117</v>
      </c>
      <c r="L1033" s="449" t="s">
        <v>117</v>
      </c>
      <c r="M1033" s="449"/>
      <c r="N1033" s="449"/>
      <c r="O1033" s="449" t="s">
        <v>362</v>
      </c>
      <c r="P1033" s="449" t="s">
        <v>333</v>
      </c>
      <c r="Q1033" s="449" t="s">
        <v>133</v>
      </c>
      <c r="R1033" s="449" t="s">
        <v>333</v>
      </c>
      <c r="S1033" s="449" t="s">
        <v>333</v>
      </c>
      <c r="T1033" s="449" t="s">
        <v>133</v>
      </c>
      <c r="U1033" s="449" t="s">
        <v>363</v>
      </c>
      <c r="V1033" s="449" t="s">
        <v>333</v>
      </c>
      <c r="W1033" s="449" t="s">
        <v>333</v>
      </c>
      <c r="X1033" s="449" t="s">
        <v>133</v>
      </c>
      <c r="Y1033" s="449" t="s">
        <v>133</v>
      </c>
      <c r="Z1033" s="449" t="s">
        <v>133</v>
      </c>
      <c r="AA1033" s="449" t="s">
        <v>133</v>
      </c>
      <c r="AB1033" s="449" t="s">
        <v>133</v>
      </c>
      <c r="AC1033" s="449" t="s">
        <v>133</v>
      </c>
      <c r="AD1033" s="449" t="s">
        <v>133</v>
      </c>
      <c r="AE1033" s="449" t="s">
        <v>597</v>
      </c>
      <c r="AF1033" s="449" t="s">
        <v>133</v>
      </c>
      <c r="AG1033" s="449" t="s">
        <v>346</v>
      </c>
      <c r="AH1033" s="449" t="s">
        <v>133</v>
      </c>
      <c r="AI1033" s="449" t="s">
        <v>133</v>
      </c>
      <c r="AJ1033" s="449" t="s">
        <v>133</v>
      </c>
      <c r="AK1033" s="449" t="s">
        <v>133</v>
      </c>
      <c r="AL1033" s="449" t="s">
        <v>133</v>
      </c>
      <c r="AM1033" s="449" t="s">
        <v>133</v>
      </c>
      <c r="AN1033" s="449" t="s">
        <v>1138</v>
      </c>
      <c r="AO1033" s="449" t="s">
        <v>133</v>
      </c>
      <c r="AP1033" s="449" t="s">
        <v>133</v>
      </c>
      <c r="AQ1033" s="449"/>
      <c r="AR1033" s="449"/>
      <c r="AS1033" s="449"/>
      <c r="AT1033" s="449"/>
      <c r="AU1033" s="449"/>
      <c r="AV1033" s="449"/>
      <c r="AW1033" s="449"/>
      <c r="AX1033" s="449"/>
      <c r="AY1033" s="449"/>
      <c r="AZ1033" s="449" t="s">
        <v>133</v>
      </c>
      <c r="BA1033" s="449" t="s">
        <v>133</v>
      </c>
      <c r="BB1033" s="449" t="s">
        <v>133</v>
      </c>
      <c r="BC1033" s="449"/>
      <c r="BD1033" s="449"/>
      <c r="BE1033" s="449"/>
      <c r="BF1033" s="449"/>
      <c r="BG1033" s="449"/>
      <c r="BH1033" s="449"/>
      <c r="BI1033" s="449"/>
      <c r="BJ1033" s="449"/>
      <c r="BK1033" s="449"/>
      <c r="BL1033" s="449"/>
      <c r="BM1033" s="449"/>
      <c r="BN1033" s="449"/>
      <c r="BO1033" s="449" t="s">
        <v>133</v>
      </c>
      <c r="BP1033" s="449" t="s">
        <v>133</v>
      </c>
      <c r="BQ1033" s="449" t="s">
        <v>117</v>
      </c>
      <c r="BR1033" s="449" t="s">
        <v>133</v>
      </c>
      <c r="BS1033" s="449" t="s">
        <v>133</v>
      </c>
      <c r="BT1033" s="449" t="s">
        <v>1138</v>
      </c>
      <c r="BU1033" s="449" t="s">
        <v>1281</v>
      </c>
      <c r="BV1033" s="449" t="s">
        <v>133</v>
      </c>
      <c r="BW1033" s="449" t="s">
        <v>133</v>
      </c>
      <c r="BX1033" s="449" t="s">
        <v>49</v>
      </c>
      <c r="BY1033" s="449" t="s">
        <v>571</v>
      </c>
      <c r="BZ1033" s="449" t="s">
        <v>572</v>
      </c>
    </row>
    <row r="1034" spans="4:78" s="377" customFormat="1" ht="17.25" customHeight="1">
      <c r="D1034" s="449" t="s">
        <v>117</v>
      </c>
      <c r="E1034" s="449" t="s">
        <v>117</v>
      </c>
      <c r="F1034" s="449" t="s">
        <v>325</v>
      </c>
      <c r="G1034" s="449" t="s">
        <v>599</v>
      </c>
      <c r="H1034" s="449" t="s">
        <v>1255</v>
      </c>
      <c r="I1034" s="449" t="s">
        <v>569</v>
      </c>
      <c r="J1034" s="449" t="s">
        <v>325</v>
      </c>
      <c r="K1034" s="449" t="s">
        <v>117</v>
      </c>
      <c r="L1034" s="449" t="s">
        <v>117</v>
      </c>
      <c r="M1034" s="449"/>
      <c r="N1034" s="449"/>
      <c r="O1034" s="449" t="s">
        <v>359</v>
      </c>
      <c r="P1034" s="449" t="s">
        <v>360</v>
      </c>
      <c r="Q1034" s="449" t="s">
        <v>133</v>
      </c>
      <c r="R1034" s="449" t="s">
        <v>360</v>
      </c>
      <c r="S1034" s="449" t="s">
        <v>360</v>
      </c>
      <c r="T1034" s="449" t="s">
        <v>133</v>
      </c>
      <c r="U1034" s="449" t="s">
        <v>361</v>
      </c>
      <c r="V1034" s="449" t="s">
        <v>360</v>
      </c>
      <c r="W1034" s="449" t="s">
        <v>360</v>
      </c>
      <c r="X1034" s="449" t="s">
        <v>133</v>
      </c>
      <c r="Y1034" s="449" t="s">
        <v>133</v>
      </c>
      <c r="Z1034" s="449" t="s">
        <v>133</v>
      </c>
      <c r="AA1034" s="449" t="s">
        <v>133</v>
      </c>
      <c r="AB1034" s="449" t="s">
        <v>133</v>
      </c>
      <c r="AC1034" s="449" t="s">
        <v>133</v>
      </c>
      <c r="AD1034" s="449" t="s">
        <v>133</v>
      </c>
      <c r="AE1034" s="449" t="s">
        <v>597</v>
      </c>
      <c r="AF1034" s="449" t="s">
        <v>133</v>
      </c>
      <c r="AG1034" s="449" t="s">
        <v>346</v>
      </c>
      <c r="AH1034" s="449" t="s">
        <v>133</v>
      </c>
      <c r="AI1034" s="449" t="s">
        <v>133</v>
      </c>
      <c r="AJ1034" s="449" t="s">
        <v>133</v>
      </c>
      <c r="AK1034" s="449" t="s">
        <v>133</v>
      </c>
      <c r="AL1034" s="449" t="s">
        <v>133</v>
      </c>
      <c r="AM1034" s="449" t="s">
        <v>133</v>
      </c>
      <c r="AN1034" s="449" t="s">
        <v>1138</v>
      </c>
      <c r="AO1034" s="449" t="s">
        <v>133</v>
      </c>
      <c r="AP1034" s="449" t="s">
        <v>133</v>
      </c>
      <c r="AQ1034" s="449"/>
      <c r="AR1034" s="449"/>
      <c r="AS1034" s="449"/>
      <c r="AT1034" s="449"/>
      <c r="AU1034" s="449"/>
      <c r="AV1034" s="449"/>
      <c r="AW1034" s="449"/>
      <c r="AX1034" s="449"/>
      <c r="AY1034" s="449"/>
      <c r="AZ1034" s="449" t="s">
        <v>133</v>
      </c>
      <c r="BA1034" s="449" t="s">
        <v>133</v>
      </c>
      <c r="BB1034" s="449" t="s">
        <v>133</v>
      </c>
      <c r="BC1034" s="449"/>
      <c r="BD1034" s="449"/>
      <c r="BE1034" s="449"/>
      <c r="BF1034" s="449"/>
      <c r="BG1034" s="449"/>
      <c r="BH1034" s="449"/>
      <c r="BI1034" s="449"/>
      <c r="BJ1034" s="449"/>
      <c r="BK1034" s="449"/>
      <c r="BL1034" s="449"/>
      <c r="BM1034" s="449"/>
      <c r="BN1034" s="449"/>
      <c r="BO1034" s="449" t="s">
        <v>133</v>
      </c>
      <c r="BP1034" s="449" t="s">
        <v>133</v>
      </c>
      <c r="BQ1034" s="449" t="s">
        <v>117</v>
      </c>
      <c r="BR1034" s="449" t="s">
        <v>133</v>
      </c>
      <c r="BS1034" s="449" t="s">
        <v>133</v>
      </c>
      <c r="BT1034" s="449" t="s">
        <v>1138</v>
      </c>
      <c r="BU1034" s="449" t="s">
        <v>1281</v>
      </c>
      <c r="BV1034" s="449" t="s">
        <v>133</v>
      </c>
      <c r="BW1034" s="449" t="s">
        <v>133</v>
      </c>
      <c r="BX1034" s="449" t="s">
        <v>49</v>
      </c>
      <c r="BY1034" s="449" t="s">
        <v>571</v>
      </c>
      <c r="BZ1034" s="449" t="s">
        <v>572</v>
      </c>
    </row>
    <row r="1035" spans="4:78" s="377" customFormat="1" ht="17.25" customHeight="1">
      <c r="D1035" s="449" t="s">
        <v>117</v>
      </c>
      <c r="E1035" s="449" t="s">
        <v>117</v>
      </c>
      <c r="F1035" s="449" t="s">
        <v>325</v>
      </c>
      <c r="G1035" s="449" t="s">
        <v>600</v>
      </c>
      <c r="H1035" s="449" t="s">
        <v>1255</v>
      </c>
      <c r="I1035" s="449" t="s">
        <v>569</v>
      </c>
      <c r="J1035" s="449" t="s">
        <v>325</v>
      </c>
      <c r="K1035" s="449" t="s">
        <v>117</v>
      </c>
      <c r="L1035" s="449" t="s">
        <v>117</v>
      </c>
      <c r="M1035" s="449"/>
      <c r="N1035" s="449"/>
      <c r="O1035" s="449" t="s">
        <v>357</v>
      </c>
      <c r="P1035" s="449" t="s">
        <v>159</v>
      </c>
      <c r="Q1035" s="449" t="s">
        <v>133</v>
      </c>
      <c r="R1035" s="449" t="s">
        <v>159</v>
      </c>
      <c r="S1035" s="449" t="s">
        <v>159</v>
      </c>
      <c r="T1035" s="449" t="s">
        <v>133</v>
      </c>
      <c r="U1035" s="449" t="s">
        <v>358</v>
      </c>
      <c r="V1035" s="449" t="s">
        <v>159</v>
      </c>
      <c r="W1035" s="449" t="s">
        <v>159</v>
      </c>
      <c r="X1035" s="449" t="s">
        <v>133</v>
      </c>
      <c r="Y1035" s="449" t="s">
        <v>133</v>
      </c>
      <c r="Z1035" s="449" t="s">
        <v>133</v>
      </c>
      <c r="AA1035" s="449" t="s">
        <v>133</v>
      </c>
      <c r="AB1035" s="449" t="s">
        <v>133</v>
      </c>
      <c r="AC1035" s="449" t="s">
        <v>133</v>
      </c>
      <c r="AD1035" s="449" t="s">
        <v>133</v>
      </c>
      <c r="AE1035" s="449" t="s">
        <v>597</v>
      </c>
      <c r="AF1035" s="449" t="s">
        <v>133</v>
      </c>
      <c r="AG1035" s="449" t="s">
        <v>346</v>
      </c>
      <c r="AH1035" s="449" t="s">
        <v>133</v>
      </c>
      <c r="AI1035" s="449" t="s">
        <v>133</v>
      </c>
      <c r="AJ1035" s="449" t="s">
        <v>133</v>
      </c>
      <c r="AK1035" s="449" t="s">
        <v>133</v>
      </c>
      <c r="AL1035" s="449" t="s">
        <v>133</v>
      </c>
      <c r="AM1035" s="449" t="s">
        <v>133</v>
      </c>
      <c r="AN1035" s="449" t="s">
        <v>1138</v>
      </c>
      <c r="AO1035" s="449" t="s">
        <v>133</v>
      </c>
      <c r="AP1035" s="449" t="s">
        <v>133</v>
      </c>
      <c r="AQ1035" s="449"/>
      <c r="AR1035" s="449"/>
      <c r="AS1035" s="449"/>
      <c r="AT1035" s="449"/>
      <c r="AU1035" s="449"/>
      <c r="AV1035" s="449"/>
      <c r="AW1035" s="449"/>
      <c r="AX1035" s="449"/>
      <c r="AY1035" s="449"/>
      <c r="AZ1035" s="449" t="s">
        <v>133</v>
      </c>
      <c r="BA1035" s="449" t="s">
        <v>133</v>
      </c>
      <c r="BB1035" s="449" t="s">
        <v>133</v>
      </c>
      <c r="BC1035" s="449"/>
      <c r="BD1035" s="449"/>
      <c r="BE1035" s="449"/>
      <c r="BF1035" s="449"/>
      <c r="BG1035" s="449"/>
      <c r="BH1035" s="449"/>
      <c r="BI1035" s="449"/>
      <c r="BJ1035" s="449"/>
      <c r="BK1035" s="449"/>
      <c r="BL1035" s="449"/>
      <c r="BM1035" s="449"/>
      <c r="BN1035" s="449"/>
      <c r="BO1035" s="449" t="s">
        <v>133</v>
      </c>
      <c r="BP1035" s="449" t="s">
        <v>133</v>
      </c>
      <c r="BQ1035" s="449" t="s">
        <v>117</v>
      </c>
      <c r="BR1035" s="449" t="s">
        <v>133</v>
      </c>
      <c r="BS1035" s="449" t="s">
        <v>133</v>
      </c>
      <c r="BT1035" s="449" t="s">
        <v>1138</v>
      </c>
      <c r="BU1035" s="449" t="s">
        <v>1281</v>
      </c>
      <c r="BV1035" s="449" t="s">
        <v>133</v>
      </c>
      <c r="BW1035" s="449" t="s">
        <v>133</v>
      </c>
      <c r="BX1035" s="449" t="s">
        <v>49</v>
      </c>
      <c r="BY1035" s="449" t="s">
        <v>571</v>
      </c>
      <c r="BZ1035" s="449" t="s">
        <v>572</v>
      </c>
    </row>
    <row r="1036" spans="4:78" s="377" customFormat="1" ht="17.25" customHeight="1">
      <c r="D1036" s="449" t="s">
        <v>117</v>
      </c>
      <c r="E1036" s="449" t="s">
        <v>117</v>
      </c>
      <c r="F1036" s="449" t="s">
        <v>325</v>
      </c>
      <c r="G1036" s="449" t="s">
        <v>601</v>
      </c>
      <c r="H1036" s="449" t="s">
        <v>1255</v>
      </c>
      <c r="I1036" s="449" t="s">
        <v>569</v>
      </c>
      <c r="J1036" s="449" t="s">
        <v>325</v>
      </c>
      <c r="K1036" s="449" t="s">
        <v>117</v>
      </c>
      <c r="L1036" s="449" t="s">
        <v>117</v>
      </c>
      <c r="M1036" s="449"/>
      <c r="N1036" s="449"/>
      <c r="O1036" s="449" t="s">
        <v>357</v>
      </c>
      <c r="P1036" s="449" t="s">
        <v>159</v>
      </c>
      <c r="Q1036" s="449" t="s">
        <v>133</v>
      </c>
      <c r="R1036" s="449" t="s">
        <v>159</v>
      </c>
      <c r="S1036" s="449" t="s">
        <v>159</v>
      </c>
      <c r="T1036" s="449" t="s">
        <v>133</v>
      </c>
      <c r="U1036" s="449" t="s">
        <v>358</v>
      </c>
      <c r="V1036" s="449" t="s">
        <v>159</v>
      </c>
      <c r="W1036" s="449" t="s">
        <v>159</v>
      </c>
      <c r="X1036" s="449" t="s">
        <v>133</v>
      </c>
      <c r="Y1036" s="449" t="s">
        <v>133</v>
      </c>
      <c r="Z1036" s="449" t="s">
        <v>133</v>
      </c>
      <c r="AA1036" s="449" t="s">
        <v>133</v>
      </c>
      <c r="AB1036" s="449" t="s">
        <v>133</v>
      </c>
      <c r="AC1036" s="449" t="s">
        <v>133</v>
      </c>
      <c r="AD1036" s="449" t="s">
        <v>133</v>
      </c>
      <c r="AE1036" s="449" t="s">
        <v>597</v>
      </c>
      <c r="AF1036" s="449" t="s">
        <v>133</v>
      </c>
      <c r="AG1036" s="449" t="s">
        <v>346</v>
      </c>
      <c r="AH1036" s="449" t="s">
        <v>133</v>
      </c>
      <c r="AI1036" s="449" t="s">
        <v>133</v>
      </c>
      <c r="AJ1036" s="449" t="s">
        <v>133</v>
      </c>
      <c r="AK1036" s="449" t="s">
        <v>133</v>
      </c>
      <c r="AL1036" s="449" t="s">
        <v>133</v>
      </c>
      <c r="AM1036" s="449" t="s">
        <v>133</v>
      </c>
      <c r="AN1036" s="449" t="s">
        <v>1138</v>
      </c>
      <c r="AO1036" s="449" t="s">
        <v>133</v>
      </c>
      <c r="AP1036" s="449" t="s">
        <v>133</v>
      </c>
      <c r="AQ1036" s="449"/>
      <c r="AR1036" s="449"/>
      <c r="AS1036" s="449"/>
      <c r="AT1036" s="449"/>
      <c r="AU1036" s="449"/>
      <c r="AV1036" s="449"/>
      <c r="AW1036" s="449"/>
      <c r="AX1036" s="449"/>
      <c r="AY1036" s="449"/>
      <c r="AZ1036" s="449" t="s">
        <v>133</v>
      </c>
      <c r="BA1036" s="449" t="s">
        <v>133</v>
      </c>
      <c r="BB1036" s="449" t="s">
        <v>133</v>
      </c>
      <c r="BC1036" s="449"/>
      <c r="BD1036" s="449"/>
      <c r="BE1036" s="449"/>
      <c r="BF1036" s="449"/>
      <c r="BG1036" s="449"/>
      <c r="BH1036" s="449"/>
      <c r="BI1036" s="449"/>
      <c r="BJ1036" s="449"/>
      <c r="BK1036" s="449"/>
      <c r="BL1036" s="449"/>
      <c r="BM1036" s="449"/>
      <c r="BN1036" s="449"/>
      <c r="BO1036" s="449" t="s">
        <v>133</v>
      </c>
      <c r="BP1036" s="449" t="s">
        <v>133</v>
      </c>
      <c r="BQ1036" s="449" t="s">
        <v>117</v>
      </c>
      <c r="BR1036" s="449" t="s">
        <v>133</v>
      </c>
      <c r="BS1036" s="449" t="s">
        <v>133</v>
      </c>
      <c r="BT1036" s="449" t="s">
        <v>1138</v>
      </c>
      <c r="BU1036" s="449" t="s">
        <v>1281</v>
      </c>
      <c r="BV1036" s="449" t="s">
        <v>133</v>
      </c>
      <c r="BW1036" s="449" t="s">
        <v>133</v>
      </c>
      <c r="BX1036" s="449" t="s">
        <v>49</v>
      </c>
      <c r="BY1036" s="449" t="s">
        <v>571</v>
      </c>
      <c r="BZ1036" s="449" t="s">
        <v>572</v>
      </c>
    </row>
    <row r="1037" spans="4:78" s="377" customFormat="1" ht="17.25" customHeight="1">
      <c r="D1037" s="449" t="s">
        <v>117</v>
      </c>
      <c r="E1037" s="449" t="s">
        <v>117</v>
      </c>
      <c r="F1037" s="449" t="s">
        <v>325</v>
      </c>
      <c r="G1037" s="449" t="s">
        <v>602</v>
      </c>
      <c r="H1037" s="449" t="s">
        <v>1255</v>
      </c>
      <c r="I1037" s="449" t="s">
        <v>569</v>
      </c>
      <c r="J1037" s="449" t="s">
        <v>325</v>
      </c>
      <c r="K1037" s="449" t="s">
        <v>117</v>
      </c>
      <c r="L1037" s="449" t="s">
        <v>117</v>
      </c>
      <c r="M1037" s="449"/>
      <c r="N1037" s="449"/>
      <c r="O1037" s="449" t="s">
        <v>357</v>
      </c>
      <c r="P1037" s="449" t="s">
        <v>159</v>
      </c>
      <c r="Q1037" s="449" t="s">
        <v>133</v>
      </c>
      <c r="R1037" s="449" t="s">
        <v>159</v>
      </c>
      <c r="S1037" s="449" t="s">
        <v>159</v>
      </c>
      <c r="T1037" s="449" t="s">
        <v>133</v>
      </c>
      <c r="U1037" s="449" t="s">
        <v>358</v>
      </c>
      <c r="V1037" s="449" t="s">
        <v>159</v>
      </c>
      <c r="W1037" s="449" t="s">
        <v>159</v>
      </c>
      <c r="X1037" s="449" t="s">
        <v>133</v>
      </c>
      <c r="Y1037" s="449" t="s">
        <v>133</v>
      </c>
      <c r="Z1037" s="449" t="s">
        <v>133</v>
      </c>
      <c r="AA1037" s="449" t="s">
        <v>133</v>
      </c>
      <c r="AB1037" s="449" t="s">
        <v>133</v>
      </c>
      <c r="AC1037" s="449" t="s">
        <v>133</v>
      </c>
      <c r="AD1037" s="449" t="s">
        <v>133</v>
      </c>
      <c r="AE1037" s="449" t="s">
        <v>597</v>
      </c>
      <c r="AF1037" s="449" t="s">
        <v>133</v>
      </c>
      <c r="AG1037" s="449" t="s">
        <v>346</v>
      </c>
      <c r="AH1037" s="449" t="s">
        <v>133</v>
      </c>
      <c r="AI1037" s="449" t="s">
        <v>133</v>
      </c>
      <c r="AJ1037" s="449" t="s">
        <v>133</v>
      </c>
      <c r="AK1037" s="449" t="s">
        <v>133</v>
      </c>
      <c r="AL1037" s="449" t="s">
        <v>133</v>
      </c>
      <c r="AM1037" s="449" t="s">
        <v>133</v>
      </c>
      <c r="AN1037" s="449" t="s">
        <v>1138</v>
      </c>
      <c r="AO1037" s="449" t="s">
        <v>133</v>
      </c>
      <c r="AP1037" s="449" t="s">
        <v>133</v>
      </c>
      <c r="AQ1037" s="449"/>
      <c r="AR1037" s="449"/>
      <c r="AS1037" s="449"/>
      <c r="AT1037" s="449"/>
      <c r="AU1037" s="449"/>
      <c r="AV1037" s="449"/>
      <c r="AW1037" s="449"/>
      <c r="AX1037" s="449"/>
      <c r="AY1037" s="449"/>
      <c r="AZ1037" s="449" t="s">
        <v>133</v>
      </c>
      <c r="BA1037" s="449" t="s">
        <v>133</v>
      </c>
      <c r="BB1037" s="449" t="s">
        <v>133</v>
      </c>
      <c r="BC1037" s="449"/>
      <c r="BD1037" s="449"/>
      <c r="BE1037" s="449"/>
      <c r="BF1037" s="449"/>
      <c r="BG1037" s="449"/>
      <c r="BH1037" s="449"/>
      <c r="BI1037" s="449"/>
      <c r="BJ1037" s="449"/>
      <c r="BK1037" s="449"/>
      <c r="BL1037" s="449"/>
      <c r="BM1037" s="449"/>
      <c r="BN1037" s="449"/>
      <c r="BO1037" s="449" t="s">
        <v>133</v>
      </c>
      <c r="BP1037" s="449" t="s">
        <v>133</v>
      </c>
      <c r="BQ1037" s="449" t="s">
        <v>117</v>
      </c>
      <c r="BR1037" s="449" t="s">
        <v>133</v>
      </c>
      <c r="BS1037" s="449" t="s">
        <v>133</v>
      </c>
      <c r="BT1037" s="449" t="s">
        <v>1138</v>
      </c>
      <c r="BU1037" s="449" t="s">
        <v>1281</v>
      </c>
      <c r="BV1037" s="449" t="s">
        <v>133</v>
      </c>
      <c r="BW1037" s="449" t="s">
        <v>133</v>
      </c>
      <c r="BX1037" s="449" t="s">
        <v>49</v>
      </c>
      <c r="BY1037" s="449" t="s">
        <v>571</v>
      </c>
      <c r="BZ1037" s="449" t="s">
        <v>572</v>
      </c>
    </row>
    <row r="1038" spans="4:78" s="377" customFormat="1" ht="17.25" customHeight="1">
      <c r="D1038" s="449" t="s">
        <v>117</v>
      </c>
      <c r="E1038" s="449" t="s">
        <v>117</v>
      </c>
      <c r="F1038" s="449" t="s">
        <v>325</v>
      </c>
      <c r="G1038" s="449" t="s">
        <v>603</v>
      </c>
      <c r="H1038" s="449" t="s">
        <v>1255</v>
      </c>
      <c r="I1038" s="449" t="s">
        <v>569</v>
      </c>
      <c r="J1038" s="449" t="s">
        <v>325</v>
      </c>
      <c r="K1038" s="449" t="s">
        <v>117</v>
      </c>
      <c r="L1038" s="449" t="s">
        <v>117</v>
      </c>
      <c r="M1038" s="449"/>
      <c r="N1038" s="449"/>
      <c r="O1038" s="449" t="s">
        <v>357</v>
      </c>
      <c r="P1038" s="449" t="s">
        <v>159</v>
      </c>
      <c r="Q1038" s="449" t="s">
        <v>133</v>
      </c>
      <c r="R1038" s="449" t="s">
        <v>159</v>
      </c>
      <c r="S1038" s="449" t="s">
        <v>159</v>
      </c>
      <c r="T1038" s="449" t="s">
        <v>133</v>
      </c>
      <c r="U1038" s="449" t="s">
        <v>358</v>
      </c>
      <c r="V1038" s="449" t="s">
        <v>159</v>
      </c>
      <c r="W1038" s="449" t="s">
        <v>159</v>
      </c>
      <c r="X1038" s="449" t="s">
        <v>133</v>
      </c>
      <c r="Y1038" s="449" t="s">
        <v>133</v>
      </c>
      <c r="Z1038" s="449" t="s">
        <v>133</v>
      </c>
      <c r="AA1038" s="449" t="s">
        <v>133</v>
      </c>
      <c r="AB1038" s="449" t="s">
        <v>133</v>
      </c>
      <c r="AC1038" s="449" t="s">
        <v>133</v>
      </c>
      <c r="AD1038" s="449" t="s">
        <v>133</v>
      </c>
      <c r="AE1038" s="449" t="s">
        <v>597</v>
      </c>
      <c r="AF1038" s="449" t="s">
        <v>133</v>
      </c>
      <c r="AG1038" s="449" t="s">
        <v>346</v>
      </c>
      <c r="AH1038" s="449" t="s">
        <v>133</v>
      </c>
      <c r="AI1038" s="449" t="s">
        <v>133</v>
      </c>
      <c r="AJ1038" s="449" t="s">
        <v>133</v>
      </c>
      <c r="AK1038" s="449" t="s">
        <v>133</v>
      </c>
      <c r="AL1038" s="449" t="s">
        <v>133</v>
      </c>
      <c r="AM1038" s="449" t="s">
        <v>133</v>
      </c>
      <c r="AN1038" s="449" t="s">
        <v>1138</v>
      </c>
      <c r="AO1038" s="449" t="s">
        <v>133</v>
      </c>
      <c r="AP1038" s="449" t="s">
        <v>133</v>
      </c>
      <c r="AQ1038" s="449"/>
      <c r="AR1038" s="449"/>
      <c r="AS1038" s="449"/>
      <c r="AT1038" s="449"/>
      <c r="AU1038" s="449"/>
      <c r="AV1038" s="449"/>
      <c r="AW1038" s="449"/>
      <c r="AX1038" s="449"/>
      <c r="AY1038" s="449"/>
      <c r="AZ1038" s="449" t="s">
        <v>133</v>
      </c>
      <c r="BA1038" s="449" t="s">
        <v>133</v>
      </c>
      <c r="BB1038" s="449" t="s">
        <v>133</v>
      </c>
      <c r="BC1038" s="449"/>
      <c r="BD1038" s="449"/>
      <c r="BE1038" s="449"/>
      <c r="BF1038" s="449"/>
      <c r="BG1038" s="449"/>
      <c r="BH1038" s="449"/>
      <c r="BI1038" s="449"/>
      <c r="BJ1038" s="449"/>
      <c r="BK1038" s="449"/>
      <c r="BL1038" s="449"/>
      <c r="BM1038" s="449"/>
      <c r="BN1038" s="449"/>
      <c r="BO1038" s="449" t="s">
        <v>133</v>
      </c>
      <c r="BP1038" s="449" t="s">
        <v>133</v>
      </c>
      <c r="BQ1038" s="449" t="s">
        <v>117</v>
      </c>
      <c r="BR1038" s="449" t="s">
        <v>133</v>
      </c>
      <c r="BS1038" s="449" t="s">
        <v>133</v>
      </c>
      <c r="BT1038" s="449" t="s">
        <v>1138</v>
      </c>
      <c r="BU1038" s="449" t="s">
        <v>1281</v>
      </c>
      <c r="BV1038" s="449" t="s">
        <v>133</v>
      </c>
      <c r="BW1038" s="449" t="s">
        <v>133</v>
      </c>
      <c r="BX1038" s="449" t="s">
        <v>49</v>
      </c>
      <c r="BY1038" s="449" t="s">
        <v>571</v>
      </c>
      <c r="BZ1038" s="449" t="s">
        <v>572</v>
      </c>
    </row>
    <row r="1039" spans="4:78" s="377" customFormat="1" ht="17.25" customHeight="1">
      <c r="D1039" s="449" t="s">
        <v>117</v>
      </c>
      <c r="E1039" s="449" t="s">
        <v>117</v>
      </c>
      <c r="F1039" s="449" t="s">
        <v>325</v>
      </c>
      <c r="G1039" s="449" t="s">
        <v>604</v>
      </c>
      <c r="H1039" s="449" t="s">
        <v>1255</v>
      </c>
      <c r="I1039" s="449" t="s">
        <v>569</v>
      </c>
      <c r="J1039" s="449" t="s">
        <v>325</v>
      </c>
      <c r="K1039" s="449" t="s">
        <v>117</v>
      </c>
      <c r="L1039" s="449" t="s">
        <v>117</v>
      </c>
      <c r="M1039" s="449"/>
      <c r="N1039" s="449"/>
      <c r="O1039" s="449" t="s">
        <v>359</v>
      </c>
      <c r="P1039" s="449" t="s">
        <v>360</v>
      </c>
      <c r="Q1039" s="449" t="s">
        <v>133</v>
      </c>
      <c r="R1039" s="449" t="s">
        <v>360</v>
      </c>
      <c r="S1039" s="449" t="s">
        <v>360</v>
      </c>
      <c r="T1039" s="449" t="s">
        <v>133</v>
      </c>
      <c r="U1039" s="449" t="s">
        <v>361</v>
      </c>
      <c r="V1039" s="449" t="s">
        <v>360</v>
      </c>
      <c r="W1039" s="449" t="s">
        <v>360</v>
      </c>
      <c r="X1039" s="449" t="s">
        <v>133</v>
      </c>
      <c r="Y1039" s="449" t="s">
        <v>133</v>
      </c>
      <c r="Z1039" s="449" t="s">
        <v>133</v>
      </c>
      <c r="AA1039" s="449" t="s">
        <v>133</v>
      </c>
      <c r="AB1039" s="449" t="s">
        <v>133</v>
      </c>
      <c r="AC1039" s="449" t="s">
        <v>133</v>
      </c>
      <c r="AD1039" s="449" t="s">
        <v>133</v>
      </c>
      <c r="AE1039" s="449" t="s">
        <v>597</v>
      </c>
      <c r="AF1039" s="449" t="s">
        <v>133</v>
      </c>
      <c r="AG1039" s="449" t="s">
        <v>346</v>
      </c>
      <c r="AH1039" s="449" t="s">
        <v>133</v>
      </c>
      <c r="AI1039" s="449" t="s">
        <v>133</v>
      </c>
      <c r="AJ1039" s="449" t="s">
        <v>133</v>
      </c>
      <c r="AK1039" s="449" t="s">
        <v>133</v>
      </c>
      <c r="AL1039" s="449" t="s">
        <v>133</v>
      </c>
      <c r="AM1039" s="449" t="s">
        <v>133</v>
      </c>
      <c r="AN1039" s="449" t="s">
        <v>1138</v>
      </c>
      <c r="AO1039" s="449" t="s">
        <v>133</v>
      </c>
      <c r="AP1039" s="449" t="s">
        <v>133</v>
      </c>
      <c r="AQ1039" s="449"/>
      <c r="AR1039" s="449"/>
      <c r="AS1039" s="449"/>
      <c r="AT1039" s="449"/>
      <c r="AU1039" s="449"/>
      <c r="AV1039" s="449"/>
      <c r="AW1039" s="449"/>
      <c r="AX1039" s="449"/>
      <c r="AY1039" s="449"/>
      <c r="AZ1039" s="449" t="s">
        <v>133</v>
      </c>
      <c r="BA1039" s="449" t="s">
        <v>133</v>
      </c>
      <c r="BB1039" s="449" t="s">
        <v>133</v>
      </c>
      <c r="BC1039" s="449"/>
      <c r="BD1039" s="449"/>
      <c r="BE1039" s="449"/>
      <c r="BF1039" s="449"/>
      <c r="BG1039" s="449"/>
      <c r="BH1039" s="449"/>
      <c r="BI1039" s="449"/>
      <c r="BJ1039" s="449"/>
      <c r="BK1039" s="449"/>
      <c r="BL1039" s="449"/>
      <c r="BM1039" s="449"/>
      <c r="BN1039" s="449"/>
      <c r="BO1039" s="449" t="s">
        <v>133</v>
      </c>
      <c r="BP1039" s="449" t="s">
        <v>133</v>
      </c>
      <c r="BQ1039" s="449" t="s">
        <v>117</v>
      </c>
      <c r="BR1039" s="449" t="s">
        <v>133</v>
      </c>
      <c r="BS1039" s="449" t="s">
        <v>133</v>
      </c>
      <c r="BT1039" s="449" t="s">
        <v>1138</v>
      </c>
      <c r="BU1039" s="449" t="s">
        <v>1281</v>
      </c>
      <c r="BV1039" s="449" t="s">
        <v>133</v>
      </c>
      <c r="BW1039" s="449" t="s">
        <v>133</v>
      </c>
      <c r="BX1039" s="449" t="s">
        <v>49</v>
      </c>
      <c r="BY1039" s="449" t="s">
        <v>571</v>
      </c>
      <c r="BZ1039" s="449" t="s">
        <v>572</v>
      </c>
    </row>
    <row r="1040" spans="4:78" s="377" customFormat="1" ht="17.25" customHeight="1">
      <c r="D1040" s="449" t="s">
        <v>117</v>
      </c>
      <c r="E1040" s="449" t="s">
        <v>117</v>
      </c>
      <c r="F1040" s="449" t="s">
        <v>325</v>
      </c>
      <c r="G1040" s="449" t="s">
        <v>352</v>
      </c>
      <c r="H1040" s="449" t="s">
        <v>1255</v>
      </c>
      <c r="I1040" s="449" t="s">
        <v>569</v>
      </c>
      <c r="J1040" s="449" t="s">
        <v>325</v>
      </c>
      <c r="K1040" s="449" t="s">
        <v>117</v>
      </c>
      <c r="L1040" s="449" t="s">
        <v>117</v>
      </c>
      <c r="M1040" s="449"/>
      <c r="N1040" s="449"/>
      <c r="O1040" s="449" t="s">
        <v>357</v>
      </c>
      <c r="P1040" s="449" t="s">
        <v>159</v>
      </c>
      <c r="Q1040" s="449" t="s">
        <v>133</v>
      </c>
      <c r="R1040" s="449" t="s">
        <v>159</v>
      </c>
      <c r="S1040" s="449" t="s">
        <v>159</v>
      </c>
      <c r="T1040" s="449" t="s">
        <v>133</v>
      </c>
      <c r="U1040" s="449" t="s">
        <v>358</v>
      </c>
      <c r="V1040" s="449" t="s">
        <v>159</v>
      </c>
      <c r="W1040" s="449" t="s">
        <v>159</v>
      </c>
      <c r="X1040" s="449" t="s">
        <v>133</v>
      </c>
      <c r="Y1040" s="449" t="s">
        <v>133</v>
      </c>
      <c r="Z1040" s="449" t="s">
        <v>133</v>
      </c>
      <c r="AA1040" s="449" t="s">
        <v>133</v>
      </c>
      <c r="AB1040" s="449" t="s">
        <v>133</v>
      </c>
      <c r="AC1040" s="449" t="s">
        <v>133</v>
      </c>
      <c r="AD1040" s="449" t="s">
        <v>133</v>
      </c>
      <c r="AE1040" s="449" t="s">
        <v>597</v>
      </c>
      <c r="AF1040" s="449" t="s">
        <v>133</v>
      </c>
      <c r="AG1040" s="449" t="s">
        <v>346</v>
      </c>
      <c r="AH1040" s="449" t="s">
        <v>133</v>
      </c>
      <c r="AI1040" s="449" t="s">
        <v>133</v>
      </c>
      <c r="AJ1040" s="449" t="s">
        <v>133</v>
      </c>
      <c r="AK1040" s="449" t="s">
        <v>133</v>
      </c>
      <c r="AL1040" s="449" t="s">
        <v>133</v>
      </c>
      <c r="AM1040" s="449" t="s">
        <v>133</v>
      </c>
      <c r="AN1040" s="449" t="s">
        <v>1138</v>
      </c>
      <c r="AO1040" s="449" t="s">
        <v>133</v>
      </c>
      <c r="AP1040" s="449" t="s">
        <v>133</v>
      </c>
      <c r="AQ1040" s="449"/>
      <c r="AR1040" s="449"/>
      <c r="AS1040" s="449"/>
      <c r="AT1040" s="449"/>
      <c r="AU1040" s="449"/>
      <c r="AV1040" s="449"/>
      <c r="AW1040" s="449"/>
      <c r="AX1040" s="449"/>
      <c r="AY1040" s="449"/>
      <c r="AZ1040" s="449" t="s">
        <v>133</v>
      </c>
      <c r="BA1040" s="449" t="s">
        <v>133</v>
      </c>
      <c r="BB1040" s="449" t="s">
        <v>133</v>
      </c>
      <c r="BC1040" s="449"/>
      <c r="BD1040" s="449"/>
      <c r="BE1040" s="449"/>
      <c r="BF1040" s="449"/>
      <c r="BG1040" s="449"/>
      <c r="BH1040" s="449"/>
      <c r="BI1040" s="449"/>
      <c r="BJ1040" s="449"/>
      <c r="BK1040" s="449"/>
      <c r="BL1040" s="449"/>
      <c r="BM1040" s="449"/>
      <c r="BN1040" s="449"/>
      <c r="BO1040" s="449" t="s">
        <v>133</v>
      </c>
      <c r="BP1040" s="449" t="s">
        <v>133</v>
      </c>
      <c r="BQ1040" s="449" t="s">
        <v>117</v>
      </c>
      <c r="BR1040" s="449" t="s">
        <v>133</v>
      </c>
      <c r="BS1040" s="449" t="s">
        <v>133</v>
      </c>
      <c r="BT1040" s="449" t="s">
        <v>1138</v>
      </c>
      <c r="BU1040" s="449" t="s">
        <v>1281</v>
      </c>
      <c r="BV1040" s="449" t="s">
        <v>133</v>
      </c>
      <c r="BW1040" s="449" t="s">
        <v>133</v>
      </c>
      <c r="BX1040" s="449" t="s">
        <v>49</v>
      </c>
      <c r="BY1040" s="449" t="s">
        <v>571</v>
      </c>
      <c r="BZ1040" s="449" t="s">
        <v>572</v>
      </c>
    </row>
    <row r="1041" spans="4:78" s="377" customFormat="1" ht="17.25" customHeight="1">
      <c r="D1041" s="449" t="s">
        <v>117</v>
      </c>
      <c r="E1041" s="449" t="s">
        <v>117</v>
      </c>
      <c r="F1041" s="449" t="s">
        <v>325</v>
      </c>
      <c r="G1041" s="449" t="s">
        <v>605</v>
      </c>
      <c r="H1041" s="449" t="s">
        <v>1255</v>
      </c>
      <c r="I1041" s="449" t="s">
        <v>569</v>
      </c>
      <c r="J1041" s="449" t="s">
        <v>325</v>
      </c>
      <c r="K1041" s="449" t="s">
        <v>117</v>
      </c>
      <c r="L1041" s="449" t="s">
        <v>117</v>
      </c>
      <c r="M1041" s="449"/>
      <c r="N1041" s="449"/>
      <c r="O1041" s="449" t="s">
        <v>362</v>
      </c>
      <c r="P1041" s="449" t="s">
        <v>333</v>
      </c>
      <c r="Q1041" s="449" t="s">
        <v>133</v>
      </c>
      <c r="R1041" s="449" t="s">
        <v>333</v>
      </c>
      <c r="S1041" s="449" t="s">
        <v>333</v>
      </c>
      <c r="T1041" s="449" t="s">
        <v>133</v>
      </c>
      <c r="U1041" s="449" t="s">
        <v>363</v>
      </c>
      <c r="V1041" s="449" t="s">
        <v>333</v>
      </c>
      <c r="W1041" s="449" t="s">
        <v>333</v>
      </c>
      <c r="X1041" s="449" t="s">
        <v>133</v>
      </c>
      <c r="Y1041" s="449" t="s">
        <v>133</v>
      </c>
      <c r="Z1041" s="449" t="s">
        <v>133</v>
      </c>
      <c r="AA1041" s="449" t="s">
        <v>133</v>
      </c>
      <c r="AB1041" s="449" t="s">
        <v>133</v>
      </c>
      <c r="AC1041" s="449" t="s">
        <v>133</v>
      </c>
      <c r="AD1041" s="449" t="s">
        <v>133</v>
      </c>
      <c r="AE1041" s="449" t="s">
        <v>597</v>
      </c>
      <c r="AF1041" s="449" t="s">
        <v>133</v>
      </c>
      <c r="AG1041" s="449" t="s">
        <v>346</v>
      </c>
      <c r="AH1041" s="449" t="s">
        <v>133</v>
      </c>
      <c r="AI1041" s="449" t="s">
        <v>133</v>
      </c>
      <c r="AJ1041" s="449" t="s">
        <v>133</v>
      </c>
      <c r="AK1041" s="449" t="s">
        <v>133</v>
      </c>
      <c r="AL1041" s="449" t="s">
        <v>133</v>
      </c>
      <c r="AM1041" s="449" t="s">
        <v>133</v>
      </c>
      <c r="AN1041" s="449" t="s">
        <v>1138</v>
      </c>
      <c r="AO1041" s="449" t="s">
        <v>133</v>
      </c>
      <c r="AP1041" s="449" t="s">
        <v>133</v>
      </c>
      <c r="AQ1041" s="449"/>
      <c r="AR1041" s="449"/>
      <c r="AS1041" s="449"/>
      <c r="AT1041" s="449"/>
      <c r="AU1041" s="449"/>
      <c r="AV1041" s="449"/>
      <c r="AW1041" s="449"/>
      <c r="AX1041" s="449"/>
      <c r="AY1041" s="449"/>
      <c r="AZ1041" s="449" t="s">
        <v>133</v>
      </c>
      <c r="BA1041" s="449" t="s">
        <v>133</v>
      </c>
      <c r="BB1041" s="449" t="s">
        <v>133</v>
      </c>
      <c r="BC1041" s="449"/>
      <c r="BD1041" s="449"/>
      <c r="BE1041" s="449"/>
      <c r="BF1041" s="449"/>
      <c r="BG1041" s="449"/>
      <c r="BH1041" s="449"/>
      <c r="BI1041" s="449"/>
      <c r="BJ1041" s="449"/>
      <c r="BK1041" s="449"/>
      <c r="BL1041" s="449"/>
      <c r="BM1041" s="449"/>
      <c r="BN1041" s="449"/>
      <c r="BO1041" s="449" t="s">
        <v>133</v>
      </c>
      <c r="BP1041" s="449" t="s">
        <v>133</v>
      </c>
      <c r="BQ1041" s="449" t="s">
        <v>117</v>
      </c>
      <c r="BR1041" s="449" t="s">
        <v>133</v>
      </c>
      <c r="BS1041" s="449" t="s">
        <v>133</v>
      </c>
      <c r="BT1041" s="449" t="s">
        <v>1138</v>
      </c>
      <c r="BU1041" s="449" t="s">
        <v>1281</v>
      </c>
      <c r="BV1041" s="449" t="s">
        <v>133</v>
      </c>
      <c r="BW1041" s="449" t="s">
        <v>133</v>
      </c>
      <c r="BX1041" s="449" t="s">
        <v>49</v>
      </c>
      <c r="BY1041" s="449" t="s">
        <v>571</v>
      </c>
      <c r="BZ1041" s="449" t="s">
        <v>572</v>
      </c>
    </row>
    <row r="1042" spans="4:78" s="377" customFormat="1" ht="17.25" customHeight="1">
      <c r="D1042" s="449" t="s">
        <v>117</v>
      </c>
      <c r="E1042" s="449" t="s">
        <v>117</v>
      </c>
      <c r="F1042" s="449" t="s">
        <v>325</v>
      </c>
      <c r="G1042" s="449" t="s">
        <v>606</v>
      </c>
      <c r="H1042" s="449" t="s">
        <v>1255</v>
      </c>
      <c r="I1042" s="449" t="s">
        <v>569</v>
      </c>
      <c r="J1042" s="449" t="s">
        <v>325</v>
      </c>
      <c r="K1042" s="449" t="s">
        <v>117</v>
      </c>
      <c r="L1042" s="449" t="s">
        <v>117</v>
      </c>
      <c r="M1042" s="449"/>
      <c r="N1042" s="449"/>
      <c r="O1042" s="449" t="s">
        <v>357</v>
      </c>
      <c r="P1042" s="449" t="s">
        <v>159</v>
      </c>
      <c r="Q1042" s="449" t="s">
        <v>133</v>
      </c>
      <c r="R1042" s="449" t="s">
        <v>159</v>
      </c>
      <c r="S1042" s="449" t="s">
        <v>159</v>
      </c>
      <c r="T1042" s="449" t="s">
        <v>133</v>
      </c>
      <c r="U1042" s="449" t="s">
        <v>358</v>
      </c>
      <c r="V1042" s="449" t="s">
        <v>159</v>
      </c>
      <c r="W1042" s="449" t="s">
        <v>159</v>
      </c>
      <c r="X1042" s="449" t="s">
        <v>133</v>
      </c>
      <c r="Y1042" s="449" t="s">
        <v>133</v>
      </c>
      <c r="Z1042" s="449" t="s">
        <v>133</v>
      </c>
      <c r="AA1042" s="449" t="s">
        <v>133</v>
      </c>
      <c r="AB1042" s="449" t="s">
        <v>133</v>
      </c>
      <c r="AC1042" s="449" t="s">
        <v>133</v>
      </c>
      <c r="AD1042" s="449" t="s">
        <v>133</v>
      </c>
      <c r="AE1042" s="449" t="s">
        <v>597</v>
      </c>
      <c r="AF1042" s="449" t="s">
        <v>133</v>
      </c>
      <c r="AG1042" s="449" t="s">
        <v>346</v>
      </c>
      <c r="AH1042" s="449" t="s">
        <v>133</v>
      </c>
      <c r="AI1042" s="449" t="s">
        <v>133</v>
      </c>
      <c r="AJ1042" s="449" t="s">
        <v>133</v>
      </c>
      <c r="AK1042" s="449" t="s">
        <v>133</v>
      </c>
      <c r="AL1042" s="449" t="s">
        <v>133</v>
      </c>
      <c r="AM1042" s="449" t="s">
        <v>133</v>
      </c>
      <c r="AN1042" s="449" t="s">
        <v>1138</v>
      </c>
      <c r="AO1042" s="449" t="s">
        <v>133</v>
      </c>
      <c r="AP1042" s="449" t="s">
        <v>133</v>
      </c>
      <c r="AQ1042" s="449"/>
      <c r="AR1042" s="449"/>
      <c r="AS1042" s="449"/>
      <c r="AT1042" s="449"/>
      <c r="AU1042" s="449"/>
      <c r="AV1042" s="449"/>
      <c r="AW1042" s="449"/>
      <c r="AX1042" s="449"/>
      <c r="AY1042" s="449"/>
      <c r="AZ1042" s="449" t="s">
        <v>133</v>
      </c>
      <c r="BA1042" s="449" t="s">
        <v>133</v>
      </c>
      <c r="BB1042" s="449" t="s">
        <v>133</v>
      </c>
      <c r="BC1042" s="449"/>
      <c r="BD1042" s="449"/>
      <c r="BE1042" s="449"/>
      <c r="BF1042" s="449"/>
      <c r="BG1042" s="449"/>
      <c r="BH1042" s="449"/>
      <c r="BI1042" s="449"/>
      <c r="BJ1042" s="449"/>
      <c r="BK1042" s="449"/>
      <c r="BL1042" s="449"/>
      <c r="BM1042" s="449"/>
      <c r="BN1042" s="449"/>
      <c r="BO1042" s="449" t="s">
        <v>133</v>
      </c>
      <c r="BP1042" s="449" t="s">
        <v>133</v>
      </c>
      <c r="BQ1042" s="449" t="s">
        <v>117</v>
      </c>
      <c r="BR1042" s="449" t="s">
        <v>133</v>
      </c>
      <c r="BS1042" s="449" t="s">
        <v>133</v>
      </c>
      <c r="BT1042" s="449" t="s">
        <v>1138</v>
      </c>
      <c r="BU1042" s="449" t="s">
        <v>1281</v>
      </c>
      <c r="BV1042" s="449" t="s">
        <v>133</v>
      </c>
      <c r="BW1042" s="449" t="s">
        <v>133</v>
      </c>
      <c r="BX1042" s="449" t="s">
        <v>49</v>
      </c>
      <c r="BY1042" s="449" t="s">
        <v>571</v>
      </c>
      <c r="BZ1042" s="449" t="s">
        <v>572</v>
      </c>
    </row>
    <row r="1043" spans="4:78" s="377" customFormat="1" ht="17.25" customHeight="1">
      <c r="D1043" s="449" t="s">
        <v>117</v>
      </c>
      <c r="E1043" s="449" t="s">
        <v>117</v>
      </c>
      <c r="F1043" s="449" t="s">
        <v>325</v>
      </c>
      <c r="G1043" s="449" t="s">
        <v>607</v>
      </c>
      <c r="H1043" s="449" t="s">
        <v>1255</v>
      </c>
      <c r="I1043" s="449" t="s">
        <v>569</v>
      </c>
      <c r="J1043" s="449" t="s">
        <v>325</v>
      </c>
      <c r="K1043" s="449" t="s">
        <v>117</v>
      </c>
      <c r="L1043" s="449" t="s">
        <v>117</v>
      </c>
      <c r="M1043" s="449"/>
      <c r="N1043" s="449"/>
      <c r="O1043" s="449" t="s">
        <v>357</v>
      </c>
      <c r="P1043" s="449" t="s">
        <v>159</v>
      </c>
      <c r="Q1043" s="449" t="s">
        <v>133</v>
      </c>
      <c r="R1043" s="449" t="s">
        <v>159</v>
      </c>
      <c r="S1043" s="449" t="s">
        <v>159</v>
      </c>
      <c r="T1043" s="449" t="s">
        <v>133</v>
      </c>
      <c r="U1043" s="449" t="s">
        <v>358</v>
      </c>
      <c r="V1043" s="449" t="s">
        <v>159</v>
      </c>
      <c r="W1043" s="449" t="s">
        <v>159</v>
      </c>
      <c r="X1043" s="449" t="s">
        <v>133</v>
      </c>
      <c r="Y1043" s="449" t="s">
        <v>133</v>
      </c>
      <c r="Z1043" s="449" t="s">
        <v>133</v>
      </c>
      <c r="AA1043" s="449" t="s">
        <v>133</v>
      </c>
      <c r="AB1043" s="449" t="s">
        <v>133</v>
      </c>
      <c r="AC1043" s="449" t="s">
        <v>133</v>
      </c>
      <c r="AD1043" s="449" t="s">
        <v>133</v>
      </c>
      <c r="AE1043" s="449" t="s">
        <v>597</v>
      </c>
      <c r="AF1043" s="449" t="s">
        <v>133</v>
      </c>
      <c r="AG1043" s="449" t="s">
        <v>346</v>
      </c>
      <c r="AH1043" s="449" t="s">
        <v>133</v>
      </c>
      <c r="AI1043" s="449" t="s">
        <v>133</v>
      </c>
      <c r="AJ1043" s="449" t="s">
        <v>133</v>
      </c>
      <c r="AK1043" s="449" t="s">
        <v>133</v>
      </c>
      <c r="AL1043" s="449" t="s">
        <v>133</v>
      </c>
      <c r="AM1043" s="449" t="s">
        <v>133</v>
      </c>
      <c r="AN1043" s="449" t="s">
        <v>1138</v>
      </c>
      <c r="AO1043" s="449" t="s">
        <v>133</v>
      </c>
      <c r="AP1043" s="449" t="s">
        <v>133</v>
      </c>
      <c r="AQ1043" s="449"/>
      <c r="AR1043" s="449"/>
      <c r="AS1043" s="449"/>
      <c r="AT1043" s="449"/>
      <c r="AU1043" s="449"/>
      <c r="AV1043" s="449"/>
      <c r="AW1043" s="449"/>
      <c r="AX1043" s="449"/>
      <c r="AY1043" s="449"/>
      <c r="AZ1043" s="449" t="s">
        <v>133</v>
      </c>
      <c r="BA1043" s="449" t="s">
        <v>133</v>
      </c>
      <c r="BB1043" s="449" t="s">
        <v>133</v>
      </c>
      <c r="BC1043" s="449"/>
      <c r="BD1043" s="449"/>
      <c r="BE1043" s="449"/>
      <c r="BF1043" s="449"/>
      <c r="BG1043" s="449"/>
      <c r="BH1043" s="449"/>
      <c r="BI1043" s="449"/>
      <c r="BJ1043" s="449"/>
      <c r="BK1043" s="449"/>
      <c r="BL1043" s="449"/>
      <c r="BM1043" s="449"/>
      <c r="BN1043" s="449"/>
      <c r="BO1043" s="449" t="s">
        <v>133</v>
      </c>
      <c r="BP1043" s="449" t="s">
        <v>133</v>
      </c>
      <c r="BQ1043" s="449" t="s">
        <v>117</v>
      </c>
      <c r="BR1043" s="449" t="s">
        <v>133</v>
      </c>
      <c r="BS1043" s="449" t="s">
        <v>133</v>
      </c>
      <c r="BT1043" s="449" t="s">
        <v>1138</v>
      </c>
      <c r="BU1043" s="449" t="s">
        <v>1281</v>
      </c>
      <c r="BV1043" s="449" t="s">
        <v>133</v>
      </c>
      <c r="BW1043" s="449" t="s">
        <v>133</v>
      </c>
      <c r="BX1043" s="449" t="s">
        <v>49</v>
      </c>
      <c r="BY1043" s="449" t="s">
        <v>571</v>
      </c>
      <c r="BZ1043" s="449" t="s">
        <v>572</v>
      </c>
    </row>
    <row r="1044" spans="4:78" s="377" customFormat="1" ht="17.25" customHeight="1">
      <c r="D1044" s="449" t="s">
        <v>117</v>
      </c>
      <c r="E1044" s="449" t="s">
        <v>117</v>
      </c>
      <c r="F1044" s="449" t="s">
        <v>325</v>
      </c>
      <c r="G1044" s="449" t="s">
        <v>608</v>
      </c>
      <c r="H1044" s="449" t="s">
        <v>1255</v>
      </c>
      <c r="I1044" s="449" t="s">
        <v>569</v>
      </c>
      <c r="J1044" s="449" t="s">
        <v>325</v>
      </c>
      <c r="K1044" s="449" t="s">
        <v>117</v>
      </c>
      <c r="L1044" s="449" t="s">
        <v>117</v>
      </c>
      <c r="M1044" s="449"/>
      <c r="N1044" s="449"/>
      <c r="O1044" s="449" t="s">
        <v>362</v>
      </c>
      <c r="P1044" s="449" t="s">
        <v>333</v>
      </c>
      <c r="Q1044" s="449" t="s">
        <v>133</v>
      </c>
      <c r="R1044" s="449" t="s">
        <v>333</v>
      </c>
      <c r="S1044" s="449" t="s">
        <v>333</v>
      </c>
      <c r="T1044" s="449" t="s">
        <v>133</v>
      </c>
      <c r="U1044" s="449" t="s">
        <v>363</v>
      </c>
      <c r="V1044" s="449" t="s">
        <v>333</v>
      </c>
      <c r="W1044" s="449" t="s">
        <v>333</v>
      </c>
      <c r="X1044" s="449" t="s">
        <v>133</v>
      </c>
      <c r="Y1044" s="449" t="s">
        <v>133</v>
      </c>
      <c r="Z1044" s="449" t="s">
        <v>133</v>
      </c>
      <c r="AA1044" s="449" t="s">
        <v>133</v>
      </c>
      <c r="AB1044" s="449" t="s">
        <v>133</v>
      </c>
      <c r="AC1044" s="449" t="s">
        <v>133</v>
      </c>
      <c r="AD1044" s="449" t="s">
        <v>133</v>
      </c>
      <c r="AE1044" s="449" t="s">
        <v>597</v>
      </c>
      <c r="AF1044" s="449" t="s">
        <v>133</v>
      </c>
      <c r="AG1044" s="449" t="s">
        <v>346</v>
      </c>
      <c r="AH1044" s="449" t="s">
        <v>133</v>
      </c>
      <c r="AI1044" s="449" t="s">
        <v>133</v>
      </c>
      <c r="AJ1044" s="449" t="s">
        <v>133</v>
      </c>
      <c r="AK1044" s="449" t="s">
        <v>133</v>
      </c>
      <c r="AL1044" s="449" t="s">
        <v>133</v>
      </c>
      <c r="AM1044" s="449" t="s">
        <v>133</v>
      </c>
      <c r="AN1044" s="449" t="s">
        <v>1138</v>
      </c>
      <c r="AO1044" s="449" t="s">
        <v>133</v>
      </c>
      <c r="AP1044" s="449" t="s">
        <v>133</v>
      </c>
      <c r="AQ1044" s="449"/>
      <c r="AR1044" s="449"/>
      <c r="AS1044" s="449"/>
      <c r="AT1044" s="449"/>
      <c r="AU1044" s="449"/>
      <c r="AV1044" s="449"/>
      <c r="AW1044" s="449"/>
      <c r="AX1044" s="449"/>
      <c r="AY1044" s="449"/>
      <c r="AZ1044" s="449" t="s">
        <v>133</v>
      </c>
      <c r="BA1044" s="449" t="s">
        <v>133</v>
      </c>
      <c r="BB1044" s="449" t="s">
        <v>133</v>
      </c>
      <c r="BC1044" s="449"/>
      <c r="BD1044" s="449"/>
      <c r="BE1044" s="449"/>
      <c r="BF1044" s="449"/>
      <c r="BG1044" s="449"/>
      <c r="BH1044" s="449"/>
      <c r="BI1044" s="449"/>
      <c r="BJ1044" s="449"/>
      <c r="BK1044" s="449"/>
      <c r="BL1044" s="449"/>
      <c r="BM1044" s="449"/>
      <c r="BN1044" s="449"/>
      <c r="BO1044" s="449" t="s">
        <v>133</v>
      </c>
      <c r="BP1044" s="449" t="s">
        <v>133</v>
      </c>
      <c r="BQ1044" s="449" t="s">
        <v>117</v>
      </c>
      <c r="BR1044" s="449" t="s">
        <v>133</v>
      </c>
      <c r="BS1044" s="449" t="s">
        <v>133</v>
      </c>
      <c r="BT1044" s="449" t="s">
        <v>1138</v>
      </c>
      <c r="BU1044" s="449" t="s">
        <v>1281</v>
      </c>
      <c r="BV1044" s="449" t="s">
        <v>133</v>
      </c>
      <c r="BW1044" s="449" t="s">
        <v>133</v>
      </c>
      <c r="BX1044" s="449" t="s">
        <v>49</v>
      </c>
      <c r="BY1044" s="449" t="s">
        <v>571</v>
      </c>
      <c r="BZ1044" s="449" t="s">
        <v>572</v>
      </c>
    </row>
    <row r="1045" spans="4:78" s="377" customFormat="1" ht="17.25" customHeight="1">
      <c r="D1045" s="449" t="s">
        <v>117</v>
      </c>
      <c r="E1045" s="449" t="s">
        <v>117</v>
      </c>
      <c r="F1045" s="449" t="s">
        <v>325</v>
      </c>
      <c r="G1045" s="449" t="s">
        <v>609</v>
      </c>
      <c r="H1045" s="449" t="s">
        <v>1255</v>
      </c>
      <c r="I1045" s="449" t="s">
        <v>569</v>
      </c>
      <c r="J1045" s="449" t="s">
        <v>325</v>
      </c>
      <c r="K1045" s="449" t="s">
        <v>117</v>
      </c>
      <c r="L1045" s="449" t="s">
        <v>117</v>
      </c>
      <c r="M1045" s="449"/>
      <c r="N1045" s="449"/>
      <c r="O1045" s="449" t="s">
        <v>357</v>
      </c>
      <c r="P1045" s="449" t="s">
        <v>159</v>
      </c>
      <c r="Q1045" s="449" t="s">
        <v>133</v>
      </c>
      <c r="R1045" s="449" t="s">
        <v>159</v>
      </c>
      <c r="S1045" s="449" t="s">
        <v>159</v>
      </c>
      <c r="T1045" s="449" t="s">
        <v>133</v>
      </c>
      <c r="U1045" s="449" t="s">
        <v>358</v>
      </c>
      <c r="V1045" s="449" t="s">
        <v>159</v>
      </c>
      <c r="W1045" s="449" t="s">
        <v>159</v>
      </c>
      <c r="X1045" s="449" t="s">
        <v>133</v>
      </c>
      <c r="Y1045" s="449" t="s">
        <v>133</v>
      </c>
      <c r="Z1045" s="449" t="s">
        <v>133</v>
      </c>
      <c r="AA1045" s="449" t="s">
        <v>133</v>
      </c>
      <c r="AB1045" s="449" t="s">
        <v>133</v>
      </c>
      <c r="AC1045" s="449" t="s">
        <v>133</v>
      </c>
      <c r="AD1045" s="449" t="s">
        <v>133</v>
      </c>
      <c r="AE1045" s="449" t="s">
        <v>597</v>
      </c>
      <c r="AF1045" s="449" t="s">
        <v>133</v>
      </c>
      <c r="AG1045" s="449" t="s">
        <v>346</v>
      </c>
      <c r="AH1045" s="449" t="s">
        <v>133</v>
      </c>
      <c r="AI1045" s="449" t="s">
        <v>133</v>
      </c>
      <c r="AJ1045" s="449" t="s">
        <v>133</v>
      </c>
      <c r="AK1045" s="449" t="s">
        <v>133</v>
      </c>
      <c r="AL1045" s="449" t="s">
        <v>133</v>
      </c>
      <c r="AM1045" s="449" t="s">
        <v>133</v>
      </c>
      <c r="AN1045" s="449" t="s">
        <v>1138</v>
      </c>
      <c r="AO1045" s="449" t="s">
        <v>133</v>
      </c>
      <c r="AP1045" s="449" t="s">
        <v>133</v>
      </c>
      <c r="AQ1045" s="449"/>
      <c r="AR1045" s="449"/>
      <c r="AS1045" s="449"/>
      <c r="AT1045" s="449"/>
      <c r="AU1045" s="449"/>
      <c r="AV1045" s="449"/>
      <c r="AW1045" s="449"/>
      <c r="AX1045" s="449"/>
      <c r="AY1045" s="449"/>
      <c r="AZ1045" s="449" t="s">
        <v>133</v>
      </c>
      <c r="BA1045" s="449" t="s">
        <v>133</v>
      </c>
      <c r="BB1045" s="449" t="s">
        <v>133</v>
      </c>
      <c r="BC1045" s="449"/>
      <c r="BD1045" s="449"/>
      <c r="BE1045" s="449"/>
      <c r="BF1045" s="449"/>
      <c r="BG1045" s="449"/>
      <c r="BH1045" s="449"/>
      <c r="BI1045" s="449"/>
      <c r="BJ1045" s="449"/>
      <c r="BK1045" s="449"/>
      <c r="BL1045" s="449"/>
      <c r="BM1045" s="449"/>
      <c r="BN1045" s="449"/>
      <c r="BO1045" s="449" t="s">
        <v>133</v>
      </c>
      <c r="BP1045" s="449" t="s">
        <v>133</v>
      </c>
      <c r="BQ1045" s="449" t="s">
        <v>117</v>
      </c>
      <c r="BR1045" s="449" t="s">
        <v>133</v>
      </c>
      <c r="BS1045" s="449" t="s">
        <v>133</v>
      </c>
      <c r="BT1045" s="449" t="s">
        <v>1138</v>
      </c>
      <c r="BU1045" s="449" t="s">
        <v>1281</v>
      </c>
      <c r="BV1045" s="449" t="s">
        <v>133</v>
      </c>
      <c r="BW1045" s="449" t="s">
        <v>133</v>
      </c>
      <c r="BX1045" s="449" t="s">
        <v>49</v>
      </c>
      <c r="BY1045" s="449" t="s">
        <v>571</v>
      </c>
      <c r="BZ1045" s="449" t="s">
        <v>572</v>
      </c>
    </row>
    <row r="1046" spans="4:78" s="377" customFormat="1" ht="17.25" customHeight="1">
      <c r="D1046" s="449" t="s">
        <v>117</v>
      </c>
      <c r="E1046" s="449" t="s">
        <v>117</v>
      </c>
      <c r="F1046" s="449" t="s">
        <v>325</v>
      </c>
      <c r="G1046" s="449" t="s">
        <v>610</v>
      </c>
      <c r="H1046" s="449" t="s">
        <v>1255</v>
      </c>
      <c r="I1046" s="449" t="s">
        <v>569</v>
      </c>
      <c r="J1046" s="449" t="s">
        <v>325</v>
      </c>
      <c r="K1046" s="449" t="s">
        <v>117</v>
      </c>
      <c r="L1046" s="449" t="s">
        <v>117</v>
      </c>
      <c r="M1046" s="449"/>
      <c r="N1046" s="449"/>
      <c r="O1046" s="449" t="s">
        <v>355</v>
      </c>
      <c r="P1046" s="449" t="s">
        <v>134</v>
      </c>
      <c r="Q1046" s="449" t="s">
        <v>133</v>
      </c>
      <c r="R1046" s="449" t="s">
        <v>134</v>
      </c>
      <c r="S1046" s="449" t="s">
        <v>134</v>
      </c>
      <c r="T1046" s="449" t="s">
        <v>133</v>
      </c>
      <c r="U1046" s="449" t="s">
        <v>356</v>
      </c>
      <c r="V1046" s="449" t="s">
        <v>134</v>
      </c>
      <c r="W1046" s="449" t="s">
        <v>134</v>
      </c>
      <c r="X1046" s="449" t="s">
        <v>133</v>
      </c>
      <c r="Y1046" s="449" t="s">
        <v>133</v>
      </c>
      <c r="Z1046" s="449" t="s">
        <v>133</v>
      </c>
      <c r="AA1046" s="449" t="s">
        <v>133</v>
      </c>
      <c r="AB1046" s="449" t="s">
        <v>133</v>
      </c>
      <c r="AC1046" s="449" t="s">
        <v>133</v>
      </c>
      <c r="AD1046" s="449" t="s">
        <v>133</v>
      </c>
      <c r="AE1046" s="449" t="s">
        <v>597</v>
      </c>
      <c r="AF1046" s="449" t="s">
        <v>133</v>
      </c>
      <c r="AG1046" s="449" t="s">
        <v>346</v>
      </c>
      <c r="AH1046" s="449" t="s">
        <v>133</v>
      </c>
      <c r="AI1046" s="449" t="s">
        <v>133</v>
      </c>
      <c r="AJ1046" s="449" t="s">
        <v>133</v>
      </c>
      <c r="AK1046" s="449" t="s">
        <v>133</v>
      </c>
      <c r="AL1046" s="449" t="s">
        <v>133</v>
      </c>
      <c r="AM1046" s="449" t="s">
        <v>133</v>
      </c>
      <c r="AN1046" s="449" t="s">
        <v>1138</v>
      </c>
      <c r="AO1046" s="449" t="s">
        <v>133</v>
      </c>
      <c r="AP1046" s="449" t="s">
        <v>133</v>
      </c>
      <c r="AQ1046" s="449"/>
      <c r="AR1046" s="449"/>
      <c r="AS1046" s="449"/>
      <c r="AT1046" s="449"/>
      <c r="AU1046" s="449"/>
      <c r="AV1046" s="449"/>
      <c r="AW1046" s="449"/>
      <c r="AX1046" s="449"/>
      <c r="AY1046" s="449"/>
      <c r="AZ1046" s="449" t="s">
        <v>133</v>
      </c>
      <c r="BA1046" s="449" t="s">
        <v>133</v>
      </c>
      <c r="BB1046" s="449" t="s">
        <v>133</v>
      </c>
      <c r="BC1046" s="449"/>
      <c r="BD1046" s="449"/>
      <c r="BE1046" s="449"/>
      <c r="BF1046" s="449"/>
      <c r="BG1046" s="449"/>
      <c r="BH1046" s="449"/>
      <c r="BI1046" s="449"/>
      <c r="BJ1046" s="449"/>
      <c r="BK1046" s="449"/>
      <c r="BL1046" s="449"/>
      <c r="BM1046" s="449"/>
      <c r="BN1046" s="449"/>
      <c r="BO1046" s="449" t="s">
        <v>133</v>
      </c>
      <c r="BP1046" s="449" t="s">
        <v>133</v>
      </c>
      <c r="BQ1046" s="449" t="s">
        <v>117</v>
      </c>
      <c r="BR1046" s="449" t="s">
        <v>133</v>
      </c>
      <c r="BS1046" s="449" t="s">
        <v>133</v>
      </c>
      <c r="BT1046" s="449" t="s">
        <v>1138</v>
      </c>
      <c r="BU1046" s="449" t="s">
        <v>1281</v>
      </c>
      <c r="BV1046" s="449" t="s">
        <v>133</v>
      </c>
      <c r="BW1046" s="449" t="s">
        <v>133</v>
      </c>
      <c r="BX1046" s="449" t="s">
        <v>49</v>
      </c>
      <c r="BY1046" s="449" t="s">
        <v>571</v>
      </c>
      <c r="BZ1046" s="449" t="s">
        <v>572</v>
      </c>
    </row>
    <row r="1047" spans="4:78" s="377" customFormat="1" ht="17.25" customHeight="1">
      <c r="D1047" s="449" t="s">
        <v>117</v>
      </c>
      <c r="E1047" s="449" t="s">
        <v>117</v>
      </c>
      <c r="F1047" s="449" t="s">
        <v>325</v>
      </c>
      <c r="G1047" s="449" t="s">
        <v>611</v>
      </c>
      <c r="H1047" s="449" t="s">
        <v>1255</v>
      </c>
      <c r="I1047" s="449" t="s">
        <v>569</v>
      </c>
      <c r="J1047" s="449" t="s">
        <v>325</v>
      </c>
      <c r="K1047" s="449" t="s">
        <v>117</v>
      </c>
      <c r="L1047" s="449" t="s">
        <v>117</v>
      </c>
      <c r="M1047" s="449"/>
      <c r="N1047" s="449"/>
      <c r="O1047" s="449" t="s">
        <v>364</v>
      </c>
      <c r="P1047" s="449" t="s">
        <v>365</v>
      </c>
      <c r="Q1047" s="449" t="s">
        <v>133</v>
      </c>
      <c r="R1047" s="449" t="s">
        <v>365</v>
      </c>
      <c r="S1047" s="449" t="s">
        <v>365</v>
      </c>
      <c r="T1047" s="449" t="s">
        <v>133</v>
      </c>
      <c r="U1047" s="449" t="s">
        <v>366</v>
      </c>
      <c r="V1047" s="449" t="s">
        <v>365</v>
      </c>
      <c r="W1047" s="449" t="s">
        <v>365</v>
      </c>
      <c r="X1047" s="449" t="s">
        <v>133</v>
      </c>
      <c r="Y1047" s="449" t="s">
        <v>133</v>
      </c>
      <c r="Z1047" s="449" t="s">
        <v>133</v>
      </c>
      <c r="AA1047" s="449" t="s">
        <v>133</v>
      </c>
      <c r="AB1047" s="449" t="s">
        <v>133</v>
      </c>
      <c r="AC1047" s="449" t="s">
        <v>133</v>
      </c>
      <c r="AD1047" s="449" t="s">
        <v>133</v>
      </c>
      <c r="AE1047" s="449" t="s">
        <v>597</v>
      </c>
      <c r="AF1047" s="449" t="s">
        <v>133</v>
      </c>
      <c r="AG1047" s="449" t="s">
        <v>346</v>
      </c>
      <c r="AH1047" s="449" t="s">
        <v>133</v>
      </c>
      <c r="AI1047" s="449" t="s">
        <v>133</v>
      </c>
      <c r="AJ1047" s="449" t="s">
        <v>133</v>
      </c>
      <c r="AK1047" s="449" t="s">
        <v>133</v>
      </c>
      <c r="AL1047" s="449" t="s">
        <v>133</v>
      </c>
      <c r="AM1047" s="449" t="s">
        <v>133</v>
      </c>
      <c r="AN1047" s="449" t="s">
        <v>1138</v>
      </c>
      <c r="AO1047" s="449" t="s">
        <v>133</v>
      </c>
      <c r="AP1047" s="449" t="s">
        <v>133</v>
      </c>
      <c r="AQ1047" s="449"/>
      <c r="AR1047" s="449"/>
      <c r="AS1047" s="449"/>
      <c r="AT1047" s="449"/>
      <c r="AU1047" s="449"/>
      <c r="AV1047" s="449"/>
      <c r="AW1047" s="449"/>
      <c r="AX1047" s="449"/>
      <c r="AY1047" s="449"/>
      <c r="AZ1047" s="449" t="s">
        <v>133</v>
      </c>
      <c r="BA1047" s="449" t="s">
        <v>133</v>
      </c>
      <c r="BB1047" s="449" t="s">
        <v>133</v>
      </c>
      <c r="BC1047" s="449"/>
      <c r="BD1047" s="449"/>
      <c r="BE1047" s="449"/>
      <c r="BF1047" s="449"/>
      <c r="BG1047" s="449"/>
      <c r="BH1047" s="449"/>
      <c r="BI1047" s="449"/>
      <c r="BJ1047" s="449"/>
      <c r="BK1047" s="449"/>
      <c r="BL1047" s="449"/>
      <c r="BM1047" s="449"/>
      <c r="BN1047" s="449"/>
      <c r="BO1047" s="449" t="s">
        <v>133</v>
      </c>
      <c r="BP1047" s="449" t="s">
        <v>133</v>
      </c>
      <c r="BQ1047" s="449" t="s">
        <v>117</v>
      </c>
      <c r="BR1047" s="449" t="s">
        <v>133</v>
      </c>
      <c r="BS1047" s="449" t="s">
        <v>133</v>
      </c>
      <c r="BT1047" s="449" t="s">
        <v>1138</v>
      </c>
      <c r="BU1047" s="449" t="s">
        <v>1281</v>
      </c>
      <c r="BV1047" s="449" t="s">
        <v>133</v>
      </c>
      <c r="BW1047" s="449" t="s">
        <v>133</v>
      </c>
      <c r="BX1047" s="449" t="s">
        <v>49</v>
      </c>
      <c r="BY1047" s="449" t="s">
        <v>571</v>
      </c>
      <c r="BZ1047" s="449" t="s">
        <v>572</v>
      </c>
    </row>
    <row r="1048" spans="4:78" s="377" customFormat="1" ht="17.25" customHeight="1">
      <c r="D1048" s="449" t="s">
        <v>117</v>
      </c>
      <c r="E1048" s="449" t="s">
        <v>117</v>
      </c>
      <c r="F1048" s="449" t="s">
        <v>325</v>
      </c>
      <c r="G1048" s="449" t="s">
        <v>612</v>
      </c>
      <c r="H1048" s="449" t="s">
        <v>1255</v>
      </c>
      <c r="I1048" s="449" t="s">
        <v>569</v>
      </c>
      <c r="J1048" s="449" t="s">
        <v>325</v>
      </c>
      <c r="K1048" s="449" t="s">
        <v>117</v>
      </c>
      <c r="L1048" s="449" t="s">
        <v>117</v>
      </c>
      <c r="M1048" s="449"/>
      <c r="N1048" s="449"/>
      <c r="O1048" s="449" t="s">
        <v>367</v>
      </c>
      <c r="P1048" s="449" t="s">
        <v>368</v>
      </c>
      <c r="Q1048" s="449" t="s">
        <v>133</v>
      </c>
      <c r="R1048" s="449" t="s">
        <v>368</v>
      </c>
      <c r="S1048" s="449" t="s">
        <v>368</v>
      </c>
      <c r="T1048" s="449" t="s">
        <v>133</v>
      </c>
      <c r="U1048" s="449" t="s">
        <v>369</v>
      </c>
      <c r="V1048" s="449" t="s">
        <v>368</v>
      </c>
      <c r="W1048" s="449" t="s">
        <v>368</v>
      </c>
      <c r="X1048" s="449" t="s">
        <v>133</v>
      </c>
      <c r="Y1048" s="449" t="s">
        <v>133</v>
      </c>
      <c r="Z1048" s="449" t="s">
        <v>133</v>
      </c>
      <c r="AA1048" s="449" t="s">
        <v>133</v>
      </c>
      <c r="AB1048" s="449" t="s">
        <v>133</v>
      </c>
      <c r="AC1048" s="449" t="s">
        <v>133</v>
      </c>
      <c r="AD1048" s="449" t="s">
        <v>133</v>
      </c>
      <c r="AE1048" s="449" t="s">
        <v>597</v>
      </c>
      <c r="AF1048" s="449" t="s">
        <v>133</v>
      </c>
      <c r="AG1048" s="449" t="s">
        <v>346</v>
      </c>
      <c r="AH1048" s="449" t="s">
        <v>133</v>
      </c>
      <c r="AI1048" s="449" t="s">
        <v>133</v>
      </c>
      <c r="AJ1048" s="449" t="s">
        <v>133</v>
      </c>
      <c r="AK1048" s="449" t="s">
        <v>133</v>
      </c>
      <c r="AL1048" s="449" t="s">
        <v>133</v>
      </c>
      <c r="AM1048" s="449" t="s">
        <v>133</v>
      </c>
      <c r="AN1048" s="449" t="s">
        <v>1138</v>
      </c>
      <c r="AO1048" s="449" t="s">
        <v>133</v>
      </c>
      <c r="AP1048" s="449" t="s">
        <v>133</v>
      </c>
      <c r="AQ1048" s="449"/>
      <c r="AR1048" s="449"/>
      <c r="AS1048" s="449"/>
      <c r="AT1048" s="449"/>
      <c r="AU1048" s="449"/>
      <c r="AV1048" s="449"/>
      <c r="AW1048" s="449"/>
      <c r="AX1048" s="449"/>
      <c r="AY1048" s="449"/>
      <c r="AZ1048" s="449" t="s">
        <v>133</v>
      </c>
      <c r="BA1048" s="449" t="s">
        <v>133</v>
      </c>
      <c r="BB1048" s="449" t="s">
        <v>133</v>
      </c>
      <c r="BC1048" s="449"/>
      <c r="BD1048" s="449"/>
      <c r="BE1048" s="449"/>
      <c r="BF1048" s="449"/>
      <c r="BG1048" s="449"/>
      <c r="BH1048" s="449"/>
      <c r="BI1048" s="449"/>
      <c r="BJ1048" s="449"/>
      <c r="BK1048" s="449"/>
      <c r="BL1048" s="449"/>
      <c r="BM1048" s="449"/>
      <c r="BN1048" s="449"/>
      <c r="BO1048" s="449" t="s">
        <v>133</v>
      </c>
      <c r="BP1048" s="449" t="s">
        <v>133</v>
      </c>
      <c r="BQ1048" s="449" t="s">
        <v>117</v>
      </c>
      <c r="BR1048" s="449" t="s">
        <v>133</v>
      </c>
      <c r="BS1048" s="449" t="s">
        <v>133</v>
      </c>
      <c r="BT1048" s="449" t="s">
        <v>1138</v>
      </c>
      <c r="BU1048" s="449" t="s">
        <v>1281</v>
      </c>
      <c r="BV1048" s="449" t="s">
        <v>133</v>
      </c>
      <c r="BW1048" s="449" t="s">
        <v>133</v>
      </c>
      <c r="BX1048" s="449" t="s">
        <v>49</v>
      </c>
      <c r="BY1048" s="449" t="s">
        <v>571</v>
      </c>
      <c r="BZ1048" s="449" t="s">
        <v>572</v>
      </c>
    </row>
    <row r="1049" spans="4:78" s="377" customFormat="1" ht="17.25" customHeight="1">
      <c r="D1049" s="449" t="s">
        <v>117</v>
      </c>
      <c r="E1049" s="449" t="s">
        <v>117</v>
      </c>
      <c r="F1049" s="449" t="s">
        <v>325</v>
      </c>
      <c r="G1049" s="449" t="s">
        <v>613</v>
      </c>
      <c r="H1049" s="449" t="s">
        <v>1255</v>
      </c>
      <c r="I1049" s="449" t="s">
        <v>569</v>
      </c>
      <c r="J1049" s="449" t="s">
        <v>325</v>
      </c>
      <c r="K1049" s="449" t="s">
        <v>117</v>
      </c>
      <c r="L1049" s="449" t="s">
        <v>117</v>
      </c>
      <c r="M1049" s="449"/>
      <c r="N1049" s="449"/>
      <c r="O1049" s="449" t="s">
        <v>362</v>
      </c>
      <c r="P1049" s="449" t="s">
        <v>333</v>
      </c>
      <c r="Q1049" s="449" t="s">
        <v>133</v>
      </c>
      <c r="R1049" s="449" t="s">
        <v>333</v>
      </c>
      <c r="S1049" s="449" t="s">
        <v>333</v>
      </c>
      <c r="T1049" s="449" t="s">
        <v>133</v>
      </c>
      <c r="U1049" s="449" t="s">
        <v>363</v>
      </c>
      <c r="V1049" s="449" t="s">
        <v>333</v>
      </c>
      <c r="W1049" s="449" t="s">
        <v>333</v>
      </c>
      <c r="X1049" s="449" t="s">
        <v>133</v>
      </c>
      <c r="Y1049" s="449" t="s">
        <v>133</v>
      </c>
      <c r="Z1049" s="449" t="s">
        <v>133</v>
      </c>
      <c r="AA1049" s="449" t="s">
        <v>133</v>
      </c>
      <c r="AB1049" s="449" t="s">
        <v>133</v>
      </c>
      <c r="AC1049" s="449" t="s">
        <v>133</v>
      </c>
      <c r="AD1049" s="449" t="s">
        <v>133</v>
      </c>
      <c r="AE1049" s="449" t="s">
        <v>597</v>
      </c>
      <c r="AF1049" s="449" t="s">
        <v>133</v>
      </c>
      <c r="AG1049" s="449" t="s">
        <v>346</v>
      </c>
      <c r="AH1049" s="449" t="s">
        <v>133</v>
      </c>
      <c r="AI1049" s="449" t="s">
        <v>133</v>
      </c>
      <c r="AJ1049" s="449" t="s">
        <v>133</v>
      </c>
      <c r="AK1049" s="449" t="s">
        <v>133</v>
      </c>
      <c r="AL1049" s="449" t="s">
        <v>133</v>
      </c>
      <c r="AM1049" s="449" t="s">
        <v>133</v>
      </c>
      <c r="AN1049" s="449" t="s">
        <v>1138</v>
      </c>
      <c r="AO1049" s="449" t="s">
        <v>133</v>
      </c>
      <c r="AP1049" s="449" t="s">
        <v>133</v>
      </c>
      <c r="AQ1049" s="449"/>
      <c r="AR1049" s="449"/>
      <c r="AS1049" s="449"/>
      <c r="AT1049" s="449"/>
      <c r="AU1049" s="449"/>
      <c r="AV1049" s="449"/>
      <c r="AW1049" s="449"/>
      <c r="AX1049" s="449"/>
      <c r="AY1049" s="449"/>
      <c r="AZ1049" s="449" t="s">
        <v>133</v>
      </c>
      <c r="BA1049" s="449" t="s">
        <v>133</v>
      </c>
      <c r="BB1049" s="449" t="s">
        <v>133</v>
      </c>
      <c r="BC1049" s="449"/>
      <c r="BD1049" s="449"/>
      <c r="BE1049" s="449"/>
      <c r="BF1049" s="449"/>
      <c r="BG1049" s="449"/>
      <c r="BH1049" s="449"/>
      <c r="BI1049" s="449"/>
      <c r="BJ1049" s="449"/>
      <c r="BK1049" s="449"/>
      <c r="BL1049" s="449"/>
      <c r="BM1049" s="449"/>
      <c r="BN1049" s="449"/>
      <c r="BO1049" s="449" t="s">
        <v>133</v>
      </c>
      <c r="BP1049" s="449" t="s">
        <v>133</v>
      </c>
      <c r="BQ1049" s="449" t="s">
        <v>117</v>
      </c>
      <c r="BR1049" s="449" t="s">
        <v>133</v>
      </c>
      <c r="BS1049" s="449" t="s">
        <v>133</v>
      </c>
      <c r="BT1049" s="449" t="s">
        <v>1138</v>
      </c>
      <c r="BU1049" s="449" t="s">
        <v>1281</v>
      </c>
      <c r="BV1049" s="449" t="s">
        <v>133</v>
      </c>
      <c r="BW1049" s="449" t="s">
        <v>133</v>
      </c>
      <c r="BX1049" s="449" t="s">
        <v>49</v>
      </c>
      <c r="BY1049" s="449" t="s">
        <v>571</v>
      </c>
      <c r="BZ1049" s="449" t="s">
        <v>572</v>
      </c>
    </row>
    <row r="1050" spans="4:78" s="377" customFormat="1" ht="17.25" customHeight="1">
      <c r="D1050" s="449" t="s">
        <v>117</v>
      </c>
      <c r="E1050" s="449" t="s">
        <v>117</v>
      </c>
      <c r="F1050" s="449" t="s">
        <v>325</v>
      </c>
      <c r="G1050" s="449" t="s">
        <v>614</v>
      </c>
      <c r="H1050" s="449" t="s">
        <v>1255</v>
      </c>
      <c r="I1050" s="449" t="s">
        <v>569</v>
      </c>
      <c r="J1050" s="449" t="s">
        <v>325</v>
      </c>
      <c r="K1050" s="449" t="s">
        <v>117</v>
      </c>
      <c r="L1050" s="449" t="s">
        <v>117</v>
      </c>
      <c r="M1050" s="449"/>
      <c r="N1050" s="449"/>
      <c r="O1050" s="449" t="s">
        <v>364</v>
      </c>
      <c r="P1050" s="449" t="s">
        <v>365</v>
      </c>
      <c r="Q1050" s="449" t="s">
        <v>133</v>
      </c>
      <c r="R1050" s="449" t="s">
        <v>365</v>
      </c>
      <c r="S1050" s="449" t="s">
        <v>365</v>
      </c>
      <c r="T1050" s="449" t="s">
        <v>133</v>
      </c>
      <c r="U1050" s="449" t="s">
        <v>366</v>
      </c>
      <c r="V1050" s="449" t="s">
        <v>365</v>
      </c>
      <c r="W1050" s="449" t="s">
        <v>365</v>
      </c>
      <c r="X1050" s="449" t="s">
        <v>133</v>
      </c>
      <c r="Y1050" s="449" t="s">
        <v>133</v>
      </c>
      <c r="Z1050" s="449" t="s">
        <v>133</v>
      </c>
      <c r="AA1050" s="449" t="s">
        <v>133</v>
      </c>
      <c r="AB1050" s="449" t="s">
        <v>133</v>
      </c>
      <c r="AC1050" s="449" t="s">
        <v>133</v>
      </c>
      <c r="AD1050" s="449" t="s">
        <v>133</v>
      </c>
      <c r="AE1050" s="449" t="s">
        <v>597</v>
      </c>
      <c r="AF1050" s="449" t="s">
        <v>133</v>
      </c>
      <c r="AG1050" s="449" t="s">
        <v>346</v>
      </c>
      <c r="AH1050" s="449" t="s">
        <v>133</v>
      </c>
      <c r="AI1050" s="449" t="s">
        <v>133</v>
      </c>
      <c r="AJ1050" s="449" t="s">
        <v>133</v>
      </c>
      <c r="AK1050" s="449" t="s">
        <v>133</v>
      </c>
      <c r="AL1050" s="449" t="s">
        <v>133</v>
      </c>
      <c r="AM1050" s="449" t="s">
        <v>133</v>
      </c>
      <c r="AN1050" s="449" t="s">
        <v>1138</v>
      </c>
      <c r="AO1050" s="449" t="s">
        <v>133</v>
      </c>
      <c r="AP1050" s="449" t="s">
        <v>133</v>
      </c>
      <c r="AQ1050" s="449"/>
      <c r="AR1050" s="449"/>
      <c r="AS1050" s="449"/>
      <c r="AT1050" s="449"/>
      <c r="AU1050" s="449"/>
      <c r="AV1050" s="449"/>
      <c r="AW1050" s="449"/>
      <c r="AX1050" s="449"/>
      <c r="AY1050" s="449"/>
      <c r="AZ1050" s="449" t="s">
        <v>133</v>
      </c>
      <c r="BA1050" s="449" t="s">
        <v>133</v>
      </c>
      <c r="BB1050" s="449" t="s">
        <v>133</v>
      </c>
      <c r="BC1050" s="449"/>
      <c r="BD1050" s="449"/>
      <c r="BE1050" s="449"/>
      <c r="BF1050" s="449"/>
      <c r="BG1050" s="449"/>
      <c r="BH1050" s="449"/>
      <c r="BI1050" s="449"/>
      <c r="BJ1050" s="449"/>
      <c r="BK1050" s="449"/>
      <c r="BL1050" s="449"/>
      <c r="BM1050" s="449"/>
      <c r="BN1050" s="449"/>
      <c r="BO1050" s="449" t="s">
        <v>133</v>
      </c>
      <c r="BP1050" s="449" t="s">
        <v>133</v>
      </c>
      <c r="BQ1050" s="449" t="s">
        <v>117</v>
      </c>
      <c r="BR1050" s="449" t="s">
        <v>133</v>
      </c>
      <c r="BS1050" s="449" t="s">
        <v>133</v>
      </c>
      <c r="BT1050" s="449" t="s">
        <v>1138</v>
      </c>
      <c r="BU1050" s="449" t="s">
        <v>1281</v>
      </c>
      <c r="BV1050" s="449" t="s">
        <v>133</v>
      </c>
      <c r="BW1050" s="449" t="s">
        <v>133</v>
      </c>
      <c r="BX1050" s="449" t="s">
        <v>49</v>
      </c>
      <c r="BY1050" s="449" t="s">
        <v>571</v>
      </c>
      <c r="BZ1050" s="449" t="s">
        <v>572</v>
      </c>
    </row>
    <row r="1051" spans="4:78" s="377" customFormat="1" ht="17.25" customHeight="1">
      <c r="D1051" s="449" t="s">
        <v>117</v>
      </c>
      <c r="E1051" s="449" t="s">
        <v>117</v>
      </c>
      <c r="F1051" s="449" t="s">
        <v>325</v>
      </c>
      <c r="G1051" s="449" t="s">
        <v>615</v>
      </c>
      <c r="H1051" s="449" t="s">
        <v>1255</v>
      </c>
      <c r="I1051" s="449" t="s">
        <v>569</v>
      </c>
      <c r="J1051" s="449" t="s">
        <v>325</v>
      </c>
      <c r="K1051" s="449" t="s">
        <v>117</v>
      </c>
      <c r="L1051" s="449" t="s">
        <v>117</v>
      </c>
      <c r="M1051" s="449"/>
      <c r="N1051" s="449"/>
      <c r="O1051" s="449" t="s">
        <v>364</v>
      </c>
      <c r="P1051" s="449" t="s">
        <v>365</v>
      </c>
      <c r="Q1051" s="449" t="s">
        <v>133</v>
      </c>
      <c r="R1051" s="449" t="s">
        <v>365</v>
      </c>
      <c r="S1051" s="449" t="s">
        <v>365</v>
      </c>
      <c r="T1051" s="449" t="s">
        <v>133</v>
      </c>
      <c r="U1051" s="449" t="s">
        <v>366</v>
      </c>
      <c r="V1051" s="449" t="s">
        <v>365</v>
      </c>
      <c r="W1051" s="449" t="s">
        <v>365</v>
      </c>
      <c r="X1051" s="449" t="s">
        <v>133</v>
      </c>
      <c r="Y1051" s="449" t="s">
        <v>133</v>
      </c>
      <c r="Z1051" s="449" t="s">
        <v>133</v>
      </c>
      <c r="AA1051" s="449" t="s">
        <v>133</v>
      </c>
      <c r="AB1051" s="449" t="s">
        <v>133</v>
      </c>
      <c r="AC1051" s="449" t="s">
        <v>133</v>
      </c>
      <c r="AD1051" s="449" t="s">
        <v>133</v>
      </c>
      <c r="AE1051" s="449" t="s">
        <v>597</v>
      </c>
      <c r="AF1051" s="449" t="s">
        <v>133</v>
      </c>
      <c r="AG1051" s="449" t="s">
        <v>346</v>
      </c>
      <c r="AH1051" s="449" t="s">
        <v>133</v>
      </c>
      <c r="AI1051" s="449" t="s">
        <v>133</v>
      </c>
      <c r="AJ1051" s="449" t="s">
        <v>133</v>
      </c>
      <c r="AK1051" s="449" t="s">
        <v>133</v>
      </c>
      <c r="AL1051" s="449" t="s">
        <v>133</v>
      </c>
      <c r="AM1051" s="449" t="s">
        <v>133</v>
      </c>
      <c r="AN1051" s="449" t="s">
        <v>1138</v>
      </c>
      <c r="AO1051" s="449" t="s">
        <v>133</v>
      </c>
      <c r="AP1051" s="449" t="s">
        <v>133</v>
      </c>
      <c r="AQ1051" s="449"/>
      <c r="AR1051" s="449"/>
      <c r="AS1051" s="449"/>
      <c r="AT1051" s="449"/>
      <c r="AU1051" s="449"/>
      <c r="AV1051" s="449"/>
      <c r="AW1051" s="449"/>
      <c r="AX1051" s="449"/>
      <c r="AY1051" s="449"/>
      <c r="AZ1051" s="449" t="s">
        <v>133</v>
      </c>
      <c r="BA1051" s="449" t="s">
        <v>133</v>
      </c>
      <c r="BB1051" s="449" t="s">
        <v>133</v>
      </c>
      <c r="BC1051" s="449"/>
      <c r="BD1051" s="449"/>
      <c r="BE1051" s="449"/>
      <c r="BF1051" s="449"/>
      <c r="BG1051" s="449"/>
      <c r="BH1051" s="449"/>
      <c r="BI1051" s="449"/>
      <c r="BJ1051" s="449"/>
      <c r="BK1051" s="449"/>
      <c r="BL1051" s="449"/>
      <c r="BM1051" s="449"/>
      <c r="BN1051" s="449"/>
      <c r="BO1051" s="449" t="s">
        <v>133</v>
      </c>
      <c r="BP1051" s="449" t="s">
        <v>133</v>
      </c>
      <c r="BQ1051" s="449" t="s">
        <v>117</v>
      </c>
      <c r="BR1051" s="449" t="s">
        <v>133</v>
      </c>
      <c r="BS1051" s="449" t="s">
        <v>133</v>
      </c>
      <c r="BT1051" s="449" t="s">
        <v>1138</v>
      </c>
      <c r="BU1051" s="449" t="s">
        <v>1281</v>
      </c>
      <c r="BV1051" s="449" t="s">
        <v>133</v>
      </c>
      <c r="BW1051" s="449" t="s">
        <v>133</v>
      </c>
      <c r="BX1051" s="449" t="s">
        <v>49</v>
      </c>
      <c r="BY1051" s="449" t="s">
        <v>571</v>
      </c>
      <c r="BZ1051" s="449" t="s">
        <v>572</v>
      </c>
    </row>
    <row r="1052" spans="4:78" s="377" customFormat="1" ht="17.25" customHeight="1">
      <c r="D1052" s="449" t="s">
        <v>117</v>
      </c>
      <c r="E1052" s="449" t="s">
        <v>117</v>
      </c>
      <c r="F1052" s="449" t="s">
        <v>325</v>
      </c>
      <c r="G1052" s="449" t="s">
        <v>616</v>
      </c>
      <c r="H1052" s="449" t="s">
        <v>1255</v>
      </c>
      <c r="I1052" s="449" t="s">
        <v>569</v>
      </c>
      <c r="J1052" s="449" t="s">
        <v>325</v>
      </c>
      <c r="K1052" s="449" t="s">
        <v>117</v>
      </c>
      <c r="L1052" s="449" t="s">
        <v>117</v>
      </c>
      <c r="M1052" s="449"/>
      <c r="N1052" s="449"/>
      <c r="O1052" s="449" t="s">
        <v>355</v>
      </c>
      <c r="P1052" s="449" t="s">
        <v>134</v>
      </c>
      <c r="Q1052" s="449" t="s">
        <v>133</v>
      </c>
      <c r="R1052" s="449" t="s">
        <v>134</v>
      </c>
      <c r="S1052" s="449" t="s">
        <v>134</v>
      </c>
      <c r="T1052" s="449" t="s">
        <v>133</v>
      </c>
      <c r="U1052" s="449" t="s">
        <v>356</v>
      </c>
      <c r="V1052" s="449" t="s">
        <v>134</v>
      </c>
      <c r="W1052" s="449" t="s">
        <v>134</v>
      </c>
      <c r="X1052" s="449" t="s">
        <v>133</v>
      </c>
      <c r="Y1052" s="449" t="s">
        <v>133</v>
      </c>
      <c r="Z1052" s="449" t="s">
        <v>133</v>
      </c>
      <c r="AA1052" s="449" t="s">
        <v>133</v>
      </c>
      <c r="AB1052" s="449" t="s">
        <v>133</v>
      </c>
      <c r="AC1052" s="449" t="s">
        <v>133</v>
      </c>
      <c r="AD1052" s="449" t="s">
        <v>133</v>
      </c>
      <c r="AE1052" s="449" t="s">
        <v>597</v>
      </c>
      <c r="AF1052" s="449" t="s">
        <v>133</v>
      </c>
      <c r="AG1052" s="449" t="s">
        <v>346</v>
      </c>
      <c r="AH1052" s="449" t="s">
        <v>133</v>
      </c>
      <c r="AI1052" s="449" t="s">
        <v>133</v>
      </c>
      <c r="AJ1052" s="449" t="s">
        <v>133</v>
      </c>
      <c r="AK1052" s="449" t="s">
        <v>133</v>
      </c>
      <c r="AL1052" s="449" t="s">
        <v>133</v>
      </c>
      <c r="AM1052" s="449" t="s">
        <v>133</v>
      </c>
      <c r="AN1052" s="449" t="s">
        <v>1138</v>
      </c>
      <c r="AO1052" s="449" t="s">
        <v>133</v>
      </c>
      <c r="AP1052" s="449" t="s">
        <v>133</v>
      </c>
      <c r="AQ1052" s="449"/>
      <c r="AR1052" s="449"/>
      <c r="AS1052" s="449"/>
      <c r="AT1052" s="449"/>
      <c r="AU1052" s="449"/>
      <c r="AV1052" s="449"/>
      <c r="AW1052" s="449"/>
      <c r="AX1052" s="449"/>
      <c r="AY1052" s="449"/>
      <c r="AZ1052" s="449" t="s">
        <v>133</v>
      </c>
      <c r="BA1052" s="449" t="s">
        <v>133</v>
      </c>
      <c r="BB1052" s="449" t="s">
        <v>133</v>
      </c>
      <c r="BC1052" s="449"/>
      <c r="BD1052" s="449"/>
      <c r="BE1052" s="449"/>
      <c r="BF1052" s="449"/>
      <c r="BG1052" s="449"/>
      <c r="BH1052" s="449"/>
      <c r="BI1052" s="449"/>
      <c r="BJ1052" s="449"/>
      <c r="BK1052" s="449"/>
      <c r="BL1052" s="449"/>
      <c r="BM1052" s="449"/>
      <c r="BN1052" s="449"/>
      <c r="BO1052" s="449" t="s">
        <v>133</v>
      </c>
      <c r="BP1052" s="449" t="s">
        <v>133</v>
      </c>
      <c r="BQ1052" s="449" t="s">
        <v>117</v>
      </c>
      <c r="BR1052" s="449" t="s">
        <v>133</v>
      </c>
      <c r="BS1052" s="449" t="s">
        <v>133</v>
      </c>
      <c r="BT1052" s="449" t="s">
        <v>1138</v>
      </c>
      <c r="BU1052" s="449" t="s">
        <v>1281</v>
      </c>
      <c r="BV1052" s="449" t="s">
        <v>133</v>
      </c>
      <c r="BW1052" s="449" t="s">
        <v>133</v>
      </c>
      <c r="BX1052" s="449" t="s">
        <v>49</v>
      </c>
      <c r="BY1052" s="449" t="s">
        <v>571</v>
      </c>
      <c r="BZ1052" s="449" t="s">
        <v>572</v>
      </c>
    </row>
    <row r="1053" spans="4:78" s="377" customFormat="1" ht="17.25" customHeight="1">
      <c r="D1053" s="449" t="s">
        <v>117</v>
      </c>
      <c r="E1053" s="449" t="s">
        <v>117</v>
      </c>
      <c r="F1053" s="449" t="s">
        <v>325</v>
      </c>
      <c r="G1053" s="449" t="s">
        <v>617</v>
      </c>
      <c r="H1053" s="449" t="s">
        <v>1255</v>
      </c>
      <c r="I1053" s="449" t="s">
        <v>569</v>
      </c>
      <c r="J1053" s="449" t="s">
        <v>325</v>
      </c>
      <c r="K1053" s="449" t="s">
        <v>117</v>
      </c>
      <c r="L1053" s="449" t="s">
        <v>117</v>
      </c>
      <c r="M1053" s="449"/>
      <c r="N1053" s="449"/>
      <c r="O1053" s="449" t="s">
        <v>355</v>
      </c>
      <c r="P1053" s="449" t="s">
        <v>134</v>
      </c>
      <c r="Q1053" s="449" t="s">
        <v>133</v>
      </c>
      <c r="R1053" s="449" t="s">
        <v>134</v>
      </c>
      <c r="S1053" s="449" t="s">
        <v>134</v>
      </c>
      <c r="T1053" s="449" t="s">
        <v>133</v>
      </c>
      <c r="U1053" s="449" t="s">
        <v>356</v>
      </c>
      <c r="V1053" s="449" t="s">
        <v>134</v>
      </c>
      <c r="W1053" s="449" t="s">
        <v>134</v>
      </c>
      <c r="X1053" s="449" t="s">
        <v>133</v>
      </c>
      <c r="Y1053" s="449" t="s">
        <v>133</v>
      </c>
      <c r="Z1053" s="449" t="s">
        <v>133</v>
      </c>
      <c r="AA1053" s="449" t="s">
        <v>133</v>
      </c>
      <c r="AB1053" s="449" t="s">
        <v>133</v>
      </c>
      <c r="AC1053" s="449" t="s">
        <v>133</v>
      </c>
      <c r="AD1053" s="449" t="s">
        <v>133</v>
      </c>
      <c r="AE1053" s="449" t="s">
        <v>597</v>
      </c>
      <c r="AF1053" s="449" t="s">
        <v>133</v>
      </c>
      <c r="AG1053" s="449" t="s">
        <v>346</v>
      </c>
      <c r="AH1053" s="449" t="s">
        <v>133</v>
      </c>
      <c r="AI1053" s="449" t="s">
        <v>133</v>
      </c>
      <c r="AJ1053" s="449" t="s">
        <v>133</v>
      </c>
      <c r="AK1053" s="449" t="s">
        <v>133</v>
      </c>
      <c r="AL1053" s="449" t="s">
        <v>133</v>
      </c>
      <c r="AM1053" s="449" t="s">
        <v>133</v>
      </c>
      <c r="AN1053" s="449" t="s">
        <v>1138</v>
      </c>
      <c r="AO1053" s="449" t="s">
        <v>133</v>
      </c>
      <c r="AP1053" s="449" t="s">
        <v>133</v>
      </c>
      <c r="AQ1053" s="449"/>
      <c r="AR1053" s="449"/>
      <c r="AS1053" s="449"/>
      <c r="AT1053" s="449"/>
      <c r="AU1053" s="449"/>
      <c r="AV1053" s="449"/>
      <c r="AW1053" s="449"/>
      <c r="AX1053" s="449"/>
      <c r="AY1053" s="449"/>
      <c r="AZ1053" s="449" t="s">
        <v>133</v>
      </c>
      <c r="BA1053" s="449" t="s">
        <v>133</v>
      </c>
      <c r="BB1053" s="449" t="s">
        <v>133</v>
      </c>
      <c r="BC1053" s="449"/>
      <c r="BD1053" s="449"/>
      <c r="BE1053" s="449"/>
      <c r="BF1053" s="449"/>
      <c r="BG1053" s="449"/>
      <c r="BH1053" s="449"/>
      <c r="BI1053" s="449"/>
      <c r="BJ1053" s="449"/>
      <c r="BK1053" s="449"/>
      <c r="BL1053" s="449"/>
      <c r="BM1053" s="449"/>
      <c r="BN1053" s="449"/>
      <c r="BO1053" s="449" t="s">
        <v>133</v>
      </c>
      <c r="BP1053" s="449" t="s">
        <v>133</v>
      </c>
      <c r="BQ1053" s="449" t="s">
        <v>117</v>
      </c>
      <c r="BR1053" s="449" t="s">
        <v>133</v>
      </c>
      <c r="BS1053" s="449" t="s">
        <v>133</v>
      </c>
      <c r="BT1053" s="449" t="s">
        <v>1138</v>
      </c>
      <c r="BU1053" s="449" t="s">
        <v>1281</v>
      </c>
      <c r="BV1053" s="449" t="s">
        <v>133</v>
      </c>
      <c r="BW1053" s="449" t="s">
        <v>133</v>
      </c>
      <c r="BX1053" s="449" t="s">
        <v>49</v>
      </c>
      <c r="BY1053" s="449" t="s">
        <v>571</v>
      </c>
      <c r="BZ1053" s="449" t="s">
        <v>572</v>
      </c>
    </row>
    <row r="1054" spans="4:78" s="377" customFormat="1" ht="17.25" customHeight="1">
      <c r="D1054" s="449" t="s">
        <v>117</v>
      </c>
      <c r="E1054" s="449" t="s">
        <v>117</v>
      </c>
      <c r="F1054" s="449" t="s">
        <v>325</v>
      </c>
      <c r="G1054" s="449" t="s">
        <v>618</v>
      </c>
      <c r="H1054" s="449" t="s">
        <v>1255</v>
      </c>
      <c r="I1054" s="449" t="s">
        <v>569</v>
      </c>
      <c r="J1054" s="449" t="s">
        <v>325</v>
      </c>
      <c r="K1054" s="449" t="s">
        <v>117</v>
      </c>
      <c r="L1054" s="449" t="s">
        <v>117</v>
      </c>
      <c r="M1054" s="449"/>
      <c r="N1054" s="449"/>
      <c r="O1054" s="449" t="s">
        <v>364</v>
      </c>
      <c r="P1054" s="449" t="s">
        <v>365</v>
      </c>
      <c r="Q1054" s="449" t="s">
        <v>133</v>
      </c>
      <c r="R1054" s="449" t="s">
        <v>365</v>
      </c>
      <c r="S1054" s="449" t="s">
        <v>365</v>
      </c>
      <c r="T1054" s="449" t="s">
        <v>133</v>
      </c>
      <c r="U1054" s="449" t="s">
        <v>366</v>
      </c>
      <c r="V1054" s="449" t="s">
        <v>365</v>
      </c>
      <c r="W1054" s="449" t="s">
        <v>365</v>
      </c>
      <c r="X1054" s="449" t="s">
        <v>133</v>
      </c>
      <c r="Y1054" s="449" t="s">
        <v>133</v>
      </c>
      <c r="Z1054" s="449" t="s">
        <v>133</v>
      </c>
      <c r="AA1054" s="449" t="s">
        <v>133</v>
      </c>
      <c r="AB1054" s="449" t="s">
        <v>133</v>
      </c>
      <c r="AC1054" s="449" t="s">
        <v>133</v>
      </c>
      <c r="AD1054" s="449" t="s">
        <v>133</v>
      </c>
      <c r="AE1054" s="449" t="s">
        <v>597</v>
      </c>
      <c r="AF1054" s="449" t="s">
        <v>133</v>
      </c>
      <c r="AG1054" s="449" t="s">
        <v>346</v>
      </c>
      <c r="AH1054" s="449" t="s">
        <v>133</v>
      </c>
      <c r="AI1054" s="449" t="s">
        <v>133</v>
      </c>
      <c r="AJ1054" s="449" t="s">
        <v>133</v>
      </c>
      <c r="AK1054" s="449" t="s">
        <v>133</v>
      </c>
      <c r="AL1054" s="449" t="s">
        <v>133</v>
      </c>
      <c r="AM1054" s="449" t="s">
        <v>133</v>
      </c>
      <c r="AN1054" s="449" t="s">
        <v>1138</v>
      </c>
      <c r="AO1054" s="449" t="s">
        <v>133</v>
      </c>
      <c r="AP1054" s="449" t="s">
        <v>133</v>
      </c>
      <c r="AQ1054" s="449"/>
      <c r="AR1054" s="449"/>
      <c r="AS1054" s="449"/>
      <c r="AT1054" s="449"/>
      <c r="AU1054" s="449"/>
      <c r="AV1054" s="449"/>
      <c r="AW1054" s="449"/>
      <c r="AX1054" s="449"/>
      <c r="AY1054" s="449"/>
      <c r="AZ1054" s="449" t="s">
        <v>133</v>
      </c>
      <c r="BA1054" s="449" t="s">
        <v>133</v>
      </c>
      <c r="BB1054" s="449" t="s">
        <v>133</v>
      </c>
      <c r="BC1054" s="449"/>
      <c r="BD1054" s="449"/>
      <c r="BE1054" s="449"/>
      <c r="BF1054" s="449"/>
      <c r="BG1054" s="449"/>
      <c r="BH1054" s="449"/>
      <c r="BI1054" s="449"/>
      <c r="BJ1054" s="449"/>
      <c r="BK1054" s="449"/>
      <c r="BL1054" s="449"/>
      <c r="BM1054" s="449"/>
      <c r="BN1054" s="449"/>
      <c r="BO1054" s="449" t="s">
        <v>133</v>
      </c>
      <c r="BP1054" s="449" t="s">
        <v>133</v>
      </c>
      <c r="BQ1054" s="449" t="s">
        <v>117</v>
      </c>
      <c r="BR1054" s="449" t="s">
        <v>133</v>
      </c>
      <c r="BS1054" s="449" t="s">
        <v>133</v>
      </c>
      <c r="BT1054" s="449" t="s">
        <v>1138</v>
      </c>
      <c r="BU1054" s="449" t="s">
        <v>1281</v>
      </c>
      <c r="BV1054" s="449" t="s">
        <v>133</v>
      </c>
      <c r="BW1054" s="449" t="s">
        <v>133</v>
      </c>
      <c r="BX1054" s="449" t="s">
        <v>49</v>
      </c>
      <c r="BY1054" s="449" t="s">
        <v>571</v>
      </c>
      <c r="BZ1054" s="449" t="s">
        <v>572</v>
      </c>
    </row>
    <row r="1055" spans="4:78" s="377" customFormat="1" ht="17.25" customHeight="1">
      <c r="D1055" s="449" t="s">
        <v>117</v>
      </c>
      <c r="E1055" s="449" t="s">
        <v>117</v>
      </c>
      <c r="F1055" s="449" t="s">
        <v>325</v>
      </c>
      <c r="G1055" s="449" t="s">
        <v>619</v>
      </c>
      <c r="H1055" s="449" t="s">
        <v>1255</v>
      </c>
      <c r="I1055" s="449" t="s">
        <v>569</v>
      </c>
      <c r="J1055" s="449" t="s">
        <v>325</v>
      </c>
      <c r="K1055" s="449" t="s">
        <v>117</v>
      </c>
      <c r="L1055" s="449" t="s">
        <v>117</v>
      </c>
      <c r="M1055" s="449"/>
      <c r="N1055" s="449"/>
      <c r="O1055" s="449" t="s">
        <v>362</v>
      </c>
      <c r="P1055" s="449" t="s">
        <v>333</v>
      </c>
      <c r="Q1055" s="449" t="s">
        <v>133</v>
      </c>
      <c r="R1055" s="449" t="s">
        <v>333</v>
      </c>
      <c r="S1055" s="449" t="s">
        <v>333</v>
      </c>
      <c r="T1055" s="449" t="s">
        <v>133</v>
      </c>
      <c r="U1055" s="449" t="s">
        <v>363</v>
      </c>
      <c r="V1055" s="449" t="s">
        <v>333</v>
      </c>
      <c r="W1055" s="449" t="s">
        <v>333</v>
      </c>
      <c r="X1055" s="449" t="s">
        <v>133</v>
      </c>
      <c r="Y1055" s="449" t="s">
        <v>133</v>
      </c>
      <c r="Z1055" s="449" t="s">
        <v>133</v>
      </c>
      <c r="AA1055" s="449" t="s">
        <v>133</v>
      </c>
      <c r="AB1055" s="449" t="s">
        <v>133</v>
      </c>
      <c r="AC1055" s="449" t="s">
        <v>133</v>
      </c>
      <c r="AD1055" s="449" t="s">
        <v>133</v>
      </c>
      <c r="AE1055" s="449" t="s">
        <v>597</v>
      </c>
      <c r="AF1055" s="449" t="s">
        <v>133</v>
      </c>
      <c r="AG1055" s="449" t="s">
        <v>346</v>
      </c>
      <c r="AH1055" s="449" t="s">
        <v>133</v>
      </c>
      <c r="AI1055" s="449" t="s">
        <v>133</v>
      </c>
      <c r="AJ1055" s="449" t="s">
        <v>133</v>
      </c>
      <c r="AK1055" s="449" t="s">
        <v>133</v>
      </c>
      <c r="AL1055" s="449" t="s">
        <v>133</v>
      </c>
      <c r="AM1055" s="449" t="s">
        <v>133</v>
      </c>
      <c r="AN1055" s="449" t="s">
        <v>1138</v>
      </c>
      <c r="AO1055" s="449" t="s">
        <v>133</v>
      </c>
      <c r="AP1055" s="449" t="s">
        <v>133</v>
      </c>
      <c r="AQ1055" s="449"/>
      <c r="AR1055" s="449"/>
      <c r="AS1055" s="449"/>
      <c r="AT1055" s="449"/>
      <c r="AU1055" s="449"/>
      <c r="AV1055" s="449"/>
      <c r="AW1055" s="449"/>
      <c r="AX1055" s="449"/>
      <c r="AY1055" s="449"/>
      <c r="AZ1055" s="449" t="s">
        <v>133</v>
      </c>
      <c r="BA1055" s="449" t="s">
        <v>133</v>
      </c>
      <c r="BB1055" s="449" t="s">
        <v>133</v>
      </c>
      <c r="BC1055" s="449"/>
      <c r="BD1055" s="449"/>
      <c r="BE1055" s="449"/>
      <c r="BF1055" s="449"/>
      <c r="BG1055" s="449"/>
      <c r="BH1055" s="449"/>
      <c r="BI1055" s="449"/>
      <c r="BJ1055" s="449"/>
      <c r="BK1055" s="449"/>
      <c r="BL1055" s="449"/>
      <c r="BM1055" s="449"/>
      <c r="BN1055" s="449"/>
      <c r="BO1055" s="449" t="s">
        <v>133</v>
      </c>
      <c r="BP1055" s="449" t="s">
        <v>133</v>
      </c>
      <c r="BQ1055" s="449" t="s">
        <v>117</v>
      </c>
      <c r="BR1055" s="449" t="s">
        <v>133</v>
      </c>
      <c r="BS1055" s="449" t="s">
        <v>133</v>
      </c>
      <c r="BT1055" s="449" t="s">
        <v>1138</v>
      </c>
      <c r="BU1055" s="449" t="s">
        <v>1281</v>
      </c>
      <c r="BV1055" s="449" t="s">
        <v>133</v>
      </c>
      <c r="BW1055" s="449" t="s">
        <v>133</v>
      </c>
      <c r="BX1055" s="449" t="s">
        <v>49</v>
      </c>
      <c r="BY1055" s="449" t="s">
        <v>571</v>
      </c>
      <c r="BZ1055" s="449" t="s">
        <v>572</v>
      </c>
    </row>
    <row r="1056" spans="4:78" s="377" customFormat="1" ht="17.25" customHeight="1">
      <c r="D1056" s="449" t="s">
        <v>117</v>
      </c>
      <c r="E1056" s="449" t="s">
        <v>117</v>
      </c>
      <c r="F1056" s="449" t="s">
        <v>325</v>
      </c>
      <c r="G1056" s="449" t="s">
        <v>620</v>
      </c>
      <c r="H1056" s="449" t="s">
        <v>1255</v>
      </c>
      <c r="I1056" s="449" t="s">
        <v>569</v>
      </c>
      <c r="J1056" s="449" t="s">
        <v>325</v>
      </c>
      <c r="K1056" s="449" t="s">
        <v>117</v>
      </c>
      <c r="L1056" s="449" t="s">
        <v>117</v>
      </c>
      <c r="M1056" s="449"/>
      <c r="N1056" s="449"/>
      <c r="O1056" s="449" t="s">
        <v>364</v>
      </c>
      <c r="P1056" s="449" t="s">
        <v>365</v>
      </c>
      <c r="Q1056" s="449" t="s">
        <v>133</v>
      </c>
      <c r="R1056" s="449" t="s">
        <v>365</v>
      </c>
      <c r="S1056" s="449" t="s">
        <v>365</v>
      </c>
      <c r="T1056" s="449" t="s">
        <v>133</v>
      </c>
      <c r="U1056" s="449" t="s">
        <v>366</v>
      </c>
      <c r="V1056" s="449" t="s">
        <v>365</v>
      </c>
      <c r="W1056" s="449" t="s">
        <v>365</v>
      </c>
      <c r="X1056" s="449" t="s">
        <v>133</v>
      </c>
      <c r="Y1056" s="449" t="s">
        <v>133</v>
      </c>
      <c r="Z1056" s="449" t="s">
        <v>133</v>
      </c>
      <c r="AA1056" s="449" t="s">
        <v>133</v>
      </c>
      <c r="AB1056" s="449" t="s">
        <v>133</v>
      </c>
      <c r="AC1056" s="449" t="s">
        <v>133</v>
      </c>
      <c r="AD1056" s="449" t="s">
        <v>133</v>
      </c>
      <c r="AE1056" s="449" t="s">
        <v>597</v>
      </c>
      <c r="AF1056" s="449" t="s">
        <v>133</v>
      </c>
      <c r="AG1056" s="449" t="s">
        <v>346</v>
      </c>
      <c r="AH1056" s="449" t="s">
        <v>133</v>
      </c>
      <c r="AI1056" s="449" t="s">
        <v>133</v>
      </c>
      <c r="AJ1056" s="449" t="s">
        <v>133</v>
      </c>
      <c r="AK1056" s="449" t="s">
        <v>133</v>
      </c>
      <c r="AL1056" s="449" t="s">
        <v>133</v>
      </c>
      <c r="AM1056" s="449" t="s">
        <v>133</v>
      </c>
      <c r="AN1056" s="449" t="s">
        <v>1138</v>
      </c>
      <c r="AO1056" s="449" t="s">
        <v>133</v>
      </c>
      <c r="AP1056" s="449" t="s">
        <v>133</v>
      </c>
      <c r="AQ1056" s="449"/>
      <c r="AR1056" s="449"/>
      <c r="AS1056" s="449"/>
      <c r="AT1056" s="449"/>
      <c r="AU1056" s="449"/>
      <c r="AV1056" s="449"/>
      <c r="AW1056" s="449"/>
      <c r="AX1056" s="449"/>
      <c r="AY1056" s="449"/>
      <c r="AZ1056" s="449" t="s">
        <v>133</v>
      </c>
      <c r="BA1056" s="449" t="s">
        <v>133</v>
      </c>
      <c r="BB1056" s="449" t="s">
        <v>133</v>
      </c>
      <c r="BC1056" s="449"/>
      <c r="BD1056" s="449"/>
      <c r="BE1056" s="449"/>
      <c r="BF1056" s="449"/>
      <c r="BG1056" s="449"/>
      <c r="BH1056" s="449"/>
      <c r="BI1056" s="449"/>
      <c r="BJ1056" s="449"/>
      <c r="BK1056" s="449"/>
      <c r="BL1056" s="449"/>
      <c r="BM1056" s="449"/>
      <c r="BN1056" s="449"/>
      <c r="BO1056" s="449" t="s">
        <v>133</v>
      </c>
      <c r="BP1056" s="449" t="s">
        <v>133</v>
      </c>
      <c r="BQ1056" s="449" t="s">
        <v>117</v>
      </c>
      <c r="BR1056" s="449" t="s">
        <v>133</v>
      </c>
      <c r="BS1056" s="449" t="s">
        <v>133</v>
      </c>
      <c r="BT1056" s="449" t="s">
        <v>1138</v>
      </c>
      <c r="BU1056" s="449" t="s">
        <v>1281</v>
      </c>
      <c r="BV1056" s="449" t="s">
        <v>133</v>
      </c>
      <c r="BW1056" s="449" t="s">
        <v>133</v>
      </c>
      <c r="BX1056" s="449" t="s">
        <v>49</v>
      </c>
      <c r="BY1056" s="449" t="s">
        <v>571</v>
      </c>
      <c r="BZ1056" s="449" t="s">
        <v>572</v>
      </c>
    </row>
    <row r="1057" spans="4:78" s="377" customFormat="1" ht="17.25" customHeight="1">
      <c r="D1057" s="449" t="s">
        <v>117</v>
      </c>
      <c r="E1057" s="449" t="s">
        <v>117</v>
      </c>
      <c r="F1057" s="449" t="s">
        <v>325</v>
      </c>
      <c r="G1057" s="449" t="s">
        <v>621</v>
      </c>
      <c r="H1057" s="449" t="s">
        <v>1255</v>
      </c>
      <c r="I1057" s="449" t="s">
        <v>569</v>
      </c>
      <c r="J1057" s="449" t="s">
        <v>325</v>
      </c>
      <c r="K1057" s="449" t="s">
        <v>117</v>
      </c>
      <c r="L1057" s="449" t="s">
        <v>117</v>
      </c>
      <c r="M1057" s="449"/>
      <c r="N1057" s="449"/>
      <c r="O1057" s="449" t="s">
        <v>359</v>
      </c>
      <c r="P1057" s="449" t="s">
        <v>360</v>
      </c>
      <c r="Q1057" s="449" t="s">
        <v>133</v>
      </c>
      <c r="R1057" s="449" t="s">
        <v>360</v>
      </c>
      <c r="S1057" s="449" t="s">
        <v>360</v>
      </c>
      <c r="T1057" s="449" t="s">
        <v>133</v>
      </c>
      <c r="U1057" s="449" t="s">
        <v>361</v>
      </c>
      <c r="V1057" s="449" t="s">
        <v>360</v>
      </c>
      <c r="W1057" s="449" t="s">
        <v>360</v>
      </c>
      <c r="X1057" s="449" t="s">
        <v>133</v>
      </c>
      <c r="Y1057" s="449" t="s">
        <v>133</v>
      </c>
      <c r="Z1057" s="449" t="s">
        <v>133</v>
      </c>
      <c r="AA1057" s="449" t="s">
        <v>133</v>
      </c>
      <c r="AB1057" s="449" t="s">
        <v>133</v>
      </c>
      <c r="AC1057" s="449" t="s">
        <v>133</v>
      </c>
      <c r="AD1057" s="449" t="s">
        <v>133</v>
      </c>
      <c r="AE1057" s="449" t="s">
        <v>597</v>
      </c>
      <c r="AF1057" s="449" t="s">
        <v>133</v>
      </c>
      <c r="AG1057" s="449" t="s">
        <v>346</v>
      </c>
      <c r="AH1057" s="449" t="s">
        <v>133</v>
      </c>
      <c r="AI1057" s="449" t="s">
        <v>133</v>
      </c>
      <c r="AJ1057" s="449" t="s">
        <v>133</v>
      </c>
      <c r="AK1057" s="449" t="s">
        <v>133</v>
      </c>
      <c r="AL1057" s="449" t="s">
        <v>133</v>
      </c>
      <c r="AM1057" s="449" t="s">
        <v>133</v>
      </c>
      <c r="AN1057" s="449" t="s">
        <v>1138</v>
      </c>
      <c r="AO1057" s="449" t="s">
        <v>133</v>
      </c>
      <c r="AP1057" s="449" t="s">
        <v>133</v>
      </c>
      <c r="AQ1057" s="449"/>
      <c r="AR1057" s="449"/>
      <c r="AS1057" s="449"/>
      <c r="AT1057" s="449"/>
      <c r="AU1057" s="449"/>
      <c r="AV1057" s="449"/>
      <c r="AW1057" s="449"/>
      <c r="AX1057" s="449"/>
      <c r="AY1057" s="449"/>
      <c r="AZ1057" s="449" t="s">
        <v>133</v>
      </c>
      <c r="BA1057" s="449" t="s">
        <v>133</v>
      </c>
      <c r="BB1057" s="449" t="s">
        <v>133</v>
      </c>
      <c r="BC1057" s="449"/>
      <c r="BD1057" s="449"/>
      <c r="BE1057" s="449"/>
      <c r="BF1057" s="449"/>
      <c r="BG1057" s="449"/>
      <c r="BH1057" s="449"/>
      <c r="BI1057" s="449"/>
      <c r="BJ1057" s="449"/>
      <c r="BK1057" s="449"/>
      <c r="BL1057" s="449"/>
      <c r="BM1057" s="449"/>
      <c r="BN1057" s="449"/>
      <c r="BO1057" s="449" t="s">
        <v>133</v>
      </c>
      <c r="BP1057" s="449" t="s">
        <v>133</v>
      </c>
      <c r="BQ1057" s="449" t="s">
        <v>117</v>
      </c>
      <c r="BR1057" s="449" t="s">
        <v>133</v>
      </c>
      <c r="BS1057" s="449" t="s">
        <v>133</v>
      </c>
      <c r="BT1057" s="449" t="s">
        <v>1138</v>
      </c>
      <c r="BU1057" s="449" t="s">
        <v>1281</v>
      </c>
      <c r="BV1057" s="449" t="s">
        <v>133</v>
      </c>
      <c r="BW1057" s="449" t="s">
        <v>133</v>
      </c>
      <c r="BX1057" s="449" t="s">
        <v>49</v>
      </c>
      <c r="BY1057" s="449" t="s">
        <v>571</v>
      </c>
      <c r="BZ1057" s="449" t="s">
        <v>572</v>
      </c>
    </row>
    <row r="1058" spans="4:78" s="377" customFormat="1" ht="17.25" customHeight="1">
      <c r="D1058" s="449" t="s">
        <v>117</v>
      </c>
      <c r="E1058" s="449" t="s">
        <v>117</v>
      </c>
      <c r="F1058" s="449" t="s">
        <v>325</v>
      </c>
      <c r="G1058" s="449" t="s">
        <v>622</v>
      </c>
      <c r="H1058" s="449" t="s">
        <v>1255</v>
      </c>
      <c r="I1058" s="449" t="s">
        <v>569</v>
      </c>
      <c r="J1058" s="449" t="s">
        <v>325</v>
      </c>
      <c r="K1058" s="449" t="s">
        <v>117</v>
      </c>
      <c r="L1058" s="449" t="s">
        <v>117</v>
      </c>
      <c r="M1058" s="449"/>
      <c r="N1058" s="449"/>
      <c r="O1058" s="449" t="s">
        <v>367</v>
      </c>
      <c r="P1058" s="449" t="s">
        <v>368</v>
      </c>
      <c r="Q1058" s="449" t="s">
        <v>133</v>
      </c>
      <c r="R1058" s="449" t="s">
        <v>368</v>
      </c>
      <c r="S1058" s="449" t="s">
        <v>368</v>
      </c>
      <c r="T1058" s="449" t="s">
        <v>133</v>
      </c>
      <c r="U1058" s="449" t="s">
        <v>369</v>
      </c>
      <c r="V1058" s="449" t="s">
        <v>368</v>
      </c>
      <c r="W1058" s="449" t="s">
        <v>368</v>
      </c>
      <c r="X1058" s="449" t="s">
        <v>133</v>
      </c>
      <c r="Y1058" s="449" t="s">
        <v>133</v>
      </c>
      <c r="Z1058" s="449" t="s">
        <v>133</v>
      </c>
      <c r="AA1058" s="449" t="s">
        <v>133</v>
      </c>
      <c r="AB1058" s="449" t="s">
        <v>133</v>
      </c>
      <c r="AC1058" s="449" t="s">
        <v>133</v>
      </c>
      <c r="AD1058" s="449" t="s">
        <v>133</v>
      </c>
      <c r="AE1058" s="449" t="s">
        <v>597</v>
      </c>
      <c r="AF1058" s="449" t="s">
        <v>133</v>
      </c>
      <c r="AG1058" s="449" t="s">
        <v>346</v>
      </c>
      <c r="AH1058" s="449" t="s">
        <v>133</v>
      </c>
      <c r="AI1058" s="449" t="s">
        <v>133</v>
      </c>
      <c r="AJ1058" s="449" t="s">
        <v>133</v>
      </c>
      <c r="AK1058" s="449" t="s">
        <v>133</v>
      </c>
      <c r="AL1058" s="449" t="s">
        <v>133</v>
      </c>
      <c r="AM1058" s="449" t="s">
        <v>133</v>
      </c>
      <c r="AN1058" s="449" t="s">
        <v>1138</v>
      </c>
      <c r="AO1058" s="449" t="s">
        <v>133</v>
      </c>
      <c r="AP1058" s="449" t="s">
        <v>133</v>
      </c>
      <c r="AQ1058" s="449"/>
      <c r="AR1058" s="449"/>
      <c r="AS1058" s="449"/>
      <c r="AT1058" s="449"/>
      <c r="AU1058" s="449"/>
      <c r="AV1058" s="449"/>
      <c r="AW1058" s="449"/>
      <c r="AX1058" s="449"/>
      <c r="AY1058" s="449"/>
      <c r="AZ1058" s="449" t="s">
        <v>133</v>
      </c>
      <c r="BA1058" s="449" t="s">
        <v>133</v>
      </c>
      <c r="BB1058" s="449" t="s">
        <v>133</v>
      </c>
      <c r="BC1058" s="449"/>
      <c r="BD1058" s="449"/>
      <c r="BE1058" s="449"/>
      <c r="BF1058" s="449"/>
      <c r="BG1058" s="449"/>
      <c r="BH1058" s="449"/>
      <c r="BI1058" s="449"/>
      <c r="BJ1058" s="449"/>
      <c r="BK1058" s="449"/>
      <c r="BL1058" s="449"/>
      <c r="BM1058" s="449"/>
      <c r="BN1058" s="449"/>
      <c r="BO1058" s="449" t="s">
        <v>133</v>
      </c>
      <c r="BP1058" s="449" t="s">
        <v>133</v>
      </c>
      <c r="BQ1058" s="449" t="s">
        <v>117</v>
      </c>
      <c r="BR1058" s="449" t="s">
        <v>133</v>
      </c>
      <c r="BS1058" s="449" t="s">
        <v>133</v>
      </c>
      <c r="BT1058" s="449" t="s">
        <v>1138</v>
      </c>
      <c r="BU1058" s="449" t="s">
        <v>1281</v>
      </c>
      <c r="BV1058" s="449" t="s">
        <v>133</v>
      </c>
      <c r="BW1058" s="449" t="s">
        <v>133</v>
      </c>
      <c r="BX1058" s="449" t="s">
        <v>49</v>
      </c>
      <c r="BY1058" s="449" t="s">
        <v>571</v>
      </c>
      <c r="BZ1058" s="449" t="s">
        <v>572</v>
      </c>
    </row>
    <row r="1059" spans="4:78" s="377" customFormat="1" ht="17.25" customHeight="1">
      <c r="D1059" s="449" t="s">
        <v>117</v>
      </c>
      <c r="E1059" s="449" t="s">
        <v>117</v>
      </c>
      <c r="F1059" s="449" t="s">
        <v>325</v>
      </c>
      <c r="G1059" s="449" t="s">
        <v>623</v>
      </c>
      <c r="H1059" s="449" t="s">
        <v>1255</v>
      </c>
      <c r="I1059" s="449" t="s">
        <v>569</v>
      </c>
      <c r="J1059" s="449" t="s">
        <v>325</v>
      </c>
      <c r="K1059" s="449" t="s">
        <v>117</v>
      </c>
      <c r="L1059" s="449" t="s">
        <v>117</v>
      </c>
      <c r="M1059" s="449"/>
      <c r="N1059" s="449"/>
      <c r="O1059" s="449" t="s">
        <v>355</v>
      </c>
      <c r="P1059" s="449" t="s">
        <v>134</v>
      </c>
      <c r="Q1059" s="449" t="s">
        <v>133</v>
      </c>
      <c r="R1059" s="449" t="s">
        <v>134</v>
      </c>
      <c r="S1059" s="449" t="s">
        <v>134</v>
      </c>
      <c r="T1059" s="449" t="s">
        <v>133</v>
      </c>
      <c r="U1059" s="449" t="s">
        <v>356</v>
      </c>
      <c r="V1059" s="449" t="s">
        <v>134</v>
      </c>
      <c r="W1059" s="449" t="s">
        <v>134</v>
      </c>
      <c r="X1059" s="449" t="s">
        <v>133</v>
      </c>
      <c r="Y1059" s="449" t="s">
        <v>133</v>
      </c>
      <c r="Z1059" s="449" t="s">
        <v>133</v>
      </c>
      <c r="AA1059" s="449" t="s">
        <v>133</v>
      </c>
      <c r="AB1059" s="449" t="s">
        <v>133</v>
      </c>
      <c r="AC1059" s="449" t="s">
        <v>133</v>
      </c>
      <c r="AD1059" s="449" t="s">
        <v>133</v>
      </c>
      <c r="AE1059" s="449" t="s">
        <v>597</v>
      </c>
      <c r="AF1059" s="449" t="s">
        <v>133</v>
      </c>
      <c r="AG1059" s="449" t="s">
        <v>346</v>
      </c>
      <c r="AH1059" s="449" t="s">
        <v>133</v>
      </c>
      <c r="AI1059" s="449" t="s">
        <v>133</v>
      </c>
      <c r="AJ1059" s="449" t="s">
        <v>133</v>
      </c>
      <c r="AK1059" s="449" t="s">
        <v>133</v>
      </c>
      <c r="AL1059" s="449" t="s">
        <v>133</v>
      </c>
      <c r="AM1059" s="449" t="s">
        <v>133</v>
      </c>
      <c r="AN1059" s="449" t="s">
        <v>1138</v>
      </c>
      <c r="AO1059" s="449" t="s">
        <v>133</v>
      </c>
      <c r="AP1059" s="449" t="s">
        <v>133</v>
      </c>
      <c r="AQ1059" s="449"/>
      <c r="AR1059" s="449"/>
      <c r="AS1059" s="449"/>
      <c r="AT1059" s="449"/>
      <c r="AU1059" s="449"/>
      <c r="AV1059" s="449"/>
      <c r="AW1059" s="449"/>
      <c r="AX1059" s="449"/>
      <c r="AY1059" s="449"/>
      <c r="AZ1059" s="449" t="s">
        <v>133</v>
      </c>
      <c r="BA1059" s="449" t="s">
        <v>133</v>
      </c>
      <c r="BB1059" s="449" t="s">
        <v>133</v>
      </c>
      <c r="BC1059" s="449"/>
      <c r="BD1059" s="449"/>
      <c r="BE1059" s="449"/>
      <c r="BF1059" s="449"/>
      <c r="BG1059" s="449"/>
      <c r="BH1059" s="449"/>
      <c r="BI1059" s="449"/>
      <c r="BJ1059" s="449"/>
      <c r="BK1059" s="449"/>
      <c r="BL1059" s="449"/>
      <c r="BM1059" s="449"/>
      <c r="BN1059" s="449"/>
      <c r="BO1059" s="449" t="s">
        <v>133</v>
      </c>
      <c r="BP1059" s="449" t="s">
        <v>133</v>
      </c>
      <c r="BQ1059" s="449" t="s">
        <v>117</v>
      </c>
      <c r="BR1059" s="449" t="s">
        <v>133</v>
      </c>
      <c r="BS1059" s="449" t="s">
        <v>133</v>
      </c>
      <c r="BT1059" s="449" t="s">
        <v>1138</v>
      </c>
      <c r="BU1059" s="449" t="s">
        <v>1281</v>
      </c>
      <c r="BV1059" s="449" t="s">
        <v>133</v>
      </c>
      <c r="BW1059" s="449" t="s">
        <v>133</v>
      </c>
      <c r="BX1059" s="449" t="s">
        <v>49</v>
      </c>
      <c r="BY1059" s="449" t="s">
        <v>571</v>
      </c>
      <c r="BZ1059" s="449" t="s">
        <v>572</v>
      </c>
    </row>
    <row r="1060" spans="4:78" s="377" customFormat="1" ht="17.25" customHeight="1">
      <c r="D1060" s="449" t="s">
        <v>117</v>
      </c>
      <c r="E1060" s="449" t="s">
        <v>117</v>
      </c>
      <c r="F1060" s="449" t="s">
        <v>325</v>
      </c>
      <c r="G1060" s="449" t="s">
        <v>624</v>
      </c>
      <c r="H1060" s="449" t="s">
        <v>1255</v>
      </c>
      <c r="I1060" s="449" t="s">
        <v>569</v>
      </c>
      <c r="J1060" s="449" t="s">
        <v>325</v>
      </c>
      <c r="K1060" s="449" t="s">
        <v>117</v>
      </c>
      <c r="L1060" s="449" t="s">
        <v>117</v>
      </c>
      <c r="M1060" s="449"/>
      <c r="N1060" s="449"/>
      <c r="O1060" s="449" t="s">
        <v>362</v>
      </c>
      <c r="P1060" s="449" t="s">
        <v>333</v>
      </c>
      <c r="Q1060" s="449" t="s">
        <v>133</v>
      </c>
      <c r="R1060" s="449" t="s">
        <v>333</v>
      </c>
      <c r="S1060" s="449" t="s">
        <v>333</v>
      </c>
      <c r="T1060" s="449" t="s">
        <v>133</v>
      </c>
      <c r="U1060" s="449" t="s">
        <v>363</v>
      </c>
      <c r="V1060" s="449" t="s">
        <v>333</v>
      </c>
      <c r="W1060" s="449" t="s">
        <v>333</v>
      </c>
      <c r="X1060" s="449" t="s">
        <v>133</v>
      </c>
      <c r="Y1060" s="449" t="s">
        <v>133</v>
      </c>
      <c r="Z1060" s="449" t="s">
        <v>133</v>
      </c>
      <c r="AA1060" s="449" t="s">
        <v>133</v>
      </c>
      <c r="AB1060" s="449" t="s">
        <v>133</v>
      </c>
      <c r="AC1060" s="449" t="s">
        <v>133</v>
      </c>
      <c r="AD1060" s="449" t="s">
        <v>133</v>
      </c>
      <c r="AE1060" s="449" t="s">
        <v>597</v>
      </c>
      <c r="AF1060" s="449" t="s">
        <v>133</v>
      </c>
      <c r="AG1060" s="449" t="s">
        <v>346</v>
      </c>
      <c r="AH1060" s="449" t="s">
        <v>133</v>
      </c>
      <c r="AI1060" s="449" t="s">
        <v>133</v>
      </c>
      <c r="AJ1060" s="449" t="s">
        <v>133</v>
      </c>
      <c r="AK1060" s="449" t="s">
        <v>133</v>
      </c>
      <c r="AL1060" s="449" t="s">
        <v>133</v>
      </c>
      <c r="AM1060" s="449" t="s">
        <v>133</v>
      </c>
      <c r="AN1060" s="449" t="s">
        <v>1138</v>
      </c>
      <c r="AO1060" s="449" t="s">
        <v>133</v>
      </c>
      <c r="AP1060" s="449" t="s">
        <v>133</v>
      </c>
      <c r="AQ1060" s="449"/>
      <c r="AR1060" s="449"/>
      <c r="AS1060" s="449"/>
      <c r="AT1060" s="449"/>
      <c r="AU1060" s="449"/>
      <c r="AV1060" s="449"/>
      <c r="AW1060" s="449"/>
      <c r="AX1060" s="449"/>
      <c r="AY1060" s="449"/>
      <c r="AZ1060" s="449" t="s">
        <v>133</v>
      </c>
      <c r="BA1060" s="449" t="s">
        <v>133</v>
      </c>
      <c r="BB1060" s="449" t="s">
        <v>133</v>
      </c>
      <c r="BC1060" s="449"/>
      <c r="BD1060" s="449"/>
      <c r="BE1060" s="449"/>
      <c r="BF1060" s="449"/>
      <c r="BG1060" s="449"/>
      <c r="BH1060" s="449"/>
      <c r="BI1060" s="449"/>
      <c r="BJ1060" s="449"/>
      <c r="BK1060" s="449"/>
      <c r="BL1060" s="449"/>
      <c r="BM1060" s="449"/>
      <c r="BN1060" s="449"/>
      <c r="BO1060" s="449" t="s">
        <v>133</v>
      </c>
      <c r="BP1060" s="449" t="s">
        <v>133</v>
      </c>
      <c r="BQ1060" s="449" t="s">
        <v>117</v>
      </c>
      <c r="BR1060" s="449" t="s">
        <v>133</v>
      </c>
      <c r="BS1060" s="449" t="s">
        <v>133</v>
      </c>
      <c r="BT1060" s="449" t="s">
        <v>1138</v>
      </c>
      <c r="BU1060" s="449" t="s">
        <v>1281</v>
      </c>
      <c r="BV1060" s="449" t="s">
        <v>133</v>
      </c>
      <c r="BW1060" s="449" t="s">
        <v>133</v>
      </c>
      <c r="BX1060" s="449" t="s">
        <v>49</v>
      </c>
      <c r="BY1060" s="449" t="s">
        <v>571</v>
      </c>
      <c r="BZ1060" s="449" t="s">
        <v>572</v>
      </c>
    </row>
    <row r="1061" spans="4:78" s="377" customFormat="1" ht="17.25" customHeight="1">
      <c r="D1061" s="449" t="s">
        <v>117</v>
      </c>
      <c r="E1061" s="449" t="s">
        <v>117</v>
      </c>
      <c r="F1061" s="449" t="s">
        <v>325</v>
      </c>
      <c r="G1061" s="449" t="s">
        <v>625</v>
      </c>
      <c r="H1061" s="449" t="s">
        <v>1255</v>
      </c>
      <c r="I1061" s="449" t="s">
        <v>569</v>
      </c>
      <c r="J1061" s="449" t="s">
        <v>325</v>
      </c>
      <c r="K1061" s="449" t="s">
        <v>117</v>
      </c>
      <c r="L1061" s="449" t="s">
        <v>117</v>
      </c>
      <c r="M1061" s="449"/>
      <c r="N1061" s="449"/>
      <c r="O1061" s="449" t="s">
        <v>364</v>
      </c>
      <c r="P1061" s="449" t="s">
        <v>365</v>
      </c>
      <c r="Q1061" s="449" t="s">
        <v>133</v>
      </c>
      <c r="R1061" s="449" t="s">
        <v>365</v>
      </c>
      <c r="S1061" s="449" t="s">
        <v>365</v>
      </c>
      <c r="T1061" s="449" t="s">
        <v>133</v>
      </c>
      <c r="U1061" s="449" t="s">
        <v>366</v>
      </c>
      <c r="V1061" s="449" t="s">
        <v>365</v>
      </c>
      <c r="W1061" s="449" t="s">
        <v>365</v>
      </c>
      <c r="X1061" s="449" t="s">
        <v>133</v>
      </c>
      <c r="Y1061" s="449" t="s">
        <v>133</v>
      </c>
      <c r="Z1061" s="449" t="s">
        <v>133</v>
      </c>
      <c r="AA1061" s="449" t="s">
        <v>133</v>
      </c>
      <c r="AB1061" s="449" t="s">
        <v>133</v>
      </c>
      <c r="AC1061" s="449" t="s">
        <v>133</v>
      </c>
      <c r="AD1061" s="449" t="s">
        <v>133</v>
      </c>
      <c r="AE1061" s="449" t="s">
        <v>597</v>
      </c>
      <c r="AF1061" s="449" t="s">
        <v>133</v>
      </c>
      <c r="AG1061" s="449" t="s">
        <v>346</v>
      </c>
      <c r="AH1061" s="449" t="s">
        <v>133</v>
      </c>
      <c r="AI1061" s="449" t="s">
        <v>133</v>
      </c>
      <c r="AJ1061" s="449" t="s">
        <v>133</v>
      </c>
      <c r="AK1061" s="449" t="s">
        <v>133</v>
      </c>
      <c r="AL1061" s="449" t="s">
        <v>133</v>
      </c>
      <c r="AM1061" s="449" t="s">
        <v>133</v>
      </c>
      <c r="AN1061" s="449" t="s">
        <v>1138</v>
      </c>
      <c r="AO1061" s="449" t="s">
        <v>133</v>
      </c>
      <c r="AP1061" s="449" t="s">
        <v>133</v>
      </c>
      <c r="AQ1061" s="449"/>
      <c r="AR1061" s="449"/>
      <c r="AS1061" s="449"/>
      <c r="AT1061" s="449"/>
      <c r="AU1061" s="449"/>
      <c r="AV1061" s="449"/>
      <c r="AW1061" s="449"/>
      <c r="AX1061" s="449"/>
      <c r="AY1061" s="449"/>
      <c r="AZ1061" s="449" t="s">
        <v>133</v>
      </c>
      <c r="BA1061" s="449" t="s">
        <v>133</v>
      </c>
      <c r="BB1061" s="449" t="s">
        <v>133</v>
      </c>
      <c r="BC1061" s="449"/>
      <c r="BD1061" s="449"/>
      <c r="BE1061" s="449"/>
      <c r="BF1061" s="449"/>
      <c r="BG1061" s="449"/>
      <c r="BH1061" s="449"/>
      <c r="BI1061" s="449"/>
      <c r="BJ1061" s="449"/>
      <c r="BK1061" s="449"/>
      <c r="BL1061" s="449"/>
      <c r="BM1061" s="449"/>
      <c r="BN1061" s="449"/>
      <c r="BO1061" s="449" t="s">
        <v>133</v>
      </c>
      <c r="BP1061" s="449" t="s">
        <v>133</v>
      </c>
      <c r="BQ1061" s="449" t="s">
        <v>117</v>
      </c>
      <c r="BR1061" s="449" t="s">
        <v>133</v>
      </c>
      <c r="BS1061" s="449" t="s">
        <v>133</v>
      </c>
      <c r="BT1061" s="449" t="s">
        <v>1138</v>
      </c>
      <c r="BU1061" s="449" t="s">
        <v>1281</v>
      </c>
      <c r="BV1061" s="449" t="s">
        <v>133</v>
      </c>
      <c r="BW1061" s="449" t="s">
        <v>133</v>
      </c>
      <c r="BX1061" s="449" t="s">
        <v>49</v>
      </c>
      <c r="BY1061" s="449" t="s">
        <v>571</v>
      </c>
      <c r="BZ1061" s="449" t="s">
        <v>572</v>
      </c>
    </row>
    <row r="1062" spans="4:78" s="377" customFormat="1" ht="17.25" customHeight="1">
      <c r="D1062" s="449" t="s">
        <v>117</v>
      </c>
      <c r="E1062" s="449" t="s">
        <v>117</v>
      </c>
      <c r="F1062" s="449" t="s">
        <v>325</v>
      </c>
      <c r="G1062" s="449" t="s">
        <v>626</v>
      </c>
      <c r="H1062" s="449" t="s">
        <v>1255</v>
      </c>
      <c r="I1062" s="449" t="s">
        <v>569</v>
      </c>
      <c r="J1062" s="449" t="s">
        <v>325</v>
      </c>
      <c r="K1062" s="449" t="s">
        <v>117</v>
      </c>
      <c r="L1062" s="449" t="s">
        <v>117</v>
      </c>
      <c r="M1062" s="449"/>
      <c r="N1062" s="449"/>
      <c r="O1062" s="449" t="s">
        <v>364</v>
      </c>
      <c r="P1062" s="449" t="s">
        <v>365</v>
      </c>
      <c r="Q1062" s="449" t="s">
        <v>133</v>
      </c>
      <c r="R1062" s="449" t="s">
        <v>365</v>
      </c>
      <c r="S1062" s="449" t="s">
        <v>365</v>
      </c>
      <c r="T1062" s="449" t="s">
        <v>133</v>
      </c>
      <c r="U1062" s="449" t="s">
        <v>366</v>
      </c>
      <c r="V1062" s="449" t="s">
        <v>365</v>
      </c>
      <c r="W1062" s="449" t="s">
        <v>365</v>
      </c>
      <c r="X1062" s="449" t="s">
        <v>133</v>
      </c>
      <c r="Y1062" s="449" t="s">
        <v>133</v>
      </c>
      <c r="Z1062" s="449" t="s">
        <v>133</v>
      </c>
      <c r="AA1062" s="449" t="s">
        <v>133</v>
      </c>
      <c r="AB1062" s="449" t="s">
        <v>133</v>
      </c>
      <c r="AC1062" s="449" t="s">
        <v>133</v>
      </c>
      <c r="AD1062" s="449" t="s">
        <v>133</v>
      </c>
      <c r="AE1062" s="449" t="s">
        <v>597</v>
      </c>
      <c r="AF1062" s="449" t="s">
        <v>133</v>
      </c>
      <c r="AG1062" s="449" t="s">
        <v>346</v>
      </c>
      <c r="AH1062" s="449" t="s">
        <v>133</v>
      </c>
      <c r="AI1062" s="449" t="s">
        <v>133</v>
      </c>
      <c r="AJ1062" s="449" t="s">
        <v>133</v>
      </c>
      <c r="AK1062" s="449" t="s">
        <v>133</v>
      </c>
      <c r="AL1062" s="449" t="s">
        <v>133</v>
      </c>
      <c r="AM1062" s="449" t="s">
        <v>133</v>
      </c>
      <c r="AN1062" s="449" t="s">
        <v>1138</v>
      </c>
      <c r="AO1062" s="449" t="s">
        <v>133</v>
      </c>
      <c r="AP1062" s="449" t="s">
        <v>133</v>
      </c>
      <c r="AQ1062" s="449"/>
      <c r="AR1062" s="449"/>
      <c r="AS1062" s="449"/>
      <c r="AT1062" s="449"/>
      <c r="AU1062" s="449"/>
      <c r="AV1062" s="449"/>
      <c r="AW1062" s="449"/>
      <c r="AX1062" s="449"/>
      <c r="AY1062" s="449"/>
      <c r="AZ1062" s="449" t="s">
        <v>133</v>
      </c>
      <c r="BA1062" s="449" t="s">
        <v>133</v>
      </c>
      <c r="BB1062" s="449" t="s">
        <v>133</v>
      </c>
      <c r="BC1062" s="449"/>
      <c r="BD1062" s="449"/>
      <c r="BE1062" s="449"/>
      <c r="BF1062" s="449"/>
      <c r="BG1062" s="449"/>
      <c r="BH1062" s="449"/>
      <c r="BI1062" s="449"/>
      <c r="BJ1062" s="449"/>
      <c r="BK1062" s="449"/>
      <c r="BL1062" s="449"/>
      <c r="BM1062" s="449"/>
      <c r="BN1062" s="449"/>
      <c r="BO1062" s="449" t="s">
        <v>133</v>
      </c>
      <c r="BP1062" s="449" t="s">
        <v>133</v>
      </c>
      <c r="BQ1062" s="449" t="s">
        <v>117</v>
      </c>
      <c r="BR1062" s="449" t="s">
        <v>133</v>
      </c>
      <c r="BS1062" s="449" t="s">
        <v>133</v>
      </c>
      <c r="BT1062" s="449" t="s">
        <v>1138</v>
      </c>
      <c r="BU1062" s="449" t="s">
        <v>1281</v>
      </c>
      <c r="BV1062" s="449" t="s">
        <v>133</v>
      </c>
      <c r="BW1062" s="449" t="s">
        <v>133</v>
      </c>
      <c r="BX1062" s="449" t="s">
        <v>49</v>
      </c>
      <c r="BY1062" s="449" t="s">
        <v>571</v>
      </c>
      <c r="BZ1062" s="449" t="s">
        <v>572</v>
      </c>
    </row>
    <row r="1063" spans="4:78" s="377" customFormat="1" ht="17.25" customHeight="1">
      <c r="D1063" s="449" t="s">
        <v>117</v>
      </c>
      <c r="E1063" s="449" t="s">
        <v>117</v>
      </c>
      <c r="F1063" s="449" t="s">
        <v>325</v>
      </c>
      <c r="G1063" s="449" t="s">
        <v>627</v>
      </c>
      <c r="H1063" s="449" t="s">
        <v>1255</v>
      </c>
      <c r="I1063" s="449" t="s">
        <v>569</v>
      </c>
      <c r="J1063" s="449" t="s">
        <v>325</v>
      </c>
      <c r="K1063" s="449" t="s">
        <v>117</v>
      </c>
      <c r="L1063" s="449" t="s">
        <v>117</v>
      </c>
      <c r="M1063" s="449"/>
      <c r="N1063" s="449"/>
      <c r="O1063" s="449" t="s">
        <v>364</v>
      </c>
      <c r="P1063" s="449" t="s">
        <v>365</v>
      </c>
      <c r="Q1063" s="449" t="s">
        <v>133</v>
      </c>
      <c r="R1063" s="449" t="s">
        <v>365</v>
      </c>
      <c r="S1063" s="449" t="s">
        <v>365</v>
      </c>
      <c r="T1063" s="449" t="s">
        <v>133</v>
      </c>
      <c r="U1063" s="449" t="s">
        <v>366</v>
      </c>
      <c r="V1063" s="449" t="s">
        <v>365</v>
      </c>
      <c r="W1063" s="449" t="s">
        <v>365</v>
      </c>
      <c r="X1063" s="449" t="s">
        <v>133</v>
      </c>
      <c r="Y1063" s="449" t="s">
        <v>133</v>
      </c>
      <c r="Z1063" s="449" t="s">
        <v>133</v>
      </c>
      <c r="AA1063" s="449" t="s">
        <v>133</v>
      </c>
      <c r="AB1063" s="449" t="s">
        <v>133</v>
      </c>
      <c r="AC1063" s="449" t="s">
        <v>133</v>
      </c>
      <c r="AD1063" s="449" t="s">
        <v>133</v>
      </c>
      <c r="AE1063" s="449" t="s">
        <v>597</v>
      </c>
      <c r="AF1063" s="449" t="s">
        <v>133</v>
      </c>
      <c r="AG1063" s="449" t="s">
        <v>346</v>
      </c>
      <c r="AH1063" s="449" t="s">
        <v>133</v>
      </c>
      <c r="AI1063" s="449" t="s">
        <v>133</v>
      </c>
      <c r="AJ1063" s="449" t="s">
        <v>133</v>
      </c>
      <c r="AK1063" s="449" t="s">
        <v>133</v>
      </c>
      <c r="AL1063" s="449" t="s">
        <v>133</v>
      </c>
      <c r="AM1063" s="449" t="s">
        <v>133</v>
      </c>
      <c r="AN1063" s="449" t="s">
        <v>1138</v>
      </c>
      <c r="AO1063" s="449" t="s">
        <v>133</v>
      </c>
      <c r="AP1063" s="449" t="s">
        <v>133</v>
      </c>
      <c r="AQ1063" s="449"/>
      <c r="AR1063" s="449"/>
      <c r="AS1063" s="449"/>
      <c r="AT1063" s="449"/>
      <c r="AU1063" s="449"/>
      <c r="AV1063" s="449"/>
      <c r="AW1063" s="449"/>
      <c r="AX1063" s="449"/>
      <c r="AY1063" s="449"/>
      <c r="AZ1063" s="449" t="s">
        <v>133</v>
      </c>
      <c r="BA1063" s="449" t="s">
        <v>133</v>
      </c>
      <c r="BB1063" s="449" t="s">
        <v>133</v>
      </c>
      <c r="BC1063" s="449"/>
      <c r="BD1063" s="449"/>
      <c r="BE1063" s="449"/>
      <c r="BF1063" s="449"/>
      <c r="BG1063" s="449"/>
      <c r="BH1063" s="449"/>
      <c r="BI1063" s="449"/>
      <c r="BJ1063" s="449"/>
      <c r="BK1063" s="449"/>
      <c r="BL1063" s="449"/>
      <c r="BM1063" s="449"/>
      <c r="BN1063" s="449"/>
      <c r="BO1063" s="449" t="s">
        <v>133</v>
      </c>
      <c r="BP1063" s="449" t="s">
        <v>133</v>
      </c>
      <c r="BQ1063" s="449" t="s">
        <v>117</v>
      </c>
      <c r="BR1063" s="449" t="s">
        <v>133</v>
      </c>
      <c r="BS1063" s="449" t="s">
        <v>133</v>
      </c>
      <c r="BT1063" s="449" t="s">
        <v>1138</v>
      </c>
      <c r="BU1063" s="449" t="s">
        <v>1281</v>
      </c>
      <c r="BV1063" s="449" t="s">
        <v>133</v>
      </c>
      <c r="BW1063" s="449" t="s">
        <v>133</v>
      </c>
      <c r="BX1063" s="449" t="s">
        <v>49</v>
      </c>
      <c r="BY1063" s="449" t="s">
        <v>571</v>
      </c>
      <c r="BZ1063" s="449" t="s">
        <v>572</v>
      </c>
    </row>
    <row r="1064" spans="4:78" s="377" customFormat="1" ht="17.25" customHeight="1">
      <c r="D1064" s="449" t="s">
        <v>117</v>
      </c>
      <c r="E1064" s="449" t="s">
        <v>117</v>
      </c>
      <c r="F1064" s="449" t="s">
        <v>325</v>
      </c>
      <c r="G1064" s="449" t="s">
        <v>628</v>
      </c>
      <c r="H1064" s="449" t="s">
        <v>1255</v>
      </c>
      <c r="I1064" s="449" t="s">
        <v>569</v>
      </c>
      <c r="J1064" s="449" t="s">
        <v>325</v>
      </c>
      <c r="K1064" s="449" t="s">
        <v>117</v>
      </c>
      <c r="L1064" s="449" t="s">
        <v>117</v>
      </c>
      <c r="M1064" s="449"/>
      <c r="N1064" s="449"/>
      <c r="O1064" s="449" t="s">
        <v>367</v>
      </c>
      <c r="P1064" s="449" t="s">
        <v>368</v>
      </c>
      <c r="Q1064" s="449" t="s">
        <v>133</v>
      </c>
      <c r="R1064" s="449" t="s">
        <v>368</v>
      </c>
      <c r="S1064" s="449" t="s">
        <v>368</v>
      </c>
      <c r="T1064" s="449" t="s">
        <v>133</v>
      </c>
      <c r="U1064" s="449" t="s">
        <v>369</v>
      </c>
      <c r="V1064" s="449" t="s">
        <v>368</v>
      </c>
      <c r="W1064" s="449" t="s">
        <v>368</v>
      </c>
      <c r="X1064" s="449" t="s">
        <v>133</v>
      </c>
      <c r="Y1064" s="449" t="s">
        <v>133</v>
      </c>
      <c r="Z1064" s="449" t="s">
        <v>133</v>
      </c>
      <c r="AA1064" s="449" t="s">
        <v>133</v>
      </c>
      <c r="AB1064" s="449" t="s">
        <v>133</v>
      </c>
      <c r="AC1064" s="449" t="s">
        <v>133</v>
      </c>
      <c r="AD1064" s="449" t="s">
        <v>133</v>
      </c>
      <c r="AE1064" s="449" t="s">
        <v>597</v>
      </c>
      <c r="AF1064" s="449" t="s">
        <v>133</v>
      </c>
      <c r="AG1064" s="449" t="s">
        <v>346</v>
      </c>
      <c r="AH1064" s="449" t="s">
        <v>133</v>
      </c>
      <c r="AI1064" s="449" t="s">
        <v>133</v>
      </c>
      <c r="AJ1064" s="449" t="s">
        <v>133</v>
      </c>
      <c r="AK1064" s="449" t="s">
        <v>133</v>
      </c>
      <c r="AL1064" s="449" t="s">
        <v>133</v>
      </c>
      <c r="AM1064" s="449" t="s">
        <v>133</v>
      </c>
      <c r="AN1064" s="449" t="s">
        <v>1138</v>
      </c>
      <c r="AO1064" s="449" t="s">
        <v>133</v>
      </c>
      <c r="AP1064" s="449" t="s">
        <v>133</v>
      </c>
      <c r="AQ1064" s="449"/>
      <c r="AR1064" s="449"/>
      <c r="AS1064" s="449"/>
      <c r="AT1064" s="449"/>
      <c r="AU1064" s="449"/>
      <c r="AV1064" s="449"/>
      <c r="AW1064" s="449"/>
      <c r="AX1064" s="449"/>
      <c r="AY1064" s="449"/>
      <c r="AZ1064" s="449" t="s">
        <v>133</v>
      </c>
      <c r="BA1064" s="449" t="s">
        <v>133</v>
      </c>
      <c r="BB1064" s="449" t="s">
        <v>133</v>
      </c>
      <c r="BC1064" s="449"/>
      <c r="BD1064" s="449"/>
      <c r="BE1064" s="449"/>
      <c r="BF1064" s="449"/>
      <c r="BG1064" s="449"/>
      <c r="BH1064" s="449"/>
      <c r="BI1064" s="449"/>
      <c r="BJ1064" s="449"/>
      <c r="BK1064" s="449"/>
      <c r="BL1064" s="449"/>
      <c r="BM1064" s="449"/>
      <c r="BN1064" s="449"/>
      <c r="BO1064" s="449" t="s">
        <v>133</v>
      </c>
      <c r="BP1064" s="449" t="s">
        <v>133</v>
      </c>
      <c r="BQ1064" s="449" t="s">
        <v>117</v>
      </c>
      <c r="BR1064" s="449" t="s">
        <v>133</v>
      </c>
      <c r="BS1064" s="449" t="s">
        <v>133</v>
      </c>
      <c r="BT1064" s="449" t="s">
        <v>1138</v>
      </c>
      <c r="BU1064" s="449" t="s">
        <v>1281</v>
      </c>
      <c r="BV1064" s="449" t="s">
        <v>133</v>
      </c>
      <c r="BW1064" s="449" t="s">
        <v>133</v>
      </c>
      <c r="BX1064" s="449" t="s">
        <v>49</v>
      </c>
      <c r="BY1064" s="449" t="s">
        <v>571</v>
      </c>
      <c r="BZ1064" s="449" t="s">
        <v>572</v>
      </c>
    </row>
    <row r="1065" spans="4:78" s="377" customFormat="1" ht="17.25" customHeight="1">
      <c r="D1065" s="449" t="s">
        <v>117</v>
      </c>
      <c r="E1065" s="449" t="s">
        <v>117</v>
      </c>
      <c r="F1065" s="449" t="s">
        <v>325</v>
      </c>
      <c r="G1065" s="449" t="s">
        <v>629</v>
      </c>
      <c r="H1065" s="449" t="s">
        <v>1255</v>
      </c>
      <c r="I1065" s="449" t="s">
        <v>569</v>
      </c>
      <c r="J1065" s="449" t="s">
        <v>325</v>
      </c>
      <c r="K1065" s="449" t="s">
        <v>117</v>
      </c>
      <c r="L1065" s="449" t="s">
        <v>117</v>
      </c>
      <c r="M1065" s="449"/>
      <c r="N1065" s="449"/>
      <c r="O1065" s="449" t="s">
        <v>355</v>
      </c>
      <c r="P1065" s="449" t="s">
        <v>134</v>
      </c>
      <c r="Q1065" s="449" t="s">
        <v>133</v>
      </c>
      <c r="R1065" s="449" t="s">
        <v>134</v>
      </c>
      <c r="S1065" s="449" t="s">
        <v>134</v>
      </c>
      <c r="T1065" s="449" t="s">
        <v>133</v>
      </c>
      <c r="U1065" s="449" t="s">
        <v>356</v>
      </c>
      <c r="V1065" s="449" t="s">
        <v>134</v>
      </c>
      <c r="W1065" s="449" t="s">
        <v>134</v>
      </c>
      <c r="X1065" s="449" t="s">
        <v>133</v>
      </c>
      <c r="Y1065" s="449" t="s">
        <v>133</v>
      </c>
      <c r="Z1065" s="449" t="s">
        <v>133</v>
      </c>
      <c r="AA1065" s="449" t="s">
        <v>133</v>
      </c>
      <c r="AB1065" s="449" t="s">
        <v>133</v>
      </c>
      <c r="AC1065" s="449" t="s">
        <v>133</v>
      </c>
      <c r="AD1065" s="449" t="s">
        <v>133</v>
      </c>
      <c r="AE1065" s="449" t="s">
        <v>597</v>
      </c>
      <c r="AF1065" s="449" t="s">
        <v>133</v>
      </c>
      <c r="AG1065" s="449" t="s">
        <v>346</v>
      </c>
      <c r="AH1065" s="449" t="s">
        <v>133</v>
      </c>
      <c r="AI1065" s="449" t="s">
        <v>133</v>
      </c>
      <c r="AJ1065" s="449" t="s">
        <v>133</v>
      </c>
      <c r="AK1065" s="449" t="s">
        <v>133</v>
      </c>
      <c r="AL1065" s="449" t="s">
        <v>133</v>
      </c>
      <c r="AM1065" s="449" t="s">
        <v>133</v>
      </c>
      <c r="AN1065" s="449" t="s">
        <v>1138</v>
      </c>
      <c r="AO1065" s="449" t="s">
        <v>133</v>
      </c>
      <c r="AP1065" s="449" t="s">
        <v>133</v>
      </c>
      <c r="AQ1065" s="449"/>
      <c r="AR1065" s="449"/>
      <c r="AS1065" s="449"/>
      <c r="AT1065" s="449"/>
      <c r="AU1065" s="449"/>
      <c r="AV1065" s="449"/>
      <c r="AW1065" s="449"/>
      <c r="AX1065" s="449"/>
      <c r="AY1065" s="449"/>
      <c r="AZ1065" s="449" t="s">
        <v>133</v>
      </c>
      <c r="BA1065" s="449" t="s">
        <v>133</v>
      </c>
      <c r="BB1065" s="449" t="s">
        <v>133</v>
      </c>
      <c r="BC1065" s="449"/>
      <c r="BD1065" s="449"/>
      <c r="BE1065" s="449"/>
      <c r="BF1065" s="449"/>
      <c r="BG1065" s="449"/>
      <c r="BH1065" s="449"/>
      <c r="BI1065" s="449"/>
      <c r="BJ1065" s="449"/>
      <c r="BK1065" s="449"/>
      <c r="BL1065" s="449"/>
      <c r="BM1065" s="449"/>
      <c r="BN1065" s="449"/>
      <c r="BO1065" s="449" t="s">
        <v>133</v>
      </c>
      <c r="BP1065" s="449" t="s">
        <v>133</v>
      </c>
      <c r="BQ1065" s="449" t="s">
        <v>117</v>
      </c>
      <c r="BR1065" s="449" t="s">
        <v>133</v>
      </c>
      <c r="BS1065" s="449" t="s">
        <v>133</v>
      </c>
      <c r="BT1065" s="449" t="s">
        <v>1138</v>
      </c>
      <c r="BU1065" s="449" t="s">
        <v>1281</v>
      </c>
      <c r="BV1065" s="449" t="s">
        <v>133</v>
      </c>
      <c r="BW1065" s="449" t="s">
        <v>133</v>
      </c>
      <c r="BX1065" s="449" t="s">
        <v>49</v>
      </c>
      <c r="BY1065" s="449" t="s">
        <v>571</v>
      </c>
      <c r="BZ1065" s="449" t="s">
        <v>572</v>
      </c>
    </row>
    <row r="1066" spans="4:78" s="377" customFormat="1" ht="17.25" customHeight="1">
      <c r="D1066" s="449" t="s">
        <v>117</v>
      </c>
      <c r="E1066" s="449" t="s">
        <v>117</v>
      </c>
      <c r="F1066" s="449" t="s">
        <v>325</v>
      </c>
      <c r="G1066" s="449" t="s">
        <v>630</v>
      </c>
      <c r="H1066" s="449" t="s">
        <v>1255</v>
      </c>
      <c r="I1066" s="449" t="s">
        <v>569</v>
      </c>
      <c r="J1066" s="449" t="s">
        <v>325</v>
      </c>
      <c r="K1066" s="449" t="s">
        <v>117</v>
      </c>
      <c r="L1066" s="449" t="s">
        <v>117</v>
      </c>
      <c r="M1066" s="449"/>
      <c r="N1066" s="449"/>
      <c r="O1066" s="449" t="s">
        <v>357</v>
      </c>
      <c r="P1066" s="449" t="s">
        <v>159</v>
      </c>
      <c r="Q1066" s="449" t="s">
        <v>133</v>
      </c>
      <c r="R1066" s="449" t="s">
        <v>159</v>
      </c>
      <c r="S1066" s="449" t="s">
        <v>159</v>
      </c>
      <c r="T1066" s="449" t="s">
        <v>133</v>
      </c>
      <c r="U1066" s="449" t="s">
        <v>358</v>
      </c>
      <c r="V1066" s="449" t="s">
        <v>159</v>
      </c>
      <c r="W1066" s="449" t="s">
        <v>159</v>
      </c>
      <c r="X1066" s="449" t="s">
        <v>133</v>
      </c>
      <c r="Y1066" s="449" t="s">
        <v>133</v>
      </c>
      <c r="Z1066" s="449" t="s">
        <v>133</v>
      </c>
      <c r="AA1066" s="449" t="s">
        <v>133</v>
      </c>
      <c r="AB1066" s="449" t="s">
        <v>133</v>
      </c>
      <c r="AC1066" s="449" t="s">
        <v>133</v>
      </c>
      <c r="AD1066" s="449" t="s">
        <v>133</v>
      </c>
      <c r="AE1066" s="449" t="s">
        <v>597</v>
      </c>
      <c r="AF1066" s="449" t="s">
        <v>133</v>
      </c>
      <c r="AG1066" s="449" t="s">
        <v>346</v>
      </c>
      <c r="AH1066" s="449" t="s">
        <v>133</v>
      </c>
      <c r="AI1066" s="449" t="s">
        <v>133</v>
      </c>
      <c r="AJ1066" s="449" t="s">
        <v>133</v>
      </c>
      <c r="AK1066" s="449" t="s">
        <v>133</v>
      </c>
      <c r="AL1066" s="449" t="s">
        <v>133</v>
      </c>
      <c r="AM1066" s="449" t="s">
        <v>133</v>
      </c>
      <c r="AN1066" s="449" t="s">
        <v>1138</v>
      </c>
      <c r="AO1066" s="449" t="s">
        <v>133</v>
      </c>
      <c r="AP1066" s="449" t="s">
        <v>133</v>
      </c>
      <c r="AQ1066" s="449"/>
      <c r="AR1066" s="449"/>
      <c r="AS1066" s="449"/>
      <c r="AT1066" s="449"/>
      <c r="AU1066" s="449"/>
      <c r="AV1066" s="449"/>
      <c r="AW1066" s="449"/>
      <c r="AX1066" s="449"/>
      <c r="AY1066" s="449"/>
      <c r="AZ1066" s="449" t="s">
        <v>133</v>
      </c>
      <c r="BA1066" s="449" t="s">
        <v>133</v>
      </c>
      <c r="BB1066" s="449" t="s">
        <v>133</v>
      </c>
      <c r="BC1066" s="449"/>
      <c r="BD1066" s="449"/>
      <c r="BE1066" s="449"/>
      <c r="BF1066" s="449"/>
      <c r="BG1066" s="449"/>
      <c r="BH1066" s="449"/>
      <c r="BI1066" s="449"/>
      <c r="BJ1066" s="449"/>
      <c r="BK1066" s="449"/>
      <c r="BL1066" s="449"/>
      <c r="BM1066" s="449"/>
      <c r="BN1066" s="449"/>
      <c r="BO1066" s="449" t="s">
        <v>133</v>
      </c>
      <c r="BP1066" s="449" t="s">
        <v>133</v>
      </c>
      <c r="BQ1066" s="449" t="s">
        <v>117</v>
      </c>
      <c r="BR1066" s="449" t="s">
        <v>133</v>
      </c>
      <c r="BS1066" s="449" t="s">
        <v>133</v>
      </c>
      <c r="BT1066" s="449" t="s">
        <v>1138</v>
      </c>
      <c r="BU1066" s="449" t="s">
        <v>1281</v>
      </c>
      <c r="BV1066" s="449" t="s">
        <v>133</v>
      </c>
      <c r="BW1066" s="449" t="s">
        <v>133</v>
      </c>
      <c r="BX1066" s="449" t="s">
        <v>49</v>
      </c>
      <c r="BY1066" s="449" t="s">
        <v>571</v>
      </c>
      <c r="BZ1066" s="449" t="s">
        <v>572</v>
      </c>
    </row>
    <row r="1067" spans="4:78" s="377" customFormat="1" ht="17.25" customHeight="1">
      <c r="D1067" s="449" t="s">
        <v>117</v>
      </c>
      <c r="E1067" s="449" t="s">
        <v>117</v>
      </c>
      <c r="F1067" s="449" t="s">
        <v>325</v>
      </c>
      <c r="G1067" s="449" t="s">
        <v>631</v>
      </c>
      <c r="H1067" s="449" t="s">
        <v>1255</v>
      </c>
      <c r="I1067" s="449" t="s">
        <v>569</v>
      </c>
      <c r="J1067" s="449" t="s">
        <v>325</v>
      </c>
      <c r="K1067" s="449" t="s">
        <v>117</v>
      </c>
      <c r="L1067" s="449" t="s">
        <v>117</v>
      </c>
      <c r="M1067" s="449"/>
      <c r="N1067" s="449"/>
      <c r="O1067" s="449" t="s">
        <v>364</v>
      </c>
      <c r="P1067" s="449" t="s">
        <v>365</v>
      </c>
      <c r="Q1067" s="449" t="s">
        <v>133</v>
      </c>
      <c r="R1067" s="449" t="s">
        <v>365</v>
      </c>
      <c r="S1067" s="449" t="s">
        <v>365</v>
      </c>
      <c r="T1067" s="449" t="s">
        <v>133</v>
      </c>
      <c r="U1067" s="449" t="s">
        <v>366</v>
      </c>
      <c r="V1067" s="449" t="s">
        <v>365</v>
      </c>
      <c r="W1067" s="449" t="s">
        <v>365</v>
      </c>
      <c r="X1067" s="449" t="s">
        <v>133</v>
      </c>
      <c r="Y1067" s="449" t="s">
        <v>133</v>
      </c>
      <c r="Z1067" s="449" t="s">
        <v>133</v>
      </c>
      <c r="AA1067" s="449" t="s">
        <v>133</v>
      </c>
      <c r="AB1067" s="449" t="s">
        <v>133</v>
      </c>
      <c r="AC1067" s="449" t="s">
        <v>133</v>
      </c>
      <c r="AD1067" s="449" t="s">
        <v>133</v>
      </c>
      <c r="AE1067" s="449" t="s">
        <v>597</v>
      </c>
      <c r="AF1067" s="449" t="s">
        <v>133</v>
      </c>
      <c r="AG1067" s="449" t="s">
        <v>346</v>
      </c>
      <c r="AH1067" s="449" t="s">
        <v>133</v>
      </c>
      <c r="AI1067" s="449" t="s">
        <v>133</v>
      </c>
      <c r="AJ1067" s="449" t="s">
        <v>133</v>
      </c>
      <c r="AK1067" s="449" t="s">
        <v>133</v>
      </c>
      <c r="AL1067" s="449" t="s">
        <v>133</v>
      </c>
      <c r="AM1067" s="449" t="s">
        <v>133</v>
      </c>
      <c r="AN1067" s="449" t="s">
        <v>1138</v>
      </c>
      <c r="AO1067" s="449" t="s">
        <v>133</v>
      </c>
      <c r="AP1067" s="449" t="s">
        <v>133</v>
      </c>
      <c r="AQ1067" s="449"/>
      <c r="AR1067" s="449"/>
      <c r="AS1067" s="449"/>
      <c r="AT1067" s="449"/>
      <c r="AU1067" s="449"/>
      <c r="AV1067" s="449"/>
      <c r="AW1067" s="449"/>
      <c r="AX1067" s="449"/>
      <c r="AY1067" s="449"/>
      <c r="AZ1067" s="449" t="s">
        <v>133</v>
      </c>
      <c r="BA1067" s="449" t="s">
        <v>133</v>
      </c>
      <c r="BB1067" s="449" t="s">
        <v>133</v>
      </c>
      <c r="BC1067" s="449"/>
      <c r="BD1067" s="449"/>
      <c r="BE1067" s="449"/>
      <c r="BF1067" s="449"/>
      <c r="BG1067" s="449"/>
      <c r="BH1067" s="449"/>
      <c r="BI1067" s="449"/>
      <c r="BJ1067" s="449"/>
      <c r="BK1067" s="449"/>
      <c r="BL1067" s="449"/>
      <c r="BM1067" s="449"/>
      <c r="BN1067" s="449"/>
      <c r="BO1067" s="449" t="s">
        <v>133</v>
      </c>
      <c r="BP1067" s="449" t="s">
        <v>133</v>
      </c>
      <c r="BQ1067" s="449" t="s">
        <v>117</v>
      </c>
      <c r="BR1067" s="449" t="s">
        <v>133</v>
      </c>
      <c r="BS1067" s="449" t="s">
        <v>133</v>
      </c>
      <c r="BT1067" s="449" t="s">
        <v>1138</v>
      </c>
      <c r="BU1067" s="449" t="s">
        <v>1281</v>
      </c>
      <c r="BV1067" s="449" t="s">
        <v>133</v>
      </c>
      <c r="BW1067" s="449" t="s">
        <v>133</v>
      </c>
      <c r="BX1067" s="449" t="s">
        <v>49</v>
      </c>
      <c r="BY1067" s="449" t="s">
        <v>571</v>
      </c>
      <c r="BZ1067" s="449" t="s">
        <v>572</v>
      </c>
    </row>
    <row r="1068" spans="4:78" s="377" customFormat="1" ht="17.25" customHeight="1">
      <c r="D1068" s="449" t="s">
        <v>117</v>
      </c>
      <c r="E1068" s="449" t="s">
        <v>117</v>
      </c>
      <c r="F1068" s="449" t="s">
        <v>325</v>
      </c>
      <c r="G1068" s="449" t="s">
        <v>632</v>
      </c>
      <c r="H1068" s="449" t="s">
        <v>1255</v>
      </c>
      <c r="I1068" s="449" t="s">
        <v>569</v>
      </c>
      <c r="J1068" s="449" t="s">
        <v>325</v>
      </c>
      <c r="K1068" s="449" t="s">
        <v>117</v>
      </c>
      <c r="L1068" s="449" t="s">
        <v>117</v>
      </c>
      <c r="M1068" s="449"/>
      <c r="N1068" s="449"/>
      <c r="O1068" s="449" t="s">
        <v>357</v>
      </c>
      <c r="P1068" s="449" t="s">
        <v>159</v>
      </c>
      <c r="Q1068" s="449" t="s">
        <v>133</v>
      </c>
      <c r="R1068" s="449" t="s">
        <v>159</v>
      </c>
      <c r="S1068" s="449" t="s">
        <v>159</v>
      </c>
      <c r="T1068" s="449" t="s">
        <v>133</v>
      </c>
      <c r="U1068" s="449" t="s">
        <v>358</v>
      </c>
      <c r="V1068" s="449" t="s">
        <v>159</v>
      </c>
      <c r="W1068" s="449" t="s">
        <v>159</v>
      </c>
      <c r="X1068" s="449" t="s">
        <v>133</v>
      </c>
      <c r="Y1068" s="449" t="s">
        <v>133</v>
      </c>
      <c r="Z1068" s="449" t="s">
        <v>133</v>
      </c>
      <c r="AA1068" s="449" t="s">
        <v>133</v>
      </c>
      <c r="AB1068" s="449" t="s">
        <v>133</v>
      </c>
      <c r="AC1068" s="449" t="s">
        <v>133</v>
      </c>
      <c r="AD1068" s="449" t="s">
        <v>133</v>
      </c>
      <c r="AE1068" s="449" t="s">
        <v>597</v>
      </c>
      <c r="AF1068" s="449" t="s">
        <v>133</v>
      </c>
      <c r="AG1068" s="449" t="s">
        <v>346</v>
      </c>
      <c r="AH1068" s="449" t="s">
        <v>133</v>
      </c>
      <c r="AI1068" s="449" t="s">
        <v>133</v>
      </c>
      <c r="AJ1068" s="449" t="s">
        <v>133</v>
      </c>
      <c r="AK1068" s="449" t="s">
        <v>133</v>
      </c>
      <c r="AL1068" s="449" t="s">
        <v>133</v>
      </c>
      <c r="AM1068" s="449" t="s">
        <v>133</v>
      </c>
      <c r="AN1068" s="449" t="s">
        <v>1138</v>
      </c>
      <c r="AO1068" s="449" t="s">
        <v>133</v>
      </c>
      <c r="AP1068" s="449" t="s">
        <v>133</v>
      </c>
      <c r="AQ1068" s="449"/>
      <c r="AR1068" s="449"/>
      <c r="AS1068" s="449"/>
      <c r="AT1068" s="449"/>
      <c r="AU1068" s="449"/>
      <c r="AV1068" s="449"/>
      <c r="AW1068" s="449"/>
      <c r="AX1068" s="449"/>
      <c r="AY1068" s="449"/>
      <c r="AZ1068" s="449" t="s">
        <v>133</v>
      </c>
      <c r="BA1068" s="449" t="s">
        <v>133</v>
      </c>
      <c r="BB1068" s="449" t="s">
        <v>133</v>
      </c>
      <c r="BC1068" s="449"/>
      <c r="BD1068" s="449"/>
      <c r="BE1068" s="449"/>
      <c r="BF1068" s="449"/>
      <c r="BG1068" s="449"/>
      <c r="BH1068" s="449"/>
      <c r="BI1068" s="449"/>
      <c r="BJ1068" s="449"/>
      <c r="BK1068" s="449"/>
      <c r="BL1068" s="449"/>
      <c r="BM1068" s="449"/>
      <c r="BN1068" s="449"/>
      <c r="BO1068" s="449" t="s">
        <v>133</v>
      </c>
      <c r="BP1068" s="449" t="s">
        <v>133</v>
      </c>
      <c r="BQ1068" s="449" t="s">
        <v>117</v>
      </c>
      <c r="BR1068" s="449" t="s">
        <v>133</v>
      </c>
      <c r="BS1068" s="449" t="s">
        <v>133</v>
      </c>
      <c r="BT1068" s="449" t="s">
        <v>1138</v>
      </c>
      <c r="BU1068" s="449" t="s">
        <v>1281</v>
      </c>
      <c r="BV1068" s="449" t="s">
        <v>133</v>
      </c>
      <c r="BW1068" s="449" t="s">
        <v>133</v>
      </c>
      <c r="BX1068" s="449" t="s">
        <v>49</v>
      </c>
      <c r="BY1068" s="449" t="s">
        <v>571</v>
      </c>
      <c r="BZ1068" s="449" t="s">
        <v>572</v>
      </c>
    </row>
    <row r="1069" spans="4:78" s="377" customFormat="1" ht="17.25" customHeight="1">
      <c r="D1069" s="449" t="s">
        <v>117</v>
      </c>
      <c r="E1069" s="449" t="s">
        <v>117</v>
      </c>
      <c r="F1069" s="449" t="s">
        <v>325</v>
      </c>
      <c r="G1069" s="449" t="s">
        <v>633</v>
      </c>
      <c r="H1069" s="449" t="s">
        <v>1255</v>
      </c>
      <c r="I1069" s="449" t="s">
        <v>569</v>
      </c>
      <c r="J1069" s="449" t="s">
        <v>325</v>
      </c>
      <c r="K1069" s="449" t="s">
        <v>117</v>
      </c>
      <c r="L1069" s="449" t="s">
        <v>117</v>
      </c>
      <c r="M1069" s="449"/>
      <c r="N1069" s="449"/>
      <c r="O1069" s="449" t="s">
        <v>362</v>
      </c>
      <c r="P1069" s="449" t="s">
        <v>333</v>
      </c>
      <c r="Q1069" s="449" t="s">
        <v>133</v>
      </c>
      <c r="R1069" s="449" t="s">
        <v>333</v>
      </c>
      <c r="S1069" s="449" t="s">
        <v>333</v>
      </c>
      <c r="T1069" s="449" t="s">
        <v>133</v>
      </c>
      <c r="U1069" s="449" t="s">
        <v>363</v>
      </c>
      <c r="V1069" s="449" t="s">
        <v>333</v>
      </c>
      <c r="W1069" s="449" t="s">
        <v>333</v>
      </c>
      <c r="X1069" s="449" t="s">
        <v>133</v>
      </c>
      <c r="Y1069" s="449" t="s">
        <v>133</v>
      </c>
      <c r="Z1069" s="449" t="s">
        <v>133</v>
      </c>
      <c r="AA1069" s="449" t="s">
        <v>133</v>
      </c>
      <c r="AB1069" s="449" t="s">
        <v>133</v>
      </c>
      <c r="AC1069" s="449" t="s">
        <v>133</v>
      </c>
      <c r="AD1069" s="449" t="s">
        <v>133</v>
      </c>
      <c r="AE1069" s="449" t="s">
        <v>597</v>
      </c>
      <c r="AF1069" s="449" t="s">
        <v>133</v>
      </c>
      <c r="AG1069" s="449" t="s">
        <v>346</v>
      </c>
      <c r="AH1069" s="449" t="s">
        <v>133</v>
      </c>
      <c r="AI1069" s="449" t="s">
        <v>133</v>
      </c>
      <c r="AJ1069" s="449" t="s">
        <v>133</v>
      </c>
      <c r="AK1069" s="449" t="s">
        <v>133</v>
      </c>
      <c r="AL1069" s="449" t="s">
        <v>133</v>
      </c>
      <c r="AM1069" s="449" t="s">
        <v>133</v>
      </c>
      <c r="AN1069" s="449" t="s">
        <v>1138</v>
      </c>
      <c r="AO1069" s="449" t="s">
        <v>133</v>
      </c>
      <c r="AP1069" s="449" t="s">
        <v>133</v>
      </c>
      <c r="AQ1069" s="449"/>
      <c r="AR1069" s="449"/>
      <c r="AS1069" s="449"/>
      <c r="AT1069" s="449"/>
      <c r="AU1069" s="449"/>
      <c r="AV1069" s="449"/>
      <c r="AW1069" s="449"/>
      <c r="AX1069" s="449"/>
      <c r="AY1069" s="449"/>
      <c r="AZ1069" s="449" t="s">
        <v>133</v>
      </c>
      <c r="BA1069" s="449" t="s">
        <v>133</v>
      </c>
      <c r="BB1069" s="449" t="s">
        <v>133</v>
      </c>
      <c r="BC1069" s="449"/>
      <c r="BD1069" s="449"/>
      <c r="BE1069" s="449"/>
      <c r="BF1069" s="449"/>
      <c r="BG1069" s="449"/>
      <c r="BH1069" s="449"/>
      <c r="BI1069" s="449"/>
      <c r="BJ1069" s="449"/>
      <c r="BK1069" s="449"/>
      <c r="BL1069" s="449"/>
      <c r="BM1069" s="449"/>
      <c r="BN1069" s="449"/>
      <c r="BO1069" s="449" t="s">
        <v>133</v>
      </c>
      <c r="BP1069" s="449" t="s">
        <v>133</v>
      </c>
      <c r="BQ1069" s="449" t="s">
        <v>117</v>
      </c>
      <c r="BR1069" s="449" t="s">
        <v>133</v>
      </c>
      <c r="BS1069" s="449" t="s">
        <v>133</v>
      </c>
      <c r="BT1069" s="449" t="s">
        <v>1138</v>
      </c>
      <c r="BU1069" s="449" t="s">
        <v>1281</v>
      </c>
      <c r="BV1069" s="449" t="s">
        <v>133</v>
      </c>
      <c r="BW1069" s="449" t="s">
        <v>133</v>
      </c>
      <c r="BX1069" s="449" t="s">
        <v>49</v>
      </c>
      <c r="BY1069" s="449" t="s">
        <v>571</v>
      </c>
      <c r="BZ1069" s="449" t="s">
        <v>572</v>
      </c>
    </row>
    <row r="1070" spans="4:78" s="377" customFormat="1" ht="17.25" customHeight="1">
      <c r="D1070" s="449" t="s">
        <v>117</v>
      </c>
      <c r="E1070" s="449" t="s">
        <v>117</v>
      </c>
      <c r="F1070" s="449" t="s">
        <v>325</v>
      </c>
      <c r="G1070" s="449" t="s">
        <v>634</v>
      </c>
      <c r="H1070" s="449" t="s">
        <v>1255</v>
      </c>
      <c r="I1070" s="449" t="s">
        <v>569</v>
      </c>
      <c r="J1070" s="449" t="s">
        <v>325</v>
      </c>
      <c r="K1070" s="449" t="s">
        <v>117</v>
      </c>
      <c r="L1070" s="449" t="s">
        <v>117</v>
      </c>
      <c r="M1070" s="449"/>
      <c r="N1070" s="449"/>
      <c r="O1070" s="449" t="s">
        <v>355</v>
      </c>
      <c r="P1070" s="449" t="s">
        <v>134</v>
      </c>
      <c r="Q1070" s="449" t="s">
        <v>133</v>
      </c>
      <c r="R1070" s="449" t="s">
        <v>134</v>
      </c>
      <c r="S1070" s="449" t="s">
        <v>134</v>
      </c>
      <c r="T1070" s="449" t="s">
        <v>133</v>
      </c>
      <c r="U1070" s="449" t="s">
        <v>356</v>
      </c>
      <c r="V1070" s="449" t="s">
        <v>134</v>
      </c>
      <c r="W1070" s="449" t="s">
        <v>134</v>
      </c>
      <c r="X1070" s="449" t="s">
        <v>133</v>
      </c>
      <c r="Y1070" s="449" t="s">
        <v>133</v>
      </c>
      <c r="Z1070" s="449" t="s">
        <v>133</v>
      </c>
      <c r="AA1070" s="449" t="s">
        <v>133</v>
      </c>
      <c r="AB1070" s="449" t="s">
        <v>133</v>
      </c>
      <c r="AC1070" s="449" t="s">
        <v>133</v>
      </c>
      <c r="AD1070" s="449" t="s">
        <v>133</v>
      </c>
      <c r="AE1070" s="449" t="s">
        <v>597</v>
      </c>
      <c r="AF1070" s="449" t="s">
        <v>133</v>
      </c>
      <c r="AG1070" s="449" t="s">
        <v>346</v>
      </c>
      <c r="AH1070" s="449" t="s">
        <v>133</v>
      </c>
      <c r="AI1070" s="449" t="s">
        <v>133</v>
      </c>
      <c r="AJ1070" s="449" t="s">
        <v>133</v>
      </c>
      <c r="AK1070" s="449" t="s">
        <v>133</v>
      </c>
      <c r="AL1070" s="449" t="s">
        <v>133</v>
      </c>
      <c r="AM1070" s="449" t="s">
        <v>133</v>
      </c>
      <c r="AN1070" s="449" t="s">
        <v>1138</v>
      </c>
      <c r="AO1070" s="449" t="s">
        <v>133</v>
      </c>
      <c r="AP1070" s="449" t="s">
        <v>133</v>
      </c>
      <c r="AQ1070" s="449"/>
      <c r="AR1070" s="449"/>
      <c r="AS1070" s="449"/>
      <c r="AT1070" s="449"/>
      <c r="AU1070" s="449"/>
      <c r="AV1070" s="449"/>
      <c r="AW1070" s="449"/>
      <c r="AX1070" s="449"/>
      <c r="AY1070" s="449"/>
      <c r="AZ1070" s="449" t="s">
        <v>133</v>
      </c>
      <c r="BA1070" s="449" t="s">
        <v>133</v>
      </c>
      <c r="BB1070" s="449" t="s">
        <v>133</v>
      </c>
      <c r="BC1070" s="449"/>
      <c r="BD1070" s="449"/>
      <c r="BE1070" s="449"/>
      <c r="BF1070" s="449"/>
      <c r="BG1070" s="449"/>
      <c r="BH1070" s="449"/>
      <c r="BI1070" s="449"/>
      <c r="BJ1070" s="449"/>
      <c r="BK1070" s="449"/>
      <c r="BL1070" s="449"/>
      <c r="BM1070" s="449"/>
      <c r="BN1070" s="449"/>
      <c r="BO1070" s="449" t="s">
        <v>133</v>
      </c>
      <c r="BP1070" s="449" t="s">
        <v>133</v>
      </c>
      <c r="BQ1070" s="449" t="s">
        <v>117</v>
      </c>
      <c r="BR1070" s="449" t="s">
        <v>133</v>
      </c>
      <c r="BS1070" s="449" t="s">
        <v>133</v>
      </c>
      <c r="BT1070" s="449" t="s">
        <v>1138</v>
      </c>
      <c r="BU1070" s="449" t="s">
        <v>1281</v>
      </c>
      <c r="BV1070" s="449" t="s">
        <v>133</v>
      </c>
      <c r="BW1070" s="449" t="s">
        <v>133</v>
      </c>
      <c r="BX1070" s="449" t="s">
        <v>49</v>
      </c>
      <c r="BY1070" s="449" t="s">
        <v>571</v>
      </c>
      <c r="BZ1070" s="449" t="s">
        <v>572</v>
      </c>
    </row>
    <row r="1071" spans="4:78" s="377" customFormat="1" ht="17.25" customHeight="1">
      <c r="D1071" s="449" t="s">
        <v>117</v>
      </c>
      <c r="E1071" s="449" t="s">
        <v>117</v>
      </c>
      <c r="F1071" s="449" t="s">
        <v>325</v>
      </c>
      <c r="G1071" s="449" t="s">
        <v>635</v>
      </c>
      <c r="H1071" s="449" t="s">
        <v>1255</v>
      </c>
      <c r="I1071" s="449" t="s">
        <v>569</v>
      </c>
      <c r="J1071" s="449" t="s">
        <v>325</v>
      </c>
      <c r="K1071" s="449" t="s">
        <v>117</v>
      </c>
      <c r="L1071" s="449" t="s">
        <v>117</v>
      </c>
      <c r="M1071" s="449"/>
      <c r="N1071" s="449"/>
      <c r="O1071" s="449" t="s">
        <v>359</v>
      </c>
      <c r="P1071" s="449" t="s">
        <v>360</v>
      </c>
      <c r="Q1071" s="449" t="s">
        <v>133</v>
      </c>
      <c r="R1071" s="449" t="s">
        <v>360</v>
      </c>
      <c r="S1071" s="449" t="s">
        <v>360</v>
      </c>
      <c r="T1071" s="449" t="s">
        <v>133</v>
      </c>
      <c r="U1071" s="449" t="s">
        <v>361</v>
      </c>
      <c r="V1071" s="449" t="s">
        <v>360</v>
      </c>
      <c r="W1071" s="449" t="s">
        <v>360</v>
      </c>
      <c r="X1071" s="449" t="s">
        <v>133</v>
      </c>
      <c r="Y1071" s="449" t="s">
        <v>133</v>
      </c>
      <c r="Z1071" s="449" t="s">
        <v>133</v>
      </c>
      <c r="AA1071" s="449" t="s">
        <v>133</v>
      </c>
      <c r="AB1071" s="449" t="s">
        <v>133</v>
      </c>
      <c r="AC1071" s="449" t="s">
        <v>133</v>
      </c>
      <c r="AD1071" s="449" t="s">
        <v>133</v>
      </c>
      <c r="AE1071" s="449" t="s">
        <v>597</v>
      </c>
      <c r="AF1071" s="449" t="s">
        <v>133</v>
      </c>
      <c r="AG1071" s="449" t="s">
        <v>346</v>
      </c>
      <c r="AH1071" s="449" t="s">
        <v>133</v>
      </c>
      <c r="AI1071" s="449" t="s">
        <v>133</v>
      </c>
      <c r="AJ1071" s="449" t="s">
        <v>133</v>
      </c>
      <c r="AK1071" s="449" t="s">
        <v>133</v>
      </c>
      <c r="AL1071" s="449" t="s">
        <v>133</v>
      </c>
      <c r="AM1071" s="449" t="s">
        <v>133</v>
      </c>
      <c r="AN1071" s="449" t="s">
        <v>1138</v>
      </c>
      <c r="AO1071" s="449" t="s">
        <v>133</v>
      </c>
      <c r="AP1071" s="449" t="s">
        <v>133</v>
      </c>
      <c r="AQ1071" s="449"/>
      <c r="AR1071" s="449"/>
      <c r="AS1071" s="449"/>
      <c r="AT1071" s="449"/>
      <c r="AU1071" s="449"/>
      <c r="AV1071" s="449"/>
      <c r="AW1071" s="449"/>
      <c r="AX1071" s="449"/>
      <c r="AY1071" s="449"/>
      <c r="AZ1071" s="449" t="s">
        <v>133</v>
      </c>
      <c r="BA1071" s="449" t="s">
        <v>133</v>
      </c>
      <c r="BB1071" s="449" t="s">
        <v>133</v>
      </c>
      <c r="BC1071" s="449"/>
      <c r="BD1071" s="449"/>
      <c r="BE1071" s="449"/>
      <c r="BF1071" s="449"/>
      <c r="BG1071" s="449"/>
      <c r="BH1071" s="449"/>
      <c r="BI1071" s="449"/>
      <c r="BJ1071" s="449"/>
      <c r="BK1071" s="449"/>
      <c r="BL1071" s="449"/>
      <c r="BM1071" s="449"/>
      <c r="BN1071" s="449"/>
      <c r="BO1071" s="449" t="s">
        <v>133</v>
      </c>
      <c r="BP1071" s="449" t="s">
        <v>133</v>
      </c>
      <c r="BQ1071" s="449" t="s">
        <v>117</v>
      </c>
      <c r="BR1071" s="449" t="s">
        <v>133</v>
      </c>
      <c r="BS1071" s="449" t="s">
        <v>133</v>
      </c>
      <c r="BT1071" s="449" t="s">
        <v>1138</v>
      </c>
      <c r="BU1071" s="449" t="s">
        <v>1281</v>
      </c>
      <c r="BV1071" s="449" t="s">
        <v>133</v>
      </c>
      <c r="BW1071" s="449" t="s">
        <v>133</v>
      </c>
      <c r="BX1071" s="449" t="s">
        <v>49</v>
      </c>
      <c r="BY1071" s="449" t="s">
        <v>571</v>
      </c>
      <c r="BZ1071" s="449" t="s">
        <v>572</v>
      </c>
    </row>
    <row r="1072" spans="4:78" s="377" customFormat="1" ht="17.25" customHeight="1">
      <c r="D1072" s="449" t="s">
        <v>117</v>
      </c>
      <c r="E1072" s="449" t="s">
        <v>117</v>
      </c>
      <c r="F1072" s="449" t="s">
        <v>325</v>
      </c>
      <c r="G1072" s="449" t="s">
        <v>636</v>
      </c>
      <c r="H1072" s="449" t="s">
        <v>1255</v>
      </c>
      <c r="I1072" s="449" t="s">
        <v>569</v>
      </c>
      <c r="J1072" s="449" t="s">
        <v>325</v>
      </c>
      <c r="K1072" s="449" t="s">
        <v>117</v>
      </c>
      <c r="L1072" s="449" t="s">
        <v>117</v>
      </c>
      <c r="M1072" s="449"/>
      <c r="N1072" s="449"/>
      <c r="O1072" s="449" t="s">
        <v>367</v>
      </c>
      <c r="P1072" s="449" t="s">
        <v>368</v>
      </c>
      <c r="Q1072" s="449" t="s">
        <v>133</v>
      </c>
      <c r="R1072" s="449" t="s">
        <v>368</v>
      </c>
      <c r="S1072" s="449" t="s">
        <v>368</v>
      </c>
      <c r="T1072" s="449" t="s">
        <v>133</v>
      </c>
      <c r="U1072" s="449" t="s">
        <v>369</v>
      </c>
      <c r="V1072" s="449" t="s">
        <v>368</v>
      </c>
      <c r="W1072" s="449" t="s">
        <v>368</v>
      </c>
      <c r="X1072" s="449" t="s">
        <v>133</v>
      </c>
      <c r="Y1072" s="449" t="s">
        <v>133</v>
      </c>
      <c r="Z1072" s="449" t="s">
        <v>133</v>
      </c>
      <c r="AA1072" s="449" t="s">
        <v>133</v>
      </c>
      <c r="AB1072" s="449" t="s">
        <v>133</v>
      </c>
      <c r="AC1072" s="449" t="s">
        <v>133</v>
      </c>
      <c r="AD1072" s="449" t="s">
        <v>133</v>
      </c>
      <c r="AE1072" s="449" t="s">
        <v>597</v>
      </c>
      <c r="AF1072" s="449" t="s">
        <v>133</v>
      </c>
      <c r="AG1072" s="449" t="s">
        <v>346</v>
      </c>
      <c r="AH1072" s="449" t="s">
        <v>133</v>
      </c>
      <c r="AI1072" s="449" t="s">
        <v>133</v>
      </c>
      <c r="AJ1072" s="449" t="s">
        <v>133</v>
      </c>
      <c r="AK1072" s="449" t="s">
        <v>133</v>
      </c>
      <c r="AL1072" s="449" t="s">
        <v>133</v>
      </c>
      <c r="AM1072" s="449" t="s">
        <v>133</v>
      </c>
      <c r="AN1072" s="449" t="s">
        <v>1138</v>
      </c>
      <c r="AO1072" s="449" t="s">
        <v>133</v>
      </c>
      <c r="AP1072" s="449" t="s">
        <v>133</v>
      </c>
      <c r="AQ1072" s="449"/>
      <c r="AR1072" s="449"/>
      <c r="AS1072" s="449"/>
      <c r="AT1072" s="449"/>
      <c r="AU1072" s="449"/>
      <c r="AV1072" s="449"/>
      <c r="AW1072" s="449"/>
      <c r="AX1072" s="449"/>
      <c r="AY1072" s="449"/>
      <c r="AZ1072" s="449" t="s">
        <v>133</v>
      </c>
      <c r="BA1072" s="449" t="s">
        <v>133</v>
      </c>
      <c r="BB1072" s="449" t="s">
        <v>133</v>
      </c>
      <c r="BC1072" s="449"/>
      <c r="BD1072" s="449"/>
      <c r="BE1072" s="449"/>
      <c r="BF1072" s="449"/>
      <c r="BG1072" s="449"/>
      <c r="BH1072" s="449"/>
      <c r="BI1072" s="449"/>
      <c r="BJ1072" s="449"/>
      <c r="BK1072" s="449"/>
      <c r="BL1072" s="449"/>
      <c r="BM1072" s="449"/>
      <c r="BN1072" s="449"/>
      <c r="BO1072" s="449" t="s">
        <v>133</v>
      </c>
      <c r="BP1072" s="449" t="s">
        <v>133</v>
      </c>
      <c r="BQ1072" s="449" t="s">
        <v>117</v>
      </c>
      <c r="BR1072" s="449" t="s">
        <v>133</v>
      </c>
      <c r="BS1072" s="449" t="s">
        <v>133</v>
      </c>
      <c r="BT1072" s="449" t="s">
        <v>1138</v>
      </c>
      <c r="BU1072" s="449" t="s">
        <v>1281</v>
      </c>
      <c r="BV1072" s="449" t="s">
        <v>133</v>
      </c>
      <c r="BW1072" s="449" t="s">
        <v>133</v>
      </c>
      <c r="BX1072" s="449" t="s">
        <v>49</v>
      </c>
      <c r="BY1072" s="449" t="s">
        <v>571</v>
      </c>
      <c r="BZ1072" s="449" t="s">
        <v>572</v>
      </c>
    </row>
    <row r="1073" spans="4:78" s="377" customFormat="1" ht="17.25" customHeight="1">
      <c r="D1073" s="449" t="s">
        <v>117</v>
      </c>
      <c r="E1073" s="449" t="s">
        <v>117</v>
      </c>
      <c r="F1073" s="449" t="s">
        <v>325</v>
      </c>
      <c r="G1073" s="449" t="s">
        <v>637</v>
      </c>
      <c r="H1073" s="449" t="s">
        <v>1255</v>
      </c>
      <c r="I1073" s="449" t="s">
        <v>569</v>
      </c>
      <c r="J1073" s="449" t="s">
        <v>325</v>
      </c>
      <c r="K1073" s="449" t="s">
        <v>117</v>
      </c>
      <c r="L1073" s="449" t="s">
        <v>117</v>
      </c>
      <c r="M1073" s="449"/>
      <c r="N1073" s="449"/>
      <c r="O1073" s="449" t="s">
        <v>359</v>
      </c>
      <c r="P1073" s="449" t="s">
        <v>360</v>
      </c>
      <c r="Q1073" s="449" t="s">
        <v>133</v>
      </c>
      <c r="R1073" s="449" t="s">
        <v>360</v>
      </c>
      <c r="S1073" s="449" t="s">
        <v>360</v>
      </c>
      <c r="T1073" s="449" t="s">
        <v>133</v>
      </c>
      <c r="U1073" s="449" t="s">
        <v>361</v>
      </c>
      <c r="V1073" s="449" t="s">
        <v>360</v>
      </c>
      <c r="W1073" s="449" t="s">
        <v>360</v>
      </c>
      <c r="X1073" s="449" t="s">
        <v>133</v>
      </c>
      <c r="Y1073" s="449" t="s">
        <v>133</v>
      </c>
      <c r="Z1073" s="449" t="s">
        <v>133</v>
      </c>
      <c r="AA1073" s="449" t="s">
        <v>133</v>
      </c>
      <c r="AB1073" s="449" t="s">
        <v>133</v>
      </c>
      <c r="AC1073" s="449" t="s">
        <v>133</v>
      </c>
      <c r="AD1073" s="449" t="s">
        <v>133</v>
      </c>
      <c r="AE1073" s="449" t="s">
        <v>597</v>
      </c>
      <c r="AF1073" s="449" t="s">
        <v>133</v>
      </c>
      <c r="AG1073" s="449" t="s">
        <v>346</v>
      </c>
      <c r="AH1073" s="449" t="s">
        <v>133</v>
      </c>
      <c r="AI1073" s="449" t="s">
        <v>133</v>
      </c>
      <c r="AJ1073" s="449" t="s">
        <v>133</v>
      </c>
      <c r="AK1073" s="449" t="s">
        <v>133</v>
      </c>
      <c r="AL1073" s="449" t="s">
        <v>133</v>
      </c>
      <c r="AM1073" s="449" t="s">
        <v>133</v>
      </c>
      <c r="AN1073" s="449" t="s">
        <v>1138</v>
      </c>
      <c r="AO1073" s="449" t="s">
        <v>133</v>
      </c>
      <c r="AP1073" s="449" t="s">
        <v>133</v>
      </c>
      <c r="AQ1073" s="449"/>
      <c r="AR1073" s="449"/>
      <c r="AS1073" s="449"/>
      <c r="AT1073" s="449"/>
      <c r="AU1073" s="449"/>
      <c r="AV1073" s="449"/>
      <c r="AW1073" s="449"/>
      <c r="AX1073" s="449"/>
      <c r="AY1073" s="449"/>
      <c r="AZ1073" s="449" t="s">
        <v>133</v>
      </c>
      <c r="BA1073" s="449" t="s">
        <v>133</v>
      </c>
      <c r="BB1073" s="449" t="s">
        <v>133</v>
      </c>
      <c r="BC1073" s="449"/>
      <c r="BD1073" s="449"/>
      <c r="BE1073" s="449"/>
      <c r="BF1073" s="449"/>
      <c r="BG1073" s="449"/>
      <c r="BH1073" s="449"/>
      <c r="BI1073" s="449"/>
      <c r="BJ1073" s="449"/>
      <c r="BK1073" s="449"/>
      <c r="BL1073" s="449"/>
      <c r="BM1073" s="449"/>
      <c r="BN1073" s="449"/>
      <c r="BO1073" s="449" t="s">
        <v>133</v>
      </c>
      <c r="BP1073" s="449" t="s">
        <v>133</v>
      </c>
      <c r="BQ1073" s="449" t="s">
        <v>117</v>
      </c>
      <c r="BR1073" s="449" t="s">
        <v>133</v>
      </c>
      <c r="BS1073" s="449" t="s">
        <v>133</v>
      </c>
      <c r="BT1073" s="449" t="s">
        <v>1138</v>
      </c>
      <c r="BU1073" s="449" t="s">
        <v>1281</v>
      </c>
      <c r="BV1073" s="449" t="s">
        <v>133</v>
      </c>
      <c r="BW1073" s="449" t="s">
        <v>133</v>
      </c>
      <c r="BX1073" s="449" t="s">
        <v>49</v>
      </c>
      <c r="BY1073" s="449" t="s">
        <v>571</v>
      </c>
      <c r="BZ1073" s="449" t="s">
        <v>572</v>
      </c>
    </row>
    <row r="1074" spans="4:78" s="377" customFormat="1" ht="17.25" customHeight="1">
      <c r="D1074" s="449" t="s">
        <v>117</v>
      </c>
      <c r="E1074" s="449" t="s">
        <v>117</v>
      </c>
      <c r="F1074" s="449" t="s">
        <v>325</v>
      </c>
      <c r="G1074" s="449" t="s">
        <v>638</v>
      </c>
      <c r="H1074" s="449" t="s">
        <v>1255</v>
      </c>
      <c r="I1074" s="449" t="s">
        <v>569</v>
      </c>
      <c r="J1074" s="449" t="s">
        <v>325</v>
      </c>
      <c r="K1074" s="449" t="s">
        <v>117</v>
      </c>
      <c r="L1074" s="449" t="s">
        <v>117</v>
      </c>
      <c r="M1074" s="449"/>
      <c r="N1074" s="449"/>
      <c r="O1074" s="449" t="s">
        <v>362</v>
      </c>
      <c r="P1074" s="449" t="s">
        <v>333</v>
      </c>
      <c r="Q1074" s="449" t="s">
        <v>133</v>
      </c>
      <c r="R1074" s="449" t="s">
        <v>333</v>
      </c>
      <c r="S1074" s="449" t="s">
        <v>333</v>
      </c>
      <c r="T1074" s="449" t="s">
        <v>133</v>
      </c>
      <c r="U1074" s="449" t="s">
        <v>363</v>
      </c>
      <c r="V1074" s="449" t="s">
        <v>333</v>
      </c>
      <c r="W1074" s="449" t="s">
        <v>333</v>
      </c>
      <c r="X1074" s="449" t="s">
        <v>133</v>
      </c>
      <c r="Y1074" s="449" t="s">
        <v>133</v>
      </c>
      <c r="Z1074" s="449" t="s">
        <v>133</v>
      </c>
      <c r="AA1074" s="449" t="s">
        <v>133</v>
      </c>
      <c r="AB1074" s="449" t="s">
        <v>133</v>
      </c>
      <c r="AC1074" s="449" t="s">
        <v>133</v>
      </c>
      <c r="AD1074" s="449" t="s">
        <v>133</v>
      </c>
      <c r="AE1074" s="449" t="s">
        <v>597</v>
      </c>
      <c r="AF1074" s="449" t="s">
        <v>133</v>
      </c>
      <c r="AG1074" s="449" t="s">
        <v>346</v>
      </c>
      <c r="AH1074" s="449" t="s">
        <v>133</v>
      </c>
      <c r="AI1074" s="449" t="s">
        <v>133</v>
      </c>
      <c r="AJ1074" s="449" t="s">
        <v>133</v>
      </c>
      <c r="AK1074" s="449" t="s">
        <v>133</v>
      </c>
      <c r="AL1074" s="449" t="s">
        <v>133</v>
      </c>
      <c r="AM1074" s="449" t="s">
        <v>133</v>
      </c>
      <c r="AN1074" s="449" t="s">
        <v>1138</v>
      </c>
      <c r="AO1074" s="449" t="s">
        <v>133</v>
      </c>
      <c r="AP1074" s="449" t="s">
        <v>133</v>
      </c>
      <c r="AQ1074" s="449"/>
      <c r="AR1074" s="449"/>
      <c r="AS1074" s="449"/>
      <c r="AT1074" s="449"/>
      <c r="AU1074" s="449"/>
      <c r="AV1074" s="449"/>
      <c r="AW1074" s="449"/>
      <c r="AX1074" s="449"/>
      <c r="AY1074" s="449"/>
      <c r="AZ1074" s="449" t="s">
        <v>133</v>
      </c>
      <c r="BA1074" s="449" t="s">
        <v>133</v>
      </c>
      <c r="BB1074" s="449" t="s">
        <v>133</v>
      </c>
      <c r="BC1074" s="449"/>
      <c r="BD1074" s="449"/>
      <c r="BE1074" s="449"/>
      <c r="BF1074" s="449"/>
      <c r="BG1074" s="449"/>
      <c r="BH1074" s="449"/>
      <c r="BI1074" s="449"/>
      <c r="BJ1074" s="449"/>
      <c r="BK1074" s="449"/>
      <c r="BL1074" s="449"/>
      <c r="BM1074" s="449"/>
      <c r="BN1074" s="449"/>
      <c r="BO1074" s="449" t="s">
        <v>133</v>
      </c>
      <c r="BP1074" s="449" t="s">
        <v>133</v>
      </c>
      <c r="BQ1074" s="449" t="s">
        <v>117</v>
      </c>
      <c r="BR1074" s="449" t="s">
        <v>133</v>
      </c>
      <c r="BS1074" s="449" t="s">
        <v>133</v>
      </c>
      <c r="BT1074" s="449" t="s">
        <v>1138</v>
      </c>
      <c r="BU1074" s="449" t="s">
        <v>1281</v>
      </c>
      <c r="BV1074" s="449" t="s">
        <v>133</v>
      </c>
      <c r="BW1074" s="449" t="s">
        <v>133</v>
      </c>
      <c r="BX1074" s="449" t="s">
        <v>49</v>
      </c>
      <c r="BY1074" s="449" t="s">
        <v>571</v>
      </c>
      <c r="BZ1074" s="449" t="s">
        <v>572</v>
      </c>
    </row>
    <row r="1075" spans="4:78" s="377" customFormat="1" ht="17.25" customHeight="1">
      <c r="D1075" s="449" t="s">
        <v>117</v>
      </c>
      <c r="E1075" s="449" t="s">
        <v>117</v>
      </c>
      <c r="F1075" s="449" t="s">
        <v>325</v>
      </c>
      <c r="G1075" s="449" t="s">
        <v>639</v>
      </c>
      <c r="H1075" s="449" t="s">
        <v>1255</v>
      </c>
      <c r="I1075" s="449" t="s">
        <v>569</v>
      </c>
      <c r="J1075" s="449" t="s">
        <v>325</v>
      </c>
      <c r="K1075" s="449" t="s">
        <v>117</v>
      </c>
      <c r="L1075" s="449" t="s">
        <v>117</v>
      </c>
      <c r="M1075" s="449"/>
      <c r="N1075" s="449"/>
      <c r="O1075" s="449" t="s">
        <v>355</v>
      </c>
      <c r="P1075" s="449" t="s">
        <v>134</v>
      </c>
      <c r="Q1075" s="449" t="s">
        <v>133</v>
      </c>
      <c r="R1075" s="449" t="s">
        <v>134</v>
      </c>
      <c r="S1075" s="449" t="s">
        <v>134</v>
      </c>
      <c r="T1075" s="449" t="s">
        <v>133</v>
      </c>
      <c r="U1075" s="449" t="s">
        <v>356</v>
      </c>
      <c r="V1075" s="449" t="s">
        <v>134</v>
      </c>
      <c r="W1075" s="449" t="s">
        <v>134</v>
      </c>
      <c r="X1075" s="449" t="s">
        <v>133</v>
      </c>
      <c r="Y1075" s="449" t="s">
        <v>133</v>
      </c>
      <c r="Z1075" s="449" t="s">
        <v>133</v>
      </c>
      <c r="AA1075" s="449" t="s">
        <v>133</v>
      </c>
      <c r="AB1075" s="449" t="s">
        <v>133</v>
      </c>
      <c r="AC1075" s="449" t="s">
        <v>133</v>
      </c>
      <c r="AD1075" s="449" t="s">
        <v>133</v>
      </c>
      <c r="AE1075" s="449" t="s">
        <v>597</v>
      </c>
      <c r="AF1075" s="449" t="s">
        <v>133</v>
      </c>
      <c r="AG1075" s="449" t="s">
        <v>346</v>
      </c>
      <c r="AH1075" s="449" t="s">
        <v>133</v>
      </c>
      <c r="AI1075" s="449" t="s">
        <v>133</v>
      </c>
      <c r="AJ1075" s="449" t="s">
        <v>133</v>
      </c>
      <c r="AK1075" s="449" t="s">
        <v>133</v>
      </c>
      <c r="AL1075" s="449" t="s">
        <v>133</v>
      </c>
      <c r="AM1075" s="449" t="s">
        <v>133</v>
      </c>
      <c r="AN1075" s="449" t="s">
        <v>1138</v>
      </c>
      <c r="AO1075" s="449" t="s">
        <v>133</v>
      </c>
      <c r="AP1075" s="449" t="s">
        <v>133</v>
      </c>
      <c r="AQ1075" s="449"/>
      <c r="AR1075" s="449"/>
      <c r="AS1075" s="449"/>
      <c r="AT1075" s="449"/>
      <c r="AU1075" s="449"/>
      <c r="AV1075" s="449"/>
      <c r="AW1075" s="449"/>
      <c r="AX1075" s="449"/>
      <c r="AY1075" s="449"/>
      <c r="AZ1075" s="449" t="s">
        <v>133</v>
      </c>
      <c r="BA1075" s="449" t="s">
        <v>133</v>
      </c>
      <c r="BB1075" s="449" t="s">
        <v>133</v>
      </c>
      <c r="BC1075" s="449"/>
      <c r="BD1075" s="449"/>
      <c r="BE1075" s="449"/>
      <c r="BF1075" s="449"/>
      <c r="BG1075" s="449"/>
      <c r="BH1075" s="449"/>
      <c r="BI1075" s="449"/>
      <c r="BJ1075" s="449"/>
      <c r="BK1075" s="449"/>
      <c r="BL1075" s="449"/>
      <c r="BM1075" s="449"/>
      <c r="BN1075" s="449"/>
      <c r="BO1075" s="449" t="s">
        <v>133</v>
      </c>
      <c r="BP1075" s="449" t="s">
        <v>133</v>
      </c>
      <c r="BQ1075" s="449" t="s">
        <v>117</v>
      </c>
      <c r="BR1075" s="449" t="s">
        <v>133</v>
      </c>
      <c r="BS1075" s="449" t="s">
        <v>133</v>
      </c>
      <c r="BT1075" s="449" t="s">
        <v>1138</v>
      </c>
      <c r="BU1075" s="449" t="s">
        <v>1281</v>
      </c>
      <c r="BV1075" s="449" t="s">
        <v>133</v>
      </c>
      <c r="BW1075" s="449" t="s">
        <v>133</v>
      </c>
      <c r="BX1075" s="449" t="s">
        <v>49</v>
      </c>
      <c r="BY1075" s="449" t="s">
        <v>571</v>
      </c>
      <c r="BZ1075" s="449" t="s">
        <v>572</v>
      </c>
    </row>
    <row r="1076" spans="4:78" s="377" customFormat="1" ht="17.25" customHeight="1">
      <c r="D1076" s="449" t="s">
        <v>117</v>
      </c>
      <c r="E1076" s="449" t="s">
        <v>117</v>
      </c>
      <c r="F1076" s="449" t="s">
        <v>325</v>
      </c>
      <c r="G1076" s="449" t="s">
        <v>640</v>
      </c>
      <c r="H1076" s="449" t="s">
        <v>1255</v>
      </c>
      <c r="I1076" s="449" t="s">
        <v>569</v>
      </c>
      <c r="J1076" s="449" t="s">
        <v>325</v>
      </c>
      <c r="K1076" s="449" t="s">
        <v>117</v>
      </c>
      <c r="L1076" s="449" t="s">
        <v>117</v>
      </c>
      <c r="M1076" s="449"/>
      <c r="N1076" s="449"/>
      <c r="O1076" s="449" t="s">
        <v>367</v>
      </c>
      <c r="P1076" s="449" t="s">
        <v>368</v>
      </c>
      <c r="Q1076" s="449" t="s">
        <v>133</v>
      </c>
      <c r="R1076" s="449" t="s">
        <v>368</v>
      </c>
      <c r="S1076" s="449" t="s">
        <v>368</v>
      </c>
      <c r="T1076" s="449" t="s">
        <v>133</v>
      </c>
      <c r="U1076" s="449" t="s">
        <v>369</v>
      </c>
      <c r="V1076" s="449" t="s">
        <v>368</v>
      </c>
      <c r="W1076" s="449" t="s">
        <v>368</v>
      </c>
      <c r="X1076" s="449" t="s">
        <v>133</v>
      </c>
      <c r="Y1076" s="449" t="s">
        <v>133</v>
      </c>
      <c r="Z1076" s="449" t="s">
        <v>133</v>
      </c>
      <c r="AA1076" s="449" t="s">
        <v>133</v>
      </c>
      <c r="AB1076" s="449" t="s">
        <v>133</v>
      </c>
      <c r="AC1076" s="449" t="s">
        <v>133</v>
      </c>
      <c r="AD1076" s="449" t="s">
        <v>133</v>
      </c>
      <c r="AE1076" s="449" t="s">
        <v>597</v>
      </c>
      <c r="AF1076" s="449" t="s">
        <v>133</v>
      </c>
      <c r="AG1076" s="449" t="s">
        <v>346</v>
      </c>
      <c r="AH1076" s="449" t="s">
        <v>133</v>
      </c>
      <c r="AI1076" s="449" t="s">
        <v>133</v>
      </c>
      <c r="AJ1076" s="449" t="s">
        <v>133</v>
      </c>
      <c r="AK1076" s="449" t="s">
        <v>133</v>
      </c>
      <c r="AL1076" s="449" t="s">
        <v>133</v>
      </c>
      <c r="AM1076" s="449" t="s">
        <v>133</v>
      </c>
      <c r="AN1076" s="449" t="s">
        <v>1138</v>
      </c>
      <c r="AO1076" s="449" t="s">
        <v>133</v>
      </c>
      <c r="AP1076" s="449" t="s">
        <v>133</v>
      </c>
      <c r="AQ1076" s="449"/>
      <c r="AR1076" s="449"/>
      <c r="AS1076" s="449"/>
      <c r="AT1076" s="449"/>
      <c r="AU1076" s="449"/>
      <c r="AV1076" s="449"/>
      <c r="AW1076" s="449"/>
      <c r="AX1076" s="449"/>
      <c r="AY1076" s="449"/>
      <c r="AZ1076" s="449" t="s">
        <v>133</v>
      </c>
      <c r="BA1076" s="449" t="s">
        <v>133</v>
      </c>
      <c r="BB1076" s="449" t="s">
        <v>133</v>
      </c>
      <c r="BC1076" s="449"/>
      <c r="BD1076" s="449"/>
      <c r="BE1076" s="449"/>
      <c r="BF1076" s="449"/>
      <c r="BG1076" s="449"/>
      <c r="BH1076" s="449"/>
      <c r="BI1076" s="449"/>
      <c r="BJ1076" s="449"/>
      <c r="BK1076" s="449"/>
      <c r="BL1076" s="449"/>
      <c r="BM1076" s="449"/>
      <c r="BN1076" s="449"/>
      <c r="BO1076" s="449" t="s">
        <v>133</v>
      </c>
      <c r="BP1076" s="449" t="s">
        <v>133</v>
      </c>
      <c r="BQ1076" s="449" t="s">
        <v>117</v>
      </c>
      <c r="BR1076" s="449" t="s">
        <v>133</v>
      </c>
      <c r="BS1076" s="449" t="s">
        <v>133</v>
      </c>
      <c r="BT1076" s="449" t="s">
        <v>1138</v>
      </c>
      <c r="BU1076" s="449" t="s">
        <v>1281</v>
      </c>
      <c r="BV1076" s="449" t="s">
        <v>133</v>
      </c>
      <c r="BW1076" s="449" t="s">
        <v>133</v>
      </c>
      <c r="BX1076" s="449" t="s">
        <v>49</v>
      </c>
      <c r="BY1076" s="449" t="s">
        <v>571</v>
      </c>
      <c r="BZ1076" s="449" t="s">
        <v>572</v>
      </c>
    </row>
    <row r="1077" spans="4:78" s="377" customFormat="1" ht="17.25" customHeight="1">
      <c r="D1077" s="449" t="s">
        <v>117</v>
      </c>
      <c r="E1077" s="449" t="s">
        <v>117</v>
      </c>
      <c r="F1077" s="449" t="s">
        <v>325</v>
      </c>
      <c r="G1077" s="449" t="s">
        <v>641</v>
      </c>
      <c r="H1077" s="449" t="s">
        <v>1255</v>
      </c>
      <c r="I1077" s="449" t="s">
        <v>569</v>
      </c>
      <c r="J1077" s="449" t="s">
        <v>325</v>
      </c>
      <c r="K1077" s="449" t="s">
        <v>117</v>
      </c>
      <c r="L1077" s="449" t="s">
        <v>117</v>
      </c>
      <c r="M1077" s="449"/>
      <c r="N1077" s="449"/>
      <c r="O1077" s="449" t="s">
        <v>359</v>
      </c>
      <c r="P1077" s="449" t="s">
        <v>360</v>
      </c>
      <c r="Q1077" s="449" t="s">
        <v>133</v>
      </c>
      <c r="R1077" s="449" t="s">
        <v>360</v>
      </c>
      <c r="S1077" s="449" t="s">
        <v>360</v>
      </c>
      <c r="T1077" s="449" t="s">
        <v>133</v>
      </c>
      <c r="U1077" s="449" t="s">
        <v>361</v>
      </c>
      <c r="V1077" s="449" t="s">
        <v>360</v>
      </c>
      <c r="W1077" s="449" t="s">
        <v>360</v>
      </c>
      <c r="X1077" s="449" t="s">
        <v>133</v>
      </c>
      <c r="Y1077" s="449" t="s">
        <v>133</v>
      </c>
      <c r="Z1077" s="449" t="s">
        <v>133</v>
      </c>
      <c r="AA1077" s="449" t="s">
        <v>133</v>
      </c>
      <c r="AB1077" s="449" t="s">
        <v>133</v>
      </c>
      <c r="AC1077" s="449" t="s">
        <v>133</v>
      </c>
      <c r="AD1077" s="449" t="s">
        <v>133</v>
      </c>
      <c r="AE1077" s="449" t="s">
        <v>597</v>
      </c>
      <c r="AF1077" s="449" t="s">
        <v>133</v>
      </c>
      <c r="AG1077" s="449" t="s">
        <v>346</v>
      </c>
      <c r="AH1077" s="449" t="s">
        <v>133</v>
      </c>
      <c r="AI1077" s="449" t="s">
        <v>133</v>
      </c>
      <c r="AJ1077" s="449" t="s">
        <v>133</v>
      </c>
      <c r="AK1077" s="449" t="s">
        <v>133</v>
      </c>
      <c r="AL1077" s="449" t="s">
        <v>133</v>
      </c>
      <c r="AM1077" s="449" t="s">
        <v>133</v>
      </c>
      <c r="AN1077" s="449" t="s">
        <v>1138</v>
      </c>
      <c r="AO1077" s="449" t="s">
        <v>133</v>
      </c>
      <c r="AP1077" s="449" t="s">
        <v>133</v>
      </c>
      <c r="AQ1077" s="449"/>
      <c r="AR1077" s="449"/>
      <c r="AS1077" s="449"/>
      <c r="AT1077" s="449"/>
      <c r="AU1077" s="449"/>
      <c r="AV1077" s="449"/>
      <c r="AW1077" s="449"/>
      <c r="AX1077" s="449"/>
      <c r="AY1077" s="449"/>
      <c r="AZ1077" s="449" t="s">
        <v>133</v>
      </c>
      <c r="BA1077" s="449" t="s">
        <v>133</v>
      </c>
      <c r="BB1077" s="449" t="s">
        <v>133</v>
      </c>
      <c r="BC1077" s="449"/>
      <c r="BD1077" s="449"/>
      <c r="BE1077" s="449"/>
      <c r="BF1077" s="449"/>
      <c r="BG1077" s="449"/>
      <c r="BH1077" s="449"/>
      <c r="BI1077" s="449"/>
      <c r="BJ1077" s="449"/>
      <c r="BK1077" s="449"/>
      <c r="BL1077" s="449"/>
      <c r="BM1077" s="449"/>
      <c r="BN1077" s="449"/>
      <c r="BO1077" s="449" t="s">
        <v>133</v>
      </c>
      <c r="BP1077" s="449" t="s">
        <v>133</v>
      </c>
      <c r="BQ1077" s="449" t="s">
        <v>117</v>
      </c>
      <c r="BR1077" s="449" t="s">
        <v>133</v>
      </c>
      <c r="BS1077" s="449" t="s">
        <v>133</v>
      </c>
      <c r="BT1077" s="449" t="s">
        <v>1138</v>
      </c>
      <c r="BU1077" s="449" t="s">
        <v>1281</v>
      </c>
      <c r="BV1077" s="449" t="s">
        <v>133</v>
      </c>
      <c r="BW1077" s="449" t="s">
        <v>133</v>
      </c>
      <c r="BX1077" s="449" t="s">
        <v>49</v>
      </c>
      <c r="BY1077" s="449" t="s">
        <v>571</v>
      </c>
      <c r="BZ1077" s="449" t="s">
        <v>572</v>
      </c>
    </row>
    <row r="1078" spans="4:78" s="377" customFormat="1" ht="17.25" customHeight="1">
      <c r="D1078" s="449" t="s">
        <v>117</v>
      </c>
      <c r="E1078" s="449" t="s">
        <v>117</v>
      </c>
      <c r="F1078" s="449" t="s">
        <v>325</v>
      </c>
      <c r="G1078" s="449" t="s">
        <v>642</v>
      </c>
      <c r="H1078" s="449" t="s">
        <v>1255</v>
      </c>
      <c r="I1078" s="449" t="s">
        <v>569</v>
      </c>
      <c r="J1078" s="449" t="s">
        <v>325</v>
      </c>
      <c r="K1078" s="449" t="s">
        <v>117</v>
      </c>
      <c r="L1078" s="449" t="s">
        <v>117</v>
      </c>
      <c r="M1078" s="449"/>
      <c r="N1078" s="449"/>
      <c r="O1078" s="449" t="s">
        <v>367</v>
      </c>
      <c r="P1078" s="449" t="s">
        <v>368</v>
      </c>
      <c r="Q1078" s="449" t="s">
        <v>133</v>
      </c>
      <c r="R1078" s="449" t="s">
        <v>368</v>
      </c>
      <c r="S1078" s="449" t="s">
        <v>368</v>
      </c>
      <c r="T1078" s="449" t="s">
        <v>133</v>
      </c>
      <c r="U1078" s="449" t="s">
        <v>369</v>
      </c>
      <c r="V1078" s="449" t="s">
        <v>368</v>
      </c>
      <c r="W1078" s="449" t="s">
        <v>368</v>
      </c>
      <c r="X1078" s="449" t="s">
        <v>133</v>
      </c>
      <c r="Y1078" s="449" t="s">
        <v>133</v>
      </c>
      <c r="Z1078" s="449" t="s">
        <v>133</v>
      </c>
      <c r="AA1078" s="449" t="s">
        <v>133</v>
      </c>
      <c r="AB1078" s="449" t="s">
        <v>133</v>
      </c>
      <c r="AC1078" s="449" t="s">
        <v>133</v>
      </c>
      <c r="AD1078" s="449" t="s">
        <v>133</v>
      </c>
      <c r="AE1078" s="449" t="s">
        <v>597</v>
      </c>
      <c r="AF1078" s="449" t="s">
        <v>133</v>
      </c>
      <c r="AG1078" s="449" t="s">
        <v>346</v>
      </c>
      <c r="AH1078" s="449" t="s">
        <v>133</v>
      </c>
      <c r="AI1078" s="449" t="s">
        <v>133</v>
      </c>
      <c r="AJ1078" s="449" t="s">
        <v>133</v>
      </c>
      <c r="AK1078" s="449" t="s">
        <v>133</v>
      </c>
      <c r="AL1078" s="449" t="s">
        <v>133</v>
      </c>
      <c r="AM1078" s="449" t="s">
        <v>133</v>
      </c>
      <c r="AN1078" s="449" t="s">
        <v>1138</v>
      </c>
      <c r="AO1078" s="449" t="s">
        <v>133</v>
      </c>
      <c r="AP1078" s="449" t="s">
        <v>133</v>
      </c>
      <c r="AQ1078" s="449"/>
      <c r="AR1078" s="449"/>
      <c r="AS1078" s="449"/>
      <c r="AT1078" s="449"/>
      <c r="AU1078" s="449"/>
      <c r="AV1078" s="449"/>
      <c r="AW1078" s="449"/>
      <c r="AX1078" s="449"/>
      <c r="AY1078" s="449"/>
      <c r="AZ1078" s="449" t="s">
        <v>133</v>
      </c>
      <c r="BA1078" s="449" t="s">
        <v>133</v>
      </c>
      <c r="BB1078" s="449" t="s">
        <v>133</v>
      </c>
      <c r="BC1078" s="449"/>
      <c r="BD1078" s="449"/>
      <c r="BE1078" s="449"/>
      <c r="BF1078" s="449"/>
      <c r="BG1078" s="449"/>
      <c r="BH1078" s="449"/>
      <c r="BI1078" s="449"/>
      <c r="BJ1078" s="449"/>
      <c r="BK1078" s="449"/>
      <c r="BL1078" s="449"/>
      <c r="BM1078" s="449"/>
      <c r="BN1078" s="449"/>
      <c r="BO1078" s="449" t="s">
        <v>133</v>
      </c>
      <c r="BP1078" s="449" t="s">
        <v>133</v>
      </c>
      <c r="BQ1078" s="449" t="s">
        <v>117</v>
      </c>
      <c r="BR1078" s="449" t="s">
        <v>133</v>
      </c>
      <c r="BS1078" s="449" t="s">
        <v>133</v>
      </c>
      <c r="BT1078" s="449" t="s">
        <v>1138</v>
      </c>
      <c r="BU1078" s="449" t="s">
        <v>1281</v>
      </c>
      <c r="BV1078" s="449" t="s">
        <v>133</v>
      </c>
      <c r="BW1078" s="449" t="s">
        <v>133</v>
      </c>
      <c r="BX1078" s="449" t="s">
        <v>49</v>
      </c>
      <c r="BY1078" s="449" t="s">
        <v>571</v>
      </c>
      <c r="BZ1078" s="449" t="s">
        <v>572</v>
      </c>
    </row>
    <row r="1079" spans="4:78" s="377" customFormat="1" ht="17.25" customHeight="1">
      <c r="D1079" s="449" t="s">
        <v>117</v>
      </c>
      <c r="E1079" s="449" t="s">
        <v>117</v>
      </c>
      <c r="F1079" s="449" t="s">
        <v>325</v>
      </c>
      <c r="G1079" s="449" t="s">
        <v>643</v>
      </c>
      <c r="H1079" s="449" t="s">
        <v>1255</v>
      </c>
      <c r="I1079" s="449" t="s">
        <v>569</v>
      </c>
      <c r="J1079" s="449" t="s">
        <v>325</v>
      </c>
      <c r="K1079" s="449" t="s">
        <v>117</v>
      </c>
      <c r="L1079" s="449" t="s">
        <v>117</v>
      </c>
      <c r="M1079" s="449"/>
      <c r="N1079" s="449"/>
      <c r="O1079" s="449" t="s">
        <v>367</v>
      </c>
      <c r="P1079" s="449" t="s">
        <v>368</v>
      </c>
      <c r="Q1079" s="449" t="s">
        <v>133</v>
      </c>
      <c r="R1079" s="449" t="s">
        <v>368</v>
      </c>
      <c r="S1079" s="449" t="s">
        <v>368</v>
      </c>
      <c r="T1079" s="449" t="s">
        <v>133</v>
      </c>
      <c r="U1079" s="449" t="s">
        <v>369</v>
      </c>
      <c r="V1079" s="449" t="s">
        <v>368</v>
      </c>
      <c r="W1079" s="449" t="s">
        <v>368</v>
      </c>
      <c r="X1079" s="449" t="s">
        <v>133</v>
      </c>
      <c r="Y1079" s="449" t="s">
        <v>133</v>
      </c>
      <c r="Z1079" s="449" t="s">
        <v>133</v>
      </c>
      <c r="AA1079" s="449" t="s">
        <v>133</v>
      </c>
      <c r="AB1079" s="449" t="s">
        <v>133</v>
      </c>
      <c r="AC1079" s="449" t="s">
        <v>133</v>
      </c>
      <c r="AD1079" s="449" t="s">
        <v>133</v>
      </c>
      <c r="AE1079" s="449" t="s">
        <v>597</v>
      </c>
      <c r="AF1079" s="449" t="s">
        <v>133</v>
      </c>
      <c r="AG1079" s="449" t="s">
        <v>346</v>
      </c>
      <c r="AH1079" s="449" t="s">
        <v>133</v>
      </c>
      <c r="AI1079" s="449" t="s">
        <v>133</v>
      </c>
      <c r="AJ1079" s="449" t="s">
        <v>133</v>
      </c>
      <c r="AK1079" s="449" t="s">
        <v>133</v>
      </c>
      <c r="AL1079" s="449" t="s">
        <v>133</v>
      </c>
      <c r="AM1079" s="449" t="s">
        <v>133</v>
      </c>
      <c r="AN1079" s="449" t="s">
        <v>1138</v>
      </c>
      <c r="AO1079" s="449" t="s">
        <v>133</v>
      </c>
      <c r="AP1079" s="449" t="s">
        <v>133</v>
      </c>
      <c r="AQ1079" s="449"/>
      <c r="AR1079" s="449"/>
      <c r="AS1079" s="449"/>
      <c r="AT1079" s="449"/>
      <c r="AU1079" s="449"/>
      <c r="AV1079" s="449"/>
      <c r="AW1079" s="449"/>
      <c r="AX1079" s="449"/>
      <c r="AY1079" s="449"/>
      <c r="AZ1079" s="449" t="s">
        <v>133</v>
      </c>
      <c r="BA1079" s="449" t="s">
        <v>133</v>
      </c>
      <c r="BB1079" s="449" t="s">
        <v>133</v>
      </c>
      <c r="BC1079" s="449"/>
      <c r="BD1079" s="449"/>
      <c r="BE1079" s="449"/>
      <c r="BF1079" s="449"/>
      <c r="BG1079" s="449"/>
      <c r="BH1079" s="449"/>
      <c r="BI1079" s="449"/>
      <c r="BJ1079" s="449"/>
      <c r="BK1079" s="449"/>
      <c r="BL1079" s="449"/>
      <c r="BM1079" s="449"/>
      <c r="BN1079" s="449"/>
      <c r="BO1079" s="449" t="s">
        <v>133</v>
      </c>
      <c r="BP1079" s="449" t="s">
        <v>133</v>
      </c>
      <c r="BQ1079" s="449" t="s">
        <v>117</v>
      </c>
      <c r="BR1079" s="449" t="s">
        <v>133</v>
      </c>
      <c r="BS1079" s="449" t="s">
        <v>133</v>
      </c>
      <c r="BT1079" s="449" t="s">
        <v>1138</v>
      </c>
      <c r="BU1079" s="449" t="s">
        <v>1281</v>
      </c>
      <c r="BV1079" s="449" t="s">
        <v>133</v>
      </c>
      <c r="BW1079" s="449" t="s">
        <v>133</v>
      </c>
      <c r="BX1079" s="449" t="s">
        <v>49</v>
      </c>
      <c r="BY1079" s="449" t="s">
        <v>571</v>
      </c>
      <c r="BZ1079" s="449" t="s">
        <v>572</v>
      </c>
    </row>
    <row r="1080" spans="4:78" s="377" customFormat="1" ht="17.25" customHeight="1">
      <c r="D1080" s="449" t="s">
        <v>117</v>
      </c>
      <c r="E1080" s="449" t="s">
        <v>117</v>
      </c>
      <c r="F1080" s="449" t="s">
        <v>325</v>
      </c>
      <c r="G1080" s="449" t="s">
        <v>644</v>
      </c>
      <c r="H1080" s="449" t="s">
        <v>1255</v>
      </c>
      <c r="I1080" s="449" t="s">
        <v>569</v>
      </c>
      <c r="J1080" s="449" t="s">
        <v>325</v>
      </c>
      <c r="K1080" s="449" t="s">
        <v>117</v>
      </c>
      <c r="L1080" s="449" t="s">
        <v>117</v>
      </c>
      <c r="M1080" s="449"/>
      <c r="N1080" s="449"/>
      <c r="O1080" s="449" t="s">
        <v>357</v>
      </c>
      <c r="P1080" s="449" t="s">
        <v>159</v>
      </c>
      <c r="Q1080" s="449" t="s">
        <v>133</v>
      </c>
      <c r="R1080" s="449" t="s">
        <v>159</v>
      </c>
      <c r="S1080" s="449" t="s">
        <v>159</v>
      </c>
      <c r="T1080" s="449" t="s">
        <v>133</v>
      </c>
      <c r="U1080" s="449" t="s">
        <v>358</v>
      </c>
      <c r="V1080" s="449" t="s">
        <v>159</v>
      </c>
      <c r="W1080" s="449" t="s">
        <v>159</v>
      </c>
      <c r="X1080" s="449" t="s">
        <v>133</v>
      </c>
      <c r="Y1080" s="449" t="s">
        <v>133</v>
      </c>
      <c r="Z1080" s="449" t="s">
        <v>133</v>
      </c>
      <c r="AA1080" s="449" t="s">
        <v>133</v>
      </c>
      <c r="AB1080" s="449" t="s">
        <v>133</v>
      </c>
      <c r="AC1080" s="449" t="s">
        <v>133</v>
      </c>
      <c r="AD1080" s="449" t="s">
        <v>133</v>
      </c>
      <c r="AE1080" s="449" t="s">
        <v>597</v>
      </c>
      <c r="AF1080" s="449" t="s">
        <v>133</v>
      </c>
      <c r="AG1080" s="449" t="s">
        <v>346</v>
      </c>
      <c r="AH1080" s="449" t="s">
        <v>133</v>
      </c>
      <c r="AI1080" s="449" t="s">
        <v>133</v>
      </c>
      <c r="AJ1080" s="449" t="s">
        <v>133</v>
      </c>
      <c r="AK1080" s="449" t="s">
        <v>133</v>
      </c>
      <c r="AL1080" s="449" t="s">
        <v>133</v>
      </c>
      <c r="AM1080" s="449" t="s">
        <v>133</v>
      </c>
      <c r="AN1080" s="449" t="s">
        <v>1138</v>
      </c>
      <c r="AO1080" s="449" t="s">
        <v>133</v>
      </c>
      <c r="AP1080" s="449" t="s">
        <v>133</v>
      </c>
      <c r="AQ1080" s="449"/>
      <c r="AR1080" s="449"/>
      <c r="AS1080" s="449"/>
      <c r="AT1080" s="449"/>
      <c r="AU1080" s="449"/>
      <c r="AV1080" s="449"/>
      <c r="AW1080" s="449"/>
      <c r="AX1080" s="449"/>
      <c r="AY1080" s="449"/>
      <c r="AZ1080" s="449" t="s">
        <v>133</v>
      </c>
      <c r="BA1080" s="449" t="s">
        <v>133</v>
      </c>
      <c r="BB1080" s="449" t="s">
        <v>133</v>
      </c>
      <c r="BC1080" s="449"/>
      <c r="BD1080" s="449"/>
      <c r="BE1080" s="449"/>
      <c r="BF1080" s="449"/>
      <c r="BG1080" s="449"/>
      <c r="BH1080" s="449"/>
      <c r="BI1080" s="449"/>
      <c r="BJ1080" s="449"/>
      <c r="BK1080" s="449"/>
      <c r="BL1080" s="449"/>
      <c r="BM1080" s="449"/>
      <c r="BN1080" s="449"/>
      <c r="BO1080" s="449" t="s">
        <v>133</v>
      </c>
      <c r="BP1080" s="449" t="s">
        <v>133</v>
      </c>
      <c r="BQ1080" s="449" t="s">
        <v>117</v>
      </c>
      <c r="BR1080" s="449" t="s">
        <v>133</v>
      </c>
      <c r="BS1080" s="449" t="s">
        <v>133</v>
      </c>
      <c r="BT1080" s="449" t="s">
        <v>1138</v>
      </c>
      <c r="BU1080" s="449" t="s">
        <v>1281</v>
      </c>
      <c r="BV1080" s="449" t="s">
        <v>133</v>
      </c>
      <c r="BW1080" s="449" t="s">
        <v>133</v>
      </c>
      <c r="BX1080" s="449" t="s">
        <v>49</v>
      </c>
      <c r="BY1080" s="449" t="s">
        <v>571</v>
      </c>
      <c r="BZ1080" s="449" t="s">
        <v>572</v>
      </c>
    </row>
    <row r="1081" spans="4:78" s="377" customFormat="1" ht="17.25" customHeight="1">
      <c r="D1081" s="449" t="s">
        <v>117</v>
      </c>
      <c r="E1081" s="449" t="s">
        <v>117</v>
      </c>
      <c r="F1081" s="449" t="s">
        <v>325</v>
      </c>
      <c r="G1081" s="449" t="s">
        <v>645</v>
      </c>
      <c r="H1081" s="449" t="s">
        <v>1255</v>
      </c>
      <c r="I1081" s="449" t="s">
        <v>569</v>
      </c>
      <c r="J1081" s="449" t="s">
        <v>325</v>
      </c>
      <c r="K1081" s="449" t="s">
        <v>117</v>
      </c>
      <c r="L1081" s="449" t="s">
        <v>117</v>
      </c>
      <c r="M1081" s="449"/>
      <c r="N1081" s="449"/>
      <c r="O1081" s="449" t="s">
        <v>359</v>
      </c>
      <c r="P1081" s="449" t="s">
        <v>360</v>
      </c>
      <c r="Q1081" s="449" t="s">
        <v>133</v>
      </c>
      <c r="R1081" s="449" t="s">
        <v>360</v>
      </c>
      <c r="S1081" s="449" t="s">
        <v>360</v>
      </c>
      <c r="T1081" s="449" t="s">
        <v>133</v>
      </c>
      <c r="U1081" s="449" t="s">
        <v>361</v>
      </c>
      <c r="V1081" s="449" t="s">
        <v>360</v>
      </c>
      <c r="W1081" s="449" t="s">
        <v>360</v>
      </c>
      <c r="X1081" s="449" t="s">
        <v>133</v>
      </c>
      <c r="Y1081" s="449" t="s">
        <v>133</v>
      </c>
      <c r="Z1081" s="449" t="s">
        <v>133</v>
      </c>
      <c r="AA1081" s="449" t="s">
        <v>133</v>
      </c>
      <c r="AB1081" s="449" t="s">
        <v>133</v>
      </c>
      <c r="AC1081" s="449" t="s">
        <v>133</v>
      </c>
      <c r="AD1081" s="449" t="s">
        <v>133</v>
      </c>
      <c r="AE1081" s="449" t="s">
        <v>597</v>
      </c>
      <c r="AF1081" s="449" t="s">
        <v>133</v>
      </c>
      <c r="AG1081" s="449" t="s">
        <v>346</v>
      </c>
      <c r="AH1081" s="449" t="s">
        <v>133</v>
      </c>
      <c r="AI1081" s="449" t="s">
        <v>133</v>
      </c>
      <c r="AJ1081" s="449" t="s">
        <v>133</v>
      </c>
      <c r="AK1081" s="449" t="s">
        <v>133</v>
      </c>
      <c r="AL1081" s="449" t="s">
        <v>133</v>
      </c>
      <c r="AM1081" s="449" t="s">
        <v>133</v>
      </c>
      <c r="AN1081" s="449" t="s">
        <v>1138</v>
      </c>
      <c r="AO1081" s="449" t="s">
        <v>133</v>
      </c>
      <c r="AP1081" s="449" t="s">
        <v>133</v>
      </c>
      <c r="AQ1081" s="449"/>
      <c r="AR1081" s="449"/>
      <c r="AS1081" s="449"/>
      <c r="AT1081" s="449"/>
      <c r="AU1081" s="449"/>
      <c r="AV1081" s="449"/>
      <c r="AW1081" s="449"/>
      <c r="AX1081" s="449"/>
      <c r="AY1081" s="449"/>
      <c r="AZ1081" s="449" t="s">
        <v>133</v>
      </c>
      <c r="BA1081" s="449" t="s">
        <v>133</v>
      </c>
      <c r="BB1081" s="449" t="s">
        <v>133</v>
      </c>
      <c r="BC1081" s="449"/>
      <c r="BD1081" s="449"/>
      <c r="BE1081" s="449"/>
      <c r="BF1081" s="449"/>
      <c r="BG1081" s="449"/>
      <c r="BH1081" s="449"/>
      <c r="BI1081" s="449"/>
      <c r="BJ1081" s="449"/>
      <c r="BK1081" s="449"/>
      <c r="BL1081" s="449"/>
      <c r="BM1081" s="449"/>
      <c r="BN1081" s="449"/>
      <c r="BO1081" s="449" t="s">
        <v>133</v>
      </c>
      <c r="BP1081" s="449" t="s">
        <v>133</v>
      </c>
      <c r="BQ1081" s="449" t="s">
        <v>117</v>
      </c>
      <c r="BR1081" s="449" t="s">
        <v>133</v>
      </c>
      <c r="BS1081" s="449" t="s">
        <v>133</v>
      </c>
      <c r="BT1081" s="449" t="s">
        <v>1138</v>
      </c>
      <c r="BU1081" s="449" t="s">
        <v>1281</v>
      </c>
      <c r="BV1081" s="449" t="s">
        <v>133</v>
      </c>
      <c r="BW1081" s="449" t="s">
        <v>133</v>
      </c>
      <c r="BX1081" s="449" t="s">
        <v>49</v>
      </c>
      <c r="BY1081" s="449" t="s">
        <v>571</v>
      </c>
      <c r="BZ1081" s="449" t="s">
        <v>572</v>
      </c>
    </row>
    <row r="1082" spans="4:78" s="377" customFormat="1" ht="17.25" customHeight="1">
      <c r="D1082" s="449" t="s">
        <v>117</v>
      </c>
      <c r="E1082" s="449" t="s">
        <v>117</v>
      </c>
      <c r="F1082" s="449" t="s">
        <v>325</v>
      </c>
      <c r="G1082" s="449" t="s">
        <v>646</v>
      </c>
      <c r="H1082" s="449" t="s">
        <v>1255</v>
      </c>
      <c r="I1082" s="449" t="s">
        <v>569</v>
      </c>
      <c r="J1082" s="449" t="s">
        <v>325</v>
      </c>
      <c r="K1082" s="449" t="s">
        <v>117</v>
      </c>
      <c r="L1082" s="449" t="s">
        <v>117</v>
      </c>
      <c r="M1082" s="449"/>
      <c r="N1082" s="449"/>
      <c r="O1082" s="449" t="s">
        <v>362</v>
      </c>
      <c r="P1082" s="449" t="s">
        <v>333</v>
      </c>
      <c r="Q1082" s="449" t="s">
        <v>133</v>
      </c>
      <c r="R1082" s="449" t="s">
        <v>333</v>
      </c>
      <c r="S1082" s="449" t="s">
        <v>333</v>
      </c>
      <c r="T1082" s="449" t="s">
        <v>133</v>
      </c>
      <c r="U1082" s="449" t="s">
        <v>363</v>
      </c>
      <c r="V1082" s="449" t="s">
        <v>333</v>
      </c>
      <c r="W1082" s="449" t="s">
        <v>333</v>
      </c>
      <c r="X1082" s="449" t="s">
        <v>133</v>
      </c>
      <c r="Y1082" s="449" t="s">
        <v>133</v>
      </c>
      <c r="Z1082" s="449" t="s">
        <v>133</v>
      </c>
      <c r="AA1082" s="449" t="s">
        <v>133</v>
      </c>
      <c r="AB1082" s="449" t="s">
        <v>133</v>
      </c>
      <c r="AC1082" s="449" t="s">
        <v>133</v>
      </c>
      <c r="AD1082" s="449" t="s">
        <v>133</v>
      </c>
      <c r="AE1082" s="449" t="s">
        <v>597</v>
      </c>
      <c r="AF1082" s="449" t="s">
        <v>133</v>
      </c>
      <c r="AG1082" s="449" t="s">
        <v>346</v>
      </c>
      <c r="AH1082" s="449" t="s">
        <v>133</v>
      </c>
      <c r="AI1082" s="449" t="s">
        <v>133</v>
      </c>
      <c r="AJ1082" s="449" t="s">
        <v>133</v>
      </c>
      <c r="AK1082" s="449" t="s">
        <v>133</v>
      </c>
      <c r="AL1082" s="449" t="s">
        <v>133</v>
      </c>
      <c r="AM1082" s="449" t="s">
        <v>133</v>
      </c>
      <c r="AN1082" s="449" t="s">
        <v>1138</v>
      </c>
      <c r="AO1082" s="449" t="s">
        <v>133</v>
      </c>
      <c r="AP1082" s="449" t="s">
        <v>133</v>
      </c>
      <c r="AQ1082" s="449"/>
      <c r="AR1082" s="449"/>
      <c r="AS1082" s="449"/>
      <c r="AT1082" s="449"/>
      <c r="AU1082" s="449"/>
      <c r="AV1082" s="449"/>
      <c r="AW1082" s="449"/>
      <c r="AX1082" s="449"/>
      <c r="AY1082" s="449"/>
      <c r="AZ1082" s="449" t="s">
        <v>133</v>
      </c>
      <c r="BA1082" s="449" t="s">
        <v>133</v>
      </c>
      <c r="BB1082" s="449" t="s">
        <v>133</v>
      </c>
      <c r="BC1082" s="449"/>
      <c r="BD1082" s="449"/>
      <c r="BE1082" s="449"/>
      <c r="BF1082" s="449"/>
      <c r="BG1082" s="449"/>
      <c r="BH1082" s="449"/>
      <c r="BI1082" s="449"/>
      <c r="BJ1082" s="449"/>
      <c r="BK1082" s="449"/>
      <c r="BL1082" s="449"/>
      <c r="BM1082" s="449"/>
      <c r="BN1082" s="449"/>
      <c r="BO1082" s="449" t="s">
        <v>133</v>
      </c>
      <c r="BP1082" s="449" t="s">
        <v>133</v>
      </c>
      <c r="BQ1082" s="449" t="s">
        <v>117</v>
      </c>
      <c r="BR1082" s="449" t="s">
        <v>133</v>
      </c>
      <c r="BS1082" s="449" t="s">
        <v>133</v>
      </c>
      <c r="BT1082" s="449" t="s">
        <v>1138</v>
      </c>
      <c r="BU1082" s="449" t="s">
        <v>1281</v>
      </c>
      <c r="BV1082" s="449" t="s">
        <v>133</v>
      </c>
      <c r="BW1082" s="449" t="s">
        <v>133</v>
      </c>
      <c r="BX1082" s="449" t="s">
        <v>49</v>
      </c>
      <c r="BY1082" s="449" t="s">
        <v>571</v>
      </c>
      <c r="BZ1082" s="449" t="s">
        <v>572</v>
      </c>
    </row>
    <row r="1083" spans="4:78" s="377" customFormat="1" ht="17.25" customHeight="1">
      <c r="D1083" s="449" t="s">
        <v>117</v>
      </c>
      <c r="E1083" s="449" t="s">
        <v>117</v>
      </c>
      <c r="F1083" s="449" t="s">
        <v>325</v>
      </c>
      <c r="G1083" s="449" t="s">
        <v>647</v>
      </c>
      <c r="H1083" s="449" t="s">
        <v>1255</v>
      </c>
      <c r="I1083" s="449" t="s">
        <v>569</v>
      </c>
      <c r="J1083" s="449" t="s">
        <v>325</v>
      </c>
      <c r="K1083" s="449" t="s">
        <v>117</v>
      </c>
      <c r="L1083" s="449" t="s">
        <v>117</v>
      </c>
      <c r="M1083" s="449"/>
      <c r="N1083" s="449"/>
      <c r="O1083" s="449" t="s">
        <v>357</v>
      </c>
      <c r="P1083" s="449" t="s">
        <v>159</v>
      </c>
      <c r="Q1083" s="449" t="s">
        <v>133</v>
      </c>
      <c r="R1083" s="449" t="s">
        <v>159</v>
      </c>
      <c r="S1083" s="449" t="s">
        <v>159</v>
      </c>
      <c r="T1083" s="449" t="s">
        <v>133</v>
      </c>
      <c r="U1083" s="449" t="s">
        <v>358</v>
      </c>
      <c r="V1083" s="449" t="s">
        <v>159</v>
      </c>
      <c r="W1083" s="449" t="s">
        <v>159</v>
      </c>
      <c r="X1083" s="449" t="s">
        <v>133</v>
      </c>
      <c r="Y1083" s="449" t="s">
        <v>133</v>
      </c>
      <c r="Z1083" s="449" t="s">
        <v>133</v>
      </c>
      <c r="AA1083" s="449" t="s">
        <v>133</v>
      </c>
      <c r="AB1083" s="449" t="s">
        <v>133</v>
      </c>
      <c r="AC1083" s="449" t="s">
        <v>133</v>
      </c>
      <c r="AD1083" s="449" t="s">
        <v>133</v>
      </c>
      <c r="AE1083" s="449" t="s">
        <v>597</v>
      </c>
      <c r="AF1083" s="449" t="s">
        <v>133</v>
      </c>
      <c r="AG1083" s="449" t="s">
        <v>346</v>
      </c>
      <c r="AH1083" s="449" t="s">
        <v>133</v>
      </c>
      <c r="AI1083" s="449" t="s">
        <v>133</v>
      </c>
      <c r="AJ1083" s="449" t="s">
        <v>133</v>
      </c>
      <c r="AK1083" s="449" t="s">
        <v>133</v>
      </c>
      <c r="AL1083" s="449" t="s">
        <v>133</v>
      </c>
      <c r="AM1083" s="449" t="s">
        <v>133</v>
      </c>
      <c r="AN1083" s="449" t="s">
        <v>1138</v>
      </c>
      <c r="AO1083" s="449" t="s">
        <v>133</v>
      </c>
      <c r="AP1083" s="449" t="s">
        <v>133</v>
      </c>
      <c r="AQ1083" s="449"/>
      <c r="AR1083" s="449"/>
      <c r="AS1083" s="449"/>
      <c r="AT1083" s="449"/>
      <c r="AU1083" s="449"/>
      <c r="AV1083" s="449"/>
      <c r="AW1083" s="449"/>
      <c r="AX1083" s="449"/>
      <c r="AY1083" s="449"/>
      <c r="AZ1083" s="449" t="s">
        <v>133</v>
      </c>
      <c r="BA1083" s="449" t="s">
        <v>133</v>
      </c>
      <c r="BB1083" s="449" t="s">
        <v>133</v>
      </c>
      <c r="BC1083" s="449"/>
      <c r="BD1083" s="449"/>
      <c r="BE1083" s="449"/>
      <c r="BF1083" s="449"/>
      <c r="BG1083" s="449"/>
      <c r="BH1083" s="449"/>
      <c r="BI1083" s="449"/>
      <c r="BJ1083" s="449"/>
      <c r="BK1083" s="449"/>
      <c r="BL1083" s="449"/>
      <c r="BM1083" s="449"/>
      <c r="BN1083" s="449"/>
      <c r="BO1083" s="449" t="s">
        <v>133</v>
      </c>
      <c r="BP1083" s="449" t="s">
        <v>133</v>
      </c>
      <c r="BQ1083" s="449" t="s">
        <v>117</v>
      </c>
      <c r="BR1083" s="449" t="s">
        <v>133</v>
      </c>
      <c r="BS1083" s="449" t="s">
        <v>133</v>
      </c>
      <c r="BT1083" s="449" t="s">
        <v>1138</v>
      </c>
      <c r="BU1083" s="449" t="s">
        <v>1281</v>
      </c>
      <c r="BV1083" s="449" t="s">
        <v>133</v>
      </c>
      <c r="BW1083" s="449" t="s">
        <v>133</v>
      </c>
      <c r="BX1083" s="449" t="s">
        <v>49</v>
      </c>
      <c r="BY1083" s="449" t="s">
        <v>571</v>
      </c>
      <c r="BZ1083" s="449" t="s">
        <v>572</v>
      </c>
    </row>
    <row r="1084" spans="4:78" s="377" customFormat="1" ht="17.25" customHeight="1">
      <c r="D1084" s="449" t="s">
        <v>117</v>
      </c>
      <c r="E1084" s="449" t="s">
        <v>117</v>
      </c>
      <c r="F1084" s="449" t="s">
        <v>325</v>
      </c>
      <c r="G1084" s="449" t="s">
        <v>648</v>
      </c>
      <c r="H1084" s="449" t="s">
        <v>1255</v>
      </c>
      <c r="I1084" s="449" t="s">
        <v>569</v>
      </c>
      <c r="J1084" s="449" t="s">
        <v>325</v>
      </c>
      <c r="K1084" s="449" t="s">
        <v>117</v>
      </c>
      <c r="L1084" s="449" t="s">
        <v>117</v>
      </c>
      <c r="M1084" s="449"/>
      <c r="N1084" s="449"/>
      <c r="O1084" s="449" t="s">
        <v>359</v>
      </c>
      <c r="P1084" s="449" t="s">
        <v>360</v>
      </c>
      <c r="Q1084" s="449" t="s">
        <v>133</v>
      </c>
      <c r="R1084" s="449" t="s">
        <v>360</v>
      </c>
      <c r="S1084" s="449" t="s">
        <v>360</v>
      </c>
      <c r="T1084" s="449" t="s">
        <v>133</v>
      </c>
      <c r="U1084" s="449" t="s">
        <v>361</v>
      </c>
      <c r="V1084" s="449" t="s">
        <v>360</v>
      </c>
      <c r="W1084" s="449" t="s">
        <v>360</v>
      </c>
      <c r="X1084" s="449" t="s">
        <v>133</v>
      </c>
      <c r="Y1084" s="449" t="s">
        <v>133</v>
      </c>
      <c r="Z1084" s="449" t="s">
        <v>133</v>
      </c>
      <c r="AA1084" s="449" t="s">
        <v>133</v>
      </c>
      <c r="AB1084" s="449" t="s">
        <v>133</v>
      </c>
      <c r="AC1084" s="449" t="s">
        <v>133</v>
      </c>
      <c r="AD1084" s="449" t="s">
        <v>133</v>
      </c>
      <c r="AE1084" s="449" t="s">
        <v>597</v>
      </c>
      <c r="AF1084" s="449" t="s">
        <v>133</v>
      </c>
      <c r="AG1084" s="449" t="s">
        <v>346</v>
      </c>
      <c r="AH1084" s="449" t="s">
        <v>133</v>
      </c>
      <c r="AI1084" s="449" t="s">
        <v>133</v>
      </c>
      <c r="AJ1084" s="449" t="s">
        <v>133</v>
      </c>
      <c r="AK1084" s="449" t="s">
        <v>133</v>
      </c>
      <c r="AL1084" s="449" t="s">
        <v>133</v>
      </c>
      <c r="AM1084" s="449" t="s">
        <v>133</v>
      </c>
      <c r="AN1084" s="449" t="s">
        <v>1138</v>
      </c>
      <c r="AO1084" s="449" t="s">
        <v>133</v>
      </c>
      <c r="AP1084" s="449" t="s">
        <v>133</v>
      </c>
      <c r="AQ1084" s="449"/>
      <c r="AR1084" s="449"/>
      <c r="AS1084" s="449"/>
      <c r="AT1084" s="449"/>
      <c r="AU1084" s="449"/>
      <c r="AV1084" s="449"/>
      <c r="AW1084" s="449"/>
      <c r="AX1084" s="449"/>
      <c r="AY1084" s="449"/>
      <c r="AZ1084" s="449" t="s">
        <v>133</v>
      </c>
      <c r="BA1084" s="449" t="s">
        <v>133</v>
      </c>
      <c r="BB1084" s="449" t="s">
        <v>133</v>
      </c>
      <c r="BC1084" s="449"/>
      <c r="BD1084" s="449"/>
      <c r="BE1084" s="449"/>
      <c r="BF1084" s="449"/>
      <c r="BG1084" s="449"/>
      <c r="BH1084" s="449"/>
      <c r="BI1084" s="449"/>
      <c r="BJ1084" s="449"/>
      <c r="BK1084" s="449"/>
      <c r="BL1084" s="449"/>
      <c r="BM1084" s="449"/>
      <c r="BN1084" s="449"/>
      <c r="BO1084" s="449" t="s">
        <v>133</v>
      </c>
      <c r="BP1084" s="449" t="s">
        <v>133</v>
      </c>
      <c r="BQ1084" s="449" t="s">
        <v>117</v>
      </c>
      <c r="BR1084" s="449" t="s">
        <v>133</v>
      </c>
      <c r="BS1084" s="449" t="s">
        <v>133</v>
      </c>
      <c r="BT1084" s="449" t="s">
        <v>1138</v>
      </c>
      <c r="BU1084" s="449" t="s">
        <v>1281</v>
      </c>
      <c r="BV1084" s="449" t="s">
        <v>133</v>
      </c>
      <c r="BW1084" s="449" t="s">
        <v>133</v>
      </c>
      <c r="BX1084" s="449" t="s">
        <v>49</v>
      </c>
      <c r="BY1084" s="449" t="s">
        <v>571</v>
      </c>
      <c r="BZ1084" s="449" t="s">
        <v>572</v>
      </c>
    </row>
    <row r="1085" spans="4:78" s="377" customFormat="1" ht="17.25" customHeight="1">
      <c r="D1085" s="449" t="s">
        <v>117</v>
      </c>
      <c r="E1085" s="449" t="s">
        <v>117</v>
      </c>
      <c r="F1085" s="449" t="s">
        <v>325</v>
      </c>
      <c r="G1085" s="449" t="s">
        <v>649</v>
      </c>
      <c r="H1085" s="449" t="s">
        <v>1255</v>
      </c>
      <c r="I1085" s="449" t="s">
        <v>569</v>
      </c>
      <c r="J1085" s="449" t="s">
        <v>325</v>
      </c>
      <c r="K1085" s="449" t="s">
        <v>117</v>
      </c>
      <c r="L1085" s="449" t="s">
        <v>117</v>
      </c>
      <c r="M1085" s="449"/>
      <c r="N1085" s="449"/>
      <c r="O1085" s="449" t="s">
        <v>364</v>
      </c>
      <c r="P1085" s="449" t="s">
        <v>365</v>
      </c>
      <c r="Q1085" s="449" t="s">
        <v>133</v>
      </c>
      <c r="R1085" s="449" t="s">
        <v>365</v>
      </c>
      <c r="S1085" s="449" t="s">
        <v>365</v>
      </c>
      <c r="T1085" s="449" t="s">
        <v>133</v>
      </c>
      <c r="U1085" s="449" t="s">
        <v>366</v>
      </c>
      <c r="V1085" s="449" t="s">
        <v>365</v>
      </c>
      <c r="W1085" s="449" t="s">
        <v>365</v>
      </c>
      <c r="X1085" s="449" t="s">
        <v>133</v>
      </c>
      <c r="Y1085" s="449" t="s">
        <v>133</v>
      </c>
      <c r="Z1085" s="449" t="s">
        <v>133</v>
      </c>
      <c r="AA1085" s="449" t="s">
        <v>133</v>
      </c>
      <c r="AB1085" s="449" t="s">
        <v>133</v>
      </c>
      <c r="AC1085" s="449" t="s">
        <v>133</v>
      </c>
      <c r="AD1085" s="449" t="s">
        <v>133</v>
      </c>
      <c r="AE1085" s="449" t="s">
        <v>597</v>
      </c>
      <c r="AF1085" s="449" t="s">
        <v>133</v>
      </c>
      <c r="AG1085" s="449" t="s">
        <v>346</v>
      </c>
      <c r="AH1085" s="449" t="s">
        <v>133</v>
      </c>
      <c r="AI1085" s="449" t="s">
        <v>133</v>
      </c>
      <c r="AJ1085" s="449" t="s">
        <v>133</v>
      </c>
      <c r="AK1085" s="449" t="s">
        <v>133</v>
      </c>
      <c r="AL1085" s="449" t="s">
        <v>133</v>
      </c>
      <c r="AM1085" s="449" t="s">
        <v>133</v>
      </c>
      <c r="AN1085" s="449" t="s">
        <v>1138</v>
      </c>
      <c r="AO1085" s="449" t="s">
        <v>133</v>
      </c>
      <c r="AP1085" s="449" t="s">
        <v>133</v>
      </c>
      <c r="AQ1085" s="449"/>
      <c r="AR1085" s="449"/>
      <c r="AS1085" s="449"/>
      <c r="AT1085" s="449"/>
      <c r="AU1085" s="449"/>
      <c r="AV1085" s="449"/>
      <c r="AW1085" s="449"/>
      <c r="AX1085" s="449"/>
      <c r="AY1085" s="449"/>
      <c r="AZ1085" s="449" t="s">
        <v>133</v>
      </c>
      <c r="BA1085" s="449" t="s">
        <v>133</v>
      </c>
      <c r="BB1085" s="449" t="s">
        <v>133</v>
      </c>
      <c r="BC1085" s="449"/>
      <c r="BD1085" s="449"/>
      <c r="BE1085" s="449"/>
      <c r="BF1085" s="449"/>
      <c r="BG1085" s="449"/>
      <c r="BH1085" s="449"/>
      <c r="BI1085" s="449"/>
      <c r="BJ1085" s="449"/>
      <c r="BK1085" s="449"/>
      <c r="BL1085" s="449"/>
      <c r="BM1085" s="449"/>
      <c r="BN1085" s="449"/>
      <c r="BO1085" s="449" t="s">
        <v>133</v>
      </c>
      <c r="BP1085" s="449" t="s">
        <v>133</v>
      </c>
      <c r="BQ1085" s="449" t="s">
        <v>117</v>
      </c>
      <c r="BR1085" s="449" t="s">
        <v>133</v>
      </c>
      <c r="BS1085" s="449" t="s">
        <v>133</v>
      </c>
      <c r="BT1085" s="449" t="s">
        <v>1138</v>
      </c>
      <c r="BU1085" s="449" t="s">
        <v>1281</v>
      </c>
      <c r="BV1085" s="449" t="s">
        <v>133</v>
      </c>
      <c r="BW1085" s="449" t="s">
        <v>133</v>
      </c>
      <c r="BX1085" s="449" t="s">
        <v>49</v>
      </c>
      <c r="BY1085" s="449" t="s">
        <v>571</v>
      </c>
      <c r="BZ1085" s="449" t="s">
        <v>572</v>
      </c>
    </row>
    <row r="1086" spans="4:78" s="377" customFormat="1" ht="17.25" customHeight="1">
      <c r="D1086" s="449" t="s">
        <v>117</v>
      </c>
      <c r="E1086" s="449" t="s">
        <v>117</v>
      </c>
      <c r="F1086" s="449" t="s">
        <v>325</v>
      </c>
      <c r="G1086" s="449" t="s">
        <v>650</v>
      </c>
      <c r="H1086" s="449" t="s">
        <v>1255</v>
      </c>
      <c r="I1086" s="449" t="s">
        <v>569</v>
      </c>
      <c r="J1086" s="449" t="s">
        <v>325</v>
      </c>
      <c r="K1086" s="449" t="s">
        <v>117</v>
      </c>
      <c r="L1086" s="449" t="s">
        <v>117</v>
      </c>
      <c r="M1086" s="449"/>
      <c r="N1086" s="449"/>
      <c r="O1086" s="449" t="s">
        <v>364</v>
      </c>
      <c r="P1086" s="449" t="s">
        <v>365</v>
      </c>
      <c r="Q1086" s="449" t="s">
        <v>133</v>
      </c>
      <c r="R1086" s="449" t="s">
        <v>365</v>
      </c>
      <c r="S1086" s="449" t="s">
        <v>365</v>
      </c>
      <c r="T1086" s="449" t="s">
        <v>133</v>
      </c>
      <c r="U1086" s="449" t="s">
        <v>366</v>
      </c>
      <c r="V1086" s="449" t="s">
        <v>365</v>
      </c>
      <c r="W1086" s="449" t="s">
        <v>365</v>
      </c>
      <c r="X1086" s="449" t="s">
        <v>133</v>
      </c>
      <c r="Y1086" s="449" t="s">
        <v>133</v>
      </c>
      <c r="Z1086" s="449" t="s">
        <v>133</v>
      </c>
      <c r="AA1086" s="449" t="s">
        <v>133</v>
      </c>
      <c r="AB1086" s="449" t="s">
        <v>133</v>
      </c>
      <c r="AC1086" s="449" t="s">
        <v>133</v>
      </c>
      <c r="AD1086" s="449" t="s">
        <v>133</v>
      </c>
      <c r="AE1086" s="449" t="s">
        <v>597</v>
      </c>
      <c r="AF1086" s="449" t="s">
        <v>133</v>
      </c>
      <c r="AG1086" s="449" t="s">
        <v>346</v>
      </c>
      <c r="AH1086" s="449" t="s">
        <v>133</v>
      </c>
      <c r="AI1086" s="449" t="s">
        <v>133</v>
      </c>
      <c r="AJ1086" s="449" t="s">
        <v>133</v>
      </c>
      <c r="AK1086" s="449" t="s">
        <v>133</v>
      </c>
      <c r="AL1086" s="449" t="s">
        <v>133</v>
      </c>
      <c r="AM1086" s="449" t="s">
        <v>133</v>
      </c>
      <c r="AN1086" s="449" t="s">
        <v>1138</v>
      </c>
      <c r="AO1086" s="449" t="s">
        <v>133</v>
      </c>
      <c r="AP1086" s="449" t="s">
        <v>133</v>
      </c>
      <c r="AQ1086" s="449"/>
      <c r="AR1086" s="449"/>
      <c r="AS1086" s="449"/>
      <c r="AT1086" s="449"/>
      <c r="AU1086" s="449"/>
      <c r="AV1086" s="449"/>
      <c r="AW1086" s="449"/>
      <c r="AX1086" s="449"/>
      <c r="AY1086" s="449"/>
      <c r="AZ1086" s="449" t="s">
        <v>133</v>
      </c>
      <c r="BA1086" s="449" t="s">
        <v>133</v>
      </c>
      <c r="BB1086" s="449" t="s">
        <v>133</v>
      </c>
      <c r="BC1086" s="449"/>
      <c r="BD1086" s="449"/>
      <c r="BE1086" s="449"/>
      <c r="BF1086" s="449"/>
      <c r="BG1086" s="449"/>
      <c r="BH1086" s="449"/>
      <c r="BI1086" s="449"/>
      <c r="BJ1086" s="449"/>
      <c r="BK1086" s="449"/>
      <c r="BL1086" s="449"/>
      <c r="BM1086" s="449"/>
      <c r="BN1086" s="449"/>
      <c r="BO1086" s="449" t="s">
        <v>133</v>
      </c>
      <c r="BP1086" s="449" t="s">
        <v>133</v>
      </c>
      <c r="BQ1086" s="449" t="s">
        <v>117</v>
      </c>
      <c r="BR1086" s="449" t="s">
        <v>133</v>
      </c>
      <c r="BS1086" s="449" t="s">
        <v>133</v>
      </c>
      <c r="BT1086" s="449" t="s">
        <v>1138</v>
      </c>
      <c r="BU1086" s="449" t="s">
        <v>1281</v>
      </c>
      <c r="BV1086" s="449" t="s">
        <v>133</v>
      </c>
      <c r="BW1086" s="449" t="s">
        <v>133</v>
      </c>
      <c r="BX1086" s="449" t="s">
        <v>49</v>
      </c>
      <c r="BY1086" s="449" t="s">
        <v>571</v>
      </c>
      <c r="BZ1086" s="449" t="s">
        <v>572</v>
      </c>
    </row>
    <row r="1087" spans="4:78" s="377" customFormat="1" ht="17.25" customHeight="1">
      <c r="D1087" s="449" t="s">
        <v>117</v>
      </c>
      <c r="E1087" s="449" t="s">
        <v>117</v>
      </c>
      <c r="F1087" s="449" t="s">
        <v>325</v>
      </c>
      <c r="G1087" s="449" t="s">
        <v>651</v>
      </c>
      <c r="H1087" s="449" t="s">
        <v>1255</v>
      </c>
      <c r="I1087" s="449" t="s">
        <v>569</v>
      </c>
      <c r="J1087" s="449" t="s">
        <v>325</v>
      </c>
      <c r="K1087" s="449" t="s">
        <v>117</v>
      </c>
      <c r="L1087" s="449" t="s">
        <v>117</v>
      </c>
      <c r="M1087" s="449"/>
      <c r="N1087" s="449"/>
      <c r="O1087" s="449" t="s">
        <v>362</v>
      </c>
      <c r="P1087" s="449" t="s">
        <v>333</v>
      </c>
      <c r="Q1087" s="449" t="s">
        <v>133</v>
      </c>
      <c r="R1087" s="449" t="s">
        <v>333</v>
      </c>
      <c r="S1087" s="449" t="s">
        <v>333</v>
      </c>
      <c r="T1087" s="449" t="s">
        <v>133</v>
      </c>
      <c r="U1087" s="449" t="s">
        <v>363</v>
      </c>
      <c r="V1087" s="449" t="s">
        <v>333</v>
      </c>
      <c r="W1087" s="449" t="s">
        <v>333</v>
      </c>
      <c r="X1087" s="449" t="s">
        <v>133</v>
      </c>
      <c r="Y1087" s="449" t="s">
        <v>133</v>
      </c>
      <c r="Z1087" s="449" t="s">
        <v>133</v>
      </c>
      <c r="AA1087" s="449" t="s">
        <v>133</v>
      </c>
      <c r="AB1087" s="449" t="s">
        <v>133</v>
      </c>
      <c r="AC1087" s="449" t="s">
        <v>133</v>
      </c>
      <c r="AD1087" s="449" t="s">
        <v>133</v>
      </c>
      <c r="AE1087" s="449" t="s">
        <v>597</v>
      </c>
      <c r="AF1087" s="449" t="s">
        <v>133</v>
      </c>
      <c r="AG1087" s="449" t="s">
        <v>346</v>
      </c>
      <c r="AH1087" s="449" t="s">
        <v>133</v>
      </c>
      <c r="AI1087" s="449" t="s">
        <v>133</v>
      </c>
      <c r="AJ1087" s="449" t="s">
        <v>133</v>
      </c>
      <c r="AK1087" s="449" t="s">
        <v>133</v>
      </c>
      <c r="AL1087" s="449" t="s">
        <v>133</v>
      </c>
      <c r="AM1087" s="449" t="s">
        <v>133</v>
      </c>
      <c r="AN1087" s="449" t="s">
        <v>1138</v>
      </c>
      <c r="AO1087" s="449" t="s">
        <v>133</v>
      </c>
      <c r="AP1087" s="449" t="s">
        <v>133</v>
      </c>
      <c r="AQ1087" s="449"/>
      <c r="AR1087" s="449"/>
      <c r="AS1087" s="449"/>
      <c r="AT1087" s="449"/>
      <c r="AU1087" s="449"/>
      <c r="AV1087" s="449"/>
      <c r="AW1087" s="449"/>
      <c r="AX1087" s="449"/>
      <c r="AY1087" s="449"/>
      <c r="AZ1087" s="449" t="s">
        <v>133</v>
      </c>
      <c r="BA1087" s="449" t="s">
        <v>133</v>
      </c>
      <c r="BB1087" s="449" t="s">
        <v>133</v>
      </c>
      <c r="BC1087" s="449"/>
      <c r="BD1087" s="449"/>
      <c r="BE1087" s="449"/>
      <c r="BF1087" s="449"/>
      <c r="BG1087" s="449"/>
      <c r="BH1087" s="449"/>
      <c r="BI1087" s="449"/>
      <c r="BJ1087" s="449"/>
      <c r="BK1087" s="449"/>
      <c r="BL1087" s="449"/>
      <c r="BM1087" s="449"/>
      <c r="BN1087" s="449"/>
      <c r="BO1087" s="449" t="s">
        <v>133</v>
      </c>
      <c r="BP1087" s="449" t="s">
        <v>133</v>
      </c>
      <c r="BQ1087" s="449" t="s">
        <v>117</v>
      </c>
      <c r="BR1087" s="449" t="s">
        <v>133</v>
      </c>
      <c r="BS1087" s="449" t="s">
        <v>133</v>
      </c>
      <c r="BT1087" s="449" t="s">
        <v>1138</v>
      </c>
      <c r="BU1087" s="449" t="s">
        <v>1281</v>
      </c>
      <c r="BV1087" s="449" t="s">
        <v>133</v>
      </c>
      <c r="BW1087" s="449" t="s">
        <v>133</v>
      </c>
      <c r="BX1087" s="449" t="s">
        <v>49</v>
      </c>
      <c r="BY1087" s="449" t="s">
        <v>571</v>
      </c>
      <c r="BZ1087" s="449" t="s">
        <v>572</v>
      </c>
    </row>
    <row r="1088" spans="4:78" s="377" customFormat="1" ht="17.25" customHeight="1">
      <c r="D1088" s="449" t="s">
        <v>117</v>
      </c>
      <c r="E1088" s="449" t="s">
        <v>117</v>
      </c>
      <c r="F1088" s="449" t="s">
        <v>325</v>
      </c>
      <c r="G1088" s="449" t="s">
        <v>652</v>
      </c>
      <c r="H1088" s="449" t="s">
        <v>1255</v>
      </c>
      <c r="I1088" s="449" t="s">
        <v>569</v>
      </c>
      <c r="J1088" s="449" t="s">
        <v>325</v>
      </c>
      <c r="K1088" s="449" t="s">
        <v>117</v>
      </c>
      <c r="L1088" s="449" t="s">
        <v>117</v>
      </c>
      <c r="M1088" s="449"/>
      <c r="N1088" s="449"/>
      <c r="O1088" s="449" t="s">
        <v>357</v>
      </c>
      <c r="P1088" s="449" t="s">
        <v>159</v>
      </c>
      <c r="Q1088" s="449" t="s">
        <v>133</v>
      </c>
      <c r="R1088" s="449" t="s">
        <v>159</v>
      </c>
      <c r="S1088" s="449" t="s">
        <v>159</v>
      </c>
      <c r="T1088" s="449" t="s">
        <v>133</v>
      </c>
      <c r="U1088" s="449" t="s">
        <v>358</v>
      </c>
      <c r="V1088" s="449" t="s">
        <v>159</v>
      </c>
      <c r="W1088" s="449" t="s">
        <v>159</v>
      </c>
      <c r="X1088" s="449" t="s">
        <v>133</v>
      </c>
      <c r="Y1088" s="449" t="s">
        <v>133</v>
      </c>
      <c r="Z1088" s="449" t="s">
        <v>133</v>
      </c>
      <c r="AA1088" s="449" t="s">
        <v>133</v>
      </c>
      <c r="AB1088" s="449" t="s">
        <v>133</v>
      </c>
      <c r="AC1088" s="449" t="s">
        <v>133</v>
      </c>
      <c r="AD1088" s="449" t="s">
        <v>133</v>
      </c>
      <c r="AE1088" s="449" t="s">
        <v>597</v>
      </c>
      <c r="AF1088" s="449" t="s">
        <v>133</v>
      </c>
      <c r="AG1088" s="449" t="s">
        <v>346</v>
      </c>
      <c r="AH1088" s="449" t="s">
        <v>133</v>
      </c>
      <c r="AI1088" s="449" t="s">
        <v>133</v>
      </c>
      <c r="AJ1088" s="449" t="s">
        <v>133</v>
      </c>
      <c r="AK1088" s="449" t="s">
        <v>133</v>
      </c>
      <c r="AL1088" s="449" t="s">
        <v>133</v>
      </c>
      <c r="AM1088" s="449" t="s">
        <v>133</v>
      </c>
      <c r="AN1088" s="449" t="s">
        <v>1138</v>
      </c>
      <c r="AO1088" s="449" t="s">
        <v>133</v>
      </c>
      <c r="AP1088" s="449" t="s">
        <v>133</v>
      </c>
      <c r="AQ1088" s="449"/>
      <c r="AR1088" s="449"/>
      <c r="AS1088" s="449"/>
      <c r="AT1088" s="449"/>
      <c r="AU1088" s="449"/>
      <c r="AV1088" s="449"/>
      <c r="AW1088" s="449"/>
      <c r="AX1088" s="449"/>
      <c r="AY1088" s="449"/>
      <c r="AZ1088" s="449" t="s">
        <v>133</v>
      </c>
      <c r="BA1088" s="449" t="s">
        <v>133</v>
      </c>
      <c r="BB1088" s="449" t="s">
        <v>133</v>
      </c>
      <c r="BC1088" s="449"/>
      <c r="BD1088" s="449"/>
      <c r="BE1088" s="449"/>
      <c r="BF1088" s="449"/>
      <c r="BG1088" s="449"/>
      <c r="BH1088" s="449"/>
      <c r="BI1088" s="449"/>
      <c r="BJ1088" s="449"/>
      <c r="BK1088" s="449"/>
      <c r="BL1088" s="449"/>
      <c r="BM1088" s="449"/>
      <c r="BN1088" s="449"/>
      <c r="BO1088" s="449" t="s">
        <v>133</v>
      </c>
      <c r="BP1088" s="449" t="s">
        <v>133</v>
      </c>
      <c r="BQ1088" s="449" t="s">
        <v>117</v>
      </c>
      <c r="BR1088" s="449" t="s">
        <v>133</v>
      </c>
      <c r="BS1088" s="449" t="s">
        <v>133</v>
      </c>
      <c r="BT1088" s="449" t="s">
        <v>1138</v>
      </c>
      <c r="BU1088" s="449" t="s">
        <v>1281</v>
      </c>
      <c r="BV1088" s="449" t="s">
        <v>133</v>
      </c>
      <c r="BW1088" s="449" t="s">
        <v>133</v>
      </c>
      <c r="BX1088" s="449" t="s">
        <v>49</v>
      </c>
      <c r="BY1088" s="449" t="s">
        <v>571</v>
      </c>
      <c r="BZ1088" s="449" t="s">
        <v>572</v>
      </c>
    </row>
    <row r="1089" spans="4:78" s="377" customFormat="1" ht="17.25" customHeight="1">
      <c r="D1089" s="449" t="s">
        <v>117</v>
      </c>
      <c r="E1089" s="449" t="s">
        <v>117</v>
      </c>
      <c r="F1089" s="449" t="s">
        <v>325</v>
      </c>
      <c r="G1089" s="449" t="s">
        <v>653</v>
      </c>
      <c r="H1089" s="449" t="s">
        <v>1255</v>
      </c>
      <c r="I1089" s="449" t="s">
        <v>569</v>
      </c>
      <c r="J1089" s="449" t="s">
        <v>325</v>
      </c>
      <c r="K1089" s="449" t="s">
        <v>117</v>
      </c>
      <c r="L1089" s="449" t="s">
        <v>117</v>
      </c>
      <c r="M1089" s="449"/>
      <c r="N1089" s="449"/>
      <c r="O1089" s="449" t="s">
        <v>359</v>
      </c>
      <c r="P1089" s="449" t="s">
        <v>360</v>
      </c>
      <c r="Q1089" s="449" t="s">
        <v>133</v>
      </c>
      <c r="R1089" s="449" t="s">
        <v>360</v>
      </c>
      <c r="S1089" s="449" t="s">
        <v>360</v>
      </c>
      <c r="T1089" s="449" t="s">
        <v>133</v>
      </c>
      <c r="U1089" s="449" t="s">
        <v>361</v>
      </c>
      <c r="V1089" s="449" t="s">
        <v>360</v>
      </c>
      <c r="W1089" s="449" t="s">
        <v>360</v>
      </c>
      <c r="X1089" s="449" t="s">
        <v>133</v>
      </c>
      <c r="Y1089" s="449" t="s">
        <v>133</v>
      </c>
      <c r="Z1089" s="449" t="s">
        <v>133</v>
      </c>
      <c r="AA1089" s="449" t="s">
        <v>133</v>
      </c>
      <c r="AB1089" s="449" t="s">
        <v>133</v>
      </c>
      <c r="AC1089" s="449" t="s">
        <v>133</v>
      </c>
      <c r="AD1089" s="449" t="s">
        <v>133</v>
      </c>
      <c r="AE1089" s="449" t="s">
        <v>597</v>
      </c>
      <c r="AF1089" s="449" t="s">
        <v>133</v>
      </c>
      <c r="AG1089" s="449" t="s">
        <v>346</v>
      </c>
      <c r="AH1089" s="449" t="s">
        <v>133</v>
      </c>
      <c r="AI1089" s="449" t="s">
        <v>133</v>
      </c>
      <c r="AJ1089" s="449" t="s">
        <v>133</v>
      </c>
      <c r="AK1089" s="449" t="s">
        <v>133</v>
      </c>
      <c r="AL1089" s="449" t="s">
        <v>133</v>
      </c>
      <c r="AM1089" s="449" t="s">
        <v>133</v>
      </c>
      <c r="AN1089" s="449" t="s">
        <v>1138</v>
      </c>
      <c r="AO1089" s="449" t="s">
        <v>133</v>
      </c>
      <c r="AP1089" s="449" t="s">
        <v>133</v>
      </c>
      <c r="AQ1089" s="449"/>
      <c r="AR1089" s="449"/>
      <c r="AS1089" s="449"/>
      <c r="AT1089" s="449"/>
      <c r="AU1089" s="449"/>
      <c r="AV1089" s="449"/>
      <c r="AW1089" s="449"/>
      <c r="AX1089" s="449"/>
      <c r="AY1089" s="449"/>
      <c r="AZ1089" s="449" t="s">
        <v>133</v>
      </c>
      <c r="BA1089" s="449" t="s">
        <v>133</v>
      </c>
      <c r="BB1089" s="449" t="s">
        <v>133</v>
      </c>
      <c r="BC1089" s="449"/>
      <c r="BD1089" s="449"/>
      <c r="BE1089" s="449"/>
      <c r="BF1089" s="449"/>
      <c r="BG1089" s="449"/>
      <c r="BH1089" s="449"/>
      <c r="BI1089" s="449"/>
      <c r="BJ1089" s="449"/>
      <c r="BK1089" s="449"/>
      <c r="BL1089" s="449"/>
      <c r="BM1089" s="449"/>
      <c r="BN1089" s="449"/>
      <c r="BO1089" s="449" t="s">
        <v>133</v>
      </c>
      <c r="BP1089" s="449" t="s">
        <v>133</v>
      </c>
      <c r="BQ1089" s="449" t="s">
        <v>117</v>
      </c>
      <c r="BR1089" s="449" t="s">
        <v>133</v>
      </c>
      <c r="BS1089" s="449" t="s">
        <v>133</v>
      </c>
      <c r="BT1089" s="449" t="s">
        <v>1138</v>
      </c>
      <c r="BU1089" s="449" t="s">
        <v>1281</v>
      </c>
      <c r="BV1089" s="449" t="s">
        <v>133</v>
      </c>
      <c r="BW1089" s="449" t="s">
        <v>133</v>
      </c>
      <c r="BX1089" s="449" t="s">
        <v>49</v>
      </c>
      <c r="BY1089" s="449" t="s">
        <v>571</v>
      </c>
      <c r="BZ1089" s="449" t="s">
        <v>572</v>
      </c>
    </row>
    <row r="1090" spans="4:78" s="377" customFormat="1" ht="17.25" customHeight="1">
      <c r="D1090" s="449" t="s">
        <v>117</v>
      </c>
      <c r="E1090" s="449" t="s">
        <v>117</v>
      </c>
      <c r="F1090" s="449" t="s">
        <v>325</v>
      </c>
      <c r="G1090" s="449" t="s">
        <v>654</v>
      </c>
      <c r="H1090" s="449" t="s">
        <v>1255</v>
      </c>
      <c r="I1090" s="449" t="s">
        <v>569</v>
      </c>
      <c r="J1090" s="449" t="s">
        <v>325</v>
      </c>
      <c r="K1090" s="449" t="s">
        <v>117</v>
      </c>
      <c r="L1090" s="449" t="s">
        <v>117</v>
      </c>
      <c r="M1090" s="449"/>
      <c r="N1090" s="449"/>
      <c r="O1090" s="449" t="s">
        <v>359</v>
      </c>
      <c r="P1090" s="449" t="s">
        <v>360</v>
      </c>
      <c r="Q1090" s="449" t="s">
        <v>133</v>
      </c>
      <c r="R1090" s="449" t="s">
        <v>360</v>
      </c>
      <c r="S1090" s="449" t="s">
        <v>360</v>
      </c>
      <c r="T1090" s="449" t="s">
        <v>133</v>
      </c>
      <c r="U1090" s="449" t="s">
        <v>361</v>
      </c>
      <c r="V1090" s="449" t="s">
        <v>360</v>
      </c>
      <c r="W1090" s="449" t="s">
        <v>360</v>
      </c>
      <c r="X1090" s="449" t="s">
        <v>133</v>
      </c>
      <c r="Y1090" s="449" t="s">
        <v>133</v>
      </c>
      <c r="Z1090" s="449" t="s">
        <v>133</v>
      </c>
      <c r="AA1090" s="449" t="s">
        <v>133</v>
      </c>
      <c r="AB1090" s="449" t="s">
        <v>133</v>
      </c>
      <c r="AC1090" s="449" t="s">
        <v>133</v>
      </c>
      <c r="AD1090" s="449" t="s">
        <v>133</v>
      </c>
      <c r="AE1090" s="449" t="s">
        <v>597</v>
      </c>
      <c r="AF1090" s="449" t="s">
        <v>133</v>
      </c>
      <c r="AG1090" s="449" t="s">
        <v>346</v>
      </c>
      <c r="AH1090" s="449" t="s">
        <v>133</v>
      </c>
      <c r="AI1090" s="449" t="s">
        <v>133</v>
      </c>
      <c r="AJ1090" s="449" t="s">
        <v>133</v>
      </c>
      <c r="AK1090" s="449" t="s">
        <v>133</v>
      </c>
      <c r="AL1090" s="449" t="s">
        <v>133</v>
      </c>
      <c r="AM1090" s="449" t="s">
        <v>133</v>
      </c>
      <c r="AN1090" s="449" t="s">
        <v>1138</v>
      </c>
      <c r="AO1090" s="449" t="s">
        <v>133</v>
      </c>
      <c r="AP1090" s="449" t="s">
        <v>133</v>
      </c>
      <c r="AQ1090" s="449"/>
      <c r="AR1090" s="449"/>
      <c r="AS1090" s="449"/>
      <c r="AT1090" s="449"/>
      <c r="AU1090" s="449"/>
      <c r="AV1090" s="449"/>
      <c r="AW1090" s="449"/>
      <c r="AX1090" s="449"/>
      <c r="AY1090" s="449"/>
      <c r="AZ1090" s="449" t="s">
        <v>133</v>
      </c>
      <c r="BA1090" s="449" t="s">
        <v>133</v>
      </c>
      <c r="BB1090" s="449" t="s">
        <v>133</v>
      </c>
      <c r="BC1090" s="449"/>
      <c r="BD1090" s="449"/>
      <c r="BE1090" s="449"/>
      <c r="BF1090" s="449"/>
      <c r="BG1090" s="449"/>
      <c r="BH1090" s="449"/>
      <c r="BI1090" s="449"/>
      <c r="BJ1090" s="449"/>
      <c r="BK1090" s="449"/>
      <c r="BL1090" s="449"/>
      <c r="BM1090" s="449"/>
      <c r="BN1090" s="449"/>
      <c r="BO1090" s="449" t="s">
        <v>133</v>
      </c>
      <c r="BP1090" s="449" t="s">
        <v>133</v>
      </c>
      <c r="BQ1090" s="449" t="s">
        <v>117</v>
      </c>
      <c r="BR1090" s="449" t="s">
        <v>133</v>
      </c>
      <c r="BS1090" s="449" t="s">
        <v>133</v>
      </c>
      <c r="BT1090" s="449" t="s">
        <v>1138</v>
      </c>
      <c r="BU1090" s="449" t="s">
        <v>1281</v>
      </c>
      <c r="BV1090" s="449" t="s">
        <v>133</v>
      </c>
      <c r="BW1090" s="449" t="s">
        <v>133</v>
      </c>
      <c r="BX1090" s="449" t="s">
        <v>49</v>
      </c>
      <c r="BY1090" s="449" t="s">
        <v>571</v>
      </c>
      <c r="BZ1090" s="449" t="s">
        <v>572</v>
      </c>
    </row>
    <row r="1091" spans="4:78" s="377" customFormat="1" ht="17.25" customHeight="1">
      <c r="D1091" s="449" t="s">
        <v>117</v>
      </c>
      <c r="E1091" s="449" t="s">
        <v>117</v>
      </c>
      <c r="F1091" s="449" t="s">
        <v>325</v>
      </c>
      <c r="G1091" s="449" t="s">
        <v>655</v>
      </c>
      <c r="H1091" s="449" t="s">
        <v>1255</v>
      </c>
      <c r="I1091" s="449" t="s">
        <v>569</v>
      </c>
      <c r="J1091" s="449" t="s">
        <v>325</v>
      </c>
      <c r="K1091" s="449" t="s">
        <v>117</v>
      </c>
      <c r="L1091" s="449" t="s">
        <v>117</v>
      </c>
      <c r="M1091" s="449"/>
      <c r="N1091" s="449"/>
      <c r="O1091" s="449" t="s">
        <v>362</v>
      </c>
      <c r="P1091" s="449" t="s">
        <v>333</v>
      </c>
      <c r="Q1091" s="449" t="s">
        <v>133</v>
      </c>
      <c r="R1091" s="449" t="s">
        <v>333</v>
      </c>
      <c r="S1091" s="449" t="s">
        <v>333</v>
      </c>
      <c r="T1091" s="449" t="s">
        <v>133</v>
      </c>
      <c r="U1091" s="449" t="s">
        <v>363</v>
      </c>
      <c r="V1091" s="449" t="s">
        <v>333</v>
      </c>
      <c r="W1091" s="449" t="s">
        <v>333</v>
      </c>
      <c r="X1091" s="449" t="s">
        <v>133</v>
      </c>
      <c r="Y1091" s="449" t="s">
        <v>133</v>
      </c>
      <c r="Z1091" s="449" t="s">
        <v>133</v>
      </c>
      <c r="AA1091" s="449" t="s">
        <v>133</v>
      </c>
      <c r="AB1091" s="449" t="s">
        <v>133</v>
      </c>
      <c r="AC1091" s="449" t="s">
        <v>133</v>
      </c>
      <c r="AD1091" s="449" t="s">
        <v>133</v>
      </c>
      <c r="AE1091" s="449" t="s">
        <v>597</v>
      </c>
      <c r="AF1091" s="449" t="s">
        <v>133</v>
      </c>
      <c r="AG1091" s="449" t="s">
        <v>346</v>
      </c>
      <c r="AH1091" s="449" t="s">
        <v>133</v>
      </c>
      <c r="AI1091" s="449" t="s">
        <v>133</v>
      </c>
      <c r="AJ1091" s="449" t="s">
        <v>133</v>
      </c>
      <c r="AK1091" s="449" t="s">
        <v>133</v>
      </c>
      <c r="AL1091" s="449" t="s">
        <v>133</v>
      </c>
      <c r="AM1091" s="449" t="s">
        <v>133</v>
      </c>
      <c r="AN1091" s="449" t="s">
        <v>1138</v>
      </c>
      <c r="AO1091" s="449" t="s">
        <v>133</v>
      </c>
      <c r="AP1091" s="449" t="s">
        <v>133</v>
      </c>
      <c r="AQ1091" s="449"/>
      <c r="AR1091" s="449"/>
      <c r="AS1091" s="449"/>
      <c r="AT1091" s="449"/>
      <c r="AU1091" s="449"/>
      <c r="AV1091" s="449"/>
      <c r="AW1091" s="449"/>
      <c r="AX1091" s="449"/>
      <c r="AY1091" s="449"/>
      <c r="AZ1091" s="449" t="s">
        <v>133</v>
      </c>
      <c r="BA1091" s="449" t="s">
        <v>133</v>
      </c>
      <c r="BB1091" s="449" t="s">
        <v>133</v>
      </c>
      <c r="BC1091" s="449"/>
      <c r="BD1091" s="449"/>
      <c r="BE1091" s="449"/>
      <c r="BF1091" s="449"/>
      <c r="BG1091" s="449"/>
      <c r="BH1091" s="449"/>
      <c r="BI1091" s="449"/>
      <c r="BJ1091" s="449"/>
      <c r="BK1091" s="449"/>
      <c r="BL1091" s="449"/>
      <c r="BM1091" s="449"/>
      <c r="BN1091" s="449"/>
      <c r="BO1091" s="449" t="s">
        <v>133</v>
      </c>
      <c r="BP1091" s="449" t="s">
        <v>133</v>
      </c>
      <c r="BQ1091" s="449" t="s">
        <v>117</v>
      </c>
      <c r="BR1091" s="449" t="s">
        <v>133</v>
      </c>
      <c r="BS1091" s="449" t="s">
        <v>133</v>
      </c>
      <c r="BT1091" s="449" t="s">
        <v>1138</v>
      </c>
      <c r="BU1091" s="449" t="s">
        <v>1281</v>
      </c>
      <c r="BV1091" s="449" t="s">
        <v>133</v>
      </c>
      <c r="BW1091" s="449" t="s">
        <v>133</v>
      </c>
      <c r="BX1091" s="449" t="s">
        <v>49</v>
      </c>
      <c r="BY1091" s="449" t="s">
        <v>571</v>
      </c>
      <c r="BZ1091" s="449" t="s">
        <v>572</v>
      </c>
    </row>
    <row r="1092" spans="4:78" s="377" customFormat="1" ht="17.25" customHeight="1">
      <c r="D1092" s="449" t="s">
        <v>117</v>
      </c>
      <c r="E1092" s="449" t="s">
        <v>117</v>
      </c>
      <c r="F1092" s="449" t="s">
        <v>325</v>
      </c>
      <c r="G1092" s="449" t="s">
        <v>656</v>
      </c>
      <c r="H1092" s="449" t="s">
        <v>1255</v>
      </c>
      <c r="I1092" s="449" t="s">
        <v>569</v>
      </c>
      <c r="J1092" s="449" t="s">
        <v>325</v>
      </c>
      <c r="K1092" s="449" t="s">
        <v>117</v>
      </c>
      <c r="L1092" s="449" t="s">
        <v>117</v>
      </c>
      <c r="M1092" s="449"/>
      <c r="N1092" s="449"/>
      <c r="O1092" s="449" t="s">
        <v>364</v>
      </c>
      <c r="P1092" s="449" t="s">
        <v>365</v>
      </c>
      <c r="Q1092" s="449" t="s">
        <v>133</v>
      </c>
      <c r="R1092" s="449" t="s">
        <v>365</v>
      </c>
      <c r="S1092" s="449" t="s">
        <v>365</v>
      </c>
      <c r="T1092" s="449" t="s">
        <v>133</v>
      </c>
      <c r="U1092" s="449" t="s">
        <v>366</v>
      </c>
      <c r="V1092" s="449" t="s">
        <v>365</v>
      </c>
      <c r="W1092" s="449" t="s">
        <v>365</v>
      </c>
      <c r="X1092" s="449" t="s">
        <v>133</v>
      </c>
      <c r="Y1092" s="449" t="s">
        <v>133</v>
      </c>
      <c r="Z1092" s="449" t="s">
        <v>133</v>
      </c>
      <c r="AA1092" s="449" t="s">
        <v>133</v>
      </c>
      <c r="AB1092" s="449" t="s">
        <v>133</v>
      </c>
      <c r="AC1092" s="449" t="s">
        <v>133</v>
      </c>
      <c r="AD1092" s="449" t="s">
        <v>133</v>
      </c>
      <c r="AE1092" s="449" t="s">
        <v>597</v>
      </c>
      <c r="AF1092" s="449" t="s">
        <v>133</v>
      </c>
      <c r="AG1092" s="449" t="s">
        <v>346</v>
      </c>
      <c r="AH1092" s="449" t="s">
        <v>133</v>
      </c>
      <c r="AI1092" s="449" t="s">
        <v>133</v>
      </c>
      <c r="AJ1092" s="449" t="s">
        <v>133</v>
      </c>
      <c r="AK1092" s="449" t="s">
        <v>133</v>
      </c>
      <c r="AL1092" s="449" t="s">
        <v>133</v>
      </c>
      <c r="AM1092" s="449" t="s">
        <v>133</v>
      </c>
      <c r="AN1092" s="449" t="s">
        <v>1138</v>
      </c>
      <c r="AO1092" s="449" t="s">
        <v>133</v>
      </c>
      <c r="AP1092" s="449" t="s">
        <v>133</v>
      </c>
      <c r="AQ1092" s="449"/>
      <c r="AR1092" s="449"/>
      <c r="AS1092" s="449"/>
      <c r="AT1092" s="449"/>
      <c r="AU1092" s="449"/>
      <c r="AV1092" s="449"/>
      <c r="AW1092" s="449"/>
      <c r="AX1092" s="449"/>
      <c r="AY1092" s="449"/>
      <c r="AZ1092" s="449" t="s">
        <v>133</v>
      </c>
      <c r="BA1092" s="449" t="s">
        <v>133</v>
      </c>
      <c r="BB1092" s="449" t="s">
        <v>133</v>
      </c>
      <c r="BC1092" s="449"/>
      <c r="BD1092" s="449"/>
      <c r="BE1092" s="449"/>
      <c r="BF1092" s="449"/>
      <c r="BG1092" s="449"/>
      <c r="BH1092" s="449"/>
      <c r="BI1092" s="449"/>
      <c r="BJ1092" s="449"/>
      <c r="BK1092" s="449"/>
      <c r="BL1092" s="449"/>
      <c r="BM1092" s="449"/>
      <c r="BN1092" s="449"/>
      <c r="BO1092" s="449" t="s">
        <v>133</v>
      </c>
      <c r="BP1092" s="449" t="s">
        <v>133</v>
      </c>
      <c r="BQ1092" s="449" t="s">
        <v>117</v>
      </c>
      <c r="BR1092" s="449" t="s">
        <v>133</v>
      </c>
      <c r="BS1092" s="449" t="s">
        <v>133</v>
      </c>
      <c r="BT1092" s="449" t="s">
        <v>1138</v>
      </c>
      <c r="BU1092" s="449" t="s">
        <v>1281</v>
      </c>
      <c r="BV1092" s="449" t="s">
        <v>133</v>
      </c>
      <c r="BW1092" s="449" t="s">
        <v>133</v>
      </c>
      <c r="BX1092" s="449" t="s">
        <v>49</v>
      </c>
      <c r="BY1092" s="449" t="s">
        <v>571</v>
      </c>
      <c r="BZ1092" s="449" t="s">
        <v>572</v>
      </c>
    </row>
    <row r="1093" spans="4:78" s="377" customFormat="1" ht="17.25" customHeight="1">
      <c r="D1093" s="449" t="s">
        <v>117</v>
      </c>
      <c r="E1093" s="449" t="s">
        <v>117</v>
      </c>
      <c r="F1093" s="449" t="s">
        <v>325</v>
      </c>
      <c r="G1093" s="449" t="s">
        <v>657</v>
      </c>
      <c r="H1093" s="449" t="s">
        <v>1255</v>
      </c>
      <c r="I1093" s="449" t="s">
        <v>569</v>
      </c>
      <c r="J1093" s="449" t="s">
        <v>325</v>
      </c>
      <c r="K1093" s="449" t="s">
        <v>117</v>
      </c>
      <c r="L1093" s="449" t="s">
        <v>117</v>
      </c>
      <c r="M1093" s="449"/>
      <c r="N1093" s="449"/>
      <c r="O1093" s="449" t="s">
        <v>359</v>
      </c>
      <c r="P1093" s="449" t="s">
        <v>360</v>
      </c>
      <c r="Q1093" s="449" t="s">
        <v>133</v>
      </c>
      <c r="R1093" s="449" t="s">
        <v>360</v>
      </c>
      <c r="S1093" s="449" t="s">
        <v>360</v>
      </c>
      <c r="T1093" s="449" t="s">
        <v>133</v>
      </c>
      <c r="U1093" s="449" t="s">
        <v>361</v>
      </c>
      <c r="V1093" s="449" t="s">
        <v>360</v>
      </c>
      <c r="W1093" s="449" t="s">
        <v>360</v>
      </c>
      <c r="X1093" s="449" t="s">
        <v>133</v>
      </c>
      <c r="Y1093" s="449" t="s">
        <v>133</v>
      </c>
      <c r="Z1093" s="449" t="s">
        <v>133</v>
      </c>
      <c r="AA1093" s="449" t="s">
        <v>133</v>
      </c>
      <c r="AB1093" s="449" t="s">
        <v>133</v>
      </c>
      <c r="AC1093" s="449" t="s">
        <v>133</v>
      </c>
      <c r="AD1093" s="449" t="s">
        <v>133</v>
      </c>
      <c r="AE1093" s="449" t="s">
        <v>597</v>
      </c>
      <c r="AF1093" s="449" t="s">
        <v>133</v>
      </c>
      <c r="AG1093" s="449" t="s">
        <v>346</v>
      </c>
      <c r="AH1093" s="449" t="s">
        <v>133</v>
      </c>
      <c r="AI1093" s="449" t="s">
        <v>133</v>
      </c>
      <c r="AJ1093" s="449" t="s">
        <v>133</v>
      </c>
      <c r="AK1093" s="449" t="s">
        <v>133</v>
      </c>
      <c r="AL1093" s="449" t="s">
        <v>133</v>
      </c>
      <c r="AM1093" s="449" t="s">
        <v>133</v>
      </c>
      <c r="AN1093" s="449" t="s">
        <v>1138</v>
      </c>
      <c r="AO1093" s="449" t="s">
        <v>133</v>
      </c>
      <c r="AP1093" s="449" t="s">
        <v>133</v>
      </c>
      <c r="AQ1093" s="449"/>
      <c r="AR1093" s="449"/>
      <c r="AS1093" s="449"/>
      <c r="AT1093" s="449"/>
      <c r="AU1093" s="449"/>
      <c r="AV1093" s="449"/>
      <c r="AW1093" s="449"/>
      <c r="AX1093" s="449"/>
      <c r="AY1093" s="449"/>
      <c r="AZ1093" s="449" t="s">
        <v>133</v>
      </c>
      <c r="BA1093" s="449" t="s">
        <v>133</v>
      </c>
      <c r="BB1093" s="449" t="s">
        <v>133</v>
      </c>
      <c r="BC1093" s="449"/>
      <c r="BD1093" s="449"/>
      <c r="BE1093" s="449"/>
      <c r="BF1093" s="449"/>
      <c r="BG1093" s="449"/>
      <c r="BH1093" s="449"/>
      <c r="BI1093" s="449"/>
      <c r="BJ1093" s="449"/>
      <c r="BK1093" s="449"/>
      <c r="BL1093" s="449"/>
      <c r="BM1093" s="449"/>
      <c r="BN1093" s="449"/>
      <c r="BO1093" s="449" t="s">
        <v>133</v>
      </c>
      <c r="BP1093" s="449" t="s">
        <v>133</v>
      </c>
      <c r="BQ1093" s="449" t="s">
        <v>117</v>
      </c>
      <c r="BR1093" s="449" t="s">
        <v>133</v>
      </c>
      <c r="BS1093" s="449" t="s">
        <v>133</v>
      </c>
      <c r="BT1093" s="449" t="s">
        <v>1138</v>
      </c>
      <c r="BU1093" s="449" t="s">
        <v>1281</v>
      </c>
      <c r="BV1093" s="449" t="s">
        <v>133</v>
      </c>
      <c r="BW1093" s="449" t="s">
        <v>133</v>
      </c>
      <c r="BX1093" s="449" t="s">
        <v>49</v>
      </c>
      <c r="BY1093" s="449" t="s">
        <v>571</v>
      </c>
      <c r="BZ1093" s="449" t="s">
        <v>572</v>
      </c>
    </row>
    <row r="1094" spans="4:78" s="377" customFormat="1" ht="17.25" customHeight="1">
      <c r="D1094" s="449" t="s">
        <v>117</v>
      </c>
      <c r="E1094" s="449" t="s">
        <v>117</v>
      </c>
      <c r="F1094" s="449" t="s">
        <v>325</v>
      </c>
      <c r="G1094" s="449" t="s">
        <v>658</v>
      </c>
      <c r="H1094" s="449" t="s">
        <v>1255</v>
      </c>
      <c r="I1094" s="449" t="s">
        <v>569</v>
      </c>
      <c r="J1094" s="449" t="s">
        <v>325</v>
      </c>
      <c r="K1094" s="449" t="s">
        <v>117</v>
      </c>
      <c r="L1094" s="449" t="s">
        <v>117</v>
      </c>
      <c r="M1094" s="449"/>
      <c r="N1094" s="449"/>
      <c r="O1094" s="449" t="s">
        <v>362</v>
      </c>
      <c r="P1094" s="449" t="s">
        <v>333</v>
      </c>
      <c r="Q1094" s="449" t="s">
        <v>133</v>
      </c>
      <c r="R1094" s="449" t="s">
        <v>333</v>
      </c>
      <c r="S1094" s="449" t="s">
        <v>333</v>
      </c>
      <c r="T1094" s="449" t="s">
        <v>133</v>
      </c>
      <c r="U1094" s="449" t="s">
        <v>363</v>
      </c>
      <c r="V1094" s="449" t="s">
        <v>333</v>
      </c>
      <c r="W1094" s="449" t="s">
        <v>333</v>
      </c>
      <c r="X1094" s="449" t="s">
        <v>133</v>
      </c>
      <c r="Y1094" s="449" t="s">
        <v>133</v>
      </c>
      <c r="Z1094" s="449" t="s">
        <v>133</v>
      </c>
      <c r="AA1094" s="449" t="s">
        <v>133</v>
      </c>
      <c r="AB1094" s="449" t="s">
        <v>133</v>
      </c>
      <c r="AC1094" s="449" t="s">
        <v>133</v>
      </c>
      <c r="AD1094" s="449" t="s">
        <v>133</v>
      </c>
      <c r="AE1094" s="449" t="s">
        <v>597</v>
      </c>
      <c r="AF1094" s="449" t="s">
        <v>133</v>
      </c>
      <c r="AG1094" s="449" t="s">
        <v>346</v>
      </c>
      <c r="AH1094" s="449" t="s">
        <v>133</v>
      </c>
      <c r="AI1094" s="449" t="s">
        <v>133</v>
      </c>
      <c r="AJ1094" s="449" t="s">
        <v>133</v>
      </c>
      <c r="AK1094" s="449" t="s">
        <v>133</v>
      </c>
      <c r="AL1094" s="449" t="s">
        <v>133</v>
      </c>
      <c r="AM1094" s="449" t="s">
        <v>133</v>
      </c>
      <c r="AN1094" s="449" t="s">
        <v>1138</v>
      </c>
      <c r="AO1094" s="449" t="s">
        <v>133</v>
      </c>
      <c r="AP1094" s="449" t="s">
        <v>133</v>
      </c>
      <c r="AQ1094" s="449"/>
      <c r="AR1094" s="449"/>
      <c r="AS1094" s="449"/>
      <c r="AT1094" s="449"/>
      <c r="AU1094" s="449"/>
      <c r="AV1094" s="449"/>
      <c r="AW1094" s="449"/>
      <c r="AX1094" s="449"/>
      <c r="AY1094" s="449"/>
      <c r="AZ1094" s="449" t="s">
        <v>133</v>
      </c>
      <c r="BA1094" s="449" t="s">
        <v>133</v>
      </c>
      <c r="BB1094" s="449" t="s">
        <v>133</v>
      </c>
      <c r="BC1094" s="449"/>
      <c r="BD1094" s="449"/>
      <c r="BE1094" s="449"/>
      <c r="BF1094" s="449"/>
      <c r="BG1094" s="449"/>
      <c r="BH1094" s="449"/>
      <c r="BI1094" s="449"/>
      <c r="BJ1094" s="449"/>
      <c r="BK1094" s="449"/>
      <c r="BL1094" s="449"/>
      <c r="BM1094" s="449"/>
      <c r="BN1094" s="449"/>
      <c r="BO1094" s="449" t="s">
        <v>133</v>
      </c>
      <c r="BP1094" s="449" t="s">
        <v>133</v>
      </c>
      <c r="BQ1094" s="449" t="s">
        <v>117</v>
      </c>
      <c r="BR1094" s="449" t="s">
        <v>133</v>
      </c>
      <c r="BS1094" s="449" t="s">
        <v>133</v>
      </c>
      <c r="BT1094" s="449" t="s">
        <v>1138</v>
      </c>
      <c r="BU1094" s="449" t="s">
        <v>1281</v>
      </c>
      <c r="BV1094" s="449" t="s">
        <v>133</v>
      </c>
      <c r="BW1094" s="449" t="s">
        <v>133</v>
      </c>
      <c r="BX1094" s="449" t="s">
        <v>49</v>
      </c>
      <c r="BY1094" s="449" t="s">
        <v>571</v>
      </c>
      <c r="BZ1094" s="449" t="s">
        <v>572</v>
      </c>
    </row>
    <row r="1095" spans="4:78" s="377" customFormat="1" ht="17.25" customHeight="1">
      <c r="D1095" s="449" t="s">
        <v>117</v>
      </c>
      <c r="E1095" s="449" t="s">
        <v>117</v>
      </c>
      <c r="F1095" s="449" t="s">
        <v>325</v>
      </c>
      <c r="G1095" s="449" t="s">
        <v>659</v>
      </c>
      <c r="H1095" s="449" t="s">
        <v>1255</v>
      </c>
      <c r="I1095" s="449" t="s">
        <v>569</v>
      </c>
      <c r="J1095" s="449" t="s">
        <v>325</v>
      </c>
      <c r="K1095" s="449" t="s">
        <v>117</v>
      </c>
      <c r="L1095" s="449" t="s">
        <v>117</v>
      </c>
      <c r="M1095" s="449"/>
      <c r="N1095" s="449"/>
      <c r="O1095" s="449" t="s">
        <v>362</v>
      </c>
      <c r="P1095" s="449" t="s">
        <v>333</v>
      </c>
      <c r="Q1095" s="449" t="s">
        <v>133</v>
      </c>
      <c r="R1095" s="449" t="s">
        <v>333</v>
      </c>
      <c r="S1095" s="449" t="s">
        <v>333</v>
      </c>
      <c r="T1095" s="449" t="s">
        <v>133</v>
      </c>
      <c r="U1095" s="449" t="s">
        <v>363</v>
      </c>
      <c r="V1095" s="449" t="s">
        <v>333</v>
      </c>
      <c r="W1095" s="449" t="s">
        <v>333</v>
      </c>
      <c r="X1095" s="449" t="s">
        <v>133</v>
      </c>
      <c r="Y1095" s="449" t="s">
        <v>133</v>
      </c>
      <c r="Z1095" s="449" t="s">
        <v>133</v>
      </c>
      <c r="AA1095" s="449" t="s">
        <v>133</v>
      </c>
      <c r="AB1095" s="449" t="s">
        <v>133</v>
      </c>
      <c r="AC1095" s="449" t="s">
        <v>133</v>
      </c>
      <c r="AD1095" s="449" t="s">
        <v>133</v>
      </c>
      <c r="AE1095" s="449" t="s">
        <v>597</v>
      </c>
      <c r="AF1095" s="449" t="s">
        <v>133</v>
      </c>
      <c r="AG1095" s="449" t="s">
        <v>346</v>
      </c>
      <c r="AH1095" s="449" t="s">
        <v>133</v>
      </c>
      <c r="AI1095" s="449" t="s">
        <v>133</v>
      </c>
      <c r="AJ1095" s="449" t="s">
        <v>133</v>
      </c>
      <c r="AK1095" s="449" t="s">
        <v>133</v>
      </c>
      <c r="AL1095" s="449" t="s">
        <v>133</v>
      </c>
      <c r="AM1095" s="449" t="s">
        <v>133</v>
      </c>
      <c r="AN1095" s="449" t="s">
        <v>1138</v>
      </c>
      <c r="AO1095" s="449" t="s">
        <v>133</v>
      </c>
      <c r="AP1095" s="449" t="s">
        <v>133</v>
      </c>
      <c r="AQ1095" s="449"/>
      <c r="AR1095" s="449"/>
      <c r="AS1095" s="449"/>
      <c r="AT1095" s="449"/>
      <c r="AU1095" s="449"/>
      <c r="AV1095" s="449"/>
      <c r="AW1095" s="449"/>
      <c r="AX1095" s="449"/>
      <c r="AY1095" s="449"/>
      <c r="AZ1095" s="449" t="s">
        <v>133</v>
      </c>
      <c r="BA1095" s="449" t="s">
        <v>133</v>
      </c>
      <c r="BB1095" s="449" t="s">
        <v>133</v>
      </c>
      <c r="BC1095" s="449"/>
      <c r="BD1095" s="449"/>
      <c r="BE1095" s="449"/>
      <c r="BF1095" s="449"/>
      <c r="BG1095" s="449"/>
      <c r="BH1095" s="449"/>
      <c r="BI1095" s="449"/>
      <c r="BJ1095" s="449"/>
      <c r="BK1095" s="449"/>
      <c r="BL1095" s="449"/>
      <c r="BM1095" s="449"/>
      <c r="BN1095" s="449"/>
      <c r="BO1095" s="449" t="s">
        <v>133</v>
      </c>
      <c r="BP1095" s="449" t="s">
        <v>133</v>
      </c>
      <c r="BQ1095" s="449" t="s">
        <v>117</v>
      </c>
      <c r="BR1095" s="449" t="s">
        <v>133</v>
      </c>
      <c r="BS1095" s="449" t="s">
        <v>133</v>
      </c>
      <c r="BT1095" s="449" t="s">
        <v>1138</v>
      </c>
      <c r="BU1095" s="449" t="s">
        <v>1281</v>
      </c>
      <c r="BV1095" s="449" t="s">
        <v>133</v>
      </c>
      <c r="BW1095" s="449" t="s">
        <v>133</v>
      </c>
      <c r="BX1095" s="449" t="s">
        <v>49</v>
      </c>
      <c r="BY1095" s="449" t="s">
        <v>571</v>
      </c>
      <c r="BZ1095" s="449" t="s">
        <v>572</v>
      </c>
    </row>
    <row r="1096" spans="4:78" s="377" customFormat="1" ht="17.25" customHeight="1">
      <c r="D1096" s="449" t="s">
        <v>117</v>
      </c>
      <c r="E1096" s="449" t="s">
        <v>117</v>
      </c>
      <c r="F1096" s="449" t="s">
        <v>325</v>
      </c>
      <c r="G1096" s="449" t="s">
        <v>660</v>
      </c>
      <c r="H1096" s="449" t="s">
        <v>1255</v>
      </c>
      <c r="I1096" s="449" t="s">
        <v>569</v>
      </c>
      <c r="J1096" s="449" t="s">
        <v>325</v>
      </c>
      <c r="K1096" s="449" t="s">
        <v>117</v>
      </c>
      <c r="L1096" s="449" t="s">
        <v>117</v>
      </c>
      <c r="M1096" s="449"/>
      <c r="N1096" s="449"/>
      <c r="O1096" s="449" t="s">
        <v>359</v>
      </c>
      <c r="P1096" s="449" t="s">
        <v>360</v>
      </c>
      <c r="Q1096" s="449" t="s">
        <v>133</v>
      </c>
      <c r="R1096" s="449" t="s">
        <v>360</v>
      </c>
      <c r="S1096" s="449" t="s">
        <v>360</v>
      </c>
      <c r="T1096" s="449" t="s">
        <v>133</v>
      </c>
      <c r="U1096" s="449" t="s">
        <v>361</v>
      </c>
      <c r="V1096" s="449" t="s">
        <v>360</v>
      </c>
      <c r="W1096" s="449" t="s">
        <v>360</v>
      </c>
      <c r="X1096" s="449" t="s">
        <v>133</v>
      </c>
      <c r="Y1096" s="449" t="s">
        <v>133</v>
      </c>
      <c r="Z1096" s="449" t="s">
        <v>133</v>
      </c>
      <c r="AA1096" s="449" t="s">
        <v>133</v>
      </c>
      <c r="AB1096" s="449" t="s">
        <v>133</v>
      </c>
      <c r="AC1096" s="449" t="s">
        <v>133</v>
      </c>
      <c r="AD1096" s="449" t="s">
        <v>133</v>
      </c>
      <c r="AE1096" s="449" t="s">
        <v>597</v>
      </c>
      <c r="AF1096" s="449" t="s">
        <v>133</v>
      </c>
      <c r="AG1096" s="449" t="s">
        <v>346</v>
      </c>
      <c r="AH1096" s="449" t="s">
        <v>133</v>
      </c>
      <c r="AI1096" s="449" t="s">
        <v>133</v>
      </c>
      <c r="AJ1096" s="449" t="s">
        <v>133</v>
      </c>
      <c r="AK1096" s="449" t="s">
        <v>133</v>
      </c>
      <c r="AL1096" s="449" t="s">
        <v>133</v>
      </c>
      <c r="AM1096" s="449" t="s">
        <v>133</v>
      </c>
      <c r="AN1096" s="449" t="s">
        <v>1138</v>
      </c>
      <c r="AO1096" s="449" t="s">
        <v>133</v>
      </c>
      <c r="AP1096" s="449" t="s">
        <v>133</v>
      </c>
      <c r="AQ1096" s="449"/>
      <c r="AR1096" s="449"/>
      <c r="AS1096" s="449"/>
      <c r="AT1096" s="449"/>
      <c r="AU1096" s="449"/>
      <c r="AV1096" s="449"/>
      <c r="AW1096" s="449"/>
      <c r="AX1096" s="449"/>
      <c r="AY1096" s="449"/>
      <c r="AZ1096" s="449" t="s">
        <v>133</v>
      </c>
      <c r="BA1096" s="449" t="s">
        <v>133</v>
      </c>
      <c r="BB1096" s="449" t="s">
        <v>133</v>
      </c>
      <c r="BC1096" s="449"/>
      <c r="BD1096" s="449"/>
      <c r="BE1096" s="449"/>
      <c r="BF1096" s="449"/>
      <c r="BG1096" s="449"/>
      <c r="BH1096" s="449"/>
      <c r="BI1096" s="449"/>
      <c r="BJ1096" s="449"/>
      <c r="BK1096" s="449"/>
      <c r="BL1096" s="449"/>
      <c r="BM1096" s="449"/>
      <c r="BN1096" s="449"/>
      <c r="BO1096" s="449" t="s">
        <v>133</v>
      </c>
      <c r="BP1096" s="449" t="s">
        <v>133</v>
      </c>
      <c r="BQ1096" s="449" t="s">
        <v>117</v>
      </c>
      <c r="BR1096" s="449" t="s">
        <v>133</v>
      </c>
      <c r="BS1096" s="449" t="s">
        <v>133</v>
      </c>
      <c r="BT1096" s="449" t="s">
        <v>1138</v>
      </c>
      <c r="BU1096" s="449" t="s">
        <v>1281</v>
      </c>
      <c r="BV1096" s="449" t="s">
        <v>133</v>
      </c>
      <c r="BW1096" s="449" t="s">
        <v>133</v>
      </c>
      <c r="BX1096" s="449" t="s">
        <v>49</v>
      </c>
      <c r="BY1096" s="449" t="s">
        <v>571</v>
      </c>
      <c r="BZ1096" s="449" t="s">
        <v>572</v>
      </c>
    </row>
    <row r="1097" spans="4:78" s="377" customFormat="1" ht="17.25" customHeight="1">
      <c r="D1097" s="449" t="s">
        <v>117</v>
      </c>
      <c r="E1097" s="449" t="s">
        <v>117</v>
      </c>
      <c r="F1097" s="449" t="s">
        <v>325</v>
      </c>
      <c r="G1097" s="449" t="s">
        <v>661</v>
      </c>
      <c r="H1097" s="449" t="s">
        <v>1255</v>
      </c>
      <c r="I1097" s="449" t="s">
        <v>569</v>
      </c>
      <c r="J1097" s="449" t="s">
        <v>325</v>
      </c>
      <c r="K1097" s="449" t="s">
        <v>117</v>
      </c>
      <c r="L1097" s="449" t="s">
        <v>117</v>
      </c>
      <c r="M1097" s="449"/>
      <c r="N1097" s="449"/>
      <c r="O1097" s="449" t="s">
        <v>367</v>
      </c>
      <c r="P1097" s="449" t="s">
        <v>368</v>
      </c>
      <c r="Q1097" s="449" t="s">
        <v>133</v>
      </c>
      <c r="R1097" s="449" t="s">
        <v>368</v>
      </c>
      <c r="S1097" s="449" t="s">
        <v>368</v>
      </c>
      <c r="T1097" s="449" t="s">
        <v>133</v>
      </c>
      <c r="U1097" s="449" t="s">
        <v>369</v>
      </c>
      <c r="V1097" s="449" t="s">
        <v>368</v>
      </c>
      <c r="W1097" s="449" t="s">
        <v>368</v>
      </c>
      <c r="X1097" s="449" t="s">
        <v>133</v>
      </c>
      <c r="Y1097" s="449" t="s">
        <v>133</v>
      </c>
      <c r="Z1097" s="449" t="s">
        <v>133</v>
      </c>
      <c r="AA1097" s="449" t="s">
        <v>133</v>
      </c>
      <c r="AB1097" s="449" t="s">
        <v>133</v>
      </c>
      <c r="AC1097" s="449" t="s">
        <v>133</v>
      </c>
      <c r="AD1097" s="449" t="s">
        <v>133</v>
      </c>
      <c r="AE1097" s="449" t="s">
        <v>597</v>
      </c>
      <c r="AF1097" s="449" t="s">
        <v>133</v>
      </c>
      <c r="AG1097" s="449" t="s">
        <v>346</v>
      </c>
      <c r="AH1097" s="449" t="s">
        <v>133</v>
      </c>
      <c r="AI1097" s="449" t="s">
        <v>133</v>
      </c>
      <c r="AJ1097" s="449" t="s">
        <v>133</v>
      </c>
      <c r="AK1097" s="449" t="s">
        <v>133</v>
      </c>
      <c r="AL1097" s="449" t="s">
        <v>133</v>
      </c>
      <c r="AM1097" s="449" t="s">
        <v>133</v>
      </c>
      <c r="AN1097" s="449" t="s">
        <v>1138</v>
      </c>
      <c r="AO1097" s="449" t="s">
        <v>133</v>
      </c>
      <c r="AP1097" s="449" t="s">
        <v>133</v>
      </c>
      <c r="AQ1097" s="449"/>
      <c r="AR1097" s="449"/>
      <c r="AS1097" s="449"/>
      <c r="AT1097" s="449"/>
      <c r="AU1097" s="449"/>
      <c r="AV1097" s="449"/>
      <c r="AW1097" s="449"/>
      <c r="AX1097" s="449"/>
      <c r="AY1097" s="449"/>
      <c r="AZ1097" s="449" t="s">
        <v>133</v>
      </c>
      <c r="BA1097" s="449" t="s">
        <v>133</v>
      </c>
      <c r="BB1097" s="449" t="s">
        <v>133</v>
      </c>
      <c r="BC1097" s="449"/>
      <c r="BD1097" s="449"/>
      <c r="BE1097" s="449"/>
      <c r="BF1097" s="449"/>
      <c r="BG1097" s="449"/>
      <c r="BH1097" s="449"/>
      <c r="BI1097" s="449"/>
      <c r="BJ1097" s="449"/>
      <c r="BK1097" s="449"/>
      <c r="BL1097" s="449"/>
      <c r="BM1097" s="449"/>
      <c r="BN1097" s="449"/>
      <c r="BO1097" s="449" t="s">
        <v>133</v>
      </c>
      <c r="BP1097" s="449" t="s">
        <v>133</v>
      </c>
      <c r="BQ1097" s="449" t="s">
        <v>117</v>
      </c>
      <c r="BR1097" s="449" t="s">
        <v>133</v>
      </c>
      <c r="BS1097" s="449" t="s">
        <v>133</v>
      </c>
      <c r="BT1097" s="449" t="s">
        <v>1138</v>
      </c>
      <c r="BU1097" s="449" t="s">
        <v>1281</v>
      </c>
      <c r="BV1097" s="449" t="s">
        <v>133</v>
      </c>
      <c r="BW1097" s="449" t="s">
        <v>133</v>
      </c>
      <c r="BX1097" s="449" t="s">
        <v>49</v>
      </c>
      <c r="BY1097" s="449" t="s">
        <v>571</v>
      </c>
      <c r="BZ1097" s="449" t="s">
        <v>572</v>
      </c>
    </row>
    <row r="1098" spans="4:78" s="377" customFormat="1" ht="17.25" customHeight="1">
      <c r="D1098" s="449" t="s">
        <v>117</v>
      </c>
      <c r="E1098" s="449" t="s">
        <v>117</v>
      </c>
      <c r="F1098" s="449" t="s">
        <v>325</v>
      </c>
      <c r="G1098" s="449" t="s">
        <v>662</v>
      </c>
      <c r="H1098" s="449" t="s">
        <v>1255</v>
      </c>
      <c r="I1098" s="449" t="s">
        <v>569</v>
      </c>
      <c r="J1098" s="449" t="s">
        <v>325</v>
      </c>
      <c r="K1098" s="449" t="s">
        <v>117</v>
      </c>
      <c r="L1098" s="449" t="s">
        <v>117</v>
      </c>
      <c r="M1098" s="449"/>
      <c r="N1098" s="449"/>
      <c r="O1098" s="449" t="s">
        <v>357</v>
      </c>
      <c r="P1098" s="449" t="s">
        <v>159</v>
      </c>
      <c r="Q1098" s="449" t="s">
        <v>133</v>
      </c>
      <c r="R1098" s="449" t="s">
        <v>159</v>
      </c>
      <c r="S1098" s="449" t="s">
        <v>159</v>
      </c>
      <c r="T1098" s="449" t="s">
        <v>133</v>
      </c>
      <c r="U1098" s="449" t="s">
        <v>358</v>
      </c>
      <c r="V1098" s="449" t="s">
        <v>159</v>
      </c>
      <c r="W1098" s="449" t="s">
        <v>159</v>
      </c>
      <c r="X1098" s="449" t="s">
        <v>133</v>
      </c>
      <c r="Y1098" s="449" t="s">
        <v>133</v>
      </c>
      <c r="Z1098" s="449" t="s">
        <v>133</v>
      </c>
      <c r="AA1098" s="449" t="s">
        <v>133</v>
      </c>
      <c r="AB1098" s="449" t="s">
        <v>133</v>
      </c>
      <c r="AC1098" s="449" t="s">
        <v>133</v>
      </c>
      <c r="AD1098" s="449" t="s">
        <v>133</v>
      </c>
      <c r="AE1098" s="449" t="s">
        <v>597</v>
      </c>
      <c r="AF1098" s="449" t="s">
        <v>133</v>
      </c>
      <c r="AG1098" s="449" t="s">
        <v>346</v>
      </c>
      <c r="AH1098" s="449" t="s">
        <v>133</v>
      </c>
      <c r="AI1098" s="449" t="s">
        <v>133</v>
      </c>
      <c r="AJ1098" s="449" t="s">
        <v>133</v>
      </c>
      <c r="AK1098" s="449" t="s">
        <v>133</v>
      </c>
      <c r="AL1098" s="449" t="s">
        <v>133</v>
      </c>
      <c r="AM1098" s="449" t="s">
        <v>133</v>
      </c>
      <c r="AN1098" s="449" t="s">
        <v>1138</v>
      </c>
      <c r="AO1098" s="449" t="s">
        <v>133</v>
      </c>
      <c r="AP1098" s="449" t="s">
        <v>133</v>
      </c>
      <c r="AQ1098" s="449"/>
      <c r="AR1098" s="449"/>
      <c r="AS1098" s="449"/>
      <c r="AT1098" s="449"/>
      <c r="AU1098" s="449"/>
      <c r="AV1098" s="449"/>
      <c r="AW1098" s="449"/>
      <c r="AX1098" s="449"/>
      <c r="AY1098" s="449"/>
      <c r="AZ1098" s="449" t="s">
        <v>133</v>
      </c>
      <c r="BA1098" s="449" t="s">
        <v>133</v>
      </c>
      <c r="BB1098" s="449" t="s">
        <v>133</v>
      </c>
      <c r="BC1098" s="449"/>
      <c r="BD1098" s="449"/>
      <c r="BE1098" s="449"/>
      <c r="BF1098" s="449"/>
      <c r="BG1098" s="449"/>
      <c r="BH1098" s="449"/>
      <c r="BI1098" s="449"/>
      <c r="BJ1098" s="449"/>
      <c r="BK1098" s="449"/>
      <c r="BL1098" s="449"/>
      <c r="BM1098" s="449"/>
      <c r="BN1098" s="449"/>
      <c r="BO1098" s="449" t="s">
        <v>133</v>
      </c>
      <c r="BP1098" s="449" t="s">
        <v>133</v>
      </c>
      <c r="BQ1098" s="449" t="s">
        <v>117</v>
      </c>
      <c r="BR1098" s="449" t="s">
        <v>133</v>
      </c>
      <c r="BS1098" s="449" t="s">
        <v>133</v>
      </c>
      <c r="BT1098" s="449" t="s">
        <v>1138</v>
      </c>
      <c r="BU1098" s="449" t="s">
        <v>1281</v>
      </c>
      <c r="BV1098" s="449" t="s">
        <v>133</v>
      </c>
      <c r="BW1098" s="449" t="s">
        <v>133</v>
      </c>
      <c r="BX1098" s="449" t="s">
        <v>49</v>
      </c>
      <c r="BY1098" s="449" t="s">
        <v>571</v>
      </c>
      <c r="BZ1098" s="449" t="s">
        <v>572</v>
      </c>
    </row>
    <row r="1099" spans="4:78" s="377" customFormat="1" ht="17.25" customHeight="1">
      <c r="D1099" s="449" t="s">
        <v>117</v>
      </c>
      <c r="E1099" s="449" t="s">
        <v>117</v>
      </c>
      <c r="F1099" s="449" t="s">
        <v>325</v>
      </c>
      <c r="G1099" s="449" t="s">
        <v>663</v>
      </c>
      <c r="H1099" s="449" t="s">
        <v>1255</v>
      </c>
      <c r="I1099" s="449" t="s">
        <v>569</v>
      </c>
      <c r="J1099" s="449" t="s">
        <v>325</v>
      </c>
      <c r="K1099" s="449" t="s">
        <v>117</v>
      </c>
      <c r="L1099" s="449" t="s">
        <v>117</v>
      </c>
      <c r="M1099" s="449"/>
      <c r="N1099" s="449"/>
      <c r="O1099" s="449" t="s">
        <v>367</v>
      </c>
      <c r="P1099" s="449" t="s">
        <v>368</v>
      </c>
      <c r="Q1099" s="449" t="s">
        <v>133</v>
      </c>
      <c r="R1099" s="449" t="s">
        <v>368</v>
      </c>
      <c r="S1099" s="449" t="s">
        <v>368</v>
      </c>
      <c r="T1099" s="449" t="s">
        <v>133</v>
      </c>
      <c r="U1099" s="449" t="s">
        <v>369</v>
      </c>
      <c r="V1099" s="449" t="s">
        <v>368</v>
      </c>
      <c r="W1099" s="449" t="s">
        <v>368</v>
      </c>
      <c r="X1099" s="449" t="s">
        <v>133</v>
      </c>
      <c r="Y1099" s="449" t="s">
        <v>133</v>
      </c>
      <c r="Z1099" s="449" t="s">
        <v>133</v>
      </c>
      <c r="AA1099" s="449" t="s">
        <v>133</v>
      </c>
      <c r="AB1099" s="449" t="s">
        <v>133</v>
      </c>
      <c r="AC1099" s="449" t="s">
        <v>133</v>
      </c>
      <c r="AD1099" s="449" t="s">
        <v>133</v>
      </c>
      <c r="AE1099" s="449" t="s">
        <v>597</v>
      </c>
      <c r="AF1099" s="449" t="s">
        <v>133</v>
      </c>
      <c r="AG1099" s="449" t="s">
        <v>346</v>
      </c>
      <c r="AH1099" s="449" t="s">
        <v>133</v>
      </c>
      <c r="AI1099" s="449" t="s">
        <v>133</v>
      </c>
      <c r="AJ1099" s="449" t="s">
        <v>133</v>
      </c>
      <c r="AK1099" s="449" t="s">
        <v>133</v>
      </c>
      <c r="AL1099" s="449" t="s">
        <v>133</v>
      </c>
      <c r="AM1099" s="449" t="s">
        <v>133</v>
      </c>
      <c r="AN1099" s="449" t="s">
        <v>1138</v>
      </c>
      <c r="AO1099" s="449" t="s">
        <v>133</v>
      </c>
      <c r="AP1099" s="449" t="s">
        <v>133</v>
      </c>
      <c r="AQ1099" s="449"/>
      <c r="AR1099" s="449"/>
      <c r="AS1099" s="449"/>
      <c r="AT1099" s="449"/>
      <c r="AU1099" s="449"/>
      <c r="AV1099" s="449"/>
      <c r="AW1099" s="449"/>
      <c r="AX1099" s="449"/>
      <c r="AY1099" s="449"/>
      <c r="AZ1099" s="449" t="s">
        <v>133</v>
      </c>
      <c r="BA1099" s="449" t="s">
        <v>133</v>
      </c>
      <c r="BB1099" s="449" t="s">
        <v>133</v>
      </c>
      <c r="BC1099" s="449"/>
      <c r="BD1099" s="449"/>
      <c r="BE1099" s="449"/>
      <c r="BF1099" s="449"/>
      <c r="BG1099" s="449"/>
      <c r="BH1099" s="449"/>
      <c r="BI1099" s="449"/>
      <c r="BJ1099" s="449"/>
      <c r="BK1099" s="449"/>
      <c r="BL1099" s="449"/>
      <c r="BM1099" s="449"/>
      <c r="BN1099" s="449"/>
      <c r="BO1099" s="449" t="s">
        <v>133</v>
      </c>
      <c r="BP1099" s="449" t="s">
        <v>133</v>
      </c>
      <c r="BQ1099" s="449" t="s">
        <v>117</v>
      </c>
      <c r="BR1099" s="449" t="s">
        <v>133</v>
      </c>
      <c r="BS1099" s="449" t="s">
        <v>133</v>
      </c>
      <c r="BT1099" s="449" t="s">
        <v>1138</v>
      </c>
      <c r="BU1099" s="449" t="s">
        <v>1281</v>
      </c>
      <c r="BV1099" s="449" t="s">
        <v>133</v>
      </c>
      <c r="BW1099" s="449" t="s">
        <v>133</v>
      </c>
      <c r="BX1099" s="449" t="s">
        <v>49</v>
      </c>
      <c r="BY1099" s="449" t="s">
        <v>571</v>
      </c>
      <c r="BZ1099" s="449" t="s">
        <v>572</v>
      </c>
    </row>
    <row r="1100" spans="4:78" s="377" customFormat="1" ht="17.25" customHeight="1">
      <c r="D1100" s="449" t="s">
        <v>117</v>
      </c>
      <c r="E1100" s="449" t="s">
        <v>117</v>
      </c>
      <c r="F1100" s="449" t="s">
        <v>325</v>
      </c>
      <c r="G1100" s="449" t="s">
        <v>664</v>
      </c>
      <c r="H1100" s="449" t="s">
        <v>1255</v>
      </c>
      <c r="I1100" s="449" t="s">
        <v>569</v>
      </c>
      <c r="J1100" s="449" t="s">
        <v>325</v>
      </c>
      <c r="K1100" s="449" t="s">
        <v>117</v>
      </c>
      <c r="L1100" s="449" t="s">
        <v>117</v>
      </c>
      <c r="M1100" s="449"/>
      <c r="N1100" s="449"/>
      <c r="O1100" s="449" t="s">
        <v>359</v>
      </c>
      <c r="P1100" s="449" t="s">
        <v>360</v>
      </c>
      <c r="Q1100" s="449" t="s">
        <v>133</v>
      </c>
      <c r="R1100" s="449" t="s">
        <v>360</v>
      </c>
      <c r="S1100" s="449" t="s">
        <v>360</v>
      </c>
      <c r="T1100" s="449" t="s">
        <v>133</v>
      </c>
      <c r="U1100" s="449" t="s">
        <v>361</v>
      </c>
      <c r="V1100" s="449" t="s">
        <v>360</v>
      </c>
      <c r="W1100" s="449" t="s">
        <v>360</v>
      </c>
      <c r="X1100" s="449" t="s">
        <v>133</v>
      </c>
      <c r="Y1100" s="449" t="s">
        <v>133</v>
      </c>
      <c r="Z1100" s="449" t="s">
        <v>133</v>
      </c>
      <c r="AA1100" s="449" t="s">
        <v>133</v>
      </c>
      <c r="AB1100" s="449" t="s">
        <v>133</v>
      </c>
      <c r="AC1100" s="449" t="s">
        <v>133</v>
      </c>
      <c r="AD1100" s="449" t="s">
        <v>133</v>
      </c>
      <c r="AE1100" s="449" t="s">
        <v>597</v>
      </c>
      <c r="AF1100" s="449" t="s">
        <v>133</v>
      </c>
      <c r="AG1100" s="449" t="s">
        <v>346</v>
      </c>
      <c r="AH1100" s="449" t="s">
        <v>133</v>
      </c>
      <c r="AI1100" s="449" t="s">
        <v>133</v>
      </c>
      <c r="AJ1100" s="449" t="s">
        <v>133</v>
      </c>
      <c r="AK1100" s="449" t="s">
        <v>133</v>
      </c>
      <c r="AL1100" s="449" t="s">
        <v>133</v>
      </c>
      <c r="AM1100" s="449" t="s">
        <v>133</v>
      </c>
      <c r="AN1100" s="449" t="s">
        <v>1138</v>
      </c>
      <c r="AO1100" s="449" t="s">
        <v>133</v>
      </c>
      <c r="AP1100" s="449" t="s">
        <v>133</v>
      </c>
      <c r="AQ1100" s="449"/>
      <c r="AR1100" s="449"/>
      <c r="AS1100" s="449"/>
      <c r="AT1100" s="449"/>
      <c r="AU1100" s="449"/>
      <c r="AV1100" s="449"/>
      <c r="AW1100" s="449"/>
      <c r="AX1100" s="449"/>
      <c r="AY1100" s="449"/>
      <c r="AZ1100" s="449" t="s">
        <v>133</v>
      </c>
      <c r="BA1100" s="449" t="s">
        <v>133</v>
      </c>
      <c r="BB1100" s="449" t="s">
        <v>133</v>
      </c>
      <c r="BC1100" s="449"/>
      <c r="BD1100" s="449"/>
      <c r="BE1100" s="449"/>
      <c r="BF1100" s="449"/>
      <c r="BG1100" s="449"/>
      <c r="BH1100" s="449"/>
      <c r="BI1100" s="449"/>
      <c r="BJ1100" s="449"/>
      <c r="BK1100" s="449"/>
      <c r="BL1100" s="449"/>
      <c r="BM1100" s="449"/>
      <c r="BN1100" s="449"/>
      <c r="BO1100" s="449" t="s">
        <v>133</v>
      </c>
      <c r="BP1100" s="449" t="s">
        <v>133</v>
      </c>
      <c r="BQ1100" s="449" t="s">
        <v>117</v>
      </c>
      <c r="BR1100" s="449" t="s">
        <v>133</v>
      </c>
      <c r="BS1100" s="449" t="s">
        <v>133</v>
      </c>
      <c r="BT1100" s="449" t="s">
        <v>1138</v>
      </c>
      <c r="BU1100" s="449" t="s">
        <v>1281</v>
      </c>
      <c r="BV1100" s="449" t="s">
        <v>133</v>
      </c>
      <c r="BW1100" s="449" t="s">
        <v>133</v>
      </c>
      <c r="BX1100" s="449" t="s">
        <v>49</v>
      </c>
      <c r="BY1100" s="449" t="s">
        <v>571</v>
      </c>
      <c r="BZ1100" s="449" t="s">
        <v>572</v>
      </c>
    </row>
    <row r="1101" spans="4:78" s="377" customFormat="1" ht="17.25" customHeight="1">
      <c r="D1101" s="449" t="s">
        <v>117</v>
      </c>
      <c r="E1101" s="449" t="s">
        <v>117</v>
      </c>
      <c r="F1101" s="449" t="s">
        <v>325</v>
      </c>
      <c r="G1101" s="449" t="s">
        <v>665</v>
      </c>
      <c r="H1101" s="449" t="s">
        <v>1255</v>
      </c>
      <c r="I1101" s="449" t="s">
        <v>569</v>
      </c>
      <c r="J1101" s="449" t="s">
        <v>325</v>
      </c>
      <c r="K1101" s="449" t="s">
        <v>117</v>
      </c>
      <c r="L1101" s="449" t="s">
        <v>117</v>
      </c>
      <c r="M1101" s="449"/>
      <c r="N1101" s="449"/>
      <c r="O1101" s="449" t="s">
        <v>367</v>
      </c>
      <c r="P1101" s="449" t="s">
        <v>368</v>
      </c>
      <c r="Q1101" s="449" t="s">
        <v>133</v>
      </c>
      <c r="R1101" s="449" t="s">
        <v>368</v>
      </c>
      <c r="S1101" s="449" t="s">
        <v>368</v>
      </c>
      <c r="T1101" s="449" t="s">
        <v>133</v>
      </c>
      <c r="U1101" s="449" t="s">
        <v>369</v>
      </c>
      <c r="V1101" s="449" t="s">
        <v>368</v>
      </c>
      <c r="W1101" s="449" t="s">
        <v>368</v>
      </c>
      <c r="X1101" s="449" t="s">
        <v>133</v>
      </c>
      <c r="Y1101" s="449" t="s">
        <v>133</v>
      </c>
      <c r="Z1101" s="449" t="s">
        <v>133</v>
      </c>
      <c r="AA1101" s="449" t="s">
        <v>133</v>
      </c>
      <c r="AB1101" s="449" t="s">
        <v>133</v>
      </c>
      <c r="AC1101" s="449" t="s">
        <v>133</v>
      </c>
      <c r="AD1101" s="449" t="s">
        <v>133</v>
      </c>
      <c r="AE1101" s="449" t="s">
        <v>597</v>
      </c>
      <c r="AF1101" s="449" t="s">
        <v>133</v>
      </c>
      <c r="AG1101" s="449" t="s">
        <v>346</v>
      </c>
      <c r="AH1101" s="449" t="s">
        <v>133</v>
      </c>
      <c r="AI1101" s="449" t="s">
        <v>133</v>
      </c>
      <c r="AJ1101" s="449" t="s">
        <v>133</v>
      </c>
      <c r="AK1101" s="449" t="s">
        <v>133</v>
      </c>
      <c r="AL1101" s="449" t="s">
        <v>133</v>
      </c>
      <c r="AM1101" s="449" t="s">
        <v>133</v>
      </c>
      <c r="AN1101" s="449" t="s">
        <v>1138</v>
      </c>
      <c r="AO1101" s="449" t="s">
        <v>133</v>
      </c>
      <c r="AP1101" s="449" t="s">
        <v>133</v>
      </c>
      <c r="AQ1101" s="449"/>
      <c r="AR1101" s="449"/>
      <c r="AS1101" s="449"/>
      <c r="AT1101" s="449"/>
      <c r="AU1101" s="449"/>
      <c r="AV1101" s="449"/>
      <c r="AW1101" s="449"/>
      <c r="AX1101" s="449"/>
      <c r="AY1101" s="449"/>
      <c r="AZ1101" s="449" t="s">
        <v>133</v>
      </c>
      <c r="BA1101" s="449" t="s">
        <v>133</v>
      </c>
      <c r="BB1101" s="449" t="s">
        <v>133</v>
      </c>
      <c r="BC1101" s="449"/>
      <c r="BD1101" s="449"/>
      <c r="BE1101" s="449"/>
      <c r="BF1101" s="449"/>
      <c r="BG1101" s="449"/>
      <c r="BH1101" s="449"/>
      <c r="BI1101" s="449"/>
      <c r="BJ1101" s="449"/>
      <c r="BK1101" s="449"/>
      <c r="BL1101" s="449"/>
      <c r="BM1101" s="449"/>
      <c r="BN1101" s="449"/>
      <c r="BO1101" s="449" t="s">
        <v>133</v>
      </c>
      <c r="BP1101" s="449" t="s">
        <v>133</v>
      </c>
      <c r="BQ1101" s="449" t="s">
        <v>117</v>
      </c>
      <c r="BR1101" s="449" t="s">
        <v>133</v>
      </c>
      <c r="BS1101" s="449" t="s">
        <v>133</v>
      </c>
      <c r="BT1101" s="449" t="s">
        <v>1138</v>
      </c>
      <c r="BU1101" s="449" t="s">
        <v>1281</v>
      </c>
      <c r="BV1101" s="449" t="s">
        <v>133</v>
      </c>
      <c r="BW1101" s="449" t="s">
        <v>133</v>
      </c>
      <c r="BX1101" s="449" t="s">
        <v>49</v>
      </c>
      <c r="BY1101" s="449" t="s">
        <v>571</v>
      </c>
      <c r="BZ1101" s="449" t="s">
        <v>572</v>
      </c>
    </row>
    <row r="1102" spans="4:78" s="377" customFormat="1" ht="17.25" customHeight="1">
      <c r="D1102" s="449" t="s">
        <v>117</v>
      </c>
      <c r="E1102" s="449" t="s">
        <v>117</v>
      </c>
      <c r="F1102" s="449" t="s">
        <v>325</v>
      </c>
      <c r="G1102" s="449" t="s">
        <v>666</v>
      </c>
      <c r="H1102" s="449" t="s">
        <v>1255</v>
      </c>
      <c r="I1102" s="449" t="s">
        <v>569</v>
      </c>
      <c r="J1102" s="449" t="s">
        <v>325</v>
      </c>
      <c r="K1102" s="449" t="s">
        <v>117</v>
      </c>
      <c r="L1102" s="449" t="s">
        <v>117</v>
      </c>
      <c r="M1102" s="449"/>
      <c r="N1102" s="449"/>
      <c r="O1102" s="449" t="s">
        <v>367</v>
      </c>
      <c r="P1102" s="449" t="s">
        <v>368</v>
      </c>
      <c r="Q1102" s="449" t="s">
        <v>133</v>
      </c>
      <c r="R1102" s="449" t="s">
        <v>368</v>
      </c>
      <c r="S1102" s="449" t="s">
        <v>368</v>
      </c>
      <c r="T1102" s="449" t="s">
        <v>133</v>
      </c>
      <c r="U1102" s="449" t="s">
        <v>369</v>
      </c>
      <c r="V1102" s="449" t="s">
        <v>368</v>
      </c>
      <c r="W1102" s="449" t="s">
        <v>368</v>
      </c>
      <c r="X1102" s="449" t="s">
        <v>133</v>
      </c>
      <c r="Y1102" s="449" t="s">
        <v>133</v>
      </c>
      <c r="Z1102" s="449" t="s">
        <v>133</v>
      </c>
      <c r="AA1102" s="449" t="s">
        <v>133</v>
      </c>
      <c r="AB1102" s="449" t="s">
        <v>133</v>
      </c>
      <c r="AC1102" s="449" t="s">
        <v>133</v>
      </c>
      <c r="AD1102" s="449" t="s">
        <v>133</v>
      </c>
      <c r="AE1102" s="449" t="s">
        <v>597</v>
      </c>
      <c r="AF1102" s="449" t="s">
        <v>133</v>
      </c>
      <c r="AG1102" s="449" t="s">
        <v>346</v>
      </c>
      <c r="AH1102" s="449" t="s">
        <v>133</v>
      </c>
      <c r="AI1102" s="449" t="s">
        <v>133</v>
      </c>
      <c r="AJ1102" s="449" t="s">
        <v>133</v>
      </c>
      <c r="AK1102" s="449" t="s">
        <v>133</v>
      </c>
      <c r="AL1102" s="449" t="s">
        <v>133</v>
      </c>
      <c r="AM1102" s="449" t="s">
        <v>133</v>
      </c>
      <c r="AN1102" s="449" t="s">
        <v>1138</v>
      </c>
      <c r="AO1102" s="449" t="s">
        <v>133</v>
      </c>
      <c r="AP1102" s="449" t="s">
        <v>133</v>
      </c>
      <c r="AQ1102" s="449"/>
      <c r="AR1102" s="449"/>
      <c r="AS1102" s="449"/>
      <c r="AT1102" s="449"/>
      <c r="AU1102" s="449"/>
      <c r="AV1102" s="449"/>
      <c r="AW1102" s="449"/>
      <c r="AX1102" s="449"/>
      <c r="AY1102" s="449"/>
      <c r="AZ1102" s="449" t="s">
        <v>133</v>
      </c>
      <c r="BA1102" s="449" t="s">
        <v>133</v>
      </c>
      <c r="BB1102" s="449" t="s">
        <v>133</v>
      </c>
      <c r="BC1102" s="449"/>
      <c r="BD1102" s="449"/>
      <c r="BE1102" s="449"/>
      <c r="BF1102" s="449"/>
      <c r="BG1102" s="449"/>
      <c r="BH1102" s="449"/>
      <c r="BI1102" s="449"/>
      <c r="BJ1102" s="449"/>
      <c r="BK1102" s="449"/>
      <c r="BL1102" s="449"/>
      <c r="BM1102" s="449"/>
      <c r="BN1102" s="449"/>
      <c r="BO1102" s="449" t="s">
        <v>133</v>
      </c>
      <c r="BP1102" s="449" t="s">
        <v>133</v>
      </c>
      <c r="BQ1102" s="449" t="s">
        <v>117</v>
      </c>
      <c r="BR1102" s="449" t="s">
        <v>133</v>
      </c>
      <c r="BS1102" s="449" t="s">
        <v>133</v>
      </c>
      <c r="BT1102" s="449" t="s">
        <v>1138</v>
      </c>
      <c r="BU1102" s="449" t="s">
        <v>1281</v>
      </c>
      <c r="BV1102" s="449" t="s">
        <v>133</v>
      </c>
      <c r="BW1102" s="449" t="s">
        <v>133</v>
      </c>
      <c r="BX1102" s="449" t="s">
        <v>49</v>
      </c>
      <c r="BY1102" s="449" t="s">
        <v>571</v>
      </c>
      <c r="BZ1102" s="449" t="s">
        <v>572</v>
      </c>
    </row>
    <row r="1103" spans="4:78" s="377" customFormat="1" ht="17.25" customHeight="1">
      <c r="D1103" s="449" t="s">
        <v>117</v>
      </c>
      <c r="E1103" s="449" t="s">
        <v>117</v>
      </c>
      <c r="F1103" s="449" t="s">
        <v>325</v>
      </c>
      <c r="G1103" s="449" t="s">
        <v>667</v>
      </c>
      <c r="H1103" s="449" t="s">
        <v>1255</v>
      </c>
      <c r="I1103" s="449" t="s">
        <v>569</v>
      </c>
      <c r="J1103" s="449" t="s">
        <v>325</v>
      </c>
      <c r="K1103" s="449" t="s">
        <v>117</v>
      </c>
      <c r="L1103" s="449" t="s">
        <v>117</v>
      </c>
      <c r="M1103" s="449"/>
      <c r="N1103" s="449"/>
      <c r="O1103" s="449" t="s">
        <v>364</v>
      </c>
      <c r="P1103" s="449" t="s">
        <v>365</v>
      </c>
      <c r="Q1103" s="449" t="s">
        <v>133</v>
      </c>
      <c r="R1103" s="449" t="s">
        <v>365</v>
      </c>
      <c r="S1103" s="449" t="s">
        <v>365</v>
      </c>
      <c r="T1103" s="449" t="s">
        <v>133</v>
      </c>
      <c r="U1103" s="449" t="s">
        <v>366</v>
      </c>
      <c r="V1103" s="449" t="s">
        <v>365</v>
      </c>
      <c r="W1103" s="449" t="s">
        <v>365</v>
      </c>
      <c r="X1103" s="449" t="s">
        <v>133</v>
      </c>
      <c r="Y1103" s="449" t="s">
        <v>133</v>
      </c>
      <c r="Z1103" s="449" t="s">
        <v>133</v>
      </c>
      <c r="AA1103" s="449" t="s">
        <v>133</v>
      </c>
      <c r="AB1103" s="449" t="s">
        <v>133</v>
      </c>
      <c r="AC1103" s="449" t="s">
        <v>133</v>
      </c>
      <c r="AD1103" s="449" t="s">
        <v>133</v>
      </c>
      <c r="AE1103" s="449" t="s">
        <v>597</v>
      </c>
      <c r="AF1103" s="449" t="s">
        <v>133</v>
      </c>
      <c r="AG1103" s="449" t="s">
        <v>346</v>
      </c>
      <c r="AH1103" s="449" t="s">
        <v>133</v>
      </c>
      <c r="AI1103" s="449" t="s">
        <v>133</v>
      </c>
      <c r="AJ1103" s="449" t="s">
        <v>133</v>
      </c>
      <c r="AK1103" s="449" t="s">
        <v>133</v>
      </c>
      <c r="AL1103" s="449" t="s">
        <v>133</v>
      </c>
      <c r="AM1103" s="449" t="s">
        <v>133</v>
      </c>
      <c r="AN1103" s="449" t="s">
        <v>1138</v>
      </c>
      <c r="AO1103" s="449" t="s">
        <v>133</v>
      </c>
      <c r="AP1103" s="449" t="s">
        <v>133</v>
      </c>
      <c r="AQ1103" s="449"/>
      <c r="AR1103" s="449"/>
      <c r="AS1103" s="449"/>
      <c r="AT1103" s="449"/>
      <c r="AU1103" s="449"/>
      <c r="AV1103" s="449"/>
      <c r="AW1103" s="449"/>
      <c r="AX1103" s="449"/>
      <c r="AY1103" s="449"/>
      <c r="AZ1103" s="449" t="s">
        <v>133</v>
      </c>
      <c r="BA1103" s="449" t="s">
        <v>133</v>
      </c>
      <c r="BB1103" s="449" t="s">
        <v>133</v>
      </c>
      <c r="BC1103" s="449"/>
      <c r="BD1103" s="449"/>
      <c r="BE1103" s="449"/>
      <c r="BF1103" s="449"/>
      <c r="BG1103" s="449"/>
      <c r="BH1103" s="449"/>
      <c r="BI1103" s="449"/>
      <c r="BJ1103" s="449"/>
      <c r="BK1103" s="449"/>
      <c r="BL1103" s="449"/>
      <c r="BM1103" s="449"/>
      <c r="BN1103" s="449"/>
      <c r="BO1103" s="449" t="s">
        <v>133</v>
      </c>
      <c r="BP1103" s="449" t="s">
        <v>133</v>
      </c>
      <c r="BQ1103" s="449" t="s">
        <v>117</v>
      </c>
      <c r="BR1103" s="449" t="s">
        <v>133</v>
      </c>
      <c r="BS1103" s="449" t="s">
        <v>133</v>
      </c>
      <c r="BT1103" s="449" t="s">
        <v>1138</v>
      </c>
      <c r="BU1103" s="449" t="s">
        <v>1281</v>
      </c>
      <c r="BV1103" s="449" t="s">
        <v>133</v>
      </c>
      <c r="BW1103" s="449" t="s">
        <v>133</v>
      </c>
      <c r="BX1103" s="449" t="s">
        <v>49</v>
      </c>
      <c r="BY1103" s="449" t="s">
        <v>571</v>
      </c>
      <c r="BZ1103" s="449" t="s">
        <v>572</v>
      </c>
    </row>
    <row r="1104" spans="4:78" s="377" customFormat="1" ht="17.25" customHeight="1">
      <c r="D1104" s="449" t="s">
        <v>117</v>
      </c>
      <c r="E1104" s="449" t="s">
        <v>117</v>
      </c>
      <c r="F1104" s="449" t="s">
        <v>325</v>
      </c>
      <c r="G1104" s="449" t="s">
        <v>668</v>
      </c>
      <c r="H1104" s="449" t="s">
        <v>1255</v>
      </c>
      <c r="I1104" s="449" t="s">
        <v>569</v>
      </c>
      <c r="J1104" s="449" t="s">
        <v>325</v>
      </c>
      <c r="K1104" s="449" t="s">
        <v>117</v>
      </c>
      <c r="L1104" s="449" t="s">
        <v>117</v>
      </c>
      <c r="M1104" s="449"/>
      <c r="N1104" s="449"/>
      <c r="O1104" s="449" t="s">
        <v>359</v>
      </c>
      <c r="P1104" s="449" t="s">
        <v>360</v>
      </c>
      <c r="Q1104" s="449" t="s">
        <v>133</v>
      </c>
      <c r="R1104" s="449" t="s">
        <v>360</v>
      </c>
      <c r="S1104" s="449" t="s">
        <v>360</v>
      </c>
      <c r="T1104" s="449" t="s">
        <v>133</v>
      </c>
      <c r="U1104" s="449" t="s">
        <v>361</v>
      </c>
      <c r="V1104" s="449" t="s">
        <v>360</v>
      </c>
      <c r="W1104" s="449" t="s">
        <v>360</v>
      </c>
      <c r="X1104" s="449" t="s">
        <v>133</v>
      </c>
      <c r="Y1104" s="449" t="s">
        <v>133</v>
      </c>
      <c r="Z1104" s="449" t="s">
        <v>133</v>
      </c>
      <c r="AA1104" s="449" t="s">
        <v>133</v>
      </c>
      <c r="AB1104" s="449" t="s">
        <v>133</v>
      </c>
      <c r="AC1104" s="449" t="s">
        <v>133</v>
      </c>
      <c r="AD1104" s="449" t="s">
        <v>133</v>
      </c>
      <c r="AE1104" s="449" t="s">
        <v>597</v>
      </c>
      <c r="AF1104" s="449" t="s">
        <v>133</v>
      </c>
      <c r="AG1104" s="449" t="s">
        <v>346</v>
      </c>
      <c r="AH1104" s="449" t="s">
        <v>133</v>
      </c>
      <c r="AI1104" s="449" t="s">
        <v>133</v>
      </c>
      <c r="AJ1104" s="449" t="s">
        <v>133</v>
      </c>
      <c r="AK1104" s="449" t="s">
        <v>133</v>
      </c>
      <c r="AL1104" s="449" t="s">
        <v>133</v>
      </c>
      <c r="AM1104" s="449" t="s">
        <v>133</v>
      </c>
      <c r="AN1104" s="449" t="s">
        <v>1138</v>
      </c>
      <c r="AO1104" s="449" t="s">
        <v>133</v>
      </c>
      <c r="AP1104" s="449" t="s">
        <v>133</v>
      </c>
      <c r="AQ1104" s="449"/>
      <c r="AR1104" s="449"/>
      <c r="AS1104" s="449"/>
      <c r="AT1104" s="449"/>
      <c r="AU1104" s="449"/>
      <c r="AV1104" s="449"/>
      <c r="AW1104" s="449"/>
      <c r="AX1104" s="449"/>
      <c r="AY1104" s="449"/>
      <c r="AZ1104" s="449" t="s">
        <v>133</v>
      </c>
      <c r="BA1104" s="449" t="s">
        <v>133</v>
      </c>
      <c r="BB1104" s="449" t="s">
        <v>133</v>
      </c>
      <c r="BC1104" s="449"/>
      <c r="BD1104" s="449"/>
      <c r="BE1104" s="449"/>
      <c r="BF1104" s="449"/>
      <c r="BG1104" s="449"/>
      <c r="BH1104" s="449"/>
      <c r="BI1104" s="449"/>
      <c r="BJ1104" s="449"/>
      <c r="BK1104" s="449"/>
      <c r="BL1104" s="449"/>
      <c r="BM1104" s="449"/>
      <c r="BN1104" s="449"/>
      <c r="BO1104" s="449" t="s">
        <v>133</v>
      </c>
      <c r="BP1104" s="449" t="s">
        <v>133</v>
      </c>
      <c r="BQ1104" s="449" t="s">
        <v>117</v>
      </c>
      <c r="BR1104" s="449" t="s">
        <v>133</v>
      </c>
      <c r="BS1104" s="449" t="s">
        <v>133</v>
      </c>
      <c r="BT1104" s="449" t="s">
        <v>1138</v>
      </c>
      <c r="BU1104" s="449" t="s">
        <v>1281</v>
      </c>
      <c r="BV1104" s="449" t="s">
        <v>133</v>
      </c>
      <c r="BW1104" s="449" t="s">
        <v>133</v>
      </c>
      <c r="BX1104" s="449" t="s">
        <v>49</v>
      </c>
      <c r="BY1104" s="449" t="s">
        <v>571</v>
      </c>
      <c r="BZ1104" s="449" t="s">
        <v>572</v>
      </c>
    </row>
    <row r="1105" spans="4:78" s="377" customFormat="1" ht="17.25" customHeight="1">
      <c r="D1105" s="449" t="s">
        <v>117</v>
      </c>
      <c r="E1105" s="449" t="s">
        <v>117</v>
      </c>
      <c r="F1105" s="449" t="s">
        <v>325</v>
      </c>
      <c r="G1105" s="449" t="s">
        <v>669</v>
      </c>
      <c r="H1105" s="449" t="s">
        <v>1255</v>
      </c>
      <c r="I1105" s="449" t="s">
        <v>569</v>
      </c>
      <c r="J1105" s="449" t="s">
        <v>325</v>
      </c>
      <c r="K1105" s="449" t="s">
        <v>117</v>
      </c>
      <c r="L1105" s="449" t="s">
        <v>117</v>
      </c>
      <c r="M1105" s="449"/>
      <c r="N1105" s="449"/>
      <c r="O1105" s="449" t="s">
        <v>353</v>
      </c>
      <c r="P1105" s="449" t="s">
        <v>117</v>
      </c>
      <c r="Q1105" s="449" t="s">
        <v>133</v>
      </c>
      <c r="R1105" s="449" t="s">
        <v>117</v>
      </c>
      <c r="S1105" s="449" t="s">
        <v>117</v>
      </c>
      <c r="T1105" s="449" t="s">
        <v>133</v>
      </c>
      <c r="U1105" s="449" t="s">
        <v>354</v>
      </c>
      <c r="V1105" s="449" t="s">
        <v>117</v>
      </c>
      <c r="W1105" s="449" t="s">
        <v>117</v>
      </c>
      <c r="X1105" s="449" t="s">
        <v>133</v>
      </c>
      <c r="Y1105" s="449" t="s">
        <v>133</v>
      </c>
      <c r="Z1105" s="449" t="s">
        <v>133</v>
      </c>
      <c r="AA1105" s="449" t="s">
        <v>133</v>
      </c>
      <c r="AB1105" s="449" t="s">
        <v>133</v>
      </c>
      <c r="AC1105" s="449" t="s">
        <v>133</v>
      </c>
      <c r="AD1105" s="449" t="s">
        <v>133</v>
      </c>
      <c r="AE1105" s="449" t="s">
        <v>597</v>
      </c>
      <c r="AF1105" s="449" t="s">
        <v>133</v>
      </c>
      <c r="AG1105" s="449" t="s">
        <v>346</v>
      </c>
      <c r="AH1105" s="449" t="s">
        <v>133</v>
      </c>
      <c r="AI1105" s="449" t="s">
        <v>133</v>
      </c>
      <c r="AJ1105" s="449" t="s">
        <v>133</v>
      </c>
      <c r="AK1105" s="449" t="s">
        <v>133</v>
      </c>
      <c r="AL1105" s="449" t="s">
        <v>133</v>
      </c>
      <c r="AM1105" s="449" t="s">
        <v>133</v>
      </c>
      <c r="AN1105" s="449" t="s">
        <v>1138</v>
      </c>
      <c r="AO1105" s="449" t="s">
        <v>133</v>
      </c>
      <c r="AP1105" s="449" t="s">
        <v>133</v>
      </c>
      <c r="AQ1105" s="449"/>
      <c r="AR1105" s="449"/>
      <c r="AS1105" s="449"/>
      <c r="AT1105" s="449"/>
      <c r="AU1105" s="449"/>
      <c r="AV1105" s="449"/>
      <c r="AW1105" s="449"/>
      <c r="AX1105" s="449"/>
      <c r="AY1105" s="449"/>
      <c r="AZ1105" s="449" t="s">
        <v>133</v>
      </c>
      <c r="BA1105" s="449" t="s">
        <v>133</v>
      </c>
      <c r="BB1105" s="449" t="s">
        <v>133</v>
      </c>
      <c r="BC1105" s="449"/>
      <c r="BD1105" s="449"/>
      <c r="BE1105" s="449"/>
      <c r="BF1105" s="449"/>
      <c r="BG1105" s="449"/>
      <c r="BH1105" s="449"/>
      <c r="BI1105" s="449"/>
      <c r="BJ1105" s="449"/>
      <c r="BK1105" s="449"/>
      <c r="BL1105" s="449"/>
      <c r="BM1105" s="449"/>
      <c r="BN1105" s="449"/>
      <c r="BO1105" s="449" t="s">
        <v>133</v>
      </c>
      <c r="BP1105" s="449" t="s">
        <v>133</v>
      </c>
      <c r="BQ1105" s="449" t="s">
        <v>117</v>
      </c>
      <c r="BR1105" s="449" t="s">
        <v>133</v>
      </c>
      <c r="BS1105" s="449" t="s">
        <v>133</v>
      </c>
      <c r="BT1105" s="449" t="s">
        <v>1138</v>
      </c>
      <c r="BU1105" s="449" t="s">
        <v>1281</v>
      </c>
      <c r="BV1105" s="449" t="s">
        <v>133</v>
      </c>
      <c r="BW1105" s="449" t="s">
        <v>133</v>
      </c>
      <c r="BX1105" s="449" t="s">
        <v>49</v>
      </c>
      <c r="BY1105" s="449" t="s">
        <v>571</v>
      </c>
      <c r="BZ1105" s="449" t="s">
        <v>572</v>
      </c>
    </row>
    <row r="1106" spans="4:78" s="377" customFormat="1" ht="17.25" customHeight="1">
      <c r="D1106" s="449" t="s">
        <v>117</v>
      </c>
      <c r="E1106" s="449" t="s">
        <v>117</v>
      </c>
      <c r="F1106" s="449" t="s">
        <v>325</v>
      </c>
      <c r="G1106" s="449" t="s">
        <v>670</v>
      </c>
      <c r="H1106" s="449" t="s">
        <v>1255</v>
      </c>
      <c r="I1106" s="449" t="s">
        <v>569</v>
      </c>
      <c r="J1106" s="449" t="s">
        <v>325</v>
      </c>
      <c r="K1106" s="449" t="s">
        <v>117</v>
      </c>
      <c r="L1106" s="449" t="s">
        <v>117</v>
      </c>
      <c r="M1106" s="449"/>
      <c r="N1106" s="449"/>
      <c r="O1106" s="449" t="s">
        <v>359</v>
      </c>
      <c r="P1106" s="449" t="s">
        <v>360</v>
      </c>
      <c r="Q1106" s="449" t="s">
        <v>133</v>
      </c>
      <c r="R1106" s="449" t="s">
        <v>360</v>
      </c>
      <c r="S1106" s="449" t="s">
        <v>360</v>
      </c>
      <c r="T1106" s="449" t="s">
        <v>133</v>
      </c>
      <c r="U1106" s="449" t="s">
        <v>361</v>
      </c>
      <c r="V1106" s="449" t="s">
        <v>360</v>
      </c>
      <c r="W1106" s="449" t="s">
        <v>360</v>
      </c>
      <c r="X1106" s="449" t="s">
        <v>133</v>
      </c>
      <c r="Y1106" s="449" t="s">
        <v>133</v>
      </c>
      <c r="Z1106" s="449" t="s">
        <v>133</v>
      </c>
      <c r="AA1106" s="449" t="s">
        <v>133</v>
      </c>
      <c r="AB1106" s="449" t="s">
        <v>133</v>
      </c>
      <c r="AC1106" s="449" t="s">
        <v>133</v>
      </c>
      <c r="AD1106" s="449" t="s">
        <v>133</v>
      </c>
      <c r="AE1106" s="449" t="s">
        <v>597</v>
      </c>
      <c r="AF1106" s="449" t="s">
        <v>133</v>
      </c>
      <c r="AG1106" s="449" t="s">
        <v>346</v>
      </c>
      <c r="AH1106" s="449" t="s">
        <v>133</v>
      </c>
      <c r="AI1106" s="449" t="s">
        <v>133</v>
      </c>
      <c r="AJ1106" s="449" t="s">
        <v>133</v>
      </c>
      <c r="AK1106" s="449" t="s">
        <v>133</v>
      </c>
      <c r="AL1106" s="449" t="s">
        <v>133</v>
      </c>
      <c r="AM1106" s="449" t="s">
        <v>133</v>
      </c>
      <c r="AN1106" s="449" t="s">
        <v>1138</v>
      </c>
      <c r="AO1106" s="449" t="s">
        <v>133</v>
      </c>
      <c r="AP1106" s="449" t="s">
        <v>133</v>
      </c>
      <c r="AQ1106" s="449"/>
      <c r="AR1106" s="449"/>
      <c r="AS1106" s="449"/>
      <c r="AT1106" s="449"/>
      <c r="AU1106" s="449"/>
      <c r="AV1106" s="449"/>
      <c r="AW1106" s="449"/>
      <c r="AX1106" s="449"/>
      <c r="AY1106" s="449"/>
      <c r="AZ1106" s="449" t="s">
        <v>133</v>
      </c>
      <c r="BA1106" s="449" t="s">
        <v>133</v>
      </c>
      <c r="BB1106" s="449" t="s">
        <v>133</v>
      </c>
      <c r="BC1106" s="449"/>
      <c r="BD1106" s="449"/>
      <c r="BE1106" s="449"/>
      <c r="BF1106" s="449"/>
      <c r="BG1106" s="449"/>
      <c r="BH1106" s="449"/>
      <c r="BI1106" s="449"/>
      <c r="BJ1106" s="449"/>
      <c r="BK1106" s="449"/>
      <c r="BL1106" s="449"/>
      <c r="BM1106" s="449"/>
      <c r="BN1106" s="449"/>
      <c r="BO1106" s="449" t="s">
        <v>133</v>
      </c>
      <c r="BP1106" s="449" t="s">
        <v>133</v>
      </c>
      <c r="BQ1106" s="449" t="s">
        <v>117</v>
      </c>
      <c r="BR1106" s="449" t="s">
        <v>133</v>
      </c>
      <c r="BS1106" s="449" t="s">
        <v>133</v>
      </c>
      <c r="BT1106" s="449" t="s">
        <v>1138</v>
      </c>
      <c r="BU1106" s="449" t="s">
        <v>1281</v>
      </c>
      <c r="BV1106" s="449" t="s">
        <v>133</v>
      </c>
      <c r="BW1106" s="449" t="s">
        <v>133</v>
      </c>
      <c r="BX1106" s="449" t="s">
        <v>49</v>
      </c>
      <c r="BY1106" s="449" t="s">
        <v>571</v>
      </c>
      <c r="BZ1106" s="449" t="s">
        <v>572</v>
      </c>
    </row>
    <row r="1107" spans="4:78" s="377" customFormat="1" ht="17.25" customHeight="1">
      <c r="D1107" s="449" t="s">
        <v>117</v>
      </c>
      <c r="E1107" s="449" t="s">
        <v>117</v>
      </c>
      <c r="F1107" s="449" t="s">
        <v>325</v>
      </c>
      <c r="G1107" s="449" t="s">
        <v>671</v>
      </c>
      <c r="H1107" s="449" t="s">
        <v>1255</v>
      </c>
      <c r="I1107" s="449" t="s">
        <v>569</v>
      </c>
      <c r="J1107" s="449" t="s">
        <v>325</v>
      </c>
      <c r="K1107" s="449" t="s">
        <v>117</v>
      </c>
      <c r="L1107" s="449" t="s">
        <v>117</v>
      </c>
      <c r="M1107" s="449"/>
      <c r="N1107" s="449"/>
      <c r="O1107" s="449" t="s">
        <v>367</v>
      </c>
      <c r="P1107" s="449" t="s">
        <v>368</v>
      </c>
      <c r="Q1107" s="449" t="s">
        <v>133</v>
      </c>
      <c r="R1107" s="449" t="s">
        <v>368</v>
      </c>
      <c r="S1107" s="449" t="s">
        <v>368</v>
      </c>
      <c r="T1107" s="449" t="s">
        <v>133</v>
      </c>
      <c r="U1107" s="449" t="s">
        <v>369</v>
      </c>
      <c r="V1107" s="449" t="s">
        <v>368</v>
      </c>
      <c r="W1107" s="449" t="s">
        <v>368</v>
      </c>
      <c r="X1107" s="449" t="s">
        <v>133</v>
      </c>
      <c r="Y1107" s="449" t="s">
        <v>133</v>
      </c>
      <c r="Z1107" s="449" t="s">
        <v>133</v>
      </c>
      <c r="AA1107" s="449" t="s">
        <v>133</v>
      </c>
      <c r="AB1107" s="449" t="s">
        <v>133</v>
      </c>
      <c r="AC1107" s="449" t="s">
        <v>133</v>
      </c>
      <c r="AD1107" s="449" t="s">
        <v>133</v>
      </c>
      <c r="AE1107" s="449" t="s">
        <v>597</v>
      </c>
      <c r="AF1107" s="449" t="s">
        <v>133</v>
      </c>
      <c r="AG1107" s="449" t="s">
        <v>346</v>
      </c>
      <c r="AH1107" s="449" t="s">
        <v>133</v>
      </c>
      <c r="AI1107" s="449" t="s">
        <v>133</v>
      </c>
      <c r="AJ1107" s="449" t="s">
        <v>133</v>
      </c>
      <c r="AK1107" s="449" t="s">
        <v>133</v>
      </c>
      <c r="AL1107" s="449" t="s">
        <v>133</v>
      </c>
      <c r="AM1107" s="449" t="s">
        <v>133</v>
      </c>
      <c r="AN1107" s="449" t="s">
        <v>1138</v>
      </c>
      <c r="AO1107" s="449" t="s">
        <v>133</v>
      </c>
      <c r="AP1107" s="449" t="s">
        <v>133</v>
      </c>
      <c r="AQ1107" s="449"/>
      <c r="AR1107" s="449"/>
      <c r="AS1107" s="449"/>
      <c r="AT1107" s="449"/>
      <c r="AU1107" s="449"/>
      <c r="AV1107" s="449"/>
      <c r="AW1107" s="449"/>
      <c r="AX1107" s="449"/>
      <c r="AY1107" s="449"/>
      <c r="AZ1107" s="449" t="s">
        <v>133</v>
      </c>
      <c r="BA1107" s="449" t="s">
        <v>133</v>
      </c>
      <c r="BB1107" s="449" t="s">
        <v>133</v>
      </c>
      <c r="BC1107" s="449"/>
      <c r="BD1107" s="449"/>
      <c r="BE1107" s="449"/>
      <c r="BF1107" s="449"/>
      <c r="BG1107" s="449"/>
      <c r="BH1107" s="449"/>
      <c r="BI1107" s="449"/>
      <c r="BJ1107" s="449"/>
      <c r="BK1107" s="449"/>
      <c r="BL1107" s="449"/>
      <c r="BM1107" s="449"/>
      <c r="BN1107" s="449"/>
      <c r="BO1107" s="449" t="s">
        <v>133</v>
      </c>
      <c r="BP1107" s="449" t="s">
        <v>133</v>
      </c>
      <c r="BQ1107" s="449" t="s">
        <v>117</v>
      </c>
      <c r="BR1107" s="449" t="s">
        <v>133</v>
      </c>
      <c r="BS1107" s="449" t="s">
        <v>133</v>
      </c>
      <c r="BT1107" s="449" t="s">
        <v>1138</v>
      </c>
      <c r="BU1107" s="449" t="s">
        <v>1281</v>
      </c>
      <c r="BV1107" s="449" t="s">
        <v>133</v>
      </c>
      <c r="BW1107" s="449" t="s">
        <v>133</v>
      </c>
      <c r="BX1107" s="449" t="s">
        <v>49</v>
      </c>
      <c r="BY1107" s="449" t="s">
        <v>571</v>
      </c>
      <c r="BZ1107" s="449" t="s">
        <v>572</v>
      </c>
    </row>
    <row r="1108" spans="4:78" s="377" customFormat="1" ht="17.25" customHeight="1">
      <c r="D1108" s="449" t="s">
        <v>117</v>
      </c>
      <c r="E1108" s="449" t="s">
        <v>117</v>
      </c>
      <c r="F1108" s="449" t="s">
        <v>325</v>
      </c>
      <c r="G1108" s="449" t="s">
        <v>672</v>
      </c>
      <c r="H1108" s="449" t="s">
        <v>1255</v>
      </c>
      <c r="I1108" s="449" t="s">
        <v>569</v>
      </c>
      <c r="J1108" s="449" t="s">
        <v>325</v>
      </c>
      <c r="K1108" s="449" t="s">
        <v>117</v>
      </c>
      <c r="L1108" s="449" t="s">
        <v>117</v>
      </c>
      <c r="M1108" s="449"/>
      <c r="N1108" s="449"/>
      <c r="O1108" s="449" t="s">
        <v>362</v>
      </c>
      <c r="P1108" s="449" t="s">
        <v>333</v>
      </c>
      <c r="Q1108" s="449" t="s">
        <v>133</v>
      </c>
      <c r="R1108" s="449" t="s">
        <v>333</v>
      </c>
      <c r="S1108" s="449" t="s">
        <v>333</v>
      </c>
      <c r="T1108" s="449" t="s">
        <v>133</v>
      </c>
      <c r="U1108" s="449" t="s">
        <v>363</v>
      </c>
      <c r="V1108" s="449" t="s">
        <v>333</v>
      </c>
      <c r="W1108" s="449" t="s">
        <v>333</v>
      </c>
      <c r="X1108" s="449" t="s">
        <v>133</v>
      </c>
      <c r="Y1108" s="449" t="s">
        <v>133</v>
      </c>
      <c r="Z1108" s="449" t="s">
        <v>133</v>
      </c>
      <c r="AA1108" s="449" t="s">
        <v>133</v>
      </c>
      <c r="AB1108" s="449" t="s">
        <v>133</v>
      </c>
      <c r="AC1108" s="449" t="s">
        <v>133</v>
      </c>
      <c r="AD1108" s="449" t="s">
        <v>133</v>
      </c>
      <c r="AE1108" s="449" t="s">
        <v>597</v>
      </c>
      <c r="AF1108" s="449" t="s">
        <v>133</v>
      </c>
      <c r="AG1108" s="449" t="s">
        <v>346</v>
      </c>
      <c r="AH1108" s="449" t="s">
        <v>133</v>
      </c>
      <c r="AI1108" s="449" t="s">
        <v>133</v>
      </c>
      <c r="AJ1108" s="449" t="s">
        <v>133</v>
      </c>
      <c r="AK1108" s="449" t="s">
        <v>133</v>
      </c>
      <c r="AL1108" s="449" t="s">
        <v>133</v>
      </c>
      <c r="AM1108" s="449" t="s">
        <v>133</v>
      </c>
      <c r="AN1108" s="449" t="s">
        <v>1138</v>
      </c>
      <c r="AO1108" s="449" t="s">
        <v>133</v>
      </c>
      <c r="AP1108" s="449" t="s">
        <v>133</v>
      </c>
      <c r="AQ1108" s="449"/>
      <c r="AR1108" s="449"/>
      <c r="AS1108" s="449"/>
      <c r="AT1108" s="449"/>
      <c r="AU1108" s="449"/>
      <c r="AV1108" s="449"/>
      <c r="AW1108" s="449"/>
      <c r="AX1108" s="449"/>
      <c r="AY1108" s="449"/>
      <c r="AZ1108" s="449" t="s">
        <v>133</v>
      </c>
      <c r="BA1108" s="449" t="s">
        <v>133</v>
      </c>
      <c r="BB1108" s="449" t="s">
        <v>133</v>
      </c>
      <c r="BC1108" s="449"/>
      <c r="BD1108" s="449"/>
      <c r="BE1108" s="449"/>
      <c r="BF1108" s="449"/>
      <c r="BG1108" s="449"/>
      <c r="BH1108" s="449"/>
      <c r="BI1108" s="449"/>
      <c r="BJ1108" s="449"/>
      <c r="BK1108" s="449"/>
      <c r="BL1108" s="449"/>
      <c r="BM1108" s="449"/>
      <c r="BN1108" s="449"/>
      <c r="BO1108" s="449" t="s">
        <v>133</v>
      </c>
      <c r="BP1108" s="449" t="s">
        <v>133</v>
      </c>
      <c r="BQ1108" s="449" t="s">
        <v>117</v>
      </c>
      <c r="BR1108" s="449" t="s">
        <v>133</v>
      </c>
      <c r="BS1108" s="449" t="s">
        <v>133</v>
      </c>
      <c r="BT1108" s="449" t="s">
        <v>1138</v>
      </c>
      <c r="BU1108" s="449" t="s">
        <v>1281</v>
      </c>
      <c r="BV1108" s="449" t="s">
        <v>133</v>
      </c>
      <c r="BW1108" s="449" t="s">
        <v>133</v>
      </c>
      <c r="BX1108" s="449" t="s">
        <v>49</v>
      </c>
      <c r="BY1108" s="449" t="s">
        <v>571</v>
      </c>
      <c r="BZ1108" s="449" t="s">
        <v>572</v>
      </c>
    </row>
    <row r="1109" spans="4:78" s="377" customFormat="1" ht="17.25" customHeight="1">
      <c r="D1109" s="449" t="s">
        <v>117</v>
      </c>
      <c r="E1109" s="449" t="s">
        <v>117</v>
      </c>
      <c r="F1109" s="449" t="s">
        <v>325</v>
      </c>
      <c r="G1109" s="449" t="s">
        <v>673</v>
      </c>
      <c r="H1109" s="449" t="s">
        <v>1255</v>
      </c>
      <c r="I1109" s="449" t="s">
        <v>569</v>
      </c>
      <c r="J1109" s="449" t="s">
        <v>325</v>
      </c>
      <c r="K1109" s="449" t="s">
        <v>117</v>
      </c>
      <c r="L1109" s="449" t="s">
        <v>117</v>
      </c>
      <c r="M1109" s="449"/>
      <c r="N1109" s="449"/>
      <c r="O1109" s="449" t="s">
        <v>367</v>
      </c>
      <c r="P1109" s="449" t="s">
        <v>368</v>
      </c>
      <c r="Q1109" s="449" t="s">
        <v>133</v>
      </c>
      <c r="R1109" s="449" t="s">
        <v>368</v>
      </c>
      <c r="S1109" s="449" t="s">
        <v>368</v>
      </c>
      <c r="T1109" s="449" t="s">
        <v>133</v>
      </c>
      <c r="U1109" s="449" t="s">
        <v>369</v>
      </c>
      <c r="V1109" s="449" t="s">
        <v>368</v>
      </c>
      <c r="W1109" s="449" t="s">
        <v>368</v>
      </c>
      <c r="X1109" s="449" t="s">
        <v>133</v>
      </c>
      <c r="Y1109" s="449" t="s">
        <v>133</v>
      </c>
      <c r="Z1109" s="449" t="s">
        <v>133</v>
      </c>
      <c r="AA1109" s="449" t="s">
        <v>133</v>
      </c>
      <c r="AB1109" s="449" t="s">
        <v>133</v>
      </c>
      <c r="AC1109" s="449" t="s">
        <v>133</v>
      </c>
      <c r="AD1109" s="449" t="s">
        <v>133</v>
      </c>
      <c r="AE1109" s="449" t="s">
        <v>597</v>
      </c>
      <c r="AF1109" s="449" t="s">
        <v>133</v>
      </c>
      <c r="AG1109" s="449" t="s">
        <v>346</v>
      </c>
      <c r="AH1109" s="449" t="s">
        <v>133</v>
      </c>
      <c r="AI1109" s="449" t="s">
        <v>133</v>
      </c>
      <c r="AJ1109" s="449" t="s">
        <v>133</v>
      </c>
      <c r="AK1109" s="449" t="s">
        <v>133</v>
      </c>
      <c r="AL1109" s="449" t="s">
        <v>133</v>
      </c>
      <c r="AM1109" s="449" t="s">
        <v>133</v>
      </c>
      <c r="AN1109" s="449" t="s">
        <v>1138</v>
      </c>
      <c r="AO1109" s="449" t="s">
        <v>133</v>
      </c>
      <c r="AP1109" s="449" t="s">
        <v>133</v>
      </c>
      <c r="AQ1109" s="449"/>
      <c r="AR1109" s="449"/>
      <c r="AS1109" s="449"/>
      <c r="AT1109" s="449"/>
      <c r="AU1109" s="449"/>
      <c r="AV1109" s="449"/>
      <c r="AW1109" s="449"/>
      <c r="AX1109" s="449"/>
      <c r="AY1109" s="449"/>
      <c r="AZ1109" s="449" t="s">
        <v>133</v>
      </c>
      <c r="BA1109" s="449" t="s">
        <v>133</v>
      </c>
      <c r="BB1109" s="449" t="s">
        <v>133</v>
      </c>
      <c r="BC1109" s="449"/>
      <c r="BD1109" s="449"/>
      <c r="BE1109" s="449"/>
      <c r="BF1109" s="449"/>
      <c r="BG1109" s="449"/>
      <c r="BH1109" s="449"/>
      <c r="BI1109" s="449"/>
      <c r="BJ1109" s="449"/>
      <c r="BK1109" s="449"/>
      <c r="BL1109" s="449"/>
      <c r="BM1109" s="449"/>
      <c r="BN1109" s="449"/>
      <c r="BO1109" s="449" t="s">
        <v>133</v>
      </c>
      <c r="BP1109" s="449" t="s">
        <v>133</v>
      </c>
      <c r="BQ1109" s="449" t="s">
        <v>117</v>
      </c>
      <c r="BR1109" s="449" t="s">
        <v>133</v>
      </c>
      <c r="BS1109" s="449" t="s">
        <v>133</v>
      </c>
      <c r="BT1109" s="449" t="s">
        <v>1138</v>
      </c>
      <c r="BU1109" s="449" t="s">
        <v>1281</v>
      </c>
      <c r="BV1109" s="449" t="s">
        <v>133</v>
      </c>
      <c r="BW1109" s="449" t="s">
        <v>133</v>
      </c>
      <c r="BX1109" s="449" t="s">
        <v>49</v>
      </c>
      <c r="BY1109" s="449" t="s">
        <v>571</v>
      </c>
      <c r="BZ1109" s="449" t="s">
        <v>572</v>
      </c>
    </row>
    <row r="1110" spans="4:78" s="377" customFormat="1" ht="17.25" customHeight="1">
      <c r="D1110" s="449" t="s">
        <v>117</v>
      </c>
      <c r="E1110" s="449" t="s">
        <v>117</v>
      </c>
      <c r="F1110" s="449" t="s">
        <v>325</v>
      </c>
      <c r="G1110" s="449" t="s">
        <v>674</v>
      </c>
      <c r="H1110" s="449" t="s">
        <v>1255</v>
      </c>
      <c r="I1110" s="449" t="s">
        <v>569</v>
      </c>
      <c r="J1110" s="449" t="s">
        <v>325</v>
      </c>
      <c r="K1110" s="449" t="s">
        <v>117</v>
      </c>
      <c r="L1110" s="449" t="s">
        <v>117</v>
      </c>
      <c r="M1110" s="449"/>
      <c r="N1110" s="449"/>
      <c r="O1110" s="449" t="s">
        <v>367</v>
      </c>
      <c r="P1110" s="449" t="s">
        <v>368</v>
      </c>
      <c r="Q1110" s="449" t="s">
        <v>133</v>
      </c>
      <c r="R1110" s="449" t="s">
        <v>368</v>
      </c>
      <c r="S1110" s="449" t="s">
        <v>368</v>
      </c>
      <c r="T1110" s="449" t="s">
        <v>133</v>
      </c>
      <c r="U1110" s="449" t="s">
        <v>369</v>
      </c>
      <c r="V1110" s="449" t="s">
        <v>368</v>
      </c>
      <c r="W1110" s="449" t="s">
        <v>368</v>
      </c>
      <c r="X1110" s="449" t="s">
        <v>133</v>
      </c>
      <c r="Y1110" s="449" t="s">
        <v>133</v>
      </c>
      <c r="Z1110" s="449" t="s">
        <v>133</v>
      </c>
      <c r="AA1110" s="449" t="s">
        <v>133</v>
      </c>
      <c r="AB1110" s="449" t="s">
        <v>133</v>
      </c>
      <c r="AC1110" s="449" t="s">
        <v>133</v>
      </c>
      <c r="AD1110" s="449" t="s">
        <v>133</v>
      </c>
      <c r="AE1110" s="449" t="s">
        <v>597</v>
      </c>
      <c r="AF1110" s="449" t="s">
        <v>133</v>
      </c>
      <c r="AG1110" s="449" t="s">
        <v>346</v>
      </c>
      <c r="AH1110" s="449" t="s">
        <v>133</v>
      </c>
      <c r="AI1110" s="449" t="s">
        <v>133</v>
      </c>
      <c r="AJ1110" s="449" t="s">
        <v>133</v>
      </c>
      <c r="AK1110" s="449" t="s">
        <v>133</v>
      </c>
      <c r="AL1110" s="449" t="s">
        <v>133</v>
      </c>
      <c r="AM1110" s="449" t="s">
        <v>133</v>
      </c>
      <c r="AN1110" s="449" t="s">
        <v>1138</v>
      </c>
      <c r="AO1110" s="449" t="s">
        <v>133</v>
      </c>
      <c r="AP1110" s="449" t="s">
        <v>133</v>
      </c>
      <c r="AQ1110" s="449"/>
      <c r="AR1110" s="449"/>
      <c r="AS1110" s="449"/>
      <c r="AT1110" s="449"/>
      <c r="AU1110" s="449"/>
      <c r="AV1110" s="449"/>
      <c r="AW1110" s="449"/>
      <c r="AX1110" s="449"/>
      <c r="AY1110" s="449"/>
      <c r="AZ1110" s="449" t="s">
        <v>133</v>
      </c>
      <c r="BA1110" s="449" t="s">
        <v>133</v>
      </c>
      <c r="BB1110" s="449" t="s">
        <v>133</v>
      </c>
      <c r="BC1110" s="449"/>
      <c r="BD1110" s="449"/>
      <c r="BE1110" s="449"/>
      <c r="BF1110" s="449"/>
      <c r="BG1110" s="449"/>
      <c r="BH1110" s="449"/>
      <c r="BI1110" s="449"/>
      <c r="BJ1110" s="449"/>
      <c r="BK1110" s="449"/>
      <c r="BL1110" s="449"/>
      <c r="BM1110" s="449"/>
      <c r="BN1110" s="449"/>
      <c r="BO1110" s="449" t="s">
        <v>133</v>
      </c>
      <c r="BP1110" s="449" t="s">
        <v>133</v>
      </c>
      <c r="BQ1110" s="449" t="s">
        <v>117</v>
      </c>
      <c r="BR1110" s="449" t="s">
        <v>133</v>
      </c>
      <c r="BS1110" s="449" t="s">
        <v>133</v>
      </c>
      <c r="BT1110" s="449" t="s">
        <v>1138</v>
      </c>
      <c r="BU1110" s="449" t="s">
        <v>1281</v>
      </c>
      <c r="BV1110" s="449" t="s">
        <v>133</v>
      </c>
      <c r="BW1110" s="449" t="s">
        <v>133</v>
      </c>
      <c r="BX1110" s="449" t="s">
        <v>49</v>
      </c>
      <c r="BY1110" s="449" t="s">
        <v>571</v>
      </c>
      <c r="BZ1110" s="449" t="s">
        <v>572</v>
      </c>
    </row>
    <row r="1111" spans="4:78" s="377" customFormat="1" ht="17.25" customHeight="1">
      <c r="D1111" s="449" t="s">
        <v>117</v>
      </c>
      <c r="E1111" s="449" t="s">
        <v>117</v>
      </c>
      <c r="F1111" s="449" t="s">
        <v>325</v>
      </c>
      <c r="G1111" s="449" t="s">
        <v>675</v>
      </c>
      <c r="H1111" s="449" t="s">
        <v>1255</v>
      </c>
      <c r="I1111" s="449" t="s">
        <v>569</v>
      </c>
      <c r="J1111" s="449" t="s">
        <v>325</v>
      </c>
      <c r="K1111" s="449" t="s">
        <v>117</v>
      </c>
      <c r="L1111" s="449" t="s">
        <v>117</v>
      </c>
      <c r="M1111" s="449"/>
      <c r="N1111" s="449"/>
      <c r="O1111" s="449" t="s">
        <v>367</v>
      </c>
      <c r="P1111" s="449" t="s">
        <v>368</v>
      </c>
      <c r="Q1111" s="449" t="s">
        <v>133</v>
      </c>
      <c r="R1111" s="449" t="s">
        <v>368</v>
      </c>
      <c r="S1111" s="449" t="s">
        <v>368</v>
      </c>
      <c r="T1111" s="449" t="s">
        <v>133</v>
      </c>
      <c r="U1111" s="449" t="s">
        <v>369</v>
      </c>
      <c r="V1111" s="449" t="s">
        <v>368</v>
      </c>
      <c r="W1111" s="449" t="s">
        <v>368</v>
      </c>
      <c r="X1111" s="449" t="s">
        <v>133</v>
      </c>
      <c r="Y1111" s="449" t="s">
        <v>133</v>
      </c>
      <c r="Z1111" s="449" t="s">
        <v>133</v>
      </c>
      <c r="AA1111" s="449" t="s">
        <v>133</v>
      </c>
      <c r="AB1111" s="449" t="s">
        <v>133</v>
      </c>
      <c r="AC1111" s="449" t="s">
        <v>133</v>
      </c>
      <c r="AD1111" s="449" t="s">
        <v>133</v>
      </c>
      <c r="AE1111" s="449" t="s">
        <v>597</v>
      </c>
      <c r="AF1111" s="449" t="s">
        <v>133</v>
      </c>
      <c r="AG1111" s="449" t="s">
        <v>346</v>
      </c>
      <c r="AH1111" s="449" t="s">
        <v>133</v>
      </c>
      <c r="AI1111" s="449" t="s">
        <v>133</v>
      </c>
      <c r="AJ1111" s="449" t="s">
        <v>133</v>
      </c>
      <c r="AK1111" s="449" t="s">
        <v>133</v>
      </c>
      <c r="AL1111" s="449" t="s">
        <v>133</v>
      </c>
      <c r="AM1111" s="449" t="s">
        <v>133</v>
      </c>
      <c r="AN1111" s="449" t="s">
        <v>1138</v>
      </c>
      <c r="AO1111" s="449" t="s">
        <v>133</v>
      </c>
      <c r="AP1111" s="449" t="s">
        <v>133</v>
      </c>
      <c r="AQ1111" s="449"/>
      <c r="AR1111" s="449"/>
      <c r="AS1111" s="449"/>
      <c r="AT1111" s="449"/>
      <c r="AU1111" s="449"/>
      <c r="AV1111" s="449"/>
      <c r="AW1111" s="449"/>
      <c r="AX1111" s="449"/>
      <c r="AY1111" s="449"/>
      <c r="AZ1111" s="449" t="s">
        <v>133</v>
      </c>
      <c r="BA1111" s="449" t="s">
        <v>133</v>
      </c>
      <c r="BB1111" s="449" t="s">
        <v>133</v>
      </c>
      <c r="BC1111" s="449"/>
      <c r="BD1111" s="449"/>
      <c r="BE1111" s="449"/>
      <c r="BF1111" s="449"/>
      <c r="BG1111" s="449"/>
      <c r="BH1111" s="449"/>
      <c r="BI1111" s="449"/>
      <c r="BJ1111" s="449"/>
      <c r="BK1111" s="449"/>
      <c r="BL1111" s="449"/>
      <c r="BM1111" s="449"/>
      <c r="BN1111" s="449"/>
      <c r="BO1111" s="449" t="s">
        <v>133</v>
      </c>
      <c r="BP1111" s="449" t="s">
        <v>133</v>
      </c>
      <c r="BQ1111" s="449" t="s">
        <v>117</v>
      </c>
      <c r="BR1111" s="449" t="s">
        <v>133</v>
      </c>
      <c r="BS1111" s="449" t="s">
        <v>133</v>
      </c>
      <c r="BT1111" s="449" t="s">
        <v>1138</v>
      </c>
      <c r="BU1111" s="449" t="s">
        <v>1281</v>
      </c>
      <c r="BV1111" s="449" t="s">
        <v>133</v>
      </c>
      <c r="BW1111" s="449" t="s">
        <v>133</v>
      </c>
      <c r="BX1111" s="449" t="s">
        <v>49</v>
      </c>
      <c r="BY1111" s="449" t="s">
        <v>571</v>
      </c>
      <c r="BZ1111" s="449" t="s">
        <v>572</v>
      </c>
    </row>
    <row r="1112" spans="4:78" s="377" customFormat="1" ht="17.25" customHeight="1">
      <c r="D1112" s="449" t="s">
        <v>117</v>
      </c>
      <c r="E1112" s="449" t="s">
        <v>117</v>
      </c>
      <c r="F1112" s="449" t="s">
        <v>325</v>
      </c>
      <c r="G1112" s="449" t="s">
        <v>676</v>
      </c>
      <c r="H1112" s="449" t="s">
        <v>1255</v>
      </c>
      <c r="I1112" s="449" t="s">
        <v>569</v>
      </c>
      <c r="J1112" s="449" t="s">
        <v>325</v>
      </c>
      <c r="K1112" s="449" t="s">
        <v>117</v>
      </c>
      <c r="L1112" s="449" t="s">
        <v>117</v>
      </c>
      <c r="M1112" s="449"/>
      <c r="N1112" s="449"/>
      <c r="O1112" s="449" t="s">
        <v>367</v>
      </c>
      <c r="P1112" s="449" t="s">
        <v>368</v>
      </c>
      <c r="Q1112" s="449" t="s">
        <v>133</v>
      </c>
      <c r="R1112" s="449" t="s">
        <v>368</v>
      </c>
      <c r="S1112" s="449" t="s">
        <v>368</v>
      </c>
      <c r="T1112" s="449" t="s">
        <v>133</v>
      </c>
      <c r="U1112" s="449" t="s">
        <v>369</v>
      </c>
      <c r="V1112" s="449" t="s">
        <v>368</v>
      </c>
      <c r="W1112" s="449" t="s">
        <v>368</v>
      </c>
      <c r="X1112" s="449" t="s">
        <v>133</v>
      </c>
      <c r="Y1112" s="449" t="s">
        <v>133</v>
      </c>
      <c r="Z1112" s="449" t="s">
        <v>133</v>
      </c>
      <c r="AA1112" s="449" t="s">
        <v>133</v>
      </c>
      <c r="AB1112" s="449" t="s">
        <v>133</v>
      </c>
      <c r="AC1112" s="449" t="s">
        <v>133</v>
      </c>
      <c r="AD1112" s="449" t="s">
        <v>133</v>
      </c>
      <c r="AE1112" s="449" t="s">
        <v>597</v>
      </c>
      <c r="AF1112" s="449" t="s">
        <v>133</v>
      </c>
      <c r="AG1112" s="449" t="s">
        <v>346</v>
      </c>
      <c r="AH1112" s="449" t="s">
        <v>133</v>
      </c>
      <c r="AI1112" s="449" t="s">
        <v>133</v>
      </c>
      <c r="AJ1112" s="449" t="s">
        <v>133</v>
      </c>
      <c r="AK1112" s="449" t="s">
        <v>133</v>
      </c>
      <c r="AL1112" s="449" t="s">
        <v>133</v>
      </c>
      <c r="AM1112" s="449" t="s">
        <v>133</v>
      </c>
      <c r="AN1112" s="449" t="s">
        <v>1138</v>
      </c>
      <c r="AO1112" s="449" t="s">
        <v>133</v>
      </c>
      <c r="AP1112" s="449" t="s">
        <v>133</v>
      </c>
      <c r="AQ1112" s="449"/>
      <c r="AR1112" s="449"/>
      <c r="AS1112" s="449"/>
      <c r="AT1112" s="449"/>
      <c r="AU1112" s="449"/>
      <c r="AV1112" s="449"/>
      <c r="AW1112" s="449"/>
      <c r="AX1112" s="449"/>
      <c r="AY1112" s="449"/>
      <c r="AZ1112" s="449" t="s">
        <v>133</v>
      </c>
      <c r="BA1112" s="449" t="s">
        <v>133</v>
      </c>
      <c r="BB1112" s="449" t="s">
        <v>133</v>
      </c>
      <c r="BC1112" s="449"/>
      <c r="BD1112" s="449"/>
      <c r="BE1112" s="449"/>
      <c r="BF1112" s="449"/>
      <c r="BG1112" s="449"/>
      <c r="BH1112" s="449"/>
      <c r="BI1112" s="449"/>
      <c r="BJ1112" s="449"/>
      <c r="BK1112" s="449"/>
      <c r="BL1112" s="449"/>
      <c r="BM1112" s="449"/>
      <c r="BN1112" s="449"/>
      <c r="BO1112" s="449" t="s">
        <v>133</v>
      </c>
      <c r="BP1112" s="449" t="s">
        <v>133</v>
      </c>
      <c r="BQ1112" s="449" t="s">
        <v>117</v>
      </c>
      <c r="BR1112" s="449" t="s">
        <v>133</v>
      </c>
      <c r="BS1112" s="449" t="s">
        <v>133</v>
      </c>
      <c r="BT1112" s="449" t="s">
        <v>1138</v>
      </c>
      <c r="BU1112" s="449" t="s">
        <v>1281</v>
      </c>
      <c r="BV1112" s="449" t="s">
        <v>133</v>
      </c>
      <c r="BW1112" s="449" t="s">
        <v>133</v>
      </c>
      <c r="BX1112" s="449" t="s">
        <v>49</v>
      </c>
      <c r="BY1112" s="449" t="s">
        <v>571</v>
      </c>
      <c r="BZ1112" s="449" t="s">
        <v>572</v>
      </c>
    </row>
    <row r="1113" spans="4:78" s="377" customFormat="1" ht="17.25" customHeight="1">
      <c r="D1113" s="449" t="s">
        <v>117</v>
      </c>
      <c r="E1113" s="449" t="s">
        <v>117</v>
      </c>
      <c r="F1113" s="449" t="s">
        <v>325</v>
      </c>
      <c r="G1113" s="449" t="s">
        <v>677</v>
      </c>
      <c r="H1113" s="449" t="s">
        <v>1255</v>
      </c>
      <c r="I1113" s="449" t="s">
        <v>569</v>
      </c>
      <c r="J1113" s="449" t="s">
        <v>325</v>
      </c>
      <c r="K1113" s="449" t="s">
        <v>117</v>
      </c>
      <c r="L1113" s="449" t="s">
        <v>117</v>
      </c>
      <c r="M1113" s="449"/>
      <c r="N1113" s="449"/>
      <c r="O1113" s="449" t="s">
        <v>359</v>
      </c>
      <c r="P1113" s="449" t="s">
        <v>360</v>
      </c>
      <c r="Q1113" s="449" t="s">
        <v>133</v>
      </c>
      <c r="R1113" s="449" t="s">
        <v>360</v>
      </c>
      <c r="S1113" s="449" t="s">
        <v>360</v>
      </c>
      <c r="T1113" s="449" t="s">
        <v>133</v>
      </c>
      <c r="U1113" s="449" t="s">
        <v>361</v>
      </c>
      <c r="V1113" s="449" t="s">
        <v>360</v>
      </c>
      <c r="W1113" s="449" t="s">
        <v>360</v>
      </c>
      <c r="X1113" s="449" t="s">
        <v>133</v>
      </c>
      <c r="Y1113" s="449" t="s">
        <v>133</v>
      </c>
      <c r="Z1113" s="449" t="s">
        <v>133</v>
      </c>
      <c r="AA1113" s="449" t="s">
        <v>133</v>
      </c>
      <c r="AB1113" s="449" t="s">
        <v>133</v>
      </c>
      <c r="AC1113" s="449" t="s">
        <v>133</v>
      </c>
      <c r="AD1113" s="449" t="s">
        <v>133</v>
      </c>
      <c r="AE1113" s="449" t="s">
        <v>597</v>
      </c>
      <c r="AF1113" s="449" t="s">
        <v>133</v>
      </c>
      <c r="AG1113" s="449" t="s">
        <v>346</v>
      </c>
      <c r="AH1113" s="449" t="s">
        <v>133</v>
      </c>
      <c r="AI1113" s="449" t="s">
        <v>133</v>
      </c>
      <c r="AJ1113" s="449" t="s">
        <v>133</v>
      </c>
      <c r="AK1113" s="449" t="s">
        <v>133</v>
      </c>
      <c r="AL1113" s="449" t="s">
        <v>133</v>
      </c>
      <c r="AM1113" s="449" t="s">
        <v>133</v>
      </c>
      <c r="AN1113" s="449" t="s">
        <v>1138</v>
      </c>
      <c r="AO1113" s="449" t="s">
        <v>133</v>
      </c>
      <c r="AP1113" s="449" t="s">
        <v>133</v>
      </c>
      <c r="AQ1113" s="449"/>
      <c r="AR1113" s="449"/>
      <c r="AS1113" s="449"/>
      <c r="AT1113" s="449"/>
      <c r="AU1113" s="449"/>
      <c r="AV1113" s="449"/>
      <c r="AW1113" s="449"/>
      <c r="AX1113" s="449"/>
      <c r="AY1113" s="449"/>
      <c r="AZ1113" s="449" t="s">
        <v>133</v>
      </c>
      <c r="BA1113" s="449" t="s">
        <v>133</v>
      </c>
      <c r="BB1113" s="449" t="s">
        <v>133</v>
      </c>
      <c r="BC1113" s="449"/>
      <c r="BD1113" s="449"/>
      <c r="BE1113" s="449"/>
      <c r="BF1113" s="449"/>
      <c r="BG1113" s="449"/>
      <c r="BH1113" s="449"/>
      <c r="BI1113" s="449"/>
      <c r="BJ1113" s="449"/>
      <c r="BK1113" s="449"/>
      <c r="BL1113" s="449"/>
      <c r="BM1113" s="449"/>
      <c r="BN1113" s="449"/>
      <c r="BO1113" s="449" t="s">
        <v>133</v>
      </c>
      <c r="BP1113" s="449" t="s">
        <v>133</v>
      </c>
      <c r="BQ1113" s="449" t="s">
        <v>117</v>
      </c>
      <c r="BR1113" s="449" t="s">
        <v>133</v>
      </c>
      <c r="BS1113" s="449" t="s">
        <v>133</v>
      </c>
      <c r="BT1113" s="449" t="s">
        <v>1138</v>
      </c>
      <c r="BU1113" s="449" t="s">
        <v>1281</v>
      </c>
      <c r="BV1113" s="449" t="s">
        <v>133</v>
      </c>
      <c r="BW1113" s="449" t="s">
        <v>133</v>
      </c>
      <c r="BX1113" s="449" t="s">
        <v>49</v>
      </c>
      <c r="BY1113" s="449" t="s">
        <v>571</v>
      </c>
      <c r="BZ1113" s="449" t="s">
        <v>572</v>
      </c>
    </row>
    <row r="1114" spans="4:78" s="377" customFormat="1" ht="17.25" customHeight="1">
      <c r="D1114" s="449" t="s">
        <v>117</v>
      </c>
      <c r="E1114" s="449" t="s">
        <v>117</v>
      </c>
      <c r="F1114" s="449" t="s">
        <v>325</v>
      </c>
      <c r="G1114" s="449" t="s">
        <v>678</v>
      </c>
      <c r="H1114" s="449" t="s">
        <v>1255</v>
      </c>
      <c r="I1114" s="449" t="s">
        <v>569</v>
      </c>
      <c r="J1114" s="449" t="s">
        <v>325</v>
      </c>
      <c r="K1114" s="449" t="s">
        <v>117</v>
      </c>
      <c r="L1114" s="449" t="s">
        <v>117</v>
      </c>
      <c r="M1114" s="449"/>
      <c r="N1114" s="449"/>
      <c r="O1114" s="449" t="s">
        <v>353</v>
      </c>
      <c r="P1114" s="449" t="s">
        <v>117</v>
      </c>
      <c r="Q1114" s="449" t="s">
        <v>133</v>
      </c>
      <c r="R1114" s="449" t="s">
        <v>117</v>
      </c>
      <c r="S1114" s="449" t="s">
        <v>117</v>
      </c>
      <c r="T1114" s="449" t="s">
        <v>133</v>
      </c>
      <c r="U1114" s="449" t="s">
        <v>354</v>
      </c>
      <c r="V1114" s="449" t="s">
        <v>117</v>
      </c>
      <c r="W1114" s="449" t="s">
        <v>117</v>
      </c>
      <c r="X1114" s="449" t="s">
        <v>133</v>
      </c>
      <c r="Y1114" s="449" t="s">
        <v>133</v>
      </c>
      <c r="Z1114" s="449" t="s">
        <v>133</v>
      </c>
      <c r="AA1114" s="449" t="s">
        <v>133</v>
      </c>
      <c r="AB1114" s="449" t="s">
        <v>133</v>
      </c>
      <c r="AC1114" s="449" t="s">
        <v>133</v>
      </c>
      <c r="AD1114" s="449" t="s">
        <v>133</v>
      </c>
      <c r="AE1114" s="449" t="s">
        <v>597</v>
      </c>
      <c r="AF1114" s="449" t="s">
        <v>133</v>
      </c>
      <c r="AG1114" s="449" t="s">
        <v>346</v>
      </c>
      <c r="AH1114" s="449" t="s">
        <v>133</v>
      </c>
      <c r="AI1114" s="449" t="s">
        <v>133</v>
      </c>
      <c r="AJ1114" s="449" t="s">
        <v>133</v>
      </c>
      <c r="AK1114" s="449" t="s">
        <v>133</v>
      </c>
      <c r="AL1114" s="449" t="s">
        <v>133</v>
      </c>
      <c r="AM1114" s="449" t="s">
        <v>133</v>
      </c>
      <c r="AN1114" s="449" t="s">
        <v>1138</v>
      </c>
      <c r="AO1114" s="449" t="s">
        <v>133</v>
      </c>
      <c r="AP1114" s="449" t="s">
        <v>133</v>
      </c>
      <c r="AQ1114" s="449"/>
      <c r="AR1114" s="449"/>
      <c r="AS1114" s="449"/>
      <c r="AT1114" s="449"/>
      <c r="AU1114" s="449"/>
      <c r="AV1114" s="449"/>
      <c r="AW1114" s="449"/>
      <c r="AX1114" s="449"/>
      <c r="AY1114" s="449"/>
      <c r="AZ1114" s="449" t="s">
        <v>133</v>
      </c>
      <c r="BA1114" s="449" t="s">
        <v>133</v>
      </c>
      <c r="BB1114" s="449" t="s">
        <v>133</v>
      </c>
      <c r="BC1114" s="449"/>
      <c r="BD1114" s="449"/>
      <c r="BE1114" s="449"/>
      <c r="BF1114" s="449"/>
      <c r="BG1114" s="449"/>
      <c r="BH1114" s="449"/>
      <c r="BI1114" s="449"/>
      <c r="BJ1114" s="449"/>
      <c r="BK1114" s="449"/>
      <c r="BL1114" s="449"/>
      <c r="BM1114" s="449"/>
      <c r="BN1114" s="449"/>
      <c r="BO1114" s="449" t="s">
        <v>133</v>
      </c>
      <c r="BP1114" s="449" t="s">
        <v>133</v>
      </c>
      <c r="BQ1114" s="449" t="s">
        <v>117</v>
      </c>
      <c r="BR1114" s="449" t="s">
        <v>133</v>
      </c>
      <c r="BS1114" s="449" t="s">
        <v>133</v>
      </c>
      <c r="BT1114" s="449" t="s">
        <v>1138</v>
      </c>
      <c r="BU1114" s="449" t="s">
        <v>1281</v>
      </c>
      <c r="BV1114" s="449" t="s">
        <v>133</v>
      </c>
      <c r="BW1114" s="449" t="s">
        <v>133</v>
      </c>
      <c r="BX1114" s="449" t="s">
        <v>49</v>
      </c>
      <c r="BY1114" s="449" t="s">
        <v>571</v>
      </c>
      <c r="BZ1114" s="449" t="s">
        <v>572</v>
      </c>
    </row>
    <row r="1115" spans="4:78" s="377" customFormat="1" ht="17.25" customHeight="1">
      <c r="D1115" s="449" t="s">
        <v>117</v>
      </c>
      <c r="E1115" s="449" t="s">
        <v>117</v>
      </c>
      <c r="F1115" s="449" t="s">
        <v>325</v>
      </c>
      <c r="G1115" s="449" t="s">
        <v>679</v>
      </c>
      <c r="H1115" s="449" t="s">
        <v>1255</v>
      </c>
      <c r="I1115" s="449" t="s">
        <v>569</v>
      </c>
      <c r="J1115" s="449" t="s">
        <v>325</v>
      </c>
      <c r="K1115" s="449" t="s">
        <v>117</v>
      </c>
      <c r="L1115" s="449" t="s">
        <v>117</v>
      </c>
      <c r="M1115" s="449"/>
      <c r="N1115" s="449"/>
      <c r="O1115" s="449" t="s">
        <v>353</v>
      </c>
      <c r="P1115" s="449" t="s">
        <v>117</v>
      </c>
      <c r="Q1115" s="449" t="s">
        <v>133</v>
      </c>
      <c r="R1115" s="449" t="s">
        <v>117</v>
      </c>
      <c r="S1115" s="449" t="s">
        <v>117</v>
      </c>
      <c r="T1115" s="449" t="s">
        <v>133</v>
      </c>
      <c r="U1115" s="449" t="s">
        <v>354</v>
      </c>
      <c r="V1115" s="449" t="s">
        <v>117</v>
      </c>
      <c r="W1115" s="449" t="s">
        <v>117</v>
      </c>
      <c r="X1115" s="449" t="s">
        <v>133</v>
      </c>
      <c r="Y1115" s="449" t="s">
        <v>133</v>
      </c>
      <c r="Z1115" s="449" t="s">
        <v>133</v>
      </c>
      <c r="AA1115" s="449" t="s">
        <v>133</v>
      </c>
      <c r="AB1115" s="449" t="s">
        <v>133</v>
      </c>
      <c r="AC1115" s="449" t="s">
        <v>133</v>
      </c>
      <c r="AD1115" s="449" t="s">
        <v>133</v>
      </c>
      <c r="AE1115" s="449" t="s">
        <v>597</v>
      </c>
      <c r="AF1115" s="449" t="s">
        <v>133</v>
      </c>
      <c r="AG1115" s="449" t="s">
        <v>346</v>
      </c>
      <c r="AH1115" s="449" t="s">
        <v>133</v>
      </c>
      <c r="AI1115" s="449" t="s">
        <v>133</v>
      </c>
      <c r="AJ1115" s="449" t="s">
        <v>133</v>
      </c>
      <c r="AK1115" s="449" t="s">
        <v>133</v>
      </c>
      <c r="AL1115" s="449" t="s">
        <v>133</v>
      </c>
      <c r="AM1115" s="449" t="s">
        <v>133</v>
      </c>
      <c r="AN1115" s="449" t="s">
        <v>1138</v>
      </c>
      <c r="AO1115" s="449" t="s">
        <v>133</v>
      </c>
      <c r="AP1115" s="449" t="s">
        <v>133</v>
      </c>
      <c r="AQ1115" s="449"/>
      <c r="AR1115" s="449"/>
      <c r="AS1115" s="449"/>
      <c r="AT1115" s="449"/>
      <c r="AU1115" s="449"/>
      <c r="AV1115" s="449"/>
      <c r="AW1115" s="449"/>
      <c r="AX1115" s="449"/>
      <c r="AY1115" s="449"/>
      <c r="AZ1115" s="449" t="s">
        <v>133</v>
      </c>
      <c r="BA1115" s="449" t="s">
        <v>133</v>
      </c>
      <c r="BB1115" s="449" t="s">
        <v>133</v>
      </c>
      <c r="BC1115" s="449"/>
      <c r="BD1115" s="449"/>
      <c r="BE1115" s="449"/>
      <c r="BF1115" s="449"/>
      <c r="BG1115" s="449"/>
      <c r="BH1115" s="449"/>
      <c r="BI1115" s="449"/>
      <c r="BJ1115" s="449"/>
      <c r="BK1115" s="449"/>
      <c r="BL1115" s="449"/>
      <c r="BM1115" s="449"/>
      <c r="BN1115" s="449"/>
      <c r="BO1115" s="449" t="s">
        <v>133</v>
      </c>
      <c r="BP1115" s="449" t="s">
        <v>133</v>
      </c>
      <c r="BQ1115" s="449" t="s">
        <v>117</v>
      </c>
      <c r="BR1115" s="449" t="s">
        <v>133</v>
      </c>
      <c r="BS1115" s="449" t="s">
        <v>133</v>
      </c>
      <c r="BT1115" s="449" t="s">
        <v>1138</v>
      </c>
      <c r="BU1115" s="449" t="s">
        <v>1281</v>
      </c>
      <c r="BV1115" s="449" t="s">
        <v>133</v>
      </c>
      <c r="BW1115" s="449" t="s">
        <v>133</v>
      </c>
      <c r="BX1115" s="449" t="s">
        <v>49</v>
      </c>
      <c r="BY1115" s="449" t="s">
        <v>571</v>
      </c>
      <c r="BZ1115" s="449" t="s">
        <v>572</v>
      </c>
    </row>
    <row r="1116" spans="4:78" s="377" customFormat="1" ht="17.25" customHeight="1">
      <c r="D1116" s="449" t="s">
        <v>117</v>
      </c>
      <c r="E1116" s="449" t="s">
        <v>117</v>
      </c>
      <c r="F1116" s="449" t="s">
        <v>325</v>
      </c>
      <c r="G1116" s="449" t="s">
        <v>680</v>
      </c>
      <c r="H1116" s="449" t="s">
        <v>1255</v>
      </c>
      <c r="I1116" s="449" t="s">
        <v>569</v>
      </c>
      <c r="J1116" s="449" t="s">
        <v>325</v>
      </c>
      <c r="K1116" s="449" t="s">
        <v>117</v>
      </c>
      <c r="L1116" s="449" t="s">
        <v>117</v>
      </c>
      <c r="M1116" s="449"/>
      <c r="N1116" s="449"/>
      <c r="O1116" s="449" t="s">
        <v>353</v>
      </c>
      <c r="P1116" s="449" t="s">
        <v>117</v>
      </c>
      <c r="Q1116" s="449" t="s">
        <v>133</v>
      </c>
      <c r="R1116" s="449" t="s">
        <v>117</v>
      </c>
      <c r="S1116" s="449" t="s">
        <v>117</v>
      </c>
      <c r="T1116" s="449" t="s">
        <v>133</v>
      </c>
      <c r="U1116" s="449" t="s">
        <v>354</v>
      </c>
      <c r="V1116" s="449" t="s">
        <v>117</v>
      </c>
      <c r="W1116" s="449" t="s">
        <v>117</v>
      </c>
      <c r="X1116" s="449" t="s">
        <v>133</v>
      </c>
      <c r="Y1116" s="449" t="s">
        <v>133</v>
      </c>
      <c r="Z1116" s="449" t="s">
        <v>133</v>
      </c>
      <c r="AA1116" s="449" t="s">
        <v>133</v>
      </c>
      <c r="AB1116" s="449" t="s">
        <v>133</v>
      </c>
      <c r="AC1116" s="449" t="s">
        <v>133</v>
      </c>
      <c r="AD1116" s="449" t="s">
        <v>133</v>
      </c>
      <c r="AE1116" s="449" t="s">
        <v>597</v>
      </c>
      <c r="AF1116" s="449" t="s">
        <v>133</v>
      </c>
      <c r="AG1116" s="449" t="s">
        <v>346</v>
      </c>
      <c r="AH1116" s="449" t="s">
        <v>133</v>
      </c>
      <c r="AI1116" s="449" t="s">
        <v>133</v>
      </c>
      <c r="AJ1116" s="449" t="s">
        <v>133</v>
      </c>
      <c r="AK1116" s="449" t="s">
        <v>133</v>
      </c>
      <c r="AL1116" s="449" t="s">
        <v>133</v>
      </c>
      <c r="AM1116" s="449" t="s">
        <v>133</v>
      </c>
      <c r="AN1116" s="449" t="s">
        <v>1138</v>
      </c>
      <c r="AO1116" s="449" t="s">
        <v>133</v>
      </c>
      <c r="AP1116" s="449" t="s">
        <v>133</v>
      </c>
      <c r="AQ1116" s="449"/>
      <c r="AR1116" s="449"/>
      <c r="AS1116" s="449"/>
      <c r="AT1116" s="449"/>
      <c r="AU1116" s="449"/>
      <c r="AV1116" s="449"/>
      <c r="AW1116" s="449"/>
      <c r="AX1116" s="449"/>
      <c r="AY1116" s="449"/>
      <c r="AZ1116" s="449" t="s">
        <v>133</v>
      </c>
      <c r="BA1116" s="449" t="s">
        <v>133</v>
      </c>
      <c r="BB1116" s="449" t="s">
        <v>133</v>
      </c>
      <c r="BC1116" s="449"/>
      <c r="BD1116" s="449"/>
      <c r="BE1116" s="449"/>
      <c r="BF1116" s="449"/>
      <c r="BG1116" s="449"/>
      <c r="BH1116" s="449"/>
      <c r="BI1116" s="449"/>
      <c r="BJ1116" s="449"/>
      <c r="BK1116" s="449"/>
      <c r="BL1116" s="449"/>
      <c r="BM1116" s="449"/>
      <c r="BN1116" s="449"/>
      <c r="BO1116" s="449" t="s">
        <v>133</v>
      </c>
      <c r="BP1116" s="449" t="s">
        <v>133</v>
      </c>
      <c r="BQ1116" s="449" t="s">
        <v>117</v>
      </c>
      <c r="BR1116" s="449" t="s">
        <v>133</v>
      </c>
      <c r="BS1116" s="449" t="s">
        <v>133</v>
      </c>
      <c r="BT1116" s="449" t="s">
        <v>1138</v>
      </c>
      <c r="BU1116" s="449" t="s">
        <v>1281</v>
      </c>
      <c r="BV1116" s="449" t="s">
        <v>133</v>
      </c>
      <c r="BW1116" s="449" t="s">
        <v>133</v>
      </c>
      <c r="BX1116" s="449" t="s">
        <v>49</v>
      </c>
      <c r="BY1116" s="449" t="s">
        <v>571</v>
      </c>
      <c r="BZ1116" s="449" t="s">
        <v>572</v>
      </c>
    </row>
    <row r="1117" spans="4:78" s="377" customFormat="1" ht="17.25" customHeight="1">
      <c r="D1117" s="449" t="s">
        <v>117</v>
      </c>
      <c r="E1117" s="449" t="s">
        <v>117</v>
      </c>
      <c r="F1117" s="449" t="s">
        <v>325</v>
      </c>
      <c r="G1117" s="449" t="s">
        <v>681</v>
      </c>
      <c r="H1117" s="449" t="s">
        <v>1255</v>
      </c>
      <c r="I1117" s="449" t="s">
        <v>569</v>
      </c>
      <c r="J1117" s="449" t="s">
        <v>325</v>
      </c>
      <c r="K1117" s="449" t="s">
        <v>117</v>
      </c>
      <c r="L1117" s="449" t="s">
        <v>117</v>
      </c>
      <c r="M1117" s="449"/>
      <c r="N1117" s="449"/>
      <c r="O1117" s="449" t="s">
        <v>353</v>
      </c>
      <c r="P1117" s="449" t="s">
        <v>117</v>
      </c>
      <c r="Q1117" s="449" t="s">
        <v>133</v>
      </c>
      <c r="R1117" s="449" t="s">
        <v>117</v>
      </c>
      <c r="S1117" s="449" t="s">
        <v>117</v>
      </c>
      <c r="T1117" s="449" t="s">
        <v>133</v>
      </c>
      <c r="U1117" s="449" t="s">
        <v>354</v>
      </c>
      <c r="V1117" s="449" t="s">
        <v>117</v>
      </c>
      <c r="W1117" s="449" t="s">
        <v>117</v>
      </c>
      <c r="X1117" s="449" t="s">
        <v>133</v>
      </c>
      <c r="Y1117" s="449" t="s">
        <v>133</v>
      </c>
      <c r="Z1117" s="449" t="s">
        <v>133</v>
      </c>
      <c r="AA1117" s="449" t="s">
        <v>133</v>
      </c>
      <c r="AB1117" s="449" t="s">
        <v>133</v>
      </c>
      <c r="AC1117" s="449" t="s">
        <v>133</v>
      </c>
      <c r="AD1117" s="449" t="s">
        <v>133</v>
      </c>
      <c r="AE1117" s="449" t="s">
        <v>597</v>
      </c>
      <c r="AF1117" s="449" t="s">
        <v>133</v>
      </c>
      <c r="AG1117" s="449" t="s">
        <v>346</v>
      </c>
      <c r="AH1117" s="449" t="s">
        <v>133</v>
      </c>
      <c r="AI1117" s="449" t="s">
        <v>133</v>
      </c>
      <c r="AJ1117" s="449" t="s">
        <v>133</v>
      </c>
      <c r="AK1117" s="449" t="s">
        <v>133</v>
      </c>
      <c r="AL1117" s="449" t="s">
        <v>133</v>
      </c>
      <c r="AM1117" s="449" t="s">
        <v>133</v>
      </c>
      <c r="AN1117" s="449" t="s">
        <v>1138</v>
      </c>
      <c r="AO1117" s="449" t="s">
        <v>133</v>
      </c>
      <c r="AP1117" s="449" t="s">
        <v>133</v>
      </c>
      <c r="AQ1117" s="449"/>
      <c r="AR1117" s="449"/>
      <c r="AS1117" s="449"/>
      <c r="AT1117" s="449"/>
      <c r="AU1117" s="449"/>
      <c r="AV1117" s="449"/>
      <c r="AW1117" s="449"/>
      <c r="AX1117" s="449"/>
      <c r="AY1117" s="449"/>
      <c r="AZ1117" s="449" t="s">
        <v>133</v>
      </c>
      <c r="BA1117" s="449" t="s">
        <v>133</v>
      </c>
      <c r="BB1117" s="449" t="s">
        <v>133</v>
      </c>
      <c r="BC1117" s="449"/>
      <c r="BD1117" s="449"/>
      <c r="BE1117" s="449"/>
      <c r="BF1117" s="449"/>
      <c r="BG1117" s="449"/>
      <c r="BH1117" s="449"/>
      <c r="BI1117" s="449"/>
      <c r="BJ1117" s="449"/>
      <c r="BK1117" s="449"/>
      <c r="BL1117" s="449"/>
      <c r="BM1117" s="449"/>
      <c r="BN1117" s="449"/>
      <c r="BO1117" s="449" t="s">
        <v>133</v>
      </c>
      <c r="BP1117" s="449" t="s">
        <v>133</v>
      </c>
      <c r="BQ1117" s="449" t="s">
        <v>117</v>
      </c>
      <c r="BR1117" s="449" t="s">
        <v>133</v>
      </c>
      <c r="BS1117" s="449" t="s">
        <v>133</v>
      </c>
      <c r="BT1117" s="449" t="s">
        <v>1138</v>
      </c>
      <c r="BU1117" s="449" t="s">
        <v>1281</v>
      </c>
      <c r="BV1117" s="449" t="s">
        <v>133</v>
      </c>
      <c r="BW1117" s="449" t="s">
        <v>133</v>
      </c>
      <c r="BX1117" s="449" t="s">
        <v>49</v>
      </c>
      <c r="BY1117" s="449" t="s">
        <v>571</v>
      </c>
      <c r="BZ1117" s="449" t="s">
        <v>572</v>
      </c>
    </row>
    <row r="1118" spans="4:78" s="377" customFormat="1" ht="17.25" customHeight="1">
      <c r="D1118" s="449" t="s">
        <v>117</v>
      </c>
      <c r="E1118" s="449" t="s">
        <v>117</v>
      </c>
      <c r="F1118" s="449" t="s">
        <v>325</v>
      </c>
      <c r="G1118" s="449" t="s">
        <v>682</v>
      </c>
      <c r="H1118" s="449" t="s">
        <v>1255</v>
      </c>
      <c r="I1118" s="449" t="s">
        <v>569</v>
      </c>
      <c r="J1118" s="449" t="s">
        <v>325</v>
      </c>
      <c r="K1118" s="449" t="s">
        <v>117</v>
      </c>
      <c r="L1118" s="449" t="s">
        <v>117</v>
      </c>
      <c r="M1118" s="449"/>
      <c r="N1118" s="449"/>
      <c r="O1118" s="449" t="s">
        <v>353</v>
      </c>
      <c r="P1118" s="449" t="s">
        <v>117</v>
      </c>
      <c r="Q1118" s="449" t="s">
        <v>133</v>
      </c>
      <c r="R1118" s="449" t="s">
        <v>117</v>
      </c>
      <c r="S1118" s="449" t="s">
        <v>117</v>
      </c>
      <c r="T1118" s="449" t="s">
        <v>133</v>
      </c>
      <c r="U1118" s="449" t="s">
        <v>354</v>
      </c>
      <c r="V1118" s="449" t="s">
        <v>117</v>
      </c>
      <c r="W1118" s="449" t="s">
        <v>117</v>
      </c>
      <c r="X1118" s="449" t="s">
        <v>133</v>
      </c>
      <c r="Y1118" s="449" t="s">
        <v>133</v>
      </c>
      <c r="Z1118" s="449" t="s">
        <v>133</v>
      </c>
      <c r="AA1118" s="449" t="s">
        <v>133</v>
      </c>
      <c r="AB1118" s="449" t="s">
        <v>133</v>
      </c>
      <c r="AC1118" s="449" t="s">
        <v>133</v>
      </c>
      <c r="AD1118" s="449" t="s">
        <v>133</v>
      </c>
      <c r="AE1118" s="449" t="s">
        <v>597</v>
      </c>
      <c r="AF1118" s="449" t="s">
        <v>133</v>
      </c>
      <c r="AG1118" s="449" t="s">
        <v>346</v>
      </c>
      <c r="AH1118" s="449" t="s">
        <v>133</v>
      </c>
      <c r="AI1118" s="449" t="s">
        <v>133</v>
      </c>
      <c r="AJ1118" s="449" t="s">
        <v>133</v>
      </c>
      <c r="AK1118" s="449" t="s">
        <v>133</v>
      </c>
      <c r="AL1118" s="449" t="s">
        <v>133</v>
      </c>
      <c r="AM1118" s="449" t="s">
        <v>133</v>
      </c>
      <c r="AN1118" s="449" t="s">
        <v>1138</v>
      </c>
      <c r="AO1118" s="449" t="s">
        <v>133</v>
      </c>
      <c r="AP1118" s="449" t="s">
        <v>133</v>
      </c>
      <c r="AQ1118" s="449"/>
      <c r="AR1118" s="449"/>
      <c r="AS1118" s="449"/>
      <c r="AT1118" s="449"/>
      <c r="AU1118" s="449"/>
      <c r="AV1118" s="449"/>
      <c r="AW1118" s="449"/>
      <c r="AX1118" s="449"/>
      <c r="AY1118" s="449"/>
      <c r="AZ1118" s="449" t="s">
        <v>133</v>
      </c>
      <c r="BA1118" s="449" t="s">
        <v>133</v>
      </c>
      <c r="BB1118" s="449" t="s">
        <v>133</v>
      </c>
      <c r="BC1118" s="449"/>
      <c r="BD1118" s="449"/>
      <c r="BE1118" s="449"/>
      <c r="BF1118" s="449"/>
      <c r="BG1118" s="449"/>
      <c r="BH1118" s="449"/>
      <c r="BI1118" s="449"/>
      <c r="BJ1118" s="449"/>
      <c r="BK1118" s="449"/>
      <c r="BL1118" s="449"/>
      <c r="BM1118" s="449"/>
      <c r="BN1118" s="449"/>
      <c r="BO1118" s="449" t="s">
        <v>133</v>
      </c>
      <c r="BP1118" s="449" t="s">
        <v>133</v>
      </c>
      <c r="BQ1118" s="449" t="s">
        <v>117</v>
      </c>
      <c r="BR1118" s="449" t="s">
        <v>133</v>
      </c>
      <c r="BS1118" s="449" t="s">
        <v>133</v>
      </c>
      <c r="BT1118" s="449" t="s">
        <v>1138</v>
      </c>
      <c r="BU1118" s="449" t="s">
        <v>1281</v>
      </c>
      <c r="BV1118" s="449" t="s">
        <v>133</v>
      </c>
      <c r="BW1118" s="449" t="s">
        <v>133</v>
      </c>
      <c r="BX1118" s="449" t="s">
        <v>49</v>
      </c>
      <c r="BY1118" s="449" t="s">
        <v>571</v>
      </c>
      <c r="BZ1118" s="449" t="s">
        <v>572</v>
      </c>
    </row>
    <row r="1119" spans="4:78" s="377" customFormat="1" ht="17.25" customHeight="1">
      <c r="D1119" s="449" t="s">
        <v>117</v>
      </c>
      <c r="E1119" s="449" t="s">
        <v>117</v>
      </c>
      <c r="F1119" s="449" t="s">
        <v>325</v>
      </c>
      <c r="G1119" s="449" t="s">
        <v>683</v>
      </c>
      <c r="H1119" s="449" t="s">
        <v>1255</v>
      </c>
      <c r="I1119" s="449" t="s">
        <v>569</v>
      </c>
      <c r="J1119" s="449" t="s">
        <v>325</v>
      </c>
      <c r="K1119" s="449" t="s">
        <v>117</v>
      </c>
      <c r="L1119" s="449" t="s">
        <v>117</v>
      </c>
      <c r="M1119" s="449"/>
      <c r="N1119" s="449"/>
      <c r="O1119" s="449" t="s">
        <v>353</v>
      </c>
      <c r="P1119" s="449" t="s">
        <v>117</v>
      </c>
      <c r="Q1119" s="449" t="s">
        <v>133</v>
      </c>
      <c r="R1119" s="449" t="s">
        <v>117</v>
      </c>
      <c r="S1119" s="449" t="s">
        <v>117</v>
      </c>
      <c r="T1119" s="449" t="s">
        <v>133</v>
      </c>
      <c r="U1119" s="449" t="s">
        <v>354</v>
      </c>
      <c r="V1119" s="449" t="s">
        <v>117</v>
      </c>
      <c r="W1119" s="449" t="s">
        <v>117</v>
      </c>
      <c r="X1119" s="449" t="s">
        <v>133</v>
      </c>
      <c r="Y1119" s="449" t="s">
        <v>133</v>
      </c>
      <c r="Z1119" s="449" t="s">
        <v>133</v>
      </c>
      <c r="AA1119" s="449" t="s">
        <v>133</v>
      </c>
      <c r="AB1119" s="449" t="s">
        <v>133</v>
      </c>
      <c r="AC1119" s="449" t="s">
        <v>133</v>
      </c>
      <c r="AD1119" s="449" t="s">
        <v>133</v>
      </c>
      <c r="AE1119" s="449" t="s">
        <v>597</v>
      </c>
      <c r="AF1119" s="449" t="s">
        <v>133</v>
      </c>
      <c r="AG1119" s="449" t="s">
        <v>346</v>
      </c>
      <c r="AH1119" s="449" t="s">
        <v>133</v>
      </c>
      <c r="AI1119" s="449" t="s">
        <v>133</v>
      </c>
      <c r="AJ1119" s="449" t="s">
        <v>133</v>
      </c>
      <c r="AK1119" s="449" t="s">
        <v>133</v>
      </c>
      <c r="AL1119" s="449" t="s">
        <v>133</v>
      </c>
      <c r="AM1119" s="449" t="s">
        <v>133</v>
      </c>
      <c r="AN1119" s="449" t="s">
        <v>1138</v>
      </c>
      <c r="AO1119" s="449" t="s">
        <v>133</v>
      </c>
      <c r="AP1119" s="449" t="s">
        <v>133</v>
      </c>
      <c r="AQ1119" s="449"/>
      <c r="AR1119" s="449"/>
      <c r="AS1119" s="449"/>
      <c r="AT1119" s="449"/>
      <c r="AU1119" s="449"/>
      <c r="AV1119" s="449"/>
      <c r="AW1119" s="449"/>
      <c r="AX1119" s="449"/>
      <c r="AY1119" s="449"/>
      <c r="AZ1119" s="449" t="s">
        <v>133</v>
      </c>
      <c r="BA1119" s="449" t="s">
        <v>133</v>
      </c>
      <c r="BB1119" s="449" t="s">
        <v>133</v>
      </c>
      <c r="BC1119" s="449"/>
      <c r="BD1119" s="449"/>
      <c r="BE1119" s="449"/>
      <c r="BF1119" s="449"/>
      <c r="BG1119" s="449"/>
      <c r="BH1119" s="449"/>
      <c r="BI1119" s="449"/>
      <c r="BJ1119" s="449"/>
      <c r="BK1119" s="449"/>
      <c r="BL1119" s="449"/>
      <c r="BM1119" s="449"/>
      <c r="BN1119" s="449"/>
      <c r="BO1119" s="449" t="s">
        <v>133</v>
      </c>
      <c r="BP1119" s="449" t="s">
        <v>133</v>
      </c>
      <c r="BQ1119" s="449" t="s">
        <v>117</v>
      </c>
      <c r="BR1119" s="449" t="s">
        <v>133</v>
      </c>
      <c r="BS1119" s="449" t="s">
        <v>133</v>
      </c>
      <c r="BT1119" s="449" t="s">
        <v>1138</v>
      </c>
      <c r="BU1119" s="449" t="s">
        <v>1281</v>
      </c>
      <c r="BV1119" s="449" t="s">
        <v>133</v>
      </c>
      <c r="BW1119" s="449" t="s">
        <v>133</v>
      </c>
      <c r="BX1119" s="449" t="s">
        <v>49</v>
      </c>
      <c r="BY1119" s="449" t="s">
        <v>571</v>
      </c>
      <c r="BZ1119" s="449" t="s">
        <v>572</v>
      </c>
    </row>
    <row r="1120" spans="4:78" s="377" customFormat="1" ht="17.25" customHeight="1">
      <c r="D1120" s="449" t="s">
        <v>117</v>
      </c>
      <c r="E1120" s="449" t="s">
        <v>117</v>
      </c>
      <c r="F1120" s="449" t="s">
        <v>325</v>
      </c>
      <c r="G1120" s="449" t="s">
        <v>684</v>
      </c>
      <c r="H1120" s="449" t="s">
        <v>1255</v>
      </c>
      <c r="I1120" s="449" t="s">
        <v>569</v>
      </c>
      <c r="J1120" s="449" t="s">
        <v>325</v>
      </c>
      <c r="K1120" s="449" t="s">
        <v>117</v>
      </c>
      <c r="L1120" s="449" t="s">
        <v>117</v>
      </c>
      <c r="M1120" s="449"/>
      <c r="N1120" s="449"/>
      <c r="O1120" s="449" t="s">
        <v>353</v>
      </c>
      <c r="P1120" s="449" t="s">
        <v>117</v>
      </c>
      <c r="Q1120" s="449" t="s">
        <v>133</v>
      </c>
      <c r="R1120" s="449" t="s">
        <v>117</v>
      </c>
      <c r="S1120" s="449" t="s">
        <v>117</v>
      </c>
      <c r="T1120" s="449" t="s">
        <v>133</v>
      </c>
      <c r="U1120" s="449" t="s">
        <v>354</v>
      </c>
      <c r="V1120" s="449" t="s">
        <v>117</v>
      </c>
      <c r="W1120" s="449" t="s">
        <v>117</v>
      </c>
      <c r="X1120" s="449" t="s">
        <v>133</v>
      </c>
      <c r="Y1120" s="449" t="s">
        <v>133</v>
      </c>
      <c r="Z1120" s="449" t="s">
        <v>133</v>
      </c>
      <c r="AA1120" s="449" t="s">
        <v>133</v>
      </c>
      <c r="AB1120" s="449" t="s">
        <v>133</v>
      </c>
      <c r="AC1120" s="449" t="s">
        <v>133</v>
      </c>
      <c r="AD1120" s="449" t="s">
        <v>133</v>
      </c>
      <c r="AE1120" s="449" t="s">
        <v>597</v>
      </c>
      <c r="AF1120" s="449" t="s">
        <v>133</v>
      </c>
      <c r="AG1120" s="449" t="s">
        <v>346</v>
      </c>
      <c r="AH1120" s="449" t="s">
        <v>133</v>
      </c>
      <c r="AI1120" s="449" t="s">
        <v>133</v>
      </c>
      <c r="AJ1120" s="449" t="s">
        <v>133</v>
      </c>
      <c r="AK1120" s="449" t="s">
        <v>133</v>
      </c>
      <c r="AL1120" s="449" t="s">
        <v>133</v>
      </c>
      <c r="AM1120" s="449" t="s">
        <v>133</v>
      </c>
      <c r="AN1120" s="449" t="s">
        <v>1138</v>
      </c>
      <c r="AO1120" s="449" t="s">
        <v>133</v>
      </c>
      <c r="AP1120" s="449" t="s">
        <v>133</v>
      </c>
      <c r="AQ1120" s="449"/>
      <c r="AR1120" s="449"/>
      <c r="AS1120" s="449"/>
      <c r="AT1120" s="449"/>
      <c r="AU1120" s="449"/>
      <c r="AV1120" s="449"/>
      <c r="AW1120" s="449"/>
      <c r="AX1120" s="449"/>
      <c r="AY1120" s="449"/>
      <c r="AZ1120" s="449" t="s">
        <v>133</v>
      </c>
      <c r="BA1120" s="449" t="s">
        <v>133</v>
      </c>
      <c r="BB1120" s="449" t="s">
        <v>133</v>
      </c>
      <c r="BC1120" s="449"/>
      <c r="BD1120" s="449"/>
      <c r="BE1120" s="449"/>
      <c r="BF1120" s="449"/>
      <c r="BG1120" s="449"/>
      <c r="BH1120" s="449"/>
      <c r="BI1120" s="449"/>
      <c r="BJ1120" s="449"/>
      <c r="BK1120" s="449"/>
      <c r="BL1120" s="449"/>
      <c r="BM1120" s="449"/>
      <c r="BN1120" s="449"/>
      <c r="BO1120" s="449" t="s">
        <v>133</v>
      </c>
      <c r="BP1120" s="449" t="s">
        <v>133</v>
      </c>
      <c r="BQ1120" s="449" t="s">
        <v>117</v>
      </c>
      <c r="BR1120" s="449" t="s">
        <v>133</v>
      </c>
      <c r="BS1120" s="449" t="s">
        <v>133</v>
      </c>
      <c r="BT1120" s="449" t="s">
        <v>1138</v>
      </c>
      <c r="BU1120" s="449" t="s">
        <v>1281</v>
      </c>
      <c r="BV1120" s="449" t="s">
        <v>133</v>
      </c>
      <c r="BW1120" s="449" t="s">
        <v>133</v>
      </c>
      <c r="BX1120" s="449" t="s">
        <v>49</v>
      </c>
      <c r="BY1120" s="449" t="s">
        <v>571</v>
      </c>
      <c r="BZ1120" s="449" t="s">
        <v>572</v>
      </c>
    </row>
    <row r="1121" spans="4:186" s="377" customFormat="1" ht="17.25" customHeight="1">
      <c r="D1121" s="449" t="s">
        <v>117</v>
      </c>
      <c r="E1121" s="449" t="s">
        <v>117</v>
      </c>
      <c r="F1121" s="449" t="s">
        <v>325</v>
      </c>
      <c r="G1121" s="449" t="s">
        <v>685</v>
      </c>
      <c r="H1121" s="449" t="s">
        <v>1255</v>
      </c>
      <c r="I1121" s="449" t="s">
        <v>569</v>
      </c>
      <c r="J1121" s="449" t="s">
        <v>325</v>
      </c>
      <c r="K1121" s="449" t="s">
        <v>117</v>
      </c>
      <c r="L1121" s="449" t="s">
        <v>117</v>
      </c>
      <c r="M1121" s="449"/>
      <c r="N1121" s="449"/>
      <c r="O1121" s="449" t="s">
        <v>353</v>
      </c>
      <c r="P1121" s="449" t="s">
        <v>117</v>
      </c>
      <c r="Q1121" s="449" t="s">
        <v>133</v>
      </c>
      <c r="R1121" s="449" t="s">
        <v>117</v>
      </c>
      <c r="S1121" s="449" t="s">
        <v>117</v>
      </c>
      <c r="T1121" s="449" t="s">
        <v>133</v>
      </c>
      <c r="U1121" s="449" t="s">
        <v>354</v>
      </c>
      <c r="V1121" s="449" t="s">
        <v>117</v>
      </c>
      <c r="W1121" s="449" t="s">
        <v>117</v>
      </c>
      <c r="X1121" s="449" t="s">
        <v>133</v>
      </c>
      <c r="Y1121" s="449" t="s">
        <v>133</v>
      </c>
      <c r="Z1121" s="449" t="s">
        <v>133</v>
      </c>
      <c r="AA1121" s="449" t="s">
        <v>133</v>
      </c>
      <c r="AB1121" s="449" t="s">
        <v>133</v>
      </c>
      <c r="AC1121" s="449" t="s">
        <v>133</v>
      </c>
      <c r="AD1121" s="449" t="s">
        <v>133</v>
      </c>
      <c r="AE1121" s="449" t="s">
        <v>597</v>
      </c>
      <c r="AF1121" s="449" t="s">
        <v>133</v>
      </c>
      <c r="AG1121" s="449" t="s">
        <v>346</v>
      </c>
      <c r="AH1121" s="449" t="s">
        <v>133</v>
      </c>
      <c r="AI1121" s="449" t="s">
        <v>133</v>
      </c>
      <c r="AJ1121" s="449" t="s">
        <v>133</v>
      </c>
      <c r="AK1121" s="449" t="s">
        <v>133</v>
      </c>
      <c r="AL1121" s="449" t="s">
        <v>133</v>
      </c>
      <c r="AM1121" s="449" t="s">
        <v>133</v>
      </c>
      <c r="AN1121" s="449" t="s">
        <v>1138</v>
      </c>
      <c r="AO1121" s="449" t="s">
        <v>133</v>
      </c>
      <c r="AP1121" s="449" t="s">
        <v>133</v>
      </c>
      <c r="AQ1121" s="449"/>
      <c r="AR1121" s="449"/>
      <c r="AS1121" s="449"/>
      <c r="AT1121" s="449"/>
      <c r="AU1121" s="449"/>
      <c r="AV1121" s="449"/>
      <c r="AW1121" s="449"/>
      <c r="AX1121" s="449"/>
      <c r="AY1121" s="449"/>
      <c r="AZ1121" s="449" t="s">
        <v>133</v>
      </c>
      <c r="BA1121" s="449" t="s">
        <v>133</v>
      </c>
      <c r="BB1121" s="449" t="s">
        <v>133</v>
      </c>
      <c r="BC1121" s="449"/>
      <c r="BD1121" s="449"/>
      <c r="BE1121" s="449"/>
      <c r="BF1121" s="449"/>
      <c r="BG1121" s="449"/>
      <c r="BH1121" s="449"/>
      <c r="BI1121" s="449"/>
      <c r="BJ1121" s="449"/>
      <c r="BK1121" s="449"/>
      <c r="BL1121" s="449"/>
      <c r="BM1121" s="449"/>
      <c r="BN1121" s="449"/>
      <c r="BO1121" s="449" t="s">
        <v>133</v>
      </c>
      <c r="BP1121" s="449" t="s">
        <v>133</v>
      </c>
      <c r="BQ1121" s="449" t="s">
        <v>117</v>
      </c>
      <c r="BR1121" s="449" t="s">
        <v>133</v>
      </c>
      <c r="BS1121" s="449" t="s">
        <v>133</v>
      </c>
      <c r="BT1121" s="449" t="s">
        <v>1138</v>
      </c>
      <c r="BU1121" s="449" t="s">
        <v>1281</v>
      </c>
      <c r="BV1121" s="449" t="s">
        <v>133</v>
      </c>
      <c r="BW1121" s="449" t="s">
        <v>133</v>
      </c>
      <c r="BX1121" s="449" t="s">
        <v>49</v>
      </c>
      <c r="BY1121" s="449" t="s">
        <v>571</v>
      </c>
      <c r="BZ1121" s="449" t="s">
        <v>572</v>
      </c>
    </row>
    <row r="1122" spans="4:186" s="377" customFormat="1" ht="17.25" customHeight="1">
      <c r="D1122" s="449" t="s">
        <v>117</v>
      </c>
      <c r="E1122" s="449" t="s">
        <v>117</v>
      </c>
      <c r="F1122" s="449" t="s">
        <v>325</v>
      </c>
      <c r="G1122" s="449" t="s">
        <v>686</v>
      </c>
      <c r="H1122" s="449" t="s">
        <v>1255</v>
      </c>
      <c r="I1122" s="449" t="s">
        <v>569</v>
      </c>
      <c r="J1122" s="449" t="s">
        <v>325</v>
      </c>
      <c r="K1122" s="449" t="s">
        <v>117</v>
      </c>
      <c r="L1122" s="449" t="s">
        <v>117</v>
      </c>
      <c r="M1122" s="449"/>
      <c r="N1122" s="449"/>
      <c r="O1122" s="449" t="s">
        <v>353</v>
      </c>
      <c r="P1122" s="449" t="s">
        <v>117</v>
      </c>
      <c r="Q1122" s="449" t="s">
        <v>133</v>
      </c>
      <c r="R1122" s="449" t="s">
        <v>117</v>
      </c>
      <c r="S1122" s="449" t="s">
        <v>117</v>
      </c>
      <c r="T1122" s="449" t="s">
        <v>133</v>
      </c>
      <c r="U1122" s="449" t="s">
        <v>354</v>
      </c>
      <c r="V1122" s="449" t="s">
        <v>117</v>
      </c>
      <c r="W1122" s="449" t="s">
        <v>117</v>
      </c>
      <c r="X1122" s="449" t="s">
        <v>133</v>
      </c>
      <c r="Y1122" s="449" t="s">
        <v>133</v>
      </c>
      <c r="Z1122" s="449" t="s">
        <v>133</v>
      </c>
      <c r="AA1122" s="449" t="s">
        <v>133</v>
      </c>
      <c r="AB1122" s="449" t="s">
        <v>133</v>
      </c>
      <c r="AC1122" s="449" t="s">
        <v>133</v>
      </c>
      <c r="AD1122" s="449" t="s">
        <v>133</v>
      </c>
      <c r="AE1122" s="449" t="s">
        <v>597</v>
      </c>
      <c r="AF1122" s="449" t="s">
        <v>133</v>
      </c>
      <c r="AG1122" s="449" t="s">
        <v>346</v>
      </c>
      <c r="AH1122" s="449" t="s">
        <v>133</v>
      </c>
      <c r="AI1122" s="449" t="s">
        <v>133</v>
      </c>
      <c r="AJ1122" s="449" t="s">
        <v>133</v>
      </c>
      <c r="AK1122" s="449" t="s">
        <v>133</v>
      </c>
      <c r="AL1122" s="449" t="s">
        <v>133</v>
      </c>
      <c r="AM1122" s="449" t="s">
        <v>133</v>
      </c>
      <c r="AN1122" s="449" t="s">
        <v>1138</v>
      </c>
      <c r="AO1122" s="449" t="s">
        <v>133</v>
      </c>
      <c r="AP1122" s="449" t="s">
        <v>133</v>
      </c>
      <c r="AQ1122" s="449"/>
      <c r="AR1122" s="449"/>
      <c r="AS1122" s="449"/>
      <c r="AT1122" s="449"/>
      <c r="AU1122" s="449"/>
      <c r="AV1122" s="449"/>
      <c r="AW1122" s="449"/>
      <c r="AX1122" s="449"/>
      <c r="AY1122" s="449"/>
      <c r="AZ1122" s="449" t="s">
        <v>133</v>
      </c>
      <c r="BA1122" s="449" t="s">
        <v>133</v>
      </c>
      <c r="BB1122" s="449" t="s">
        <v>133</v>
      </c>
      <c r="BC1122" s="449"/>
      <c r="BD1122" s="449"/>
      <c r="BE1122" s="449"/>
      <c r="BF1122" s="449"/>
      <c r="BG1122" s="449"/>
      <c r="BH1122" s="449"/>
      <c r="BI1122" s="449"/>
      <c r="BJ1122" s="449"/>
      <c r="BK1122" s="449"/>
      <c r="BL1122" s="449"/>
      <c r="BM1122" s="449"/>
      <c r="BN1122" s="449"/>
      <c r="BO1122" s="449" t="s">
        <v>133</v>
      </c>
      <c r="BP1122" s="449" t="s">
        <v>133</v>
      </c>
      <c r="BQ1122" s="449" t="s">
        <v>117</v>
      </c>
      <c r="BR1122" s="449" t="s">
        <v>133</v>
      </c>
      <c r="BS1122" s="449" t="s">
        <v>133</v>
      </c>
      <c r="BT1122" s="449" t="s">
        <v>1138</v>
      </c>
      <c r="BU1122" s="449" t="s">
        <v>1281</v>
      </c>
      <c r="BV1122" s="449" t="s">
        <v>133</v>
      </c>
      <c r="BW1122" s="449" t="s">
        <v>133</v>
      </c>
      <c r="BX1122" s="449" t="s">
        <v>49</v>
      </c>
      <c r="BY1122" s="449" t="s">
        <v>571</v>
      </c>
      <c r="BZ1122" s="449" t="s">
        <v>572</v>
      </c>
    </row>
    <row r="1123" spans="4:186" s="377" customFormat="1" ht="17.25" customHeight="1">
      <c r="D1123" s="449" t="s">
        <v>117</v>
      </c>
      <c r="E1123" s="449" t="s">
        <v>117</v>
      </c>
      <c r="F1123" s="449" t="s">
        <v>325</v>
      </c>
      <c r="G1123" s="449" t="s">
        <v>687</v>
      </c>
      <c r="H1123" s="449" t="s">
        <v>1255</v>
      </c>
      <c r="I1123" s="449" t="s">
        <v>569</v>
      </c>
      <c r="J1123" s="449" t="s">
        <v>325</v>
      </c>
      <c r="K1123" s="449" t="s">
        <v>117</v>
      </c>
      <c r="L1123" s="449" t="s">
        <v>117</v>
      </c>
      <c r="M1123" s="449"/>
      <c r="N1123" s="449"/>
      <c r="O1123" s="449" t="s">
        <v>353</v>
      </c>
      <c r="P1123" s="449" t="s">
        <v>117</v>
      </c>
      <c r="Q1123" s="449" t="s">
        <v>133</v>
      </c>
      <c r="R1123" s="449" t="s">
        <v>117</v>
      </c>
      <c r="S1123" s="449" t="s">
        <v>117</v>
      </c>
      <c r="T1123" s="449" t="s">
        <v>133</v>
      </c>
      <c r="U1123" s="449" t="s">
        <v>354</v>
      </c>
      <c r="V1123" s="449" t="s">
        <v>117</v>
      </c>
      <c r="W1123" s="449" t="s">
        <v>117</v>
      </c>
      <c r="X1123" s="449" t="s">
        <v>133</v>
      </c>
      <c r="Y1123" s="449" t="s">
        <v>133</v>
      </c>
      <c r="Z1123" s="449" t="s">
        <v>133</v>
      </c>
      <c r="AA1123" s="449" t="s">
        <v>133</v>
      </c>
      <c r="AB1123" s="449" t="s">
        <v>133</v>
      </c>
      <c r="AC1123" s="449" t="s">
        <v>133</v>
      </c>
      <c r="AD1123" s="449" t="s">
        <v>133</v>
      </c>
      <c r="AE1123" s="449" t="s">
        <v>597</v>
      </c>
      <c r="AF1123" s="449" t="s">
        <v>133</v>
      </c>
      <c r="AG1123" s="449" t="s">
        <v>346</v>
      </c>
      <c r="AH1123" s="449" t="s">
        <v>133</v>
      </c>
      <c r="AI1123" s="449" t="s">
        <v>133</v>
      </c>
      <c r="AJ1123" s="449" t="s">
        <v>133</v>
      </c>
      <c r="AK1123" s="449" t="s">
        <v>133</v>
      </c>
      <c r="AL1123" s="449" t="s">
        <v>133</v>
      </c>
      <c r="AM1123" s="449" t="s">
        <v>133</v>
      </c>
      <c r="AN1123" s="449" t="s">
        <v>1138</v>
      </c>
      <c r="AO1123" s="449" t="s">
        <v>133</v>
      </c>
      <c r="AP1123" s="449" t="s">
        <v>133</v>
      </c>
      <c r="AQ1123" s="449"/>
      <c r="AR1123" s="449"/>
      <c r="AS1123" s="449"/>
      <c r="AT1123" s="449"/>
      <c r="AU1123" s="449"/>
      <c r="AV1123" s="449"/>
      <c r="AW1123" s="449"/>
      <c r="AX1123" s="449"/>
      <c r="AY1123" s="449"/>
      <c r="AZ1123" s="449" t="s">
        <v>133</v>
      </c>
      <c r="BA1123" s="449" t="s">
        <v>133</v>
      </c>
      <c r="BB1123" s="449" t="s">
        <v>133</v>
      </c>
      <c r="BC1123" s="449"/>
      <c r="BD1123" s="449"/>
      <c r="BE1123" s="449"/>
      <c r="BF1123" s="449"/>
      <c r="BG1123" s="449"/>
      <c r="BH1123" s="449"/>
      <c r="BI1123" s="449"/>
      <c r="BJ1123" s="449"/>
      <c r="BK1123" s="449"/>
      <c r="BL1123" s="449"/>
      <c r="BM1123" s="449"/>
      <c r="BN1123" s="449"/>
      <c r="BO1123" s="449" t="s">
        <v>133</v>
      </c>
      <c r="BP1123" s="449" t="s">
        <v>133</v>
      </c>
      <c r="BQ1123" s="449" t="s">
        <v>117</v>
      </c>
      <c r="BR1123" s="449" t="s">
        <v>133</v>
      </c>
      <c r="BS1123" s="449" t="s">
        <v>133</v>
      </c>
      <c r="BT1123" s="449" t="s">
        <v>1138</v>
      </c>
      <c r="BU1123" s="449" t="s">
        <v>1281</v>
      </c>
      <c r="BV1123" s="449" t="s">
        <v>133</v>
      </c>
      <c r="BW1123" s="449" t="s">
        <v>133</v>
      </c>
      <c r="BX1123" s="449" t="s">
        <v>49</v>
      </c>
      <c r="BY1123" s="449" t="s">
        <v>571</v>
      </c>
      <c r="BZ1123" s="449" t="s">
        <v>572</v>
      </c>
    </row>
    <row r="1124" spans="4:186" s="377" customFormat="1" ht="17.25" customHeight="1">
      <c r="D1124" s="449" t="s">
        <v>117</v>
      </c>
      <c r="E1124" s="449" t="s">
        <v>117</v>
      </c>
      <c r="F1124" s="449" t="s">
        <v>325</v>
      </c>
      <c r="G1124" s="449" t="s">
        <v>688</v>
      </c>
      <c r="H1124" s="449" t="s">
        <v>1255</v>
      </c>
      <c r="I1124" s="449" t="s">
        <v>569</v>
      </c>
      <c r="J1124" s="449" t="s">
        <v>325</v>
      </c>
      <c r="K1124" s="449" t="s">
        <v>117</v>
      </c>
      <c r="L1124" s="449" t="s">
        <v>117</v>
      </c>
      <c r="M1124" s="449"/>
      <c r="N1124" s="449"/>
      <c r="O1124" s="449" t="s">
        <v>353</v>
      </c>
      <c r="P1124" s="449" t="s">
        <v>117</v>
      </c>
      <c r="Q1124" s="449" t="s">
        <v>133</v>
      </c>
      <c r="R1124" s="449" t="s">
        <v>117</v>
      </c>
      <c r="S1124" s="449" t="s">
        <v>117</v>
      </c>
      <c r="T1124" s="449" t="s">
        <v>133</v>
      </c>
      <c r="U1124" s="449" t="s">
        <v>354</v>
      </c>
      <c r="V1124" s="449" t="s">
        <v>117</v>
      </c>
      <c r="W1124" s="449" t="s">
        <v>117</v>
      </c>
      <c r="X1124" s="449" t="s">
        <v>133</v>
      </c>
      <c r="Y1124" s="449" t="s">
        <v>133</v>
      </c>
      <c r="Z1124" s="449" t="s">
        <v>133</v>
      </c>
      <c r="AA1124" s="449" t="s">
        <v>133</v>
      </c>
      <c r="AB1124" s="449" t="s">
        <v>133</v>
      </c>
      <c r="AC1124" s="449" t="s">
        <v>133</v>
      </c>
      <c r="AD1124" s="449" t="s">
        <v>133</v>
      </c>
      <c r="AE1124" s="449" t="s">
        <v>597</v>
      </c>
      <c r="AF1124" s="449" t="s">
        <v>133</v>
      </c>
      <c r="AG1124" s="449" t="s">
        <v>346</v>
      </c>
      <c r="AH1124" s="449" t="s">
        <v>133</v>
      </c>
      <c r="AI1124" s="449" t="s">
        <v>133</v>
      </c>
      <c r="AJ1124" s="449" t="s">
        <v>133</v>
      </c>
      <c r="AK1124" s="449" t="s">
        <v>133</v>
      </c>
      <c r="AL1124" s="449" t="s">
        <v>133</v>
      </c>
      <c r="AM1124" s="449" t="s">
        <v>133</v>
      </c>
      <c r="AN1124" s="449" t="s">
        <v>1138</v>
      </c>
      <c r="AO1124" s="449" t="s">
        <v>133</v>
      </c>
      <c r="AP1124" s="449" t="s">
        <v>133</v>
      </c>
      <c r="AQ1124" s="449"/>
      <c r="AR1124" s="449"/>
      <c r="AS1124" s="449"/>
      <c r="AT1124" s="449"/>
      <c r="AU1124" s="449"/>
      <c r="AV1124" s="449"/>
      <c r="AW1124" s="449"/>
      <c r="AX1124" s="449"/>
      <c r="AY1124" s="449"/>
      <c r="AZ1124" s="449" t="s">
        <v>133</v>
      </c>
      <c r="BA1124" s="449" t="s">
        <v>133</v>
      </c>
      <c r="BB1124" s="449" t="s">
        <v>133</v>
      </c>
      <c r="BC1124" s="449"/>
      <c r="BD1124" s="449"/>
      <c r="BE1124" s="449"/>
      <c r="BF1124" s="449"/>
      <c r="BG1124" s="449"/>
      <c r="BH1124" s="449"/>
      <c r="BI1124" s="449"/>
      <c r="BJ1124" s="449"/>
      <c r="BK1124" s="449"/>
      <c r="BL1124" s="449"/>
      <c r="BM1124" s="449"/>
      <c r="BN1124" s="449"/>
      <c r="BO1124" s="449" t="s">
        <v>133</v>
      </c>
      <c r="BP1124" s="449" t="s">
        <v>133</v>
      </c>
      <c r="BQ1124" s="449" t="s">
        <v>117</v>
      </c>
      <c r="BR1124" s="449" t="s">
        <v>133</v>
      </c>
      <c r="BS1124" s="449" t="s">
        <v>133</v>
      </c>
      <c r="BT1124" s="449" t="s">
        <v>1138</v>
      </c>
      <c r="BU1124" s="449" t="s">
        <v>1281</v>
      </c>
      <c r="BV1124" s="449" t="s">
        <v>133</v>
      </c>
      <c r="BW1124" s="449" t="s">
        <v>133</v>
      </c>
      <c r="BX1124" s="449" t="s">
        <v>49</v>
      </c>
      <c r="BY1124" s="449" t="s">
        <v>571</v>
      </c>
      <c r="BZ1124" s="449" t="s">
        <v>572</v>
      </c>
    </row>
    <row r="1125" spans="4:186" s="377" customFormat="1" ht="17.25" customHeight="1">
      <c r="D1125" s="449" t="s">
        <v>117</v>
      </c>
      <c r="E1125" s="449" t="s">
        <v>117</v>
      </c>
      <c r="F1125" s="449" t="s">
        <v>325</v>
      </c>
      <c r="G1125" s="449" t="s">
        <v>689</v>
      </c>
      <c r="H1125" s="449" t="s">
        <v>1255</v>
      </c>
      <c r="I1125" s="449" t="s">
        <v>569</v>
      </c>
      <c r="J1125" s="449" t="s">
        <v>325</v>
      </c>
      <c r="K1125" s="449" t="s">
        <v>117</v>
      </c>
      <c r="L1125" s="449" t="s">
        <v>117</v>
      </c>
      <c r="M1125" s="449"/>
      <c r="N1125" s="449"/>
      <c r="O1125" s="449" t="s">
        <v>353</v>
      </c>
      <c r="P1125" s="449" t="s">
        <v>117</v>
      </c>
      <c r="Q1125" s="449" t="s">
        <v>133</v>
      </c>
      <c r="R1125" s="449" t="s">
        <v>117</v>
      </c>
      <c r="S1125" s="449" t="s">
        <v>117</v>
      </c>
      <c r="T1125" s="449" t="s">
        <v>133</v>
      </c>
      <c r="U1125" s="449" t="s">
        <v>354</v>
      </c>
      <c r="V1125" s="449" t="s">
        <v>117</v>
      </c>
      <c r="W1125" s="449" t="s">
        <v>117</v>
      </c>
      <c r="X1125" s="449" t="s">
        <v>133</v>
      </c>
      <c r="Y1125" s="449" t="s">
        <v>133</v>
      </c>
      <c r="Z1125" s="449" t="s">
        <v>133</v>
      </c>
      <c r="AA1125" s="449" t="s">
        <v>133</v>
      </c>
      <c r="AB1125" s="449" t="s">
        <v>133</v>
      </c>
      <c r="AC1125" s="449" t="s">
        <v>133</v>
      </c>
      <c r="AD1125" s="449" t="s">
        <v>133</v>
      </c>
      <c r="AE1125" s="449" t="s">
        <v>597</v>
      </c>
      <c r="AF1125" s="449" t="s">
        <v>133</v>
      </c>
      <c r="AG1125" s="449" t="s">
        <v>346</v>
      </c>
      <c r="AH1125" s="449" t="s">
        <v>133</v>
      </c>
      <c r="AI1125" s="449" t="s">
        <v>133</v>
      </c>
      <c r="AJ1125" s="449" t="s">
        <v>133</v>
      </c>
      <c r="AK1125" s="449" t="s">
        <v>133</v>
      </c>
      <c r="AL1125" s="449" t="s">
        <v>133</v>
      </c>
      <c r="AM1125" s="449" t="s">
        <v>133</v>
      </c>
      <c r="AN1125" s="449" t="s">
        <v>1138</v>
      </c>
      <c r="AO1125" s="449" t="s">
        <v>133</v>
      </c>
      <c r="AP1125" s="449" t="s">
        <v>133</v>
      </c>
      <c r="AQ1125" s="449"/>
      <c r="AR1125" s="449"/>
      <c r="AS1125" s="449"/>
      <c r="AT1125" s="449"/>
      <c r="AU1125" s="449"/>
      <c r="AV1125" s="449"/>
      <c r="AW1125" s="449"/>
      <c r="AX1125" s="449"/>
      <c r="AY1125" s="449"/>
      <c r="AZ1125" s="449" t="s">
        <v>133</v>
      </c>
      <c r="BA1125" s="449" t="s">
        <v>133</v>
      </c>
      <c r="BB1125" s="449" t="s">
        <v>133</v>
      </c>
      <c r="BC1125" s="449"/>
      <c r="BD1125" s="449"/>
      <c r="BE1125" s="449"/>
      <c r="BF1125" s="449"/>
      <c r="BG1125" s="449"/>
      <c r="BH1125" s="449"/>
      <c r="BI1125" s="449"/>
      <c r="BJ1125" s="449"/>
      <c r="BK1125" s="449"/>
      <c r="BL1125" s="449"/>
      <c r="BM1125" s="449"/>
      <c r="BN1125" s="449"/>
      <c r="BO1125" s="449" t="s">
        <v>133</v>
      </c>
      <c r="BP1125" s="449" t="s">
        <v>133</v>
      </c>
      <c r="BQ1125" s="449" t="s">
        <v>117</v>
      </c>
      <c r="BR1125" s="449" t="s">
        <v>133</v>
      </c>
      <c r="BS1125" s="449" t="s">
        <v>133</v>
      </c>
      <c r="BT1125" s="449" t="s">
        <v>1138</v>
      </c>
      <c r="BU1125" s="449" t="s">
        <v>1281</v>
      </c>
      <c r="BV1125" s="449" t="s">
        <v>133</v>
      </c>
      <c r="BW1125" s="449" t="s">
        <v>133</v>
      </c>
      <c r="BX1125" s="449" t="s">
        <v>49</v>
      </c>
      <c r="BY1125" s="449" t="s">
        <v>571</v>
      </c>
      <c r="BZ1125" s="449" t="s">
        <v>572</v>
      </c>
    </row>
    <row r="1126" spans="4:186" s="377" customFormat="1" ht="17.25" customHeight="1">
      <c r="D1126" s="449" t="s">
        <v>117</v>
      </c>
      <c r="E1126" s="449" t="s">
        <v>117</v>
      </c>
      <c r="F1126" s="449" t="s">
        <v>325</v>
      </c>
      <c r="G1126" s="449" t="s">
        <v>690</v>
      </c>
      <c r="H1126" s="449" t="s">
        <v>1255</v>
      </c>
      <c r="I1126" s="449" t="s">
        <v>569</v>
      </c>
      <c r="J1126" s="449" t="s">
        <v>325</v>
      </c>
      <c r="K1126" s="449" t="s">
        <v>117</v>
      </c>
      <c r="L1126" s="449" t="s">
        <v>117</v>
      </c>
      <c r="M1126" s="449"/>
      <c r="N1126" s="449"/>
      <c r="O1126" s="449" t="s">
        <v>353</v>
      </c>
      <c r="P1126" s="449" t="s">
        <v>117</v>
      </c>
      <c r="Q1126" s="449" t="s">
        <v>133</v>
      </c>
      <c r="R1126" s="449" t="s">
        <v>117</v>
      </c>
      <c r="S1126" s="449" t="s">
        <v>117</v>
      </c>
      <c r="T1126" s="449" t="s">
        <v>133</v>
      </c>
      <c r="U1126" s="449" t="s">
        <v>354</v>
      </c>
      <c r="V1126" s="449" t="s">
        <v>117</v>
      </c>
      <c r="W1126" s="449" t="s">
        <v>117</v>
      </c>
      <c r="X1126" s="449" t="s">
        <v>133</v>
      </c>
      <c r="Y1126" s="449" t="s">
        <v>133</v>
      </c>
      <c r="Z1126" s="449" t="s">
        <v>133</v>
      </c>
      <c r="AA1126" s="449" t="s">
        <v>133</v>
      </c>
      <c r="AB1126" s="449" t="s">
        <v>133</v>
      </c>
      <c r="AC1126" s="449" t="s">
        <v>133</v>
      </c>
      <c r="AD1126" s="449" t="s">
        <v>133</v>
      </c>
      <c r="AE1126" s="449" t="s">
        <v>597</v>
      </c>
      <c r="AF1126" s="449" t="s">
        <v>133</v>
      </c>
      <c r="AG1126" s="449" t="s">
        <v>346</v>
      </c>
      <c r="AH1126" s="449" t="s">
        <v>133</v>
      </c>
      <c r="AI1126" s="449" t="s">
        <v>133</v>
      </c>
      <c r="AJ1126" s="449" t="s">
        <v>133</v>
      </c>
      <c r="AK1126" s="449" t="s">
        <v>133</v>
      </c>
      <c r="AL1126" s="449" t="s">
        <v>133</v>
      </c>
      <c r="AM1126" s="449" t="s">
        <v>133</v>
      </c>
      <c r="AN1126" s="449" t="s">
        <v>1138</v>
      </c>
      <c r="AO1126" s="449" t="s">
        <v>133</v>
      </c>
      <c r="AP1126" s="449" t="s">
        <v>133</v>
      </c>
      <c r="AQ1126" s="449"/>
      <c r="AR1126" s="449"/>
      <c r="AS1126" s="449"/>
      <c r="AT1126" s="449"/>
      <c r="AU1126" s="449"/>
      <c r="AV1126" s="449"/>
      <c r="AW1126" s="449"/>
      <c r="AX1126" s="449"/>
      <c r="AY1126" s="449"/>
      <c r="AZ1126" s="449" t="s">
        <v>133</v>
      </c>
      <c r="BA1126" s="449" t="s">
        <v>133</v>
      </c>
      <c r="BB1126" s="449" t="s">
        <v>133</v>
      </c>
      <c r="BC1126" s="449"/>
      <c r="BD1126" s="449"/>
      <c r="BE1126" s="449"/>
      <c r="BF1126" s="449"/>
      <c r="BG1126" s="449"/>
      <c r="BH1126" s="449"/>
      <c r="BI1126" s="449"/>
      <c r="BJ1126" s="449"/>
      <c r="BK1126" s="449"/>
      <c r="BL1126" s="449"/>
      <c r="BM1126" s="449"/>
      <c r="BN1126" s="449"/>
      <c r="BO1126" s="449" t="s">
        <v>133</v>
      </c>
      <c r="BP1126" s="449" t="s">
        <v>133</v>
      </c>
      <c r="BQ1126" s="449" t="s">
        <v>117</v>
      </c>
      <c r="BR1126" s="449" t="s">
        <v>133</v>
      </c>
      <c r="BS1126" s="449" t="s">
        <v>133</v>
      </c>
      <c r="BT1126" s="449" t="s">
        <v>1138</v>
      </c>
      <c r="BU1126" s="449" t="s">
        <v>1281</v>
      </c>
      <c r="BV1126" s="449" t="s">
        <v>133</v>
      </c>
      <c r="BW1126" s="449" t="s">
        <v>133</v>
      </c>
      <c r="BX1126" s="449" t="s">
        <v>49</v>
      </c>
      <c r="BY1126" s="449" t="s">
        <v>571</v>
      </c>
      <c r="BZ1126" s="449" t="s">
        <v>572</v>
      </c>
    </row>
    <row r="1127" spans="4:186" s="377" customFormat="1" ht="17.25" customHeight="1">
      <c r="D1127" s="449" t="s">
        <v>117</v>
      </c>
      <c r="E1127" s="449" t="s">
        <v>117</v>
      </c>
      <c r="F1127" s="449" t="s">
        <v>325</v>
      </c>
      <c r="G1127" s="449" t="s">
        <v>691</v>
      </c>
      <c r="H1127" s="449" t="s">
        <v>1255</v>
      </c>
      <c r="I1127" s="449" t="s">
        <v>569</v>
      </c>
      <c r="J1127" s="449" t="s">
        <v>325</v>
      </c>
      <c r="K1127" s="449" t="s">
        <v>117</v>
      </c>
      <c r="L1127" s="449" t="s">
        <v>117</v>
      </c>
      <c r="M1127" s="449"/>
      <c r="N1127" s="449"/>
      <c r="O1127" s="449" t="s">
        <v>353</v>
      </c>
      <c r="P1127" s="449" t="s">
        <v>117</v>
      </c>
      <c r="Q1127" s="449" t="s">
        <v>133</v>
      </c>
      <c r="R1127" s="449" t="s">
        <v>117</v>
      </c>
      <c r="S1127" s="449" t="s">
        <v>117</v>
      </c>
      <c r="T1127" s="449" t="s">
        <v>133</v>
      </c>
      <c r="U1127" s="449" t="s">
        <v>354</v>
      </c>
      <c r="V1127" s="449" t="s">
        <v>117</v>
      </c>
      <c r="W1127" s="449" t="s">
        <v>117</v>
      </c>
      <c r="X1127" s="449" t="s">
        <v>133</v>
      </c>
      <c r="Y1127" s="449" t="s">
        <v>133</v>
      </c>
      <c r="Z1127" s="449" t="s">
        <v>133</v>
      </c>
      <c r="AA1127" s="449" t="s">
        <v>133</v>
      </c>
      <c r="AB1127" s="449" t="s">
        <v>133</v>
      </c>
      <c r="AC1127" s="449" t="s">
        <v>133</v>
      </c>
      <c r="AD1127" s="449" t="s">
        <v>133</v>
      </c>
      <c r="AE1127" s="449" t="s">
        <v>597</v>
      </c>
      <c r="AF1127" s="449" t="s">
        <v>133</v>
      </c>
      <c r="AG1127" s="449" t="s">
        <v>346</v>
      </c>
      <c r="AH1127" s="449" t="s">
        <v>133</v>
      </c>
      <c r="AI1127" s="449" t="s">
        <v>133</v>
      </c>
      <c r="AJ1127" s="449" t="s">
        <v>133</v>
      </c>
      <c r="AK1127" s="449" t="s">
        <v>133</v>
      </c>
      <c r="AL1127" s="449" t="s">
        <v>133</v>
      </c>
      <c r="AM1127" s="449" t="s">
        <v>133</v>
      </c>
      <c r="AN1127" s="449" t="s">
        <v>1138</v>
      </c>
      <c r="AO1127" s="449" t="s">
        <v>133</v>
      </c>
      <c r="AP1127" s="449" t="s">
        <v>133</v>
      </c>
      <c r="AQ1127" s="449"/>
      <c r="AR1127" s="449"/>
      <c r="AS1127" s="449"/>
      <c r="AT1127" s="449"/>
      <c r="AU1127" s="449"/>
      <c r="AV1127" s="449"/>
      <c r="AW1127" s="449"/>
      <c r="AX1127" s="449"/>
      <c r="AY1127" s="449"/>
      <c r="AZ1127" s="449" t="s">
        <v>133</v>
      </c>
      <c r="BA1127" s="449" t="s">
        <v>133</v>
      </c>
      <c r="BB1127" s="449" t="s">
        <v>133</v>
      </c>
      <c r="BC1127" s="449"/>
      <c r="BD1127" s="449"/>
      <c r="BE1127" s="449"/>
      <c r="BF1127" s="449"/>
      <c r="BG1127" s="449"/>
      <c r="BH1127" s="449"/>
      <c r="BI1127" s="449"/>
      <c r="BJ1127" s="449"/>
      <c r="BK1127" s="449"/>
      <c r="BL1127" s="449"/>
      <c r="BM1127" s="449"/>
      <c r="BN1127" s="449"/>
      <c r="BO1127" s="449" t="s">
        <v>133</v>
      </c>
      <c r="BP1127" s="449" t="s">
        <v>133</v>
      </c>
      <c r="BQ1127" s="449" t="s">
        <v>117</v>
      </c>
      <c r="BR1127" s="449" t="s">
        <v>133</v>
      </c>
      <c r="BS1127" s="449" t="s">
        <v>133</v>
      </c>
      <c r="BT1127" s="449" t="s">
        <v>1138</v>
      </c>
      <c r="BU1127" s="449" t="s">
        <v>1281</v>
      </c>
      <c r="BV1127" s="449" t="s">
        <v>133</v>
      </c>
      <c r="BW1127" s="449" t="s">
        <v>133</v>
      </c>
      <c r="BX1127" s="449" t="s">
        <v>49</v>
      </c>
      <c r="BY1127" s="449" t="s">
        <v>571</v>
      </c>
      <c r="BZ1127" s="449" t="s">
        <v>572</v>
      </c>
    </row>
    <row r="1128" spans="4:186" s="377" customFormat="1" ht="17.25" customHeight="1">
      <c r="D1128" s="449" t="s">
        <v>117</v>
      </c>
      <c r="E1128" s="449" t="s">
        <v>117</v>
      </c>
      <c r="F1128" s="449" t="s">
        <v>325</v>
      </c>
      <c r="G1128" s="449" t="s">
        <v>692</v>
      </c>
      <c r="H1128" s="449" t="s">
        <v>1255</v>
      </c>
      <c r="I1128" s="449" t="s">
        <v>569</v>
      </c>
      <c r="J1128" s="449" t="s">
        <v>325</v>
      </c>
      <c r="K1128" s="449" t="s">
        <v>117</v>
      </c>
      <c r="L1128" s="449" t="s">
        <v>117</v>
      </c>
      <c r="M1128" s="449"/>
      <c r="N1128" s="449"/>
      <c r="O1128" s="449" t="s">
        <v>353</v>
      </c>
      <c r="P1128" s="449" t="s">
        <v>117</v>
      </c>
      <c r="Q1128" s="449" t="s">
        <v>133</v>
      </c>
      <c r="R1128" s="449" t="s">
        <v>117</v>
      </c>
      <c r="S1128" s="449" t="s">
        <v>117</v>
      </c>
      <c r="T1128" s="449" t="s">
        <v>133</v>
      </c>
      <c r="U1128" s="449" t="s">
        <v>354</v>
      </c>
      <c r="V1128" s="449" t="s">
        <v>117</v>
      </c>
      <c r="W1128" s="449" t="s">
        <v>117</v>
      </c>
      <c r="X1128" s="449" t="s">
        <v>133</v>
      </c>
      <c r="Y1128" s="449" t="s">
        <v>133</v>
      </c>
      <c r="Z1128" s="449" t="s">
        <v>133</v>
      </c>
      <c r="AA1128" s="449" t="s">
        <v>133</v>
      </c>
      <c r="AB1128" s="449" t="s">
        <v>133</v>
      </c>
      <c r="AC1128" s="449" t="s">
        <v>133</v>
      </c>
      <c r="AD1128" s="449" t="s">
        <v>133</v>
      </c>
      <c r="AE1128" s="449" t="s">
        <v>597</v>
      </c>
      <c r="AF1128" s="449" t="s">
        <v>133</v>
      </c>
      <c r="AG1128" s="449" t="s">
        <v>346</v>
      </c>
      <c r="AH1128" s="449" t="s">
        <v>133</v>
      </c>
      <c r="AI1128" s="449" t="s">
        <v>133</v>
      </c>
      <c r="AJ1128" s="449" t="s">
        <v>133</v>
      </c>
      <c r="AK1128" s="449" t="s">
        <v>133</v>
      </c>
      <c r="AL1128" s="449" t="s">
        <v>133</v>
      </c>
      <c r="AM1128" s="449" t="s">
        <v>133</v>
      </c>
      <c r="AN1128" s="449" t="s">
        <v>1138</v>
      </c>
      <c r="AO1128" s="449" t="s">
        <v>133</v>
      </c>
      <c r="AP1128" s="449" t="s">
        <v>133</v>
      </c>
      <c r="AQ1128" s="449"/>
      <c r="AR1128" s="449"/>
      <c r="AS1128" s="449"/>
      <c r="AT1128" s="449"/>
      <c r="AU1128" s="449"/>
      <c r="AV1128" s="449"/>
      <c r="AW1128" s="449"/>
      <c r="AX1128" s="449"/>
      <c r="AY1128" s="449"/>
      <c r="AZ1128" s="449" t="s">
        <v>133</v>
      </c>
      <c r="BA1128" s="449" t="s">
        <v>133</v>
      </c>
      <c r="BB1128" s="449" t="s">
        <v>133</v>
      </c>
      <c r="BC1128" s="449"/>
      <c r="BD1128" s="449"/>
      <c r="BE1128" s="449"/>
      <c r="BF1128" s="449"/>
      <c r="BG1128" s="449"/>
      <c r="BH1128" s="449"/>
      <c r="BI1128" s="449"/>
      <c r="BJ1128" s="449"/>
      <c r="BK1128" s="449"/>
      <c r="BL1128" s="449"/>
      <c r="BM1128" s="449"/>
      <c r="BN1128" s="449"/>
      <c r="BO1128" s="449" t="s">
        <v>133</v>
      </c>
      <c r="BP1128" s="449" t="s">
        <v>133</v>
      </c>
      <c r="BQ1128" s="449" t="s">
        <v>117</v>
      </c>
      <c r="BR1128" s="449" t="s">
        <v>133</v>
      </c>
      <c r="BS1128" s="449" t="s">
        <v>133</v>
      </c>
      <c r="BT1128" s="449" t="s">
        <v>1138</v>
      </c>
      <c r="BU1128" s="449" t="s">
        <v>1281</v>
      </c>
      <c r="BV1128" s="449" t="s">
        <v>133</v>
      </c>
      <c r="BW1128" s="449" t="s">
        <v>133</v>
      </c>
      <c r="BX1128" s="449" t="s">
        <v>49</v>
      </c>
      <c r="BY1128" s="449" t="s">
        <v>571</v>
      </c>
      <c r="BZ1128" s="449" t="s">
        <v>572</v>
      </c>
    </row>
    <row r="1129" spans="4:186" s="377" customFormat="1" ht="17.25" customHeight="1">
      <c r="D1129" s="449" t="s">
        <v>117</v>
      </c>
      <c r="E1129" s="449" t="s">
        <v>117</v>
      </c>
      <c r="F1129" s="449" t="s">
        <v>325</v>
      </c>
      <c r="G1129" s="449" t="s">
        <v>693</v>
      </c>
      <c r="H1129" s="449" t="s">
        <v>1255</v>
      </c>
      <c r="I1129" s="449" t="s">
        <v>569</v>
      </c>
      <c r="J1129" s="449" t="s">
        <v>325</v>
      </c>
      <c r="K1129" s="449" t="s">
        <v>117</v>
      </c>
      <c r="L1129" s="449" t="s">
        <v>117</v>
      </c>
      <c r="M1129" s="449"/>
      <c r="N1129" s="449"/>
      <c r="O1129" s="449" t="s">
        <v>353</v>
      </c>
      <c r="P1129" s="449" t="s">
        <v>117</v>
      </c>
      <c r="Q1129" s="449" t="s">
        <v>133</v>
      </c>
      <c r="R1129" s="449" t="s">
        <v>117</v>
      </c>
      <c r="S1129" s="449" t="s">
        <v>117</v>
      </c>
      <c r="T1129" s="449" t="s">
        <v>133</v>
      </c>
      <c r="U1129" s="449" t="s">
        <v>354</v>
      </c>
      <c r="V1129" s="449" t="s">
        <v>117</v>
      </c>
      <c r="W1129" s="449" t="s">
        <v>117</v>
      </c>
      <c r="X1129" s="449" t="s">
        <v>133</v>
      </c>
      <c r="Y1129" s="449" t="s">
        <v>133</v>
      </c>
      <c r="Z1129" s="449" t="s">
        <v>133</v>
      </c>
      <c r="AA1129" s="449" t="s">
        <v>133</v>
      </c>
      <c r="AB1129" s="449" t="s">
        <v>133</v>
      </c>
      <c r="AC1129" s="449" t="s">
        <v>133</v>
      </c>
      <c r="AD1129" s="449" t="s">
        <v>133</v>
      </c>
      <c r="AE1129" s="449" t="s">
        <v>597</v>
      </c>
      <c r="AF1129" s="449" t="s">
        <v>133</v>
      </c>
      <c r="AG1129" s="449" t="s">
        <v>346</v>
      </c>
      <c r="AH1129" s="449" t="s">
        <v>133</v>
      </c>
      <c r="AI1129" s="449" t="s">
        <v>133</v>
      </c>
      <c r="AJ1129" s="449" t="s">
        <v>133</v>
      </c>
      <c r="AK1129" s="449" t="s">
        <v>133</v>
      </c>
      <c r="AL1129" s="449" t="s">
        <v>133</v>
      </c>
      <c r="AM1129" s="449" t="s">
        <v>133</v>
      </c>
      <c r="AN1129" s="449" t="s">
        <v>1138</v>
      </c>
      <c r="AO1129" s="449" t="s">
        <v>133</v>
      </c>
      <c r="AP1129" s="449" t="s">
        <v>133</v>
      </c>
      <c r="AQ1129" s="449"/>
      <c r="AR1129" s="449"/>
      <c r="AS1129" s="449"/>
      <c r="AT1129" s="449"/>
      <c r="AU1129" s="449"/>
      <c r="AV1129" s="449"/>
      <c r="AW1129" s="449"/>
      <c r="AX1129" s="449"/>
      <c r="AY1129" s="449"/>
      <c r="AZ1129" s="449" t="s">
        <v>133</v>
      </c>
      <c r="BA1129" s="449" t="s">
        <v>133</v>
      </c>
      <c r="BB1129" s="449" t="s">
        <v>133</v>
      </c>
      <c r="BC1129" s="449"/>
      <c r="BD1129" s="449"/>
      <c r="BE1129" s="449"/>
      <c r="BF1129" s="449"/>
      <c r="BG1129" s="449"/>
      <c r="BH1129" s="449"/>
      <c r="BI1129" s="449"/>
      <c r="BJ1129" s="449"/>
      <c r="BK1129" s="449"/>
      <c r="BL1129" s="449"/>
      <c r="BM1129" s="449"/>
      <c r="BN1129" s="449"/>
      <c r="BO1129" s="449" t="s">
        <v>133</v>
      </c>
      <c r="BP1129" s="449" t="s">
        <v>133</v>
      </c>
      <c r="BQ1129" s="449" t="s">
        <v>117</v>
      </c>
      <c r="BR1129" s="449" t="s">
        <v>133</v>
      </c>
      <c r="BS1129" s="449" t="s">
        <v>133</v>
      </c>
      <c r="BT1129" s="449" t="s">
        <v>1138</v>
      </c>
      <c r="BU1129" s="449" t="s">
        <v>1281</v>
      </c>
      <c r="BV1129" s="449" t="s">
        <v>133</v>
      </c>
      <c r="BW1129" s="449" t="s">
        <v>133</v>
      </c>
      <c r="BX1129" s="449" t="s">
        <v>49</v>
      </c>
      <c r="BY1129" s="449" t="s">
        <v>571</v>
      </c>
      <c r="BZ1129" s="449" t="s">
        <v>572</v>
      </c>
    </row>
    <row r="1130" spans="4:186" s="377" customFormat="1" ht="17.25" customHeight="1">
      <c r="D1130" s="449" t="s">
        <v>117</v>
      </c>
      <c r="E1130" s="449" t="s">
        <v>117</v>
      </c>
      <c r="F1130" s="449" t="s">
        <v>325</v>
      </c>
      <c r="G1130" s="449" t="s">
        <v>694</v>
      </c>
      <c r="H1130" s="449" t="s">
        <v>1255</v>
      </c>
      <c r="I1130" s="449" t="s">
        <v>569</v>
      </c>
      <c r="J1130" s="449" t="s">
        <v>325</v>
      </c>
      <c r="K1130" s="449" t="s">
        <v>117</v>
      </c>
      <c r="L1130" s="449" t="s">
        <v>117</v>
      </c>
      <c r="M1130" s="449"/>
      <c r="N1130" s="449"/>
      <c r="O1130" s="449" t="s">
        <v>353</v>
      </c>
      <c r="P1130" s="449" t="s">
        <v>117</v>
      </c>
      <c r="Q1130" s="449" t="s">
        <v>133</v>
      </c>
      <c r="R1130" s="449" t="s">
        <v>117</v>
      </c>
      <c r="S1130" s="449" t="s">
        <v>117</v>
      </c>
      <c r="T1130" s="449" t="s">
        <v>133</v>
      </c>
      <c r="U1130" s="449" t="s">
        <v>354</v>
      </c>
      <c r="V1130" s="449" t="s">
        <v>117</v>
      </c>
      <c r="W1130" s="449" t="s">
        <v>117</v>
      </c>
      <c r="X1130" s="449" t="s">
        <v>133</v>
      </c>
      <c r="Y1130" s="449" t="s">
        <v>133</v>
      </c>
      <c r="Z1130" s="449" t="s">
        <v>133</v>
      </c>
      <c r="AA1130" s="449" t="s">
        <v>133</v>
      </c>
      <c r="AB1130" s="449" t="s">
        <v>133</v>
      </c>
      <c r="AC1130" s="449" t="s">
        <v>133</v>
      </c>
      <c r="AD1130" s="449" t="s">
        <v>133</v>
      </c>
      <c r="AE1130" s="449" t="s">
        <v>597</v>
      </c>
      <c r="AF1130" s="449" t="s">
        <v>133</v>
      </c>
      <c r="AG1130" s="449" t="s">
        <v>346</v>
      </c>
      <c r="AH1130" s="449" t="s">
        <v>133</v>
      </c>
      <c r="AI1130" s="449" t="s">
        <v>133</v>
      </c>
      <c r="AJ1130" s="449" t="s">
        <v>133</v>
      </c>
      <c r="AK1130" s="449" t="s">
        <v>133</v>
      </c>
      <c r="AL1130" s="449" t="s">
        <v>133</v>
      </c>
      <c r="AM1130" s="449" t="s">
        <v>133</v>
      </c>
      <c r="AN1130" s="449" t="s">
        <v>1138</v>
      </c>
      <c r="AO1130" s="449" t="s">
        <v>133</v>
      </c>
      <c r="AP1130" s="449" t="s">
        <v>133</v>
      </c>
      <c r="AQ1130" s="449"/>
      <c r="AR1130" s="449"/>
      <c r="AS1130" s="449"/>
      <c r="AT1130" s="449"/>
      <c r="AU1130" s="449"/>
      <c r="AV1130" s="449"/>
      <c r="AW1130" s="449"/>
      <c r="AX1130" s="449"/>
      <c r="AY1130" s="449"/>
      <c r="AZ1130" s="449" t="s">
        <v>133</v>
      </c>
      <c r="BA1130" s="449" t="s">
        <v>133</v>
      </c>
      <c r="BB1130" s="449" t="s">
        <v>133</v>
      </c>
      <c r="BC1130" s="449"/>
      <c r="BD1130" s="449"/>
      <c r="BE1130" s="449"/>
      <c r="BF1130" s="449"/>
      <c r="BG1130" s="449"/>
      <c r="BH1130" s="449"/>
      <c r="BI1130" s="449"/>
      <c r="BJ1130" s="449"/>
      <c r="BK1130" s="449"/>
      <c r="BL1130" s="449"/>
      <c r="BM1130" s="449"/>
      <c r="BN1130" s="449"/>
      <c r="BO1130" s="449" t="s">
        <v>133</v>
      </c>
      <c r="BP1130" s="449" t="s">
        <v>133</v>
      </c>
      <c r="BQ1130" s="449" t="s">
        <v>117</v>
      </c>
      <c r="BR1130" s="449" t="s">
        <v>133</v>
      </c>
      <c r="BS1130" s="449" t="s">
        <v>133</v>
      </c>
      <c r="BT1130" s="449" t="s">
        <v>1138</v>
      </c>
      <c r="BU1130" s="449" t="s">
        <v>1281</v>
      </c>
      <c r="BV1130" s="449" t="s">
        <v>133</v>
      </c>
      <c r="BW1130" s="449" t="s">
        <v>133</v>
      </c>
      <c r="BX1130" s="449" t="s">
        <v>49</v>
      </c>
      <c r="BY1130" s="449" t="s">
        <v>571</v>
      </c>
      <c r="BZ1130" s="449" t="s">
        <v>572</v>
      </c>
    </row>
    <row r="1131" spans="4:186" s="377" customFormat="1" ht="17.25" customHeight="1">
      <c r="D1131" s="449" t="s">
        <v>117</v>
      </c>
      <c r="E1131" s="449" t="s">
        <v>117</v>
      </c>
      <c r="F1131" s="449" t="s">
        <v>325</v>
      </c>
      <c r="G1131" s="449" t="s">
        <v>695</v>
      </c>
      <c r="H1131" s="449" t="s">
        <v>1255</v>
      </c>
      <c r="I1131" s="449" t="s">
        <v>569</v>
      </c>
      <c r="J1131" s="449" t="s">
        <v>325</v>
      </c>
      <c r="K1131" s="449" t="s">
        <v>117</v>
      </c>
      <c r="L1131" s="449" t="s">
        <v>117</v>
      </c>
      <c r="M1131" s="449"/>
      <c r="N1131" s="449"/>
      <c r="O1131" s="449" t="s">
        <v>353</v>
      </c>
      <c r="P1131" s="449" t="s">
        <v>117</v>
      </c>
      <c r="Q1131" s="449" t="s">
        <v>133</v>
      </c>
      <c r="R1131" s="449" t="s">
        <v>117</v>
      </c>
      <c r="S1131" s="449" t="s">
        <v>117</v>
      </c>
      <c r="T1131" s="449" t="s">
        <v>133</v>
      </c>
      <c r="U1131" s="449" t="s">
        <v>354</v>
      </c>
      <c r="V1131" s="449" t="s">
        <v>117</v>
      </c>
      <c r="W1131" s="449" t="s">
        <v>117</v>
      </c>
      <c r="X1131" s="449" t="s">
        <v>133</v>
      </c>
      <c r="Y1131" s="449" t="s">
        <v>133</v>
      </c>
      <c r="Z1131" s="449" t="s">
        <v>133</v>
      </c>
      <c r="AA1131" s="449" t="s">
        <v>133</v>
      </c>
      <c r="AB1131" s="449" t="s">
        <v>133</v>
      </c>
      <c r="AC1131" s="449" t="s">
        <v>133</v>
      </c>
      <c r="AD1131" s="449" t="s">
        <v>133</v>
      </c>
      <c r="AE1131" s="449" t="s">
        <v>597</v>
      </c>
      <c r="AF1131" s="449" t="s">
        <v>133</v>
      </c>
      <c r="AG1131" s="449" t="s">
        <v>346</v>
      </c>
      <c r="AH1131" s="449" t="s">
        <v>133</v>
      </c>
      <c r="AI1131" s="449" t="s">
        <v>133</v>
      </c>
      <c r="AJ1131" s="449" t="s">
        <v>133</v>
      </c>
      <c r="AK1131" s="449" t="s">
        <v>133</v>
      </c>
      <c r="AL1131" s="449" t="s">
        <v>133</v>
      </c>
      <c r="AM1131" s="449" t="s">
        <v>133</v>
      </c>
      <c r="AN1131" s="449" t="s">
        <v>1138</v>
      </c>
      <c r="AO1131" s="449" t="s">
        <v>133</v>
      </c>
      <c r="AP1131" s="449" t="s">
        <v>133</v>
      </c>
      <c r="AQ1131" s="449"/>
      <c r="AR1131" s="449"/>
      <c r="AS1131" s="449"/>
      <c r="AT1131" s="449"/>
      <c r="AU1131" s="449"/>
      <c r="AV1131" s="449"/>
      <c r="AW1131" s="449"/>
      <c r="AX1131" s="449"/>
      <c r="AY1131" s="449"/>
      <c r="AZ1131" s="449" t="s">
        <v>133</v>
      </c>
      <c r="BA1131" s="449" t="s">
        <v>133</v>
      </c>
      <c r="BB1131" s="449" t="s">
        <v>133</v>
      </c>
      <c r="BC1131" s="449"/>
      <c r="BD1131" s="449"/>
      <c r="BE1131" s="449"/>
      <c r="BF1131" s="449"/>
      <c r="BG1131" s="449"/>
      <c r="BH1131" s="449"/>
      <c r="BI1131" s="449"/>
      <c r="BJ1131" s="449"/>
      <c r="BK1131" s="449"/>
      <c r="BL1131" s="449"/>
      <c r="BM1131" s="449"/>
      <c r="BN1131" s="449"/>
      <c r="BO1131" s="449" t="s">
        <v>133</v>
      </c>
      <c r="BP1131" s="449" t="s">
        <v>133</v>
      </c>
      <c r="BQ1131" s="449" t="s">
        <v>117</v>
      </c>
      <c r="BR1131" s="449" t="s">
        <v>133</v>
      </c>
      <c r="BS1131" s="449" t="s">
        <v>133</v>
      </c>
      <c r="BT1131" s="449" t="s">
        <v>1138</v>
      </c>
      <c r="BU1131" s="449" t="s">
        <v>1281</v>
      </c>
      <c r="BV1131" s="449" t="s">
        <v>133</v>
      </c>
      <c r="BW1131" s="449" t="s">
        <v>133</v>
      </c>
      <c r="BX1131" s="449" t="s">
        <v>49</v>
      </c>
      <c r="BY1131" s="449" t="s">
        <v>571</v>
      </c>
      <c r="BZ1131" s="449" t="s">
        <v>572</v>
      </c>
    </row>
    <row r="1132" spans="4:186" s="377" customFormat="1" ht="17.25" customHeight="1">
      <c r="D1132" s="457"/>
      <c r="E1132" s="457"/>
      <c r="F1132" s="457"/>
      <c r="G1132" s="457"/>
      <c r="H1132" s="457"/>
      <c r="I1132" s="457"/>
      <c r="J1132" s="457"/>
      <c r="K1132" s="457"/>
      <c r="L1132" s="457"/>
      <c r="M1132" s="457"/>
      <c r="N1132" s="457"/>
      <c r="O1132" s="457"/>
      <c r="P1132" s="457"/>
      <c r="Q1132" s="457"/>
      <c r="R1132" s="457"/>
      <c r="S1132" s="457"/>
      <c r="T1132" s="457"/>
      <c r="U1132" s="457"/>
      <c r="V1132" s="457"/>
      <c r="W1132" s="457"/>
      <c r="X1132" s="457"/>
      <c r="Y1132" s="457"/>
      <c r="Z1132" s="457"/>
      <c r="AA1132" s="457"/>
      <c r="AB1132" s="457"/>
      <c r="AC1132" s="457"/>
      <c r="AD1132" s="457"/>
      <c r="AE1132" s="457"/>
      <c r="AF1132" s="457"/>
      <c r="AG1132" s="457"/>
      <c r="AH1132" s="457"/>
      <c r="AI1132" s="457"/>
      <c r="AJ1132" s="457"/>
      <c r="AK1132" s="457"/>
      <c r="AL1132" s="457"/>
      <c r="AM1132" s="457"/>
      <c r="AN1132" s="457"/>
      <c r="AO1132" s="457"/>
      <c r="AP1132" s="457"/>
      <c r="AQ1132" s="457"/>
      <c r="AR1132" s="457"/>
      <c r="AS1132" s="457"/>
      <c r="AT1132" s="457"/>
      <c r="AU1132" s="457"/>
      <c r="AV1132" s="457"/>
      <c r="AW1132" s="457"/>
      <c r="AX1132" s="457"/>
      <c r="AY1132" s="457"/>
      <c r="AZ1132" s="457"/>
      <c r="BA1132" s="457"/>
      <c r="BB1132" s="457"/>
      <c r="BC1132" s="457"/>
      <c r="BD1132" s="457"/>
      <c r="BE1132" s="457"/>
      <c r="BF1132" s="457"/>
      <c r="BG1132" s="457"/>
      <c r="BH1132" s="457"/>
      <c r="BI1132" s="457"/>
      <c r="BJ1132" s="457"/>
      <c r="BK1132" s="457"/>
      <c r="BL1132" s="457"/>
      <c r="BM1132" s="457"/>
      <c r="BN1132" s="457"/>
      <c r="BO1132" s="457"/>
      <c r="BP1132" s="457"/>
      <c r="BQ1132" s="457"/>
      <c r="BR1132" s="457"/>
      <c r="BS1132" s="457"/>
      <c r="BT1132" s="457"/>
      <c r="BU1132" s="457"/>
      <c r="BV1132" s="457"/>
      <c r="BW1132" s="457"/>
      <c r="BX1132" s="457"/>
      <c r="BY1132" s="457"/>
      <c r="BZ1132" s="457"/>
    </row>
    <row r="1133" spans="4:186" s="451" customFormat="1" ht="17.25" customHeight="1">
      <c r="D1133" s="455" t="s">
        <v>696</v>
      </c>
      <c r="G1133" s="365" t="s">
        <v>1177</v>
      </c>
    </row>
    <row r="1134" spans="4:186" s="451" customFormat="1" ht="17.25" customHeight="1">
      <c r="D1134" s="449" t="s">
        <v>697</v>
      </c>
      <c r="E1134" s="449" t="s">
        <v>698</v>
      </c>
      <c r="F1134" s="449" t="s">
        <v>699</v>
      </c>
      <c r="G1134" s="459" t="s">
        <v>700</v>
      </c>
      <c r="H1134" s="449" t="s">
        <v>701</v>
      </c>
      <c r="I1134" s="459" t="s">
        <v>702</v>
      </c>
      <c r="J1134" s="449" t="s">
        <v>703</v>
      </c>
      <c r="K1134" s="449" t="s">
        <v>704</v>
      </c>
      <c r="L1134" s="449" t="s">
        <v>705</v>
      </c>
      <c r="M1134" s="449" t="s">
        <v>706</v>
      </c>
      <c r="N1134" s="449" t="s">
        <v>707</v>
      </c>
      <c r="O1134" s="449" t="s">
        <v>708</v>
      </c>
      <c r="P1134" s="449" t="s">
        <v>709</v>
      </c>
      <c r="Q1134" s="449" t="s">
        <v>710</v>
      </c>
      <c r="R1134" s="449" t="s">
        <v>711</v>
      </c>
      <c r="S1134" s="449" t="s">
        <v>712</v>
      </c>
      <c r="T1134" s="449" t="s">
        <v>331</v>
      </c>
      <c r="U1134" s="449" t="s">
        <v>332</v>
      </c>
      <c r="V1134" s="449" t="s">
        <v>713</v>
      </c>
      <c r="W1134" s="449" t="s">
        <v>714</v>
      </c>
      <c r="X1134" s="459" t="s">
        <v>715</v>
      </c>
      <c r="Y1134" s="459" t="s">
        <v>716</v>
      </c>
      <c r="Z1134" s="459" t="s">
        <v>717</v>
      </c>
      <c r="AA1134" s="449" t="s">
        <v>718</v>
      </c>
      <c r="AB1134" s="449" t="s">
        <v>719</v>
      </c>
      <c r="AC1134" s="449" t="s">
        <v>720</v>
      </c>
      <c r="AD1134" s="449" t="s">
        <v>721</v>
      </c>
      <c r="AE1134" s="449" t="s">
        <v>722</v>
      </c>
      <c r="AF1134" s="449" t="s">
        <v>723</v>
      </c>
      <c r="AG1134" s="449" t="s">
        <v>724</v>
      </c>
      <c r="AH1134" s="449" t="s">
        <v>725</v>
      </c>
      <c r="AI1134" s="449" t="s">
        <v>726</v>
      </c>
      <c r="AJ1134" s="449" t="s">
        <v>727</v>
      </c>
      <c r="AK1134" s="449" t="s">
        <v>728</v>
      </c>
      <c r="AL1134" s="449" t="s">
        <v>729</v>
      </c>
      <c r="AM1134" s="449" t="s">
        <v>730</v>
      </c>
      <c r="AN1134" s="449" t="s">
        <v>731</v>
      </c>
      <c r="AO1134" s="449" t="s">
        <v>732</v>
      </c>
      <c r="AP1134" s="459" t="s">
        <v>733</v>
      </c>
      <c r="AQ1134" s="449" t="s">
        <v>734</v>
      </c>
      <c r="AR1134" s="449" t="s">
        <v>735</v>
      </c>
      <c r="AS1134" s="449" t="s">
        <v>736</v>
      </c>
      <c r="AT1134" s="449" t="s">
        <v>737</v>
      </c>
      <c r="AU1134" s="449" t="s">
        <v>738</v>
      </c>
      <c r="AV1134" s="449" t="s">
        <v>739</v>
      </c>
      <c r="AW1134" s="449" t="s">
        <v>740</v>
      </c>
      <c r="AX1134" s="449" t="s">
        <v>741</v>
      </c>
      <c r="AY1134" s="449" t="s">
        <v>742</v>
      </c>
      <c r="AZ1134" s="449" t="s">
        <v>743</v>
      </c>
      <c r="BA1134" s="449" t="s">
        <v>744</v>
      </c>
      <c r="BB1134" s="449" t="s">
        <v>745</v>
      </c>
      <c r="BC1134" s="449" t="s">
        <v>746</v>
      </c>
      <c r="BD1134" s="449" t="s">
        <v>747</v>
      </c>
      <c r="BE1134" s="449" t="s">
        <v>748</v>
      </c>
      <c r="BF1134" s="449" t="s">
        <v>749</v>
      </c>
      <c r="BG1134" s="449" t="s">
        <v>750</v>
      </c>
      <c r="BH1134" s="449" t="s">
        <v>751</v>
      </c>
      <c r="BI1134" s="449" t="s">
        <v>752</v>
      </c>
      <c r="BJ1134" s="449" t="s">
        <v>753</v>
      </c>
      <c r="BK1134" s="449" t="s">
        <v>754</v>
      </c>
      <c r="BL1134" s="449" t="s">
        <v>755</v>
      </c>
      <c r="BM1134" s="449" t="s">
        <v>756</v>
      </c>
      <c r="BN1134" s="449" t="s">
        <v>757</v>
      </c>
      <c r="BO1134" s="449" t="s">
        <v>758</v>
      </c>
      <c r="BP1134" s="449" t="s">
        <v>759</v>
      </c>
      <c r="BQ1134" s="449" t="s">
        <v>760</v>
      </c>
      <c r="BR1134" s="449" t="s">
        <v>761</v>
      </c>
      <c r="BS1134" s="449" t="s">
        <v>762</v>
      </c>
      <c r="BT1134" s="449" t="s">
        <v>763</v>
      </c>
      <c r="BU1134" s="449" t="s">
        <v>764</v>
      </c>
      <c r="BV1134" s="449" t="s">
        <v>765</v>
      </c>
      <c r="BW1134" s="449" t="s">
        <v>766</v>
      </c>
      <c r="BX1134" s="449" t="s">
        <v>767</v>
      </c>
      <c r="BY1134" s="449" t="s">
        <v>768</v>
      </c>
      <c r="BZ1134" s="449" t="s">
        <v>769</v>
      </c>
      <c r="CA1134" s="449" t="s">
        <v>770</v>
      </c>
      <c r="CB1134" s="449" t="s">
        <v>771</v>
      </c>
      <c r="CC1134" s="449" t="s">
        <v>772</v>
      </c>
      <c r="CD1134" s="449" t="s">
        <v>773</v>
      </c>
      <c r="CE1134" s="449" t="s">
        <v>774</v>
      </c>
      <c r="CF1134" s="449" t="s">
        <v>775</v>
      </c>
      <c r="CG1134" s="449" t="s">
        <v>776</v>
      </c>
      <c r="CH1134" s="449" t="s">
        <v>777</v>
      </c>
      <c r="CI1134" s="449" t="s">
        <v>778</v>
      </c>
      <c r="CJ1134" s="449" t="s">
        <v>779</v>
      </c>
      <c r="CK1134" s="449" t="s">
        <v>780</v>
      </c>
      <c r="CL1134" s="449" t="s">
        <v>781</v>
      </c>
      <c r="CM1134" s="449" t="s">
        <v>782</v>
      </c>
      <c r="CN1134" s="449" t="s">
        <v>783</v>
      </c>
      <c r="CO1134" s="449" t="s">
        <v>784</v>
      </c>
      <c r="CP1134" s="449" t="s">
        <v>785</v>
      </c>
      <c r="CQ1134" s="449" t="s">
        <v>786</v>
      </c>
      <c r="CR1134" s="449" t="s">
        <v>787</v>
      </c>
      <c r="CS1134" s="449" t="s">
        <v>788</v>
      </c>
      <c r="CT1134" s="449" t="s">
        <v>789</v>
      </c>
      <c r="CU1134" s="449" t="s">
        <v>790</v>
      </c>
      <c r="CV1134" s="449" t="s">
        <v>791</v>
      </c>
      <c r="CW1134" s="449" t="s">
        <v>792</v>
      </c>
      <c r="CX1134" s="449" t="s">
        <v>793</v>
      </c>
      <c r="CY1134" s="449" t="s">
        <v>794</v>
      </c>
      <c r="CZ1134" s="449" t="s">
        <v>795</v>
      </c>
      <c r="DA1134" s="449" t="s">
        <v>796</v>
      </c>
      <c r="DB1134" s="449" t="s">
        <v>797</v>
      </c>
      <c r="DC1134" s="449" t="s">
        <v>798</v>
      </c>
      <c r="DD1134" s="449" t="s">
        <v>799</v>
      </c>
      <c r="DE1134" s="449" t="s">
        <v>800</v>
      </c>
      <c r="DF1134" s="449" t="s">
        <v>801</v>
      </c>
      <c r="DG1134" s="449" t="s">
        <v>802</v>
      </c>
      <c r="DH1134" s="449" t="s">
        <v>803</v>
      </c>
      <c r="DI1134" s="449" t="s">
        <v>804</v>
      </c>
      <c r="DJ1134" s="449" t="s">
        <v>805</v>
      </c>
      <c r="DK1134" s="449" t="s">
        <v>806</v>
      </c>
      <c r="DL1134" s="449" t="s">
        <v>807</v>
      </c>
      <c r="DM1134" s="449" t="s">
        <v>808</v>
      </c>
      <c r="DN1134" s="449" t="s">
        <v>809</v>
      </c>
      <c r="DO1134" s="449" t="s">
        <v>810</v>
      </c>
      <c r="DP1134" s="449" t="s">
        <v>811</v>
      </c>
      <c r="DQ1134" s="459" t="s">
        <v>812</v>
      </c>
      <c r="DR1134" s="459" t="s">
        <v>813</v>
      </c>
      <c r="DS1134" s="449" t="s">
        <v>814</v>
      </c>
      <c r="DT1134" s="449" t="s">
        <v>815</v>
      </c>
      <c r="DU1134" s="449" t="s">
        <v>816</v>
      </c>
      <c r="DV1134" s="449" t="s">
        <v>817</v>
      </c>
      <c r="DW1134" s="449" t="s">
        <v>818</v>
      </c>
      <c r="DX1134" s="449" t="s">
        <v>819</v>
      </c>
      <c r="DY1134" s="449" t="s">
        <v>820</v>
      </c>
      <c r="DZ1134" s="449" t="s">
        <v>821</v>
      </c>
      <c r="EA1134" s="449" t="s">
        <v>822</v>
      </c>
      <c r="EB1134" s="449" t="s">
        <v>823</v>
      </c>
      <c r="EC1134" s="449" t="s">
        <v>824</v>
      </c>
      <c r="ED1134" s="449" t="s">
        <v>825</v>
      </c>
      <c r="EE1134" s="449" t="s">
        <v>826</v>
      </c>
      <c r="EF1134" s="449" t="s">
        <v>827</v>
      </c>
      <c r="EG1134" s="449" t="s">
        <v>828</v>
      </c>
      <c r="EH1134" s="449" t="s">
        <v>829</v>
      </c>
      <c r="EI1134" s="449" t="s">
        <v>830</v>
      </c>
      <c r="EJ1134" s="449" t="s">
        <v>831</v>
      </c>
      <c r="EK1134" s="449" t="s">
        <v>832</v>
      </c>
      <c r="EL1134" s="449" t="s">
        <v>833</v>
      </c>
      <c r="EM1134" s="449" t="s">
        <v>834</v>
      </c>
      <c r="EN1134" s="449" t="s">
        <v>835</v>
      </c>
      <c r="EO1134" s="449" t="s">
        <v>836</v>
      </c>
      <c r="EP1134" s="449" t="s">
        <v>837</v>
      </c>
      <c r="EQ1134" s="449" t="s">
        <v>838</v>
      </c>
      <c r="ER1134" s="449" t="s">
        <v>839</v>
      </c>
      <c r="ES1134" s="449" t="s">
        <v>840</v>
      </c>
      <c r="ET1134" s="449" t="s">
        <v>841</v>
      </c>
      <c r="EU1134" s="449" t="s">
        <v>842</v>
      </c>
      <c r="EV1134" s="449" t="s">
        <v>843</v>
      </c>
      <c r="EW1134" s="449" t="s">
        <v>844</v>
      </c>
      <c r="EX1134" s="449" t="s">
        <v>845</v>
      </c>
      <c r="EY1134" s="449" t="s">
        <v>846</v>
      </c>
      <c r="EZ1134" s="449" t="s">
        <v>847</v>
      </c>
      <c r="FA1134" s="449" t="s">
        <v>848</v>
      </c>
      <c r="FB1134" s="449" t="s">
        <v>849</v>
      </c>
      <c r="FC1134" s="449" t="s">
        <v>850</v>
      </c>
      <c r="FD1134" s="449" t="s">
        <v>851</v>
      </c>
      <c r="FE1134" s="449" t="s">
        <v>852</v>
      </c>
      <c r="FF1134" s="449" t="s">
        <v>853</v>
      </c>
      <c r="FG1134" s="449" t="s">
        <v>854</v>
      </c>
      <c r="FH1134" s="449" t="s">
        <v>855</v>
      </c>
      <c r="FI1134" s="449" t="s">
        <v>856</v>
      </c>
      <c r="FJ1134" s="449" t="s">
        <v>857</v>
      </c>
      <c r="FK1134" s="449" t="s">
        <v>858</v>
      </c>
      <c r="FL1134" s="449" t="s">
        <v>859</v>
      </c>
      <c r="FM1134" s="449" t="s">
        <v>860</v>
      </c>
      <c r="FN1134" s="449" t="s">
        <v>861</v>
      </c>
      <c r="FO1134" s="449" t="s">
        <v>862</v>
      </c>
      <c r="FP1134" s="449" t="s">
        <v>863</v>
      </c>
      <c r="FQ1134" s="449" t="s">
        <v>864</v>
      </c>
      <c r="FR1134" s="449" t="s">
        <v>865</v>
      </c>
      <c r="FS1134" s="449" t="s">
        <v>866</v>
      </c>
      <c r="FT1134" s="449" t="s">
        <v>867</v>
      </c>
      <c r="FU1134" s="449" t="s">
        <v>868</v>
      </c>
      <c r="FV1134" s="449" t="s">
        <v>869</v>
      </c>
      <c r="FW1134" s="449" t="s">
        <v>870</v>
      </c>
      <c r="FX1134" s="449" t="s">
        <v>871</v>
      </c>
      <c r="FY1134" s="449" t="s">
        <v>872</v>
      </c>
      <c r="FZ1134" s="449" t="s">
        <v>873</v>
      </c>
      <c r="GA1134" s="449" t="s">
        <v>874</v>
      </c>
      <c r="GB1134" s="449" t="s">
        <v>875</v>
      </c>
      <c r="GC1134" s="449" t="s">
        <v>876</v>
      </c>
      <c r="GD1134" s="449" t="s">
        <v>877</v>
      </c>
    </row>
    <row r="1135" spans="4:186" s="451" customFormat="1" ht="17.25" customHeight="1">
      <c r="D1135" s="449" t="s">
        <v>81</v>
      </c>
      <c r="E1135" s="449" t="s">
        <v>82</v>
      </c>
      <c r="F1135" s="449" t="s">
        <v>166</v>
      </c>
      <c r="G1135" s="459" t="s">
        <v>167</v>
      </c>
      <c r="H1135" s="449" t="s">
        <v>231</v>
      </c>
      <c r="I1135" s="459" t="s">
        <v>168</v>
      </c>
      <c r="J1135" s="449" t="s">
        <v>169</v>
      </c>
      <c r="K1135" s="449" t="s">
        <v>431</v>
      </c>
      <c r="L1135" s="449" t="s">
        <v>176</v>
      </c>
      <c r="M1135" s="449" t="s">
        <v>177</v>
      </c>
      <c r="N1135" s="449" t="s">
        <v>178</v>
      </c>
      <c r="O1135" s="449" t="s">
        <v>179</v>
      </c>
      <c r="P1135" s="449" t="s">
        <v>432</v>
      </c>
      <c r="Q1135" s="449" t="s">
        <v>433</v>
      </c>
      <c r="R1135" s="449" t="s">
        <v>170</v>
      </c>
      <c r="S1135" s="449" t="s">
        <v>171</v>
      </c>
      <c r="T1135" s="449" t="s">
        <v>172</v>
      </c>
      <c r="U1135" s="449" t="s">
        <v>173</v>
      </c>
      <c r="V1135" s="449" t="s">
        <v>180</v>
      </c>
      <c r="W1135" s="449" t="s">
        <v>181</v>
      </c>
      <c r="X1135" s="459" t="s">
        <v>174</v>
      </c>
      <c r="Y1135" s="459" t="s">
        <v>434</v>
      </c>
      <c r="Z1135" s="459" t="s">
        <v>175</v>
      </c>
      <c r="AA1135" s="449" t="s">
        <v>435</v>
      </c>
      <c r="AB1135" s="449" t="s">
        <v>436</v>
      </c>
      <c r="AC1135" s="449" t="s">
        <v>437</v>
      </c>
      <c r="AD1135" s="449" t="s">
        <v>438</v>
      </c>
      <c r="AE1135" s="449" t="s">
        <v>439</v>
      </c>
      <c r="AF1135" s="449" t="s">
        <v>440</v>
      </c>
      <c r="AG1135" s="449" t="s">
        <v>441</v>
      </c>
      <c r="AH1135" s="449" t="s">
        <v>442</v>
      </c>
      <c r="AI1135" s="449" t="s">
        <v>443</v>
      </c>
      <c r="AJ1135" s="449" t="s">
        <v>444</v>
      </c>
      <c r="AK1135" s="449" t="s">
        <v>197</v>
      </c>
      <c r="AL1135" s="449" t="s">
        <v>198</v>
      </c>
      <c r="AM1135" s="449" t="s">
        <v>199</v>
      </c>
      <c r="AN1135" s="449" t="s">
        <v>445</v>
      </c>
      <c r="AO1135" s="449" t="s">
        <v>446</v>
      </c>
      <c r="AP1135" s="459" t="s">
        <v>447</v>
      </c>
      <c r="AQ1135" s="449" t="s">
        <v>204</v>
      </c>
      <c r="AR1135" s="449" t="s">
        <v>448</v>
      </c>
      <c r="AS1135" s="449" t="s">
        <v>449</v>
      </c>
      <c r="AT1135" s="449" t="s">
        <v>209</v>
      </c>
      <c r="AU1135" s="449" t="s">
        <v>210</v>
      </c>
      <c r="AV1135" s="449" t="s">
        <v>211</v>
      </c>
      <c r="AW1135" s="449" t="s">
        <v>450</v>
      </c>
      <c r="AX1135" s="449" t="s">
        <v>451</v>
      </c>
      <c r="AY1135" s="449" t="s">
        <v>452</v>
      </c>
      <c r="AZ1135" s="449" t="s">
        <v>453</v>
      </c>
      <c r="BA1135" s="449" t="s">
        <v>207</v>
      </c>
      <c r="BB1135" s="449" t="s">
        <v>213</v>
      </c>
      <c r="BC1135" s="449" t="s">
        <v>193</v>
      </c>
      <c r="BD1135" s="449" t="s">
        <v>194</v>
      </c>
      <c r="BE1135" s="449" t="s">
        <v>201</v>
      </c>
      <c r="BF1135" s="449" t="s">
        <v>202</v>
      </c>
      <c r="BG1135" s="449" t="s">
        <v>200</v>
      </c>
      <c r="BH1135" s="449" t="s">
        <v>454</v>
      </c>
      <c r="BI1135" s="449" t="s">
        <v>455</v>
      </c>
      <c r="BJ1135" s="449" t="s">
        <v>456</v>
      </c>
      <c r="BK1135" s="449" t="s">
        <v>220</v>
      </c>
      <c r="BL1135" s="449" t="s">
        <v>219</v>
      </c>
      <c r="BM1135" s="449" t="s">
        <v>457</v>
      </c>
      <c r="BN1135" s="449" t="s">
        <v>458</v>
      </c>
      <c r="BO1135" s="449" t="s">
        <v>192</v>
      </c>
      <c r="BP1135" s="449" t="s">
        <v>459</v>
      </c>
      <c r="BQ1135" s="449" t="s">
        <v>191</v>
      </c>
      <c r="BR1135" s="449" t="s">
        <v>460</v>
      </c>
      <c r="BS1135" s="449" t="s">
        <v>461</v>
      </c>
      <c r="BT1135" s="449" t="s">
        <v>462</v>
      </c>
      <c r="BU1135" s="449" t="s">
        <v>463</v>
      </c>
      <c r="BV1135" s="449" t="s">
        <v>464</v>
      </c>
      <c r="BW1135" s="449" t="s">
        <v>465</v>
      </c>
      <c r="BX1135" s="449" t="s">
        <v>466</v>
      </c>
      <c r="BY1135" s="449" t="s">
        <v>467</v>
      </c>
      <c r="BZ1135" s="449" t="s">
        <v>468</v>
      </c>
      <c r="CA1135" s="449" t="s">
        <v>469</v>
      </c>
      <c r="CB1135" s="449" t="s">
        <v>470</v>
      </c>
      <c r="CC1135" s="449" t="s">
        <v>471</v>
      </c>
      <c r="CD1135" s="449" t="s">
        <v>472</v>
      </c>
      <c r="CE1135" s="449" t="s">
        <v>473</v>
      </c>
      <c r="CF1135" s="449" t="s">
        <v>474</v>
      </c>
      <c r="CG1135" s="449" t="s">
        <v>475</v>
      </c>
      <c r="CH1135" s="449" t="s">
        <v>476</v>
      </c>
      <c r="CI1135" s="449" t="s">
        <v>477</v>
      </c>
      <c r="CJ1135" s="449" t="s">
        <v>478</v>
      </c>
      <c r="CK1135" s="449" t="s">
        <v>479</v>
      </c>
      <c r="CL1135" s="449" t="s">
        <v>480</v>
      </c>
      <c r="CM1135" s="449" t="s">
        <v>481</v>
      </c>
      <c r="CN1135" s="449" t="s">
        <v>482</v>
      </c>
      <c r="CO1135" s="449" t="s">
        <v>208</v>
      </c>
      <c r="CP1135" s="449" t="s">
        <v>483</v>
      </c>
      <c r="CQ1135" s="449" t="s">
        <v>212</v>
      </c>
      <c r="CR1135" s="449" t="s">
        <v>484</v>
      </c>
      <c r="CS1135" s="449" t="s">
        <v>206</v>
      </c>
      <c r="CT1135" s="449" t="s">
        <v>485</v>
      </c>
      <c r="CU1135" s="449" t="s">
        <v>486</v>
      </c>
      <c r="CV1135" s="449" t="s">
        <v>487</v>
      </c>
      <c r="CW1135" s="449" t="s">
        <v>488</v>
      </c>
      <c r="CX1135" s="449" t="s">
        <v>489</v>
      </c>
      <c r="CY1135" s="449" t="s">
        <v>490</v>
      </c>
      <c r="CZ1135" s="449" t="s">
        <v>491</v>
      </c>
      <c r="DA1135" s="449" t="s">
        <v>492</v>
      </c>
      <c r="DB1135" s="449" t="s">
        <v>493</v>
      </c>
      <c r="DC1135" s="449" t="s">
        <v>494</v>
      </c>
      <c r="DD1135" s="449" t="s">
        <v>495</v>
      </c>
      <c r="DE1135" s="449" t="s">
        <v>496</v>
      </c>
      <c r="DF1135" s="449" t="s">
        <v>497</v>
      </c>
      <c r="DG1135" s="449" t="s">
        <v>498</v>
      </c>
      <c r="DH1135" s="449" t="s">
        <v>499</v>
      </c>
      <c r="DI1135" s="449" t="s">
        <v>500</v>
      </c>
      <c r="DJ1135" s="449" t="s">
        <v>501</v>
      </c>
      <c r="DK1135" s="449" t="s">
        <v>502</v>
      </c>
      <c r="DL1135" s="449" t="s">
        <v>503</v>
      </c>
      <c r="DM1135" s="449" t="s">
        <v>504</v>
      </c>
      <c r="DN1135" s="449" t="s">
        <v>505</v>
      </c>
      <c r="DO1135" s="449" t="s">
        <v>506</v>
      </c>
      <c r="DP1135" s="449" t="s">
        <v>507</v>
      </c>
      <c r="DQ1135" s="459" t="s">
        <v>110</v>
      </c>
      <c r="DR1135" s="459" t="s">
        <v>111</v>
      </c>
      <c r="DS1135" s="449" t="s">
        <v>112</v>
      </c>
      <c r="DT1135" s="449" t="s">
        <v>113</v>
      </c>
      <c r="DU1135" s="449" t="s">
        <v>114</v>
      </c>
      <c r="DV1135" s="449" t="s">
        <v>115</v>
      </c>
      <c r="DW1135" s="449" t="s">
        <v>116</v>
      </c>
      <c r="DX1135" s="449" t="s">
        <v>511</v>
      </c>
      <c r="DY1135" s="449" t="s">
        <v>512</v>
      </c>
      <c r="DZ1135" s="449" t="s">
        <v>513</v>
      </c>
      <c r="EA1135" s="449" t="s">
        <v>878</v>
      </c>
      <c r="EB1135" s="449" t="s">
        <v>226</v>
      </c>
      <c r="EC1135" s="449" t="s">
        <v>515</v>
      </c>
      <c r="ED1135" s="449" t="s">
        <v>516</v>
      </c>
      <c r="EE1135" s="449" t="s">
        <v>517</v>
      </c>
      <c r="EF1135" s="449" t="s">
        <v>518</v>
      </c>
      <c r="EG1135" s="449" t="s">
        <v>519</v>
      </c>
      <c r="EH1135" s="449" t="s">
        <v>520</v>
      </c>
      <c r="EI1135" s="449" t="s">
        <v>521</v>
      </c>
      <c r="EJ1135" s="449" t="s">
        <v>522</v>
      </c>
      <c r="EK1135" s="449" t="s">
        <v>523</v>
      </c>
      <c r="EL1135" s="449" t="s">
        <v>524</v>
      </c>
      <c r="EM1135" s="449" t="s">
        <v>525</v>
      </c>
      <c r="EN1135" s="449" t="s">
        <v>526</v>
      </c>
      <c r="EO1135" s="449" t="s">
        <v>527</v>
      </c>
      <c r="EP1135" s="449" t="s">
        <v>528</v>
      </c>
      <c r="EQ1135" s="449" t="s">
        <v>529</v>
      </c>
      <c r="ER1135" s="449" t="s">
        <v>530</v>
      </c>
      <c r="ES1135" s="449" t="s">
        <v>531</v>
      </c>
      <c r="ET1135" s="449" t="s">
        <v>532</v>
      </c>
      <c r="EU1135" s="449" t="s">
        <v>533</v>
      </c>
      <c r="EV1135" s="449" t="s">
        <v>534</v>
      </c>
      <c r="EW1135" s="449" t="s">
        <v>535</v>
      </c>
      <c r="EX1135" s="449" t="s">
        <v>536</v>
      </c>
      <c r="EY1135" s="449" t="s">
        <v>537</v>
      </c>
      <c r="EZ1135" s="449" t="s">
        <v>538</v>
      </c>
      <c r="FA1135" s="449" t="s">
        <v>539</v>
      </c>
      <c r="FB1135" s="449" t="s">
        <v>540</v>
      </c>
      <c r="FC1135" s="449" t="s">
        <v>541</v>
      </c>
      <c r="FD1135" s="449" t="s">
        <v>542</v>
      </c>
      <c r="FE1135" s="449" t="s">
        <v>543</v>
      </c>
      <c r="FF1135" s="449" t="s">
        <v>544</v>
      </c>
      <c r="FG1135" s="449" t="s">
        <v>545</v>
      </c>
      <c r="FH1135" s="449" t="s">
        <v>546</v>
      </c>
      <c r="FI1135" s="449" t="s">
        <v>547</v>
      </c>
      <c r="FJ1135" s="449" t="s">
        <v>548</v>
      </c>
      <c r="FK1135" s="449" t="s">
        <v>549</v>
      </c>
      <c r="FL1135" s="449" t="s">
        <v>550</v>
      </c>
      <c r="FM1135" s="449" t="s">
        <v>551</v>
      </c>
      <c r="FN1135" s="449" t="s">
        <v>552</v>
      </c>
      <c r="FO1135" s="449" t="s">
        <v>553</v>
      </c>
      <c r="FP1135" s="449" t="s">
        <v>554</v>
      </c>
      <c r="FQ1135" s="449" t="s">
        <v>555</v>
      </c>
      <c r="FR1135" s="449" t="s">
        <v>556</v>
      </c>
      <c r="FS1135" s="449" t="s">
        <v>557</v>
      </c>
      <c r="FT1135" s="449" t="s">
        <v>558</v>
      </c>
      <c r="FU1135" s="449" t="s">
        <v>559</v>
      </c>
      <c r="FV1135" s="449" t="s">
        <v>560</v>
      </c>
      <c r="FW1135" s="449" t="s">
        <v>561</v>
      </c>
      <c r="FX1135" s="449" t="s">
        <v>562</v>
      </c>
      <c r="FY1135" s="449" t="s">
        <v>563</v>
      </c>
      <c r="FZ1135" s="449" t="s">
        <v>564</v>
      </c>
      <c r="GA1135" s="449" t="s">
        <v>565</v>
      </c>
      <c r="GB1135" s="449" t="s">
        <v>566</v>
      </c>
      <c r="GC1135" s="449" t="s">
        <v>567</v>
      </c>
      <c r="GD1135" s="449" t="s">
        <v>568</v>
      </c>
    </row>
    <row r="1136" spans="4:186" s="452" customFormat="1" ht="17.25" customHeight="1">
      <c r="D1136" s="449" t="s">
        <v>117</v>
      </c>
      <c r="E1136" s="449" t="s">
        <v>117</v>
      </c>
      <c r="F1136" s="449" t="s">
        <v>1255</v>
      </c>
      <c r="G1136" s="449" t="s">
        <v>133</v>
      </c>
      <c r="H1136" s="449" t="s">
        <v>117</v>
      </c>
      <c r="I1136" s="449" t="s">
        <v>1255</v>
      </c>
      <c r="J1136" s="449" t="s">
        <v>1256</v>
      </c>
      <c r="K1136" s="449"/>
      <c r="L1136" s="449" t="s">
        <v>1257</v>
      </c>
      <c r="M1136" s="449" t="s">
        <v>117</v>
      </c>
      <c r="N1136" s="449" t="s">
        <v>117</v>
      </c>
      <c r="O1136" s="449" t="s">
        <v>133</v>
      </c>
      <c r="P1136" s="449" t="s">
        <v>133</v>
      </c>
      <c r="Q1136" s="449" t="s">
        <v>133</v>
      </c>
      <c r="R1136" s="449" t="s">
        <v>329</v>
      </c>
      <c r="S1136" s="449" t="s">
        <v>330</v>
      </c>
      <c r="T1136" s="449" t="s">
        <v>331</v>
      </c>
      <c r="U1136" s="449" t="s">
        <v>332</v>
      </c>
      <c r="V1136" s="449" t="s">
        <v>336</v>
      </c>
      <c r="W1136" s="449" t="s">
        <v>337</v>
      </c>
      <c r="X1136" s="449" t="s">
        <v>117</v>
      </c>
      <c r="Y1136" s="449"/>
      <c r="Z1136" s="449" t="s">
        <v>334</v>
      </c>
      <c r="AA1136" s="449"/>
      <c r="AB1136" s="449" t="s">
        <v>133</v>
      </c>
      <c r="AC1136" s="449" t="s">
        <v>133</v>
      </c>
      <c r="AD1136" s="449" t="s">
        <v>133</v>
      </c>
      <c r="AE1136" s="449" t="s">
        <v>133</v>
      </c>
      <c r="AF1136" s="449" t="s">
        <v>133</v>
      </c>
      <c r="AG1136" s="449" t="s">
        <v>133</v>
      </c>
      <c r="AH1136" s="449" t="s">
        <v>133</v>
      </c>
      <c r="AI1136" s="449" t="s">
        <v>133</v>
      </c>
      <c r="AJ1136" s="449" t="s">
        <v>133</v>
      </c>
      <c r="AK1136" s="449" t="s">
        <v>133</v>
      </c>
      <c r="AL1136" s="449" t="s">
        <v>133</v>
      </c>
      <c r="AM1136" s="449" t="s">
        <v>133</v>
      </c>
      <c r="AN1136" s="449" t="s">
        <v>133</v>
      </c>
      <c r="AO1136" s="449" t="s">
        <v>133</v>
      </c>
      <c r="AP1136" s="449" t="s">
        <v>117</v>
      </c>
      <c r="AQ1136" s="449" t="s">
        <v>117</v>
      </c>
      <c r="AR1136" s="449" t="s">
        <v>133</v>
      </c>
      <c r="AS1136" s="449" t="s">
        <v>133</v>
      </c>
      <c r="AT1136" s="449" t="s">
        <v>117</v>
      </c>
      <c r="AU1136" s="449" t="s">
        <v>117</v>
      </c>
      <c r="AV1136" s="449" t="s">
        <v>134</v>
      </c>
      <c r="AW1136" s="449" t="s">
        <v>133</v>
      </c>
      <c r="AX1136" s="449" t="s">
        <v>133</v>
      </c>
      <c r="AY1136" s="449" t="s">
        <v>133</v>
      </c>
      <c r="AZ1136" s="449" t="s">
        <v>133</v>
      </c>
      <c r="BA1136" s="449" t="s">
        <v>133</v>
      </c>
      <c r="BB1136" s="449" t="s">
        <v>117</v>
      </c>
      <c r="BC1136" s="449" t="s">
        <v>133</v>
      </c>
      <c r="BD1136" s="449" t="s">
        <v>133</v>
      </c>
      <c r="BE1136" s="449" t="s">
        <v>345</v>
      </c>
      <c r="BF1136" s="449" t="s">
        <v>346</v>
      </c>
      <c r="BG1136" s="449" t="s">
        <v>345</v>
      </c>
      <c r="BH1136" s="449" t="s">
        <v>117</v>
      </c>
      <c r="BI1136" s="449" t="s">
        <v>133</v>
      </c>
      <c r="BJ1136" s="449" t="s">
        <v>133</v>
      </c>
      <c r="BK1136" s="449" t="s">
        <v>134</v>
      </c>
      <c r="BL1136" s="449" t="s">
        <v>133</v>
      </c>
      <c r="BM1136" s="449" t="s">
        <v>133</v>
      </c>
      <c r="BN1136" s="449" t="s">
        <v>133</v>
      </c>
      <c r="BO1136" s="449" t="s">
        <v>344</v>
      </c>
      <c r="BP1136" s="449"/>
      <c r="BQ1136" s="449" t="s">
        <v>343</v>
      </c>
      <c r="BR1136" s="449"/>
      <c r="BS1136" s="449"/>
      <c r="BT1136" s="449"/>
      <c r="BU1136" s="449"/>
      <c r="BV1136" s="449"/>
      <c r="BW1136" s="449"/>
      <c r="BX1136" s="449"/>
      <c r="BY1136" s="449"/>
      <c r="BZ1136" s="449"/>
      <c r="CA1136" s="449"/>
      <c r="CB1136" s="449"/>
      <c r="CC1136" s="449"/>
      <c r="CD1136" s="449"/>
      <c r="CE1136" s="449"/>
      <c r="CF1136" s="449" t="s">
        <v>133</v>
      </c>
      <c r="CG1136" s="449" t="s">
        <v>133</v>
      </c>
      <c r="CH1136" s="449" t="s">
        <v>133</v>
      </c>
      <c r="CI1136" s="449" t="s">
        <v>133</v>
      </c>
      <c r="CJ1136" s="449" t="s">
        <v>133</v>
      </c>
      <c r="CK1136" s="449" t="s">
        <v>133</v>
      </c>
      <c r="CL1136" s="449" t="s">
        <v>133</v>
      </c>
      <c r="CM1136" s="449" t="s">
        <v>133</v>
      </c>
      <c r="CN1136" s="449" t="s">
        <v>133</v>
      </c>
      <c r="CO1136" s="449" t="s">
        <v>117</v>
      </c>
      <c r="CP1136" s="449" t="s">
        <v>133</v>
      </c>
      <c r="CQ1136" s="449" t="s">
        <v>133</v>
      </c>
      <c r="CR1136" s="449"/>
      <c r="CS1136" s="449" t="s">
        <v>133</v>
      </c>
      <c r="CT1136" s="449"/>
      <c r="CU1136" s="449"/>
      <c r="CV1136" s="449"/>
      <c r="CW1136" s="449"/>
      <c r="CX1136" s="449"/>
      <c r="CY1136" s="449"/>
      <c r="CZ1136" s="449"/>
      <c r="DA1136" s="449"/>
      <c r="DB1136" s="449" t="s">
        <v>345</v>
      </c>
      <c r="DC1136" s="449" t="s">
        <v>133</v>
      </c>
      <c r="DD1136" s="449" t="s">
        <v>133</v>
      </c>
      <c r="DE1136" s="449" t="s">
        <v>133</v>
      </c>
      <c r="DF1136" s="449" t="s">
        <v>133</v>
      </c>
      <c r="DG1136" s="449" t="s">
        <v>133</v>
      </c>
      <c r="DH1136" s="449"/>
      <c r="DI1136" s="449"/>
      <c r="DJ1136" s="449" t="s">
        <v>133</v>
      </c>
      <c r="DK1136" s="449"/>
      <c r="DL1136" s="449"/>
      <c r="DM1136" s="449"/>
      <c r="DN1136" s="449"/>
      <c r="DO1136" s="449"/>
      <c r="DP1136" s="449"/>
      <c r="DQ1136" s="449" t="s">
        <v>1138</v>
      </c>
      <c r="DR1136" s="449" t="s">
        <v>1281</v>
      </c>
      <c r="DS1136" s="449" t="s">
        <v>133</v>
      </c>
      <c r="DT1136" s="449" t="s">
        <v>133</v>
      </c>
      <c r="DU1136" s="449" t="s">
        <v>49</v>
      </c>
      <c r="DV1136" s="449" t="s">
        <v>571</v>
      </c>
      <c r="DW1136" s="449" t="s">
        <v>572</v>
      </c>
      <c r="DX1136" s="449"/>
      <c r="DY1136" s="449"/>
      <c r="DZ1136" s="449"/>
      <c r="EA1136" s="449"/>
      <c r="EB1136" s="449"/>
      <c r="EC1136" s="449"/>
      <c r="ED1136" s="449"/>
      <c r="EE1136" s="449"/>
      <c r="EF1136" s="449"/>
      <c r="EG1136" s="449"/>
      <c r="EH1136" s="449"/>
      <c r="EI1136" s="449"/>
      <c r="EJ1136" s="449"/>
      <c r="EK1136" s="449"/>
      <c r="EL1136" s="449"/>
      <c r="EM1136" s="449"/>
      <c r="EN1136" s="449"/>
      <c r="EO1136" s="449"/>
      <c r="EP1136" s="449"/>
      <c r="EQ1136" s="449"/>
      <c r="ER1136" s="449"/>
      <c r="ES1136" s="449"/>
      <c r="ET1136" s="449"/>
      <c r="EU1136" s="449"/>
      <c r="EV1136" s="449"/>
      <c r="EW1136" s="449"/>
      <c r="EX1136" s="449"/>
      <c r="EY1136" s="449"/>
      <c r="EZ1136" s="449"/>
      <c r="FA1136" s="449" t="s">
        <v>133</v>
      </c>
      <c r="FB1136" s="449" t="s">
        <v>133</v>
      </c>
      <c r="FC1136" s="449" t="s">
        <v>349</v>
      </c>
      <c r="FD1136" s="449" t="s">
        <v>133</v>
      </c>
      <c r="FE1136" s="449" t="s">
        <v>159</v>
      </c>
      <c r="FF1136" s="449" t="s">
        <v>117</v>
      </c>
      <c r="FG1136" s="449"/>
      <c r="FH1136" s="449"/>
      <c r="FI1136" s="449"/>
      <c r="FJ1136" s="449"/>
      <c r="FK1136" s="449" t="s">
        <v>350</v>
      </c>
      <c r="FL1136" s="449" t="s">
        <v>117</v>
      </c>
      <c r="FM1136" s="449"/>
      <c r="FN1136" s="449"/>
      <c r="FO1136" s="449"/>
      <c r="FP1136" s="449"/>
      <c r="FQ1136" s="449"/>
      <c r="FR1136" s="449"/>
      <c r="FS1136" s="449"/>
      <c r="FT1136" s="449"/>
      <c r="FU1136" s="449" t="s">
        <v>338</v>
      </c>
      <c r="FV1136" s="449" t="s">
        <v>339</v>
      </c>
      <c r="FW1136" s="449" t="s">
        <v>340</v>
      </c>
      <c r="FX1136" s="449" t="s">
        <v>341</v>
      </c>
      <c r="FY1136" s="449" t="s">
        <v>342</v>
      </c>
      <c r="FZ1136" s="449" t="s">
        <v>351</v>
      </c>
      <c r="GA1136" s="449" t="s">
        <v>1255</v>
      </c>
      <c r="GB1136" s="449" t="s">
        <v>348</v>
      </c>
      <c r="GC1136" s="449"/>
      <c r="GD1136" s="449"/>
    </row>
    <row r="1137" spans="4:186" s="452" customFormat="1" ht="17.25" customHeight="1">
      <c r="D1137" s="449" t="s">
        <v>117</v>
      </c>
      <c r="E1137" s="449" t="s">
        <v>117</v>
      </c>
      <c r="F1137" s="449" t="s">
        <v>1253</v>
      </c>
      <c r="G1137" s="449" t="s">
        <v>133</v>
      </c>
      <c r="H1137" s="449" t="s">
        <v>117</v>
      </c>
      <c r="I1137" s="449" t="s">
        <v>1253</v>
      </c>
      <c r="J1137" s="449" t="s">
        <v>1254</v>
      </c>
      <c r="K1137" s="449"/>
      <c r="L1137" s="449" t="s">
        <v>356</v>
      </c>
      <c r="M1137" s="449" t="s">
        <v>134</v>
      </c>
      <c r="N1137" s="449" t="s">
        <v>117</v>
      </c>
      <c r="O1137" s="449" t="s">
        <v>133</v>
      </c>
      <c r="P1137" s="449" t="s">
        <v>133</v>
      </c>
      <c r="Q1137" s="449" t="s">
        <v>133</v>
      </c>
      <c r="R1137" s="449" t="s">
        <v>329</v>
      </c>
      <c r="S1137" s="449" t="s">
        <v>330</v>
      </c>
      <c r="T1137" s="449" t="s">
        <v>331</v>
      </c>
      <c r="U1137" s="449" t="s">
        <v>332</v>
      </c>
      <c r="V1137" s="449" t="s">
        <v>336</v>
      </c>
      <c r="W1137" s="449" t="s">
        <v>337</v>
      </c>
      <c r="X1137" s="449" t="s">
        <v>333</v>
      </c>
      <c r="Y1137" s="449"/>
      <c r="Z1137" s="449" t="s">
        <v>334</v>
      </c>
      <c r="AA1137" s="449"/>
      <c r="AB1137" s="449" t="s">
        <v>133</v>
      </c>
      <c r="AC1137" s="449" t="s">
        <v>133</v>
      </c>
      <c r="AD1137" s="449" t="s">
        <v>133</v>
      </c>
      <c r="AE1137" s="449" t="s">
        <v>133</v>
      </c>
      <c r="AF1137" s="449" t="s">
        <v>133</v>
      </c>
      <c r="AG1137" s="449" t="s">
        <v>133</v>
      </c>
      <c r="AH1137" s="449" t="s">
        <v>133</v>
      </c>
      <c r="AI1137" s="449" t="s">
        <v>133</v>
      </c>
      <c r="AJ1137" s="449" t="s">
        <v>133</v>
      </c>
      <c r="AK1137" s="449" t="s">
        <v>133</v>
      </c>
      <c r="AL1137" s="449" t="s">
        <v>133</v>
      </c>
      <c r="AM1137" s="449" t="s">
        <v>133</v>
      </c>
      <c r="AN1137" s="449" t="s">
        <v>133</v>
      </c>
      <c r="AO1137" s="449" t="s">
        <v>133</v>
      </c>
      <c r="AP1137" s="449" t="s">
        <v>117</v>
      </c>
      <c r="AQ1137" s="449" t="s">
        <v>117</v>
      </c>
      <c r="AR1137" s="449" t="s">
        <v>133</v>
      </c>
      <c r="AS1137" s="449" t="s">
        <v>133</v>
      </c>
      <c r="AT1137" s="449" t="s">
        <v>117</v>
      </c>
      <c r="AU1137" s="449" t="s">
        <v>117</v>
      </c>
      <c r="AV1137" s="449" t="s">
        <v>134</v>
      </c>
      <c r="AW1137" s="449" t="s">
        <v>133</v>
      </c>
      <c r="AX1137" s="449" t="s">
        <v>133</v>
      </c>
      <c r="AY1137" s="449" t="s">
        <v>133</v>
      </c>
      <c r="AZ1137" s="449" t="s">
        <v>133</v>
      </c>
      <c r="BA1137" s="449" t="s">
        <v>133</v>
      </c>
      <c r="BB1137" s="449" t="s">
        <v>117</v>
      </c>
      <c r="BC1137" s="449" t="s">
        <v>133</v>
      </c>
      <c r="BD1137" s="449" t="s">
        <v>133</v>
      </c>
      <c r="BE1137" s="449" t="s">
        <v>345</v>
      </c>
      <c r="BF1137" s="449" t="s">
        <v>346</v>
      </c>
      <c r="BG1137" s="449" t="s">
        <v>345</v>
      </c>
      <c r="BH1137" s="449" t="s">
        <v>117</v>
      </c>
      <c r="BI1137" s="449" t="s">
        <v>133</v>
      </c>
      <c r="BJ1137" s="449" t="s">
        <v>133</v>
      </c>
      <c r="BK1137" s="449" t="s">
        <v>134</v>
      </c>
      <c r="BL1137" s="449" t="s">
        <v>133</v>
      </c>
      <c r="BM1137" s="449" t="s">
        <v>133</v>
      </c>
      <c r="BN1137" s="449" t="s">
        <v>133</v>
      </c>
      <c r="BO1137" s="449" t="s">
        <v>344</v>
      </c>
      <c r="BP1137" s="449"/>
      <c r="BQ1137" s="449" t="s">
        <v>343</v>
      </c>
      <c r="BR1137" s="449"/>
      <c r="BS1137" s="449"/>
      <c r="BT1137" s="449"/>
      <c r="BU1137" s="449"/>
      <c r="BV1137" s="449"/>
      <c r="BW1137" s="449"/>
      <c r="BX1137" s="449"/>
      <c r="BY1137" s="449"/>
      <c r="BZ1137" s="449"/>
      <c r="CA1137" s="449"/>
      <c r="CB1137" s="449"/>
      <c r="CC1137" s="449"/>
      <c r="CD1137" s="449"/>
      <c r="CE1137" s="449"/>
      <c r="CF1137" s="449" t="s">
        <v>133</v>
      </c>
      <c r="CG1137" s="449" t="s">
        <v>133</v>
      </c>
      <c r="CH1137" s="449" t="s">
        <v>133</v>
      </c>
      <c r="CI1137" s="449" t="s">
        <v>133</v>
      </c>
      <c r="CJ1137" s="449" t="s">
        <v>133</v>
      </c>
      <c r="CK1137" s="449" t="s">
        <v>133</v>
      </c>
      <c r="CL1137" s="449" t="s">
        <v>133</v>
      </c>
      <c r="CM1137" s="449" t="s">
        <v>133</v>
      </c>
      <c r="CN1137" s="449" t="s">
        <v>133</v>
      </c>
      <c r="CO1137" s="449" t="s">
        <v>117</v>
      </c>
      <c r="CP1137" s="449" t="s">
        <v>133</v>
      </c>
      <c r="CQ1137" s="449" t="s">
        <v>133</v>
      </c>
      <c r="CR1137" s="449"/>
      <c r="CS1137" s="449" t="s">
        <v>133</v>
      </c>
      <c r="CT1137" s="449"/>
      <c r="CU1137" s="449"/>
      <c r="CV1137" s="449"/>
      <c r="CW1137" s="449"/>
      <c r="CX1137" s="449"/>
      <c r="CY1137" s="449"/>
      <c r="CZ1137" s="449"/>
      <c r="DA1137" s="449"/>
      <c r="DB1137" s="449" t="s">
        <v>345</v>
      </c>
      <c r="DC1137" s="449" t="s">
        <v>133</v>
      </c>
      <c r="DD1137" s="449" t="s">
        <v>133</v>
      </c>
      <c r="DE1137" s="449" t="s">
        <v>133</v>
      </c>
      <c r="DF1137" s="449" t="s">
        <v>133</v>
      </c>
      <c r="DG1137" s="449" t="s">
        <v>133</v>
      </c>
      <c r="DH1137" s="449"/>
      <c r="DI1137" s="449"/>
      <c r="DJ1137" s="449" t="s">
        <v>133</v>
      </c>
      <c r="DK1137" s="449"/>
      <c r="DL1137" s="449"/>
      <c r="DM1137" s="449"/>
      <c r="DN1137" s="449"/>
      <c r="DO1137" s="449"/>
      <c r="DP1137" s="449"/>
      <c r="DQ1137" s="449" t="s">
        <v>1138</v>
      </c>
      <c r="DR1137" s="449" t="s">
        <v>1281</v>
      </c>
      <c r="DS1137" s="449" t="s">
        <v>133</v>
      </c>
      <c r="DT1137" s="449" t="s">
        <v>133</v>
      </c>
      <c r="DU1137" s="449" t="s">
        <v>49</v>
      </c>
      <c r="DV1137" s="449" t="s">
        <v>571</v>
      </c>
      <c r="DW1137" s="449" t="s">
        <v>572</v>
      </c>
      <c r="DX1137" s="449"/>
      <c r="DY1137" s="449"/>
      <c r="DZ1137" s="449"/>
      <c r="EA1137" s="449"/>
      <c r="EB1137" s="449"/>
      <c r="EC1137" s="449"/>
      <c r="ED1137" s="449"/>
      <c r="EE1137" s="449"/>
      <c r="EF1137" s="449"/>
      <c r="EG1137" s="449"/>
      <c r="EH1137" s="449"/>
      <c r="EI1137" s="449"/>
      <c r="EJ1137" s="449"/>
      <c r="EK1137" s="449"/>
      <c r="EL1137" s="449"/>
      <c r="EM1137" s="449"/>
      <c r="EN1137" s="449"/>
      <c r="EO1137" s="449"/>
      <c r="EP1137" s="449"/>
      <c r="EQ1137" s="449"/>
      <c r="ER1137" s="449"/>
      <c r="ES1137" s="449"/>
      <c r="ET1137" s="449"/>
      <c r="EU1137" s="449"/>
      <c r="EV1137" s="449"/>
      <c r="EW1137" s="449"/>
      <c r="EX1137" s="449"/>
      <c r="EY1137" s="449"/>
      <c r="EZ1137" s="449"/>
      <c r="FA1137" s="449" t="s">
        <v>133</v>
      </c>
      <c r="FB1137" s="449" t="s">
        <v>133</v>
      </c>
      <c r="FC1137" s="449" t="s">
        <v>349</v>
      </c>
      <c r="FD1137" s="449" t="s">
        <v>133</v>
      </c>
      <c r="FE1137" s="449" t="s">
        <v>134</v>
      </c>
      <c r="FF1137" s="449" t="s">
        <v>117</v>
      </c>
      <c r="FG1137" s="449"/>
      <c r="FH1137" s="449"/>
      <c r="FI1137" s="449"/>
      <c r="FJ1137" s="449"/>
      <c r="FK1137" s="449" t="s">
        <v>350</v>
      </c>
      <c r="FL1137" s="449" t="s">
        <v>117</v>
      </c>
      <c r="FM1137" s="449"/>
      <c r="FN1137" s="449"/>
      <c r="FO1137" s="449"/>
      <c r="FP1137" s="449"/>
      <c r="FQ1137" s="449"/>
      <c r="FR1137" s="449"/>
      <c r="FS1137" s="449"/>
      <c r="FT1137" s="449"/>
      <c r="FU1137" s="449" t="s">
        <v>338</v>
      </c>
      <c r="FV1137" s="449" t="s">
        <v>339</v>
      </c>
      <c r="FW1137" s="449" t="s">
        <v>340</v>
      </c>
      <c r="FX1137" s="449" t="s">
        <v>341</v>
      </c>
      <c r="FY1137" s="449" t="s">
        <v>342</v>
      </c>
      <c r="FZ1137" s="449" t="s">
        <v>351</v>
      </c>
      <c r="GA1137" s="449" t="s">
        <v>1253</v>
      </c>
      <c r="GB1137" s="449" t="s">
        <v>348</v>
      </c>
      <c r="GC1137" s="449"/>
      <c r="GD1137" s="449"/>
    </row>
    <row r="1138" spans="4:186" s="452" customFormat="1" ht="17.25" customHeight="1">
      <c r="D1138" s="449" t="s">
        <v>117</v>
      </c>
      <c r="E1138" s="449" t="s">
        <v>117</v>
      </c>
      <c r="F1138" s="449" t="s">
        <v>1248</v>
      </c>
      <c r="G1138" s="449" t="s">
        <v>133</v>
      </c>
      <c r="H1138" s="449" t="s">
        <v>117</v>
      </c>
      <c r="I1138" s="449" t="s">
        <v>1248</v>
      </c>
      <c r="J1138" s="449" t="s">
        <v>1249</v>
      </c>
      <c r="K1138" s="449"/>
      <c r="L1138" s="449" t="s">
        <v>335</v>
      </c>
      <c r="M1138" s="449" t="s">
        <v>134</v>
      </c>
      <c r="N1138" s="449" t="s">
        <v>333</v>
      </c>
      <c r="O1138" s="449" t="s">
        <v>133</v>
      </c>
      <c r="P1138" s="449" t="s">
        <v>133</v>
      </c>
      <c r="Q1138" s="449" t="s">
        <v>133</v>
      </c>
      <c r="R1138" s="449" t="s">
        <v>329</v>
      </c>
      <c r="S1138" s="449" t="s">
        <v>330</v>
      </c>
      <c r="T1138" s="449" t="s">
        <v>331</v>
      </c>
      <c r="U1138" s="449" t="s">
        <v>332</v>
      </c>
      <c r="V1138" s="449" t="s">
        <v>336</v>
      </c>
      <c r="W1138" s="449" t="s">
        <v>337</v>
      </c>
      <c r="X1138" s="449" t="s">
        <v>117</v>
      </c>
      <c r="Y1138" s="449"/>
      <c r="Z1138" s="449" t="s">
        <v>334</v>
      </c>
      <c r="AA1138" s="449"/>
      <c r="AB1138" s="449" t="s">
        <v>133</v>
      </c>
      <c r="AC1138" s="449" t="s">
        <v>133</v>
      </c>
      <c r="AD1138" s="449" t="s">
        <v>133</v>
      </c>
      <c r="AE1138" s="449" t="s">
        <v>133</v>
      </c>
      <c r="AF1138" s="449" t="s">
        <v>133</v>
      </c>
      <c r="AG1138" s="449" t="s">
        <v>133</v>
      </c>
      <c r="AH1138" s="449" t="s">
        <v>133</v>
      </c>
      <c r="AI1138" s="449" t="s">
        <v>133</v>
      </c>
      <c r="AJ1138" s="449" t="s">
        <v>133</v>
      </c>
      <c r="AK1138" s="449" t="s">
        <v>133</v>
      </c>
      <c r="AL1138" s="449" t="s">
        <v>133</v>
      </c>
      <c r="AM1138" s="449" t="s">
        <v>133</v>
      </c>
      <c r="AN1138" s="449" t="s">
        <v>133</v>
      </c>
      <c r="AO1138" s="449" t="s">
        <v>133</v>
      </c>
      <c r="AP1138" s="449" t="s">
        <v>117</v>
      </c>
      <c r="AQ1138" s="449" t="s">
        <v>117</v>
      </c>
      <c r="AR1138" s="449" t="s">
        <v>133</v>
      </c>
      <c r="AS1138" s="449" t="s">
        <v>133</v>
      </c>
      <c r="AT1138" s="449" t="s">
        <v>117</v>
      </c>
      <c r="AU1138" s="449" t="s">
        <v>117</v>
      </c>
      <c r="AV1138" s="449" t="s">
        <v>134</v>
      </c>
      <c r="AW1138" s="449" t="s">
        <v>133</v>
      </c>
      <c r="AX1138" s="449" t="s">
        <v>133</v>
      </c>
      <c r="AY1138" s="449" t="s">
        <v>133</v>
      </c>
      <c r="AZ1138" s="449" t="s">
        <v>133</v>
      </c>
      <c r="BA1138" s="449" t="s">
        <v>133</v>
      </c>
      <c r="BB1138" s="449" t="s">
        <v>117</v>
      </c>
      <c r="BC1138" s="449" t="s">
        <v>133</v>
      </c>
      <c r="BD1138" s="449" t="s">
        <v>133</v>
      </c>
      <c r="BE1138" s="449" t="s">
        <v>345</v>
      </c>
      <c r="BF1138" s="449" t="s">
        <v>346</v>
      </c>
      <c r="BG1138" s="449" t="s">
        <v>345</v>
      </c>
      <c r="BH1138" s="449" t="s">
        <v>117</v>
      </c>
      <c r="BI1138" s="449" t="s">
        <v>133</v>
      </c>
      <c r="BJ1138" s="449" t="s">
        <v>133</v>
      </c>
      <c r="BK1138" s="449" t="s">
        <v>134</v>
      </c>
      <c r="BL1138" s="449" t="s">
        <v>133</v>
      </c>
      <c r="BM1138" s="449" t="s">
        <v>133</v>
      </c>
      <c r="BN1138" s="449" t="s">
        <v>133</v>
      </c>
      <c r="BO1138" s="449" t="s">
        <v>344</v>
      </c>
      <c r="BP1138" s="449"/>
      <c r="BQ1138" s="449" t="s">
        <v>343</v>
      </c>
      <c r="BR1138" s="449"/>
      <c r="BS1138" s="449"/>
      <c r="BT1138" s="449"/>
      <c r="BU1138" s="449"/>
      <c r="BV1138" s="449"/>
      <c r="BW1138" s="449"/>
      <c r="BX1138" s="449"/>
      <c r="BY1138" s="449"/>
      <c r="BZ1138" s="449"/>
      <c r="CA1138" s="449"/>
      <c r="CB1138" s="449"/>
      <c r="CC1138" s="449"/>
      <c r="CD1138" s="449"/>
      <c r="CE1138" s="449"/>
      <c r="CF1138" s="449" t="s">
        <v>133</v>
      </c>
      <c r="CG1138" s="449" t="s">
        <v>133</v>
      </c>
      <c r="CH1138" s="449" t="s">
        <v>133</v>
      </c>
      <c r="CI1138" s="449" t="s">
        <v>133</v>
      </c>
      <c r="CJ1138" s="449" t="s">
        <v>133</v>
      </c>
      <c r="CK1138" s="449" t="s">
        <v>133</v>
      </c>
      <c r="CL1138" s="449" t="s">
        <v>133</v>
      </c>
      <c r="CM1138" s="449" t="s">
        <v>133</v>
      </c>
      <c r="CN1138" s="449" t="s">
        <v>133</v>
      </c>
      <c r="CO1138" s="449" t="s">
        <v>117</v>
      </c>
      <c r="CP1138" s="449" t="s">
        <v>133</v>
      </c>
      <c r="CQ1138" s="449" t="s">
        <v>133</v>
      </c>
      <c r="CR1138" s="449"/>
      <c r="CS1138" s="449" t="s">
        <v>133</v>
      </c>
      <c r="CT1138" s="449"/>
      <c r="CU1138" s="449"/>
      <c r="CV1138" s="449"/>
      <c r="CW1138" s="449"/>
      <c r="CX1138" s="449"/>
      <c r="CY1138" s="449"/>
      <c r="CZ1138" s="449"/>
      <c r="DA1138" s="449"/>
      <c r="DB1138" s="449" t="s">
        <v>345</v>
      </c>
      <c r="DC1138" s="449" t="s">
        <v>133</v>
      </c>
      <c r="DD1138" s="449" t="s">
        <v>133</v>
      </c>
      <c r="DE1138" s="449" t="s">
        <v>133</v>
      </c>
      <c r="DF1138" s="449" t="s">
        <v>133</v>
      </c>
      <c r="DG1138" s="449" t="s">
        <v>133</v>
      </c>
      <c r="DH1138" s="449"/>
      <c r="DI1138" s="449"/>
      <c r="DJ1138" s="449" t="s">
        <v>133</v>
      </c>
      <c r="DK1138" s="449"/>
      <c r="DL1138" s="449"/>
      <c r="DM1138" s="449"/>
      <c r="DN1138" s="449"/>
      <c r="DO1138" s="449"/>
      <c r="DP1138" s="449"/>
      <c r="DQ1138" s="449" t="s">
        <v>1138</v>
      </c>
      <c r="DR1138" s="449" t="s">
        <v>1281</v>
      </c>
      <c r="DS1138" s="449" t="s">
        <v>133</v>
      </c>
      <c r="DT1138" s="449" t="s">
        <v>133</v>
      </c>
      <c r="DU1138" s="449" t="s">
        <v>49</v>
      </c>
      <c r="DV1138" s="449" t="s">
        <v>571</v>
      </c>
      <c r="DW1138" s="449" t="s">
        <v>572</v>
      </c>
      <c r="DX1138" s="449"/>
      <c r="DY1138" s="449"/>
      <c r="DZ1138" s="449"/>
      <c r="EA1138" s="449"/>
      <c r="EB1138" s="449"/>
      <c r="EC1138" s="449"/>
      <c r="ED1138" s="449"/>
      <c r="EE1138" s="449"/>
      <c r="EF1138" s="449"/>
      <c r="EG1138" s="449"/>
      <c r="EH1138" s="449"/>
      <c r="EI1138" s="449"/>
      <c r="EJ1138" s="449"/>
      <c r="EK1138" s="449"/>
      <c r="EL1138" s="449"/>
      <c r="EM1138" s="449"/>
      <c r="EN1138" s="449"/>
      <c r="EO1138" s="449"/>
      <c r="EP1138" s="449"/>
      <c r="EQ1138" s="449"/>
      <c r="ER1138" s="449"/>
      <c r="ES1138" s="449"/>
      <c r="ET1138" s="449"/>
      <c r="EU1138" s="449"/>
      <c r="EV1138" s="449"/>
      <c r="EW1138" s="449"/>
      <c r="EX1138" s="449"/>
      <c r="EY1138" s="449"/>
      <c r="EZ1138" s="449"/>
      <c r="FA1138" s="449" t="s">
        <v>133</v>
      </c>
      <c r="FB1138" s="449" t="s">
        <v>133</v>
      </c>
      <c r="FC1138" s="449" t="s">
        <v>349</v>
      </c>
      <c r="FD1138" s="449" t="s">
        <v>133</v>
      </c>
      <c r="FE1138" s="449" t="s">
        <v>134</v>
      </c>
      <c r="FF1138" s="449" t="s">
        <v>117</v>
      </c>
      <c r="FG1138" s="449"/>
      <c r="FH1138" s="449"/>
      <c r="FI1138" s="449"/>
      <c r="FJ1138" s="449"/>
      <c r="FK1138" s="449" t="s">
        <v>350</v>
      </c>
      <c r="FL1138" s="449" t="s">
        <v>117</v>
      </c>
      <c r="FM1138" s="449"/>
      <c r="FN1138" s="449"/>
      <c r="FO1138" s="449"/>
      <c r="FP1138" s="449"/>
      <c r="FQ1138" s="449"/>
      <c r="FR1138" s="449"/>
      <c r="FS1138" s="449"/>
      <c r="FT1138" s="449"/>
      <c r="FU1138" s="449" t="s">
        <v>338</v>
      </c>
      <c r="FV1138" s="449" t="s">
        <v>339</v>
      </c>
      <c r="FW1138" s="449" t="s">
        <v>340</v>
      </c>
      <c r="FX1138" s="449" t="s">
        <v>341</v>
      </c>
      <c r="FY1138" s="449" t="s">
        <v>342</v>
      </c>
      <c r="FZ1138" s="449" t="s">
        <v>351</v>
      </c>
      <c r="GA1138" s="449" t="s">
        <v>1248</v>
      </c>
      <c r="GB1138" s="449" t="s">
        <v>348</v>
      </c>
      <c r="GC1138" s="449"/>
      <c r="GD1138" s="449"/>
    </row>
    <row r="1139" spans="4:186" s="451" customFormat="1" ht="17.25" customHeight="1"/>
    <row r="1140" spans="4:186" s="451" customFormat="1" ht="17.25" customHeight="1">
      <c r="D1140" s="455" t="s">
        <v>879</v>
      </c>
      <c r="G1140" s="365" t="s">
        <v>1177</v>
      </c>
    </row>
    <row r="1141" spans="4:186" s="451" customFormat="1" ht="17.25" customHeight="1">
      <c r="D1141" s="449" t="s">
        <v>81</v>
      </c>
      <c r="E1141" s="449" t="s">
        <v>82</v>
      </c>
      <c r="F1141" s="459" t="s">
        <v>166</v>
      </c>
      <c r="G1141" s="449" t="s">
        <v>235</v>
      </c>
      <c r="H1141" s="449" t="s">
        <v>236</v>
      </c>
      <c r="I1141" s="449" t="s">
        <v>237</v>
      </c>
      <c r="J1141" s="449" t="s">
        <v>238</v>
      </c>
      <c r="K1141" s="449" t="s">
        <v>239</v>
      </c>
      <c r="L1141" s="449" t="s">
        <v>240</v>
      </c>
      <c r="M1141" s="449" t="s">
        <v>241</v>
      </c>
      <c r="N1141" s="449" t="s">
        <v>242</v>
      </c>
      <c r="O1141" s="449" t="s">
        <v>243</v>
      </c>
      <c r="P1141" s="449" t="s">
        <v>244</v>
      </c>
      <c r="Q1141" s="449" t="s">
        <v>245</v>
      </c>
      <c r="R1141" s="449" t="s">
        <v>246</v>
      </c>
      <c r="S1141" s="449" t="s">
        <v>247</v>
      </c>
      <c r="T1141" s="449" t="s">
        <v>248</v>
      </c>
      <c r="U1141" s="449" t="s">
        <v>249</v>
      </c>
      <c r="V1141" s="449" t="s">
        <v>250</v>
      </c>
      <c r="W1141" s="449" t="s">
        <v>251</v>
      </c>
      <c r="X1141" s="449" t="s">
        <v>252</v>
      </c>
      <c r="Y1141" s="449" t="s">
        <v>253</v>
      </c>
      <c r="Z1141" s="449" t="s">
        <v>254</v>
      </c>
      <c r="AA1141" s="449" t="s">
        <v>255</v>
      </c>
      <c r="AB1141" s="449" t="s">
        <v>256</v>
      </c>
      <c r="AC1141" s="449" t="s">
        <v>257</v>
      </c>
      <c r="AD1141" s="449" t="s">
        <v>258</v>
      </c>
      <c r="AE1141" s="449" t="s">
        <v>259</v>
      </c>
      <c r="AF1141" s="449" t="s">
        <v>260</v>
      </c>
      <c r="AG1141" s="449" t="s">
        <v>261</v>
      </c>
      <c r="AH1141" s="449" t="s">
        <v>262</v>
      </c>
      <c r="AI1141" s="449" t="s">
        <v>263</v>
      </c>
      <c r="AJ1141" s="449" t="s">
        <v>264</v>
      </c>
      <c r="AK1141" s="449" t="s">
        <v>265</v>
      </c>
      <c r="AL1141" s="449" t="s">
        <v>266</v>
      </c>
      <c r="AM1141" s="449" t="s">
        <v>267</v>
      </c>
      <c r="AN1141" s="449" t="s">
        <v>268</v>
      </c>
      <c r="AO1141" s="449" t="s">
        <v>269</v>
      </c>
      <c r="AP1141" s="449" t="s">
        <v>270</v>
      </c>
      <c r="AQ1141" s="449" t="s">
        <v>271</v>
      </c>
      <c r="AR1141" s="449" t="s">
        <v>272</v>
      </c>
      <c r="AS1141" s="449" t="s">
        <v>273</v>
      </c>
      <c r="AT1141" s="449" t="s">
        <v>274</v>
      </c>
      <c r="AU1141" s="449" t="s">
        <v>275</v>
      </c>
      <c r="AV1141" s="449" t="s">
        <v>276</v>
      </c>
      <c r="AW1141" s="449" t="s">
        <v>277</v>
      </c>
      <c r="AX1141" s="449" t="s">
        <v>278</v>
      </c>
      <c r="AY1141" s="449" t="s">
        <v>279</v>
      </c>
      <c r="AZ1141" s="449" t="s">
        <v>280</v>
      </c>
      <c r="BA1141" s="449" t="s">
        <v>281</v>
      </c>
      <c r="BB1141" s="449" t="s">
        <v>282</v>
      </c>
      <c r="BC1141" s="449" t="s">
        <v>283</v>
      </c>
      <c r="BD1141" s="449" t="s">
        <v>284</v>
      </c>
      <c r="BE1141" s="449" t="s">
        <v>285</v>
      </c>
      <c r="BF1141" s="449" t="s">
        <v>286</v>
      </c>
      <c r="BG1141" s="449" t="s">
        <v>287</v>
      </c>
      <c r="BH1141" s="449" t="s">
        <v>288</v>
      </c>
      <c r="BI1141" s="449" t="s">
        <v>289</v>
      </c>
      <c r="BJ1141" s="449" t="s">
        <v>290</v>
      </c>
      <c r="BK1141" s="449" t="s">
        <v>291</v>
      </c>
      <c r="BL1141" s="449" t="s">
        <v>292</v>
      </c>
      <c r="BM1141" s="449" t="s">
        <v>293</v>
      </c>
      <c r="BN1141" s="449" t="s">
        <v>294</v>
      </c>
      <c r="BO1141" s="449" t="s">
        <v>295</v>
      </c>
      <c r="BP1141" s="449" t="s">
        <v>296</v>
      </c>
      <c r="BQ1141" s="449" t="s">
        <v>297</v>
      </c>
      <c r="BR1141" s="449" t="s">
        <v>298</v>
      </c>
      <c r="BS1141" s="449" t="s">
        <v>299</v>
      </c>
      <c r="BT1141" s="449" t="s">
        <v>300</v>
      </c>
      <c r="BU1141" s="449" t="s">
        <v>301</v>
      </c>
      <c r="BV1141" s="449" t="s">
        <v>302</v>
      </c>
      <c r="BW1141" s="449" t="s">
        <v>303</v>
      </c>
      <c r="BX1141" s="449" t="s">
        <v>304</v>
      </c>
      <c r="BY1141" s="449" t="s">
        <v>305</v>
      </c>
      <c r="BZ1141" s="449" t="s">
        <v>306</v>
      </c>
      <c r="CA1141" s="449" t="s">
        <v>307</v>
      </c>
      <c r="CB1141" s="449" t="s">
        <v>308</v>
      </c>
      <c r="CC1141" s="449" t="s">
        <v>309</v>
      </c>
      <c r="CD1141" s="449" t="s">
        <v>310</v>
      </c>
      <c r="CE1141" s="449" t="s">
        <v>311</v>
      </c>
      <c r="CF1141" s="449" t="s">
        <v>312</v>
      </c>
      <c r="CG1141" s="449" t="s">
        <v>313</v>
      </c>
      <c r="CH1141" s="449" t="s">
        <v>314</v>
      </c>
      <c r="CI1141" s="449" t="s">
        <v>315</v>
      </c>
      <c r="CJ1141" s="449" t="s">
        <v>316</v>
      </c>
      <c r="CK1141" s="449" t="s">
        <v>317</v>
      </c>
      <c r="CL1141" s="449" t="s">
        <v>318</v>
      </c>
      <c r="CM1141" s="449" t="s">
        <v>319</v>
      </c>
      <c r="CN1141" s="449" t="s">
        <v>320</v>
      </c>
      <c r="CO1141" s="449" t="s">
        <v>321</v>
      </c>
      <c r="CP1141" s="449" t="s">
        <v>322</v>
      </c>
      <c r="CQ1141" s="449" t="s">
        <v>323</v>
      </c>
      <c r="CR1141" s="449" t="s">
        <v>324</v>
      </c>
      <c r="CS1141" s="459" t="s">
        <v>110</v>
      </c>
      <c r="CT1141" s="459" t="s">
        <v>111</v>
      </c>
      <c r="CU1141" s="449" t="s">
        <v>112</v>
      </c>
      <c r="CV1141" s="449" t="s">
        <v>113</v>
      </c>
      <c r="CW1141" s="449" t="s">
        <v>114</v>
      </c>
      <c r="CX1141" s="449" t="s">
        <v>115</v>
      </c>
      <c r="CY1141" s="449" t="s">
        <v>116</v>
      </c>
    </row>
    <row r="1142" spans="4:186" s="452" customFormat="1" ht="17.25" customHeight="1">
      <c r="D1142" s="449" t="s">
        <v>117</v>
      </c>
      <c r="E1142" s="449" t="s">
        <v>117</v>
      </c>
      <c r="F1142" s="449" t="s">
        <v>1248</v>
      </c>
      <c r="G1142" s="449" t="s">
        <v>353</v>
      </c>
      <c r="H1142" s="449" t="s">
        <v>117</v>
      </c>
      <c r="I1142" s="449" t="s">
        <v>117</v>
      </c>
      <c r="J1142" s="449" t="s">
        <v>117</v>
      </c>
      <c r="K1142" s="449" t="s">
        <v>117</v>
      </c>
      <c r="L1142" s="449" t="s">
        <v>117</v>
      </c>
      <c r="M1142" s="449" t="s">
        <v>354</v>
      </c>
      <c r="N1142" s="449" t="s">
        <v>117</v>
      </c>
      <c r="O1142" s="449" t="s">
        <v>133</v>
      </c>
      <c r="P1142" s="449" t="s">
        <v>355</v>
      </c>
      <c r="Q1142" s="449" t="s">
        <v>134</v>
      </c>
      <c r="R1142" s="449" t="s">
        <v>134</v>
      </c>
      <c r="S1142" s="449" t="s">
        <v>134</v>
      </c>
      <c r="T1142" s="449" t="s">
        <v>134</v>
      </c>
      <c r="U1142" s="449" t="s">
        <v>117</v>
      </c>
      <c r="V1142" s="449" t="s">
        <v>356</v>
      </c>
      <c r="W1142" s="449" t="s">
        <v>134</v>
      </c>
      <c r="X1142" s="449" t="s">
        <v>133</v>
      </c>
      <c r="Y1142" s="449" t="s">
        <v>357</v>
      </c>
      <c r="Z1142" s="449" t="s">
        <v>159</v>
      </c>
      <c r="AA1142" s="449" t="s">
        <v>159</v>
      </c>
      <c r="AB1142" s="449" t="s">
        <v>159</v>
      </c>
      <c r="AC1142" s="449" t="s">
        <v>159</v>
      </c>
      <c r="AD1142" s="449" t="s">
        <v>117</v>
      </c>
      <c r="AE1142" s="449" t="s">
        <v>358</v>
      </c>
      <c r="AF1142" s="449" t="s">
        <v>159</v>
      </c>
      <c r="AG1142" s="449" t="s">
        <v>133</v>
      </c>
      <c r="AH1142" s="449" t="s">
        <v>359</v>
      </c>
      <c r="AI1142" s="449" t="s">
        <v>360</v>
      </c>
      <c r="AJ1142" s="449" t="s">
        <v>360</v>
      </c>
      <c r="AK1142" s="449" t="s">
        <v>360</v>
      </c>
      <c r="AL1142" s="449" t="s">
        <v>360</v>
      </c>
      <c r="AM1142" s="449" t="s">
        <v>117</v>
      </c>
      <c r="AN1142" s="449" t="s">
        <v>361</v>
      </c>
      <c r="AO1142" s="449" t="s">
        <v>360</v>
      </c>
      <c r="AP1142" s="449" t="s">
        <v>133</v>
      </c>
      <c r="AQ1142" s="449" t="s">
        <v>362</v>
      </c>
      <c r="AR1142" s="449" t="s">
        <v>333</v>
      </c>
      <c r="AS1142" s="449" t="s">
        <v>333</v>
      </c>
      <c r="AT1142" s="449" t="s">
        <v>333</v>
      </c>
      <c r="AU1142" s="449" t="s">
        <v>333</v>
      </c>
      <c r="AV1142" s="449" t="s">
        <v>117</v>
      </c>
      <c r="AW1142" s="449" t="s">
        <v>363</v>
      </c>
      <c r="AX1142" s="449" t="s">
        <v>333</v>
      </c>
      <c r="AY1142" s="449" t="s">
        <v>133</v>
      </c>
      <c r="AZ1142" s="449" t="s">
        <v>364</v>
      </c>
      <c r="BA1142" s="449" t="s">
        <v>365</v>
      </c>
      <c r="BB1142" s="449" t="s">
        <v>365</v>
      </c>
      <c r="BC1142" s="449" t="s">
        <v>365</v>
      </c>
      <c r="BD1142" s="449" t="s">
        <v>365</v>
      </c>
      <c r="BE1142" s="449" t="s">
        <v>117</v>
      </c>
      <c r="BF1142" s="449" t="s">
        <v>366</v>
      </c>
      <c r="BG1142" s="449" t="s">
        <v>365</v>
      </c>
      <c r="BH1142" s="449" t="s">
        <v>133</v>
      </c>
      <c r="BI1142" s="449" t="s">
        <v>367</v>
      </c>
      <c r="BJ1142" s="449" t="s">
        <v>368</v>
      </c>
      <c r="BK1142" s="449" t="s">
        <v>368</v>
      </c>
      <c r="BL1142" s="449" t="s">
        <v>368</v>
      </c>
      <c r="BM1142" s="449" t="s">
        <v>368</v>
      </c>
      <c r="BN1142" s="449" t="s">
        <v>117</v>
      </c>
      <c r="BO1142" s="449" t="s">
        <v>369</v>
      </c>
      <c r="BP1142" s="449" t="s">
        <v>368</v>
      </c>
      <c r="BQ1142" s="449" t="s">
        <v>133</v>
      </c>
      <c r="BR1142" s="449" t="s">
        <v>370</v>
      </c>
      <c r="BS1142" s="449" t="s">
        <v>134</v>
      </c>
      <c r="BT1142" s="449" t="s">
        <v>371</v>
      </c>
      <c r="BU1142" s="449" t="s">
        <v>371</v>
      </c>
      <c r="BV1142" s="449" t="s">
        <v>371</v>
      </c>
      <c r="BW1142" s="449" t="s">
        <v>117</v>
      </c>
      <c r="BX1142" s="449" t="s">
        <v>372</v>
      </c>
      <c r="BY1142" s="449" t="s">
        <v>371</v>
      </c>
      <c r="BZ1142" s="449" t="s">
        <v>133</v>
      </c>
      <c r="CA1142" s="449" t="s">
        <v>373</v>
      </c>
      <c r="CB1142" s="449" t="s">
        <v>159</v>
      </c>
      <c r="CC1142" s="449" t="s">
        <v>374</v>
      </c>
      <c r="CD1142" s="449" t="s">
        <v>374</v>
      </c>
      <c r="CE1142" s="449" t="s">
        <v>374</v>
      </c>
      <c r="CF1142" s="449" t="s">
        <v>117</v>
      </c>
      <c r="CG1142" s="449" t="s">
        <v>375</v>
      </c>
      <c r="CH1142" s="449" t="s">
        <v>374</v>
      </c>
      <c r="CI1142" s="449" t="s">
        <v>133</v>
      </c>
      <c r="CJ1142" s="449" t="s">
        <v>376</v>
      </c>
      <c r="CK1142" s="449" t="s">
        <v>333</v>
      </c>
      <c r="CL1142" s="449" t="s">
        <v>354</v>
      </c>
      <c r="CM1142" s="449" t="s">
        <v>354</v>
      </c>
      <c r="CN1142" s="449" t="s">
        <v>354</v>
      </c>
      <c r="CO1142" s="449" t="s">
        <v>117</v>
      </c>
      <c r="CP1142" s="449" t="s">
        <v>377</v>
      </c>
      <c r="CQ1142" s="449" t="s">
        <v>354</v>
      </c>
      <c r="CR1142" s="449" t="s">
        <v>133</v>
      </c>
      <c r="CS1142" s="449" t="s">
        <v>1138</v>
      </c>
      <c r="CT1142" s="449" t="s">
        <v>1281</v>
      </c>
      <c r="CU1142" s="449" t="s">
        <v>133</v>
      </c>
      <c r="CV1142" s="449" t="s">
        <v>133</v>
      </c>
      <c r="CW1142" s="449" t="s">
        <v>49</v>
      </c>
      <c r="CX1142" s="449" t="s">
        <v>571</v>
      </c>
      <c r="CY1142" s="449" t="s">
        <v>572</v>
      </c>
    </row>
    <row r="1143" spans="4:186" s="452" customFormat="1" ht="17.25" customHeight="1">
      <c r="D1143" s="449" t="s">
        <v>117</v>
      </c>
      <c r="E1143" s="449" t="s">
        <v>117</v>
      </c>
      <c r="F1143" s="449" t="s">
        <v>1253</v>
      </c>
      <c r="G1143" s="449" t="s">
        <v>353</v>
      </c>
      <c r="H1143" s="449" t="s">
        <v>117</v>
      </c>
      <c r="I1143" s="449" t="s">
        <v>117</v>
      </c>
      <c r="J1143" s="449" t="s">
        <v>117</v>
      </c>
      <c r="K1143" s="449" t="s">
        <v>117</v>
      </c>
      <c r="L1143" s="449" t="s">
        <v>117</v>
      </c>
      <c r="M1143" s="449" t="s">
        <v>354</v>
      </c>
      <c r="N1143" s="449" t="s">
        <v>117</v>
      </c>
      <c r="O1143" s="449" t="s">
        <v>133</v>
      </c>
      <c r="P1143" s="449" t="s">
        <v>355</v>
      </c>
      <c r="Q1143" s="449" t="s">
        <v>134</v>
      </c>
      <c r="R1143" s="449" t="s">
        <v>134</v>
      </c>
      <c r="S1143" s="449" t="s">
        <v>134</v>
      </c>
      <c r="T1143" s="449" t="s">
        <v>134</v>
      </c>
      <c r="U1143" s="449" t="s">
        <v>117</v>
      </c>
      <c r="V1143" s="449" t="s">
        <v>356</v>
      </c>
      <c r="W1143" s="449" t="s">
        <v>134</v>
      </c>
      <c r="X1143" s="449" t="s">
        <v>133</v>
      </c>
      <c r="Y1143" s="449" t="s">
        <v>357</v>
      </c>
      <c r="Z1143" s="449" t="s">
        <v>159</v>
      </c>
      <c r="AA1143" s="449" t="s">
        <v>159</v>
      </c>
      <c r="AB1143" s="449" t="s">
        <v>159</v>
      </c>
      <c r="AC1143" s="449" t="s">
        <v>159</v>
      </c>
      <c r="AD1143" s="449" t="s">
        <v>117</v>
      </c>
      <c r="AE1143" s="449" t="s">
        <v>358</v>
      </c>
      <c r="AF1143" s="449" t="s">
        <v>159</v>
      </c>
      <c r="AG1143" s="449" t="s">
        <v>133</v>
      </c>
      <c r="AH1143" s="449" t="s">
        <v>359</v>
      </c>
      <c r="AI1143" s="449" t="s">
        <v>360</v>
      </c>
      <c r="AJ1143" s="449" t="s">
        <v>360</v>
      </c>
      <c r="AK1143" s="449" t="s">
        <v>360</v>
      </c>
      <c r="AL1143" s="449" t="s">
        <v>360</v>
      </c>
      <c r="AM1143" s="449" t="s">
        <v>117</v>
      </c>
      <c r="AN1143" s="449" t="s">
        <v>361</v>
      </c>
      <c r="AO1143" s="449" t="s">
        <v>360</v>
      </c>
      <c r="AP1143" s="449" t="s">
        <v>133</v>
      </c>
      <c r="AQ1143" s="449" t="s">
        <v>362</v>
      </c>
      <c r="AR1143" s="449" t="s">
        <v>333</v>
      </c>
      <c r="AS1143" s="449" t="s">
        <v>333</v>
      </c>
      <c r="AT1143" s="449" t="s">
        <v>333</v>
      </c>
      <c r="AU1143" s="449" t="s">
        <v>333</v>
      </c>
      <c r="AV1143" s="449" t="s">
        <v>117</v>
      </c>
      <c r="AW1143" s="449" t="s">
        <v>363</v>
      </c>
      <c r="AX1143" s="449" t="s">
        <v>333</v>
      </c>
      <c r="AY1143" s="449" t="s">
        <v>133</v>
      </c>
      <c r="AZ1143" s="449" t="s">
        <v>364</v>
      </c>
      <c r="BA1143" s="449" t="s">
        <v>365</v>
      </c>
      <c r="BB1143" s="449" t="s">
        <v>365</v>
      </c>
      <c r="BC1143" s="449" t="s">
        <v>365</v>
      </c>
      <c r="BD1143" s="449" t="s">
        <v>365</v>
      </c>
      <c r="BE1143" s="449" t="s">
        <v>117</v>
      </c>
      <c r="BF1143" s="449" t="s">
        <v>366</v>
      </c>
      <c r="BG1143" s="449" t="s">
        <v>365</v>
      </c>
      <c r="BH1143" s="449" t="s">
        <v>133</v>
      </c>
      <c r="BI1143" s="449" t="s">
        <v>367</v>
      </c>
      <c r="BJ1143" s="449" t="s">
        <v>368</v>
      </c>
      <c r="BK1143" s="449" t="s">
        <v>368</v>
      </c>
      <c r="BL1143" s="449" t="s">
        <v>368</v>
      </c>
      <c r="BM1143" s="449" t="s">
        <v>368</v>
      </c>
      <c r="BN1143" s="449" t="s">
        <v>117</v>
      </c>
      <c r="BO1143" s="449" t="s">
        <v>369</v>
      </c>
      <c r="BP1143" s="449" t="s">
        <v>368</v>
      </c>
      <c r="BQ1143" s="449" t="s">
        <v>133</v>
      </c>
      <c r="BR1143" s="449" t="s">
        <v>370</v>
      </c>
      <c r="BS1143" s="449" t="s">
        <v>134</v>
      </c>
      <c r="BT1143" s="449" t="s">
        <v>371</v>
      </c>
      <c r="BU1143" s="449" t="s">
        <v>371</v>
      </c>
      <c r="BV1143" s="449" t="s">
        <v>371</v>
      </c>
      <c r="BW1143" s="449" t="s">
        <v>117</v>
      </c>
      <c r="BX1143" s="449" t="s">
        <v>372</v>
      </c>
      <c r="BY1143" s="449" t="s">
        <v>371</v>
      </c>
      <c r="BZ1143" s="449" t="s">
        <v>133</v>
      </c>
      <c r="CA1143" s="449" t="s">
        <v>373</v>
      </c>
      <c r="CB1143" s="449" t="s">
        <v>159</v>
      </c>
      <c r="CC1143" s="449" t="s">
        <v>374</v>
      </c>
      <c r="CD1143" s="449" t="s">
        <v>374</v>
      </c>
      <c r="CE1143" s="449" t="s">
        <v>374</v>
      </c>
      <c r="CF1143" s="449" t="s">
        <v>117</v>
      </c>
      <c r="CG1143" s="449" t="s">
        <v>375</v>
      </c>
      <c r="CH1143" s="449" t="s">
        <v>374</v>
      </c>
      <c r="CI1143" s="449" t="s">
        <v>133</v>
      </c>
      <c r="CJ1143" s="449" t="s">
        <v>376</v>
      </c>
      <c r="CK1143" s="449" t="s">
        <v>333</v>
      </c>
      <c r="CL1143" s="449" t="s">
        <v>354</v>
      </c>
      <c r="CM1143" s="449" t="s">
        <v>354</v>
      </c>
      <c r="CN1143" s="449" t="s">
        <v>354</v>
      </c>
      <c r="CO1143" s="449" t="s">
        <v>117</v>
      </c>
      <c r="CP1143" s="449" t="s">
        <v>377</v>
      </c>
      <c r="CQ1143" s="449" t="s">
        <v>354</v>
      </c>
      <c r="CR1143" s="449" t="s">
        <v>133</v>
      </c>
      <c r="CS1143" s="449" t="s">
        <v>1138</v>
      </c>
      <c r="CT1143" s="449" t="s">
        <v>1281</v>
      </c>
      <c r="CU1143" s="449" t="s">
        <v>133</v>
      </c>
      <c r="CV1143" s="449" t="s">
        <v>133</v>
      </c>
      <c r="CW1143" s="449" t="s">
        <v>49</v>
      </c>
      <c r="CX1143" s="449" t="s">
        <v>571</v>
      </c>
      <c r="CY1143" s="449" t="s">
        <v>572</v>
      </c>
    </row>
    <row r="1144" spans="4:186" s="452" customFormat="1" ht="17.25" customHeight="1">
      <c r="D1144" s="449" t="s">
        <v>117</v>
      </c>
      <c r="E1144" s="449" t="s">
        <v>117</v>
      </c>
      <c r="F1144" s="449" t="s">
        <v>1255</v>
      </c>
      <c r="G1144" s="449" t="s">
        <v>353</v>
      </c>
      <c r="H1144" s="449" t="s">
        <v>117</v>
      </c>
      <c r="I1144" s="449" t="s">
        <v>117</v>
      </c>
      <c r="J1144" s="449" t="s">
        <v>117</v>
      </c>
      <c r="K1144" s="449" t="s">
        <v>117</v>
      </c>
      <c r="L1144" s="449" t="s">
        <v>117</v>
      </c>
      <c r="M1144" s="449" t="s">
        <v>354</v>
      </c>
      <c r="N1144" s="449" t="s">
        <v>117</v>
      </c>
      <c r="O1144" s="449" t="s">
        <v>133</v>
      </c>
      <c r="P1144" s="449" t="s">
        <v>355</v>
      </c>
      <c r="Q1144" s="449" t="s">
        <v>134</v>
      </c>
      <c r="R1144" s="449" t="s">
        <v>134</v>
      </c>
      <c r="S1144" s="449" t="s">
        <v>134</v>
      </c>
      <c r="T1144" s="449" t="s">
        <v>134</v>
      </c>
      <c r="U1144" s="449" t="s">
        <v>117</v>
      </c>
      <c r="V1144" s="449" t="s">
        <v>356</v>
      </c>
      <c r="W1144" s="449" t="s">
        <v>134</v>
      </c>
      <c r="X1144" s="449" t="s">
        <v>133</v>
      </c>
      <c r="Y1144" s="449" t="s">
        <v>357</v>
      </c>
      <c r="Z1144" s="449" t="s">
        <v>159</v>
      </c>
      <c r="AA1144" s="449" t="s">
        <v>159</v>
      </c>
      <c r="AB1144" s="449" t="s">
        <v>159</v>
      </c>
      <c r="AC1144" s="449" t="s">
        <v>159</v>
      </c>
      <c r="AD1144" s="449" t="s">
        <v>117</v>
      </c>
      <c r="AE1144" s="449" t="s">
        <v>358</v>
      </c>
      <c r="AF1144" s="449" t="s">
        <v>159</v>
      </c>
      <c r="AG1144" s="449" t="s">
        <v>133</v>
      </c>
      <c r="AH1144" s="449" t="s">
        <v>359</v>
      </c>
      <c r="AI1144" s="449" t="s">
        <v>360</v>
      </c>
      <c r="AJ1144" s="449" t="s">
        <v>360</v>
      </c>
      <c r="AK1144" s="449" t="s">
        <v>360</v>
      </c>
      <c r="AL1144" s="449" t="s">
        <v>360</v>
      </c>
      <c r="AM1144" s="449" t="s">
        <v>117</v>
      </c>
      <c r="AN1144" s="449" t="s">
        <v>361</v>
      </c>
      <c r="AO1144" s="449" t="s">
        <v>360</v>
      </c>
      <c r="AP1144" s="449" t="s">
        <v>133</v>
      </c>
      <c r="AQ1144" s="449" t="s">
        <v>362</v>
      </c>
      <c r="AR1144" s="449" t="s">
        <v>333</v>
      </c>
      <c r="AS1144" s="449" t="s">
        <v>333</v>
      </c>
      <c r="AT1144" s="449" t="s">
        <v>333</v>
      </c>
      <c r="AU1144" s="449" t="s">
        <v>333</v>
      </c>
      <c r="AV1144" s="449" t="s">
        <v>117</v>
      </c>
      <c r="AW1144" s="449" t="s">
        <v>363</v>
      </c>
      <c r="AX1144" s="449" t="s">
        <v>333</v>
      </c>
      <c r="AY1144" s="449" t="s">
        <v>133</v>
      </c>
      <c r="AZ1144" s="449" t="s">
        <v>364</v>
      </c>
      <c r="BA1144" s="449" t="s">
        <v>365</v>
      </c>
      <c r="BB1144" s="449" t="s">
        <v>365</v>
      </c>
      <c r="BC1144" s="449" t="s">
        <v>365</v>
      </c>
      <c r="BD1144" s="449" t="s">
        <v>365</v>
      </c>
      <c r="BE1144" s="449" t="s">
        <v>117</v>
      </c>
      <c r="BF1144" s="449" t="s">
        <v>366</v>
      </c>
      <c r="BG1144" s="449" t="s">
        <v>365</v>
      </c>
      <c r="BH1144" s="449" t="s">
        <v>133</v>
      </c>
      <c r="BI1144" s="449" t="s">
        <v>367</v>
      </c>
      <c r="BJ1144" s="449" t="s">
        <v>368</v>
      </c>
      <c r="BK1144" s="449" t="s">
        <v>368</v>
      </c>
      <c r="BL1144" s="449" t="s">
        <v>368</v>
      </c>
      <c r="BM1144" s="449" t="s">
        <v>368</v>
      </c>
      <c r="BN1144" s="449" t="s">
        <v>117</v>
      </c>
      <c r="BO1144" s="449" t="s">
        <v>369</v>
      </c>
      <c r="BP1144" s="449" t="s">
        <v>368</v>
      </c>
      <c r="BQ1144" s="449" t="s">
        <v>133</v>
      </c>
      <c r="BR1144" s="449" t="s">
        <v>370</v>
      </c>
      <c r="BS1144" s="449" t="s">
        <v>134</v>
      </c>
      <c r="BT1144" s="449" t="s">
        <v>371</v>
      </c>
      <c r="BU1144" s="449" t="s">
        <v>371</v>
      </c>
      <c r="BV1144" s="449" t="s">
        <v>371</v>
      </c>
      <c r="BW1144" s="449" t="s">
        <v>117</v>
      </c>
      <c r="BX1144" s="449" t="s">
        <v>372</v>
      </c>
      <c r="BY1144" s="449" t="s">
        <v>371</v>
      </c>
      <c r="BZ1144" s="449" t="s">
        <v>133</v>
      </c>
      <c r="CA1144" s="449" t="s">
        <v>373</v>
      </c>
      <c r="CB1144" s="449" t="s">
        <v>159</v>
      </c>
      <c r="CC1144" s="449" t="s">
        <v>374</v>
      </c>
      <c r="CD1144" s="449" t="s">
        <v>374</v>
      </c>
      <c r="CE1144" s="449" t="s">
        <v>374</v>
      </c>
      <c r="CF1144" s="449" t="s">
        <v>117</v>
      </c>
      <c r="CG1144" s="449" t="s">
        <v>375</v>
      </c>
      <c r="CH1144" s="449" t="s">
        <v>374</v>
      </c>
      <c r="CI1144" s="449" t="s">
        <v>133</v>
      </c>
      <c r="CJ1144" s="449" t="s">
        <v>376</v>
      </c>
      <c r="CK1144" s="449" t="s">
        <v>333</v>
      </c>
      <c r="CL1144" s="449" t="s">
        <v>354</v>
      </c>
      <c r="CM1144" s="449" t="s">
        <v>354</v>
      </c>
      <c r="CN1144" s="449" t="s">
        <v>354</v>
      </c>
      <c r="CO1144" s="449" t="s">
        <v>117</v>
      </c>
      <c r="CP1144" s="449" t="s">
        <v>377</v>
      </c>
      <c r="CQ1144" s="449" t="s">
        <v>354</v>
      </c>
      <c r="CR1144" s="449" t="s">
        <v>133</v>
      </c>
      <c r="CS1144" s="449" t="s">
        <v>1138</v>
      </c>
      <c r="CT1144" s="449" t="s">
        <v>1281</v>
      </c>
      <c r="CU1144" s="449" t="s">
        <v>133</v>
      </c>
      <c r="CV1144" s="449" t="s">
        <v>133</v>
      </c>
      <c r="CW1144" s="449" t="s">
        <v>49</v>
      </c>
      <c r="CX1144" s="449" t="s">
        <v>571</v>
      </c>
      <c r="CY1144" s="449" t="s">
        <v>572</v>
      </c>
    </row>
    <row r="1145" spans="4:186" s="452" customFormat="1" ht="17.25" customHeight="1">
      <c r="D1145" s="453"/>
      <c r="E1145" s="453"/>
      <c r="F1145" s="453"/>
      <c r="G1145" s="453"/>
      <c r="H1145" s="453"/>
      <c r="I1145" s="453"/>
      <c r="J1145" s="453"/>
      <c r="K1145" s="453"/>
      <c r="L1145" s="453"/>
      <c r="M1145" s="453"/>
      <c r="N1145" s="453"/>
      <c r="O1145" s="453"/>
      <c r="P1145" s="453"/>
      <c r="Q1145" s="453"/>
      <c r="R1145" s="453"/>
      <c r="S1145" s="453"/>
      <c r="T1145" s="453"/>
      <c r="U1145" s="453"/>
      <c r="V1145" s="453"/>
      <c r="W1145" s="453"/>
      <c r="X1145" s="453"/>
      <c r="Y1145" s="453"/>
      <c r="Z1145" s="453"/>
      <c r="AA1145" s="453"/>
      <c r="AB1145" s="453"/>
      <c r="AC1145" s="453"/>
      <c r="AD1145" s="453"/>
      <c r="AE1145" s="453"/>
      <c r="AF1145" s="453"/>
      <c r="AG1145" s="453"/>
      <c r="AH1145" s="453"/>
      <c r="AI1145" s="453"/>
      <c r="AJ1145" s="453"/>
      <c r="AK1145" s="453"/>
      <c r="AL1145" s="453"/>
      <c r="AM1145" s="453"/>
      <c r="AN1145" s="453"/>
      <c r="AO1145" s="453"/>
      <c r="AP1145" s="453"/>
      <c r="AQ1145" s="453"/>
      <c r="AR1145" s="453"/>
      <c r="AS1145" s="453"/>
      <c r="AT1145" s="453"/>
      <c r="AU1145" s="453"/>
      <c r="AV1145" s="453"/>
      <c r="AW1145" s="453"/>
      <c r="AX1145" s="453"/>
      <c r="AY1145" s="453"/>
      <c r="AZ1145" s="453"/>
      <c r="BA1145" s="453"/>
      <c r="BB1145" s="453"/>
      <c r="BC1145" s="453"/>
      <c r="BD1145" s="453"/>
      <c r="BE1145" s="453"/>
      <c r="BF1145" s="453"/>
      <c r="BG1145" s="453"/>
      <c r="BH1145" s="453"/>
      <c r="BI1145" s="453"/>
      <c r="BJ1145" s="453"/>
      <c r="BK1145" s="453"/>
      <c r="BL1145" s="453"/>
      <c r="BM1145" s="453"/>
      <c r="BN1145" s="453"/>
      <c r="BO1145" s="453"/>
      <c r="BP1145" s="453"/>
      <c r="BQ1145" s="453"/>
      <c r="BR1145" s="453"/>
      <c r="BS1145" s="453"/>
      <c r="BT1145" s="453"/>
      <c r="BU1145" s="453"/>
      <c r="BV1145" s="453"/>
      <c r="BW1145" s="453"/>
      <c r="BX1145" s="453"/>
      <c r="BY1145" s="453"/>
      <c r="BZ1145" s="453"/>
      <c r="CA1145" s="453"/>
      <c r="CB1145" s="453"/>
      <c r="CC1145" s="453"/>
      <c r="CD1145" s="453"/>
      <c r="CE1145" s="453"/>
      <c r="CF1145" s="453"/>
      <c r="CG1145" s="453"/>
      <c r="CH1145" s="453"/>
      <c r="CI1145" s="453"/>
      <c r="CJ1145" s="453"/>
      <c r="CK1145" s="453"/>
      <c r="CL1145" s="453"/>
      <c r="CM1145" s="453"/>
      <c r="CN1145" s="453"/>
      <c r="CO1145" s="453"/>
      <c r="CP1145" s="453"/>
      <c r="CQ1145" s="453"/>
      <c r="CR1145" s="453"/>
      <c r="CS1145" s="453"/>
      <c r="CT1145" s="453"/>
      <c r="CU1145" s="453"/>
      <c r="CV1145" s="453"/>
      <c r="CW1145" s="453"/>
      <c r="CX1145" s="453"/>
      <c r="CY1145" s="453"/>
      <c r="CZ1145" s="453"/>
      <c r="DA1145" s="453"/>
      <c r="DB1145" s="453"/>
      <c r="DC1145" s="453"/>
      <c r="DD1145" s="453"/>
      <c r="DE1145" s="453"/>
      <c r="DF1145" s="453"/>
      <c r="DG1145" s="453"/>
      <c r="DH1145" s="453"/>
      <c r="DI1145" s="453"/>
      <c r="DJ1145" s="453"/>
      <c r="DK1145" s="453"/>
      <c r="DL1145" s="453"/>
      <c r="DM1145" s="453"/>
      <c r="DN1145" s="453"/>
      <c r="DO1145" s="453"/>
      <c r="DP1145" s="453"/>
      <c r="DQ1145" s="453"/>
      <c r="DR1145" s="453"/>
      <c r="DS1145" s="453"/>
      <c r="DT1145" s="453"/>
      <c r="DU1145" s="453"/>
      <c r="DV1145" s="453"/>
      <c r="DW1145" s="453"/>
      <c r="DX1145" s="453"/>
      <c r="DY1145" s="453"/>
      <c r="DZ1145" s="453"/>
      <c r="EA1145" s="453"/>
      <c r="EB1145" s="453"/>
      <c r="EC1145" s="453"/>
      <c r="ED1145" s="453"/>
      <c r="EE1145" s="453"/>
      <c r="EF1145" s="453"/>
      <c r="EG1145" s="453"/>
      <c r="EH1145" s="453"/>
      <c r="EI1145" s="453"/>
      <c r="EJ1145" s="453"/>
      <c r="EK1145" s="453"/>
      <c r="EL1145" s="453"/>
      <c r="EM1145" s="453"/>
      <c r="EN1145" s="453"/>
      <c r="EO1145" s="453"/>
      <c r="EP1145" s="453"/>
      <c r="EQ1145" s="453"/>
      <c r="ER1145" s="453"/>
      <c r="ES1145" s="453"/>
      <c r="ET1145" s="453"/>
      <c r="EU1145" s="453"/>
      <c r="EV1145" s="453"/>
      <c r="EW1145" s="453"/>
      <c r="EX1145" s="453"/>
      <c r="EY1145" s="453"/>
      <c r="EZ1145" s="453"/>
      <c r="FA1145" s="453"/>
      <c r="FB1145" s="454"/>
      <c r="FC1145" s="453"/>
      <c r="FD1145" s="454"/>
      <c r="FE1145" s="454"/>
      <c r="FF1145" s="453"/>
      <c r="FG1145" s="453"/>
      <c r="FH1145" s="453"/>
      <c r="FI1145" s="453"/>
      <c r="FJ1145" s="453"/>
      <c r="FK1145" s="453"/>
      <c r="FL1145" s="453"/>
      <c r="FM1145" s="453"/>
      <c r="FN1145" s="453"/>
      <c r="FO1145" s="453"/>
      <c r="FP1145" s="453"/>
      <c r="FQ1145" s="453"/>
      <c r="FR1145" s="453"/>
      <c r="FS1145" s="453"/>
      <c r="FT1145" s="453"/>
      <c r="FU1145" s="453"/>
      <c r="FV1145" s="453"/>
      <c r="FW1145" s="453"/>
      <c r="FX1145" s="453"/>
      <c r="FY1145" s="453"/>
      <c r="FZ1145" s="453"/>
      <c r="GA1145" s="453"/>
      <c r="GB1145" s="453"/>
      <c r="GC1145" s="453"/>
      <c r="GD1145" s="453"/>
    </row>
    <row r="1146" spans="4:186" s="451" customFormat="1" ht="17.25" customHeight="1">
      <c r="D1146" s="455" t="s">
        <v>880</v>
      </c>
      <c r="G1146" s="365" t="s">
        <v>1177</v>
      </c>
    </row>
    <row r="1147" spans="4:186" s="451" customFormat="1" ht="17.25" customHeight="1">
      <c r="D1147" s="449" t="s">
        <v>697</v>
      </c>
      <c r="E1147" s="449" t="s">
        <v>698</v>
      </c>
      <c r="F1147" s="459" t="s">
        <v>881</v>
      </c>
      <c r="G1147" s="459" t="s">
        <v>699</v>
      </c>
      <c r="H1147" s="459" t="s">
        <v>882</v>
      </c>
      <c r="I1147" s="449" t="s">
        <v>883</v>
      </c>
      <c r="J1147" s="449" t="s">
        <v>703</v>
      </c>
      <c r="K1147" s="449" t="s">
        <v>884</v>
      </c>
      <c r="L1147" s="449" t="s">
        <v>885</v>
      </c>
      <c r="M1147" s="449" t="s">
        <v>886</v>
      </c>
      <c r="N1147" s="449" t="s">
        <v>887</v>
      </c>
      <c r="O1147" s="449" t="s">
        <v>888</v>
      </c>
      <c r="P1147" s="459" t="s">
        <v>889</v>
      </c>
      <c r="Q1147" s="449" t="s">
        <v>890</v>
      </c>
      <c r="R1147" s="449" t="s">
        <v>891</v>
      </c>
      <c r="S1147" s="449" t="s">
        <v>892</v>
      </c>
      <c r="T1147" s="449" t="s">
        <v>893</v>
      </c>
      <c r="U1147" s="449" t="s">
        <v>894</v>
      </c>
      <c r="V1147" s="449" t="s">
        <v>741</v>
      </c>
      <c r="W1147" s="449" t="s">
        <v>895</v>
      </c>
      <c r="X1147" s="449" t="s">
        <v>742</v>
      </c>
      <c r="Y1147" s="449" t="s">
        <v>896</v>
      </c>
      <c r="Z1147" s="449" t="s">
        <v>897</v>
      </c>
      <c r="AA1147" s="449" t="s">
        <v>898</v>
      </c>
      <c r="AB1147" s="449" t="s">
        <v>899</v>
      </c>
      <c r="AC1147" s="449" t="s">
        <v>900</v>
      </c>
      <c r="AD1147" s="449" t="s">
        <v>901</v>
      </c>
      <c r="AE1147" s="449" t="s">
        <v>902</v>
      </c>
      <c r="AF1147" s="449" t="s">
        <v>903</v>
      </c>
      <c r="AG1147" s="449" t="s">
        <v>904</v>
      </c>
      <c r="AH1147" s="449" t="s">
        <v>905</v>
      </c>
      <c r="AI1147" s="449" t="s">
        <v>906</v>
      </c>
      <c r="AJ1147" s="449" t="s">
        <v>907</v>
      </c>
      <c r="AK1147" s="449" t="s">
        <v>908</v>
      </c>
      <c r="AL1147" s="449" t="s">
        <v>909</v>
      </c>
      <c r="AM1147" s="449" t="s">
        <v>910</v>
      </c>
      <c r="AN1147" s="449" t="s">
        <v>911</v>
      </c>
      <c r="AO1147" s="449" t="s">
        <v>912</v>
      </c>
      <c r="AP1147" s="449" t="s">
        <v>913</v>
      </c>
      <c r="AQ1147" s="449" t="s">
        <v>914</v>
      </c>
      <c r="AR1147" s="449" t="s">
        <v>915</v>
      </c>
      <c r="AS1147" s="449" t="s">
        <v>916</v>
      </c>
      <c r="AT1147" s="449" t="s">
        <v>917</v>
      </c>
      <c r="AU1147" s="449" t="s">
        <v>918</v>
      </c>
      <c r="AV1147" s="449" t="s">
        <v>919</v>
      </c>
      <c r="AW1147" s="449" t="s">
        <v>920</v>
      </c>
      <c r="AX1147" s="449" t="s">
        <v>921</v>
      </c>
      <c r="AY1147" s="449" t="s">
        <v>922</v>
      </c>
      <c r="AZ1147" s="449" t="s">
        <v>923</v>
      </c>
      <c r="BA1147" s="449" t="s">
        <v>924</v>
      </c>
      <c r="BB1147" s="449" t="s">
        <v>925</v>
      </c>
      <c r="BC1147" s="449" t="s">
        <v>926</v>
      </c>
      <c r="BD1147" s="449" t="s">
        <v>927</v>
      </c>
      <c r="BE1147" s="449" t="s">
        <v>928</v>
      </c>
      <c r="BF1147" s="449" t="s">
        <v>929</v>
      </c>
      <c r="BG1147" s="449" t="s">
        <v>930</v>
      </c>
      <c r="BH1147" s="449" t="s">
        <v>931</v>
      </c>
      <c r="BI1147" s="449" t="s">
        <v>932</v>
      </c>
      <c r="BJ1147" s="449" t="s">
        <v>933</v>
      </c>
      <c r="BK1147" s="459" t="s">
        <v>934</v>
      </c>
      <c r="BL1147" s="449" t="s">
        <v>935</v>
      </c>
      <c r="BM1147" s="459" t="s">
        <v>936</v>
      </c>
      <c r="BN1147" s="459" t="s">
        <v>937</v>
      </c>
      <c r="BO1147" s="449" t="s">
        <v>814</v>
      </c>
      <c r="BP1147" s="449" t="s">
        <v>938</v>
      </c>
      <c r="BQ1147" s="449" t="s">
        <v>816</v>
      </c>
      <c r="BR1147" s="449" t="s">
        <v>817</v>
      </c>
      <c r="BS1147" s="449" t="s">
        <v>818</v>
      </c>
    </row>
    <row r="1148" spans="4:186" s="451" customFormat="1" ht="17.25" customHeight="1">
      <c r="D1148" s="449" t="s">
        <v>81</v>
      </c>
      <c r="E1148" s="449" t="s">
        <v>82</v>
      </c>
      <c r="F1148" s="459" t="s">
        <v>225</v>
      </c>
      <c r="G1148" s="459" t="s">
        <v>166</v>
      </c>
      <c r="H1148" s="459" t="s">
        <v>231</v>
      </c>
      <c r="I1148" s="449" t="s">
        <v>576</v>
      </c>
      <c r="J1148" s="449" t="s">
        <v>169</v>
      </c>
      <c r="K1148" s="449" t="s">
        <v>226</v>
      </c>
      <c r="L1148" s="449" t="s">
        <v>227</v>
      </c>
      <c r="M1148" s="449" t="s">
        <v>577</v>
      </c>
      <c r="N1148" s="449" t="s">
        <v>229</v>
      </c>
      <c r="O1148" s="449" t="s">
        <v>230</v>
      </c>
      <c r="P1148" s="459" t="s">
        <v>578</v>
      </c>
      <c r="Q1148" s="449" t="s">
        <v>232</v>
      </c>
      <c r="R1148" s="449" t="s">
        <v>233</v>
      </c>
      <c r="S1148" s="449" t="s">
        <v>228</v>
      </c>
      <c r="T1148" s="449" t="s">
        <v>579</v>
      </c>
      <c r="U1148" s="449" t="s">
        <v>580</v>
      </c>
      <c r="V1148" s="449" t="s">
        <v>451</v>
      </c>
      <c r="W1148" s="449" t="s">
        <v>581</v>
      </c>
      <c r="X1148" s="449" t="s">
        <v>452</v>
      </c>
      <c r="Y1148" s="449" t="s">
        <v>582</v>
      </c>
      <c r="Z1148" s="449" t="s">
        <v>583</v>
      </c>
      <c r="AA1148" s="449" t="s">
        <v>584</v>
      </c>
      <c r="AB1148" s="449" t="s">
        <v>585</v>
      </c>
      <c r="AC1148" s="449" t="s">
        <v>586</v>
      </c>
      <c r="AD1148" s="449" t="s">
        <v>587</v>
      </c>
      <c r="AE1148" s="449" t="s">
        <v>588</v>
      </c>
      <c r="AF1148" s="449" t="s">
        <v>589</v>
      </c>
      <c r="AG1148" s="449" t="s">
        <v>590</v>
      </c>
      <c r="AH1148" s="449" t="s">
        <v>591</v>
      </c>
      <c r="AI1148" s="449" t="s">
        <v>592</v>
      </c>
      <c r="AJ1148" s="449" t="s">
        <v>593</v>
      </c>
      <c r="AK1148" s="449" t="s">
        <v>234</v>
      </c>
      <c r="AL1148" s="449" t="s">
        <v>484</v>
      </c>
      <c r="AM1148" s="449" t="s">
        <v>206</v>
      </c>
      <c r="AN1148" s="449" t="s">
        <v>485</v>
      </c>
      <c r="AO1148" s="449" t="s">
        <v>486</v>
      </c>
      <c r="AP1148" s="449" t="s">
        <v>487</v>
      </c>
      <c r="AQ1148" s="449" t="s">
        <v>488</v>
      </c>
      <c r="AR1148" s="449" t="s">
        <v>489</v>
      </c>
      <c r="AS1148" s="449" t="s">
        <v>490</v>
      </c>
      <c r="AT1148" s="449" t="s">
        <v>491</v>
      </c>
      <c r="AU1148" s="449" t="s">
        <v>492</v>
      </c>
      <c r="AV1148" s="449" t="s">
        <v>493</v>
      </c>
      <c r="AW1148" s="449" t="s">
        <v>494</v>
      </c>
      <c r="AX1148" s="449" t="s">
        <v>495</v>
      </c>
      <c r="AY1148" s="449" t="s">
        <v>496</v>
      </c>
      <c r="AZ1148" s="449" t="s">
        <v>497</v>
      </c>
      <c r="BA1148" s="449" t="s">
        <v>498</v>
      </c>
      <c r="BB1148" s="449" t="s">
        <v>499</v>
      </c>
      <c r="BC1148" s="449" t="s">
        <v>500</v>
      </c>
      <c r="BD1148" s="449" t="s">
        <v>501</v>
      </c>
      <c r="BE1148" s="449" t="s">
        <v>502</v>
      </c>
      <c r="BF1148" s="449" t="s">
        <v>503</v>
      </c>
      <c r="BG1148" s="449" t="s">
        <v>504</v>
      </c>
      <c r="BH1148" s="449" t="s">
        <v>505</v>
      </c>
      <c r="BI1148" s="449" t="s">
        <v>506</v>
      </c>
      <c r="BJ1148" s="449" t="s">
        <v>507</v>
      </c>
      <c r="BK1148" s="459" t="s">
        <v>939</v>
      </c>
      <c r="BL1148" s="449" t="s">
        <v>594</v>
      </c>
      <c r="BM1148" s="459" t="s">
        <v>110</v>
      </c>
      <c r="BN1148" s="459" t="s">
        <v>111</v>
      </c>
      <c r="BO1148" s="449" t="s">
        <v>112</v>
      </c>
      <c r="BP1148" s="449" t="s">
        <v>113</v>
      </c>
      <c r="BQ1148" s="449" t="s">
        <v>114</v>
      </c>
      <c r="BR1148" s="449" t="s">
        <v>115</v>
      </c>
      <c r="BS1148" s="449" t="s">
        <v>116</v>
      </c>
    </row>
    <row r="1149" spans="4:186" ht="17.25" customHeight="1">
      <c r="D1149" s="449" t="s">
        <v>117</v>
      </c>
      <c r="E1149" s="449" t="s">
        <v>117</v>
      </c>
      <c r="F1149" s="449" t="s">
        <v>596</v>
      </c>
      <c r="G1149" s="449" t="s">
        <v>1248</v>
      </c>
      <c r="H1149" s="449" t="s">
        <v>117</v>
      </c>
      <c r="I1149" s="449"/>
      <c r="J1149" s="449"/>
      <c r="K1149" s="449" t="s">
        <v>359</v>
      </c>
      <c r="L1149" s="449" t="s">
        <v>360</v>
      </c>
      <c r="M1149" s="449" t="s">
        <v>133</v>
      </c>
      <c r="N1149" s="449" t="s">
        <v>360</v>
      </c>
      <c r="O1149" s="449">
        <v>4</v>
      </c>
      <c r="P1149" s="449" t="s">
        <v>133</v>
      </c>
      <c r="Q1149" s="449" t="s">
        <v>361</v>
      </c>
      <c r="R1149" s="449" t="s">
        <v>360</v>
      </c>
      <c r="S1149" s="449" t="s">
        <v>360</v>
      </c>
      <c r="T1149" s="449" t="s">
        <v>133</v>
      </c>
      <c r="U1149" s="449" t="s">
        <v>133</v>
      </c>
      <c r="V1149" s="449" t="s">
        <v>133</v>
      </c>
      <c r="W1149" s="449" t="s">
        <v>133</v>
      </c>
      <c r="X1149" s="449" t="s">
        <v>133</v>
      </c>
      <c r="Y1149" s="449" t="s">
        <v>133</v>
      </c>
      <c r="Z1149" s="449" t="s">
        <v>133</v>
      </c>
      <c r="AA1149" s="449" t="s">
        <v>597</v>
      </c>
      <c r="AB1149" s="449" t="s">
        <v>133</v>
      </c>
      <c r="AC1149" s="449" t="s">
        <v>346</v>
      </c>
      <c r="AD1149" s="449" t="s">
        <v>133</v>
      </c>
      <c r="AE1149" s="449" t="s">
        <v>133</v>
      </c>
      <c r="AF1149" s="449" t="s">
        <v>133</v>
      </c>
      <c r="AG1149" s="449" t="s">
        <v>133</v>
      </c>
      <c r="AH1149" s="449" t="s">
        <v>133</v>
      </c>
      <c r="AI1149" s="449" t="s">
        <v>133</v>
      </c>
      <c r="AJ1149" s="449" t="s">
        <v>1138</v>
      </c>
      <c r="AK1149" s="449" t="s">
        <v>133</v>
      </c>
      <c r="AL1149" s="449" t="s">
        <v>133</v>
      </c>
      <c r="AM1149" s="449"/>
      <c r="AN1149" s="449"/>
      <c r="AO1149" s="449"/>
      <c r="AP1149" s="449"/>
      <c r="AQ1149" s="449"/>
      <c r="AR1149" s="449"/>
      <c r="AS1149" s="449"/>
      <c r="AT1149" s="449"/>
      <c r="AU1149" s="449"/>
      <c r="AV1149" s="449" t="s">
        <v>133</v>
      </c>
      <c r="AW1149" s="449" t="s">
        <v>133</v>
      </c>
      <c r="AX1149" s="449" t="s">
        <v>133</v>
      </c>
      <c r="AY1149" s="449"/>
      <c r="AZ1149" s="449"/>
      <c r="BA1149" s="449"/>
      <c r="BB1149" s="449"/>
      <c r="BC1149" s="449"/>
      <c r="BD1149" s="449"/>
      <c r="BE1149" s="449"/>
      <c r="BF1149" s="449"/>
      <c r="BG1149" s="449"/>
      <c r="BH1149" s="449"/>
      <c r="BI1149" s="449"/>
      <c r="BJ1149" s="449"/>
      <c r="BK1149" s="449" t="s">
        <v>360</v>
      </c>
      <c r="BL1149" s="449" t="s">
        <v>133</v>
      </c>
      <c r="BM1149" s="449" t="s">
        <v>1138</v>
      </c>
      <c r="BN1149" s="449" t="s">
        <v>1281</v>
      </c>
      <c r="BO1149" s="449" t="s">
        <v>133</v>
      </c>
      <c r="BP1149" s="449" t="s">
        <v>133</v>
      </c>
      <c r="BQ1149" s="449" t="s">
        <v>49</v>
      </c>
      <c r="BR1149" s="449" t="s">
        <v>571</v>
      </c>
      <c r="BS1149" s="449" t="s">
        <v>572</v>
      </c>
    </row>
    <row r="1150" spans="4:186" ht="17.25" customHeight="1">
      <c r="D1150" s="449" t="s">
        <v>117</v>
      </c>
      <c r="E1150" s="449" t="s">
        <v>117</v>
      </c>
      <c r="F1150" s="449" t="s">
        <v>343</v>
      </c>
      <c r="G1150" s="449" t="s">
        <v>1248</v>
      </c>
      <c r="H1150" s="449" t="s">
        <v>117</v>
      </c>
      <c r="I1150" s="449"/>
      <c r="J1150" s="449"/>
      <c r="K1150" s="449" t="s">
        <v>357</v>
      </c>
      <c r="L1150" s="449" t="s">
        <v>159</v>
      </c>
      <c r="M1150" s="449" t="s">
        <v>133</v>
      </c>
      <c r="N1150" s="449" t="s">
        <v>159</v>
      </c>
      <c r="O1150" s="449">
        <v>3</v>
      </c>
      <c r="P1150" s="449" t="s">
        <v>133</v>
      </c>
      <c r="Q1150" s="449" t="s">
        <v>358</v>
      </c>
      <c r="R1150" s="449" t="s">
        <v>159</v>
      </c>
      <c r="S1150" s="449" t="s">
        <v>159</v>
      </c>
      <c r="T1150" s="449" t="s">
        <v>133</v>
      </c>
      <c r="U1150" s="449" t="s">
        <v>133</v>
      </c>
      <c r="V1150" s="449" t="s">
        <v>133</v>
      </c>
      <c r="W1150" s="449" t="s">
        <v>133</v>
      </c>
      <c r="X1150" s="449" t="s">
        <v>133</v>
      </c>
      <c r="Y1150" s="449" t="s">
        <v>133</v>
      </c>
      <c r="Z1150" s="449" t="s">
        <v>133</v>
      </c>
      <c r="AA1150" s="449" t="s">
        <v>597</v>
      </c>
      <c r="AB1150" s="449" t="s">
        <v>133</v>
      </c>
      <c r="AC1150" s="449" t="s">
        <v>346</v>
      </c>
      <c r="AD1150" s="449" t="s">
        <v>133</v>
      </c>
      <c r="AE1150" s="449" t="s">
        <v>133</v>
      </c>
      <c r="AF1150" s="449" t="s">
        <v>133</v>
      </c>
      <c r="AG1150" s="449" t="s">
        <v>133</v>
      </c>
      <c r="AH1150" s="449" t="s">
        <v>133</v>
      </c>
      <c r="AI1150" s="449" t="s">
        <v>133</v>
      </c>
      <c r="AJ1150" s="449" t="s">
        <v>1138</v>
      </c>
      <c r="AK1150" s="449" t="s">
        <v>133</v>
      </c>
      <c r="AL1150" s="449" t="s">
        <v>133</v>
      </c>
      <c r="AM1150" s="449"/>
      <c r="AN1150" s="449"/>
      <c r="AO1150" s="449"/>
      <c r="AP1150" s="449"/>
      <c r="AQ1150" s="449"/>
      <c r="AR1150" s="449"/>
      <c r="AS1150" s="449"/>
      <c r="AT1150" s="449"/>
      <c r="AU1150" s="449"/>
      <c r="AV1150" s="449" t="s">
        <v>133</v>
      </c>
      <c r="AW1150" s="449" t="s">
        <v>133</v>
      </c>
      <c r="AX1150" s="449" t="s">
        <v>133</v>
      </c>
      <c r="AY1150" s="449"/>
      <c r="AZ1150" s="449"/>
      <c r="BA1150" s="449"/>
      <c r="BB1150" s="449"/>
      <c r="BC1150" s="449"/>
      <c r="BD1150" s="449"/>
      <c r="BE1150" s="449"/>
      <c r="BF1150" s="449"/>
      <c r="BG1150" s="449"/>
      <c r="BH1150" s="449"/>
      <c r="BI1150" s="449"/>
      <c r="BJ1150" s="449"/>
      <c r="BK1150" s="449" t="s">
        <v>159</v>
      </c>
      <c r="BL1150" s="449" t="s">
        <v>133</v>
      </c>
      <c r="BM1150" s="449" t="s">
        <v>1138</v>
      </c>
      <c r="BN1150" s="449" t="s">
        <v>1281</v>
      </c>
      <c r="BO1150" s="449" t="s">
        <v>133</v>
      </c>
      <c r="BP1150" s="449" t="s">
        <v>133</v>
      </c>
      <c r="BQ1150" s="449" t="s">
        <v>49</v>
      </c>
      <c r="BR1150" s="449" t="s">
        <v>571</v>
      </c>
      <c r="BS1150" s="449" t="s">
        <v>572</v>
      </c>
    </row>
    <row r="1151" spans="4:186" ht="17.25" customHeight="1">
      <c r="D1151" s="449" t="s">
        <v>117</v>
      </c>
      <c r="E1151" s="449" t="s">
        <v>117</v>
      </c>
      <c r="F1151" s="449" t="s">
        <v>598</v>
      </c>
      <c r="G1151" s="449" t="s">
        <v>1248</v>
      </c>
      <c r="H1151" s="449" t="s">
        <v>117</v>
      </c>
      <c r="I1151" s="449"/>
      <c r="J1151" s="449"/>
      <c r="K1151" s="449" t="s">
        <v>362</v>
      </c>
      <c r="L1151" s="449" t="s">
        <v>333</v>
      </c>
      <c r="M1151" s="449" t="s">
        <v>133</v>
      </c>
      <c r="N1151" s="449" t="s">
        <v>333</v>
      </c>
      <c r="O1151" s="449">
        <v>5</v>
      </c>
      <c r="P1151" s="449" t="s">
        <v>133</v>
      </c>
      <c r="Q1151" s="449" t="s">
        <v>363</v>
      </c>
      <c r="R1151" s="449" t="s">
        <v>333</v>
      </c>
      <c r="S1151" s="449" t="s">
        <v>333</v>
      </c>
      <c r="T1151" s="449" t="s">
        <v>133</v>
      </c>
      <c r="U1151" s="449" t="s">
        <v>133</v>
      </c>
      <c r="V1151" s="449" t="s">
        <v>133</v>
      </c>
      <c r="W1151" s="449" t="s">
        <v>133</v>
      </c>
      <c r="X1151" s="449" t="s">
        <v>133</v>
      </c>
      <c r="Y1151" s="449" t="s">
        <v>133</v>
      </c>
      <c r="Z1151" s="449" t="s">
        <v>133</v>
      </c>
      <c r="AA1151" s="449" t="s">
        <v>597</v>
      </c>
      <c r="AB1151" s="449" t="s">
        <v>133</v>
      </c>
      <c r="AC1151" s="449" t="s">
        <v>346</v>
      </c>
      <c r="AD1151" s="449" t="s">
        <v>133</v>
      </c>
      <c r="AE1151" s="449" t="s">
        <v>133</v>
      </c>
      <c r="AF1151" s="449" t="s">
        <v>133</v>
      </c>
      <c r="AG1151" s="449" t="s">
        <v>133</v>
      </c>
      <c r="AH1151" s="449" t="s">
        <v>133</v>
      </c>
      <c r="AI1151" s="449" t="s">
        <v>133</v>
      </c>
      <c r="AJ1151" s="449" t="s">
        <v>1138</v>
      </c>
      <c r="AK1151" s="449" t="s">
        <v>133</v>
      </c>
      <c r="AL1151" s="449" t="s">
        <v>133</v>
      </c>
      <c r="AM1151" s="449"/>
      <c r="AN1151" s="449"/>
      <c r="AO1151" s="449"/>
      <c r="AP1151" s="449"/>
      <c r="AQ1151" s="449"/>
      <c r="AR1151" s="449"/>
      <c r="AS1151" s="449"/>
      <c r="AT1151" s="449"/>
      <c r="AU1151" s="449"/>
      <c r="AV1151" s="449" t="s">
        <v>133</v>
      </c>
      <c r="AW1151" s="449" t="s">
        <v>133</v>
      </c>
      <c r="AX1151" s="449" t="s">
        <v>133</v>
      </c>
      <c r="AY1151" s="449"/>
      <c r="AZ1151" s="449"/>
      <c r="BA1151" s="449"/>
      <c r="BB1151" s="449"/>
      <c r="BC1151" s="449"/>
      <c r="BD1151" s="449"/>
      <c r="BE1151" s="449"/>
      <c r="BF1151" s="449"/>
      <c r="BG1151" s="449"/>
      <c r="BH1151" s="449"/>
      <c r="BI1151" s="449"/>
      <c r="BJ1151" s="449"/>
      <c r="BK1151" s="449" t="s">
        <v>333</v>
      </c>
      <c r="BL1151" s="449" t="s">
        <v>133</v>
      </c>
      <c r="BM1151" s="449" t="s">
        <v>1138</v>
      </c>
      <c r="BN1151" s="449" t="s">
        <v>1281</v>
      </c>
      <c r="BO1151" s="449" t="s">
        <v>133</v>
      </c>
      <c r="BP1151" s="449" t="s">
        <v>133</v>
      </c>
      <c r="BQ1151" s="449" t="s">
        <v>49</v>
      </c>
      <c r="BR1151" s="449" t="s">
        <v>571</v>
      </c>
      <c r="BS1151" s="449" t="s">
        <v>572</v>
      </c>
    </row>
    <row r="1152" spans="4:186" ht="17.25" customHeight="1">
      <c r="D1152" s="449" t="s">
        <v>117</v>
      </c>
      <c r="E1152" s="449" t="s">
        <v>117</v>
      </c>
      <c r="F1152" s="449" t="s">
        <v>599</v>
      </c>
      <c r="G1152" s="449" t="s">
        <v>1248</v>
      </c>
      <c r="H1152" s="449" t="s">
        <v>117</v>
      </c>
      <c r="I1152" s="449"/>
      <c r="J1152" s="449"/>
      <c r="K1152" s="449" t="s">
        <v>359</v>
      </c>
      <c r="L1152" s="449" t="s">
        <v>360</v>
      </c>
      <c r="M1152" s="449" t="s">
        <v>133</v>
      </c>
      <c r="N1152" s="449" t="s">
        <v>360</v>
      </c>
      <c r="O1152" s="449">
        <v>4</v>
      </c>
      <c r="P1152" s="449" t="s">
        <v>133</v>
      </c>
      <c r="Q1152" s="449" t="s">
        <v>361</v>
      </c>
      <c r="R1152" s="449" t="s">
        <v>360</v>
      </c>
      <c r="S1152" s="449" t="s">
        <v>360</v>
      </c>
      <c r="T1152" s="449" t="s">
        <v>133</v>
      </c>
      <c r="U1152" s="449" t="s">
        <v>133</v>
      </c>
      <c r="V1152" s="449" t="s">
        <v>133</v>
      </c>
      <c r="W1152" s="449" t="s">
        <v>133</v>
      </c>
      <c r="X1152" s="449" t="s">
        <v>133</v>
      </c>
      <c r="Y1152" s="449" t="s">
        <v>133</v>
      </c>
      <c r="Z1152" s="449" t="s">
        <v>133</v>
      </c>
      <c r="AA1152" s="449" t="s">
        <v>597</v>
      </c>
      <c r="AB1152" s="449" t="s">
        <v>133</v>
      </c>
      <c r="AC1152" s="449" t="s">
        <v>346</v>
      </c>
      <c r="AD1152" s="449" t="s">
        <v>133</v>
      </c>
      <c r="AE1152" s="449" t="s">
        <v>133</v>
      </c>
      <c r="AF1152" s="449" t="s">
        <v>133</v>
      </c>
      <c r="AG1152" s="449" t="s">
        <v>133</v>
      </c>
      <c r="AH1152" s="449" t="s">
        <v>133</v>
      </c>
      <c r="AI1152" s="449" t="s">
        <v>133</v>
      </c>
      <c r="AJ1152" s="449" t="s">
        <v>1138</v>
      </c>
      <c r="AK1152" s="449" t="s">
        <v>133</v>
      </c>
      <c r="AL1152" s="449" t="s">
        <v>133</v>
      </c>
      <c r="AM1152" s="449"/>
      <c r="AN1152" s="449"/>
      <c r="AO1152" s="449"/>
      <c r="AP1152" s="449"/>
      <c r="AQ1152" s="449"/>
      <c r="AR1152" s="449"/>
      <c r="AS1152" s="449"/>
      <c r="AT1152" s="449"/>
      <c r="AU1152" s="449"/>
      <c r="AV1152" s="449" t="s">
        <v>133</v>
      </c>
      <c r="AW1152" s="449" t="s">
        <v>133</v>
      </c>
      <c r="AX1152" s="449" t="s">
        <v>133</v>
      </c>
      <c r="AY1152" s="449"/>
      <c r="AZ1152" s="449"/>
      <c r="BA1152" s="449"/>
      <c r="BB1152" s="449"/>
      <c r="BC1152" s="449"/>
      <c r="BD1152" s="449"/>
      <c r="BE1152" s="449"/>
      <c r="BF1152" s="449"/>
      <c r="BG1152" s="449"/>
      <c r="BH1152" s="449"/>
      <c r="BI1152" s="449"/>
      <c r="BJ1152" s="449"/>
      <c r="BK1152" s="449" t="s">
        <v>360</v>
      </c>
      <c r="BL1152" s="449" t="s">
        <v>133</v>
      </c>
      <c r="BM1152" s="449" t="s">
        <v>1138</v>
      </c>
      <c r="BN1152" s="449" t="s">
        <v>1281</v>
      </c>
      <c r="BO1152" s="449" t="s">
        <v>133</v>
      </c>
      <c r="BP1152" s="449" t="s">
        <v>133</v>
      </c>
      <c r="BQ1152" s="449" t="s">
        <v>49</v>
      </c>
      <c r="BR1152" s="449" t="s">
        <v>571</v>
      </c>
      <c r="BS1152" s="449" t="s">
        <v>572</v>
      </c>
    </row>
    <row r="1153" spans="4:71" ht="17.25" customHeight="1">
      <c r="D1153" s="449" t="s">
        <v>117</v>
      </c>
      <c r="E1153" s="449" t="s">
        <v>117</v>
      </c>
      <c r="F1153" s="449" t="s">
        <v>600</v>
      </c>
      <c r="G1153" s="449" t="s">
        <v>1248</v>
      </c>
      <c r="H1153" s="449" t="s">
        <v>117</v>
      </c>
      <c r="I1153" s="449"/>
      <c r="J1153" s="449"/>
      <c r="K1153" s="449" t="s">
        <v>357</v>
      </c>
      <c r="L1153" s="449" t="s">
        <v>159</v>
      </c>
      <c r="M1153" s="449" t="s">
        <v>133</v>
      </c>
      <c r="N1153" s="449" t="s">
        <v>159</v>
      </c>
      <c r="O1153" s="449">
        <v>3</v>
      </c>
      <c r="P1153" s="449" t="s">
        <v>133</v>
      </c>
      <c r="Q1153" s="449" t="s">
        <v>358</v>
      </c>
      <c r="R1153" s="449" t="s">
        <v>159</v>
      </c>
      <c r="S1153" s="449" t="s">
        <v>159</v>
      </c>
      <c r="T1153" s="449" t="s">
        <v>133</v>
      </c>
      <c r="U1153" s="449" t="s">
        <v>133</v>
      </c>
      <c r="V1153" s="449" t="s">
        <v>133</v>
      </c>
      <c r="W1153" s="449" t="s">
        <v>133</v>
      </c>
      <c r="X1153" s="449" t="s">
        <v>133</v>
      </c>
      <c r="Y1153" s="449" t="s">
        <v>133</v>
      </c>
      <c r="Z1153" s="449" t="s">
        <v>133</v>
      </c>
      <c r="AA1153" s="449" t="s">
        <v>597</v>
      </c>
      <c r="AB1153" s="449" t="s">
        <v>133</v>
      </c>
      <c r="AC1153" s="449" t="s">
        <v>346</v>
      </c>
      <c r="AD1153" s="449" t="s">
        <v>133</v>
      </c>
      <c r="AE1153" s="449" t="s">
        <v>133</v>
      </c>
      <c r="AF1153" s="449" t="s">
        <v>133</v>
      </c>
      <c r="AG1153" s="449" t="s">
        <v>133</v>
      </c>
      <c r="AH1153" s="449" t="s">
        <v>133</v>
      </c>
      <c r="AI1153" s="449" t="s">
        <v>133</v>
      </c>
      <c r="AJ1153" s="449" t="s">
        <v>1138</v>
      </c>
      <c r="AK1153" s="449" t="s">
        <v>133</v>
      </c>
      <c r="AL1153" s="449" t="s">
        <v>133</v>
      </c>
      <c r="AM1153" s="449"/>
      <c r="AN1153" s="449"/>
      <c r="AO1153" s="449"/>
      <c r="AP1153" s="449"/>
      <c r="AQ1153" s="449"/>
      <c r="AR1153" s="449"/>
      <c r="AS1153" s="449"/>
      <c r="AT1153" s="449"/>
      <c r="AU1153" s="449"/>
      <c r="AV1153" s="449" t="s">
        <v>133</v>
      </c>
      <c r="AW1153" s="449" t="s">
        <v>133</v>
      </c>
      <c r="AX1153" s="449" t="s">
        <v>133</v>
      </c>
      <c r="AY1153" s="449"/>
      <c r="AZ1153" s="449"/>
      <c r="BA1153" s="449"/>
      <c r="BB1153" s="449"/>
      <c r="BC1153" s="449"/>
      <c r="BD1153" s="449"/>
      <c r="BE1153" s="449"/>
      <c r="BF1153" s="449"/>
      <c r="BG1153" s="449"/>
      <c r="BH1153" s="449"/>
      <c r="BI1153" s="449"/>
      <c r="BJ1153" s="449"/>
      <c r="BK1153" s="449" t="s">
        <v>159</v>
      </c>
      <c r="BL1153" s="449" t="s">
        <v>133</v>
      </c>
      <c r="BM1153" s="449" t="s">
        <v>1138</v>
      </c>
      <c r="BN1153" s="449" t="s">
        <v>1281</v>
      </c>
      <c r="BO1153" s="449" t="s">
        <v>133</v>
      </c>
      <c r="BP1153" s="449" t="s">
        <v>133</v>
      </c>
      <c r="BQ1153" s="449" t="s">
        <v>49</v>
      </c>
      <c r="BR1153" s="449" t="s">
        <v>571</v>
      </c>
      <c r="BS1153" s="449" t="s">
        <v>572</v>
      </c>
    </row>
    <row r="1154" spans="4:71" ht="17.25" customHeight="1">
      <c r="D1154" s="449" t="s">
        <v>117</v>
      </c>
      <c r="E1154" s="449" t="s">
        <v>117</v>
      </c>
      <c r="F1154" s="449" t="s">
        <v>601</v>
      </c>
      <c r="G1154" s="449" t="s">
        <v>1248</v>
      </c>
      <c r="H1154" s="449" t="s">
        <v>117</v>
      </c>
      <c r="I1154" s="449"/>
      <c r="J1154" s="449"/>
      <c r="K1154" s="449" t="s">
        <v>357</v>
      </c>
      <c r="L1154" s="449" t="s">
        <v>159</v>
      </c>
      <c r="M1154" s="449" t="s">
        <v>133</v>
      </c>
      <c r="N1154" s="449" t="s">
        <v>159</v>
      </c>
      <c r="O1154" s="449">
        <v>3</v>
      </c>
      <c r="P1154" s="449" t="s">
        <v>133</v>
      </c>
      <c r="Q1154" s="449" t="s">
        <v>358</v>
      </c>
      <c r="R1154" s="449" t="s">
        <v>159</v>
      </c>
      <c r="S1154" s="449" t="s">
        <v>159</v>
      </c>
      <c r="T1154" s="449" t="s">
        <v>133</v>
      </c>
      <c r="U1154" s="449" t="s">
        <v>133</v>
      </c>
      <c r="V1154" s="449" t="s">
        <v>133</v>
      </c>
      <c r="W1154" s="449" t="s">
        <v>133</v>
      </c>
      <c r="X1154" s="449" t="s">
        <v>133</v>
      </c>
      <c r="Y1154" s="449" t="s">
        <v>133</v>
      </c>
      <c r="Z1154" s="449" t="s">
        <v>133</v>
      </c>
      <c r="AA1154" s="449" t="s">
        <v>597</v>
      </c>
      <c r="AB1154" s="449" t="s">
        <v>133</v>
      </c>
      <c r="AC1154" s="449" t="s">
        <v>346</v>
      </c>
      <c r="AD1154" s="449" t="s">
        <v>133</v>
      </c>
      <c r="AE1154" s="449" t="s">
        <v>133</v>
      </c>
      <c r="AF1154" s="449" t="s">
        <v>133</v>
      </c>
      <c r="AG1154" s="449" t="s">
        <v>133</v>
      </c>
      <c r="AH1154" s="449" t="s">
        <v>133</v>
      </c>
      <c r="AI1154" s="449" t="s">
        <v>133</v>
      </c>
      <c r="AJ1154" s="449" t="s">
        <v>1138</v>
      </c>
      <c r="AK1154" s="449" t="s">
        <v>133</v>
      </c>
      <c r="AL1154" s="449" t="s">
        <v>133</v>
      </c>
      <c r="AM1154" s="449"/>
      <c r="AN1154" s="449"/>
      <c r="AO1154" s="449"/>
      <c r="AP1154" s="449"/>
      <c r="AQ1154" s="449"/>
      <c r="AR1154" s="449"/>
      <c r="AS1154" s="449"/>
      <c r="AT1154" s="449"/>
      <c r="AU1154" s="449"/>
      <c r="AV1154" s="449" t="s">
        <v>133</v>
      </c>
      <c r="AW1154" s="449" t="s">
        <v>133</v>
      </c>
      <c r="AX1154" s="449" t="s">
        <v>133</v>
      </c>
      <c r="AY1154" s="449"/>
      <c r="AZ1154" s="449"/>
      <c r="BA1154" s="449"/>
      <c r="BB1154" s="449"/>
      <c r="BC1154" s="449"/>
      <c r="BD1154" s="449"/>
      <c r="BE1154" s="449"/>
      <c r="BF1154" s="449"/>
      <c r="BG1154" s="449"/>
      <c r="BH1154" s="449"/>
      <c r="BI1154" s="449"/>
      <c r="BJ1154" s="449"/>
      <c r="BK1154" s="449" t="s">
        <v>159</v>
      </c>
      <c r="BL1154" s="449" t="s">
        <v>133</v>
      </c>
      <c r="BM1154" s="449" t="s">
        <v>1138</v>
      </c>
      <c r="BN1154" s="449" t="s">
        <v>1281</v>
      </c>
      <c r="BO1154" s="449" t="s">
        <v>133</v>
      </c>
      <c r="BP1154" s="449" t="s">
        <v>133</v>
      </c>
      <c r="BQ1154" s="449" t="s">
        <v>49</v>
      </c>
      <c r="BR1154" s="449" t="s">
        <v>571</v>
      </c>
      <c r="BS1154" s="449" t="s">
        <v>572</v>
      </c>
    </row>
    <row r="1155" spans="4:71" ht="17.25" customHeight="1">
      <c r="D1155" s="449" t="s">
        <v>117</v>
      </c>
      <c r="E1155" s="449" t="s">
        <v>117</v>
      </c>
      <c r="F1155" s="449" t="s">
        <v>602</v>
      </c>
      <c r="G1155" s="449" t="s">
        <v>1248</v>
      </c>
      <c r="H1155" s="449" t="s">
        <v>117</v>
      </c>
      <c r="I1155" s="449"/>
      <c r="J1155" s="449"/>
      <c r="K1155" s="449" t="s">
        <v>357</v>
      </c>
      <c r="L1155" s="449" t="s">
        <v>159</v>
      </c>
      <c r="M1155" s="449" t="s">
        <v>133</v>
      </c>
      <c r="N1155" s="449" t="s">
        <v>159</v>
      </c>
      <c r="O1155" s="449">
        <v>3</v>
      </c>
      <c r="P1155" s="449" t="s">
        <v>133</v>
      </c>
      <c r="Q1155" s="449" t="s">
        <v>358</v>
      </c>
      <c r="R1155" s="449" t="s">
        <v>159</v>
      </c>
      <c r="S1155" s="449" t="s">
        <v>159</v>
      </c>
      <c r="T1155" s="449" t="s">
        <v>133</v>
      </c>
      <c r="U1155" s="449" t="s">
        <v>133</v>
      </c>
      <c r="V1155" s="449" t="s">
        <v>133</v>
      </c>
      <c r="W1155" s="449" t="s">
        <v>133</v>
      </c>
      <c r="X1155" s="449" t="s">
        <v>133</v>
      </c>
      <c r="Y1155" s="449" t="s">
        <v>133</v>
      </c>
      <c r="Z1155" s="449" t="s">
        <v>133</v>
      </c>
      <c r="AA1155" s="449" t="s">
        <v>597</v>
      </c>
      <c r="AB1155" s="449" t="s">
        <v>133</v>
      </c>
      <c r="AC1155" s="449" t="s">
        <v>346</v>
      </c>
      <c r="AD1155" s="449" t="s">
        <v>133</v>
      </c>
      <c r="AE1155" s="449" t="s">
        <v>133</v>
      </c>
      <c r="AF1155" s="449" t="s">
        <v>133</v>
      </c>
      <c r="AG1155" s="449" t="s">
        <v>133</v>
      </c>
      <c r="AH1155" s="449" t="s">
        <v>133</v>
      </c>
      <c r="AI1155" s="449" t="s">
        <v>133</v>
      </c>
      <c r="AJ1155" s="449" t="s">
        <v>1138</v>
      </c>
      <c r="AK1155" s="449" t="s">
        <v>133</v>
      </c>
      <c r="AL1155" s="449" t="s">
        <v>133</v>
      </c>
      <c r="AM1155" s="449"/>
      <c r="AN1155" s="449"/>
      <c r="AO1155" s="449"/>
      <c r="AP1155" s="449"/>
      <c r="AQ1155" s="449"/>
      <c r="AR1155" s="449"/>
      <c r="AS1155" s="449"/>
      <c r="AT1155" s="449"/>
      <c r="AU1155" s="449"/>
      <c r="AV1155" s="449" t="s">
        <v>133</v>
      </c>
      <c r="AW1155" s="449" t="s">
        <v>133</v>
      </c>
      <c r="AX1155" s="449" t="s">
        <v>133</v>
      </c>
      <c r="AY1155" s="449"/>
      <c r="AZ1155" s="449"/>
      <c r="BA1155" s="449"/>
      <c r="BB1155" s="449"/>
      <c r="BC1155" s="449"/>
      <c r="BD1155" s="449"/>
      <c r="BE1155" s="449"/>
      <c r="BF1155" s="449"/>
      <c r="BG1155" s="449"/>
      <c r="BH1155" s="449"/>
      <c r="BI1155" s="449"/>
      <c r="BJ1155" s="449"/>
      <c r="BK1155" s="449" t="s">
        <v>159</v>
      </c>
      <c r="BL1155" s="449" t="s">
        <v>133</v>
      </c>
      <c r="BM1155" s="449" t="s">
        <v>1138</v>
      </c>
      <c r="BN1155" s="449" t="s">
        <v>1281</v>
      </c>
      <c r="BO1155" s="449" t="s">
        <v>133</v>
      </c>
      <c r="BP1155" s="449" t="s">
        <v>133</v>
      </c>
      <c r="BQ1155" s="449" t="s">
        <v>49</v>
      </c>
      <c r="BR1155" s="449" t="s">
        <v>571</v>
      </c>
      <c r="BS1155" s="449" t="s">
        <v>572</v>
      </c>
    </row>
    <row r="1156" spans="4:71" ht="17.25" customHeight="1">
      <c r="D1156" s="449" t="s">
        <v>117</v>
      </c>
      <c r="E1156" s="449" t="s">
        <v>117</v>
      </c>
      <c r="F1156" s="449" t="s">
        <v>603</v>
      </c>
      <c r="G1156" s="449" t="s">
        <v>1248</v>
      </c>
      <c r="H1156" s="449" t="s">
        <v>117</v>
      </c>
      <c r="I1156" s="449"/>
      <c r="J1156" s="449"/>
      <c r="K1156" s="449" t="s">
        <v>357</v>
      </c>
      <c r="L1156" s="449" t="s">
        <v>159</v>
      </c>
      <c r="M1156" s="449" t="s">
        <v>133</v>
      </c>
      <c r="N1156" s="449" t="s">
        <v>159</v>
      </c>
      <c r="O1156" s="449">
        <v>3</v>
      </c>
      <c r="P1156" s="449" t="s">
        <v>133</v>
      </c>
      <c r="Q1156" s="449" t="s">
        <v>358</v>
      </c>
      <c r="R1156" s="449" t="s">
        <v>159</v>
      </c>
      <c r="S1156" s="449" t="s">
        <v>159</v>
      </c>
      <c r="T1156" s="449" t="s">
        <v>133</v>
      </c>
      <c r="U1156" s="449" t="s">
        <v>133</v>
      </c>
      <c r="V1156" s="449" t="s">
        <v>133</v>
      </c>
      <c r="W1156" s="449" t="s">
        <v>133</v>
      </c>
      <c r="X1156" s="449" t="s">
        <v>133</v>
      </c>
      <c r="Y1156" s="449" t="s">
        <v>133</v>
      </c>
      <c r="Z1156" s="449" t="s">
        <v>133</v>
      </c>
      <c r="AA1156" s="449" t="s">
        <v>597</v>
      </c>
      <c r="AB1156" s="449" t="s">
        <v>133</v>
      </c>
      <c r="AC1156" s="449" t="s">
        <v>346</v>
      </c>
      <c r="AD1156" s="449" t="s">
        <v>133</v>
      </c>
      <c r="AE1156" s="449" t="s">
        <v>133</v>
      </c>
      <c r="AF1156" s="449" t="s">
        <v>133</v>
      </c>
      <c r="AG1156" s="449" t="s">
        <v>133</v>
      </c>
      <c r="AH1156" s="449" t="s">
        <v>133</v>
      </c>
      <c r="AI1156" s="449" t="s">
        <v>133</v>
      </c>
      <c r="AJ1156" s="449" t="s">
        <v>1138</v>
      </c>
      <c r="AK1156" s="449" t="s">
        <v>133</v>
      </c>
      <c r="AL1156" s="449" t="s">
        <v>133</v>
      </c>
      <c r="AM1156" s="449"/>
      <c r="AN1156" s="449"/>
      <c r="AO1156" s="449"/>
      <c r="AP1156" s="449"/>
      <c r="AQ1156" s="449"/>
      <c r="AR1156" s="449"/>
      <c r="AS1156" s="449"/>
      <c r="AT1156" s="449"/>
      <c r="AU1156" s="449"/>
      <c r="AV1156" s="449" t="s">
        <v>133</v>
      </c>
      <c r="AW1156" s="449" t="s">
        <v>133</v>
      </c>
      <c r="AX1156" s="449" t="s">
        <v>133</v>
      </c>
      <c r="AY1156" s="449"/>
      <c r="AZ1156" s="449"/>
      <c r="BA1156" s="449"/>
      <c r="BB1156" s="449"/>
      <c r="BC1156" s="449"/>
      <c r="BD1156" s="449"/>
      <c r="BE1156" s="449"/>
      <c r="BF1156" s="449"/>
      <c r="BG1156" s="449"/>
      <c r="BH1156" s="449"/>
      <c r="BI1156" s="449"/>
      <c r="BJ1156" s="449"/>
      <c r="BK1156" s="449" t="s">
        <v>159</v>
      </c>
      <c r="BL1156" s="449" t="s">
        <v>133</v>
      </c>
      <c r="BM1156" s="449" t="s">
        <v>1138</v>
      </c>
      <c r="BN1156" s="449" t="s">
        <v>1281</v>
      </c>
      <c r="BO1156" s="449" t="s">
        <v>133</v>
      </c>
      <c r="BP1156" s="449" t="s">
        <v>133</v>
      </c>
      <c r="BQ1156" s="449" t="s">
        <v>49</v>
      </c>
      <c r="BR1156" s="449" t="s">
        <v>571</v>
      </c>
      <c r="BS1156" s="449" t="s">
        <v>572</v>
      </c>
    </row>
    <row r="1157" spans="4:71" ht="17.25" customHeight="1">
      <c r="D1157" s="449" t="s">
        <v>117</v>
      </c>
      <c r="E1157" s="449" t="s">
        <v>117</v>
      </c>
      <c r="F1157" s="449" t="s">
        <v>604</v>
      </c>
      <c r="G1157" s="449" t="s">
        <v>1248</v>
      </c>
      <c r="H1157" s="449" t="s">
        <v>117</v>
      </c>
      <c r="I1157" s="449"/>
      <c r="J1157" s="449"/>
      <c r="K1157" s="449" t="s">
        <v>359</v>
      </c>
      <c r="L1157" s="449" t="s">
        <v>360</v>
      </c>
      <c r="M1157" s="449" t="s">
        <v>133</v>
      </c>
      <c r="N1157" s="449" t="s">
        <v>360</v>
      </c>
      <c r="O1157" s="449">
        <v>4</v>
      </c>
      <c r="P1157" s="449" t="s">
        <v>133</v>
      </c>
      <c r="Q1157" s="449" t="s">
        <v>361</v>
      </c>
      <c r="R1157" s="449" t="s">
        <v>360</v>
      </c>
      <c r="S1157" s="449" t="s">
        <v>360</v>
      </c>
      <c r="T1157" s="449" t="s">
        <v>133</v>
      </c>
      <c r="U1157" s="449" t="s">
        <v>133</v>
      </c>
      <c r="V1157" s="449" t="s">
        <v>133</v>
      </c>
      <c r="W1157" s="449" t="s">
        <v>133</v>
      </c>
      <c r="X1157" s="449" t="s">
        <v>133</v>
      </c>
      <c r="Y1157" s="449" t="s">
        <v>133</v>
      </c>
      <c r="Z1157" s="449" t="s">
        <v>133</v>
      </c>
      <c r="AA1157" s="449" t="s">
        <v>597</v>
      </c>
      <c r="AB1157" s="449" t="s">
        <v>133</v>
      </c>
      <c r="AC1157" s="449" t="s">
        <v>346</v>
      </c>
      <c r="AD1157" s="449" t="s">
        <v>133</v>
      </c>
      <c r="AE1157" s="449" t="s">
        <v>133</v>
      </c>
      <c r="AF1157" s="449" t="s">
        <v>133</v>
      </c>
      <c r="AG1157" s="449" t="s">
        <v>133</v>
      </c>
      <c r="AH1157" s="449" t="s">
        <v>133</v>
      </c>
      <c r="AI1157" s="449" t="s">
        <v>133</v>
      </c>
      <c r="AJ1157" s="449" t="s">
        <v>1138</v>
      </c>
      <c r="AK1157" s="449" t="s">
        <v>133</v>
      </c>
      <c r="AL1157" s="449" t="s">
        <v>133</v>
      </c>
      <c r="AM1157" s="449"/>
      <c r="AN1157" s="449"/>
      <c r="AO1157" s="449"/>
      <c r="AP1157" s="449"/>
      <c r="AQ1157" s="449"/>
      <c r="AR1157" s="449"/>
      <c r="AS1157" s="449"/>
      <c r="AT1157" s="449"/>
      <c r="AU1157" s="449"/>
      <c r="AV1157" s="449" t="s">
        <v>133</v>
      </c>
      <c r="AW1157" s="449" t="s">
        <v>133</v>
      </c>
      <c r="AX1157" s="449" t="s">
        <v>133</v>
      </c>
      <c r="AY1157" s="449"/>
      <c r="AZ1157" s="449"/>
      <c r="BA1157" s="449"/>
      <c r="BB1157" s="449"/>
      <c r="BC1157" s="449"/>
      <c r="BD1157" s="449"/>
      <c r="BE1157" s="449"/>
      <c r="BF1157" s="449"/>
      <c r="BG1157" s="449"/>
      <c r="BH1157" s="449"/>
      <c r="BI1157" s="449"/>
      <c r="BJ1157" s="449"/>
      <c r="BK1157" s="449" t="s">
        <v>360</v>
      </c>
      <c r="BL1157" s="449" t="s">
        <v>133</v>
      </c>
      <c r="BM1157" s="449" t="s">
        <v>1138</v>
      </c>
      <c r="BN1157" s="449" t="s">
        <v>1281</v>
      </c>
      <c r="BO1157" s="449" t="s">
        <v>133</v>
      </c>
      <c r="BP1157" s="449" t="s">
        <v>133</v>
      </c>
      <c r="BQ1157" s="449" t="s">
        <v>49</v>
      </c>
      <c r="BR1157" s="449" t="s">
        <v>571</v>
      </c>
      <c r="BS1157" s="449" t="s">
        <v>572</v>
      </c>
    </row>
    <row r="1158" spans="4:71" ht="17.25" customHeight="1">
      <c r="D1158" s="449" t="s">
        <v>117</v>
      </c>
      <c r="E1158" s="449" t="s">
        <v>117</v>
      </c>
      <c r="F1158" s="449" t="s">
        <v>352</v>
      </c>
      <c r="G1158" s="449" t="s">
        <v>1248</v>
      </c>
      <c r="H1158" s="449" t="s">
        <v>117</v>
      </c>
      <c r="I1158" s="449"/>
      <c r="J1158" s="449"/>
      <c r="K1158" s="449" t="s">
        <v>357</v>
      </c>
      <c r="L1158" s="449" t="s">
        <v>159</v>
      </c>
      <c r="M1158" s="449" t="s">
        <v>133</v>
      </c>
      <c r="N1158" s="449" t="s">
        <v>159</v>
      </c>
      <c r="O1158" s="449">
        <v>3</v>
      </c>
      <c r="P1158" s="449" t="s">
        <v>133</v>
      </c>
      <c r="Q1158" s="449" t="s">
        <v>358</v>
      </c>
      <c r="R1158" s="449" t="s">
        <v>159</v>
      </c>
      <c r="S1158" s="449" t="s">
        <v>159</v>
      </c>
      <c r="T1158" s="449" t="s">
        <v>133</v>
      </c>
      <c r="U1158" s="449" t="s">
        <v>133</v>
      </c>
      <c r="V1158" s="449" t="s">
        <v>133</v>
      </c>
      <c r="W1158" s="449" t="s">
        <v>133</v>
      </c>
      <c r="X1158" s="449" t="s">
        <v>133</v>
      </c>
      <c r="Y1158" s="449" t="s">
        <v>133</v>
      </c>
      <c r="Z1158" s="449" t="s">
        <v>133</v>
      </c>
      <c r="AA1158" s="449" t="s">
        <v>597</v>
      </c>
      <c r="AB1158" s="449" t="s">
        <v>133</v>
      </c>
      <c r="AC1158" s="449" t="s">
        <v>346</v>
      </c>
      <c r="AD1158" s="449" t="s">
        <v>133</v>
      </c>
      <c r="AE1158" s="449" t="s">
        <v>133</v>
      </c>
      <c r="AF1158" s="449" t="s">
        <v>133</v>
      </c>
      <c r="AG1158" s="449" t="s">
        <v>133</v>
      </c>
      <c r="AH1158" s="449" t="s">
        <v>133</v>
      </c>
      <c r="AI1158" s="449" t="s">
        <v>133</v>
      </c>
      <c r="AJ1158" s="449" t="s">
        <v>1138</v>
      </c>
      <c r="AK1158" s="449" t="s">
        <v>133</v>
      </c>
      <c r="AL1158" s="449" t="s">
        <v>133</v>
      </c>
      <c r="AM1158" s="449"/>
      <c r="AN1158" s="449"/>
      <c r="AO1158" s="449"/>
      <c r="AP1158" s="449"/>
      <c r="AQ1158" s="449"/>
      <c r="AR1158" s="449"/>
      <c r="AS1158" s="449"/>
      <c r="AT1158" s="449"/>
      <c r="AU1158" s="449"/>
      <c r="AV1158" s="449" t="s">
        <v>133</v>
      </c>
      <c r="AW1158" s="449" t="s">
        <v>133</v>
      </c>
      <c r="AX1158" s="449" t="s">
        <v>133</v>
      </c>
      <c r="AY1158" s="449"/>
      <c r="AZ1158" s="449"/>
      <c r="BA1158" s="449"/>
      <c r="BB1158" s="449"/>
      <c r="BC1158" s="449"/>
      <c r="BD1158" s="449"/>
      <c r="BE1158" s="449"/>
      <c r="BF1158" s="449"/>
      <c r="BG1158" s="449"/>
      <c r="BH1158" s="449"/>
      <c r="BI1158" s="449"/>
      <c r="BJ1158" s="449"/>
      <c r="BK1158" s="449" t="s">
        <v>159</v>
      </c>
      <c r="BL1158" s="449" t="s">
        <v>133</v>
      </c>
      <c r="BM1158" s="449" t="s">
        <v>1138</v>
      </c>
      <c r="BN1158" s="449" t="s">
        <v>1281</v>
      </c>
      <c r="BO1158" s="449" t="s">
        <v>133</v>
      </c>
      <c r="BP1158" s="449" t="s">
        <v>133</v>
      </c>
      <c r="BQ1158" s="449" t="s">
        <v>49</v>
      </c>
      <c r="BR1158" s="449" t="s">
        <v>571</v>
      </c>
      <c r="BS1158" s="449" t="s">
        <v>572</v>
      </c>
    </row>
    <row r="1159" spans="4:71" ht="17.25" customHeight="1">
      <c r="D1159" s="449" t="s">
        <v>117</v>
      </c>
      <c r="E1159" s="449" t="s">
        <v>117</v>
      </c>
      <c r="F1159" s="449" t="s">
        <v>605</v>
      </c>
      <c r="G1159" s="449" t="s">
        <v>1248</v>
      </c>
      <c r="H1159" s="449" t="s">
        <v>117</v>
      </c>
      <c r="I1159" s="449"/>
      <c r="J1159" s="449"/>
      <c r="K1159" s="449" t="s">
        <v>362</v>
      </c>
      <c r="L1159" s="449" t="s">
        <v>333</v>
      </c>
      <c r="M1159" s="449" t="s">
        <v>133</v>
      </c>
      <c r="N1159" s="449" t="s">
        <v>333</v>
      </c>
      <c r="O1159" s="449">
        <v>5</v>
      </c>
      <c r="P1159" s="449" t="s">
        <v>133</v>
      </c>
      <c r="Q1159" s="449" t="s">
        <v>363</v>
      </c>
      <c r="R1159" s="449" t="s">
        <v>333</v>
      </c>
      <c r="S1159" s="449" t="s">
        <v>333</v>
      </c>
      <c r="T1159" s="449" t="s">
        <v>133</v>
      </c>
      <c r="U1159" s="449" t="s">
        <v>133</v>
      </c>
      <c r="V1159" s="449" t="s">
        <v>133</v>
      </c>
      <c r="W1159" s="449" t="s">
        <v>133</v>
      </c>
      <c r="X1159" s="449" t="s">
        <v>133</v>
      </c>
      <c r="Y1159" s="449" t="s">
        <v>133</v>
      </c>
      <c r="Z1159" s="449" t="s">
        <v>133</v>
      </c>
      <c r="AA1159" s="449" t="s">
        <v>597</v>
      </c>
      <c r="AB1159" s="449" t="s">
        <v>133</v>
      </c>
      <c r="AC1159" s="449" t="s">
        <v>346</v>
      </c>
      <c r="AD1159" s="449" t="s">
        <v>133</v>
      </c>
      <c r="AE1159" s="449" t="s">
        <v>133</v>
      </c>
      <c r="AF1159" s="449" t="s">
        <v>133</v>
      </c>
      <c r="AG1159" s="449" t="s">
        <v>133</v>
      </c>
      <c r="AH1159" s="449" t="s">
        <v>133</v>
      </c>
      <c r="AI1159" s="449" t="s">
        <v>133</v>
      </c>
      <c r="AJ1159" s="449" t="s">
        <v>1138</v>
      </c>
      <c r="AK1159" s="449" t="s">
        <v>133</v>
      </c>
      <c r="AL1159" s="449" t="s">
        <v>133</v>
      </c>
      <c r="AM1159" s="449"/>
      <c r="AN1159" s="449"/>
      <c r="AO1159" s="449"/>
      <c r="AP1159" s="449"/>
      <c r="AQ1159" s="449"/>
      <c r="AR1159" s="449"/>
      <c r="AS1159" s="449"/>
      <c r="AT1159" s="449"/>
      <c r="AU1159" s="449"/>
      <c r="AV1159" s="449" t="s">
        <v>133</v>
      </c>
      <c r="AW1159" s="449" t="s">
        <v>133</v>
      </c>
      <c r="AX1159" s="449" t="s">
        <v>133</v>
      </c>
      <c r="AY1159" s="449"/>
      <c r="AZ1159" s="449"/>
      <c r="BA1159" s="449"/>
      <c r="BB1159" s="449"/>
      <c r="BC1159" s="449"/>
      <c r="BD1159" s="449"/>
      <c r="BE1159" s="449"/>
      <c r="BF1159" s="449"/>
      <c r="BG1159" s="449"/>
      <c r="BH1159" s="449"/>
      <c r="BI1159" s="449"/>
      <c r="BJ1159" s="449"/>
      <c r="BK1159" s="449" t="s">
        <v>333</v>
      </c>
      <c r="BL1159" s="449" t="s">
        <v>133</v>
      </c>
      <c r="BM1159" s="449" t="s">
        <v>1138</v>
      </c>
      <c r="BN1159" s="449" t="s">
        <v>1281</v>
      </c>
      <c r="BO1159" s="449" t="s">
        <v>133</v>
      </c>
      <c r="BP1159" s="449" t="s">
        <v>133</v>
      </c>
      <c r="BQ1159" s="449" t="s">
        <v>49</v>
      </c>
      <c r="BR1159" s="449" t="s">
        <v>571</v>
      </c>
      <c r="BS1159" s="449" t="s">
        <v>572</v>
      </c>
    </row>
    <row r="1160" spans="4:71" ht="17.25" customHeight="1">
      <c r="D1160" s="449" t="s">
        <v>117</v>
      </c>
      <c r="E1160" s="449" t="s">
        <v>117</v>
      </c>
      <c r="F1160" s="449" t="s">
        <v>606</v>
      </c>
      <c r="G1160" s="449" t="s">
        <v>1248</v>
      </c>
      <c r="H1160" s="449" t="s">
        <v>117</v>
      </c>
      <c r="I1160" s="449"/>
      <c r="J1160" s="449"/>
      <c r="K1160" s="449" t="s">
        <v>357</v>
      </c>
      <c r="L1160" s="449" t="s">
        <v>159</v>
      </c>
      <c r="M1160" s="449" t="s">
        <v>133</v>
      </c>
      <c r="N1160" s="449" t="s">
        <v>159</v>
      </c>
      <c r="O1160" s="449">
        <v>3</v>
      </c>
      <c r="P1160" s="449" t="s">
        <v>133</v>
      </c>
      <c r="Q1160" s="449" t="s">
        <v>358</v>
      </c>
      <c r="R1160" s="449" t="s">
        <v>159</v>
      </c>
      <c r="S1160" s="449" t="s">
        <v>159</v>
      </c>
      <c r="T1160" s="449" t="s">
        <v>133</v>
      </c>
      <c r="U1160" s="449" t="s">
        <v>133</v>
      </c>
      <c r="V1160" s="449" t="s">
        <v>133</v>
      </c>
      <c r="W1160" s="449" t="s">
        <v>133</v>
      </c>
      <c r="X1160" s="449" t="s">
        <v>133</v>
      </c>
      <c r="Y1160" s="449" t="s">
        <v>133</v>
      </c>
      <c r="Z1160" s="449" t="s">
        <v>133</v>
      </c>
      <c r="AA1160" s="449" t="s">
        <v>597</v>
      </c>
      <c r="AB1160" s="449" t="s">
        <v>133</v>
      </c>
      <c r="AC1160" s="449" t="s">
        <v>346</v>
      </c>
      <c r="AD1160" s="449" t="s">
        <v>133</v>
      </c>
      <c r="AE1160" s="449" t="s">
        <v>133</v>
      </c>
      <c r="AF1160" s="449" t="s">
        <v>133</v>
      </c>
      <c r="AG1160" s="449" t="s">
        <v>133</v>
      </c>
      <c r="AH1160" s="449" t="s">
        <v>133</v>
      </c>
      <c r="AI1160" s="449" t="s">
        <v>133</v>
      </c>
      <c r="AJ1160" s="449" t="s">
        <v>1138</v>
      </c>
      <c r="AK1160" s="449" t="s">
        <v>133</v>
      </c>
      <c r="AL1160" s="449" t="s">
        <v>133</v>
      </c>
      <c r="AM1160" s="449"/>
      <c r="AN1160" s="449"/>
      <c r="AO1160" s="449"/>
      <c r="AP1160" s="449"/>
      <c r="AQ1160" s="449"/>
      <c r="AR1160" s="449"/>
      <c r="AS1160" s="449"/>
      <c r="AT1160" s="449"/>
      <c r="AU1160" s="449"/>
      <c r="AV1160" s="449" t="s">
        <v>133</v>
      </c>
      <c r="AW1160" s="449" t="s">
        <v>133</v>
      </c>
      <c r="AX1160" s="449" t="s">
        <v>133</v>
      </c>
      <c r="AY1160" s="449"/>
      <c r="AZ1160" s="449"/>
      <c r="BA1160" s="449"/>
      <c r="BB1160" s="449"/>
      <c r="BC1160" s="449"/>
      <c r="BD1160" s="449"/>
      <c r="BE1160" s="449"/>
      <c r="BF1160" s="449"/>
      <c r="BG1160" s="449"/>
      <c r="BH1160" s="449"/>
      <c r="BI1160" s="449"/>
      <c r="BJ1160" s="449"/>
      <c r="BK1160" s="449" t="s">
        <v>159</v>
      </c>
      <c r="BL1160" s="449" t="s">
        <v>133</v>
      </c>
      <c r="BM1160" s="449" t="s">
        <v>1138</v>
      </c>
      <c r="BN1160" s="449" t="s">
        <v>1281</v>
      </c>
      <c r="BO1160" s="449" t="s">
        <v>133</v>
      </c>
      <c r="BP1160" s="449" t="s">
        <v>133</v>
      </c>
      <c r="BQ1160" s="449" t="s">
        <v>49</v>
      </c>
      <c r="BR1160" s="449" t="s">
        <v>571</v>
      </c>
      <c r="BS1160" s="449" t="s">
        <v>572</v>
      </c>
    </row>
    <row r="1161" spans="4:71" ht="17.25" customHeight="1">
      <c r="D1161" s="449" t="s">
        <v>117</v>
      </c>
      <c r="E1161" s="449" t="s">
        <v>117</v>
      </c>
      <c r="F1161" s="449" t="s">
        <v>607</v>
      </c>
      <c r="G1161" s="449" t="s">
        <v>1248</v>
      </c>
      <c r="H1161" s="449" t="s">
        <v>117</v>
      </c>
      <c r="I1161" s="449"/>
      <c r="J1161" s="449"/>
      <c r="K1161" s="449" t="s">
        <v>357</v>
      </c>
      <c r="L1161" s="449" t="s">
        <v>159</v>
      </c>
      <c r="M1161" s="449" t="s">
        <v>133</v>
      </c>
      <c r="N1161" s="449" t="s">
        <v>159</v>
      </c>
      <c r="O1161" s="449">
        <v>3</v>
      </c>
      <c r="P1161" s="449" t="s">
        <v>133</v>
      </c>
      <c r="Q1161" s="449" t="s">
        <v>358</v>
      </c>
      <c r="R1161" s="449" t="s">
        <v>159</v>
      </c>
      <c r="S1161" s="449" t="s">
        <v>159</v>
      </c>
      <c r="T1161" s="449" t="s">
        <v>133</v>
      </c>
      <c r="U1161" s="449" t="s">
        <v>133</v>
      </c>
      <c r="V1161" s="449" t="s">
        <v>133</v>
      </c>
      <c r="W1161" s="449" t="s">
        <v>133</v>
      </c>
      <c r="X1161" s="449" t="s">
        <v>133</v>
      </c>
      <c r="Y1161" s="449" t="s">
        <v>133</v>
      </c>
      <c r="Z1161" s="449" t="s">
        <v>133</v>
      </c>
      <c r="AA1161" s="449" t="s">
        <v>597</v>
      </c>
      <c r="AB1161" s="449" t="s">
        <v>133</v>
      </c>
      <c r="AC1161" s="449" t="s">
        <v>346</v>
      </c>
      <c r="AD1161" s="449" t="s">
        <v>133</v>
      </c>
      <c r="AE1161" s="449" t="s">
        <v>133</v>
      </c>
      <c r="AF1161" s="449" t="s">
        <v>133</v>
      </c>
      <c r="AG1161" s="449" t="s">
        <v>133</v>
      </c>
      <c r="AH1161" s="449" t="s">
        <v>133</v>
      </c>
      <c r="AI1161" s="449" t="s">
        <v>133</v>
      </c>
      <c r="AJ1161" s="449" t="s">
        <v>1138</v>
      </c>
      <c r="AK1161" s="449" t="s">
        <v>133</v>
      </c>
      <c r="AL1161" s="449" t="s">
        <v>133</v>
      </c>
      <c r="AM1161" s="449"/>
      <c r="AN1161" s="449"/>
      <c r="AO1161" s="449"/>
      <c r="AP1161" s="449"/>
      <c r="AQ1161" s="449"/>
      <c r="AR1161" s="449"/>
      <c r="AS1161" s="449"/>
      <c r="AT1161" s="449"/>
      <c r="AU1161" s="449"/>
      <c r="AV1161" s="449" t="s">
        <v>133</v>
      </c>
      <c r="AW1161" s="449" t="s">
        <v>133</v>
      </c>
      <c r="AX1161" s="449" t="s">
        <v>133</v>
      </c>
      <c r="AY1161" s="449"/>
      <c r="AZ1161" s="449"/>
      <c r="BA1161" s="449"/>
      <c r="BB1161" s="449"/>
      <c r="BC1161" s="449"/>
      <c r="BD1161" s="449"/>
      <c r="BE1161" s="449"/>
      <c r="BF1161" s="449"/>
      <c r="BG1161" s="449"/>
      <c r="BH1161" s="449"/>
      <c r="BI1161" s="449"/>
      <c r="BJ1161" s="449"/>
      <c r="BK1161" s="449" t="s">
        <v>159</v>
      </c>
      <c r="BL1161" s="449" t="s">
        <v>133</v>
      </c>
      <c r="BM1161" s="449" t="s">
        <v>1138</v>
      </c>
      <c r="BN1161" s="449" t="s">
        <v>1281</v>
      </c>
      <c r="BO1161" s="449" t="s">
        <v>133</v>
      </c>
      <c r="BP1161" s="449" t="s">
        <v>133</v>
      </c>
      <c r="BQ1161" s="449" t="s">
        <v>49</v>
      </c>
      <c r="BR1161" s="449" t="s">
        <v>571</v>
      </c>
      <c r="BS1161" s="449" t="s">
        <v>572</v>
      </c>
    </row>
    <row r="1162" spans="4:71" ht="17.25" customHeight="1">
      <c r="D1162" s="449" t="s">
        <v>117</v>
      </c>
      <c r="E1162" s="449" t="s">
        <v>117</v>
      </c>
      <c r="F1162" s="449" t="s">
        <v>608</v>
      </c>
      <c r="G1162" s="449" t="s">
        <v>1248</v>
      </c>
      <c r="H1162" s="449" t="s">
        <v>117</v>
      </c>
      <c r="I1162" s="449"/>
      <c r="J1162" s="449"/>
      <c r="K1162" s="449" t="s">
        <v>362</v>
      </c>
      <c r="L1162" s="449" t="s">
        <v>333</v>
      </c>
      <c r="M1162" s="449" t="s">
        <v>133</v>
      </c>
      <c r="N1162" s="449" t="s">
        <v>333</v>
      </c>
      <c r="O1162" s="449">
        <v>5</v>
      </c>
      <c r="P1162" s="449" t="s">
        <v>133</v>
      </c>
      <c r="Q1162" s="449" t="s">
        <v>363</v>
      </c>
      <c r="R1162" s="449" t="s">
        <v>333</v>
      </c>
      <c r="S1162" s="449" t="s">
        <v>333</v>
      </c>
      <c r="T1162" s="449" t="s">
        <v>133</v>
      </c>
      <c r="U1162" s="449" t="s">
        <v>133</v>
      </c>
      <c r="V1162" s="449" t="s">
        <v>133</v>
      </c>
      <c r="W1162" s="449" t="s">
        <v>133</v>
      </c>
      <c r="X1162" s="449" t="s">
        <v>133</v>
      </c>
      <c r="Y1162" s="449" t="s">
        <v>133</v>
      </c>
      <c r="Z1162" s="449" t="s">
        <v>133</v>
      </c>
      <c r="AA1162" s="449" t="s">
        <v>597</v>
      </c>
      <c r="AB1162" s="449" t="s">
        <v>133</v>
      </c>
      <c r="AC1162" s="449" t="s">
        <v>346</v>
      </c>
      <c r="AD1162" s="449" t="s">
        <v>133</v>
      </c>
      <c r="AE1162" s="449" t="s">
        <v>133</v>
      </c>
      <c r="AF1162" s="449" t="s">
        <v>133</v>
      </c>
      <c r="AG1162" s="449" t="s">
        <v>133</v>
      </c>
      <c r="AH1162" s="449" t="s">
        <v>133</v>
      </c>
      <c r="AI1162" s="449" t="s">
        <v>133</v>
      </c>
      <c r="AJ1162" s="449" t="s">
        <v>1138</v>
      </c>
      <c r="AK1162" s="449" t="s">
        <v>133</v>
      </c>
      <c r="AL1162" s="449" t="s">
        <v>133</v>
      </c>
      <c r="AM1162" s="449"/>
      <c r="AN1162" s="449"/>
      <c r="AO1162" s="449"/>
      <c r="AP1162" s="449"/>
      <c r="AQ1162" s="449"/>
      <c r="AR1162" s="449"/>
      <c r="AS1162" s="449"/>
      <c r="AT1162" s="449"/>
      <c r="AU1162" s="449"/>
      <c r="AV1162" s="449" t="s">
        <v>133</v>
      </c>
      <c r="AW1162" s="449" t="s">
        <v>133</v>
      </c>
      <c r="AX1162" s="449" t="s">
        <v>133</v>
      </c>
      <c r="AY1162" s="449"/>
      <c r="AZ1162" s="449"/>
      <c r="BA1162" s="449"/>
      <c r="BB1162" s="449"/>
      <c r="BC1162" s="449"/>
      <c r="BD1162" s="449"/>
      <c r="BE1162" s="449"/>
      <c r="BF1162" s="449"/>
      <c r="BG1162" s="449"/>
      <c r="BH1162" s="449"/>
      <c r="BI1162" s="449"/>
      <c r="BJ1162" s="449"/>
      <c r="BK1162" s="449" t="s">
        <v>333</v>
      </c>
      <c r="BL1162" s="449" t="s">
        <v>133</v>
      </c>
      <c r="BM1162" s="449" t="s">
        <v>1138</v>
      </c>
      <c r="BN1162" s="449" t="s">
        <v>1281</v>
      </c>
      <c r="BO1162" s="449" t="s">
        <v>133</v>
      </c>
      <c r="BP1162" s="449" t="s">
        <v>133</v>
      </c>
      <c r="BQ1162" s="449" t="s">
        <v>49</v>
      </c>
      <c r="BR1162" s="449" t="s">
        <v>571</v>
      </c>
      <c r="BS1162" s="449" t="s">
        <v>572</v>
      </c>
    </row>
    <row r="1163" spans="4:71" ht="17.25" customHeight="1">
      <c r="D1163" s="449" t="s">
        <v>117</v>
      </c>
      <c r="E1163" s="449" t="s">
        <v>117</v>
      </c>
      <c r="F1163" s="449" t="s">
        <v>609</v>
      </c>
      <c r="G1163" s="449" t="s">
        <v>1248</v>
      </c>
      <c r="H1163" s="449" t="s">
        <v>117</v>
      </c>
      <c r="I1163" s="449"/>
      <c r="J1163" s="449"/>
      <c r="K1163" s="449" t="s">
        <v>357</v>
      </c>
      <c r="L1163" s="449" t="s">
        <v>159</v>
      </c>
      <c r="M1163" s="449" t="s">
        <v>133</v>
      </c>
      <c r="N1163" s="449" t="s">
        <v>159</v>
      </c>
      <c r="O1163" s="449">
        <v>3</v>
      </c>
      <c r="P1163" s="449" t="s">
        <v>133</v>
      </c>
      <c r="Q1163" s="449" t="s">
        <v>358</v>
      </c>
      <c r="R1163" s="449" t="s">
        <v>159</v>
      </c>
      <c r="S1163" s="449" t="s">
        <v>159</v>
      </c>
      <c r="T1163" s="449" t="s">
        <v>133</v>
      </c>
      <c r="U1163" s="449" t="s">
        <v>133</v>
      </c>
      <c r="V1163" s="449" t="s">
        <v>133</v>
      </c>
      <c r="W1163" s="449" t="s">
        <v>133</v>
      </c>
      <c r="X1163" s="449" t="s">
        <v>133</v>
      </c>
      <c r="Y1163" s="449" t="s">
        <v>133</v>
      </c>
      <c r="Z1163" s="449" t="s">
        <v>133</v>
      </c>
      <c r="AA1163" s="449" t="s">
        <v>597</v>
      </c>
      <c r="AB1163" s="449" t="s">
        <v>133</v>
      </c>
      <c r="AC1163" s="449" t="s">
        <v>346</v>
      </c>
      <c r="AD1163" s="449" t="s">
        <v>133</v>
      </c>
      <c r="AE1163" s="449" t="s">
        <v>133</v>
      </c>
      <c r="AF1163" s="449" t="s">
        <v>133</v>
      </c>
      <c r="AG1163" s="449" t="s">
        <v>133</v>
      </c>
      <c r="AH1163" s="449" t="s">
        <v>133</v>
      </c>
      <c r="AI1163" s="449" t="s">
        <v>133</v>
      </c>
      <c r="AJ1163" s="449" t="s">
        <v>1138</v>
      </c>
      <c r="AK1163" s="449" t="s">
        <v>133</v>
      </c>
      <c r="AL1163" s="449" t="s">
        <v>133</v>
      </c>
      <c r="AM1163" s="449"/>
      <c r="AN1163" s="449"/>
      <c r="AO1163" s="449"/>
      <c r="AP1163" s="449"/>
      <c r="AQ1163" s="449"/>
      <c r="AR1163" s="449"/>
      <c r="AS1163" s="449"/>
      <c r="AT1163" s="449"/>
      <c r="AU1163" s="449"/>
      <c r="AV1163" s="449" t="s">
        <v>133</v>
      </c>
      <c r="AW1163" s="449" t="s">
        <v>133</v>
      </c>
      <c r="AX1163" s="449" t="s">
        <v>133</v>
      </c>
      <c r="AY1163" s="449"/>
      <c r="AZ1163" s="449"/>
      <c r="BA1163" s="449"/>
      <c r="BB1163" s="449"/>
      <c r="BC1163" s="449"/>
      <c r="BD1163" s="449"/>
      <c r="BE1163" s="449"/>
      <c r="BF1163" s="449"/>
      <c r="BG1163" s="449"/>
      <c r="BH1163" s="449"/>
      <c r="BI1163" s="449"/>
      <c r="BJ1163" s="449"/>
      <c r="BK1163" s="449" t="s">
        <v>159</v>
      </c>
      <c r="BL1163" s="449" t="s">
        <v>133</v>
      </c>
      <c r="BM1163" s="449" t="s">
        <v>1138</v>
      </c>
      <c r="BN1163" s="449" t="s">
        <v>1281</v>
      </c>
      <c r="BO1163" s="449" t="s">
        <v>133</v>
      </c>
      <c r="BP1163" s="449" t="s">
        <v>133</v>
      </c>
      <c r="BQ1163" s="449" t="s">
        <v>49</v>
      </c>
      <c r="BR1163" s="449" t="s">
        <v>571</v>
      </c>
      <c r="BS1163" s="449" t="s">
        <v>572</v>
      </c>
    </row>
    <row r="1164" spans="4:71" ht="17.25" customHeight="1">
      <c r="D1164" s="449" t="s">
        <v>117</v>
      </c>
      <c r="E1164" s="449" t="s">
        <v>117</v>
      </c>
      <c r="F1164" s="449" t="s">
        <v>610</v>
      </c>
      <c r="G1164" s="449" t="s">
        <v>1248</v>
      </c>
      <c r="H1164" s="449" t="s">
        <v>117</v>
      </c>
      <c r="I1164" s="449"/>
      <c r="J1164" s="449"/>
      <c r="K1164" s="449" t="s">
        <v>355</v>
      </c>
      <c r="L1164" s="449" t="s">
        <v>134</v>
      </c>
      <c r="M1164" s="449" t="s">
        <v>133</v>
      </c>
      <c r="N1164" s="449" t="s">
        <v>134</v>
      </c>
      <c r="O1164" s="449">
        <v>2</v>
      </c>
      <c r="P1164" s="449" t="s">
        <v>133</v>
      </c>
      <c r="Q1164" s="449" t="s">
        <v>356</v>
      </c>
      <c r="R1164" s="449" t="s">
        <v>134</v>
      </c>
      <c r="S1164" s="449" t="s">
        <v>134</v>
      </c>
      <c r="T1164" s="449" t="s">
        <v>133</v>
      </c>
      <c r="U1164" s="449" t="s">
        <v>133</v>
      </c>
      <c r="V1164" s="449" t="s">
        <v>133</v>
      </c>
      <c r="W1164" s="449" t="s">
        <v>133</v>
      </c>
      <c r="X1164" s="449" t="s">
        <v>133</v>
      </c>
      <c r="Y1164" s="449" t="s">
        <v>133</v>
      </c>
      <c r="Z1164" s="449" t="s">
        <v>133</v>
      </c>
      <c r="AA1164" s="449" t="s">
        <v>597</v>
      </c>
      <c r="AB1164" s="449" t="s">
        <v>133</v>
      </c>
      <c r="AC1164" s="449" t="s">
        <v>346</v>
      </c>
      <c r="AD1164" s="449" t="s">
        <v>133</v>
      </c>
      <c r="AE1164" s="449" t="s">
        <v>133</v>
      </c>
      <c r="AF1164" s="449" t="s">
        <v>133</v>
      </c>
      <c r="AG1164" s="449" t="s">
        <v>133</v>
      </c>
      <c r="AH1164" s="449" t="s">
        <v>133</v>
      </c>
      <c r="AI1164" s="449" t="s">
        <v>133</v>
      </c>
      <c r="AJ1164" s="449" t="s">
        <v>1138</v>
      </c>
      <c r="AK1164" s="449" t="s">
        <v>133</v>
      </c>
      <c r="AL1164" s="449" t="s">
        <v>133</v>
      </c>
      <c r="AM1164" s="449"/>
      <c r="AN1164" s="449"/>
      <c r="AO1164" s="449"/>
      <c r="AP1164" s="449"/>
      <c r="AQ1164" s="449"/>
      <c r="AR1164" s="449"/>
      <c r="AS1164" s="449"/>
      <c r="AT1164" s="449"/>
      <c r="AU1164" s="449"/>
      <c r="AV1164" s="449" t="s">
        <v>133</v>
      </c>
      <c r="AW1164" s="449" t="s">
        <v>133</v>
      </c>
      <c r="AX1164" s="449" t="s">
        <v>133</v>
      </c>
      <c r="AY1164" s="449"/>
      <c r="AZ1164" s="449"/>
      <c r="BA1164" s="449"/>
      <c r="BB1164" s="449"/>
      <c r="BC1164" s="449"/>
      <c r="BD1164" s="449"/>
      <c r="BE1164" s="449"/>
      <c r="BF1164" s="449"/>
      <c r="BG1164" s="449"/>
      <c r="BH1164" s="449"/>
      <c r="BI1164" s="449"/>
      <c r="BJ1164" s="449"/>
      <c r="BK1164" s="449" t="s">
        <v>134</v>
      </c>
      <c r="BL1164" s="449" t="s">
        <v>133</v>
      </c>
      <c r="BM1164" s="449" t="s">
        <v>1138</v>
      </c>
      <c r="BN1164" s="449" t="s">
        <v>1281</v>
      </c>
      <c r="BO1164" s="449" t="s">
        <v>133</v>
      </c>
      <c r="BP1164" s="449" t="s">
        <v>133</v>
      </c>
      <c r="BQ1164" s="449" t="s">
        <v>49</v>
      </c>
      <c r="BR1164" s="449" t="s">
        <v>571</v>
      </c>
      <c r="BS1164" s="449" t="s">
        <v>572</v>
      </c>
    </row>
    <row r="1165" spans="4:71" ht="17.25" customHeight="1">
      <c r="D1165" s="449" t="s">
        <v>117</v>
      </c>
      <c r="E1165" s="449" t="s">
        <v>117</v>
      </c>
      <c r="F1165" s="449" t="s">
        <v>611</v>
      </c>
      <c r="G1165" s="449" t="s">
        <v>1248</v>
      </c>
      <c r="H1165" s="449" t="s">
        <v>117</v>
      </c>
      <c r="I1165" s="449"/>
      <c r="J1165" s="449"/>
      <c r="K1165" s="449" t="s">
        <v>364</v>
      </c>
      <c r="L1165" s="449" t="s">
        <v>365</v>
      </c>
      <c r="M1165" s="449" t="s">
        <v>133</v>
      </c>
      <c r="N1165" s="449" t="s">
        <v>365</v>
      </c>
      <c r="O1165" s="449">
        <v>6</v>
      </c>
      <c r="P1165" s="449" t="s">
        <v>133</v>
      </c>
      <c r="Q1165" s="449" t="s">
        <v>366</v>
      </c>
      <c r="R1165" s="449" t="s">
        <v>365</v>
      </c>
      <c r="S1165" s="449" t="s">
        <v>365</v>
      </c>
      <c r="T1165" s="449" t="s">
        <v>133</v>
      </c>
      <c r="U1165" s="449" t="s">
        <v>133</v>
      </c>
      <c r="V1165" s="449" t="s">
        <v>133</v>
      </c>
      <c r="W1165" s="449" t="s">
        <v>133</v>
      </c>
      <c r="X1165" s="449" t="s">
        <v>133</v>
      </c>
      <c r="Y1165" s="449" t="s">
        <v>133</v>
      </c>
      <c r="Z1165" s="449" t="s">
        <v>133</v>
      </c>
      <c r="AA1165" s="449" t="s">
        <v>597</v>
      </c>
      <c r="AB1165" s="449" t="s">
        <v>133</v>
      </c>
      <c r="AC1165" s="449" t="s">
        <v>346</v>
      </c>
      <c r="AD1165" s="449" t="s">
        <v>133</v>
      </c>
      <c r="AE1165" s="449" t="s">
        <v>133</v>
      </c>
      <c r="AF1165" s="449" t="s">
        <v>133</v>
      </c>
      <c r="AG1165" s="449" t="s">
        <v>133</v>
      </c>
      <c r="AH1165" s="449" t="s">
        <v>133</v>
      </c>
      <c r="AI1165" s="449" t="s">
        <v>133</v>
      </c>
      <c r="AJ1165" s="449" t="s">
        <v>1138</v>
      </c>
      <c r="AK1165" s="449" t="s">
        <v>133</v>
      </c>
      <c r="AL1165" s="449" t="s">
        <v>133</v>
      </c>
      <c r="AM1165" s="449"/>
      <c r="AN1165" s="449"/>
      <c r="AO1165" s="449"/>
      <c r="AP1165" s="449"/>
      <c r="AQ1165" s="449"/>
      <c r="AR1165" s="449"/>
      <c r="AS1165" s="449"/>
      <c r="AT1165" s="449"/>
      <c r="AU1165" s="449"/>
      <c r="AV1165" s="449" t="s">
        <v>133</v>
      </c>
      <c r="AW1165" s="449" t="s">
        <v>133</v>
      </c>
      <c r="AX1165" s="449" t="s">
        <v>133</v>
      </c>
      <c r="AY1165" s="449"/>
      <c r="AZ1165" s="449"/>
      <c r="BA1165" s="449"/>
      <c r="BB1165" s="449"/>
      <c r="BC1165" s="449"/>
      <c r="BD1165" s="449"/>
      <c r="BE1165" s="449"/>
      <c r="BF1165" s="449"/>
      <c r="BG1165" s="449"/>
      <c r="BH1165" s="449"/>
      <c r="BI1165" s="449"/>
      <c r="BJ1165" s="449"/>
      <c r="BK1165" s="449" t="s">
        <v>365</v>
      </c>
      <c r="BL1165" s="449" t="s">
        <v>133</v>
      </c>
      <c r="BM1165" s="449" t="s">
        <v>1138</v>
      </c>
      <c r="BN1165" s="449" t="s">
        <v>1281</v>
      </c>
      <c r="BO1165" s="449" t="s">
        <v>133</v>
      </c>
      <c r="BP1165" s="449" t="s">
        <v>133</v>
      </c>
      <c r="BQ1165" s="449" t="s">
        <v>49</v>
      </c>
      <c r="BR1165" s="449" t="s">
        <v>571</v>
      </c>
      <c r="BS1165" s="449" t="s">
        <v>572</v>
      </c>
    </row>
    <row r="1166" spans="4:71" ht="17.25" customHeight="1">
      <c r="D1166" s="449" t="s">
        <v>117</v>
      </c>
      <c r="E1166" s="449" t="s">
        <v>117</v>
      </c>
      <c r="F1166" s="449" t="s">
        <v>612</v>
      </c>
      <c r="G1166" s="449" t="s">
        <v>1248</v>
      </c>
      <c r="H1166" s="449" t="s">
        <v>117</v>
      </c>
      <c r="I1166" s="449"/>
      <c r="J1166" s="449"/>
      <c r="K1166" s="449" t="s">
        <v>367</v>
      </c>
      <c r="L1166" s="449" t="s">
        <v>368</v>
      </c>
      <c r="M1166" s="449" t="s">
        <v>133</v>
      </c>
      <c r="N1166" s="449" t="s">
        <v>368</v>
      </c>
      <c r="O1166" s="449">
        <v>7</v>
      </c>
      <c r="P1166" s="449" t="s">
        <v>133</v>
      </c>
      <c r="Q1166" s="449" t="s">
        <v>369</v>
      </c>
      <c r="R1166" s="449" t="s">
        <v>368</v>
      </c>
      <c r="S1166" s="449" t="s">
        <v>368</v>
      </c>
      <c r="T1166" s="449" t="s">
        <v>133</v>
      </c>
      <c r="U1166" s="449" t="s">
        <v>133</v>
      </c>
      <c r="V1166" s="449" t="s">
        <v>133</v>
      </c>
      <c r="W1166" s="449" t="s">
        <v>133</v>
      </c>
      <c r="X1166" s="449" t="s">
        <v>133</v>
      </c>
      <c r="Y1166" s="449" t="s">
        <v>133</v>
      </c>
      <c r="Z1166" s="449" t="s">
        <v>133</v>
      </c>
      <c r="AA1166" s="449" t="s">
        <v>597</v>
      </c>
      <c r="AB1166" s="449" t="s">
        <v>133</v>
      </c>
      <c r="AC1166" s="449" t="s">
        <v>346</v>
      </c>
      <c r="AD1166" s="449" t="s">
        <v>133</v>
      </c>
      <c r="AE1166" s="449" t="s">
        <v>133</v>
      </c>
      <c r="AF1166" s="449" t="s">
        <v>133</v>
      </c>
      <c r="AG1166" s="449" t="s">
        <v>133</v>
      </c>
      <c r="AH1166" s="449" t="s">
        <v>133</v>
      </c>
      <c r="AI1166" s="449" t="s">
        <v>133</v>
      </c>
      <c r="AJ1166" s="449" t="s">
        <v>1138</v>
      </c>
      <c r="AK1166" s="449" t="s">
        <v>133</v>
      </c>
      <c r="AL1166" s="449" t="s">
        <v>133</v>
      </c>
      <c r="AM1166" s="449"/>
      <c r="AN1166" s="449"/>
      <c r="AO1166" s="449"/>
      <c r="AP1166" s="449"/>
      <c r="AQ1166" s="449"/>
      <c r="AR1166" s="449"/>
      <c r="AS1166" s="449"/>
      <c r="AT1166" s="449"/>
      <c r="AU1166" s="449"/>
      <c r="AV1166" s="449" t="s">
        <v>133</v>
      </c>
      <c r="AW1166" s="449" t="s">
        <v>133</v>
      </c>
      <c r="AX1166" s="449" t="s">
        <v>133</v>
      </c>
      <c r="AY1166" s="449"/>
      <c r="AZ1166" s="449"/>
      <c r="BA1166" s="449"/>
      <c r="BB1166" s="449"/>
      <c r="BC1166" s="449"/>
      <c r="BD1166" s="449"/>
      <c r="BE1166" s="449"/>
      <c r="BF1166" s="449"/>
      <c r="BG1166" s="449"/>
      <c r="BH1166" s="449"/>
      <c r="BI1166" s="449"/>
      <c r="BJ1166" s="449"/>
      <c r="BK1166" s="449" t="s">
        <v>368</v>
      </c>
      <c r="BL1166" s="449" t="s">
        <v>133</v>
      </c>
      <c r="BM1166" s="449" t="s">
        <v>1138</v>
      </c>
      <c r="BN1166" s="449" t="s">
        <v>1281</v>
      </c>
      <c r="BO1166" s="449" t="s">
        <v>133</v>
      </c>
      <c r="BP1166" s="449" t="s">
        <v>133</v>
      </c>
      <c r="BQ1166" s="449" t="s">
        <v>49</v>
      </c>
      <c r="BR1166" s="449" t="s">
        <v>571</v>
      </c>
      <c r="BS1166" s="449" t="s">
        <v>572</v>
      </c>
    </row>
    <row r="1167" spans="4:71" ht="17.25" customHeight="1">
      <c r="D1167" s="449" t="s">
        <v>117</v>
      </c>
      <c r="E1167" s="449" t="s">
        <v>117</v>
      </c>
      <c r="F1167" s="449" t="s">
        <v>613</v>
      </c>
      <c r="G1167" s="449" t="s">
        <v>1248</v>
      </c>
      <c r="H1167" s="449" t="s">
        <v>117</v>
      </c>
      <c r="I1167" s="449"/>
      <c r="J1167" s="449"/>
      <c r="K1167" s="449" t="s">
        <v>362</v>
      </c>
      <c r="L1167" s="449" t="s">
        <v>333</v>
      </c>
      <c r="M1167" s="449" t="s">
        <v>133</v>
      </c>
      <c r="N1167" s="449" t="s">
        <v>333</v>
      </c>
      <c r="O1167" s="449">
        <v>5</v>
      </c>
      <c r="P1167" s="449" t="s">
        <v>133</v>
      </c>
      <c r="Q1167" s="449" t="s">
        <v>363</v>
      </c>
      <c r="R1167" s="449" t="s">
        <v>333</v>
      </c>
      <c r="S1167" s="449" t="s">
        <v>333</v>
      </c>
      <c r="T1167" s="449" t="s">
        <v>133</v>
      </c>
      <c r="U1167" s="449" t="s">
        <v>133</v>
      </c>
      <c r="V1167" s="449" t="s">
        <v>133</v>
      </c>
      <c r="W1167" s="449" t="s">
        <v>133</v>
      </c>
      <c r="X1167" s="449" t="s">
        <v>133</v>
      </c>
      <c r="Y1167" s="449" t="s">
        <v>133</v>
      </c>
      <c r="Z1167" s="449" t="s">
        <v>133</v>
      </c>
      <c r="AA1167" s="449" t="s">
        <v>597</v>
      </c>
      <c r="AB1167" s="449" t="s">
        <v>133</v>
      </c>
      <c r="AC1167" s="449" t="s">
        <v>346</v>
      </c>
      <c r="AD1167" s="449" t="s">
        <v>133</v>
      </c>
      <c r="AE1167" s="449" t="s">
        <v>133</v>
      </c>
      <c r="AF1167" s="449" t="s">
        <v>133</v>
      </c>
      <c r="AG1167" s="449" t="s">
        <v>133</v>
      </c>
      <c r="AH1167" s="449" t="s">
        <v>133</v>
      </c>
      <c r="AI1167" s="449" t="s">
        <v>133</v>
      </c>
      <c r="AJ1167" s="449" t="s">
        <v>1138</v>
      </c>
      <c r="AK1167" s="449" t="s">
        <v>133</v>
      </c>
      <c r="AL1167" s="449" t="s">
        <v>133</v>
      </c>
      <c r="AM1167" s="449"/>
      <c r="AN1167" s="449"/>
      <c r="AO1167" s="449"/>
      <c r="AP1167" s="449"/>
      <c r="AQ1167" s="449"/>
      <c r="AR1167" s="449"/>
      <c r="AS1167" s="449"/>
      <c r="AT1167" s="449"/>
      <c r="AU1167" s="449"/>
      <c r="AV1167" s="449" t="s">
        <v>133</v>
      </c>
      <c r="AW1167" s="449" t="s">
        <v>133</v>
      </c>
      <c r="AX1167" s="449" t="s">
        <v>133</v>
      </c>
      <c r="AY1167" s="449"/>
      <c r="AZ1167" s="449"/>
      <c r="BA1167" s="449"/>
      <c r="BB1167" s="449"/>
      <c r="BC1167" s="449"/>
      <c r="BD1167" s="449"/>
      <c r="BE1167" s="449"/>
      <c r="BF1167" s="449"/>
      <c r="BG1167" s="449"/>
      <c r="BH1167" s="449"/>
      <c r="BI1167" s="449"/>
      <c r="BJ1167" s="449"/>
      <c r="BK1167" s="449" t="s">
        <v>333</v>
      </c>
      <c r="BL1167" s="449" t="s">
        <v>133</v>
      </c>
      <c r="BM1167" s="449" t="s">
        <v>1138</v>
      </c>
      <c r="BN1167" s="449" t="s">
        <v>1281</v>
      </c>
      <c r="BO1167" s="449" t="s">
        <v>133</v>
      </c>
      <c r="BP1167" s="449" t="s">
        <v>133</v>
      </c>
      <c r="BQ1167" s="449" t="s">
        <v>49</v>
      </c>
      <c r="BR1167" s="449" t="s">
        <v>571</v>
      </c>
      <c r="BS1167" s="449" t="s">
        <v>572</v>
      </c>
    </row>
    <row r="1168" spans="4:71" ht="17.25" customHeight="1">
      <c r="D1168" s="449" t="s">
        <v>117</v>
      </c>
      <c r="E1168" s="449" t="s">
        <v>117</v>
      </c>
      <c r="F1168" s="449" t="s">
        <v>614</v>
      </c>
      <c r="G1168" s="449" t="s">
        <v>1248</v>
      </c>
      <c r="H1168" s="449" t="s">
        <v>117</v>
      </c>
      <c r="I1168" s="449"/>
      <c r="J1168" s="449"/>
      <c r="K1168" s="449" t="s">
        <v>364</v>
      </c>
      <c r="L1168" s="449" t="s">
        <v>365</v>
      </c>
      <c r="M1168" s="449" t="s">
        <v>133</v>
      </c>
      <c r="N1168" s="449" t="s">
        <v>365</v>
      </c>
      <c r="O1168" s="449">
        <v>6</v>
      </c>
      <c r="P1168" s="449" t="s">
        <v>133</v>
      </c>
      <c r="Q1168" s="449" t="s">
        <v>366</v>
      </c>
      <c r="R1168" s="449" t="s">
        <v>365</v>
      </c>
      <c r="S1168" s="449" t="s">
        <v>365</v>
      </c>
      <c r="T1168" s="449" t="s">
        <v>133</v>
      </c>
      <c r="U1168" s="449" t="s">
        <v>133</v>
      </c>
      <c r="V1168" s="449" t="s">
        <v>133</v>
      </c>
      <c r="W1168" s="449" t="s">
        <v>133</v>
      </c>
      <c r="X1168" s="449" t="s">
        <v>133</v>
      </c>
      <c r="Y1168" s="449" t="s">
        <v>133</v>
      </c>
      <c r="Z1168" s="449" t="s">
        <v>133</v>
      </c>
      <c r="AA1168" s="449" t="s">
        <v>597</v>
      </c>
      <c r="AB1168" s="449" t="s">
        <v>133</v>
      </c>
      <c r="AC1168" s="449" t="s">
        <v>346</v>
      </c>
      <c r="AD1168" s="449" t="s">
        <v>133</v>
      </c>
      <c r="AE1168" s="449" t="s">
        <v>133</v>
      </c>
      <c r="AF1168" s="449" t="s">
        <v>133</v>
      </c>
      <c r="AG1168" s="449" t="s">
        <v>133</v>
      </c>
      <c r="AH1168" s="449" t="s">
        <v>133</v>
      </c>
      <c r="AI1168" s="449" t="s">
        <v>133</v>
      </c>
      <c r="AJ1168" s="449" t="s">
        <v>1138</v>
      </c>
      <c r="AK1168" s="449" t="s">
        <v>133</v>
      </c>
      <c r="AL1168" s="449" t="s">
        <v>133</v>
      </c>
      <c r="AM1168" s="449"/>
      <c r="AN1168" s="449"/>
      <c r="AO1168" s="449"/>
      <c r="AP1168" s="449"/>
      <c r="AQ1168" s="449"/>
      <c r="AR1168" s="449"/>
      <c r="AS1168" s="449"/>
      <c r="AT1168" s="449"/>
      <c r="AU1168" s="449"/>
      <c r="AV1168" s="449" t="s">
        <v>133</v>
      </c>
      <c r="AW1168" s="449" t="s">
        <v>133</v>
      </c>
      <c r="AX1168" s="449" t="s">
        <v>133</v>
      </c>
      <c r="AY1168" s="449"/>
      <c r="AZ1168" s="449"/>
      <c r="BA1168" s="449"/>
      <c r="BB1168" s="449"/>
      <c r="BC1168" s="449"/>
      <c r="BD1168" s="449"/>
      <c r="BE1168" s="449"/>
      <c r="BF1168" s="449"/>
      <c r="BG1168" s="449"/>
      <c r="BH1168" s="449"/>
      <c r="BI1168" s="449"/>
      <c r="BJ1168" s="449"/>
      <c r="BK1168" s="449" t="s">
        <v>365</v>
      </c>
      <c r="BL1168" s="449" t="s">
        <v>133</v>
      </c>
      <c r="BM1168" s="449" t="s">
        <v>1138</v>
      </c>
      <c r="BN1168" s="449" t="s">
        <v>1281</v>
      </c>
      <c r="BO1168" s="449" t="s">
        <v>133</v>
      </c>
      <c r="BP1168" s="449" t="s">
        <v>133</v>
      </c>
      <c r="BQ1168" s="449" t="s">
        <v>49</v>
      </c>
      <c r="BR1168" s="449" t="s">
        <v>571</v>
      </c>
      <c r="BS1168" s="449" t="s">
        <v>572</v>
      </c>
    </row>
    <row r="1169" spans="4:71" ht="17.25" customHeight="1">
      <c r="D1169" s="449" t="s">
        <v>117</v>
      </c>
      <c r="E1169" s="449" t="s">
        <v>117</v>
      </c>
      <c r="F1169" s="449" t="s">
        <v>615</v>
      </c>
      <c r="G1169" s="449" t="s">
        <v>1248</v>
      </c>
      <c r="H1169" s="449" t="s">
        <v>117</v>
      </c>
      <c r="I1169" s="449"/>
      <c r="J1169" s="449"/>
      <c r="K1169" s="449" t="s">
        <v>364</v>
      </c>
      <c r="L1169" s="449" t="s">
        <v>365</v>
      </c>
      <c r="M1169" s="449" t="s">
        <v>133</v>
      </c>
      <c r="N1169" s="449" t="s">
        <v>365</v>
      </c>
      <c r="O1169" s="449">
        <v>6</v>
      </c>
      <c r="P1169" s="449" t="s">
        <v>133</v>
      </c>
      <c r="Q1169" s="449" t="s">
        <v>366</v>
      </c>
      <c r="R1169" s="449" t="s">
        <v>365</v>
      </c>
      <c r="S1169" s="449" t="s">
        <v>365</v>
      </c>
      <c r="T1169" s="449" t="s">
        <v>133</v>
      </c>
      <c r="U1169" s="449" t="s">
        <v>133</v>
      </c>
      <c r="V1169" s="449" t="s">
        <v>133</v>
      </c>
      <c r="W1169" s="449" t="s">
        <v>133</v>
      </c>
      <c r="X1169" s="449" t="s">
        <v>133</v>
      </c>
      <c r="Y1169" s="449" t="s">
        <v>133</v>
      </c>
      <c r="Z1169" s="449" t="s">
        <v>133</v>
      </c>
      <c r="AA1169" s="449" t="s">
        <v>597</v>
      </c>
      <c r="AB1169" s="449" t="s">
        <v>133</v>
      </c>
      <c r="AC1169" s="449" t="s">
        <v>346</v>
      </c>
      <c r="AD1169" s="449" t="s">
        <v>133</v>
      </c>
      <c r="AE1169" s="449" t="s">
        <v>133</v>
      </c>
      <c r="AF1169" s="449" t="s">
        <v>133</v>
      </c>
      <c r="AG1169" s="449" t="s">
        <v>133</v>
      </c>
      <c r="AH1169" s="449" t="s">
        <v>133</v>
      </c>
      <c r="AI1169" s="449" t="s">
        <v>133</v>
      </c>
      <c r="AJ1169" s="449" t="s">
        <v>1138</v>
      </c>
      <c r="AK1169" s="449" t="s">
        <v>133</v>
      </c>
      <c r="AL1169" s="449" t="s">
        <v>133</v>
      </c>
      <c r="AM1169" s="449"/>
      <c r="AN1169" s="449"/>
      <c r="AO1169" s="449"/>
      <c r="AP1169" s="449"/>
      <c r="AQ1169" s="449"/>
      <c r="AR1169" s="449"/>
      <c r="AS1169" s="449"/>
      <c r="AT1169" s="449"/>
      <c r="AU1169" s="449"/>
      <c r="AV1169" s="449" t="s">
        <v>133</v>
      </c>
      <c r="AW1169" s="449" t="s">
        <v>133</v>
      </c>
      <c r="AX1169" s="449" t="s">
        <v>133</v>
      </c>
      <c r="AY1169" s="449"/>
      <c r="AZ1169" s="449"/>
      <c r="BA1169" s="449"/>
      <c r="BB1169" s="449"/>
      <c r="BC1169" s="449"/>
      <c r="BD1169" s="449"/>
      <c r="BE1169" s="449"/>
      <c r="BF1169" s="449"/>
      <c r="BG1169" s="449"/>
      <c r="BH1169" s="449"/>
      <c r="BI1169" s="449"/>
      <c r="BJ1169" s="449"/>
      <c r="BK1169" s="449" t="s">
        <v>365</v>
      </c>
      <c r="BL1169" s="449" t="s">
        <v>133</v>
      </c>
      <c r="BM1169" s="449" t="s">
        <v>1138</v>
      </c>
      <c r="BN1169" s="449" t="s">
        <v>1281</v>
      </c>
      <c r="BO1169" s="449" t="s">
        <v>133</v>
      </c>
      <c r="BP1169" s="449" t="s">
        <v>133</v>
      </c>
      <c r="BQ1169" s="449" t="s">
        <v>49</v>
      </c>
      <c r="BR1169" s="449" t="s">
        <v>571</v>
      </c>
      <c r="BS1169" s="449" t="s">
        <v>572</v>
      </c>
    </row>
    <row r="1170" spans="4:71" ht="17.25" customHeight="1">
      <c r="D1170" s="449" t="s">
        <v>117</v>
      </c>
      <c r="E1170" s="449" t="s">
        <v>117</v>
      </c>
      <c r="F1170" s="449" t="s">
        <v>616</v>
      </c>
      <c r="G1170" s="449" t="s">
        <v>1248</v>
      </c>
      <c r="H1170" s="449" t="s">
        <v>117</v>
      </c>
      <c r="I1170" s="449"/>
      <c r="J1170" s="449"/>
      <c r="K1170" s="449" t="s">
        <v>355</v>
      </c>
      <c r="L1170" s="449" t="s">
        <v>134</v>
      </c>
      <c r="M1170" s="449" t="s">
        <v>133</v>
      </c>
      <c r="N1170" s="449" t="s">
        <v>134</v>
      </c>
      <c r="O1170" s="449">
        <v>2</v>
      </c>
      <c r="P1170" s="449" t="s">
        <v>133</v>
      </c>
      <c r="Q1170" s="449" t="s">
        <v>356</v>
      </c>
      <c r="R1170" s="449" t="s">
        <v>134</v>
      </c>
      <c r="S1170" s="449" t="s">
        <v>134</v>
      </c>
      <c r="T1170" s="449" t="s">
        <v>133</v>
      </c>
      <c r="U1170" s="449" t="s">
        <v>133</v>
      </c>
      <c r="V1170" s="449" t="s">
        <v>133</v>
      </c>
      <c r="W1170" s="449" t="s">
        <v>133</v>
      </c>
      <c r="X1170" s="449" t="s">
        <v>133</v>
      </c>
      <c r="Y1170" s="449" t="s">
        <v>133</v>
      </c>
      <c r="Z1170" s="449" t="s">
        <v>133</v>
      </c>
      <c r="AA1170" s="449" t="s">
        <v>597</v>
      </c>
      <c r="AB1170" s="449" t="s">
        <v>133</v>
      </c>
      <c r="AC1170" s="449" t="s">
        <v>346</v>
      </c>
      <c r="AD1170" s="449" t="s">
        <v>133</v>
      </c>
      <c r="AE1170" s="449" t="s">
        <v>133</v>
      </c>
      <c r="AF1170" s="449" t="s">
        <v>133</v>
      </c>
      <c r="AG1170" s="449" t="s">
        <v>133</v>
      </c>
      <c r="AH1170" s="449" t="s">
        <v>133</v>
      </c>
      <c r="AI1170" s="449" t="s">
        <v>133</v>
      </c>
      <c r="AJ1170" s="449" t="s">
        <v>1138</v>
      </c>
      <c r="AK1170" s="449" t="s">
        <v>133</v>
      </c>
      <c r="AL1170" s="449" t="s">
        <v>133</v>
      </c>
      <c r="AM1170" s="449"/>
      <c r="AN1170" s="449"/>
      <c r="AO1170" s="449"/>
      <c r="AP1170" s="449"/>
      <c r="AQ1170" s="449"/>
      <c r="AR1170" s="449"/>
      <c r="AS1170" s="449"/>
      <c r="AT1170" s="449"/>
      <c r="AU1170" s="449"/>
      <c r="AV1170" s="449" t="s">
        <v>133</v>
      </c>
      <c r="AW1170" s="449" t="s">
        <v>133</v>
      </c>
      <c r="AX1170" s="449" t="s">
        <v>133</v>
      </c>
      <c r="AY1170" s="449"/>
      <c r="AZ1170" s="449"/>
      <c r="BA1170" s="449"/>
      <c r="BB1170" s="449"/>
      <c r="BC1170" s="449"/>
      <c r="BD1170" s="449"/>
      <c r="BE1170" s="449"/>
      <c r="BF1170" s="449"/>
      <c r="BG1170" s="449"/>
      <c r="BH1170" s="449"/>
      <c r="BI1170" s="449"/>
      <c r="BJ1170" s="449"/>
      <c r="BK1170" s="449" t="s">
        <v>134</v>
      </c>
      <c r="BL1170" s="449" t="s">
        <v>133</v>
      </c>
      <c r="BM1170" s="449" t="s">
        <v>1138</v>
      </c>
      <c r="BN1170" s="449" t="s">
        <v>1281</v>
      </c>
      <c r="BO1170" s="449" t="s">
        <v>133</v>
      </c>
      <c r="BP1170" s="449" t="s">
        <v>133</v>
      </c>
      <c r="BQ1170" s="449" t="s">
        <v>49</v>
      </c>
      <c r="BR1170" s="449" t="s">
        <v>571</v>
      </c>
      <c r="BS1170" s="449" t="s">
        <v>572</v>
      </c>
    </row>
    <row r="1171" spans="4:71" ht="17.25" customHeight="1">
      <c r="D1171" s="449" t="s">
        <v>117</v>
      </c>
      <c r="E1171" s="449" t="s">
        <v>117</v>
      </c>
      <c r="F1171" s="449" t="s">
        <v>617</v>
      </c>
      <c r="G1171" s="449" t="s">
        <v>1248</v>
      </c>
      <c r="H1171" s="449" t="s">
        <v>117</v>
      </c>
      <c r="I1171" s="449"/>
      <c r="J1171" s="449"/>
      <c r="K1171" s="449" t="s">
        <v>355</v>
      </c>
      <c r="L1171" s="449" t="s">
        <v>134</v>
      </c>
      <c r="M1171" s="449" t="s">
        <v>133</v>
      </c>
      <c r="N1171" s="449" t="s">
        <v>134</v>
      </c>
      <c r="O1171" s="449">
        <v>2</v>
      </c>
      <c r="P1171" s="449" t="s">
        <v>133</v>
      </c>
      <c r="Q1171" s="449" t="s">
        <v>356</v>
      </c>
      <c r="R1171" s="449" t="s">
        <v>134</v>
      </c>
      <c r="S1171" s="449" t="s">
        <v>134</v>
      </c>
      <c r="T1171" s="449" t="s">
        <v>133</v>
      </c>
      <c r="U1171" s="449" t="s">
        <v>133</v>
      </c>
      <c r="V1171" s="449" t="s">
        <v>133</v>
      </c>
      <c r="W1171" s="449" t="s">
        <v>133</v>
      </c>
      <c r="X1171" s="449" t="s">
        <v>133</v>
      </c>
      <c r="Y1171" s="449" t="s">
        <v>133</v>
      </c>
      <c r="Z1171" s="449" t="s">
        <v>133</v>
      </c>
      <c r="AA1171" s="449" t="s">
        <v>597</v>
      </c>
      <c r="AB1171" s="449" t="s">
        <v>133</v>
      </c>
      <c r="AC1171" s="449" t="s">
        <v>346</v>
      </c>
      <c r="AD1171" s="449" t="s">
        <v>133</v>
      </c>
      <c r="AE1171" s="449" t="s">
        <v>133</v>
      </c>
      <c r="AF1171" s="449" t="s">
        <v>133</v>
      </c>
      <c r="AG1171" s="449" t="s">
        <v>133</v>
      </c>
      <c r="AH1171" s="449" t="s">
        <v>133</v>
      </c>
      <c r="AI1171" s="449" t="s">
        <v>133</v>
      </c>
      <c r="AJ1171" s="449" t="s">
        <v>1138</v>
      </c>
      <c r="AK1171" s="449" t="s">
        <v>133</v>
      </c>
      <c r="AL1171" s="449" t="s">
        <v>133</v>
      </c>
      <c r="AM1171" s="449"/>
      <c r="AN1171" s="449"/>
      <c r="AO1171" s="449"/>
      <c r="AP1171" s="449"/>
      <c r="AQ1171" s="449"/>
      <c r="AR1171" s="449"/>
      <c r="AS1171" s="449"/>
      <c r="AT1171" s="449"/>
      <c r="AU1171" s="449"/>
      <c r="AV1171" s="449" t="s">
        <v>133</v>
      </c>
      <c r="AW1171" s="449" t="s">
        <v>133</v>
      </c>
      <c r="AX1171" s="449" t="s">
        <v>133</v>
      </c>
      <c r="AY1171" s="449"/>
      <c r="AZ1171" s="449"/>
      <c r="BA1171" s="449"/>
      <c r="BB1171" s="449"/>
      <c r="BC1171" s="449"/>
      <c r="BD1171" s="449"/>
      <c r="BE1171" s="449"/>
      <c r="BF1171" s="449"/>
      <c r="BG1171" s="449"/>
      <c r="BH1171" s="449"/>
      <c r="BI1171" s="449"/>
      <c r="BJ1171" s="449"/>
      <c r="BK1171" s="449" t="s">
        <v>134</v>
      </c>
      <c r="BL1171" s="449" t="s">
        <v>133</v>
      </c>
      <c r="BM1171" s="449" t="s">
        <v>1138</v>
      </c>
      <c r="BN1171" s="449" t="s">
        <v>1281</v>
      </c>
      <c r="BO1171" s="449" t="s">
        <v>133</v>
      </c>
      <c r="BP1171" s="449" t="s">
        <v>133</v>
      </c>
      <c r="BQ1171" s="449" t="s">
        <v>49</v>
      </c>
      <c r="BR1171" s="449" t="s">
        <v>571</v>
      </c>
      <c r="BS1171" s="449" t="s">
        <v>572</v>
      </c>
    </row>
    <row r="1172" spans="4:71" ht="17.25" customHeight="1">
      <c r="D1172" s="449" t="s">
        <v>117</v>
      </c>
      <c r="E1172" s="449" t="s">
        <v>117</v>
      </c>
      <c r="F1172" s="449" t="s">
        <v>618</v>
      </c>
      <c r="G1172" s="449" t="s">
        <v>1248</v>
      </c>
      <c r="H1172" s="449" t="s">
        <v>117</v>
      </c>
      <c r="I1172" s="449"/>
      <c r="J1172" s="449"/>
      <c r="K1172" s="449" t="s">
        <v>364</v>
      </c>
      <c r="L1172" s="449" t="s">
        <v>365</v>
      </c>
      <c r="M1172" s="449" t="s">
        <v>133</v>
      </c>
      <c r="N1172" s="449" t="s">
        <v>365</v>
      </c>
      <c r="O1172" s="449">
        <v>6</v>
      </c>
      <c r="P1172" s="449" t="s">
        <v>133</v>
      </c>
      <c r="Q1172" s="449" t="s">
        <v>366</v>
      </c>
      <c r="R1172" s="449" t="s">
        <v>365</v>
      </c>
      <c r="S1172" s="449" t="s">
        <v>365</v>
      </c>
      <c r="T1172" s="449" t="s">
        <v>133</v>
      </c>
      <c r="U1172" s="449" t="s">
        <v>133</v>
      </c>
      <c r="V1172" s="449" t="s">
        <v>133</v>
      </c>
      <c r="W1172" s="449" t="s">
        <v>133</v>
      </c>
      <c r="X1172" s="449" t="s">
        <v>133</v>
      </c>
      <c r="Y1172" s="449" t="s">
        <v>133</v>
      </c>
      <c r="Z1172" s="449" t="s">
        <v>133</v>
      </c>
      <c r="AA1172" s="449" t="s">
        <v>597</v>
      </c>
      <c r="AB1172" s="449" t="s">
        <v>133</v>
      </c>
      <c r="AC1172" s="449" t="s">
        <v>346</v>
      </c>
      <c r="AD1172" s="449" t="s">
        <v>133</v>
      </c>
      <c r="AE1172" s="449" t="s">
        <v>133</v>
      </c>
      <c r="AF1172" s="449" t="s">
        <v>133</v>
      </c>
      <c r="AG1172" s="449" t="s">
        <v>133</v>
      </c>
      <c r="AH1172" s="449" t="s">
        <v>133</v>
      </c>
      <c r="AI1172" s="449" t="s">
        <v>133</v>
      </c>
      <c r="AJ1172" s="449" t="s">
        <v>1138</v>
      </c>
      <c r="AK1172" s="449" t="s">
        <v>133</v>
      </c>
      <c r="AL1172" s="449" t="s">
        <v>133</v>
      </c>
      <c r="AM1172" s="449"/>
      <c r="AN1172" s="449"/>
      <c r="AO1172" s="449"/>
      <c r="AP1172" s="449"/>
      <c r="AQ1172" s="449"/>
      <c r="AR1172" s="449"/>
      <c r="AS1172" s="449"/>
      <c r="AT1172" s="449"/>
      <c r="AU1172" s="449"/>
      <c r="AV1172" s="449" t="s">
        <v>133</v>
      </c>
      <c r="AW1172" s="449" t="s">
        <v>133</v>
      </c>
      <c r="AX1172" s="449" t="s">
        <v>133</v>
      </c>
      <c r="AY1172" s="449"/>
      <c r="AZ1172" s="449"/>
      <c r="BA1172" s="449"/>
      <c r="BB1172" s="449"/>
      <c r="BC1172" s="449"/>
      <c r="BD1172" s="449"/>
      <c r="BE1172" s="449"/>
      <c r="BF1172" s="449"/>
      <c r="BG1172" s="449"/>
      <c r="BH1172" s="449"/>
      <c r="BI1172" s="449"/>
      <c r="BJ1172" s="449"/>
      <c r="BK1172" s="449" t="s">
        <v>365</v>
      </c>
      <c r="BL1172" s="449" t="s">
        <v>133</v>
      </c>
      <c r="BM1172" s="449" t="s">
        <v>1138</v>
      </c>
      <c r="BN1172" s="449" t="s">
        <v>1281</v>
      </c>
      <c r="BO1172" s="449" t="s">
        <v>133</v>
      </c>
      <c r="BP1172" s="449" t="s">
        <v>133</v>
      </c>
      <c r="BQ1172" s="449" t="s">
        <v>49</v>
      </c>
      <c r="BR1172" s="449" t="s">
        <v>571</v>
      </c>
      <c r="BS1172" s="449" t="s">
        <v>572</v>
      </c>
    </row>
    <row r="1173" spans="4:71" ht="17.25" customHeight="1">
      <c r="D1173" s="449" t="s">
        <v>117</v>
      </c>
      <c r="E1173" s="449" t="s">
        <v>117</v>
      </c>
      <c r="F1173" s="449" t="s">
        <v>619</v>
      </c>
      <c r="G1173" s="449" t="s">
        <v>1248</v>
      </c>
      <c r="H1173" s="449" t="s">
        <v>117</v>
      </c>
      <c r="I1173" s="449"/>
      <c r="J1173" s="449"/>
      <c r="K1173" s="449" t="s">
        <v>362</v>
      </c>
      <c r="L1173" s="449" t="s">
        <v>333</v>
      </c>
      <c r="M1173" s="449" t="s">
        <v>133</v>
      </c>
      <c r="N1173" s="449" t="s">
        <v>333</v>
      </c>
      <c r="O1173" s="449">
        <v>5</v>
      </c>
      <c r="P1173" s="449" t="s">
        <v>133</v>
      </c>
      <c r="Q1173" s="449" t="s">
        <v>363</v>
      </c>
      <c r="R1173" s="449" t="s">
        <v>333</v>
      </c>
      <c r="S1173" s="449" t="s">
        <v>333</v>
      </c>
      <c r="T1173" s="449" t="s">
        <v>133</v>
      </c>
      <c r="U1173" s="449" t="s">
        <v>133</v>
      </c>
      <c r="V1173" s="449" t="s">
        <v>133</v>
      </c>
      <c r="W1173" s="449" t="s">
        <v>133</v>
      </c>
      <c r="X1173" s="449" t="s">
        <v>133</v>
      </c>
      <c r="Y1173" s="449" t="s">
        <v>133</v>
      </c>
      <c r="Z1173" s="449" t="s">
        <v>133</v>
      </c>
      <c r="AA1173" s="449" t="s">
        <v>597</v>
      </c>
      <c r="AB1173" s="449" t="s">
        <v>133</v>
      </c>
      <c r="AC1173" s="449" t="s">
        <v>346</v>
      </c>
      <c r="AD1173" s="449" t="s">
        <v>133</v>
      </c>
      <c r="AE1173" s="449" t="s">
        <v>133</v>
      </c>
      <c r="AF1173" s="449" t="s">
        <v>133</v>
      </c>
      <c r="AG1173" s="449" t="s">
        <v>133</v>
      </c>
      <c r="AH1173" s="449" t="s">
        <v>133</v>
      </c>
      <c r="AI1173" s="449" t="s">
        <v>133</v>
      </c>
      <c r="AJ1173" s="449" t="s">
        <v>1138</v>
      </c>
      <c r="AK1173" s="449" t="s">
        <v>133</v>
      </c>
      <c r="AL1173" s="449" t="s">
        <v>133</v>
      </c>
      <c r="AM1173" s="449"/>
      <c r="AN1173" s="449"/>
      <c r="AO1173" s="449"/>
      <c r="AP1173" s="449"/>
      <c r="AQ1173" s="449"/>
      <c r="AR1173" s="449"/>
      <c r="AS1173" s="449"/>
      <c r="AT1173" s="449"/>
      <c r="AU1173" s="449"/>
      <c r="AV1173" s="449" t="s">
        <v>133</v>
      </c>
      <c r="AW1173" s="449" t="s">
        <v>133</v>
      </c>
      <c r="AX1173" s="449" t="s">
        <v>133</v>
      </c>
      <c r="AY1173" s="449"/>
      <c r="AZ1173" s="449"/>
      <c r="BA1173" s="449"/>
      <c r="BB1173" s="449"/>
      <c r="BC1173" s="449"/>
      <c r="BD1173" s="449"/>
      <c r="BE1173" s="449"/>
      <c r="BF1173" s="449"/>
      <c r="BG1173" s="449"/>
      <c r="BH1173" s="449"/>
      <c r="BI1173" s="449"/>
      <c r="BJ1173" s="449"/>
      <c r="BK1173" s="449" t="s">
        <v>333</v>
      </c>
      <c r="BL1173" s="449" t="s">
        <v>133</v>
      </c>
      <c r="BM1173" s="449" t="s">
        <v>1138</v>
      </c>
      <c r="BN1173" s="449" t="s">
        <v>1281</v>
      </c>
      <c r="BO1173" s="449" t="s">
        <v>133</v>
      </c>
      <c r="BP1173" s="449" t="s">
        <v>133</v>
      </c>
      <c r="BQ1173" s="449" t="s">
        <v>49</v>
      </c>
      <c r="BR1173" s="449" t="s">
        <v>571</v>
      </c>
      <c r="BS1173" s="449" t="s">
        <v>572</v>
      </c>
    </row>
    <row r="1174" spans="4:71" ht="17.25" customHeight="1">
      <c r="D1174" s="449" t="s">
        <v>117</v>
      </c>
      <c r="E1174" s="449" t="s">
        <v>117</v>
      </c>
      <c r="F1174" s="449" t="s">
        <v>620</v>
      </c>
      <c r="G1174" s="449" t="s">
        <v>1248</v>
      </c>
      <c r="H1174" s="449" t="s">
        <v>117</v>
      </c>
      <c r="I1174" s="449"/>
      <c r="J1174" s="449"/>
      <c r="K1174" s="449" t="s">
        <v>364</v>
      </c>
      <c r="L1174" s="449" t="s">
        <v>365</v>
      </c>
      <c r="M1174" s="449" t="s">
        <v>133</v>
      </c>
      <c r="N1174" s="449" t="s">
        <v>365</v>
      </c>
      <c r="O1174" s="449">
        <v>6</v>
      </c>
      <c r="P1174" s="449" t="s">
        <v>133</v>
      </c>
      <c r="Q1174" s="449" t="s">
        <v>366</v>
      </c>
      <c r="R1174" s="449" t="s">
        <v>365</v>
      </c>
      <c r="S1174" s="449" t="s">
        <v>365</v>
      </c>
      <c r="T1174" s="449" t="s">
        <v>133</v>
      </c>
      <c r="U1174" s="449" t="s">
        <v>133</v>
      </c>
      <c r="V1174" s="449" t="s">
        <v>133</v>
      </c>
      <c r="W1174" s="449" t="s">
        <v>133</v>
      </c>
      <c r="X1174" s="449" t="s">
        <v>133</v>
      </c>
      <c r="Y1174" s="449" t="s">
        <v>133</v>
      </c>
      <c r="Z1174" s="449" t="s">
        <v>133</v>
      </c>
      <c r="AA1174" s="449" t="s">
        <v>597</v>
      </c>
      <c r="AB1174" s="449" t="s">
        <v>133</v>
      </c>
      <c r="AC1174" s="449" t="s">
        <v>346</v>
      </c>
      <c r="AD1174" s="449" t="s">
        <v>133</v>
      </c>
      <c r="AE1174" s="449" t="s">
        <v>133</v>
      </c>
      <c r="AF1174" s="449" t="s">
        <v>133</v>
      </c>
      <c r="AG1174" s="449" t="s">
        <v>133</v>
      </c>
      <c r="AH1174" s="449" t="s">
        <v>133</v>
      </c>
      <c r="AI1174" s="449" t="s">
        <v>133</v>
      </c>
      <c r="AJ1174" s="449" t="s">
        <v>1138</v>
      </c>
      <c r="AK1174" s="449" t="s">
        <v>133</v>
      </c>
      <c r="AL1174" s="449" t="s">
        <v>133</v>
      </c>
      <c r="AM1174" s="449"/>
      <c r="AN1174" s="449"/>
      <c r="AO1174" s="449"/>
      <c r="AP1174" s="449"/>
      <c r="AQ1174" s="449"/>
      <c r="AR1174" s="449"/>
      <c r="AS1174" s="449"/>
      <c r="AT1174" s="449"/>
      <c r="AU1174" s="449"/>
      <c r="AV1174" s="449" t="s">
        <v>133</v>
      </c>
      <c r="AW1174" s="449" t="s">
        <v>133</v>
      </c>
      <c r="AX1174" s="449" t="s">
        <v>133</v>
      </c>
      <c r="AY1174" s="449"/>
      <c r="AZ1174" s="449"/>
      <c r="BA1174" s="449"/>
      <c r="BB1174" s="449"/>
      <c r="BC1174" s="449"/>
      <c r="BD1174" s="449"/>
      <c r="BE1174" s="449"/>
      <c r="BF1174" s="449"/>
      <c r="BG1174" s="449"/>
      <c r="BH1174" s="449"/>
      <c r="BI1174" s="449"/>
      <c r="BJ1174" s="449"/>
      <c r="BK1174" s="449" t="s">
        <v>365</v>
      </c>
      <c r="BL1174" s="449" t="s">
        <v>133</v>
      </c>
      <c r="BM1174" s="449" t="s">
        <v>1138</v>
      </c>
      <c r="BN1174" s="449" t="s">
        <v>1281</v>
      </c>
      <c r="BO1174" s="449" t="s">
        <v>133</v>
      </c>
      <c r="BP1174" s="449" t="s">
        <v>133</v>
      </c>
      <c r="BQ1174" s="449" t="s">
        <v>49</v>
      </c>
      <c r="BR1174" s="449" t="s">
        <v>571</v>
      </c>
      <c r="BS1174" s="449" t="s">
        <v>572</v>
      </c>
    </row>
    <row r="1175" spans="4:71" ht="17.25" customHeight="1">
      <c r="D1175" s="449" t="s">
        <v>117</v>
      </c>
      <c r="E1175" s="449" t="s">
        <v>117</v>
      </c>
      <c r="F1175" s="449" t="s">
        <v>621</v>
      </c>
      <c r="G1175" s="449" t="s">
        <v>1248</v>
      </c>
      <c r="H1175" s="449" t="s">
        <v>117</v>
      </c>
      <c r="I1175" s="449"/>
      <c r="J1175" s="449"/>
      <c r="K1175" s="449" t="s">
        <v>359</v>
      </c>
      <c r="L1175" s="449" t="s">
        <v>360</v>
      </c>
      <c r="M1175" s="449" t="s">
        <v>133</v>
      </c>
      <c r="N1175" s="449" t="s">
        <v>360</v>
      </c>
      <c r="O1175" s="449">
        <v>4</v>
      </c>
      <c r="P1175" s="449" t="s">
        <v>133</v>
      </c>
      <c r="Q1175" s="449" t="s">
        <v>361</v>
      </c>
      <c r="R1175" s="449" t="s">
        <v>360</v>
      </c>
      <c r="S1175" s="449" t="s">
        <v>360</v>
      </c>
      <c r="T1175" s="449" t="s">
        <v>133</v>
      </c>
      <c r="U1175" s="449" t="s">
        <v>133</v>
      </c>
      <c r="V1175" s="449" t="s">
        <v>133</v>
      </c>
      <c r="W1175" s="449" t="s">
        <v>133</v>
      </c>
      <c r="X1175" s="449" t="s">
        <v>133</v>
      </c>
      <c r="Y1175" s="449" t="s">
        <v>133</v>
      </c>
      <c r="Z1175" s="449" t="s">
        <v>133</v>
      </c>
      <c r="AA1175" s="449" t="s">
        <v>597</v>
      </c>
      <c r="AB1175" s="449" t="s">
        <v>133</v>
      </c>
      <c r="AC1175" s="449" t="s">
        <v>346</v>
      </c>
      <c r="AD1175" s="449" t="s">
        <v>133</v>
      </c>
      <c r="AE1175" s="449" t="s">
        <v>133</v>
      </c>
      <c r="AF1175" s="449" t="s">
        <v>133</v>
      </c>
      <c r="AG1175" s="449" t="s">
        <v>133</v>
      </c>
      <c r="AH1175" s="449" t="s">
        <v>133</v>
      </c>
      <c r="AI1175" s="449" t="s">
        <v>133</v>
      </c>
      <c r="AJ1175" s="449" t="s">
        <v>1138</v>
      </c>
      <c r="AK1175" s="449" t="s">
        <v>133</v>
      </c>
      <c r="AL1175" s="449" t="s">
        <v>133</v>
      </c>
      <c r="AM1175" s="449"/>
      <c r="AN1175" s="449"/>
      <c r="AO1175" s="449"/>
      <c r="AP1175" s="449"/>
      <c r="AQ1175" s="449"/>
      <c r="AR1175" s="449"/>
      <c r="AS1175" s="449"/>
      <c r="AT1175" s="449"/>
      <c r="AU1175" s="449"/>
      <c r="AV1175" s="449" t="s">
        <v>133</v>
      </c>
      <c r="AW1175" s="449" t="s">
        <v>133</v>
      </c>
      <c r="AX1175" s="449" t="s">
        <v>133</v>
      </c>
      <c r="AY1175" s="449"/>
      <c r="AZ1175" s="449"/>
      <c r="BA1175" s="449"/>
      <c r="BB1175" s="449"/>
      <c r="BC1175" s="449"/>
      <c r="BD1175" s="449"/>
      <c r="BE1175" s="449"/>
      <c r="BF1175" s="449"/>
      <c r="BG1175" s="449"/>
      <c r="BH1175" s="449"/>
      <c r="BI1175" s="449"/>
      <c r="BJ1175" s="449"/>
      <c r="BK1175" s="449" t="s">
        <v>360</v>
      </c>
      <c r="BL1175" s="449" t="s">
        <v>133</v>
      </c>
      <c r="BM1175" s="449" t="s">
        <v>1138</v>
      </c>
      <c r="BN1175" s="449" t="s">
        <v>1281</v>
      </c>
      <c r="BO1175" s="449" t="s">
        <v>133</v>
      </c>
      <c r="BP1175" s="449" t="s">
        <v>133</v>
      </c>
      <c r="BQ1175" s="449" t="s">
        <v>49</v>
      </c>
      <c r="BR1175" s="449" t="s">
        <v>571</v>
      </c>
      <c r="BS1175" s="449" t="s">
        <v>572</v>
      </c>
    </row>
    <row r="1176" spans="4:71" ht="17.25" customHeight="1">
      <c r="D1176" s="449" t="s">
        <v>117</v>
      </c>
      <c r="E1176" s="449" t="s">
        <v>117</v>
      </c>
      <c r="F1176" s="449" t="s">
        <v>622</v>
      </c>
      <c r="G1176" s="449" t="s">
        <v>1248</v>
      </c>
      <c r="H1176" s="449" t="s">
        <v>117</v>
      </c>
      <c r="I1176" s="449"/>
      <c r="J1176" s="449"/>
      <c r="K1176" s="449" t="s">
        <v>367</v>
      </c>
      <c r="L1176" s="449" t="s">
        <v>368</v>
      </c>
      <c r="M1176" s="449" t="s">
        <v>133</v>
      </c>
      <c r="N1176" s="449" t="s">
        <v>368</v>
      </c>
      <c r="O1176" s="449">
        <v>7</v>
      </c>
      <c r="P1176" s="449" t="s">
        <v>133</v>
      </c>
      <c r="Q1176" s="449" t="s">
        <v>369</v>
      </c>
      <c r="R1176" s="449" t="s">
        <v>368</v>
      </c>
      <c r="S1176" s="449" t="s">
        <v>368</v>
      </c>
      <c r="T1176" s="449" t="s">
        <v>133</v>
      </c>
      <c r="U1176" s="449" t="s">
        <v>133</v>
      </c>
      <c r="V1176" s="449" t="s">
        <v>133</v>
      </c>
      <c r="W1176" s="449" t="s">
        <v>133</v>
      </c>
      <c r="X1176" s="449" t="s">
        <v>133</v>
      </c>
      <c r="Y1176" s="449" t="s">
        <v>133</v>
      </c>
      <c r="Z1176" s="449" t="s">
        <v>133</v>
      </c>
      <c r="AA1176" s="449" t="s">
        <v>597</v>
      </c>
      <c r="AB1176" s="449" t="s">
        <v>133</v>
      </c>
      <c r="AC1176" s="449" t="s">
        <v>346</v>
      </c>
      <c r="AD1176" s="449" t="s">
        <v>133</v>
      </c>
      <c r="AE1176" s="449" t="s">
        <v>133</v>
      </c>
      <c r="AF1176" s="449" t="s">
        <v>133</v>
      </c>
      <c r="AG1176" s="449" t="s">
        <v>133</v>
      </c>
      <c r="AH1176" s="449" t="s">
        <v>133</v>
      </c>
      <c r="AI1176" s="449" t="s">
        <v>133</v>
      </c>
      <c r="AJ1176" s="449" t="s">
        <v>1138</v>
      </c>
      <c r="AK1176" s="449" t="s">
        <v>133</v>
      </c>
      <c r="AL1176" s="449" t="s">
        <v>133</v>
      </c>
      <c r="AM1176" s="449"/>
      <c r="AN1176" s="449"/>
      <c r="AO1176" s="449"/>
      <c r="AP1176" s="449"/>
      <c r="AQ1176" s="449"/>
      <c r="AR1176" s="449"/>
      <c r="AS1176" s="449"/>
      <c r="AT1176" s="449"/>
      <c r="AU1176" s="449"/>
      <c r="AV1176" s="449" t="s">
        <v>133</v>
      </c>
      <c r="AW1176" s="449" t="s">
        <v>133</v>
      </c>
      <c r="AX1176" s="449" t="s">
        <v>133</v>
      </c>
      <c r="AY1176" s="449"/>
      <c r="AZ1176" s="449"/>
      <c r="BA1176" s="449"/>
      <c r="BB1176" s="449"/>
      <c r="BC1176" s="449"/>
      <c r="BD1176" s="449"/>
      <c r="BE1176" s="449"/>
      <c r="BF1176" s="449"/>
      <c r="BG1176" s="449"/>
      <c r="BH1176" s="449"/>
      <c r="BI1176" s="449"/>
      <c r="BJ1176" s="449"/>
      <c r="BK1176" s="449" t="s">
        <v>368</v>
      </c>
      <c r="BL1176" s="449" t="s">
        <v>133</v>
      </c>
      <c r="BM1176" s="449" t="s">
        <v>1138</v>
      </c>
      <c r="BN1176" s="449" t="s">
        <v>1281</v>
      </c>
      <c r="BO1176" s="449" t="s">
        <v>133</v>
      </c>
      <c r="BP1176" s="449" t="s">
        <v>133</v>
      </c>
      <c r="BQ1176" s="449" t="s">
        <v>49</v>
      </c>
      <c r="BR1176" s="449" t="s">
        <v>571</v>
      </c>
      <c r="BS1176" s="449" t="s">
        <v>572</v>
      </c>
    </row>
    <row r="1177" spans="4:71" ht="17.25" customHeight="1">
      <c r="D1177" s="449" t="s">
        <v>117</v>
      </c>
      <c r="E1177" s="449" t="s">
        <v>117</v>
      </c>
      <c r="F1177" s="449" t="s">
        <v>623</v>
      </c>
      <c r="G1177" s="449" t="s">
        <v>1248</v>
      </c>
      <c r="H1177" s="449" t="s">
        <v>117</v>
      </c>
      <c r="I1177" s="449"/>
      <c r="J1177" s="449"/>
      <c r="K1177" s="449" t="s">
        <v>355</v>
      </c>
      <c r="L1177" s="449" t="s">
        <v>134</v>
      </c>
      <c r="M1177" s="449" t="s">
        <v>133</v>
      </c>
      <c r="N1177" s="449" t="s">
        <v>134</v>
      </c>
      <c r="O1177" s="449">
        <v>2</v>
      </c>
      <c r="P1177" s="449" t="s">
        <v>133</v>
      </c>
      <c r="Q1177" s="449" t="s">
        <v>356</v>
      </c>
      <c r="R1177" s="449" t="s">
        <v>134</v>
      </c>
      <c r="S1177" s="449" t="s">
        <v>134</v>
      </c>
      <c r="T1177" s="449" t="s">
        <v>133</v>
      </c>
      <c r="U1177" s="449" t="s">
        <v>133</v>
      </c>
      <c r="V1177" s="449" t="s">
        <v>133</v>
      </c>
      <c r="W1177" s="449" t="s">
        <v>133</v>
      </c>
      <c r="X1177" s="449" t="s">
        <v>133</v>
      </c>
      <c r="Y1177" s="449" t="s">
        <v>133</v>
      </c>
      <c r="Z1177" s="449" t="s">
        <v>133</v>
      </c>
      <c r="AA1177" s="449" t="s">
        <v>597</v>
      </c>
      <c r="AB1177" s="449" t="s">
        <v>133</v>
      </c>
      <c r="AC1177" s="449" t="s">
        <v>346</v>
      </c>
      <c r="AD1177" s="449" t="s">
        <v>133</v>
      </c>
      <c r="AE1177" s="449" t="s">
        <v>133</v>
      </c>
      <c r="AF1177" s="449" t="s">
        <v>133</v>
      </c>
      <c r="AG1177" s="449" t="s">
        <v>133</v>
      </c>
      <c r="AH1177" s="449" t="s">
        <v>133</v>
      </c>
      <c r="AI1177" s="449" t="s">
        <v>133</v>
      </c>
      <c r="AJ1177" s="449" t="s">
        <v>1138</v>
      </c>
      <c r="AK1177" s="449" t="s">
        <v>133</v>
      </c>
      <c r="AL1177" s="449" t="s">
        <v>133</v>
      </c>
      <c r="AM1177" s="449"/>
      <c r="AN1177" s="449"/>
      <c r="AO1177" s="449"/>
      <c r="AP1177" s="449"/>
      <c r="AQ1177" s="449"/>
      <c r="AR1177" s="449"/>
      <c r="AS1177" s="449"/>
      <c r="AT1177" s="449"/>
      <c r="AU1177" s="449"/>
      <c r="AV1177" s="449" t="s">
        <v>133</v>
      </c>
      <c r="AW1177" s="449" t="s">
        <v>133</v>
      </c>
      <c r="AX1177" s="449" t="s">
        <v>133</v>
      </c>
      <c r="AY1177" s="449"/>
      <c r="AZ1177" s="449"/>
      <c r="BA1177" s="449"/>
      <c r="BB1177" s="449"/>
      <c r="BC1177" s="449"/>
      <c r="BD1177" s="449"/>
      <c r="BE1177" s="449"/>
      <c r="BF1177" s="449"/>
      <c r="BG1177" s="449"/>
      <c r="BH1177" s="449"/>
      <c r="BI1177" s="449"/>
      <c r="BJ1177" s="449"/>
      <c r="BK1177" s="449" t="s">
        <v>134</v>
      </c>
      <c r="BL1177" s="449" t="s">
        <v>133</v>
      </c>
      <c r="BM1177" s="449" t="s">
        <v>1138</v>
      </c>
      <c r="BN1177" s="449" t="s">
        <v>1281</v>
      </c>
      <c r="BO1177" s="449" t="s">
        <v>133</v>
      </c>
      <c r="BP1177" s="449" t="s">
        <v>133</v>
      </c>
      <c r="BQ1177" s="449" t="s">
        <v>49</v>
      </c>
      <c r="BR1177" s="449" t="s">
        <v>571</v>
      </c>
      <c r="BS1177" s="449" t="s">
        <v>572</v>
      </c>
    </row>
    <row r="1178" spans="4:71" ht="17.25" customHeight="1">
      <c r="D1178" s="449" t="s">
        <v>117</v>
      </c>
      <c r="E1178" s="449" t="s">
        <v>117</v>
      </c>
      <c r="F1178" s="449" t="s">
        <v>624</v>
      </c>
      <c r="G1178" s="449" t="s">
        <v>1248</v>
      </c>
      <c r="H1178" s="449" t="s">
        <v>117</v>
      </c>
      <c r="I1178" s="449"/>
      <c r="J1178" s="449"/>
      <c r="K1178" s="449" t="s">
        <v>362</v>
      </c>
      <c r="L1178" s="449" t="s">
        <v>333</v>
      </c>
      <c r="M1178" s="449" t="s">
        <v>133</v>
      </c>
      <c r="N1178" s="449" t="s">
        <v>333</v>
      </c>
      <c r="O1178" s="449">
        <v>5</v>
      </c>
      <c r="P1178" s="449" t="s">
        <v>133</v>
      </c>
      <c r="Q1178" s="449" t="s">
        <v>363</v>
      </c>
      <c r="R1178" s="449" t="s">
        <v>333</v>
      </c>
      <c r="S1178" s="449" t="s">
        <v>333</v>
      </c>
      <c r="T1178" s="449" t="s">
        <v>133</v>
      </c>
      <c r="U1178" s="449" t="s">
        <v>133</v>
      </c>
      <c r="V1178" s="449" t="s">
        <v>133</v>
      </c>
      <c r="W1178" s="449" t="s">
        <v>133</v>
      </c>
      <c r="X1178" s="449" t="s">
        <v>133</v>
      </c>
      <c r="Y1178" s="449" t="s">
        <v>133</v>
      </c>
      <c r="Z1178" s="449" t="s">
        <v>133</v>
      </c>
      <c r="AA1178" s="449" t="s">
        <v>597</v>
      </c>
      <c r="AB1178" s="449" t="s">
        <v>133</v>
      </c>
      <c r="AC1178" s="449" t="s">
        <v>346</v>
      </c>
      <c r="AD1178" s="449" t="s">
        <v>133</v>
      </c>
      <c r="AE1178" s="449" t="s">
        <v>133</v>
      </c>
      <c r="AF1178" s="449" t="s">
        <v>133</v>
      </c>
      <c r="AG1178" s="449" t="s">
        <v>133</v>
      </c>
      <c r="AH1178" s="449" t="s">
        <v>133</v>
      </c>
      <c r="AI1178" s="449" t="s">
        <v>133</v>
      </c>
      <c r="AJ1178" s="449" t="s">
        <v>1138</v>
      </c>
      <c r="AK1178" s="449" t="s">
        <v>133</v>
      </c>
      <c r="AL1178" s="449" t="s">
        <v>133</v>
      </c>
      <c r="AM1178" s="449"/>
      <c r="AN1178" s="449"/>
      <c r="AO1178" s="449"/>
      <c r="AP1178" s="449"/>
      <c r="AQ1178" s="449"/>
      <c r="AR1178" s="449"/>
      <c r="AS1178" s="449"/>
      <c r="AT1178" s="449"/>
      <c r="AU1178" s="449"/>
      <c r="AV1178" s="449" t="s">
        <v>133</v>
      </c>
      <c r="AW1178" s="449" t="s">
        <v>133</v>
      </c>
      <c r="AX1178" s="449" t="s">
        <v>133</v>
      </c>
      <c r="AY1178" s="449"/>
      <c r="AZ1178" s="449"/>
      <c r="BA1178" s="449"/>
      <c r="BB1178" s="449"/>
      <c r="BC1178" s="449"/>
      <c r="BD1178" s="449"/>
      <c r="BE1178" s="449"/>
      <c r="BF1178" s="449"/>
      <c r="BG1178" s="449"/>
      <c r="BH1178" s="449"/>
      <c r="BI1178" s="449"/>
      <c r="BJ1178" s="449"/>
      <c r="BK1178" s="449" t="s">
        <v>333</v>
      </c>
      <c r="BL1178" s="449" t="s">
        <v>133</v>
      </c>
      <c r="BM1178" s="449" t="s">
        <v>1138</v>
      </c>
      <c r="BN1178" s="449" t="s">
        <v>1281</v>
      </c>
      <c r="BO1178" s="449" t="s">
        <v>133</v>
      </c>
      <c r="BP1178" s="449" t="s">
        <v>133</v>
      </c>
      <c r="BQ1178" s="449" t="s">
        <v>49</v>
      </c>
      <c r="BR1178" s="449" t="s">
        <v>571</v>
      </c>
      <c r="BS1178" s="449" t="s">
        <v>572</v>
      </c>
    </row>
    <row r="1179" spans="4:71" ht="17.25" customHeight="1">
      <c r="D1179" s="449" t="s">
        <v>117</v>
      </c>
      <c r="E1179" s="449" t="s">
        <v>117</v>
      </c>
      <c r="F1179" s="449" t="s">
        <v>625</v>
      </c>
      <c r="G1179" s="449" t="s">
        <v>1248</v>
      </c>
      <c r="H1179" s="449" t="s">
        <v>117</v>
      </c>
      <c r="I1179" s="449"/>
      <c r="J1179" s="449"/>
      <c r="K1179" s="449" t="s">
        <v>364</v>
      </c>
      <c r="L1179" s="449" t="s">
        <v>365</v>
      </c>
      <c r="M1179" s="449" t="s">
        <v>133</v>
      </c>
      <c r="N1179" s="449" t="s">
        <v>365</v>
      </c>
      <c r="O1179" s="449">
        <v>6</v>
      </c>
      <c r="P1179" s="449" t="s">
        <v>133</v>
      </c>
      <c r="Q1179" s="449" t="s">
        <v>366</v>
      </c>
      <c r="R1179" s="449" t="s">
        <v>365</v>
      </c>
      <c r="S1179" s="449" t="s">
        <v>365</v>
      </c>
      <c r="T1179" s="449" t="s">
        <v>133</v>
      </c>
      <c r="U1179" s="449" t="s">
        <v>133</v>
      </c>
      <c r="V1179" s="449" t="s">
        <v>133</v>
      </c>
      <c r="W1179" s="449" t="s">
        <v>133</v>
      </c>
      <c r="X1179" s="449" t="s">
        <v>133</v>
      </c>
      <c r="Y1179" s="449" t="s">
        <v>133</v>
      </c>
      <c r="Z1179" s="449" t="s">
        <v>133</v>
      </c>
      <c r="AA1179" s="449" t="s">
        <v>597</v>
      </c>
      <c r="AB1179" s="449" t="s">
        <v>133</v>
      </c>
      <c r="AC1179" s="449" t="s">
        <v>346</v>
      </c>
      <c r="AD1179" s="449" t="s">
        <v>133</v>
      </c>
      <c r="AE1179" s="449" t="s">
        <v>133</v>
      </c>
      <c r="AF1179" s="449" t="s">
        <v>133</v>
      </c>
      <c r="AG1179" s="449" t="s">
        <v>133</v>
      </c>
      <c r="AH1179" s="449" t="s">
        <v>133</v>
      </c>
      <c r="AI1179" s="449" t="s">
        <v>133</v>
      </c>
      <c r="AJ1179" s="449" t="s">
        <v>1138</v>
      </c>
      <c r="AK1179" s="449" t="s">
        <v>133</v>
      </c>
      <c r="AL1179" s="449" t="s">
        <v>133</v>
      </c>
      <c r="AM1179" s="449"/>
      <c r="AN1179" s="449"/>
      <c r="AO1179" s="449"/>
      <c r="AP1179" s="449"/>
      <c r="AQ1179" s="449"/>
      <c r="AR1179" s="449"/>
      <c r="AS1179" s="449"/>
      <c r="AT1179" s="449"/>
      <c r="AU1179" s="449"/>
      <c r="AV1179" s="449" t="s">
        <v>133</v>
      </c>
      <c r="AW1179" s="449" t="s">
        <v>133</v>
      </c>
      <c r="AX1179" s="449" t="s">
        <v>133</v>
      </c>
      <c r="AY1179" s="449"/>
      <c r="AZ1179" s="449"/>
      <c r="BA1179" s="449"/>
      <c r="BB1179" s="449"/>
      <c r="BC1179" s="449"/>
      <c r="BD1179" s="449"/>
      <c r="BE1179" s="449"/>
      <c r="BF1179" s="449"/>
      <c r="BG1179" s="449"/>
      <c r="BH1179" s="449"/>
      <c r="BI1179" s="449"/>
      <c r="BJ1179" s="449"/>
      <c r="BK1179" s="449" t="s">
        <v>365</v>
      </c>
      <c r="BL1179" s="449" t="s">
        <v>133</v>
      </c>
      <c r="BM1179" s="449" t="s">
        <v>1138</v>
      </c>
      <c r="BN1179" s="449" t="s">
        <v>1281</v>
      </c>
      <c r="BO1179" s="449" t="s">
        <v>133</v>
      </c>
      <c r="BP1179" s="449" t="s">
        <v>133</v>
      </c>
      <c r="BQ1179" s="449" t="s">
        <v>49</v>
      </c>
      <c r="BR1179" s="449" t="s">
        <v>571</v>
      </c>
      <c r="BS1179" s="449" t="s">
        <v>572</v>
      </c>
    </row>
    <row r="1180" spans="4:71" ht="17.25" customHeight="1">
      <c r="D1180" s="449" t="s">
        <v>117</v>
      </c>
      <c r="E1180" s="449" t="s">
        <v>117</v>
      </c>
      <c r="F1180" s="449" t="s">
        <v>626</v>
      </c>
      <c r="G1180" s="449" t="s">
        <v>1248</v>
      </c>
      <c r="H1180" s="449" t="s">
        <v>117</v>
      </c>
      <c r="I1180" s="449"/>
      <c r="J1180" s="449"/>
      <c r="K1180" s="449" t="s">
        <v>364</v>
      </c>
      <c r="L1180" s="449" t="s">
        <v>365</v>
      </c>
      <c r="M1180" s="449" t="s">
        <v>133</v>
      </c>
      <c r="N1180" s="449" t="s">
        <v>365</v>
      </c>
      <c r="O1180" s="449">
        <v>6</v>
      </c>
      <c r="P1180" s="449" t="s">
        <v>133</v>
      </c>
      <c r="Q1180" s="449" t="s">
        <v>366</v>
      </c>
      <c r="R1180" s="449" t="s">
        <v>365</v>
      </c>
      <c r="S1180" s="449" t="s">
        <v>365</v>
      </c>
      <c r="T1180" s="449" t="s">
        <v>133</v>
      </c>
      <c r="U1180" s="449" t="s">
        <v>133</v>
      </c>
      <c r="V1180" s="449" t="s">
        <v>133</v>
      </c>
      <c r="W1180" s="449" t="s">
        <v>133</v>
      </c>
      <c r="X1180" s="449" t="s">
        <v>133</v>
      </c>
      <c r="Y1180" s="449" t="s">
        <v>133</v>
      </c>
      <c r="Z1180" s="449" t="s">
        <v>133</v>
      </c>
      <c r="AA1180" s="449" t="s">
        <v>597</v>
      </c>
      <c r="AB1180" s="449" t="s">
        <v>133</v>
      </c>
      <c r="AC1180" s="449" t="s">
        <v>346</v>
      </c>
      <c r="AD1180" s="449" t="s">
        <v>133</v>
      </c>
      <c r="AE1180" s="449" t="s">
        <v>133</v>
      </c>
      <c r="AF1180" s="449" t="s">
        <v>133</v>
      </c>
      <c r="AG1180" s="449" t="s">
        <v>133</v>
      </c>
      <c r="AH1180" s="449" t="s">
        <v>133</v>
      </c>
      <c r="AI1180" s="449" t="s">
        <v>133</v>
      </c>
      <c r="AJ1180" s="449" t="s">
        <v>1138</v>
      </c>
      <c r="AK1180" s="449" t="s">
        <v>133</v>
      </c>
      <c r="AL1180" s="449" t="s">
        <v>133</v>
      </c>
      <c r="AM1180" s="449"/>
      <c r="AN1180" s="449"/>
      <c r="AO1180" s="449"/>
      <c r="AP1180" s="449"/>
      <c r="AQ1180" s="449"/>
      <c r="AR1180" s="449"/>
      <c r="AS1180" s="449"/>
      <c r="AT1180" s="449"/>
      <c r="AU1180" s="449"/>
      <c r="AV1180" s="449" t="s">
        <v>133</v>
      </c>
      <c r="AW1180" s="449" t="s">
        <v>133</v>
      </c>
      <c r="AX1180" s="449" t="s">
        <v>133</v>
      </c>
      <c r="AY1180" s="449"/>
      <c r="AZ1180" s="449"/>
      <c r="BA1180" s="449"/>
      <c r="BB1180" s="449"/>
      <c r="BC1180" s="449"/>
      <c r="BD1180" s="449"/>
      <c r="BE1180" s="449"/>
      <c r="BF1180" s="449"/>
      <c r="BG1180" s="449"/>
      <c r="BH1180" s="449"/>
      <c r="BI1180" s="449"/>
      <c r="BJ1180" s="449"/>
      <c r="BK1180" s="449" t="s">
        <v>365</v>
      </c>
      <c r="BL1180" s="449" t="s">
        <v>133</v>
      </c>
      <c r="BM1180" s="449" t="s">
        <v>1138</v>
      </c>
      <c r="BN1180" s="449" t="s">
        <v>1281</v>
      </c>
      <c r="BO1180" s="449" t="s">
        <v>133</v>
      </c>
      <c r="BP1180" s="449" t="s">
        <v>133</v>
      </c>
      <c r="BQ1180" s="449" t="s">
        <v>49</v>
      </c>
      <c r="BR1180" s="449" t="s">
        <v>571</v>
      </c>
      <c r="BS1180" s="449" t="s">
        <v>572</v>
      </c>
    </row>
    <row r="1181" spans="4:71" ht="17.25" customHeight="1">
      <c r="D1181" s="449" t="s">
        <v>117</v>
      </c>
      <c r="E1181" s="449" t="s">
        <v>117</v>
      </c>
      <c r="F1181" s="449" t="s">
        <v>627</v>
      </c>
      <c r="G1181" s="449" t="s">
        <v>1248</v>
      </c>
      <c r="H1181" s="449" t="s">
        <v>117</v>
      </c>
      <c r="I1181" s="449"/>
      <c r="J1181" s="449"/>
      <c r="K1181" s="449" t="s">
        <v>364</v>
      </c>
      <c r="L1181" s="449" t="s">
        <v>365</v>
      </c>
      <c r="M1181" s="449" t="s">
        <v>133</v>
      </c>
      <c r="N1181" s="449" t="s">
        <v>365</v>
      </c>
      <c r="O1181" s="449">
        <v>6</v>
      </c>
      <c r="P1181" s="449" t="s">
        <v>133</v>
      </c>
      <c r="Q1181" s="449" t="s">
        <v>366</v>
      </c>
      <c r="R1181" s="449" t="s">
        <v>365</v>
      </c>
      <c r="S1181" s="449" t="s">
        <v>365</v>
      </c>
      <c r="T1181" s="449" t="s">
        <v>133</v>
      </c>
      <c r="U1181" s="449" t="s">
        <v>133</v>
      </c>
      <c r="V1181" s="449" t="s">
        <v>133</v>
      </c>
      <c r="W1181" s="449" t="s">
        <v>133</v>
      </c>
      <c r="X1181" s="449" t="s">
        <v>133</v>
      </c>
      <c r="Y1181" s="449" t="s">
        <v>133</v>
      </c>
      <c r="Z1181" s="449" t="s">
        <v>133</v>
      </c>
      <c r="AA1181" s="449" t="s">
        <v>597</v>
      </c>
      <c r="AB1181" s="449" t="s">
        <v>133</v>
      </c>
      <c r="AC1181" s="449" t="s">
        <v>346</v>
      </c>
      <c r="AD1181" s="449" t="s">
        <v>133</v>
      </c>
      <c r="AE1181" s="449" t="s">
        <v>133</v>
      </c>
      <c r="AF1181" s="449" t="s">
        <v>133</v>
      </c>
      <c r="AG1181" s="449" t="s">
        <v>133</v>
      </c>
      <c r="AH1181" s="449" t="s">
        <v>133</v>
      </c>
      <c r="AI1181" s="449" t="s">
        <v>133</v>
      </c>
      <c r="AJ1181" s="449" t="s">
        <v>1138</v>
      </c>
      <c r="AK1181" s="449" t="s">
        <v>133</v>
      </c>
      <c r="AL1181" s="449" t="s">
        <v>133</v>
      </c>
      <c r="AM1181" s="449"/>
      <c r="AN1181" s="449"/>
      <c r="AO1181" s="449"/>
      <c r="AP1181" s="449"/>
      <c r="AQ1181" s="449"/>
      <c r="AR1181" s="449"/>
      <c r="AS1181" s="449"/>
      <c r="AT1181" s="449"/>
      <c r="AU1181" s="449"/>
      <c r="AV1181" s="449" t="s">
        <v>133</v>
      </c>
      <c r="AW1181" s="449" t="s">
        <v>133</v>
      </c>
      <c r="AX1181" s="449" t="s">
        <v>133</v>
      </c>
      <c r="AY1181" s="449"/>
      <c r="AZ1181" s="449"/>
      <c r="BA1181" s="449"/>
      <c r="BB1181" s="449"/>
      <c r="BC1181" s="449"/>
      <c r="BD1181" s="449"/>
      <c r="BE1181" s="449"/>
      <c r="BF1181" s="449"/>
      <c r="BG1181" s="449"/>
      <c r="BH1181" s="449"/>
      <c r="BI1181" s="449"/>
      <c r="BJ1181" s="449"/>
      <c r="BK1181" s="449" t="s">
        <v>365</v>
      </c>
      <c r="BL1181" s="449" t="s">
        <v>133</v>
      </c>
      <c r="BM1181" s="449" t="s">
        <v>1138</v>
      </c>
      <c r="BN1181" s="449" t="s">
        <v>1281</v>
      </c>
      <c r="BO1181" s="449" t="s">
        <v>133</v>
      </c>
      <c r="BP1181" s="449" t="s">
        <v>133</v>
      </c>
      <c r="BQ1181" s="449" t="s">
        <v>49</v>
      </c>
      <c r="BR1181" s="449" t="s">
        <v>571</v>
      </c>
      <c r="BS1181" s="449" t="s">
        <v>572</v>
      </c>
    </row>
    <row r="1182" spans="4:71" ht="17.25" customHeight="1">
      <c r="D1182" s="449" t="s">
        <v>117</v>
      </c>
      <c r="E1182" s="449" t="s">
        <v>117</v>
      </c>
      <c r="F1182" s="449" t="s">
        <v>628</v>
      </c>
      <c r="G1182" s="449" t="s">
        <v>1248</v>
      </c>
      <c r="H1182" s="449" t="s">
        <v>117</v>
      </c>
      <c r="I1182" s="449"/>
      <c r="J1182" s="449"/>
      <c r="K1182" s="449" t="s">
        <v>367</v>
      </c>
      <c r="L1182" s="449" t="s">
        <v>368</v>
      </c>
      <c r="M1182" s="449" t="s">
        <v>133</v>
      </c>
      <c r="N1182" s="449" t="s">
        <v>368</v>
      </c>
      <c r="O1182" s="449">
        <v>7</v>
      </c>
      <c r="P1182" s="449" t="s">
        <v>133</v>
      </c>
      <c r="Q1182" s="449" t="s">
        <v>369</v>
      </c>
      <c r="R1182" s="449" t="s">
        <v>368</v>
      </c>
      <c r="S1182" s="449" t="s">
        <v>368</v>
      </c>
      <c r="T1182" s="449" t="s">
        <v>133</v>
      </c>
      <c r="U1182" s="449" t="s">
        <v>133</v>
      </c>
      <c r="V1182" s="449" t="s">
        <v>133</v>
      </c>
      <c r="W1182" s="449" t="s">
        <v>133</v>
      </c>
      <c r="X1182" s="449" t="s">
        <v>133</v>
      </c>
      <c r="Y1182" s="449" t="s">
        <v>133</v>
      </c>
      <c r="Z1182" s="449" t="s">
        <v>133</v>
      </c>
      <c r="AA1182" s="449" t="s">
        <v>597</v>
      </c>
      <c r="AB1182" s="449" t="s">
        <v>133</v>
      </c>
      <c r="AC1182" s="449" t="s">
        <v>346</v>
      </c>
      <c r="AD1182" s="449" t="s">
        <v>133</v>
      </c>
      <c r="AE1182" s="449" t="s">
        <v>133</v>
      </c>
      <c r="AF1182" s="449" t="s">
        <v>133</v>
      </c>
      <c r="AG1182" s="449" t="s">
        <v>133</v>
      </c>
      <c r="AH1182" s="449" t="s">
        <v>133</v>
      </c>
      <c r="AI1182" s="449" t="s">
        <v>133</v>
      </c>
      <c r="AJ1182" s="449" t="s">
        <v>1138</v>
      </c>
      <c r="AK1182" s="449" t="s">
        <v>133</v>
      </c>
      <c r="AL1182" s="449" t="s">
        <v>133</v>
      </c>
      <c r="AM1182" s="449"/>
      <c r="AN1182" s="449"/>
      <c r="AO1182" s="449"/>
      <c r="AP1182" s="449"/>
      <c r="AQ1182" s="449"/>
      <c r="AR1182" s="449"/>
      <c r="AS1182" s="449"/>
      <c r="AT1182" s="449"/>
      <c r="AU1182" s="449"/>
      <c r="AV1182" s="449" t="s">
        <v>133</v>
      </c>
      <c r="AW1182" s="449" t="s">
        <v>133</v>
      </c>
      <c r="AX1182" s="449" t="s">
        <v>133</v>
      </c>
      <c r="AY1182" s="449"/>
      <c r="AZ1182" s="449"/>
      <c r="BA1182" s="449"/>
      <c r="BB1182" s="449"/>
      <c r="BC1182" s="449"/>
      <c r="BD1182" s="449"/>
      <c r="BE1182" s="449"/>
      <c r="BF1182" s="449"/>
      <c r="BG1182" s="449"/>
      <c r="BH1182" s="449"/>
      <c r="BI1182" s="449"/>
      <c r="BJ1182" s="449"/>
      <c r="BK1182" s="449" t="s">
        <v>368</v>
      </c>
      <c r="BL1182" s="449" t="s">
        <v>133</v>
      </c>
      <c r="BM1182" s="449" t="s">
        <v>1138</v>
      </c>
      <c r="BN1182" s="449" t="s">
        <v>1281</v>
      </c>
      <c r="BO1182" s="449" t="s">
        <v>133</v>
      </c>
      <c r="BP1182" s="449" t="s">
        <v>133</v>
      </c>
      <c r="BQ1182" s="449" t="s">
        <v>49</v>
      </c>
      <c r="BR1182" s="449" t="s">
        <v>571</v>
      </c>
      <c r="BS1182" s="449" t="s">
        <v>572</v>
      </c>
    </row>
    <row r="1183" spans="4:71" ht="17.25" customHeight="1">
      <c r="D1183" s="449" t="s">
        <v>117</v>
      </c>
      <c r="E1183" s="449" t="s">
        <v>117</v>
      </c>
      <c r="F1183" s="449" t="s">
        <v>629</v>
      </c>
      <c r="G1183" s="449" t="s">
        <v>1248</v>
      </c>
      <c r="H1183" s="449" t="s">
        <v>117</v>
      </c>
      <c r="I1183" s="449"/>
      <c r="J1183" s="449"/>
      <c r="K1183" s="449" t="s">
        <v>355</v>
      </c>
      <c r="L1183" s="449" t="s">
        <v>134</v>
      </c>
      <c r="M1183" s="449" t="s">
        <v>133</v>
      </c>
      <c r="N1183" s="449" t="s">
        <v>134</v>
      </c>
      <c r="O1183" s="449">
        <v>2</v>
      </c>
      <c r="P1183" s="449" t="s">
        <v>133</v>
      </c>
      <c r="Q1183" s="449" t="s">
        <v>356</v>
      </c>
      <c r="R1183" s="449" t="s">
        <v>134</v>
      </c>
      <c r="S1183" s="449" t="s">
        <v>134</v>
      </c>
      <c r="T1183" s="449" t="s">
        <v>133</v>
      </c>
      <c r="U1183" s="449" t="s">
        <v>133</v>
      </c>
      <c r="V1183" s="449" t="s">
        <v>133</v>
      </c>
      <c r="W1183" s="449" t="s">
        <v>133</v>
      </c>
      <c r="X1183" s="449" t="s">
        <v>133</v>
      </c>
      <c r="Y1183" s="449" t="s">
        <v>133</v>
      </c>
      <c r="Z1183" s="449" t="s">
        <v>133</v>
      </c>
      <c r="AA1183" s="449" t="s">
        <v>597</v>
      </c>
      <c r="AB1183" s="449" t="s">
        <v>133</v>
      </c>
      <c r="AC1183" s="449" t="s">
        <v>346</v>
      </c>
      <c r="AD1183" s="449" t="s">
        <v>133</v>
      </c>
      <c r="AE1183" s="449" t="s">
        <v>133</v>
      </c>
      <c r="AF1183" s="449" t="s">
        <v>133</v>
      </c>
      <c r="AG1183" s="449" t="s">
        <v>133</v>
      </c>
      <c r="AH1183" s="449" t="s">
        <v>133</v>
      </c>
      <c r="AI1183" s="449" t="s">
        <v>133</v>
      </c>
      <c r="AJ1183" s="449" t="s">
        <v>1138</v>
      </c>
      <c r="AK1183" s="449" t="s">
        <v>133</v>
      </c>
      <c r="AL1183" s="449" t="s">
        <v>133</v>
      </c>
      <c r="AM1183" s="449"/>
      <c r="AN1183" s="449"/>
      <c r="AO1183" s="449"/>
      <c r="AP1183" s="449"/>
      <c r="AQ1183" s="449"/>
      <c r="AR1183" s="449"/>
      <c r="AS1183" s="449"/>
      <c r="AT1183" s="449"/>
      <c r="AU1183" s="449"/>
      <c r="AV1183" s="449" t="s">
        <v>133</v>
      </c>
      <c r="AW1183" s="449" t="s">
        <v>133</v>
      </c>
      <c r="AX1183" s="449" t="s">
        <v>133</v>
      </c>
      <c r="AY1183" s="449"/>
      <c r="AZ1183" s="449"/>
      <c r="BA1183" s="449"/>
      <c r="BB1183" s="449"/>
      <c r="BC1183" s="449"/>
      <c r="BD1183" s="449"/>
      <c r="BE1183" s="449"/>
      <c r="BF1183" s="449"/>
      <c r="BG1183" s="449"/>
      <c r="BH1183" s="449"/>
      <c r="BI1183" s="449"/>
      <c r="BJ1183" s="449"/>
      <c r="BK1183" s="449" t="s">
        <v>134</v>
      </c>
      <c r="BL1183" s="449" t="s">
        <v>133</v>
      </c>
      <c r="BM1183" s="449" t="s">
        <v>1138</v>
      </c>
      <c r="BN1183" s="449" t="s">
        <v>1281</v>
      </c>
      <c r="BO1183" s="449" t="s">
        <v>133</v>
      </c>
      <c r="BP1183" s="449" t="s">
        <v>133</v>
      </c>
      <c r="BQ1183" s="449" t="s">
        <v>49</v>
      </c>
      <c r="BR1183" s="449" t="s">
        <v>571</v>
      </c>
      <c r="BS1183" s="449" t="s">
        <v>572</v>
      </c>
    </row>
    <row r="1184" spans="4:71" ht="17.25" customHeight="1">
      <c r="D1184" s="449" t="s">
        <v>117</v>
      </c>
      <c r="E1184" s="449" t="s">
        <v>117</v>
      </c>
      <c r="F1184" s="449" t="s">
        <v>630</v>
      </c>
      <c r="G1184" s="449" t="s">
        <v>1248</v>
      </c>
      <c r="H1184" s="449" t="s">
        <v>117</v>
      </c>
      <c r="I1184" s="449"/>
      <c r="J1184" s="449"/>
      <c r="K1184" s="449" t="s">
        <v>357</v>
      </c>
      <c r="L1184" s="449" t="s">
        <v>159</v>
      </c>
      <c r="M1184" s="449" t="s">
        <v>133</v>
      </c>
      <c r="N1184" s="449" t="s">
        <v>159</v>
      </c>
      <c r="O1184" s="449">
        <v>3</v>
      </c>
      <c r="P1184" s="449" t="s">
        <v>133</v>
      </c>
      <c r="Q1184" s="449" t="s">
        <v>358</v>
      </c>
      <c r="R1184" s="449" t="s">
        <v>159</v>
      </c>
      <c r="S1184" s="449" t="s">
        <v>159</v>
      </c>
      <c r="T1184" s="449" t="s">
        <v>133</v>
      </c>
      <c r="U1184" s="449" t="s">
        <v>133</v>
      </c>
      <c r="V1184" s="449" t="s">
        <v>133</v>
      </c>
      <c r="W1184" s="449" t="s">
        <v>133</v>
      </c>
      <c r="X1184" s="449" t="s">
        <v>133</v>
      </c>
      <c r="Y1184" s="449" t="s">
        <v>133</v>
      </c>
      <c r="Z1184" s="449" t="s">
        <v>133</v>
      </c>
      <c r="AA1184" s="449" t="s">
        <v>597</v>
      </c>
      <c r="AB1184" s="449" t="s">
        <v>133</v>
      </c>
      <c r="AC1184" s="449" t="s">
        <v>346</v>
      </c>
      <c r="AD1184" s="449" t="s">
        <v>133</v>
      </c>
      <c r="AE1184" s="449" t="s">
        <v>133</v>
      </c>
      <c r="AF1184" s="449" t="s">
        <v>133</v>
      </c>
      <c r="AG1184" s="449" t="s">
        <v>133</v>
      </c>
      <c r="AH1184" s="449" t="s">
        <v>133</v>
      </c>
      <c r="AI1184" s="449" t="s">
        <v>133</v>
      </c>
      <c r="AJ1184" s="449" t="s">
        <v>1138</v>
      </c>
      <c r="AK1184" s="449" t="s">
        <v>133</v>
      </c>
      <c r="AL1184" s="449" t="s">
        <v>133</v>
      </c>
      <c r="AM1184" s="449"/>
      <c r="AN1184" s="449"/>
      <c r="AO1184" s="449"/>
      <c r="AP1184" s="449"/>
      <c r="AQ1184" s="449"/>
      <c r="AR1184" s="449"/>
      <c r="AS1184" s="449"/>
      <c r="AT1184" s="449"/>
      <c r="AU1184" s="449"/>
      <c r="AV1184" s="449" t="s">
        <v>133</v>
      </c>
      <c r="AW1184" s="449" t="s">
        <v>133</v>
      </c>
      <c r="AX1184" s="449" t="s">
        <v>133</v>
      </c>
      <c r="AY1184" s="449"/>
      <c r="AZ1184" s="449"/>
      <c r="BA1184" s="449"/>
      <c r="BB1184" s="449"/>
      <c r="BC1184" s="449"/>
      <c r="BD1184" s="449"/>
      <c r="BE1184" s="449"/>
      <c r="BF1184" s="449"/>
      <c r="BG1184" s="449"/>
      <c r="BH1184" s="449"/>
      <c r="BI1184" s="449"/>
      <c r="BJ1184" s="449"/>
      <c r="BK1184" s="449" t="s">
        <v>159</v>
      </c>
      <c r="BL1184" s="449" t="s">
        <v>133</v>
      </c>
      <c r="BM1184" s="449" t="s">
        <v>1138</v>
      </c>
      <c r="BN1184" s="449" t="s">
        <v>1281</v>
      </c>
      <c r="BO1184" s="449" t="s">
        <v>133</v>
      </c>
      <c r="BP1184" s="449" t="s">
        <v>133</v>
      </c>
      <c r="BQ1184" s="449" t="s">
        <v>49</v>
      </c>
      <c r="BR1184" s="449" t="s">
        <v>571</v>
      </c>
      <c r="BS1184" s="449" t="s">
        <v>572</v>
      </c>
    </row>
    <row r="1185" spans="4:71" ht="17.25" customHeight="1">
      <c r="D1185" s="449" t="s">
        <v>117</v>
      </c>
      <c r="E1185" s="449" t="s">
        <v>117</v>
      </c>
      <c r="F1185" s="449" t="s">
        <v>631</v>
      </c>
      <c r="G1185" s="449" t="s">
        <v>1248</v>
      </c>
      <c r="H1185" s="449" t="s">
        <v>117</v>
      </c>
      <c r="I1185" s="449"/>
      <c r="J1185" s="449"/>
      <c r="K1185" s="449" t="s">
        <v>364</v>
      </c>
      <c r="L1185" s="449" t="s">
        <v>365</v>
      </c>
      <c r="M1185" s="449" t="s">
        <v>133</v>
      </c>
      <c r="N1185" s="449" t="s">
        <v>365</v>
      </c>
      <c r="O1185" s="449">
        <v>6</v>
      </c>
      <c r="P1185" s="449" t="s">
        <v>133</v>
      </c>
      <c r="Q1185" s="449" t="s">
        <v>366</v>
      </c>
      <c r="R1185" s="449" t="s">
        <v>365</v>
      </c>
      <c r="S1185" s="449" t="s">
        <v>365</v>
      </c>
      <c r="T1185" s="449" t="s">
        <v>133</v>
      </c>
      <c r="U1185" s="449" t="s">
        <v>133</v>
      </c>
      <c r="V1185" s="449" t="s">
        <v>133</v>
      </c>
      <c r="W1185" s="449" t="s">
        <v>133</v>
      </c>
      <c r="X1185" s="449" t="s">
        <v>133</v>
      </c>
      <c r="Y1185" s="449" t="s">
        <v>133</v>
      </c>
      <c r="Z1185" s="449" t="s">
        <v>133</v>
      </c>
      <c r="AA1185" s="449" t="s">
        <v>597</v>
      </c>
      <c r="AB1185" s="449" t="s">
        <v>133</v>
      </c>
      <c r="AC1185" s="449" t="s">
        <v>346</v>
      </c>
      <c r="AD1185" s="449" t="s">
        <v>133</v>
      </c>
      <c r="AE1185" s="449" t="s">
        <v>133</v>
      </c>
      <c r="AF1185" s="449" t="s">
        <v>133</v>
      </c>
      <c r="AG1185" s="449" t="s">
        <v>133</v>
      </c>
      <c r="AH1185" s="449" t="s">
        <v>133</v>
      </c>
      <c r="AI1185" s="449" t="s">
        <v>133</v>
      </c>
      <c r="AJ1185" s="449" t="s">
        <v>1138</v>
      </c>
      <c r="AK1185" s="449" t="s">
        <v>133</v>
      </c>
      <c r="AL1185" s="449" t="s">
        <v>133</v>
      </c>
      <c r="AM1185" s="449"/>
      <c r="AN1185" s="449"/>
      <c r="AO1185" s="449"/>
      <c r="AP1185" s="449"/>
      <c r="AQ1185" s="449"/>
      <c r="AR1185" s="449"/>
      <c r="AS1185" s="449"/>
      <c r="AT1185" s="449"/>
      <c r="AU1185" s="449"/>
      <c r="AV1185" s="449" t="s">
        <v>133</v>
      </c>
      <c r="AW1185" s="449" t="s">
        <v>133</v>
      </c>
      <c r="AX1185" s="449" t="s">
        <v>133</v>
      </c>
      <c r="AY1185" s="449"/>
      <c r="AZ1185" s="449"/>
      <c r="BA1185" s="449"/>
      <c r="BB1185" s="449"/>
      <c r="BC1185" s="449"/>
      <c r="BD1185" s="449"/>
      <c r="BE1185" s="449"/>
      <c r="BF1185" s="449"/>
      <c r="BG1185" s="449"/>
      <c r="BH1185" s="449"/>
      <c r="BI1185" s="449"/>
      <c r="BJ1185" s="449"/>
      <c r="BK1185" s="449" t="s">
        <v>365</v>
      </c>
      <c r="BL1185" s="449" t="s">
        <v>133</v>
      </c>
      <c r="BM1185" s="449" t="s">
        <v>1138</v>
      </c>
      <c r="BN1185" s="449" t="s">
        <v>1281</v>
      </c>
      <c r="BO1185" s="449" t="s">
        <v>133</v>
      </c>
      <c r="BP1185" s="449" t="s">
        <v>133</v>
      </c>
      <c r="BQ1185" s="449" t="s">
        <v>49</v>
      </c>
      <c r="BR1185" s="449" t="s">
        <v>571</v>
      </c>
      <c r="BS1185" s="449" t="s">
        <v>572</v>
      </c>
    </row>
    <row r="1186" spans="4:71" ht="17.25" customHeight="1">
      <c r="D1186" s="449" t="s">
        <v>117</v>
      </c>
      <c r="E1186" s="449" t="s">
        <v>117</v>
      </c>
      <c r="F1186" s="449" t="s">
        <v>632</v>
      </c>
      <c r="G1186" s="449" t="s">
        <v>1248</v>
      </c>
      <c r="H1186" s="449" t="s">
        <v>117</v>
      </c>
      <c r="I1186" s="449"/>
      <c r="J1186" s="449"/>
      <c r="K1186" s="449" t="s">
        <v>357</v>
      </c>
      <c r="L1186" s="449" t="s">
        <v>159</v>
      </c>
      <c r="M1186" s="449" t="s">
        <v>133</v>
      </c>
      <c r="N1186" s="449" t="s">
        <v>159</v>
      </c>
      <c r="O1186" s="449">
        <v>3</v>
      </c>
      <c r="P1186" s="449" t="s">
        <v>133</v>
      </c>
      <c r="Q1186" s="449" t="s">
        <v>358</v>
      </c>
      <c r="R1186" s="449" t="s">
        <v>159</v>
      </c>
      <c r="S1186" s="449" t="s">
        <v>159</v>
      </c>
      <c r="T1186" s="449" t="s">
        <v>133</v>
      </c>
      <c r="U1186" s="449" t="s">
        <v>133</v>
      </c>
      <c r="V1186" s="449" t="s">
        <v>133</v>
      </c>
      <c r="W1186" s="449" t="s">
        <v>133</v>
      </c>
      <c r="X1186" s="449" t="s">
        <v>133</v>
      </c>
      <c r="Y1186" s="449" t="s">
        <v>133</v>
      </c>
      <c r="Z1186" s="449" t="s">
        <v>133</v>
      </c>
      <c r="AA1186" s="449" t="s">
        <v>597</v>
      </c>
      <c r="AB1186" s="449" t="s">
        <v>133</v>
      </c>
      <c r="AC1186" s="449" t="s">
        <v>346</v>
      </c>
      <c r="AD1186" s="449" t="s">
        <v>133</v>
      </c>
      <c r="AE1186" s="449" t="s">
        <v>133</v>
      </c>
      <c r="AF1186" s="449" t="s">
        <v>133</v>
      </c>
      <c r="AG1186" s="449" t="s">
        <v>133</v>
      </c>
      <c r="AH1186" s="449" t="s">
        <v>133</v>
      </c>
      <c r="AI1186" s="449" t="s">
        <v>133</v>
      </c>
      <c r="AJ1186" s="449" t="s">
        <v>1138</v>
      </c>
      <c r="AK1186" s="449" t="s">
        <v>133</v>
      </c>
      <c r="AL1186" s="449" t="s">
        <v>133</v>
      </c>
      <c r="AM1186" s="449"/>
      <c r="AN1186" s="449"/>
      <c r="AO1186" s="449"/>
      <c r="AP1186" s="449"/>
      <c r="AQ1186" s="449"/>
      <c r="AR1186" s="449"/>
      <c r="AS1186" s="449"/>
      <c r="AT1186" s="449"/>
      <c r="AU1186" s="449"/>
      <c r="AV1186" s="449" t="s">
        <v>133</v>
      </c>
      <c r="AW1186" s="449" t="s">
        <v>133</v>
      </c>
      <c r="AX1186" s="449" t="s">
        <v>133</v>
      </c>
      <c r="AY1186" s="449"/>
      <c r="AZ1186" s="449"/>
      <c r="BA1186" s="449"/>
      <c r="BB1186" s="449"/>
      <c r="BC1186" s="449"/>
      <c r="BD1186" s="449"/>
      <c r="BE1186" s="449"/>
      <c r="BF1186" s="449"/>
      <c r="BG1186" s="449"/>
      <c r="BH1186" s="449"/>
      <c r="BI1186" s="449"/>
      <c r="BJ1186" s="449"/>
      <c r="BK1186" s="449" t="s">
        <v>159</v>
      </c>
      <c r="BL1186" s="449" t="s">
        <v>133</v>
      </c>
      <c r="BM1186" s="449" t="s">
        <v>1138</v>
      </c>
      <c r="BN1186" s="449" t="s">
        <v>1281</v>
      </c>
      <c r="BO1186" s="449" t="s">
        <v>133</v>
      </c>
      <c r="BP1186" s="449" t="s">
        <v>133</v>
      </c>
      <c r="BQ1186" s="449" t="s">
        <v>49</v>
      </c>
      <c r="BR1186" s="449" t="s">
        <v>571</v>
      </c>
      <c r="BS1186" s="449" t="s">
        <v>572</v>
      </c>
    </row>
    <row r="1187" spans="4:71" ht="17.25" customHeight="1">
      <c r="D1187" s="449" t="s">
        <v>117</v>
      </c>
      <c r="E1187" s="449" t="s">
        <v>117</v>
      </c>
      <c r="F1187" s="449" t="s">
        <v>633</v>
      </c>
      <c r="G1187" s="449" t="s">
        <v>1248</v>
      </c>
      <c r="H1187" s="449" t="s">
        <v>117</v>
      </c>
      <c r="I1187" s="449"/>
      <c r="J1187" s="449"/>
      <c r="K1187" s="449" t="s">
        <v>362</v>
      </c>
      <c r="L1187" s="449" t="s">
        <v>333</v>
      </c>
      <c r="M1187" s="449" t="s">
        <v>133</v>
      </c>
      <c r="N1187" s="449" t="s">
        <v>333</v>
      </c>
      <c r="O1187" s="449">
        <v>5</v>
      </c>
      <c r="P1187" s="449" t="s">
        <v>133</v>
      </c>
      <c r="Q1187" s="449" t="s">
        <v>363</v>
      </c>
      <c r="R1187" s="449" t="s">
        <v>333</v>
      </c>
      <c r="S1187" s="449" t="s">
        <v>333</v>
      </c>
      <c r="T1187" s="449" t="s">
        <v>133</v>
      </c>
      <c r="U1187" s="449" t="s">
        <v>133</v>
      </c>
      <c r="V1187" s="449" t="s">
        <v>133</v>
      </c>
      <c r="W1187" s="449" t="s">
        <v>133</v>
      </c>
      <c r="X1187" s="449" t="s">
        <v>133</v>
      </c>
      <c r="Y1187" s="449" t="s">
        <v>133</v>
      </c>
      <c r="Z1187" s="449" t="s">
        <v>133</v>
      </c>
      <c r="AA1187" s="449" t="s">
        <v>597</v>
      </c>
      <c r="AB1187" s="449" t="s">
        <v>133</v>
      </c>
      <c r="AC1187" s="449" t="s">
        <v>346</v>
      </c>
      <c r="AD1187" s="449" t="s">
        <v>133</v>
      </c>
      <c r="AE1187" s="449" t="s">
        <v>133</v>
      </c>
      <c r="AF1187" s="449" t="s">
        <v>133</v>
      </c>
      <c r="AG1187" s="449" t="s">
        <v>133</v>
      </c>
      <c r="AH1187" s="449" t="s">
        <v>133</v>
      </c>
      <c r="AI1187" s="449" t="s">
        <v>133</v>
      </c>
      <c r="AJ1187" s="449" t="s">
        <v>1138</v>
      </c>
      <c r="AK1187" s="449" t="s">
        <v>133</v>
      </c>
      <c r="AL1187" s="449" t="s">
        <v>133</v>
      </c>
      <c r="AM1187" s="449"/>
      <c r="AN1187" s="449"/>
      <c r="AO1187" s="449"/>
      <c r="AP1187" s="449"/>
      <c r="AQ1187" s="449"/>
      <c r="AR1187" s="449"/>
      <c r="AS1187" s="449"/>
      <c r="AT1187" s="449"/>
      <c r="AU1187" s="449"/>
      <c r="AV1187" s="449" t="s">
        <v>133</v>
      </c>
      <c r="AW1187" s="449" t="s">
        <v>133</v>
      </c>
      <c r="AX1187" s="449" t="s">
        <v>133</v>
      </c>
      <c r="AY1187" s="449"/>
      <c r="AZ1187" s="449"/>
      <c r="BA1187" s="449"/>
      <c r="BB1187" s="449"/>
      <c r="BC1187" s="449"/>
      <c r="BD1187" s="449"/>
      <c r="BE1187" s="449"/>
      <c r="BF1187" s="449"/>
      <c r="BG1187" s="449"/>
      <c r="BH1187" s="449"/>
      <c r="BI1187" s="449"/>
      <c r="BJ1187" s="449"/>
      <c r="BK1187" s="449" t="s">
        <v>333</v>
      </c>
      <c r="BL1187" s="449" t="s">
        <v>133</v>
      </c>
      <c r="BM1187" s="449" t="s">
        <v>1138</v>
      </c>
      <c r="BN1187" s="449" t="s">
        <v>1281</v>
      </c>
      <c r="BO1187" s="449" t="s">
        <v>133</v>
      </c>
      <c r="BP1187" s="449" t="s">
        <v>133</v>
      </c>
      <c r="BQ1187" s="449" t="s">
        <v>49</v>
      </c>
      <c r="BR1187" s="449" t="s">
        <v>571</v>
      </c>
      <c r="BS1187" s="449" t="s">
        <v>572</v>
      </c>
    </row>
    <row r="1188" spans="4:71" ht="17.25" customHeight="1">
      <c r="D1188" s="449" t="s">
        <v>117</v>
      </c>
      <c r="E1188" s="449" t="s">
        <v>117</v>
      </c>
      <c r="F1188" s="449" t="s">
        <v>634</v>
      </c>
      <c r="G1188" s="449" t="s">
        <v>1248</v>
      </c>
      <c r="H1188" s="449" t="s">
        <v>117</v>
      </c>
      <c r="I1188" s="449"/>
      <c r="J1188" s="449"/>
      <c r="K1188" s="449" t="s">
        <v>355</v>
      </c>
      <c r="L1188" s="449" t="s">
        <v>134</v>
      </c>
      <c r="M1188" s="449" t="s">
        <v>133</v>
      </c>
      <c r="N1188" s="449" t="s">
        <v>134</v>
      </c>
      <c r="O1188" s="449">
        <v>2</v>
      </c>
      <c r="P1188" s="449" t="s">
        <v>133</v>
      </c>
      <c r="Q1188" s="449" t="s">
        <v>356</v>
      </c>
      <c r="R1188" s="449" t="s">
        <v>134</v>
      </c>
      <c r="S1188" s="449" t="s">
        <v>134</v>
      </c>
      <c r="T1188" s="449" t="s">
        <v>133</v>
      </c>
      <c r="U1188" s="449" t="s">
        <v>133</v>
      </c>
      <c r="V1188" s="449" t="s">
        <v>133</v>
      </c>
      <c r="W1188" s="449" t="s">
        <v>133</v>
      </c>
      <c r="X1188" s="449" t="s">
        <v>133</v>
      </c>
      <c r="Y1188" s="449" t="s">
        <v>133</v>
      </c>
      <c r="Z1188" s="449" t="s">
        <v>133</v>
      </c>
      <c r="AA1188" s="449" t="s">
        <v>597</v>
      </c>
      <c r="AB1188" s="449" t="s">
        <v>133</v>
      </c>
      <c r="AC1188" s="449" t="s">
        <v>346</v>
      </c>
      <c r="AD1188" s="449" t="s">
        <v>133</v>
      </c>
      <c r="AE1188" s="449" t="s">
        <v>133</v>
      </c>
      <c r="AF1188" s="449" t="s">
        <v>133</v>
      </c>
      <c r="AG1188" s="449" t="s">
        <v>133</v>
      </c>
      <c r="AH1188" s="449" t="s">
        <v>133</v>
      </c>
      <c r="AI1188" s="449" t="s">
        <v>133</v>
      </c>
      <c r="AJ1188" s="449" t="s">
        <v>1138</v>
      </c>
      <c r="AK1188" s="449" t="s">
        <v>133</v>
      </c>
      <c r="AL1188" s="449" t="s">
        <v>133</v>
      </c>
      <c r="AM1188" s="449"/>
      <c r="AN1188" s="449"/>
      <c r="AO1188" s="449"/>
      <c r="AP1188" s="449"/>
      <c r="AQ1188" s="449"/>
      <c r="AR1188" s="449"/>
      <c r="AS1188" s="449"/>
      <c r="AT1188" s="449"/>
      <c r="AU1188" s="449"/>
      <c r="AV1188" s="449" t="s">
        <v>133</v>
      </c>
      <c r="AW1188" s="449" t="s">
        <v>133</v>
      </c>
      <c r="AX1188" s="449" t="s">
        <v>133</v>
      </c>
      <c r="AY1188" s="449"/>
      <c r="AZ1188" s="449"/>
      <c r="BA1188" s="449"/>
      <c r="BB1188" s="449"/>
      <c r="BC1188" s="449"/>
      <c r="BD1188" s="449"/>
      <c r="BE1188" s="449"/>
      <c r="BF1188" s="449"/>
      <c r="BG1188" s="449"/>
      <c r="BH1188" s="449"/>
      <c r="BI1188" s="449"/>
      <c r="BJ1188" s="449"/>
      <c r="BK1188" s="449" t="s">
        <v>134</v>
      </c>
      <c r="BL1188" s="449" t="s">
        <v>133</v>
      </c>
      <c r="BM1188" s="449" t="s">
        <v>1138</v>
      </c>
      <c r="BN1188" s="449" t="s">
        <v>1281</v>
      </c>
      <c r="BO1188" s="449" t="s">
        <v>133</v>
      </c>
      <c r="BP1188" s="449" t="s">
        <v>133</v>
      </c>
      <c r="BQ1188" s="449" t="s">
        <v>49</v>
      </c>
      <c r="BR1188" s="449" t="s">
        <v>571</v>
      </c>
      <c r="BS1188" s="449" t="s">
        <v>572</v>
      </c>
    </row>
    <row r="1189" spans="4:71" ht="17.25" customHeight="1">
      <c r="D1189" s="449" t="s">
        <v>117</v>
      </c>
      <c r="E1189" s="449" t="s">
        <v>117</v>
      </c>
      <c r="F1189" s="449" t="s">
        <v>635</v>
      </c>
      <c r="G1189" s="449" t="s">
        <v>1248</v>
      </c>
      <c r="H1189" s="449" t="s">
        <v>117</v>
      </c>
      <c r="I1189" s="449"/>
      <c r="J1189" s="449"/>
      <c r="K1189" s="449" t="s">
        <v>359</v>
      </c>
      <c r="L1189" s="449" t="s">
        <v>360</v>
      </c>
      <c r="M1189" s="449" t="s">
        <v>133</v>
      </c>
      <c r="N1189" s="449" t="s">
        <v>360</v>
      </c>
      <c r="O1189" s="449">
        <v>4</v>
      </c>
      <c r="P1189" s="449" t="s">
        <v>133</v>
      </c>
      <c r="Q1189" s="449" t="s">
        <v>361</v>
      </c>
      <c r="R1189" s="449" t="s">
        <v>360</v>
      </c>
      <c r="S1189" s="449" t="s">
        <v>360</v>
      </c>
      <c r="T1189" s="449" t="s">
        <v>133</v>
      </c>
      <c r="U1189" s="449" t="s">
        <v>133</v>
      </c>
      <c r="V1189" s="449" t="s">
        <v>133</v>
      </c>
      <c r="W1189" s="449" t="s">
        <v>133</v>
      </c>
      <c r="X1189" s="449" t="s">
        <v>133</v>
      </c>
      <c r="Y1189" s="449" t="s">
        <v>133</v>
      </c>
      <c r="Z1189" s="449" t="s">
        <v>133</v>
      </c>
      <c r="AA1189" s="449" t="s">
        <v>597</v>
      </c>
      <c r="AB1189" s="449" t="s">
        <v>133</v>
      </c>
      <c r="AC1189" s="449" t="s">
        <v>346</v>
      </c>
      <c r="AD1189" s="449" t="s">
        <v>133</v>
      </c>
      <c r="AE1189" s="449" t="s">
        <v>133</v>
      </c>
      <c r="AF1189" s="449" t="s">
        <v>133</v>
      </c>
      <c r="AG1189" s="449" t="s">
        <v>133</v>
      </c>
      <c r="AH1189" s="449" t="s">
        <v>133</v>
      </c>
      <c r="AI1189" s="449" t="s">
        <v>133</v>
      </c>
      <c r="AJ1189" s="449" t="s">
        <v>1138</v>
      </c>
      <c r="AK1189" s="449" t="s">
        <v>133</v>
      </c>
      <c r="AL1189" s="449" t="s">
        <v>133</v>
      </c>
      <c r="AM1189" s="449"/>
      <c r="AN1189" s="449"/>
      <c r="AO1189" s="449"/>
      <c r="AP1189" s="449"/>
      <c r="AQ1189" s="449"/>
      <c r="AR1189" s="449"/>
      <c r="AS1189" s="449"/>
      <c r="AT1189" s="449"/>
      <c r="AU1189" s="449"/>
      <c r="AV1189" s="449" t="s">
        <v>133</v>
      </c>
      <c r="AW1189" s="449" t="s">
        <v>133</v>
      </c>
      <c r="AX1189" s="449" t="s">
        <v>133</v>
      </c>
      <c r="AY1189" s="449"/>
      <c r="AZ1189" s="449"/>
      <c r="BA1189" s="449"/>
      <c r="BB1189" s="449"/>
      <c r="BC1189" s="449"/>
      <c r="BD1189" s="449"/>
      <c r="BE1189" s="449"/>
      <c r="BF1189" s="449"/>
      <c r="BG1189" s="449"/>
      <c r="BH1189" s="449"/>
      <c r="BI1189" s="449"/>
      <c r="BJ1189" s="449"/>
      <c r="BK1189" s="449" t="s">
        <v>360</v>
      </c>
      <c r="BL1189" s="449" t="s">
        <v>133</v>
      </c>
      <c r="BM1189" s="449" t="s">
        <v>1138</v>
      </c>
      <c r="BN1189" s="449" t="s">
        <v>1281</v>
      </c>
      <c r="BO1189" s="449" t="s">
        <v>133</v>
      </c>
      <c r="BP1189" s="449" t="s">
        <v>133</v>
      </c>
      <c r="BQ1189" s="449" t="s">
        <v>49</v>
      </c>
      <c r="BR1189" s="449" t="s">
        <v>571</v>
      </c>
      <c r="BS1189" s="449" t="s">
        <v>572</v>
      </c>
    </row>
    <row r="1190" spans="4:71" ht="17.25" customHeight="1">
      <c r="D1190" s="449" t="s">
        <v>117</v>
      </c>
      <c r="E1190" s="449" t="s">
        <v>117</v>
      </c>
      <c r="F1190" s="449" t="s">
        <v>636</v>
      </c>
      <c r="G1190" s="449" t="s">
        <v>1248</v>
      </c>
      <c r="H1190" s="449" t="s">
        <v>117</v>
      </c>
      <c r="I1190" s="449"/>
      <c r="J1190" s="449"/>
      <c r="K1190" s="449" t="s">
        <v>367</v>
      </c>
      <c r="L1190" s="449" t="s">
        <v>368</v>
      </c>
      <c r="M1190" s="449" t="s">
        <v>133</v>
      </c>
      <c r="N1190" s="449" t="s">
        <v>368</v>
      </c>
      <c r="O1190" s="449">
        <v>7</v>
      </c>
      <c r="P1190" s="449" t="s">
        <v>133</v>
      </c>
      <c r="Q1190" s="449" t="s">
        <v>369</v>
      </c>
      <c r="R1190" s="449" t="s">
        <v>368</v>
      </c>
      <c r="S1190" s="449" t="s">
        <v>368</v>
      </c>
      <c r="T1190" s="449" t="s">
        <v>133</v>
      </c>
      <c r="U1190" s="449" t="s">
        <v>133</v>
      </c>
      <c r="V1190" s="449" t="s">
        <v>133</v>
      </c>
      <c r="W1190" s="449" t="s">
        <v>133</v>
      </c>
      <c r="X1190" s="449" t="s">
        <v>133</v>
      </c>
      <c r="Y1190" s="449" t="s">
        <v>133</v>
      </c>
      <c r="Z1190" s="449" t="s">
        <v>133</v>
      </c>
      <c r="AA1190" s="449" t="s">
        <v>597</v>
      </c>
      <c r="AB1190" s="449" t="s">
        <v>133</v>
      </c>
      <c r="AC1190" s="449" t="s">
        <v>346</v>
      </c>
      <c r="AD1190" s="449" t="s">
        <v>133</v>
      </c>
      <c r="AE1190" s="449" t="s">
        <v>133</v>
      </c>
      <c r="AF1190" s="449" t="s">
        <v>133</v>
      </c>
      <c r="AG1190" s="449" t="s">
        <v>133</v>
      </c>
      <c r="AH1190" s="449" t="s">
        <v>133</v>
      </c>
      <c r="AI1190" s="449" t="s">
        <v>133</v>
      </c>
      <c r="AJ1190" s="449" t="s">
        <v>1138</v>
      </c>
      <c r="AK1190" s="449" t="s">
        <v>133</v>
      </c>
      <c r="AL1190" s="449" t="s">
        <v>133</v>
      </c>
      <c r="AM1190" s="449"/>
      <c r="AN1190" s="449"/>
      <c r="AO1190" s="449"/>
      <c r="AP1190" s="449"/>
      <c r="AQ1190" s="449"/>
      <c r="AR1190" s="449"/>
      <c r="AS1190" s="449"/>
      <c r="AT1190" s="449"/>
      <c r="AU1190" s="449"/>
      <c r="AV1190" s="449" t="s">
        <v>133</v>
      </c>
      <c r="AW1190" s="449" t="s">
        <v>133</v>
      </c>
      <c r="AX1190" s="449" t="s">
        <v>133</v>
      </c>
      <c r="AY1190" s="449"/>
      <c r="AZ1190" s="449"/>
      <c r="BA1190" s="449"/>
      <c r="BB1190" s="449"/>
      <c r="BC1190" s="449"/>
      <c r="BD1190" s="449"/>
      <c r="BE1190" s="449"/>
      <c r="BF1190" s="449"/>
      <c r="BG1190" s="449"/>
      <c r="BH1190" s="449"/>
      <c r="BI1190" s="449"/>
      <c r="BJ1190" s="449"/>
      <c r="BK1190" s="449" t="s">
        <v>368</v>
      </c>
      <c r="BL1190" s="449" t="s">
        <v>133</v>
      </c>
      <c r="BM1190" s="449" t="s">
        <v>1138</v>
      </c>
      <c r="BN1190" s="449" t="s">
        <v>1281</v>
      </c>
      <c r="BO1190" s="449" t="s">
        <v>133</v>
      </c>
      <c r="BP1190" s="449" t="s">
        <v>133</v>
      </c>
      <c r="BQ1190" s="449" t="s">
        <v>49</v>
      </c>
      <c r="BR1190" s="449" t="s">
        <v>571</v>
      </c>
      <c r="BS1190" s="449" t="s">
        <v>572</v>
      </c>
    </row>
    <row r="1191" spans="4:71" ht="17.25" customHeight="1">
      <c r="D1191" s="449" t="s">
        <v>117</v>
      </c>
      <c r="E1191" s="449" t="s">
        <v>117</v>
      </c>
      <c r="F1191" s="449" t="s">
        <v>637</v>
      </c>
      <c r="G1191" s="449" t="s">
        <v>1248</v>
      </c>
      <c r="H1191" s="449" t="s">
        <v>117</v>
      </c>
      <c r="I1191" s="449"/>
      <c r="J1191" s="449"/>
      <c r="K1191" s="449" t="s">
        <v>359</v>
      </c>
      <c r="L1191" s="449" t="s">
        <v>360</v>
      </c>
      <c r="M1191" s="449" t="s">
        <v>133</v>
      </c>
      <c r="N1191" s="449" t="s">
        <v>360</v>
      </c>
      <c r="O1191" s="449">
        <v>4</v>
      </c>
      <c r="P1191" s="449" t="s">
        <v>133</v>
      </c>
      <c r="Q1191" s="449" t="s">
        <v>361</v>
      </c>
      <c r="R1191" s="449" t="s">
        <v>360</v>
      </c>
      <c r="S1191" s="449" t="s">
        <v>360</v>
      </c>
      <c r="T1191" s="449" t="s">
        <v>133</v>
      </c>
      <c r="U1191" s="449" t="s">
        <v>133</v>
      </c>
      <c r="V1191" s="449" t="s">
        <v>133</v>
      </c>
      <c r="W1191" s="449" t="s">
        <v>133</v>
      </c>
      <c r="X1191" s="449" t="s">
        <v>133</v>
      </c>
      <c r="Y1191" s="449" t="s">
        <v>133</v>
      </c>
      <c r="Z1191" s="449" t="s">
        <v>133</v>
      </c>
      <c r="AA1191" s="449" t="s">
        <v>597</v>
      </c>
      <c r="AB1191" s="449" t="s">
        <v>133</v>
      </c>
      <c r="AC1191" s="449" t="s">
        <v>346</v>
      </c>
      <c r="AD1191" s="449" t="s">
        <v>133</v>
      </c>
      <c r="AE1191" s="449" t="s">
        <v>133</v>
      </c>
      <c r="AF1191" s="449" t="s">
        <v>133</v>
      </c>
      <c r="AG1191" s="449" t="s">
        <v>133</v>
      </c>
      <c r="AH1191" s="449" t="s">
        <v>133</v>
      </c>
      <c r="AI1191" s="449" t="s">
        <v>133</v>
      </c>
      <c r="AJ1191" s="449" t="s">
        <v>1138</v>
      </c>
      <c r="AK1191" s="449" t="s">
        <v>133</v>
      </c>
      <c r="AL1191" s="449" t="s">
        <v>133</v>
      </c>
      <c r="AM1191" s="449"/>
      <c r="AN1191" s="449"/>
      <c r="AO1191" s="449"/>
      <c r="AP1191" s="449"/>
      <c r="AQ1191" s="449"/>
      <c r="AR1191" s="449"/>
      <c r="AS1191" s="449"/>
      <c r="AT1191" s="449"/>
      <c r="AU1191" s="449"/>
      <c r="AV1191" s="449" t="s">
        <v>133</v>
      </c>
      <c r="AW1191" s="449" t="s">
        <v>133</v>
      </c>
      <c r="AX1191" s="449" t="s">
        <v>133</v>
      </c>
      <c r="AY1191" s="449"/>
      <c r="AZ1191" s="449"/>
      <c r="BA1191" s="449"/>
      <c r="BB1191" s="449"/>
      <c r="BC1191" s="449"/>
      <c r="BD1191" s="449"/>
      <c r="BE1191" s="449"/>
      <c r="BF1191" s="449"/>
      <c r="BG1191" s="449"/>
      <c r="BH1191" s="449"/>
      <c r="BI1191" s="449"/>
      <c r="BJ1191" s="449"/>
      <c r="BK1191" s="449" t="s">
        <v>360</v>
      </c>
      <c r="BL1191" s="449" t="s">
        <v>133</v>
      </c>
      <c r="BM1191" s="449" t="s">
        <v>1138</v>
      </c>
      <c r="BN1191" s="449" t="s">
        <v>1281</v>
      </c>
      <c r="BO1191" s="449" t="s">
        <v>133</v>
      </c>
      <c r="BP1191" s="449" t="s">
        <v>133</v>
      </c>
      <c r="BQ1191" s="449" t="s">
        <v>49</v>
      </c>
      <c r="BR1191" s="449" t="s">
        <v>571</v>
      </c>
      <c r="BS1191" s="449" t="s">
        <v>572</v>
      </c>
    </row>
    <row r="1192" spans="4:71" ht="17.25" customHeight="1">
      <c r="D1192" s="449" t="s">
        <v>117</v>
      </c>
      <c r="E1192" s="449" t="s">
        <v>117</v>
      </c>
      <c r="F1192" s="449" t="s">
        <v>638</v>
      </c>
      <c r="G1192" s="449" t="s">
        <v>1248</v>
      </c>
      <c r="H1192" s="449" t="s">
        <v>117</v>
      </c>
      <c r="I1192" s="449"/>
      <c r="J1192" s="449"/>
      <c r="K1192" s="449" t="s">
        <v>362</v>
      </c>
      <c r="L1192" s="449" t="s">
        <v>333</v>
      </c>
      <c r="M1192" s="449" t="s">
        <v>133</v>
      </c>
      <c r="N1192" s="449" t="s">
        <v>333</v>
      </c>
      <c r="O1192" s="449">
        <v>5</v>
      </c>
      <c r="P1192" s="449" t="s">
        <v>133</v>
      </c>
      <c r="Q1192" s="449" t="s">
        <v>363</v>
      </c>
      <c r="R1192" s="449" t="s">
        <v>333</v>
      </c>
      <c r="S1192" s="449" t="s">
        <v>333</v>
      </c>
      <c r="T1192" s="449" t="s">
        <v>133</v>
      </c>
      <c r="U1192" s="449" t="s">
        <v>133</v>
      </c>
      <c r="V1192" s="449" t="s">
        <v>133</v>
      </c>
      <c r="W1192" s="449" t="s">
        <v>133</v>
      </c>
      <c r="X1192" s="449" t="s">
        <v>133</v>
      </c>
      <c r="Y1192" s="449" t="s">
        <v>133</v>
      </c>
      <c r="Z1192" s="449" t="s">
        <v>133</v>
      </c>
      <c r="AA1192" s="449" t="s">
        <v>597</v>
      </c>
      <c r="AB1192" s="449" t="s">
        <v>133</v>
      </c>
      <c r="AC1192" s="449" t="s">
        <v>346</v>
      </c>
      <c r="AD1192" s="449" t="s">
        <v>133</v>
      </c>
      <c r="AE1192" s="449" t="s">
        <v>133</v>
      </c>
      <c r="AF1192" s="449" t="s">
        <v>133</v>
      </c>
      <c r="AG1192" s="449" t="s">
        <v>133</v>
      </c>
      <c r="AH1192" s="449" t="s">
        <v>133</v>
      </c>
      <c r="AI1192" s="449" t="s">
        <v>133</v>
      </c>
      <c r="AJ1192" s="449" t="s">
        <v>1138</v>
      </c>
      <c r="AK1192" s="449" t="s">
        <v>133</v>
      </c>
      <c r="AL1192" s="449" t="s">
        <v>133</v>
      </c>
      <c r="AM1192" s="449"/>
      <c r="AN1192" s="449"/>
      <c r="AO1192" s="449"/>
      <c r="AP1192" s="449"/>
      <c r="AQ1192" s="449"/>
      <c r="AR1192" s="449"/>
      <c r="AS1192" s="449"/>
      <c r="AT1192" s="449"/>
      <c r="AU1192" s="449"/>
      <c r="AV1192" s="449" t="s">
        <v>133</v>
      </c>
      <c r="AW1192" s="449" t="s">
        <v>133</v>
      </c>
      <c r="AX1192" s="449" t="s">
        <v>133</v>
      </c>
      <c r="AY1192" s="449"/>
      <c r="AZ1192" s="449"/>
      <c r="BA1192" s="449"/>
      <c r="BB1192" s="449"/>
      <c r="BC1192" s="449"/>
      <c r="BD1192" s="449"/>
      <c r="BE1192" s="449"/>
      <c r="BF1192" s="449"/>
      <c r="BG1192" s="449"/>
      <c r="BH1192" s="449"/>
      <c r="BI1192" s="449"/>
      <c r="BJ1192" s="449"/>
      <c r="BK1192" s="449" t="s">
        <v>333</v>
      </c>
      <c r="BL1192" s="449" t="s">
        <v>133</v>
      </c>
      <c r="BM1192" s="449" t="s">
        <v>1138</v>
      </c>
      <c r="BN1192" s="449" t="s">
        <v>1281</v>
      </c>
      <c r="BO1192" s="449" t="s">
        <v>133</v>
      </c>
      <c r="BP1192" s="449" t="s">
        <v>133</v>
      </c>
      <c r="BQ1192" s="449" t="s">
        <v>49</v>
      </c>
      <c r="BR1192" s="449" t="s">
        <v>571</v>
      </c>
      <c r="BS1192" s="449" t="s">
        <v>572</v>
      </c>
    </row>
    <row r="1193" spans="4:71" ht="17.25" customHeight="1">
      <c r="D1193" s="449" t="s">
        <v>117</v>
      </c>
      <c r="E1193" s="449" t="s">
        <v>117</v>
      </c>
      <c r="F1193" s="449" t="s">
        <v>639</v>
      </c>
      <c r="G1193" s="449" t="s">
        <v>1248</v>
      </c>
      <c r="H1193" s="449" t="s">
        <v>117</v>
      </c>
      <c r="I1193" s="449"/>
      <c r="J1193" s="449"/>
      <c r="K1193" s="449" t="s">
        <v>355</v>
      </c>
      <c r="L1193" s="449" t="s">
        <v>134</v>
      </c>
      <c r="M1193" s="449" t="s">
        <v>133</v>
      </c>
      <c r="N1193" s="449" t="s">
        <v>134</v>
      </c>
      <c r="O1193" s="449">
        <v>2</v>
      </c>
      <c r="P1193" s="449" t="s">
        <v>133</v>
      </c>
      <c r="Q1193" s="449" t="s">
        <v>356</v>
      </c>
      <c r="R1193" s="449" t="s">
        <v>134</v>
      </c>
      <c r="S1193" s="449" t="s">
        <v>134</v>
      </c>
      <c r="T1193" s="449" t="s">
        <v>133</v>
      </c>
      <c r="U1193" s="449" t="s">
        <v>133</v>
      </c>
      <c r="V1193" s="449" t="s">
        <v>133</v>
      </c>
      <c r="W1193" s="449" t="s">
        <v>133</v>
      </c>
      <c r="X1193" s="449" t="s">
        <v>133</v>
      </c>
      <c r="Y1193" s="449" t="s">
        <v>133</v>
      </c>
      <c r="Z1193" s="449" t="s">
        <v>133</v>
      </c>
      <c r="AA1193" s="449" t="s">
        <v>597</v>
      </c>
      <c r="AB1193" s="449" t="s">
        <v>133</v>
      </c>
      <c r="AC1193" s="449" t="s">
        <v>346</v>
      </c>
      <c r="AD1193" s="449" t="s">
        <v>133</v>
      </c>
      <c r="AE1193" s="449" t="s">
        <v>133</v>
      </c>
      <c r="AF1193" s="449" t="s">
        <v>133</v>
      </c>
      <c r="AG1193" s="449" t="s">
        <v>133</v>
      </c>
      <c r="AH1193" s="449" t="s">
        <v>133</v>
      </c>
      <c r="AI1193" s="449" t="s">
        <v>133</v>
      </c>
      <c r="AJ1193" s="449" t="s">
        <v>1138</v>
      </c>
      <c r="AK1193" s="449" t="s">
        <v>133</v>
      </c>
      <c r="AL1193" s="449" t="s">
        <v>133</v>
      </c>
      <c r="AM1193" s="449"/>
      <c r="AN1193" s="449"/>
      <c r="AO1193" s="449"/>
      <c r="AP1193" s="449"/>
      <c r="AQ1193" s="449"/>
      <c r="AR1193" s="449"/>
      <c r="AS1193" s="449"/>
      <c r="AT1193" s="449"/>
      <c r="AU1193" s="449"/>
      <c r="AV1193" s="449" t="s">
        <v>133</v>
      </c>
      <c r="AW1193" s="449" t="s">
        <v>133</v>
      </c>
      <c r="AX1193" s="449" t="s">
        <v>133</v>
      </c>
      <c r="AY1193" s="449"/>
      <c r="AZ1193" s="449"/>
      <c r="BA1193" s="449"/>
      <c r="BB1193" s="449"/>
      <c r="BC1193" s="449"/>
      <c r="BD1193" s="449"/>
      <c r="BE1193" s="449"/>
      <c r="BF1193" s="449"/>
      <c r="BG1193" s="449"/>
      <c r="BH1193" s="449"/>
      <c r="BI1193" s="449"/>
      <c r="BJ1193" s="449"/>
      <c r="BK1193" s="449" t="s">
        <v>134</v>
      </c>
      <c r="BL1193" s="449" t="s">
        <v>133</v>
      </c>
      <c r="BM1193" s="449" t="s">
        <v>1138</v>
      </c>
      <c r="BN1193" s="449" t="s">
        <v>1281</v>
      </c>
      <c r="BO1193" s="449" t="s">
        <v>133</v>
      </c>
      <c r="BP1193" s="449" t="s">
        <v>133</v>
      </c>
      <c r="BQ1193" s="449" t="s">
        <v>49</v>
      </c>
      <c r="BR1193" s="449" t="s">
        <v>571</v>
      </c>
      <c r="BS1193" s="449" t="s">
        <v>572</v>
      </c>
    </row>
    <row r="1194" spans="4:71" ht="17.25" customHeight="1">
      <c r="D1194" s="449" t="s">
        <v>117</v>
      </c>
      <c r="E1194" s="449" t="s">
        <v>117</v>
      </c>
      <c r="F1194" s="449" t="s">
        <v>640</v>
      </c>
      <c r="G1194" s="449" t="s">
        <v>1248</v>
      </c>
      <c r="H1194" s="449" t="s">
        <v>117</v>
      </c>
      <c r="I1194" s="449"/>
      <c r="J1194" s="449"/>
      <c r="K1194" s="449" t="s">
        <v>367</v>
      </c>
      <c r="L1194" s="449" t="s">
        <v>368</v>
      </c>
      <c r="M1194" s="449" t="s">
        <v>133</v>
      </c>
      <c r="N1194" s="449" t="s">
        <v>368</v>
      </c>
      <c r="O1194" s="449">
        <v>7</v>
      </c>
      <c r="P1194" s="449" t="s">
        <v>133</v>
      </c>
      <c r="Q1194" s="449" t="s">
        <v>369</v>
      </c>
      <c r="R1194" s="449" t="s">
        <v>368</v>
      </c>
      <c r="S1194" s="449" t="s">
        <v>368</v>
      </c>
      <c r="T1194" s="449" t="s">
        <v>133</v>
      </c>
      <c r="U1194" s="449" t="s">
        <v>133</v>
      </c>
      <c r="V1194" s="449" t="s">
        <v>133</v>
      </c>
      <c r="W1194" s="449" t="s">
        <v>133</v>
      </c>
      <c r="X1194" s="449" t="s">
        <v>133</v>
      </c>
      <c r="Y1194" s="449" t="s">
        <v>133</v>
      </c>
      <c r="Z1194" s="449" t="s">
        <v>133</v>
      </c>
      <c r="AA1194" s="449" t="s">
        <v>597</v>
      </c>
      <c r="AB1194" s="449" t="s">
        <v>133</v>
      </c>
      <c r="AC1194" s="449" t="s">
        <v>346</v>
      </c>
      <c r="AD1194" s="449" t="s">
        <v>133</v>
      </c>
      <c r="AE1194" s="449" t="s">
        <v>133</v>
      </c>
      <c r="AF1194" s="449" t="s">
        <v>133</v>
      </c>
      <c r="AG1194" s="449" t="s">
        <v>133</v>
      </c>
      <c r="AH1194" s="449" t="s">
        <v>133</v>
      </c>
      <c r="AI1194" s="449" t="s">
        <v>133</v>
      </c>
      <c r="AJ1194" s="449" t="s">
        <v>1138</v>
      </c>
      <c r="AK1194" s="449" t="s">
        <v>133</v>
      </c>
      <c r="AL1194" s="449" t="s">
        <v>133</v>
      </c>
      <c r="AM1194" s="449"/>
      <c r="AN1194" s="449"/>
      <c r="AO1194" s="449"/>
      <c r="AP1194" s="449"/>
      <c r="AQ1194" s="449"/>
      <c r="AR1194" s="449"/>
      <c r="AS1194" s="449"/>
      <c r="AT1194" s="449"/>
      <c r="AU1194" s="449"/>
      <c r="AV1194" s="449" t="s">
        <v>133</v>
      </c>
      <c r="AW1194" s="449" t="s">
        <v>133</v>
      </c>
      <c r="AX1194" s="449" t="s">
        <v>133</v>
      </c>
      <c r="AY1194" s="449"/>
      <c r="AZ1194" s="449"/>
      <c r="BA1194" s="449"/>
      <c r="BB1194" s="449"/>
      <c r="BC1194" s="449"/>
      <c r="BD1194" s="449"/>
      <c r="BE1194" s="449"/>
      <c r="BF1194" s="449"/>
      <c r="BG1194" s="449"/>
      <c r="BH1194" s="449"/>
      <c r="BI1194" s="449"/>
      <c r="BJ1194" s="449"/>
      <c r="BK1194" s="449" t="s">
        <v>368</v>
      </c>
      <c r="BL1194" s="449" t="s">
        <v>133</v>
      </c>
      <c r="BM1194" s="449" t="s">
        <v>1138</v>
      </c>
      <c r="BN1194" s="449" t="s">
        <v>1281</v>
      </c>
      <c r="BO1194" s="449" t="s">
        <v>133</v>
      </c>
      <c r="BP1194" s="449" t="s">
        <v>133</v>
      </c>
      <c r="BQ1194" s="449" t="s">
        <v>49</v>
      </c>
      <c r="BR1194" s="449" t="s">
        <v>571</v>
      </c>
      <c r="BS1194" s="449" t="s">
        <v>572</v>
      </c>
    </row>
    <row r="1195" spans="4:71" ht="17.25" customHeight="1">
      <c r="D1195" s="449" t="s">
        <v>117</v>
      </c>
      <c r="E1195" s="449" t="s">
        <v>117</v>
      </c>
      <c r="F1195" s="449" t="s">
        <v>641</v>
      </c>
      <c r="G1195" s="449" t="s">
        <v>1248</v>
      </c>
      <c r="H1195" s="449" t="s">
        <v>117</v>
      </c>
      <c r="I1195" s="449"/>
      <c r="J1195" s="449"/>
      <c r="K1195" s="449" t="s">
        <v>359</v>
      </c>
      <c r="L1195" s="449" t="s">
        <v>360</v>
      </c>
      <c r="M1195" s="449" t="s">
        <v>133</v>
      </c>
      <c r="N1195" s="449" t="s">
        <v>360</v>
      </c>
      <c r="O1195" s="449">
        <v>4</v>
      </c>
      <c r="P1195" s="449" t="s">
        <v>133</v>
      </c>
      <c r="Q1195" s="449" t="s">
        <v>361</v>
      </c>
      <c r="R1195" s="449" t="s">
        <v>360</v>
      </c>
      <c r="S1195" s="449" t="s">
        <v>360</v>
      </c>
      <c r="T1195" s="449" t="s">
        <v>133</v>
      </c>
      <c r="U1195" s="449" t="s">
        <v>133</v>
      </c>
      <c r="V1195" s="449" t="s">
        <v>133</v>
      </c>
      <c r="W1195" s="449" t="s">
        <v>133</v>
      </c>
      <c r="X1195" s="449" t="s">
        <v>133</v>
      </c>
      <c r="Y1195" s="449" t="s">
        <v>133</v>
      </c>
      <c r="Z1195" s="449" t="s">
        <v>133</v>
      </c>
      <c r="AA1195" s="449" t="s">
        <v>597</v>
      </c>
      <c r="AB1195" s="449" t="s">
        <v>133</v>
      </c>
      <c r="AC1195" s="449" t="s">
        <v>346</v>
      </c>
      <c r="AD1195" s="449" t="s">
        <v>133</v>
      </c>
      <c r="AE1195" s="449" t="s">
        <v>133</v>
      </c>
      <c r="AF1195" s="449" t="s">
        <v>133</v>
      </c>
      <c r="AG1195" s="449" t="s">
        <v>133</v>
      </c>
      <c r="AH1195" s="449" t="s">
        <v>133</v>
      </c>
      <c r="AI1195" s="449" t="s">
        <v>133</v>
      </c>
      <c r="AJ1195" s="449" t="s">
        <v>1138</v>
      </c>
      <c r="AK1195" s="449" t="s">
        <v>133</v>
      </c>
      <c r="AL1195" s="449" t="s">
        <v>133</v>
      </c>
      <c r="AM1195" s="449"/>
      <c r="AN1195" s="449"/>
      <c r="AO1195" s="449"/>
      <c r="AP1195" s="449"/>
      <c r="AQ1195" s="449"/>
      <c r="AR1195" s="449"/>
      <c r="AS1195" s="449"/>
      <c r="AT1195" s="449"/>
      <c r="AU1195" s="449"/>
      <c r="AV1195" s="449" t="s">
        <v>133</v>
      </c>
      <c r="AW1195" s="449" t="s">
        <v>133</v>
      </c>
      <c r="AX1195" s="449" t="s">
        <v>133</v>
      </c>
      <c r="AY1195" s="449"/>
      <c r="AZ1195" s="449"/>
      <c r="BA1195" s="449"/>
      <c r="BB1195" s="449"/>
      <c r="BC1195" s="449"/>
      <c r="BD1195" s="449"/>
      <c r="BE1195" s="449"/>
      <c r="BF1195" s="449"/>
      <c r="BG1195" s="449"/>
      <c r="BH1195" s="449"/>
      <c r="BI1195" s="449"/>
      <c r="BJ1195" s="449"/>
      <c r="BK1195" s="449" t="s">
        <v>360</v>
      </c>
      <c r="BL1195" s="449" t="s">
        <v>133</v>
      </c>
      <c r="BM1195" s="449" t="s">
        <v>1138</v>
      </c>
      <c r="BN1195" s="449" t="s">
        <v>1281</v>
      </c>
      <c r="BO1195" s="449" t="s">
        <v>133</v>
      </c>
      <c r="BP1195" s="449" t="s">
        <v>133</v>
      </c>
      <c r="BQ1195" s="449" t="s">
        <v>49</v>
      </c>
      <c r="BR1195" s="449" t="s">
        <v>571</v>
      </c>
      <c r="BS1195" s="449" t="s">
        <v>572</v>
      </c>
    </row>
    <row r="1196" spans="4:71" ht="17.25" customHeight="1">
      <c r="D1196" s="449" t="s">
        <v>117</v>
      </c>
      <c r="E1196" s="449" t="s">
        <v>117</v>
      </c>
      <c r="F1196" s="449" t="s">
        <v>642</v>
      </c>
      <c r="G1196" s="449" t="s">
        <v>1248</v>
      </c>
      <c r="H1196" s="449" t="s">
        <v>117</v>
      </c>
      <c r="I1196" s="449"/>
      <c r="J1196" s="449"/>
      <c r="K1196" s="449" t="s">
        <v>367</v>
      </c>
      <c r="L1196" s="449" t="s">
        <v>368</v>
      </c>
      <c r="M1196" s="449" t="s">
        <v>133</v>
      </c>
      <c r="N1196" s="449" t="s">
        <v>368</v>
      </c>
      <c r="O1196" s="449">
        <v>7</v>
      </c>
      <c r="P1196" s="449" t="s">
        <v>133</v>
      </c>
      <c r="Q1196" s="449" t="s">
        <v>369</v>
      </c>
      <c r="R1196" s="449" t="s">
        <v>368</v>
      </c>
      <c r="S1196" s="449" t="s">
        <v>368</v>
      </c>
      <c r="T1196" s="449" t="s">
        <v>133</v>
      </c>
      <c r="U1196" s="449" t="s">
        <v>133</v>
      </c>
      <c r="V1196" s="449" t="s">
        <v>133</v>
      </c>
      <c r="W1196" s="449" t="s">
        <v>133</v>
      </c>
      <c r="X1196" s="449" t="s">
        <v>133</v>
      </c>
      <c r="Y1196" s="449" t="s">
        <v>133</v>
      </c>
      <c r="Z1196" s="449" t="s">
        <v>133</v>
      </c>
      <c r="AA1196" s="449" t="s">
        <v>597</v>
      </c>
      <c r="AB1196" s="449" t="s">
        <v>133</v>
      </c>
      <c r="AC1196" s="449" t="s">
        <v>346</v>
      </c>
      <c r="AD1196" s="449" t="s">
        <v>133</v>
      </c>
      <c r="AE1196" s="449" t="s">
        <v>133</v>
      </c>
      <c r="AF1196" s="449" t="s">
        <v>133</v>
      </c>
      <c r="AG1196" s="449" t="s">
        <v>133</v>
      </c>
      <c r="AH1196" s="449" t="s">
        <v>133</v>
      </c>
      <c r="AI1196" s="449" t="s">
        <v>133</v>
      </c>
      <c r="AJ1196" s="449" t="s">
        <v>1138</v>
      </c>
      <c r="AK1196" s="449" t="s">
        <v>133</v>
      </c>
      <c r="AL1196" s="449" t="s">
        <v>133</v>
      </c>
      <c r="AM1196" s="449"/>
      <c r="AN1196" s="449"/>
      <c r="AO1196" s="449"/>
      <c r="AP1196" s="449"/>
      <c r="AQ1196" s="449"/>
      <c r="AR1196" s="449"/>
      <c r="AS1196" s="449"/>
      <c r="AT1196" s="449"/>
      <c r="AU1196" s="449"/>
      <c r="AV1196" s="449" t="s">
        <v>133</v>
      </c>
      <c r="AW1196" s="449" t="s">
        <v>133</v>
      </c>
      <c r="AX1196" s="449" t="s">
        <v>133</v>
      </c>
      <c r="AY1196" s="449"/>
      <c r="AZ1196" s="449"/>
      <c r="BA1196" s="449"/>
      <c r="BB1196" s="449"/>
      <c r="BC1196" s="449"/>
      <c r="BD1196" s="449"/>
      <c r="BE1196" s="449"/>
      <c r="BF1196" s="449"/>
      <c r="BG1196" s="449"/>
      <c r="BH1196" s="449"/>
      <c r="BI1196" s="449"/>
      <c r="BJ1196" s="449"/>
      <c r="BK1196" s="449" t="s">
        <v>368</v>
      </c>
      <c r="BL1196" s="449" t="s">
        <v>133</v>
      </c>
      <c r="BM1196" s="449" t="s">
        <v>1138</v>
      </c>
      <c r="BN1196" s="449" t="s">
        <v>1281</v>
      </c>
      <c r="BO1196" s="449" t="s">
        <v>133</v>
      </c>
      <c r="BP1196" s="449" t="s">
        <v>133</v>
      </c>
      <c r="BQ1196" s="449" t="s">
        <v>49</v>
      </c>
      <c r="BR1196" s="449" t="s">
        <v>571</v>
      </c>
      <c r="BS1196" s="449" t="s">
        <v>572</v>
      </c>
    </row>
    <row r="1197" spans="4:71" ht="17.25" customHeight="1">
      <c r="D1197" s="449" t="s">
        <v>117</v>
      </c>
      <c r="E1197" s="449" t="s">
        <v>117</v>
      </c>
      <c r="F1197" s="449" t="s">
        <v>643</v>
      </c>
      <c r="G1197" s="449" t="s">
        <v>1248</v>
      </c>
      <c r="H1197" s="449" t="s">
        <v>117</v>
      </c>
      <c r="I1197" s="449"/>
      <c r="J1197" s="449"/>
      <c r="K1197" s="449" t="s">
        <v>367</v>
      </c>
      <c r="L1197" s="449" t="s">
        <v>368</v>
      </c>
      <c r="M1197" s="449" t="s">
        <v>133</v>
      </c>
      <c r="N1197" s="449" t="s">
        <v>368</v>
      </c>
      <c r="O1197" s="449">
        <v>7</v>
      </c>
      <c r="P1197" s="449" t="s">
        <v>133</v>
      </c>
      <c r="Q1197" s="449" t="s">
        <v>369</v>
      </c>
      <c r="R1197" s="449" t="s">
        <v>368</v>
      </c>
      <c r="S1197" s="449" t="s">
        <v>368</v>
      </c>
      <c r="T1197" s="449" t="s">
        <v>133</v>
      </c>
      <c r="U1197" s="449" t="s">
        <v>133</v>
      </c>
      <c r="V1197" s="449" t="s">
        <v>133</v>
      </c>
      <c r="W1197" s="449" t="s">
        <v>133</v>
      </c>
      <c r="X1197" s="449" t="s">
        <v>133</v>
      </c>
      <c r="Y1197" s="449" t="s">
        <v>133</v>
      </c>
      <c r="Z1197" s="449" t="s">
        <v>133</v>
      </c>
      <c r="AA1197" s="449" t="s">
        <v>597</v>
      </c>
      <c r="AB1197" s="449" t="s">
        <v>133</v>
      </c>
      <c r="AC1197" s="449" t="s">
        <v>346</v>
      </c>
      <c r="AD1197" s="449" t="s">
        <v>133</v>
      </c>
      <c r="AE1197" s="449" t="s">
        <v>133</v>
      </c>
      <c r="AF1197" s="449" t="s">
        <v>133</v>
      </c>
      <c r="AG1197" s="449" t="s">
        <v>133</v>
      </c>
      <c r="AH1197" s="449" t="s">
        <v>133</v>
      </c>
      <c r="AI1197" s="449" t="s">
        <v>133</v>
      </c>
      <c r="AJ1197" s="449" t="s">
        <v>1138</v>
      </c>
      <c r="AK1197" s="449" t="s">
        <v>133</v>
      </c>
      <c r="AL1197" s="449" t="s">
        <v>133</v>
      </c>
      <c r="AM1197" s="449"/>
      <c r="AN1197" s="449"/>
      <c r="AO1197" s="449"/>
      <c r="AP1197" s="449"/>
      <c r="AQ1197" s="449"/>
      <c r="AR1197" s="449"/>
      <c r="AS1197" s="449"/>
      <c r="AT1197" s="449"/>
      <c r="AU1197" s="449"/>
      <c r="AV1197" s="449" t="s">
        <v>133</v>
      </c>
      <c r="AW1197" s="449" t="s">
        <v>133</v>
      </c>
      <c r="AX1197" s="449" t="s">
        <v>133</v>
      </c>
      <c r="AY1197" s="449"/>
      <c r="AZ1197" s="449"/>
      <c r="BA1197" s="449"/>
      <c r="BB1197" s="449"/>
      <c r="BC1197" s="449"/>
      <c r="BD1197" s="449"/>
      <c r="BE1197" s="449"/>
      <c r="BF1197" s="449"/>
      <c r="BG1197" s="449"/>
      <c r="BH1197" s="449"/>
      <c r="BI1197" s="449"/>
      <c r="BJ1197" s="449"/>
      <c r="BK1197" s="449" t="s">
        <v>368</v>
      </c>
      <c r="BL1197" s="449" t="s">
        <v>133</v>
      </c>
      <c r="BM1197" s="449" t="s">
        <v>1138</v>
      </c>
      <c r="BN1197" s="449" t="s">
        <v>1281</v>
      </c>
      <c r="BO1197" s="449" t="s">
        <v>133</v>
      </c>
      <c r="BP1197" s="449" t="s">
        <v>133</v>
      </c>
      <c r="BQ1197" s="449" t="s">
        <v>49</v>
      </c>
      <c r="BR1197" s="449" t="s">
        <v>571</v>
      </c>
      <c r="BS1197" s="449" t="s">
        <v>572</v>
      </c>
    </row>
    <row r="1198" spans="4:71" ht="17.25" customHeight="1">
      <c r="D1198" s="449" t="s">
        <v>117</v>
      </c>
      <c r="E1198" s="449" t="s">
        <v>117</v>
      </c>
      <c r="F1198" s="449" t="s">
        <v>644</v>
      </c>
      <c r="G1198" s="449" t="s">
        <v>1248</v>
      </c>
      <c r="H1198" s="449" t="s">
        <v>117</v>
      </c>
      <c r="I1198" s="449"/>
      <c r="J1198" s="449"/>
      <c r="K1198" s="449" t="s">
        <v>357</v>
      </c>
      <c r="L1198" s="449" t="s">
        <v>159</v>
      </c>
      <c r="M1198" s="449" t="s">
        <v>133</v>
      </c>
      <c r="N1198" s="449" t="s">
        <v>159</v>
      </c>
      <c r="O1198" s="449">
        <v>3</v>
      </c>
      <c r="P1198" s="449" t="s">
        <v>133</v>
      </c>
      <c r="Q1198" s="449" t="s">
        <v>358</v>
      </c>
      <c r="R1198" s="449" t="s">
        <v>159</v>
      </c>
      <c r="S1198" s="449" t="s">
        <v>159</v>
      </c>
      <c r="T1198" s="449" t="s">
        <v>133</v>
      </c>
      <c r="U1198" s="449" t="s">
        <v>133</v>
      </c>
      <c r="V1198" s="449" t="s">
        <v>133</v>
      </c>
      <c r="W1198" s="449" t="s">
        <v>133</v>
      </c>
      <c r="X1198" s="449" t="s">
        <v>133</v>
      </c>
      <c r="Y1198" s="449" t="s">
        <v>133</v>
      </c>
      <c r="Z1198" s="449" t="s">
        <v>133</v>
      </c>
      <c r="AA1198" s="449" t="s">
        <v>597</v>
      </c>
      <c r="AB1198" s="449" t="s">
        <v>133</v>
      </c>
      <c r="AC1198" s="449" t="s">
        <v>346</v>
      </c>
      <c r="AD1198" s="449" t="s">
        <v>133</v>
      </c>
      <c r="AE1198" s="449" t="s">
        <v>133</v>
      </c>
      <c r="AF1198" s="449" t="s">
        <v>133</v>
      </c>
      <c r="AG1198" s="449" t="s">
        <v>133</v>
      </c>
      <c r="AH1198" s="449" t="s">
        <v>133</v>
      </c>
      <c r="AI1198" s="449" t="s">
        <v>133</v>
      </c>
      <c r="AJ1198" s="449" t="s">
        <v>1138</v>
      </c>
      <c r="AK1198" s="449" t="s">
        <v>133</v>
      </c>
      <c r="AL1198" s="449" t="s">
        <v>133</v>
      </c>
      <c r="AM1198" s="449"/>
      <c r="AN1198" s="449"/>
      <c r="AO1198" s="449"/>
      <c r="AP1198" s="449"/>
      <c r="AQ1198" s="449"/>
      <c r="AR1198" s="449"/>
      <c r="AS1198" s="449"/>
      <c r="AT1198" s="449"/>
      <c r="AU1198" s="449"/>
      <c r="AV1198" s="449" t="s">
        <v>133</v>
      </c>
      <c r="AW1198" s="449" t="s">
        <v>133</v>
      </c>
      <c r="AX1198" s="449" t="s">
        <v>133</v>
      </c>
      <c r="AY1198" s="449"/>
      <c r="AZ1198" s="449"/>
      <c r="BA1198" s="449"/>
      <c r="BB1198" s="449"/>
      <c r="BC1198" s="449"/>
      <c r="BD1198" s="449"/>
      <c r="BE1198" s="449"/>
      <c r="BF1198" s="449"/>
      <c r="BG1198" s="449"/>
      <c r="BH1198" s="449"/>
      <c r="BI1198" s="449"/>
      <c r="BJ1198" s="449"/>
      <c r="BK1198" s="449" t="s">
        <v>159</v>
      </c>
      <c r="BL1198" s="449" t="s">
        <v>133</v>
      </c>
      <c r="BM1198" s="449" t="s">
        <v>1138</v>
      </c>
      <c r="BN1198" s="449" t="s">
        <v>1281</v>
      </c>
      <c r="BO1198" s="449" t="s">
        <v>133</v>
      </c>
      <c r="BP1198" s="449" t="s">
        <v>133</v>
      </c>
      <c r="BQ1198" s="449" t="s">
        <v>49</v>
      </c>
      <c r="BR1198" s="449" t="s">
        <v>571</v>
      </c>
      <c r="BS1198" s="449" t="s">
        <v>572</v>
      </c>
    </row>
    <row r="1199" spans="4:71" ht="17.25" customHeight="1">
      <c r="D1199" s="449" t="s">
        <v>117</v>
      </c>
      <c r="E1199" s="449" t="s">
        <v>117</v>
      </c>
      <c r="F1199" s="449" t="s">
        <v>645</v>
      </c>
      <c r="G1199" s="449" t="s">
        <v>1248</v>
      </c>
      <c r="H1199" s="449" t="s">
        <v>117</v>
      </c>
      <c r="I1199" s="449"/>
      <c r="J1199" s="449"/>
      <c r="K1199" s="449" t="s">
        <v>359</v>
      </c>
      <c r="L1199" s="449" t="s">
        <v>360</v>
      </c>
      <c r="M1199" s="449" t="s">
        <v>133</v>
      </c>
      <c r="N1199" s="449" t="s">
        <v>360</v>
      </c>
      <c r="O1199" s="449">
        <v>4</v>
      </c>
      <c r="P1199" s="449" t="s">
        <v>133</v>
      </c>
      <c r="Q1199" s="449" t="s">
        <v>361</v>
      </c>
      <c r="R1199" s="449" t="s">
        <v>360</v>
      </c>
      <c r="S1199" s="449" t="s">
        <v>360</v>
      </c>
      <c r="T1199" s="449" t="s">
        <v>133</v>
      </c>
      <c r="U1199" s="449" t="s">
        <v>133</v>
      </c>
      <c r="V1199" s="449" t="s">
        <v>133</v>
      </c>
      <c r="W1199" s="449" t="s">
        <v>133</v>
      </c>
      <c r="X1199" s="449" t="s">
        <v>133</v>
      </c>
      <c r="Y1199" s="449" t="s">
        <v>133</v>
      </c>
      <c r="Z1199" s="449" t="s">
        <v>133</v>
      </c>
      <c r="AA1199" s="449" t="s">
        <v>597</v>
      </c>
      <c r="AB1199" s="449" t="s">
        <v>133</v>
      </c>
      <c r="AC1199" s="449" t="s">
        <v>346</v>
      </c>
      <c r="AD1199" s="449" t="s">
        <v>133</v>
      </c>
      <c r="AE1199" s="449" t="s">
        <v>133</v>
      </c>
      <c r="AF1199" s="449" t="s">
        <v>133</v>
      </c>
      <c r="AG1199" s="449" t="s">
        <v>133</v>
      </c>
      <c r="AH1199" s="449" t="s">
        <v>133</v>
      </c>
      <c r="AI1199" s="449" t="s">
        <v>133</v>
      </c>
      <c r="AJ1199" s="449" t="s">
        <v>1138</v>
      </c>
      <c r="AK1199" s="449" t="s">
        <v>133</v>
      </c>
      <c r="AL1199" s="449" t="s">
        <v>133</v>
      </c>
      <c r="AM1199" s="449"/>
      <c r="AN1199" s="449"/>
      <c r="AO1199" s="449"/>
      <c r="AP1199" s="449"/>
      <c r="AQ1199" s="449"/>
      <c r="AR1199" s="449"/>
      <c r="AS1199" s="449"/>
      <c r="AT1199" s="449"/>
      <c r="AU1199" s="449"/>
      <c r="AV1199" s="449" t="s">
        <v>133</v>
      </c>
      <c r="AW1199" s="449" t="s">
        <v>133</v>
      </c>
      <c r="AX1199" s="449" t="s">
        <v>133</v>
      </c>
      <c r="AY1199" s="449"/>
      <c r="AZ1199" s="449"/>
      <c r="BA1199" s="449"/>
      <c r="BB1199" s="449"/>
      <c r="BC1199" s="449"/>
      <c r="BD1199" s="449"/>
      <c r="BE1199" s="449"/>
      <c r="BF1199" s="449"/>
      <c r="BG1199" s="449"/>
      <c r="BH1199" s="449"/>
      <c r="BI1199" s="449"/>
      <c r="BJ1199" s="449"/>
      <c r="BK1199" s="449" t="s">
        <v>360</v>
      </c>
      <c r="BL1199" s="449" t="s">
        <v>133</v>
      </c>
      <c r="BM1199" s="449" t="s">
        <v>1138</v>
      </c>
      <c r="BN1199" s="449" t="s">
        <v>1281</v>
      </c>
      <c r="BO1199" s="449" t="s">
        <v>133</v>
      </c>
      <c r="BP1199" s="449" t="s">
        <v>133</v>
      </c>
      <c r="BQ1199" s="449" t="s">
        <v>49</v>
      </c>
      <c r="BR1199" s="449" t="s">
        <v>571</v>
      </c>
      <c r="BS1199" s="449" t="s">
        <v>572</v>
      </c>
    </row>
    <row r="1200" spans="4:71" ht="17.25" customHeight="1">
      <c r="D1200" s="449" t="s">
        <v>117</v>
      </c>
      <c r="E1200" s="449" t="s">
        <v>117</v>
      </c>
      <c r="F1200" s="449" t="s">
        <v>646</v>
      </c>
      <c r="G1200" s="449" t="s">
        <v>1248</v>
      </c>
      <c r="H1200" s="449" t="s">
        <v>117</v>
      </c>
      <c r="I1200" s="449"/>
      <c r="J1200" s="449"/>
      <c r="K1200" s="449" t="s">
        <v>362</v>
      </c>
      <c r="L1200" s="449" t="s">
        <v>333</v>
      </c>
      <c r="M1200" s="449" t="s">
        <v>133</v>
      </c>
      <c r="N1200" s="449" t="s">
        <v>333</v>
      </c>
      <c r="O1200" s="449">
        <v>5</v>
      </c>
      <c r="P1200" s="449" t="s">
        <v>133</v>
      </c>
      <c r="Q1200" s="449" t="s">
        <v>363</v>
      </c>
      <c r="R1200" s="449" t="s">
        <v>333</v>
      </c>
      <c r="S1200" s="449" t="s">
        <v>333</v>
      </c>
      <c r="T1200" s="449" t="s">
        <v>133</v>
      </c>
      <c r="U1200" s="449" t="s">
        <v>133</v>
      </c>
      <c r="V1200" s="449" t="s">
        <v>133</v>
      </c>
      <c r="W1200" s="449" t="s">
        <v>133</v>
      </c>
      <c r="X1200" s="449" t="s">
        <v>133</v>
      </c>
      <c r="Y1200" s="449" t="s">
        <v>133</v>
      </c>
      <c r="Z1200" s="449" t="s">
        <v>133</v>
      </c>
      <c r="AA1200" s="449" t="s">
        <v>597</v>
      </c>
      <c r="AB1200" s="449" t="s">
        <v>133</v>
      </c>
      <c r="AC1200" s="449" t="s">
        <v>346</v>
      </c>
      <c r="AD1200" s="449" t="s">
        <v>133</v>
      </c>
      <c r="AE1200" s="449" t="s">
        <v>133</v>
      </c>
      <c r="AF1200" s="449" t="s">
        <v>133</v>
      </c>
      <c r="AG1200" s="449" t="s">
        <v>133</v>
      </c>
      <c r="AH1200" s="449" t="s">
        <v>133</v>
      </c>
      <c r="AI1200" s="449" t="s">
        <v>133</v>
      </c>
      <c r="AJ1200" s="449" t="s">
        <v>1138</v>
      </c>
      <c r="AK1200" s="449" t="s">
        <v>133</v>
      </c>
      <c r="AL1200" s="449" t="s">
        <v>133</v>
      </c>
      <c r="AM1200" s="449"/>
      <c r="AN1200" s="449"/>
      <c r="AO1200" s="449"/>
      <c r="AP1200" s="449"/>
      <c r="AQ1200" s="449"/>
      <c r="AR1200" s="449"/>
      <c r="AS1200" s="449"/>
      <c r="AT1200" s="449"/>
      <c r="AU1200" s="449"/>
      <c r="AV1200" s="449" t="s">
        <v>133</v>
      </c>
      <c r="AW1200" s="449" t="s">
        <v>133</v>
      </c>
      <c r="AX1200" s="449" t="s">
        <v>133</v>
      </c>
      <c r="AY1200" s="449"/>
      <c r="AZ1200" s="449"/>
      <c r="BA1200" s="449"/>
      <c r="BB1200" s="449"/>
      <c r="BC1200" s="449"/>
      <c r="BD1200" s="449"/>
      <c r="BE1200" s="449"/>
      <c r="BF1200" s="449"/>
      <c r="BG1200" s="449"/>
      <c r="BH1200" s="449"/>
      <c r="BI1200" s="449"/>
      <c r="BJ1200" s="449"/>
      <c r="BK1200" s="449" t="s">
        <v>333</v>
      </c>
      <c r="BL1200" s="449" t="s">
        <v>133</v>
      </c>
      <c r="BM1200" s="449" t="s">
        <v>1138</v>
      </c>
      <c r="BN1200" s="449" t="s">
        <v>1281</v>
      </c>
      <c r="BO1200" s="449" t="s">
        <v>133</v>
      </c>
      <c r="BP1200" s="449" t="s">
        <v>133</v>
      </c>
      <c r="BQ1200" s="449" t="s">
        <v>49</v>
      </c>
      <c r="BR1200" s="449" t="s">
        <v>571</v>
      </c>
      <c r="BS1200" s="449" t="s">
        <v>572</v>
      </c>
    </row>
    <row r="1201" spans="4:71" ht="17.25" customHeight="1">
      <c r="D1201" s="449" t="s">
        <v>117</v>
      </c>
      <c r="E1201" s="449" t="s">
        <v>117</v>
      </c>
      <c r="F1201" s="449" t="s">
        <v>647</v>
      </c>
      <c r="G1201" s="449" t="s">
        <v>1248</v>
      </c>
      <c r="H1201" s="449" t="s">
        <v>117</v>
      </c>
      <c r="I1201" s="449"/>
      <c r="J1201" s="449"/>
      <c r="K1201" s="449" t="s">
        <v>357</v>
      </c>
      <c r="L1201" s="449" t="s">
        <v>159</v>
      </c>
      <c r="M1201" s="449" t="s">
        <v>133</v>
      </c>
      <c r="N1201" s="449" t="s">
        <v>159</v>
      </c>
      <c r="O1201" s="449">
        <v>3</v>
      </c>
      <c r="P1201" s="449" t="s">
        <v>133</v>
      </c>
      <c r="Q1201" s="449" t="s">
        <v>358</v>
      </c>
      <c r="R1201" s="449" t="s">
        <v>159</v>
      </c>
      <c r="S1201" s="449" t="s">
        <v>159</v>
      </c>
      <c r="T1201" s="449" t="s">
        <v>133</v>
      </c>
      <c r="U1201" s="449" t="s">
        <v>133</v>
      </c>
      <c r="V1201" s="449" t="s">
        <v>133</v>
      </c>
      <c r="W1201" s="449" t="s">
        <v>133</v>
      </c>
      <c r="X1201" s="449" t="s">
        <v>133</v>
      </c>
      <c r="Y1201" s="449" t="s">
        <v>133</v>
      </c>
      <c r="Z1201" s="449" t="s">
        <v>133</v>
      </c>
      <c r="AA1201" s="449" t="s">
        <v>597</v>
      </c>
      <c r="AB1201" s="449" t="s">
        <v>133</v>
      </c>
      <c r="AC1201" s="449" t="s">
        <v>346</v>
      </c>
      <c r="AD1201" s="449" t="s">
        <v>133</v>
      </c>
      <c r="AE1201" s="449" t="s">
        <v>133</v>
      </c>
      <c r="AF1201" s="449" t="s">
        <v>133</v>
      </c>
      <c r="AG1201" s="449" t="s">
        <v>133</v>
      </c>
      <c r="AH1201" s="449" t="s">
        <v>133</v>
      </c>
      <c r="AI1201" s="449" t="s">
        <v>133</v>
      </c>
      <c r="AJ1201" s="449" t="s">
        <v>1138</v>
      </c>
      <c r="AK1201" s="449" t="s">
        <v>133</v>
      </c>
      <c r="AL1201" s="449" t="s">
        <v>133</v>
      </c>
      <c r="AM1201" s="449"/>
      <c r="AN1201" s="449"/>
      <c r="AO1201" s="449"/>
      <c r="AP1201" s="449"/>
      <c r="AQ1201" s="449"/>
      <c r="AR1201" s="449"/>
      <c r="AS1201" s="449"/>
      <c r="AT1201" s="449"/>
      <c r="AU1201" s="449"/>
      <c r="AV1201" s="449" t="s">
        <v>133</v>
      </c>
      <c r="AW1201" s="449" t="s">
        <v>133</v>
      </c>
      <c r="AX1201" s="449" t="s">
        <v>133</v>
      </c>
      <c r="AY1201" s="449"/>
      <c r="AZ1201" s="449"/>
      <c r="BA1201" s="449"/>
      <c r="BB1201" s="449"/>
      <c r="BC1201" s="449"/>
      <c r="BD1201" s="449"/>
      <c r="BE1201" s="449"/>
      <c r="BF1201" s="449"/>
      <c r="BG1201" s="449"/>
      <c r="BH1201" s="449"/>
      <c r="BI1201" s="449"/>
      <c r="BJ1201" s="449"/>
      <c r="BK1201" s="449" t="s">
        <v>159</v>
      </c>
      <c r="BL1201" s="449" t="s">
        <v>133</v>
      </c>
      <c r="BM1201" s="449" t="s">
        <v>1138</v>
      </c>
      <c r="BN1201" s="449" t="s">
        <v>1281</v>
      </c>
      <c r="BO1201" s="449" t="s">
        <v>133</v>
      </c>
      <c r="BP1201" s="449" t="s">
        <v>133</v>
      </c>
      <c r="BQ1201" s="449" t="s">
        <v>49</v>
      </c>
      <c r="BR1201" s="449" t="s">
        <v>571</v>
      </c>
      <c r="BS1201" s="449" t="s">
        <v>572</v>
      </c>
    </row>
    <row r="1202" spans="4:71" ht="17.25" customHeight="1">
      <c r="D1202" s="449" t="s">
        <v>117</v>
      </c>
      <c r="E1202" s="449" t="s">
        <v>117</v>
      </c>
      <c r="F1202" s="449" t="s">
        <v>648</v>
      </c>
      <c r="G1202" s="449" t="s">
        <v>1248</v>
      </c>
      <c r="H1202" s="449" t="s">
        <v>117</v>
      </c>
      <c r="I1202" s="449"/>
      <c r="J1202" s="449"/>
      <c r="K1202" s="449" t="s">
        <v>359</v>
      </c>
      <c r="L1202" s="449" t="s">
        <v>360</v>
      </c>
      <c r="M1202" s="449" t="s">
        <v>133</v>
      </c>
      <c r="N1202" s="449" t="s">
        <v>360</v>
      </c>
      <c r="O1202" s="449">
        <v>4</v>
      </c>
      <c r="P1202" s="449" t="s">
        <v>133</v>
      </c>
      <c r="Q1202" s="449" t="s">
        <v>361</v>
      </c>
      <c r="R1202" s="449" t="s">
        <v>360</v>
      </c>
      <c r="S1202" s="449" t="s">
        <v>360</v>
      </c>
      <c r="T1202" s="449" t="s">
        <v>133</v>
      </c>
      <c r="U1202" s="449" t="s">
        <v>133</v>
      </c>
      <c r="V1202" s="449" t="s">
        <v>133</v>
      </c>
      <c r="W1202" s="449" t="s">
        <v>133</v>
      </c>
      <c r="X1202" s="449" t="s">
        <v>133</v>
      </c>
      <c r="Y1202" s="449" t="s">
        <v>133</v>
      </c>
      <c r="Z1202" s="449" t="s">
        <v>133</v>
      </c>
      <c r="AA1202" s="449" t="s">
        <v>597</v>
      </c>
      <c r="AB1202" s="449" t="s">
        <v>133</v>
      </c>
      <c r="AC1202" s="449" t="s">
        <v>346</v>
      </c>
      <c r="AD1202" s="449" t="s">
        <v>133</v>
      </c>
      <c r="AE1202" s="449" t="s">
        <v>133</v>
      </c>
      <c r="AF1202" s="449" t="s">
        <v>133</v>
      </c>
      <c r="AG1202" s="449" t="s">
        <v>133</v>
      </c>
      <c r="AH1202" s="449" t="s">
        <v>133</v>
      </c>
      <c r="AI1202" s="449" t="s">
        <v>133</v>
      </c>
      <c r="AJ1202" s="449" t="s">
        <v>1138</v>
      </c>
      <c r="AK1202" s="449" t="s">
        <v>133</v>
      </c>
      <c r="AL1202" s="449" t="s">
        <v>133</v>
      </c>
      <c r="AM1202" s="449"/>
      <c r="AN1202" s="449"/>
      <c r="AO1202" s="449"/>
      <c r="AP1202" s="449"/>
      <c r="AQ1202" s="449"/>
      <c r="AR1202" s="449"/>
      <c r="AS1202" s="449"/>
      <c r="AT1202" s="449"/>
      <c r="AU1202" s="449"/>
      <c r="AV1202" s="449" t="s">
        <v>133</v>
      </c>
      <c r="AW1202" s="449" t="s">
        <v>133</v>
      </c>
      <c r="AX1202" s="449" t="s">
        <v>133</v>
      </c>
      <c r="AY1202" s="449"/>
      <c r="AZ1202" s="449"/>
      <c r="BA1202" s="449"/>
      <c r="BB1202" s="449"/>
      <c r="BC1202" s="449"/>
      <c r="BD1202" s="449"/>
      <c r="BE1202" s="449"/>
      <c r="BF1202" s="449"/>
      <c r="BG1202" s="449"/>
      <c r="BH1202" s="449"/>
      <c r="BI1202" s="449"/>
      <c r="BJ1202" s="449"/>
      <c r="BK1202" s="449" t="s">
        <v>360</v>
      </c>
      <c r="BL1202" s="449" t="s">
        <v>133</v>
      </c>
      <c r="BM1202" s="449" t="s">
        <v>1138</v>
      </c>
      <c r="BN1202" s="449" t="s">
        <v>1281</v>
      </c>
      <c r="BO1202" s="449" t="s">
        <v>133</v>
      </c>
      <c r="BP1202" s="449" t="s">
        <v>133</v>
      </c>
      <c r="BQ1202" s="449" t="s">
        <v>49</v>
      </c>
      <c r="BR1202" s="449" t="s">
        <v>571</v>
      </c>
      <c r="BS1202" s="449" t="s">
        <v>572</v>
      </c>
    </row>
    <row r="1203" spans="4:71" ht="17.25" customHeight="1">
      <c r="D1203" s="449" t="s">
        <v>117</v>
      </c>
      <c r="E1203" s="449" t="s">
        <v>117</v>
      </c>
      <c r="F1203" s="449" t="s">
        <v>649</v>
      </c>
      <c r="G1203" s="449" t="s">
        <v>1248</v>
      </c>
      <c r="H1203" s="449" t="s">
        <v>117</v>
      </c>
      <c r="I1203" s="449"/>
      <c r="J1203" s="449"/>
      <c r="K1203" s="449" t="s">
        <v>364</v>
      </c>
      <c r="L1203" s="449" t="s">
        <v>365</v>
      </c>
      <c r="M1203" s="449" t="s">
        <v>133</v>
      </c>
      <c r="N1203" s="449" t="s">
        <v>365</v>
      </c>
      <c r="O1203" s="449">
        <v>6</v>
      </c>
      <c r="P1203" s="449" t="s">
        <v>133</v>
      </c>
      <c r="Q1203" s="449" t="s">
        <v>366</v>
      </c>
      <c r="R1203" s="449" t="s">
        <v>365</v>
      </c>
      <c r="S1203" s="449" t="s">
        <v>365</v>
      </c>
      <c r="T1203" s="449" t="s">
        <v>133</v>
      </c>
      <c r="U1203" s="449" t="s">
        <v>133</v>
      </c>
      <c r="V1203" s="449" t="s">
        <v>133</v>
      </c>
      <c r="W1203" s="449" t="s">
        <v>133</v>
      </c>
      <c r="X1203" s="449" t="s">
        <v>133</v>
      </c>
      <c r="Y1203" s="449" t="s">
        <v>133</v>
      </c>
      <c r="Z1203" s="449" t="s">
        <v>133</v>
      </c>
      <c r="AA1203" s="449" t="s">
        <v>597</v>
      </c>
      <c r="AB1203" s="449" t="s">
        <v>133</v>
      </c>
      <c r="AC1203" s="449" t="s">
        <v>346</v>
      </c>
      <c r="AD1203" s="449" t="s">
        <v>133</v>
      </c>
      <c r="AE1203" s="449" t="s">
        <v>133</v>
      </c>
      <c r="AF1203" s="449" t="s">
        <v>133</v>
      </c>
      <c r="AG1203" s="449" t="s">
        <v>133</v>
      </c>
      <c r="AH1203" s="449" t="s">
        <v>133</v>
      </c>
      <c r="AI1203" s="449" t="s">
        <v>133</v>
      </c>
      <c r="AJ1203" s="449" t="s">
        <v>1138</v>
      </c>
      <c r="AK1203" s="449" t="s">
        <v>133</v>
      </c>
      <c r="AL1203" s="449" t="s">
        <v>133</v>
      </c>
      <c r="AM1203" s="449"/>
      <c r="AN1203" s="449"/>
      <c r="AO1203" s="449"/>
      <c r="AP1203" s="449"/>
      <c r="AQ1203" s="449"/>
      <c r="AR1203" s="449"/>
      <c r="AS1203" s="449"/>
      <c r="AT1203" s="449"/>
      <c r="AU1203" s="449"/>
      <c r="AV1203" s="449" t="s">
        <v>133</v>
      </c>
      <c r="AW1203" s="449" t="s">
        <v>133</v>
      </c>
      <c r="AX1203" s="449" t="s">
        <v>133</v>
      </c>
      <c r="AY1203" s="449"/>
      <c r="AZ1203" s="449"/>
      <c r="BA1203" s="449"/>
      <c r="BB1203" s="449"/>
      <c r="BC1203" s="449"/>
      <c r="BD1203" s="449"/>
      <c r="BE1203" s="449"/>
      <c r="BF1203" s="449"/>
      <c r="BG1203" s="449"/>
      <c r="BH1203" s="449"/>
      <c r="BI1203" s="449"/>
      <c r="BJ1203" s="449"/>
      <c r="BK1203" s="449" t="s">
        <v>365</v>
      </c>
      <c r="BL1203" s="449" t="s">
        <v>133</v>
      </c>
      <c r="BM1203" s="449" t="s">
        <v>1138</v>
      </c>
      <c r="BN1203" s="449" t="s">
        <v>1281</v>
      </c>
      <c r="BO1203" s="449" t="s">
        <v>133</v>
      </c>
      <c r="BP1203" s="449" t="s">
        <v>133</v>
      </c>
      <c r="BQ1203" s="449" t="s">
        <v>49</v>
      </c>
      <c r="BR1203" s="449" t="s">
        <v>571</v>
      </c>
      <c r="BS1203" s="449" t="s">
        <v>572</v>
      </c>
    </row>
    <row r="1204" spans="4:71" ht="17.25" customHeight="1">
      <c r="D1204" s="449" t="s">
        <v>117</v>
      </c>
      <c r="E1204" s="449" t="s">
        <v>117</v>
      </c>
      <c r="F1204" s="449" t="s">
        <v>650</v>
      </c>
      <c r="G1204" s="449" t="s">
        <v>1248</v>
      </c>
      <c r="H1204" s="449" t="s">
        <v>117</v>
      </c>
      <c r="I1204" s="449"/>
      <c r="J1204" s="449"/>
      <c r="K1204" s="449" t="s">
        <v>364</v>
      </c>
      <c r="L1204" s="449" t="s">
        <v>365</v>
      </c>
      <c r="M1204" s="449" t="s">
        <v>133</v>
      </c>
      <c r="N1204" s="449" t="s">
        <v>365</v>
      </c>
      <c r="O1204" s="449">
        <v>6</v>
      </c>
      <c r="P1204" s="449" t="s">
        <v>133</v>
      </c>
      <c r="Q1204" s="449" t="s">
        <v>366</v>
      </c>
      <c r="R1204" s="449" t="s">
        <v>365</v>
      </c>
      <c r="S1204" s="449" t="s">
        <v>365</v>
      </c>
      <c r="T1204" s="449" t="s">
        <v>133</v>
      </c>
      <c r="U1204" s="449" t="s">
        <v>133</v>
      </c>
      <c r="V1204" s="449" t="s">
        <v>133</v>
      </c>
      <c r="W1204" s="449" t="s">
        <v>133</v>
      </c>
      <c r="X1204" s="449" t="s">
        <v>133</v>
      </c>
      <c r="Y1204" s="449" t="s">
        <v>133</v>
      </c>
      <c r="Z1204" s="449" t="s">
        <v>133</v>
      </c>
      <c r="AA1204" s="449" t="s">
        <v>597</v>
      </c>
      <c r="AB1204" s="449" t="s">
        <v>133</v>
      </c>
      <c r="AC1204" s="449" t="s">
        <v>346</v>
      </c>
      <c r="AD1204" s="449" t="s">
        <v>133</v>
      </c>
      <c r="AE1204" s="449" t="s">
        <v>133</v>
      </c>
      <c r="AF1204" s="449" t="s">
        <v>133</v>
      </c>
      <c r="AG1204" s="449" t="s">
        <v>133</v>
      </c>
      <c r="AH1204" s="449" t="s">
        <v>133</v>
      </c>
      <c r="AI1204" s="449" t="s">
        <v>133</v>
      </c>
      <c r="AJ1204" s="449" t="s">
        <v>1138</v>
      </c>
      <c r="AK1204" s="449" t="s">
        <v>133</v>
      </c>
      <c r="AL1204" s="449" t="s">
        <v>133</v>
      </c>
      <c r="AM1204" s="449"/>
      <c r="AN1204" s="449"/>
      <c r="AO1204" s="449"/>
      <c r="AP1204" s="449"/>
      <c r="AQ1204" s="449"/>
      <c r="AR1204" s="449"/>
      <c r="AS1204" s="449"/>
      <c r="AT1204" s="449"/>
      <c r="AU1204" s="449"/>
      <c r="AV1204" s="449" t="s">
        <v>133</v>
      </c>
      <c r="AW1204" s="449" t="s">
        <v>133</v>
      </c>
      <c r="AX1204" s="449" t="s">
        <v>133</v>
      </c>
      <c r="AY1204" s="449"/>
      <c r="AZ1204" s="449"/>
      <c r="BA1204" s="449"/>
      <c r="BB1204" s="449"/>
      <c r="BC1204" s="449"/>
      <c r="BD1204" s="449"/>
      <c r="BE1204" s="449"/>
      <c r="BF1204" s="449"/>
      <c r="BG1204" s="449"/>
      <c r="BH1204" s="449"/>
      <c r="BI1204" s="449"/>
      <c r="BJ1204" s="449"/>
      <c r="BK1204" s="449" t="s">
        <v>365</v>
      </c>
      <c r="BL1204" s="449" t="s">
        <v>133</v>
      </c>
      <c r="BM1204" s="449" t="s">
        <v>1138</v>
      </c>
      <c r="BN1204" s="449" t="s">
        <v>1281</v>
      </c>
      <c r="BO1204" s="449" t="s">
        <v>133</v>
      </c>
      <c r="BP1204" s="449" t="s">
        <v>133</v>
      </c>
      <c r="BQ1204" s="449" t="s">
        <v>49</v>
      </c>
      <c r="BR1204" s="449" t="s">
        <v>571</v>
      </c>
      <c r="BS1204" s="449" t="s">
        <v>572</v>
      </c>
    </row>
    <row r="1205" spans="4:71" ht="17.25" customHeight="1">
      <c r="D1205" s="449" t="s">
        <v>117</v>
      </c>
      <c r="E1205" s="449" t="s">
        <v>117</v>
      </c>
      <c r="F1205" s="449" t="s">
        <v>651</v>
      </c>
      <c r="G1205" s="449" t="s">
        <v>1248</v>
      </c>
      <c r="H1205" s="449" t="s">
        <v>117</v>
      </c>
      <c r="I1205" s="449"/>
      <c r="J1205" s="449"/>
      <c r="K1205" s="449" t="s">
        <v>362</v>
      </c>
      <c r="L1205" s="449" t="s">
        <v>333</v>
      </c>
      <c r="M1205" s="449" t="s">
        <v>133</v>
      </c>
      <c r="N1205" s="449" t="s">
        <v>333</v>
      </c>
      <c r="O1205" s="449">
        <v>5</v>
      </c>
      <c r="P1205" s="449" t="s">
        <v>133</v>
      </c>
      <c r="Q1205" s="449" t="s">
        <v>363</v>
      </c>
      <c r="R1205" s="449" t="s">
        <v>333</v>
      </c>
      <c r="S1205" s="449" t="s">
        <v>333</v>
      </c>
      <c r="T1205" s="449" t="s">
        <v>133</v>
      </c>
      <c r="U1205" s="449" t="s">
        <v>133</v>
      </c>
      <c r="V1205" s="449" t="s">
        <v>133</v>
      </c>
      <c r="W1205" s="449" t="s">
        <v>133</v>
      </c>
      <c r="X1205" s="449" t="s">
        <v>133</v>
      </c>
      <c r="Y1205" s="449" t="s">
        <v>133</v>
      </c>
      <c r="Z1205" s="449" t="s">
        <v>133</v>
      </c>
      <c r="AA1205" s="449" t="s">
        <v>597</v>
      </c>
      <c r="AB1205" s="449" t="s">
        <v>133</v>
      </c>
      <c r="AC1205" s="449" t="s">
        <v>346</v>
      </c>
      <c r="AD1205" s="449" t="s">
        <v>133</v>
      </c>
      <c r="AE1205" s="449" t="s">
        <v>133</v>
      </c>
      <c r="AF1205" s="449" t="s">
        <v>133</v>
      </c>
      <c r="AG1205" s="449" t="s">
        <v>133</v>
      </c>
      <c r="AH1205" s="449" t="s">
        <v>133</v>
      </c>
      <c r="AI1205" s="449" t="s">
        <v>133</v>
      </c>
      <c r="AJ1205" s="449" t="s">
        <v>1138</v>
      </c>
      <c r="AK1205" s="449" t="s">
        <v>133</v>
      </c>
      <c r="AL1205" s="449" t="s">
        <v>133</v>
      </c>
      <c r="AM1205" s="449"/>
      <c r="AN1205" s="449"/>
      <c r="AO1205" s="449"/>
      <c r="AP1205" s="449"/>
      <c r="AQ1205" s="449"/>
      <c r="AR1205" s="449"/>
      <c r="AS1205" s="449"/>
      <c r="AT1205" s="449"/>
      <c r="AU1205" s="449"/>
      <c r="AV1205" s="449" t="s">
        <v>133</v>
      </c>
      <c r="AW1205" s="449" t="s">
        <v>133</v>
      </c>
      <c r="AX1205" s="449" t="s">
        <v>133</v>
      </c>
      <c r="AY1205" s="449"/>
      <c r="AZ1205" s="449"/>
      <c r="BA1205" s="449"/>
      <c r="BB1205" s="449"/>
      <c r="BC1205" s="449"/>
      <c r="BD1205" s="449"/>
      <c r="BE1205" s="449"/>
      <c r="BF1205" s="449"/>
      <c r="BG1205" s="449"/>
      <c r="BH1205" s="449"/>
      <c r="BI1205" s="449"/>
      <c r="BJ1205" s="449"/>
      <c r="BK1205" s="449" t="s">
        <v>333</v>
      </c>
      <c r="BL1205" s="449" t="s">
        <v>133</v>
      </c>
      <c r="BM1205" s="449" t="s">
        <v>1138</v>
      </c>
      <c r="BN1205" s="449" t="s">
        <v>1281</v>
      </c>
      <c r="BO1205" s="449" t="s">
        <v>133</v>
      </c>
      <c r="BP1205" s="449" t="s">
        <v>133</v>
      </c>
      <c r="BQ1205" s="449" t="s">
        <v>49</v>
      </c>
      <c r="BR1205" s="449" t="s">
        <v>571</v>
      </c>
      <c r="BS1205" s="449" t="s">
        <v>572</v>
      </c>
    </row>
    <row r="1206" spans="4:71" ht="17.25" customHeight="1">
      <c r="D1206" s="449" t="s">
        <v>117</v>
      </c>
      <c r="E1206" s="449" t="s">
        <v>117</v>
      </c>
      <c r="F1206" s="449" t="s">
        <v>652</v>
      </c>
      <c r="G1206" s="449" t="s">
        <v>1248</v>
      </c>
      <c r="H1206" s="449" t="s">
        <v>117</v>
      </c>
      <c r="I1206" s="449"/>
      <c r="J1206" s="449"/>
      <c r="K1206" s="449" t="s">
        <v>357</v>
      </c>
      <c r="L1206" s="449" t="s">
        <v>159</v>
      </c>
      <c r="M1206" s="449" t="s">
        <v>133</v>
      </c>
      <c r="N1206" s="449" t="s">
        <v>159</v>
      </c>
      <c r="O1206" s="449">
        <v>3</v>
      </c>
      <c r="P1206" s="449" t="s">
        <v>133</v>
      </c>
      <c r="Q1206" s="449" t="s">
        <v>358</v>
      </c>
      <c r="R1206" s="449" t="s">
        <v>159</v>
      </c>
      <c r="S1206" s="449" t="s">
        <v>159</v>
      </c>
      <c r="T1206" s="449" t="s">
        <v>133</v>
      </c>
      <c r="U1206" s="449" t="s">
        <v>133</v>
      </c>
      <c r="V1206" s="449" t="s">
        <v>133</v>
      </c>
      <c r="W1206" s="449" t="s">
        <v>133</v>
      </c>
      <c r="X1206" s="449" t="s">
        <v>133</v>
      </c>
      <c r="Y1206" s="449" t="s">
        <v>133</v>
      </c>
      <c r="Z1206" s="449" t="s">
        <v>133</v>
      </c>
      <c r="AA1206" s="449" t="s">
        <v>597</v>
      </c>
      <c r="AB1206" s="449" t="s">
        <v>133</v>
      </c>
      <c r="AC1206" s="449" t="s">
        <v>346</v>
      </c>
      <c r="AD1206" s="449" t="s">
        <v>133</v>
      </c>
      <c r="AE1206" s="449" t="s">
        <v>133</v>
      </c>
      <c r="AF1206" s="449" t="s">
        <v>133</v>
      </c>
      <c r="AG1206" s="449" t="s">
        <v>133</v>
      </c>
      <c r="AH1206" s="449" t="s">
        <v>133</v>
      </c>
      <c r="AI1206" s="449" t="s">
        <v>133</v>
      </c>
      <c r="AJ1206" s="449" t="s">
        <v>1138</v>
      </c>
      <c r="AK1206" s="449" t="s">
        <v>133</v>
      </c>
      <c r="AL1206" s="449" t="s">
        <v>133</v>
      </c>
      <c r="AM1206" s="449"/>
      <c r="AN1206" s="449"/>
      <c r="AO1206" s="449"/>
      <c r="AP1206" s="449"/>
      <c r="AQ1206" s="449"/>
      <c r="AR1206" s="449"/>
      <c r="AS1206" s="449"/>
      <c r="AT1206" s="449"/>
      <c r="AU1206" s="449"/>
      <c r="AV1206" s="449" t="s">
        <v>133</v>
      </c>
      <c r="AW1206" s="449" t="s">
        <v>133</v>
      </c>
      <c r="AX1206" s="449" t="s">
        <v>133</v>
      </c>
      <c r="AY1206" s="449"/>
      <c r="AZ1206" s="449"/>
      <c r="BA1206" s="449"/>
      <c r="BB1206" s="449"/>
      <c r="BC1206" s="449"/>
      <c r="BD1206" s="449"/>
      <c r="BE1206" s="449"/>
      <c r="BF1206" s="449"/>
      <c r="BG1206" s="449"/>
      <c r="BH1206" s="449"/>
      <c r="BI1206" s="449"/>
      <c r="BJ1206" s="449"/>
      <c r="BK1206" s="449" t="s">
        <v>159</v>
      </c>
      <c r="BL1206" s="449" t="s">
        <v>133</v>
      </c>
      <c r="BM1206" s="449" t="s">
        <v>1138</v>
      </c>
      <c r="BN1206" s="449" t="s">
        <v>1281</v>
      </c>
      <c r="BO1206" s="449" t="s">
        <v>133</v>
      </c>
      <c r="BP1206" s="449" t="s">
        <v>133</v>
      </c>
      <c r="BQ1206" s="449" t="s">
        <v>49</v>
      </c>
      <c r="BR1206" s="449" t="s">
        <v>571</v>
      </c>
      <c r="BS1206" s="449" t="s">
        <v>572</v>
      </c>
    </row>
    <row r="1207" spans="4:71" ht="17.25" customHeight="1">
      <c r="D1207" s="449" t="s">
        <v>117</v>
      </c>
      <c r="E1207" s="449" t="s">
        <v>117</v>
      </c>
      <c r="F1207" s="449" t="s">
        <v>653</v>
      </c>
      <c r="G1207" s="449" t="s">
        <v>1248</v>
      </c>
      <c r="H1207" s="449" t="s">
        <v>117</v>
      </c>
      <c r="I1207" s="449"/>
      <c r="J1207" s="449"/>
      <c r="K1207" s="449" t="s">
        <v>359</v>
      </c>
      <c r="L1207" s="449" t="s">
        <v>360</v>
      </c>
      <c r="M1207" s="449" t="s">
        <v>133</v>
      </c>
      <c r="N1207" s="449" t="s">
        <v>360</v>
      </c>
      <c r="O1207" s="449">
        <v>4</v>
      </c>
      <c r="P1207" s="449" t="s">
        <v>133</v>
      </c>
      <c r="Q1207" s="449" t="s">
        <v>361</v>
      </c>
      <c r="R1207" s="449" t="s">
        <v>360</v>
      </c>
      <c r="S1207" s="449" t="s">
        <v>360</v>
      </c>
      <c r="T1207" s="449" t="s">
        <v>133</v>
      </c>
      <c r="U1207" s="449" t="s">
        <v>133</v>
      </c>
      <c r="V1207" s="449" t="s">
        <v>133</v>
      </c>
      <c r="W1207" s="449" t="s">
        <v>133</v>
      </c>
      <c r="X1207" s="449" t="s">
        <v>133</v>
      </c>
      <c r="Y1207" s="449" t="s">
        <v>133</v>
      </c>
      <c r="Z1207" s="449" t="s">
        <v>133</v>
      </c>
      <c r="AA1207" s="449" t="s">
        <v>597</v>
      </c>
      <c r="AB1207" s="449" t="s">
        <v>133</v>
      </c>
      <c r="AC1207" s="449" t="s">
        <v>346</v>
      </c>
      <c r="AD1207" s="449" t="s">
        <v>133</v>
      </c>
      <c r="AE1207" s="449" t="s">
        <v>133</v>
      </c>
      <c r="AF1207" s="449" t="s">
        <v>133</v>
      </c>
      <c r="AG1207" s="449" t="s">
        <v>133</v>
      </c>
      <c r="AH1207" s="449" t="s">
        <v>133</v>
      </c>
      <c r="AI1207" s="449" t="s">
        <v>133</v>
      </c>
      <c r="AJ1207" s="449" t="s">
        <v>1138</v>
      </c>
      <c r="AK1207" s="449" t="s">
        <v>133</v>
      </c>
      <c r="AL1207" s="449" t="s">
        <v>133</v>
      </c>
      <c r="AM1207" s="449"/>
      <c r="AN1207" s="449"/>
      <c r="AO1207" s="449"/>
      <c r="AP1207" s="449"/>
      <c r="AQ1207" s="449"/>
      <c r="AR1207" s="449"/>
      <c r="AS1207" s="449"/>
      <c r="AT1207" s="449"/>
      <c r="AU1207" s="449"/>
      <c r="AV1207" s="449" t="s">
        <v>133</v>
      </c>
      <c r="AW1207" s="449" t="s">
        <v>133</v>
      </c>
      <c r="AX1207" s="449" t="s">
        <v>133</v>
      </c>
      <c r="AY1207" s="449"/>
      <c r="AZ1207" s="449"/>
      <c r="BA1207" s="449"/>
      <c r="BB1207" s="449"/>
      <c r="BC1207" s="449"/>
      <c r="BD1207" s="449"/>
      <c r="BE1207" s="449"/>
      <c r="BF1207" s="449"/>
      <c r="BG1207" s="449"/>
      <c r="BH1207" s="449"/>
      <c r="BI1207" s="449"/>
      <c r="BJ1207" s="449"/>
      <c r="BK1207" s="449" t="s">
        <v>360</v>
      </c>
      <c r="BL1207" s="449" t="s">
        <v>133</v>
      </c>
      <c r="BM1207" s="449" t="s">
        <v>1138</v>
      </c>
      <c r="BN1207" s="449" t="s">
        <v>1281</v>
      </c>
      <c r="BO1207" s="449" t="s">
        <v>133</v>
      </c>
      <c r="BP1207" s="449" t="s">
        <v>133</v>
      </c>
      <c r="BQ1207" s="449" t="s">
        <v>49</v>
      </c>
      <c r="BR1207" s="449" t="s">
        <v>571</v>
      </c>
      <c r="BS1207" s="449" t="s">
        <v>572</v>
      </c>
    </row>
    <row r="1208" spans="4:71" ht="17.25" customHeight="1">
      <c r="D1208" s="449" t="s">
        <v>117</v>
      </c>
      <c r="E1208" s="449" t="s">
        <v>117</v>
      </c>
      <c r="F1208" s="449" t="s">
        <v>654</v>
      </c>
      <c r="G1208" s="449" t="s">
        <v>1248</v>
      </c>
      <c r="H1208" s="449" t="s">
        <v>117</v>
      </c>
      <c r="I1208" s="449"/>
      <c r="J1208" s="449"/>
      <c r="K1208" s="449" t="s">
        <v>359</v>
      </c>
      <c r="L1208" s="449" t="s">
        <v>360</v>
      </c>
      <c r="M1208" s="449" t="s">
        <v>133</v>
      </c>
      <c r="N1208" s="449" t="s">
        <v>360</v>
      </c>
      <c r="O1208" s="449">
        <v>4</v>
      </c>
      <c r="P1208" s="449" t="s">
        <v>133</v>
      </c>
      <c r="Q1208" s="449" t="s">
        <v>361</v>
      </c>
      <c r="R1208" s="449" t="s">
        <v>360</v>
      </c>
      <c r="S1208" s="449" t="s">
        <v>360</v>
      </c>
      <c r="T1208" s="449" t="s">
        <v>133</v>
      </c>
      <c r="U1208" s="449" t="s">
        <v>133</v>
      </c>
      <c r="V1208" s="449" t="s">
        <v>133</v>
      </c>
      <c r="W1208" s="449" t="s">
        <v>133</v>
      </c>
      <c r="X1208" s="449" t="s">
        <v>133</v>
      </c>
      <c r="Y1208" s="449" t="s">
        <v>133</v>
      </c>
      <c r="Z1208" s="449" t="s">
        <v>133</v>
      </c>
      <c r="AA1208" s="449" t="s">
        <v>597</v>
      </c>
      <c r="AB1208" s="449" t="s">
        <v>133</v>
      </c>
      <c r="AC1208" s="449" t="s">
        <v>346</v>
      </c>
      <c r="AD1208" s="449" t="s">
        <v>133</v>
      </c>
      <c r="AE1208" s="449" t="s">
        <v>133</v>
      </c>
      <c r="AF1208" s="449" t="s">
        <v>133</v>
      </c>
      <c r="AG1208" s="449" t="s">
        <v>133</v>
      </c>
      <c r="AH1208" s="449" t="s">
        <v>133</v>
      </c>
      <c r="AI1208" s="449" t="s">
        <v>133</v>
      </c>
      <c r="AJ1208" s="449" t="s">
        <v>1138</v>
      </c>
      <c r="AK1208" s="449" t="s">
        <v>133</v>
      </c>
      <c r="AL1208" s="449" t="s">
        <v>133</v>
      </c>
      <c r="AM1208" s="449"/>
      <c r="AN1208" s="449"/>
      <c r="AO1208" s="449"/>
      <c r="AP1208" s="449"/>
      <c r="AQ1208" s="449"/>
      <c r="AR1208" s="449"/>
      <c r="AS1208" s="449"/>
      <c r="AT1208" s="449"/>
      <c r="AU1208" s="449"/>
      <c r="AV1208" s="449" t="s">
        <v>133</v>
      </c>
      <c r="AW1208" s="449" t="s">
        <v>133</v>
      </c>
      <c r="AX1208" s="449" t="s">
        <v>133</v>
      </c>
      <c r="AY1208" s="449"/>
      <c r="AZ1208" s="449"/>
      <c r="BA1208" s="449"/>
      <c r="BB1208" s="449"/>
      <c r="BC1208" s="449"/>
      <c r="BD1208" s="449"/>
      <c r="BE1208" s="449"/>
      <c r="BF1208" s="449"/>
      <c r="BG1208" s="449"/>
      <c r="BH1208" s="449"/>
      <c r="BI1208" s="449"/>
      <c r="BJ1208" s="449"/>
      <c r="BK1208" s="449" t="s">
        <v>360</v>
      </c>
      <c r="BL1208" s="449" t="s">
        <v>133</v>
      </c>
      <c r="BM1208" s="449" t="s">
        <v>1138</v>
      </c>
      <c r="BN1208" s="449" t="s">
        <v>1281</v>
      </c>
      <c r="BO1208" s="449" t="s">
        <v>133</v>
      </c>
      <c r="BP1208" s="449" t="s">
        <v>133</v>
      </c>
      <c r="BQ1208" s="449" t="s">
        <v>49</v>
      </c>
      <c r="BR1208" s="449" t="s">
        <v>571</v>
      </c>
      <c r="BS1208" s="449" t="s">
        <v>572</v>
      </c>
    </row>
    <row r="1209" spans="4:71" ht="17.25" customHeight="1">
      <c r="D1209" s="449" t="s">
        <v>117</v>
      </c>
      <c r="E1209" s="449" t="s">
        <v>117</v>
      </c>
      <c r="F1209" s="449" t="s">
        <v>655</v>
      </c>
      <c r="G1209" s="449" t="s">
        <v>1248</v>
      </c>
      <c r="H1209" s="449" t="s">
        <v>117</v>
      </c>
      <c r="I1209" s="449"/>
      <c r="J1209" s="449"/>
      <c r="K1209" s="449" t="s">
        <v>362</v>
      </c>
      <c r="L1209" s="449" t="s">
        <v>333</v>
      </c>
      <c r="M1209" s="449" t="s">
        <v>133</v>
      </c>
      <c r="N1209" s="449" t="s">
        <v>333</v>
      </c>
      <c r="O1209" s="449">
        <v>5</v>
      </c>
      <c r="P1209" s="449" t="s">
        <v>133</v>
      </c>
      <c r="Q1209" s="449" t="s">
        <v>363</v>
      </c>
      <c r="R1209" s="449" t="s">
        <v>333</v>
      </c>
      <c r="S1209" s="449" t="s">
        <v>333</v>
      </c>
      <c r="T1209" s="449" t="s">
        <v>133</v>
      </c>
      <c r="U1209" s="449" t="s">
        <v>133</v>
      </c>
      <c r="V1209" s="449" t="s">
        <v>133</v>
      </c>
      <c r="W1209" s="449" t="s">
        <v>133</v>
      </c>
      <c r="X1209" s="449" t="s">
        <v>133</v>
      </c>
      <c r="Y1209" s="449" t="s">
        <v>133</v>
      </c>
      <c r="Z1209" s="449" t="s">
        <v>133</v>
      </c>
      <c r="AA1209" s="449" t="s">
        <v>597</v>
      </c>
      <c r="AB1209" s="449" t="s">
        <v>133</v>
      </c>
      <c r="AC1209" s="449" t="s">
        <v>346</v>
      </c>
      <c r="AD1209" s="449" t="s">
        <v>133</v>
      </c>
      <c r="AE1209" s="449" t="s">
        <v>133</v>
      </c>
      <c r="AF1209" s="449" t="s">
        <v>133</v>
      </c>
      <c r="AG1209" s="449" t="s">
        <v>133</v>
      </c>
      <c r="AH1209" s="449" t="s">
        <v>133</v>
      </c>
      <c r="AI1209" s="449" t="s">
        <v>133</v>
      </c>
      <c r="AJ1209" s="449" t="s">
        <v>1138</v>
      </c>
      <c r="AK1209" s="449" t="s">
        <v>133</v>
      </c>
      <c r="AL1209" s="449" t="s">
        <v>133</v>
      </c>
      <c r="AM1209" s="449"/>
      <c r="AN1209" s="449"/>
      <c r="AO1209" s="449"/>
      <c r="AP1209" s="449"/>
      <c r="AQ1209" s="449"/>
      <c r="AR1209" s="449"/>
      <c r="AS1209" s="449"/>
      <c r="AT1209" s="449"/>
      <c r="AU1209" s="449"/>
      <c r="AV1209" s="449" t="s">
        <v>133</v>
      </c>
      <c r="AW1209" s="449" t="s">
        <v>133</v>
      </c>
      <c r="AX1209" s="449" t="s">
        <v>133</v>
      </c>
      <c r="AY1209" s="449"/>
      <c r="AZ1209" s="449"/>
      <c r="BA1209" s="449"/>
      <c r="BB1209" s="449"/>
      <c r="BC1209" s="449"/>
      <c r="BD1209" s="449"/>
      <c r="BE1209" s="449"/>
      <c r="BF1209" s="449"/>
      <c r="BG1209" s="449"/>
      <c r="BH1209" s="449"/>
      <c r="BI1209" s="449"/>
      <c r="BJ1209" s="449"/>
      <c r="BK1209" s="449" t="s">
        <v>333</v>
      </c>
      <c r="BL1209" s="449" t="s">
        <v>133</v>
      </c>
      <c r="BM1209" s="449" t="s">
        <v>1138</v>
      </c>
      <c r="BN1209" s="449" t="s">
        <v>1281</v>
      </c>
      <c r="BO1209" s="449" t="s">
        <v>133</v>
      </c>
      <c r="BP1209" s="449" t="s">
        <v>133</v>
      </c>
      <c r="BQ1209" s="449" t="s">
        <v>49</v>
      </c>
      <c r="BR1209" s="449" t="s">
        <v>571</v>
      </c>
      <c r="BS1209" s="449" t="s">
        <v>572</v>
      </c>
    </row>
    <row r="1210" spans="4:71" ht="17.25" customHeight="1">
      <c r="D1210" s="449" t="s">
        <v>117</v>
      </c>
      <c r="E1210" s="449" t="s">
        <v>117</v>
      </c>
      <c r="F1210" s="449" t="s">
        <v>656</v>
      </c>
      <c r="G1210" s="449" t="s">
        <v>1248</v>
      </c>
      <c r="H1210" s="449" t="s">
        <v>117</v>
      </c>
      <c r="I1210" s="449"/>
      <c r="J1210" s="449"/>
      <c r="K1210" s="449" t="s">
        <v>364</v>
      </c>
      <c r="L1210" s="449" t="s">
        <v>365</v>
      </c>
      <c r="M1210" s="449" t="s">
        <v>133</v>
      </c>
      <c r="N1210" s="449" t="s">
        <v>365</v>
      </c>
      <c r="O1210" s="449">
        <v>6</v>
      </c>
      <c r="P1210" s="449" t="s">
        <v>133</v>
      </c>
      <c r="Q1210" s="449" t="s">
        <v>366</v>
      </c>
      <c r="R1210" s="449" t="s">
        <v>365</v>
      </c>
      <c r="S1210" s="449" t="s">
        <v>365</v>
      </c>
      <c r="T1210" s="449" t="s">
        <v>133</v>
      </c>
      <c r="U1210" s="449" t="s">
        <v>133</v>
      </c>
      <c r="V1210" s="449" t="s">
        <v>133</v>
      </c>
      <c r="W1210" s="449" t="s">
        <v>133</v>
      </c>
      <c r="X1210" s="449" t="s">
        <v>133</v>
      </c>
      <c r="Y1210" s="449" t="s">
        <v>133</v>
      </c>
      <c r="Z1210" s="449" t="s">
        <v>133</v>
      </c>
      <c r="AA1210" s="449" t="s">
        <v>597</v>
      </c>
      <c r="AB1210" s="449" t="s">
        <v>133</v>
      </c>
      <c r="AC1210" s="449" t="s">
        <v>346</v>
      </c>
      <c r="AD1210" s="449" t="s">
        <v>133</v>
      </c>
      <c r="AE1210" s="449" t="s">
        <v>133</v>
      </c>
      <c r="AF1210" s="449" t="s">
        <v>133</v>
      </c>
      <c r="AG1210" s="449" t="s">
        <v>133</v>
      </c>
      <c r="AH1210" s="449" t="s">
        <v>133</v>
      </c>
      <c r="AI1210" s="449" t="s">
        <v>133</v>
      </c>
      <c r="AJ1210" s="449" t="s">
        <v>1138</v>
      </c>
      <c r="AK1210" s="449" t="s">
        <v>133</v>
      </c>
      <c r="AL1210" s="449" t="s">
        <v>133</v>
      </c>
      <c r="AM1210" s="449"/>
      <c r="AN1210" s="449"/>
      <c r="AO1210" s="449"/>
      <c r="AP1210" s="449"/>
      <c r="AQ1210" s="449"/>
      <c r="AR1210" s="449"/>
      <c r="AS1210" s="449"/>
      <c r="AT1210" s="449"/>
      <c r="AU1210" s="449"/>
      <c r="AV1210" s="449" t="s">
        <v>133</v>
      </c>
      <c r="AW1210" s="449" t="s">
        <v>133</v>
      </c>
      <c r="AX1210" s="449" t="s">
        <v>133</v>
      </c>
      <c r="AY1210" s="449"/>
      <c r="AZ1210" s="449"/>
      <c r="BA1210" s="449"/>
      <c r="BB1210" s="449"/>
      <c r="BC1210" s="449"/>
      <c r="BD1210" s="449"/>
      <c r="BE1210" s="449"/>
      <c r="BF1210" s="449"/>
      <c r="BG1210" s="449"/>
      <c r="BH1210" s="449"/>
      <c r="BI1210" s="449"/>
      <c r="BJ1210" s="449"/>
      <c r="BK1210" s="449" t="s">
        <v>365</v>
      </c>
      <c r="BL1210" s="449" t="s">
        <v>133</v>
      </c>
      <c r="BM1210" s="449" t="s">
        <v>1138</v>
      </c>
      <c r="BN1210" s="449" t="s">
        <v>1281</v>
      </c>
      <c r="BO1210" s="449" t="s">
        <v>133</v>
      </c>
      <c r="BP1210" s="449" t="s">
        <v>133</v>
      </c>
      <c r="BQ1210" s="449" t="s">
        <v>49</v>
      </c>
      <c r="BR1210" s="449" t="s">
        <v>571</v>
      </c>
      <c r="BS1210" s="449" t="s">
        <v>572</v>
      </c>
    </row>
    <row r="1211" spans="4:71" ht="17.25" customHeight="1">
      <c r="D1211" s="449" t="s">
        <v>117</v>
      </c>
      <c r="E1211" s="449" t="s">
        <v>117</v>
      </c>
      <c r="F1211" s="449" t="s">
        <v>657</v>
      </c>
      <c r="G1211" s="449" t="s">
        <v>1248</v>
      </c>
      <c r="H1211" s="449" t="s">
        <v>117</v>
      </c>
      <c r="I1211" s="449"/>
      <c r="J1211" s="449"/>
      <c r="K1211" s="449" t="s">
        <v>359</v>
      </c>
      <c r="L1211" s="449" t="s">
        <v>360</v>
      </c>
      <c r="M1211" s="449" t="s">
        <v>133</v>
      </c>
      <c r="N1211" s="449" t="s">
        <v>360</v>
      </c>
      <c r="O1211" s="449">
        <v>4</v>
      </c>
      <c r="P1211" s="449" t="s">
        <v>133</v>
      </c>
      <c r="Q1211" s="449" t="s">
        <v>361</v>
      </c>
      <c r="R1211" s="449" t="s">
        <v>360</v>
      </c>
      <c r="S1211" s="449" t="s">
        <v>360</v>
      </c>
      <c r="T1211" s="449" t="s">
        <v>133</v>
      </c>
      <c r="U1211" s="449" t="s">
        <v>133</v>
      </c>
      <c r="V1211" s="449" t="s">
        <v>133</v>
      </c>
      <c r="W1211" s="449" t="s">
        <v>133</v>
      </c>
      <c r="X1211" s="449" t="s">
        <v>133</v>
      </c>
      <c r="Y1211" s="449" t="s">
        <v>133</v>
      </c>
      <c r="Z1211" s="449" t="s">
        <v>133</v>
      </c>
      <c r="AA1211" s="449" t="s">
        <v>597</v>
      </c>
      <c r="AB1211" s="449" t="s">
        <v>133</v>
      </c>
      <c r="AC1211" s="449" t="s">
        <v>346</v>
      </c>
      <c r="AD1211" s="449" t="s">
        <v>133</v>
      </c>
      <c r="AE1211" s="449" t="s">
        <v>133</v>
      </c>
      <c r="AF1211" s="449" t="s">
        <v>133</v>
      </c>
      <c r="AG1211" s="449" t="s">
        <v>133</v>
      </c>
      <c r="AH1211" s="449" t="s">
        <v>133</v>
      </c>
      <c r="AI1211" s="449" t="s">
        <v>133</v>
      </c>
      <c r="AJ1211" s="449" t="s">
        <v>1138</v>
      </c>
      <c r="AK1211" s="449" t="s">
        <v>133</v>
      </c>
      <c r="AL1211" s="449" t="s">
        <v>133</v>
      </c>
      <c r="AM1211" s="449"/>
      <c r="AN1211" s="449"/>
      <c r="AO1211" s="449"/>
      <c r="AP1211" s="449"/>
      <c r="AQ1211" s="449"/>
      <c r="AR1211" s="449"/>
      <c r="AS1211" s="449"/>
      <c r="AT1211" s="449"/>
      <c r="AU1211" s="449"/>
      <c r="AV1211" s="449" t="s">
        <v>133</v>
      </c>
      <c r="AW1211" s="449" t="s">
        <v>133</v>
      </c>
      <c r="AX1211" s="449" t="s">
        <v>133</v>
      </c>
      <c r="AY1211" s="449"/>
      <c r="AZ1211" s="449"/>
      <c r="BA1211" s="449"/>
      <c r="BB1211" s="449"/>
      <c r="BC1211" s="449"/>
      <c r="BD1211" s="449"/>
      <c r="BE1211" s="449"/>
      <c r="BF1211" s="449"/>
      <c r="BG1211" s="449"/>
      <c r="BH1211" s="449"/>
      <c r="BI1211" s="449"/>
      <c r="BJ1211" s="449"/>
      <c r="BK1211" s="449" t="s">
        <v>360</v>
      </c>
      <c r="BL1211" s="449" t="s">
        <v>133</v>
      </c>
      <c r="BM1211" s="449" t="s">
        <v>1138</v>
      </c>
      <c r="BN1211" s="449" t="s">
        <v>1281</v>
      </c>
      <c r="BO1211" s="449" t="s">
        <v>133</v>
      </c>
      <c r="BP1211" s="449" t="s">
        <v>133</v>
      </c>
      <c r="BQ1211" s="449" t="s">
        <v>49</v>
      </c>
      <c r="BR1211" s="449" t="s">
        <v>571</v>
      </c>
      <c r="BS1211" s="449" t="s">
        <v>572</v>
      </c>
    </row>
    <row r="1212" spans="4:71" ht="17.25" customHeight="1">
      <c r="D1212" s="449" t="s">
        <v>117</v>
      </c>
      <c r="E1212" s="449" t="s">
        <v>117</v>
      </c>
      <c r="F1212" s="449" t="s">
        <v>658</v>
      </c>
      <c r="G1212" s="449" t="s">
        <v>1248</v>
      </c>
      <c r="H1212" s="449" t="s">
        <v>117</v>
      </c>
      <c r="I1212" s="449"/>
      <c r="J1212" s="449"/>
      <c r="K1212" s="449" t="s">
        <v>362</v>
      </c>
      <c r="L1212" s="449" t="s">
        <v>333</v>
      </c>
      <c r="M1212" s="449" t="s">
        <v>133</v>
      </c>
      <c r="N1212" s="449" t="s">
        <v>333</v>
      </c>
      <c r="O1212" s="449">
        <v>5</v>
      </c>
      <c r="P1212" s="449" t="s">
        <v>133</v>
      </c>
      <c r="Q1212" s="449" t="s">
        <v>363</v>
      </c>
      <c r="R1212" s="449" t="s">
        <v>333</v>
      </c>
      <c r="S1212" s="449" t="s">
        <v>333</v>
      </c>
      <c r="T1212" s="449" t="s">
        <v>133</v>
      </c>
      <c r="U1212" s="449" t="s">
        <v>133</v>
      </c>
      <c r="V1212" s="449" t="s">
        <v>133</v>
      </c>
      <c r="W1212" s="449" t="s">
        <v>133</v>
      </c>
      <c r="X1212" s="449" t="s">
        <v>133</v>
      </c>
      <c r="Y1212" s="449" t="s">
        <v>133</v>
      </c>
      <c r="Z1212" s="449" t="s">
        <v>133</v>
      </c>
      <c r="AA1212" s="449" t="s">
        <v>597</v>
      </c>
      <c r="AB1212" s="449" t="s">
        <v>133</v>
      </c>
      <c r="AC1212" s="449" t="s">
        <v>346</v>
      </c>
      <c r="AD1212" s="449" t="s">
        <v>133</v>
      </c>
      <c r="AE1212" s="449" t="s">
        <v>133</v>
      </c>
      <c r="AF1212" s="449" t="s">
        <v>133</v>
      </c>
      <c r="AG1212" s="449" t="s">
        <v>133</v>
      </c>
      <c r="AH1212" s="449" t="s">
        <v>133</v>
      </c>
      <c r="AI1212" s="449" t="s">
        <v>133</v>
      </c>
      <c r="AJ1212" s="449" t="s">
        <v>1138</v>
      </c>
      <c r="AK1212" s="449" t="s">
        <v>133</v>
      </c>
      <c r="AL1212" s="449" t="s">
        <v>133</v>
      </c>
      <c r="AM1212" s="449"/>
      <c r="AN1212" s="449"/>
      <c r="AO1212" s="449"/>
      <c r="AP1212" s="449"/>
      <c r="AQ1212" s="449"/>
      <c r="AR1212" s="449"/>
      <c r="AS1212" s="449"/>
      <c r="AT1212" s="449"/>
      <c r="AU1212" s="449"/>
      <c r="AV1212" s="449" t="s">
        <v>133</v>
      </c>
      <c r="AW1212" s="449" t="s">
        <v>133</v>
      </c>
      <c r="AX1212" s="449" t="s">
        <v>133</v>
      </c>
      <c r="AY1212" s="449"/>
      <c r="AZ1212" s="449"/>
      <c r="BA1212" s="449"/>
      <c r="BB1212" s="449"/>
      <c r="BC1212" s="449"/>
      <c r="BD1212" s="449"/>
      <c r="BE1212" s="449"/>
      <c r="BF1212" s="449"/>
      <c r="BG1212" s="449"/>
      <c r="BH1212" s="449"/>
      <c r="BI1212" s="449"/>
      <c r="BJ1212" s="449"/>
      <c r="BK1212" s="449" t="s">
        <v>333</v>
      </c>
      <c r="BL1212" s="449" t="s">
        <v>133</v>
      </c>
      <c r="BM1212" s="449" t="s">
        <v>1138</v>
      </c>
      <c r="BN1212" s="449" t="s">
        <v>1281</v>
      </c>
      <c r="BO1212" s="449" t="s">
        <v>133</v>
      </c>
      <c r="BP1212" s="449" t="s">
        <v>133</v>
      </c>
      <c r="BQ1212" s="449" t="s">
        <v>49</v>
      </c>
      <c r="BR1212" s="449" t="s">
        <v>571</v>
      </c>
      <c r="BS1212" s="449" t="s">
        <v>572</v>
      </c>
    </row>
    <row r="1213" spans="4:71" s="451" customFormat="1" ht="17.25" customHeight="1">
      <c r="D1213" s="449" t="s">
        <v>117</v>
      </c>
      <c r="E1213" s="449" t="s">
        <v>117</v>
      </c>
      <c r="F1213" s="449" t="s">
        <v>659</v>
      </c>
      <c r="G1213" s="449" t="s">
        <v>1248</v>
      </c>
      <c r="H1213" s="449" t="s">
        <v>117</v>
      </c>
      <c r="I1213" s="449"/>
      <c r="J1213" s="449"/>
      <c r="K1213" s="449" t="s">
        <v>362</v>
      </c>
      <c r="L1213" s="449" t="s">
        <v>333</v>
      </c>
      <c r="M1213" s="449" t="s">
        <v>133</v>
      </c>
      <c r="N1213" s="449" t="s">
        <v>333</v>
      </c>
      <c r="O1213" s="449" t="s">
        <v>333</v>
      </c>
      <c r="P1213" s="449" t="s">
        <v>133</v>
      </c>
      <c r="Q1213" s="449" t="s">
        <v>363</v>
      </c>
      <c r="R1213" s="449" t="s">
        <v>333</v>
      </c>
      <c r="S1213" s="449" t="s">
        <v>333</v>
      </c>
      <c r="T1213" s="449" t="s">
        <v>133</v>
      </c>
      <c r="U1213" s="449" t="s">
        <v>133</v>
      </c>
      <c r="V1213" s="449" t="s">
        <v>133</v>
      </c>
      <c r="W1213" s="449" t="s">
        <v>133</v>
      </c>
      <c r="X1213" s="449" t="s">
        <v>133</v>
      </c>
      <c r="Y1213" s="449" t="s">
        <v>133</v>
      </c>
      <c r="Z1213" s="449" t="s">
        <v>133</v>
      </c>
      <c r="AA1213" s="449" t="s">
        <v>597</v>
      </c>
      <c r="AB1213" s="449" t="s">
        <v>133</v>
      </c>
      <c r="AC1213" s="449" t="s">
        <v>346</v>
      </c>
      <c r="AD1213" s="449" t="s">
        <v>133</v>
      </c>
      <c r="AE1213" s="449" t="s">
        <v>133</v>
      </c>
      <c r="AF1213" s="449" t="s">
        <v>133</v>
      </c>
      <c r="AG1213" s="449" t="s">
        <v>133</v>
      </c>
      <c r="AH1213" s="449" t="s">
        <v>133</v>
      </c>
      <c r="AI1213" s="449" t="s">
        <v>133</v>
      </c>
      <c r="AJ1213" s="449" t="s">
        <v>1138</v>
      </c>
      <c r="AK1213" s="449" t="s">
        <v>133</v>
      </c>
      <c r="AL1213" s="449" t="s">
        <v>133</v>
      </c>
      <c r="AM1213" s="449"/>
      <c r="AN1213" s="449"/>
      <c r="AO1213" s="449"/>
      <c r="AP1213" s="449"/>
      <c r="AQ1213" s="449"/>
      <c r="AR1213" s="449"/>
      <c r="AS1213" s="449"/>
      <c r="AT1213" s="449"/>
      <c r="AU1213" s="449"/>
      <c r="AV1213" s="449" t="s">
        <v>133</v>
      </c>
      <c r="AW1213" s="449" t="s">
        <v>133</v>
      </c>
      <c r="AX1213" s="449" t="s">
        <v>133</v>
      </c>
      <c r="AY1213" s="449"/>
      <c r="AZ1213" s="449"/>
      <c r="BA1213" s="449"/>
      <c r="BB1213" s="449"/>
      <c r="BC1213" s="449"/>
      <c r="BD1213" s="449"/>
      <c r="BE1213" s="449"/>
      <c r="BF1213" s="449"/>
      <c r="BG1213" s="449"/>
      <c r="BH1213" s="449"/>
      <c r="BI1213" s="449"/>
      <c r="BJ1213" s="449"/>
      <c r="BK1213" s="449" t="s">
        <v>333</v>
      </c>
      <c r="BL1213" s="449" t="s">
        <v>133</v>
      </c>
      <c r="BM1213" s="449" t="s">
        <v>1138</v>
      </c>
      <c r="BN1213" s="449" t="s">
        <v>1281</v>
      </c>
      <c r="BO1213" s="449" t="s">
        <v>133</v>
      </c>
      <c r="BP1213" s="449" t="s">
        <v>133</v>
      </c>
      <c r="BQ1213" s="449" t="s">
        <v>49</v>
      </c>
      <c r="BR1213" s="449" t="s">
        <v>571</v>
      </c>
      <c r="BS1213" s="449" t="s">
        <v>572</v>
      </c>
    </row>
    <row r="1214" spans="4:71" ht="17.25" customHeight="1">
      <c r="D1214" s="449" t="s">
        <v>117</v>
      </c>
      <c r="E1214" s="449" t="s">
        <v>117</v>
      </c>
      <c r="F1214" s="449" t="s">
        <v>660</v>
      </c>
      <c r="G1214" s="449" t="s">
        <v>1248</v>
      </c>
      <c r="H1214" s="449" t="s">
        <v>117</v>
      </c>
      <c r="I1214" s="449"/>
      <c r="J1214" s="449"/>
      <c r="K1214" s="449" t="s">
        <v>359</v>
      </c>
      <c r="L1214" s="449" t="s">
        <v>360</v>
      </c>
      <c r="M1214" s="449" t="s">
        <v>133</v>
      </c>
      <c r="N1214" s="449" t="s">
        <v>360</v>
      </c>
      <c r="O1214" s="449">
        <v>4</v>
      </c>
      <c r="P1214" s="449" t="s">
        <v>133</v>
      </c>
      <c r="Q1214" s="449" t="s">
        <v>361</v>
      </c>
      <c r="R1214" s="449" t="s">
        <v>360</v>
      </c>
      <c r="S1214" s="449" t="s">
        <v>360</v>
      </c>
      <c r="T1214" s="449" t="s">
        <v>133</v>
      </c>
      <c r="U1214" s="449" t="s">
        <v>133</v>
      </c>
      <c r="V1214" s="449" t="s">
        <v>133</v>
      </c>
      <c r="W1214" s="449" t="s">
        <v>133</v>
      </c>
      <c r="X1214" s="449" t="s">
        <v>133</v>
      </c>
      <c r="Y1214" s="449" t="s">
        <v>133</v>
      </c>
      <c r="Z1214" s="449" t="s">
        <v>133</v>
      </c>
      <c r="AA1214" s="449" t="s">
        <v>597</v>
      </c>
      <c r="AB1214" s="449" t="s">
        <v>133</v>
      </c>
      <c r="AC1214" s="449" t="s">
        <v>346</v>
      </c>
      <c r="AD1214" s="449" t="s">
        <v>133</v>
      </c>
      <c r="AE1214" s="449" t="s">
        <v>133</v>
      </c>
      <c r="AF1214" s="449" t="s">
        <v>133</v>
      </c>
      <c r="AG1214" s="449" t="s">
        <v>133</v>
      </c>
      <c r="AH1214" s="449" t="s">
        <v>133</v>
      </c>
      <c r="AI1214" s="449" t="s">
        <v>133</v>
      </c>
      <c r="AJ1214" s="449" t="s">
        <v>1138</v>
      </c>
      <c r="AK1214" s="449" t="s">
        <v>133</v>
      </c>
      <c r="AL1214" s="449" t="s">
        <v>133</v>
      </c>
      <c r="AM1214" s="449"/>
      <c r="AN1214" s="449"/>
      <c r="AO1214" s="449"/>
      <c r="AP1214" s="449"/>
      <c r="AQ1214" s="449"/>
      <c r="AR1214" s="449"/>
      <c r="AS1214" s="449"/>
      <c r="AT1214" s="449"/>
      <c r="AU1214" s="449"/>
      <c r="AV1214" s="449" t="s">
        <v>133</v>
      </c>
      <c r="AW1214" s="449" t="s">
        <v>133</v>
      </c>
      <c r="AX1214" s="449" t="s">
        <v>133</v>
      </c>
      <c r="AY1214" s="449"/>
      <c r="AZ1214" s="449"/>
      <c r="BA1214" s="449"/>
      <c r="BB1214" s="449"/>
      <c r="BC1214" s="449"/>
      <c r="BD1214" s="449"/>
      <c r="BE1214" s="449"/>
      <c r="BF1214" s="449"/>
      <c r="BG1214" s="449"/>
      <c r="BH1214" s="449"/>
      <c r="BI1214" s="449"/>
      <c r="BJ1214" s="449"/>
      <c r="BK1214" s="449" t="s">
        <v>360</v>
      </c>
      <c r="BL1214" s="449" t="s">
        <v>133</v>
      </c>
      <c r="BM1214" s="449" t="s">
        <v>1138</v>
      </c>
      <c r="BN1214" s="449" t="s">
        <v>1281</v>
      </c>
      <c r="BO1214" s="449" t="s">
        <v>133</v>
      </c>
      <c r="BP1214" s="449" t="s">
        <v>133</v>
      </c>
      <c r="BQ1214" s="449" t="s">
        <v>49</v>
      </c>
      <c r="BR1214" s="449" t="s">
        <v>571</v>
      </c>
      <c r="BS1214" s="449" t="s">
        <v>572</v>
      </c>
    </row>
    <row r="1215" spans="4:71" ht="17.25" customHeight="1">
      <c r="D1215" s="449" t="s">
        <v>117</v>
      </c>
      <c r="E1215" s="449" t="s">
        <v>117</v>
      </c>
      <c r="F1215" s="449" t="s">
        <v>661</v>
      </c>
      <c r="G1215" s="449" t="s">
        <v>1248</v>
      </c>
      <c r="H1215" s="449" t="s">
        <v>117</v>
      </c>
      <c r="I1215" s="449"/>
      <c r="J1215" s="449"/>
      <c r="K1215" s="449" t="s">
        <v>367</v>
      </c>
      <c r="L1215" s="449" t="s">
        <v>368</v>
      </c>
      <c r="M1215" s="449" t="s">
        <v>133</v>
      </c>
      <c r="N1215" s="449" t="s">
        <v>368</v>
      </c>
      <c r="O1215" s="449">
        <v>7</v>
      </c>
      <c r="P1215" s="449" t="s">
        <v>133</v>
      </c>
      <c r="Q1215" s="449" t="s">
        <v>369</v>
      </c>
      <c r="R1215" s="449" t="s">
        <v>368</v>
      </c>
      <c r="S1215" s="449" t="s">
        <v>368</v>
      </c>
      <c r="T1215" s="449" t="s">
        <v>133</v>
      </c>
      <c r="U1215" s="449" t="s">
        <v>133</v>
      </c>
      <c r="V1215" s="449" t="s">
        <v>133</v>
      </c>
      <c r="W1215" s="449" t="s">
        <v>133</v>
      </c>
      <c r="X1215" s="449" t="s">
        <v>133</v>
      </c>
      <c r="Y1215" s="449" t="s">
        <v>133</v>
      </c>
      <c r="Z1215" s="449" t="s">
        <v>133</v>
      </c>
      <c r="AA1215" s="449" t="s">
        <v>597</v>
      </c>
      <c r="AB1215" s="449" t="s">
        <v>133</v>
      </c>
      <c r="AC1215" s="449" t="s">
        <v>346</v>
      </c>
      <c r="AD1215" s="449" t="s">
        <v>133</v>
      </c>
      <c r="AE1215" s="449" t="s">
        <v>133</v>
      </c>
      <c r="AF1215" s="449" t="s">
        <v>133</v>
      </c>
      <c r="AG1215" s="449" t="s">
        <v>133</v>
      </c>
      <c r="AH1215" s="449" t="s">
        <v>133</v>
      </c>
      <c r="AI1215" s="449" t="s">
        <v>133</v>
      </c>
      <c r="AJ1215" s="449" t="s">
        <v>1138</v>
      </c>
      <c r="AK1215" s="449" t="s">
        <v>133</v>
      </c>
      <c r="AL1215" s="449" t="s">
        <v>133</v>
      </c>
      <c r="AM1215" s="449"/>
      <c r="AN1215" s="449"/>
      <c r="AO1215" s="449"/>
      <c r="AP1215" s="449"/>
      <c r="AQ1215" s="449"/>
      <c r="AR1215" s="449"/>
      <c r="AS1215" s="449"/>
      <c r="AT1215" s="449"/>
      <c r="AU1215" s="449"/>
      <c r="AV1215" s="449" t="s">
        <v>133</v>
      </c>
      <c r="AW1215" s="449" t="s">
        <v>133</v>
      </c>
      <c r="AX1215" s="449" t="s">
        <v>133</v>
      </c>
      <c r="AY1215" s="449"/>
      <c r="AZ1215" s="449"/>
      <c r="BA1215" s="449"/>
      <c r="BB1215" s="449"/>
      <c r="BC1215" s="449"/>
      <c r="BD1215" s="449"/>
      <c r="BE1215" s="449"/>
      <c r="BF1215" s="449"/>
      <c r="BG1215" s="449"/>
      <c r="BH1215" s="449"/>
      <c r="BI1215" s="449"/>
      <c r="BJ1215" s="449"/>
      <c r="BK1215" s="449" t="s">
        <v>368</v>
      </c>
      <c r="BL1215" s="449" t="s">
        <v>133</v>
      </c>
      <c r="BM1215" s="449" t="s">
        <v>1138</v>
      </c>
      <c r="BN1215" s="449" t="s">
        <v>1281</v>
      </c>
      <c r="BO1215" s="449" t="s">
        <v>133</v>
      </c>
      <c r="BP1215" s="449" t="s">
        <v>133</v>
      </c>
      <c r="BQ1215" s="449" t="s">
        <v>49</v>
      </c>
      <c r="BR1215" s="449" t="s">
        <v>571</v>
      </c>
      <c r="BS1215" s="449" t="s">
        <v>572</v>
      </c>
    </row>
    <row r="1216" spans="4:71" ht="17.25" customHeight="1">
      <c r="D1216" s="449" t="s">
        <v>117</v>
      </c>
      <c r="E1216" s="449" t="s">
        <v>117</v>
      </c>
      <c r="F1216" s="449" t="s">
        <v>662</v>
      </c>
      <c r="G1216" s="449" t="s">
        <v>1248</v>
      </c>
      <c r="H1216" s="449" t="s">
        <v>117</v>
      </c>
      <c r="I1216" s="449"/>
      <c r="J1216" s="449"/>
      <c r="K1216" s="449" t="s">
        <v>357</v>
      </c>
      <c r="L1216" s="449" t="s">
        <v>159</v>
      </c>
      <c r="M1216" s="449" t="s">
        <v>133</v>
      </c>
      <c r="N1216" s="449" t="s">
        <v>159</v>
      </c>
      <c r="O1216" s="449">
        <v>3</v>
      </c>
      <c r="P1216" s="449" t="s">
        <v>133</v>
      </c>
      <c r="Q1216" s="449" t="s">
        <v>358</v>
      </c>
      <c r="R1216" s="449" t="s">
        <v>159</v>
      </c>
      <c r="S1216" s="449" t="s">
        <v>159</v>
      </c>
      <c r="T1216" s="449" t="s">
        <v>133</v>
      </c>
      <c r="U1216" s="449" t="s">
        <v>133</v>
      </c>
      <c r="V1216" s="449" t="s">
        <v>133</v>
      </c>
      <c r="W1216" s="449" t="s">
        <v>133</v>
      </c>
      <c r="X1216" s="449" t="s">
        <v>133</v>
      </c>
      <c r="Y1216" s="449" t="s">
        <v>133</v>
      </c>
      <c r="Z1216" s="449" t="s">
        <v>133</v>
      </c>
      <c r="AA1216" s="449" t="s">
        <v>597</v>
      </c>
      <c r="AB1216" s="449" t="s">
        <v>133</v>
      </c>
      <c r="AC1216" s="449" t="s">
        <v>346</v>
      </c>
      <c r="AD1216" s="449" t="s">
        <v>133</v>
      </c>
      <c r="AE1216" s="449" t="s">
        <v>133</v>
      </c>
      <c r="AF1216" s="449" t="s">
        <v>133</v>
      </c>
      <c r="AG1216" s="449" t="s">
        <v>133</v>
      </c>
      <c r="AH1216" s="449" t="s">
        <v>133</v>
      </c>
      <c r="AI1216" s="449" t="s">
        <v>133</v>
      </c>
      <c r="AJ1216" s="449" t="s">
        <v>1138</v>
      </c>
      <c r="AK1216" s="449" t="s">
        <v>133</v>
      </c>
      <c r="AL1216" s="449" t="s">
        <v>133</v>
      </c>
      <c r="AM1216" s="449"/>
      <c r="AN1216" s="449"/>
      <c r="AO1216" s="449"/>
      <c r="AP1216" s="449"/>
      <c r="AQ1216" s="449"/>
      <c r="AR1216" s="449"/>
      <c r="AS1216" s="449"/>
      <c r="AT1216" s="449"/>
      <c r="AU1216" s="449"/>
      <c r="AV1216" s="449" t="s">
        <v>133</v>
      </c>
      <c r="AW1216" s="449" t="s">
        <v>133</v>
      </c>
      <c r="AX1216" s="449" t="s">
        <v>133</v>
      </c>
      <c r="AY1216" s="449"/>
      <c r="AZ1216" s="449"/>
      <c r="BA1216" s="449"/>
      <c r="BB1216" s="449"/>
      <c r="BC1216" s="449"/>
      <c r="BD1216" s="449"/>
      <c r="BE1216" s="449"/>
      <c r="BF1216" s="449"/>
      <c r="BG1216" s="449"/>
      <c r="BH1216" s="449"/>
      <c r="BI1216" s="449"/>
      <c r="BJ1216" s="449"/>
      <c r="BK1216" s="449" t="s">
        <v>159</v>
      </c>
      <c r="BL1216" s="449" t="s">
        <v>133</v>
      </c>
      <c r="BM1216" s="449" t="s">
        <v>1138</v>
      </c>
      <c r="BN1216" s="449" t="s">
        <v>1281</v>
      </c>
      <c r="BO1216" s="449" t="s">
        <v>133</v>
      </c>
      <c r="BP1216" s="449" t="s">
        <v>133</v>
      </c>
      <c r="BQ1216" s="449" t="s">
        <v>49</v>
      </c>
      <c r="BR1216" s="449" t="s">
        <v>571</v>
      </c>
      <c r="BS1216" s="449" t="s">
        <v>572</v>
      </c>
    </row>
    <row r="1217" spans="4:71" ht="17.25" customHeight="1">
      <c r="D1217" s="449" t="s">
        <v>117</v>
      </c>
      <c r="E1217" s="449" t="s">
        <v>117</v>
      </c>
      <c r="F1217" s="449" t="s">
        <v>663</v>
      </c>
      <c r="G1217" s="449" t="s">
        <v>1248</v>
      </c>
      <c r="H1217" s="449" t="s">
        <v>117</v>
      </c>
      <c r="I1217" s="449"/>
      <c r="J1217" s="449"/>
      <c r="K1217" s="449" t="s">
        <v>367</v>
      </c>
      <c r="L1217" s="449" t="s">
        <v>368</v>
      </c>
      <c r="M1217" s="449" t="s">
        <v>133</v>
      </c>
      <c r="N1217" s="449" t="s">
        <v>368</v>
      </c>
      <c r="O1217" s="449">
        <v>7</v>
      </c>
      <c r="P1217" s="449" t="s">
        <v>133</v>
      </c>
      <c r="Q1217" s="449" t="s">
        <v>369</v>
      </c>
      <c r="R1217" s="449" t="s">
        <v>368</v>
      </c>
      <c r="S1217" s="449" t="s">
        <v>368</v>
      </c>
      <c r="T1217" s="449" t="s">
        <v>133</v>
      </c>
      <c r="U1217" s="449" t="s">
        <v>133</v>
      </c>
      <c r="V1217" s="449" t="s">
        <v>133</v>
      </c>
      <c r="W1217" s="449" t="s">
        <v>133</v>
      </c>
      <c r="X1217" s="449" t="s">
        <v>133</v>
      </c>
      <c r="Y1217" s="449" t="s">
        <v>133</v>
      </c>
      <c r="Z1217" s="449" t="s">
        <v>133</v>
      </c>
      <c r="AA1217" s="449" t="s">
        <v>597</v>
      </c>
      <c r="AB1217" s="449" t="s">
        <v>133</v>
      </c>
      <c r="AC1217" s="449" t="s">
        <v>346</v>
      </c>
      <c r="AD1217" s="449" t="s">
        <v>133</v>
      </c>
      <c r="AE1217" s="449" t="s">
        <v>133</v>
      </c>
      <c r="AF1217" s="449" t="s">
        <v>133</v>
      </c>
      <c r="AG1217" s="449" t="s">
        <v>133</v>
      </c>
      <c r="AH1217" s="449" t="s">
        <v>133</v>
      </c>
      <c r="AI1217" s="449" t="s">
        <v>133</v>
      </c>
      <c r="AJ1217" s="449" t="s">
        <v>1138</v>
      </c>
      <c r="AK1217" s="449" t="s">
        <v>133</v>
      </c>
      <c r="AL1217" s="449" t="s">
        <v>133</v>
      </c>
      <c r="AM1217" s="449"/>
      <c r="AN1217" s="449"/>
      <c r="AO1217" s="449"/>
      <c r="AP1217" s="449"/>
      <c r="AQ1217" s="449"/>
      <c r="AR1217" s="449"/>
      <c r="AS1217" s="449"/>
      <c r="AT1217" s="449"/>
      <c r="AU1217" s="449"/>
      <c r="AV1217" s="449" t="s">
        <v>133</v>
      </c>
      <c r="AW1217" s="449" t="s">
        <v>133</v>
      </c>
      <c r="AX1217" s="449" t="s">
        <v>133</v>
      </c>
      <c r="AY1217" s="449"/>
      <c r="AZ1217" s="449"/>
      <c r="BA1217" s="449"/>
      <c r="BB1217" s="449"/>
      <c r="BC1217" s="449"/>
      <c r="BD1217" s="449"/>
      <c r="BE1217" s="449"/>
      <c r="BF1217" s="449"/>
      <c r="BG1217" s="449"/>
      <c r="BH1217" s="449"/>
      <c r="BI1217" s="449"/>
      <c r="BJ1217" s="449"/>
      <c r="BK1217" s="449" t="s">
        <v>368</v>
      </c>
      <c r="BL1217" s="449" t="s">
        <v>133</v>
      </c>
      <c r="BM1217" s="449" t="s">
        <v>1138</v>
      </c>
      <c r="BN1217" s="449" t="s">
        <v>1281</v>
      </c>
      <c r="BO1217" s="449" t="s">
        <v>133</v>
      </c>
      <c r="BP1217" s="449" t="s">
        <v>133</v>
      </c>
      <c r="BQ1217" s="449" t="s">
        <v>49</v>
      </c>
      <c r="BR1217" s="449" t="s">
        <v>571</v>
      </c>
      <c r="BS1217" s="449" t="s">
        <v>572</v>
      </c>
    </row>
    <row r="1218" spans="4:71" ht="17.25" customHeight="1">
      <c r="D1218" s="449" t="s">
        <v>117</v>
      </c>
      <c r="E1218" s="449" t="s">
        <v>117</v>
      </c>
      <c r="F1218" s="449" t="s">
        <v>664</v>
      </c>
      <c r="G1218" s="449" t="s">
        <v>1248</v>
      </c>
      <c r="H1218" s="449" t="s">
        <v>117</v>
      </c>
      <c r="I1218" s="449"/>
      <c r="J1218" s="449"/>
      <c r="K1218" s="449" t="s">
        <v>359</v>
      </c>
      <c r="L1218" s="449" t="s">
        <v>360</v>
      </c>
      <c r="M1218" s="449" t="s">
        <v>133</v>
      </c>
      <c r="N1218" s="449" t="s">
        <v>360</v>
      </c>
      <c r="O1218" s="449">
        <v>4</v>
      </c>
      <c r="P1218" s="449" t="s">
        <v>133</v>
      </c>
      <c r="Q1218" s="449" t="s">
        <v>361</v>
      </c>
      <c r="R1218" s="449" t="s">
        <v>360</v>
      </c>
      <c r="S1218" s="449" t="s">
        <v>360</v>
      </c>
      <c r="T1218" s="449" t="s">
        <v>133</v>
      </c>
      <c r="U1218" s="449" t="s">
        <v>133</v>
      </c>
      <c r="V1218" s="449" t="s">
        <v>133</v>
      </c>
      <c r="W1218" s="449" t="s">
        <v>133</v>
      </c>
      <c r="X1218" s="449" t="s">
        <v>133</v>
      </c>
      <c r="Y1218" s="449" t="s">
        <v>133</v>
      </c>
      <c r="Z1218" s="449" t="s">
        <v>133</v>
      </c>
      <c r="AA1218" s="449" t="s">
        <v>597</v>
      </c>
      <c r="AB1218" s="449" t="s">
        <v>133</v>
      </c>
      <c r="AC1218" s="449" t="s">
        <v>346</v>
      </c>
      <c r="AD1218" s="449" t="s">
        <v>133</v>
      </c>
      <c r="AE1218" s="449" t="s">
        <v>133</v>
      </c>
      <c r="AF1218" s="449" t="s">
        <v>133</v>
      </c>
      <c r="AG1218" s="449" t="s">
        <v>133</v>
      </c>
      <c r="AH1218" s="449" t="s">
        <v>133</v>
      </c>
      <c r="AI1218" s="449" t="s">
        <v>133</v>
      </c>
      <c r="AJ1218" s="449" t="s">
        <v>1138</v>
      </c>
      <c r="AK1218" s="449" t="s">
        <v>133</v>
      </c>
      <c r="AL1218" s="449" t="s">
        <v>133</v>
      </c>
      <c r="AM1218" s="449"/>
      <c r="AN1218" s="449"/>
      <c r="AO1218" s="449"/>
      <c r="AP1218" s="449"/>
      <c r="AQ1218" s="449"/>
      <c r="AR1218" s="449"/>
      <c r="AS1218" s="449"/>
      <c r="AT1218" s="449"/>
      <c r="AU1218" s="449"/>
      <c r="AV1218" s="449" t="s">
        <v>133</v>
      </c>
      <c r="AW1218" s="449" t="s">
        <v>133</v>
      </c>
      <c r="AX1218" s="449" t="s">
        <v>133</v>
      </c>
      <c r="AY1218" s="449"/>
      <c r="AZ1218" s="449"/>
      <c r="BA1218" s="449"/>
      <c r="BB1218" s="449"/>
      <c r="BC1218" s="449"/>
      <c r="BD1218" s="449"/>
      <c r="BE1218" s="449"/>
      <c r="BF1218" s="449"/>
      <c r="BG1218" s="449"/>
      <c r="BH1218" s="449"/>
      <c r="BI1218" s="449"/>
      <c r="BJ1218" s="449"/>
      <c r="BK1218" s="449" t="s">
        <v>360</v>
      </c>
      <c r="BL1218" s="449" t="s">
        <v>133</v>
      </c>
      <c r="BM1218" s="449" t="s">
        <v>1138</v>
      </c>
      <c r="BN1218" s="449" t="s">
        <v>1281</v>
      </c>
      <c r="BO1218" s="449" t="s">
        <v>133</v>
      </c>
      <c r="BP1218" s="449" t="s">
        <v>133</v>
      </c>
      <c r="BQ1218" s="449" t="s">
        <v>49</v>
      </c>
      <c r="BR1218" s="449" t="s">
        <v>571</v>
      </c>
      <c r="BS1218" s="449" t="s">
        <v>572</v>
      </c>
    </row>
    <row r="1219" spans="4:71" ht="17.25" customHeight="1">
      <c r="D1219" s="449" t="s">
        <v>117</v>
      </c>
      <c r="E1219" s="449" t="s">
        <v>117</v>
      </c>
      <c r="F1219" s="449" t="s">
        <v>665</v>
      </c>
      <c r="G1219" s="449" t="s">
        <v>1248</v>
      </c>
      <c r="H1219" s="449" t="s">
        <v>117</v>
      </c>
      <c r="I1219" s="449"/>
      <c r="J1219" s="449"/>
      <c r="K1219" s="449" t="s">
        <v>367</v>
      </c>
      <c r="L1219" s="449" t="s">
        <v>368</v>
      </c>
      <c r="M1219" s="449" t="s">
        <v>133</v>
      </c>
      <c r="N1219" s="449" t="s">
        <v>368</v>
      </c>
      <c r="O1219" s="449">
        <v>7</v>
      </c>
      <c r="P1219" s="449" t="s">
        <v>133</v>
      </c>
      <c r="Q1219" s="449" t="s">
        <v>369</v>
      </c>
      <c r="R1219" s="449" t="s">
        <v>368</v>
      </c>
      <c r="S1219" s="449" t="s">
        <v>368</v>
      </c>
      <c r="T1219" s="449" t="s">
        <v>133</v>
      </c>
      <c r="U1219" s="449" t="s">
        <v>133</v>
      </c>
      <c r="V1219" s="449" t="s">
        <v>133</v>
      </c>
      <c r="W1219" s="449" t="s">
        <v>133</v>
      </c>
      <c r="X1219" s="449" t="s">
        <v>133</v>
      </c>
      <c r="Y1219" s="449" t="s">
        <v>133</v>
      </c>
      <c r="Z1219" s="449" t="s">
        <v>133</v>
      </c>
      <c r="AA1219" s="449" t="s">
        <v>597</v>
      </c>
      <c r="AB1219" s="449" t="s">
        <v>133</v>
      </c>
      <c r="AC1219" s="449" t="s">
        <v>346</v>
      </c>
      <c r="AD1219" s="449" t="s">
        <v>133</v>
      </c>
      <c r="AE1219" s="449" t="s">
        <v>133</v>
      </c>
      <c r="AF1219" s="449" t="s">
        <v>133</v>
      </c>
      <c r="AG1219" s="449" t="s">
        <v>133</v>
      </c>
      <c r="AH1219" s="449" t="s">
        <v>133</v>
      </c>
      <c r="AI1219" s="449" t="s">
        <v>133</v>
      </c>
      <c r="AJ1219" s="449" t="s">
        <v>1138</v>
      </c>
      <c r="AK1219" s="449" t="s">
        <v>133</v>
      </c>
      <c r="AL1219" s="449" t="s">
        <v>133</v>
      </c>
      <c r="AM1219" s="449"/>
      <c r="AN1219" s="449"/>
      <c r="AO1219" s="449"/>
      <c r="AP1219" s="449"/>
      <c r="AQ1219" s="449"/>
      <c r="AR1219" s="449"/>
      <c r="AS1219" s="449"/>
      <c r="AT1219" s="449"/>
      <c r="AU1219" s="449"/>
      <c r="AV1219" s="449" t="s">
        <v>133</v>
      </c>
      <c r="AW1219" s="449" t="s">
        <v>133</v>
      </c>
      <c r="AX1219" s="449" t="s">
        <v>133</v>
      </c>
      <c r="AY1219" s="449"/>
      <c r="AZ1219" s="449"/>
      <c r="BA1219" s="449"/>
      <c r="BB1219" s="449"/>
      <c r="BC1219" s="449"/>
      <c r="BD1219" s="449"/>
      <c r="BE1219" s="449"/>
      <c r="BF1219" s="449"/>
      <c r="BG1219" s="449"/>
      <c r="BH1219" s="449"/>
      <c r="BI1219" s="449"/>
      <c r="BJ1219" s="449"/>
      <c r="BK1219" s="449" t="s">
        <v>368</v>
      </c>
      <c r="BL1219" s="449" t="s">
        <v>133</v>
      </c>
      <c r="BM1219" s="449" t="s">
        <v>1138</v>
      </c>
      <c r="BN1219" s="449" t="s">
        <v>1281</v>
      </c>
      <c r="BO1219" s="449" t="s">
        <v>133</v>
      </c>
      <c r="BP1219" s="449" t="s">
        <v>133</v>
      </c>
      <c r="BQ1219" s="449" t="s">
        <v>49</v>
      </c>
      <c r="BR1219" s="449" t="s">
        <v>571</v>
      </c>
      <c r="BS1219" s="449" t="s">
        <v>572</v>
      </c>
    </row>
    <row r="1220" spans="4:71" ht="17.25" customHeight="1">
      <c r="D1220" s="449" t="s">
        <v>117</v>
      </c>
      <c r="E1220" s="449" t="s">
        <v>117</v>
      </c>
      <c r="F1220" s="449" t="s">
        <v>666</v>
      </c>
      <c r="G1220" s="449" t="s">
        <v>1248</v>
      </c>
      <c r="H1220" s="449" t="s">
        <v>117</v>
      </c>
      <c r="I1220" s="449"/>
      <c r="J1220" s="449"/>
      <c r="K1220" s="449" t="s">
        <v>367</v>
      </c>
      <c r="L1220" s="449" t="s">
        <v>368</v>
      </c>
      <c r="M1220" s="449" t="s">
        <v>133</v>
      </c>
      <c r="N1220" s="449" t="s">
        <v>368</v>
      </c>
      <c r="O1220" s="449">
        <v>7</v>
      </c>
      <c r="P1220" s="449" t="s">
        <v>133</v>
      </c>
      <c r="Q1220" s="449" t="s">
        <v>369</v>
      </c>
      <c r="R1220" s="449" t="s">
        <v>368</v>
      </c>
      <c r="S1220" s="449" t="s">
        <v>368</v>
      </c>
      <c r="T1220" s="449" t="s">
        <v>133</v>
      </c>
      <c r="U1220" s="449" t="s">
        <v>133</v>
      </c>
      <c r="V1220" s="449" t="s">
        <v>133</v>
      </c>
      <c r="W1220" s="449" t="s">
        <v>133</v>
      </c>
      <c r="X1220" s="449" t="s">
        <v>133</v>
      </c>
      <c r="Y1220" s="449" t="s">
        <v>133</v>
      </c>
      <c r="Z1220" s="449" t="s">
        <v>133</v>
      </c>
      <c r="AA1220" s="449" t="s">
        <v>597</v>
      </c>
      <c r="AB1220" s="449" t="s">
        <v>133</v>
      </c>
      <c r="AC1220" s="449" t="s">
        <v>346</v>
      </c>
      <c r="AD1220" s="449" t="s">
        <v>133</v>
      </c>
      <c r="AE1220" s="449" t="s">
        <v>133</v>
      </c>
      <c r="AF1220" s="449" t="s">
        <v>133</v>
      </c>
      <c r="AG1220" s="449" t="s">
        <v>133</v>
      </c>
      <c r="AH1220" s="449" t="s">
        <v>133</v>
      </c>
      <c r="AI1220" s="449" t="s">
        <v>133</v>
      </c>
      <c r="AJ1220" s="449" t="s">
        <v>1138</v>
      </c>
      <c r="AK1220" s="449" t="s">
        <v>133</v>
      </c>
      <c r="AL1220" s="449" t="s">
        <v>133</v>
      </c>
      <c r="AM1220" s="449"/>
      <c r="AN1220" s="449"/>
      <c r="AO1220" s="449"/>
      <c r="AP1220" s="449"/>
      <c r="AQ1220" s="449"/>
      <c r="AR1220" s="449"/>
      <c r="AS1220" s="449"/>
      <c r="AT1220" s="449"/>
      <c r="AU1220" s="449"/>
      <c r="AV1220" s="449" t="s">
        <v>133</v>
      </c>
      <c r="AW1220" s="449" t="s">
        <v>133</v>
      </c>
      <c r="AX1220" s="449" t="s">
        <v>133</v>
      </c>
      <c r="AY1220" s="449"/>
      <c r="AZ1220" s="449"/>
      <c r="BA1220" s="449"/>
      <c r="BB1220" s="449"/>
      <c r="BC1220" s="449"/>
      <c r="BD1220" s="449"/>
      <c r="BE1220" s="449"/>
      <c r="BF1220" s="449"/>
      <c r="BG1220" s="449"/>
      <c r="BH1220" s="449"/>
      <c r="BI1220" s="449"/>
      <c r="BJ1220" s="449"/>
      <c r="BK1220" s="449" t="s">
        <v>368</v>
      </c>
      <c r="BL1220" s="449" t="s">
        <v>133</v>
      </c>
      <c r="BM1220" s="449" t="s">
        <v>1138</v>
      </c>
      <c r="BN1220" s="449" t="s">
        <v>1281</v>
      </c>
      <c r="BO1220" s="449" t="s">
        <v>133</v>
      </c>
      <c r="BP1220" s="449" t="s">
        <v>133</v>
      </c>
      <c r="BQ1220" s="449" t="s">
        <v>49</v>
      </c>
      <c r="BR1220" s="449" t="s">
        <v>571</v>
      </c>
      <c r="BS1220" s="449" t="s">
        <v>572</v>
      </c>
    </row>
    <row r="1221" spans="4:71" ht="17.25" customHeight="1">
      <c r="D1221" s="449" t="s">
        <v>117</v>
      </c>
      <c r="E1221" s="449" t="s">
        <v>117</v>
      </c>
      <c r="F1221" s="449" t="s">
        <v>667</v>
      </c>
      <c r="G1221" s="449" t="s">
        <v>1248</v>
      </c>
      <c r="H1221" s="449" t="s">
        <v>117</v>
      </c>
      <c r="I1221" s="449"/>
      <c r="J1221" s="449"/>
      <c r="K1221" s="449" t="s">
        <v>364</v>
      </c>
      <c r="L1221" s="449" t="s">
        <v>365</v>
      </c>
      <c r="M1221" s="449" t="s">
        <v>133</v>
      </c>
      <c r="N1221" s="449" t="s">
        <v>365</v>
      </c>
      <c r="O1221" s="449">
        <v>6</v>
      </c>
      <c r="P1221" s="449" t="s">
        <v>133</v>
      </c>
      <c r="Q1221" s="449" t="s">
        <v>366</v>
      </c>
      <c r="R1221" s="449" t="s">
        <v>365</v>
      </c>
      <c r="S1221" s="449" t="s">
        <v>365</v>
      </c>
      <c r="T1221" s="449" t="s">
        <v>133</v>
      </c>
      <c r="U1221" s="449" t="s">
        <v>133</v>
      </c>
      <c r="V1221" s="449" t="s">
        <v>133</v>
      </c>
      <c r="W1221" s="449" t="s">
        <v>133</v>
      </c>
      <c r="X1221" s="449" t="s">
        <v>133</v>
      </c>
      <c r="Y1221" s="449" t="s">
        <v>133</v>
      </c>
      <c r="Z1221" s="449" t="s">
        <v>133</v>
      </c>
      <c r="AA1221" s="449" t="s">
        <v>597</v>
      </c>
      <c r="AB1221" s="449" t="s">
        <v>133</v>
      </c>
      <c r="AC1221" s="449" t="s">
        <v>346</v>
      </c>
      <c r="AD1221" s="449" t="s">
        <v>133</v>
      </c>
      <c r="AE1221" s="449" t="s">
        <v>133</v>
      </c>
      <c r="AF1221" s="449" t="s">
        <v>133</v>
      </c>
      <c r="AG1221" s="449" t="s">
        <v>133</v>
      </c>
      <c r="AH1221" s="449" t="s">
        <v>133</v>
      </c>
      <c r="AI1221" s="449" t="s">
        <v>133</v>
      </c>
      <c r="AJ1221" s="449" t="s">
        <v>1138</v>
      </c>
      <c r="AK1221" s="449" t="s">
        <v>133</v>
      </c>
      <c r="AL1221" s="449" t="s">
        <v>133</v>
      </c>
      <c r="AM1221" s="449"/>
      <c r="AN1221" s="449"/>
      <c r="AO1221" s="449"/>
      <c r="AP1221" s="449"/>
      <c r="AQ1221" s="449"/>
      <c r="AR1221" s="449"/>
      <c r="AS1221" s="449"/>
      <c r="AT1221" s="449"/>
      <c r="AU1221" s="449"/>
      <c r="AV1221" s="449" t="s">
        <v>133</v>
      </c>
      <c r="AW1221" s="449" t="s">
        <v>133</v>
      </c>
      <c r="AX1221" s="449" t="s">
        <v>133</v>
      </c>
      <c r="AY1221" s="449"/>
      <c r="AZ1221" s="449"/>
      <c r="BA1221" s="449"/>
      <c r="BB1221" s="449"/>
      <c r="BC1221" s="449"/>
      <c r="BD1221" s="449"/>
      <c r="BE1221" s="449"/>
      <c r="BF1221" s="449"/>
      <c r="BG1221" s="449"/>
      <c r="BH1221" s="449"/>
      <c r="BI1221" s="449"/>
      <c r="BJ1221" s="449"/>
      <c r="BK1221" s="449" t="s">
        <v>365</v>
      </c>
      <c r="BL1221" s="449" t="s">
        <v>133</v>
      </c>
      <c r="BM1221" s="449" t="s">
        <v>1138</v>
      </c>
      <c r="BN1221" s="449" t="s">
        <v>1281</v>
      </c>
      <c r="BO1221" s="449" t="s">
        <v>133</v>
      </c>
      <c r="BP1221" s="449" t="s">
        <v>133</v>
      </c>
      <c r="BQ1221" s="449" t="s">
        <v>49</v>
      </c>
      <c r="BR1221" s="449" t="s">
        <v>571</v>
      </c>
      <c r="BS1221" s="449" t="s">
        <v>572</v>
      </c>
    </row>
    <row r="1222" spans="4:71" ht="17.25" customHeight="1">
      <c r="D1222" s="449" t="s">
        <v>117</v>
      </c>
      <c r="E1222" s="449" t="s">
        <v>117</v>
      </c>
      <c r="F1222" s="449" t="s">
        <v>668</v>
      </c>
      <c r="G1222" s="449" t="s">
        <v>1248</v>
      </c>
      <c r="H1222" s="449" t="s">
        <v>117</v>
      </c>
      <c r="I1222" s="449"/>
      <c r="J1222" s="449"/>
      <c r="K1222" s="449" t="s">
        <v>359</v>
      </c>
      <c r="L1222" s="449" t="s">
        <v>360</v>
      </c>
      <c r="M1222" s="449" t="s">
        <v>133</v>
      </c>
      <c r="N1222" s="449" t="s">
        <v>360</v>
      </c>
      <c r="O1222" s="449">
        <v>4</v>
      </c>
      <c r="P1222" s="449" t="s">
        <v>133</v>
      </c>
      <c r="Q1222" s="449" t="s">
        <v>361</v>
      </c>
      <c r="R1222" s="449" t="s">
        <v>360</v>
      </c>
      <c r="S1222" s="449" t="s">
        <v>360</v>
      </c>
      <c r="T1222" s="449" t="s">
        <v>133</v>
      </c>
      <c r="U1222" s="449" t="s">
        <v>133</v>
      </c>
      <c r="V1222" s="449" t="s">
        <v>133</v>
      </c>
      <c r="W1222" s="449" t="s">
        <v>133</v>
      </c>
      <c r="X1222" s="449" t="s">
        <v>133</v>
      </c>
      <c r="Y1222" s="449" t="s">
        <v>133</v>
      </c>
      <c r="Z1222" s="449" t="s">
        <v>133</v>
      </c>
      <c r="AA1222" s="449" t="s">
        <v>597</v>
      </c>
      <c r="AB1222" s="449" t="s">
        <v>133</v>
      </c>
      <c r="AC1222" s="449" t="s">
        <v>346</v>
      </c>
      <c r="AD1222" s="449" t="s">
        <v>133</v>
      </c>
      <c r="AE1222" s="449" t="s">
        <v>133</v>
      </c>
      <c r="AF1222" s="449" t="s">
        <v>133</v>
      </c>
      <c r="AG1222" s="449" t="s">
        <v>133</v>
      </c>
      <c r="AH1222" s="449" t="s">
        <v>133</v>
      </c>
      <c r="AI1222" s="449" t="s">
        <v>133</v>
      </c>
      <c r="AJ1222" s="449" t="s">
        <v>1138</v>
      </c>
      <c r="AK1222" s="449" t="s">
        <v>133</v>
      </c>
      <c r="AL1222" s="449" t="s">
        <v>133</v>
      </c>
      <c r="AM1222" s="449"/>
      <c r="AN1222" s="449"/>
      <c r="AO1222" s="449"/>
      <c r="AP1222" s="449"/>
      <c r="AQ1222" s="449"/>
      <c r="AR1222" s="449"/>
      <c r="AS1222" s="449"/>
      <c r="AT1222" s="449"/>
      <c r="AU1222" s="449"/>
      <c r="AV1222" s="449" t="s">
        <v>133</v>
      </c>
      <c r="AW1222" s="449" t="s">
        <v>133</v>
      </c>
      <c r="AX1222" s="449" t="s">
        <v>133</v>
      </c>
      <c r="AY1222" s="449"/>
      <c r="AZ1222" s="449"/>
      <c r="BA1222" s="449"/>
      <c r="BB1222" s="449"/>
      <c r="BC1222" s="449"/>
      <c r="BD1222" s="449"/>
      <c r="BE1222" s="449"/>
      <c r="BF1222" s="449"/>
      <c r="BG1222" s="449"/>
      <c r="BH1222" s="449"/>
      <c r="BI1222" s="449"/>
      <c r="BJ1222" s="449"/>
      <c r="BK1222" s="449" t="s">
        <v>360</v>
      </c>
      <c r="BL1222" s="449" t="s">
        <v>133</v>
      </c>
      <c r="BM1222" s="449" t="s">
        <v>1138</v>
      </c>
      <c r="BN1222" s="449" t="s">
        <v>1281</v>
      </c>
      <c r="BO1222" s="449" t="s">
        <v>133</v>
      </c>
      <c r="BP1222" s="449" t="s">
        <v>133</v>
      </c>
      <c r="BQ1222" s="449" t="s">
        <v>49</v>
      </c>
      <c r="BR1222" s="449" t="s">
        <v>571</v>
      </c>
      <c r="BS1222" s="449" t="s">
        <v>572</v>
      </c>
    </row>
    <row r="1223" spans="4:71" ht="17.25" customHeight="1">
      <c r="D1223" s="449" t="s">
        <v>117</v>
      </c>
      <c r="E1223" s="449" t="s">
        <v>117</v>
      </c>
      <c r="F1223" s="449" t="s">
        <v>669</v>
      </c>
      <c r="G1223" s="449" t="s">
        <v>1248</v>
      </c>
      <c r="H1223" s="449" t="s">
        <v>117</v>
      </c>
      <c r="I1223" s="449"/>
      <c r="J1223" s="449"/>
      <c r="K1223" s="449" t="s">
        <v>353</v>
      </c>
      <c r="L1223" s="449" t="s">
        <v>117</v>
      </c>
      <c r="M1223" s="449" t="s">
        <v>133</v>
      </c>
      <c r="N1223" s="449" t="s">
        <v>117</v>
      </c>
      <c r="O1223" s="449">
        <v>1</v>
      </c>
      <c r="P1223" s="449" t="s">
        <v>133</v>
      </c>
      <c r="Q1223" s="449" t="s">
        <v>354</v>
      </c>
      <c r="R1223" s="449" t="s">
        <v>117</v>
      </c>
      <c r="S1223" s="449" t="s">
        <v>117</v>
      </c>
      <c r="T1223" s="449" t="s">
        <v>133</v>
      </c>
      <c r="U1223" s="449" t="s">
        <v>133</v>
      </c>
      <c r="V1223" s="449" t="s">
        <v>133</v>
      </c>
      <c r="W1223" s="449" t="s">
        <v>133</v>
      </c>
      <c r="X1223" s="449" t="s">
        <v>133</v>
      </c>
      <c r="Y1223" s="449" t="s">
        <v>133</v>
      </c>
      <c r="Z1223" s="449" t="s">
        <v>133</v>
      </c>
      <c r="AA1223" s="449" t="s">
        <v>597</v>
      </c>
      <c r="AB1223" s="449" t="s">
        <v>133</v>
      </c>
      <c r="AC1223" s="449" t="s">
        <v>346</v>
      </c>
      <c r="AD1223" s="449" t="s">
        <v>133</v>
      </c>
      <c r="AE1223" s="449" t="s">
        <v>133</v>
      </c>
      <c r="AF1223" s="449" t="s">
        <v>133</v>
      </c>
      <c r="AG1223" s="449" t="s">
        <v>133</v>
      </c>
      <c r="AH1223" s="449" t="s">
        <v>133</v>
      </c>
      <c r="AI1223" s="449" t="s">
        <v>133</v>
      </c>
      <c r="AJ1223" s="449" t="s">
        <v>1138</v>
      </c>
      <c r="AK1223" s="449" t="s">
        <v>133</v>
      </c>
      <c r="AL1223" s="449" t="s">
        <v>133</v>
      </c>
      <c r="AM1223" s="449"/>
      <c r="AN1223" s="449"/>
      <c r="AO1223" s="449"/>
      <c r="AP1223" s="449"/>
      <c r="AQ1223" s="449"/>
      <c r="AR1223" s="449"/>
      <c r="AS1223" s="449"/>
      <c r="AT1223" s="449"/>
      <c r="AU1223" s="449"/>
      <c r="AV1223" s="449" t="s">
        <v>133</v>
      </c>
      <c r="AW1223" s="449" t="s">
        <v>133</v>
      </c>
      <c r="AX1223" s="449" t="s">
        <v>133</v>
      </c>
      <c r="AY1223" s="449"/>
      <c r="AZ1223" s="449"/>
      <c r="BA1223" s="449"/>
      <c r="BB1223" s="449"/>
      <c r="BC1223" s="449"/>
      <c r="BD1223" s="449"/>
      <c r="BE1223" s="449"/>
      <c r="BF1223" s="449"/>
      <c r="BG1223" s="449"/>
      <c r="BH1223" s="449"/>
      <c r="BI1223" s="449"/>
      <c r="BJ1223" s="449"/>
      <c r="BK1223" s="449" t="s">
        <v>117</v>
      </c>
      <c r="BL1223" s="449" t="s">
        <v>133</v>
      </c>
      <c r="BM1223" s="449" t="s">
        <v>1138</v>
      </c>
      <c r="BN1223" s="449" t="s">
        <v>1281</v>
      </c>
      <c r="BO1223" s="449" t="s">
        <v>133</v>
      </c>
      <c r="BP1223" s="449" t="s">
        <v>133</v>
      </c>
      <c r="BQ1223" s="449" t="s">
        <v>49</v>
      </c>
      <c r="BR1223" s="449" t="s">
        <v>571</v>
      </c>
      <c r="BS1223" s="449" t="s">
        <v>572</v>
      </c>
    </row>
    <row r="1224" spans="4:71" ht="17.25" customHeight="1">
      <c r="D1224" s="449" t="s">
        <v>117</v>
      </c>
      <c r="E1224" s="449" t="s">
        <v>117</v>
      </c>
      <c r="F1224" s="449" t="s">
        <v>670</v>
      </c>
      <c r="G1224" s="449" t="s">
        <v>1248</v>
      </c>
      <c r="H1224" s="449" t="s">
        <v>117</v>
      </c>
      <c r="I1224" s="449"/>
      <c r="J1224" s="449"/>
      <c r="K1224" s="449" t="s">
        <v>359</v>
      </c>
      <c r="L1224" s="449" t="s">
        <v>360</v>
      </c>
      <c r="M1224" s="449" t="s">
        <v>133</v>
      </c>
      <c r="N1224" s="449" t="s">
        <v>360</v>
      </c>
      <c r="O1224" s="449">
        <v>4</v>
      </c>
      <c r="P1224" s="449" t="s">
        <v>133</v>
      </c>
      <c r="Q1224" s="449" t="s">
        <v>361</v>
      </c>
      <c r="R1224" s="449" t="s">
        <v>360</v>
      </c>
      <c r="S1224" s="449" t="s">
        <v>360</v>
      </c>
      <c r="T1224" s="449" t="s">
        <v>133</v>
      </c>
      <c r="U1224" s="449" t="s">
        <v>133</v>
      </c>
      <c r="V1224" s="449" t="s">
        <v>133</v>
      </c>
      <c r="W1224" s="449" t="s">
        <v>133</v>
      </c>
      <c r="X1224" s="449" t="s">
        <v>133</v>
      </c>
      <c r="Y1224" s="449" t="s">
        <v>133</v>
      </c>
      <c r="Z1224" s="449" t="s">
        <v>133</v>
      </c>
      <c r="AA1224" s="449" t="s">
        <v>597</v>
      </c>
      <c r="AB1224" s="449" t="s">
        <v>133</v>
      </c>
      <c r="AC1224" s="449" t="s">
        <v>346</v>
      </c>
      <c r="AD1224" s="449" t="s">
        <v>133</v>
      </c>
      <c r="AE1224" s="449" t="s">
        <v>133</v>
      </c>
      <c r="AF1224" s="449" t="s">
        <v>133</v>
      </c>
      <c r="AG1224" s="449" t="s">
        <v>133</v>
      </c>
      <c r="AH1224" s="449" t="s">
        <v>133</v>
      </c>
      <c r="AI1224" s="449" t="s">
        <v>133</v>
      </c>
      <c r="AJ1224" s="449" t="s">
        <v>1138</v>
      </c>
      <c r="AK1224" s="449" t="s">
        <v>133</v>
      </c>
      <c r="AL1224" s="449" t="s">
        <v>133</v>
      </c>
      <c r="AM1224" s="449"/>
      <c r="AN1224" s="449"/>
      <c r="AO1224" s="449"/>
      <c r="AP1224" s="449"/>
      <c r="AQ1224" s="449"/>
      <c r="AR1224" s="449"/>
      <c r="AS1224" s="449"/>
      <c r="AT1224" s="449"/>
      <c r="AU1224" s="449"/>
      <c r="AV1224" s="449" t="s">
        <v>133</v>
      </c>
      <c r="AW1224" s="449" t="s">
        <v>133</v>
      </c>
      <c r="AX1224" s="449" t="s">
        <v>133</v>
      </c>
      <c r="AY1224" s="449"/>
      <c r="AZ1224" s="449"/>
      <c r="BA1224" s="449"/>
      <c r="BB1224" s="449"/>
      <c r="BC1224" s="449"/>
      <c r="BD1224" s="449"/>
      <c r="BE1224" s="449"/>
      <c r="BF1224" s="449"/>
      <c r="BG1224" s="449"/>
      <c r="BH1224" s="449"/>
      <c r="BI1224" s="449"/>
      <c r="BJ1224" s="449"/>
      <c r="BK1224" s="449" t="s">
        <v>360</v>
      </c>
      <c r="BL1224" s="449" t="s">
        <v>133</v>
      </c>
      <c r="BM1224" s="449" t="s">
        <v>1138</v>
      </c>
      <c r="BN1224" s="449" t="s">
        <v>1281</v>
      </c>
      <c r="BO1224" s="449" t="s">
        <v>133</v>
      </c>
      <c r="BP1224" s="449" t="s">
        <v>133</v>
      </c>
      <c r="BQ1224" s="449" t="s">
        <v>49</v>
      </c>
      <c r="BR1224" s="449" t="s">
        <v>571</v>
      </c>
      <c r="BS1224" s="449" t="s">
        <v>572</v>
      </c>
    </row>
    <row r="1225" spans="4:71" ht="17.25" customHeight="1">
      <c r="D1225" s="449" t="s">
        <v>117</v>
      </c>
      <c r="E1225" s="449" t="s">
        <v>117</v>
      </c>
      <c r="F1225" s="449" t="s">
        <v>671</v>
      </c>
      <c r="G1225" s="449" t="s">
        <v>1248</v>
      </c>
      <c r="H1225" s="449" t="s">
        <v>117</v>
      </c>
      <c r="I1225" s="449"/>
      <c r="J1225" s="449"/>
      <c r="K1225" s="449" t="s">
        <v>367</v>
      </c>
      <c r="L1225" s="449" t="s">
        <v>368</v>
      </c>
      <c r="M1225" s="449" t="s">
        <v>133</v>
      </c>
      <c r="N1225" s="449" t="s">
        <v>368</v>
      </c>
      <c r="O1225" s="449">
        <v>7</v>
      </c>
      <c r="P1225" s="449" t="s">
        <v>133</v>
      </c>
      <c r="Q1225" s="449" t="s">
        <v>369</v>
      </c>
      <c r="R1225" s="449" t="s">
        <v>368</v>
      </c>
      <c r="S1225" s="449" t="s">
        <v>368</v>
      </c>
      <c r="T1225" s="449" t="s">
        <v>133</v>
      </c>
      <c r="U1225" s="449" t="s">
        <v>133</v>
      </c>
      <c r="V1225" s="449" t="s">
        <v>133</v>
      </c>
      <c r="W1225" s="449" t="s">
        <v>133</v>
      </c>
      <c r="X1225" s="449" t="s">
        <v>133</v>
      </c>
      <c r="Y1225" s="449" t="s">
        <v>133</v>
      </c>
      <c r="Z1225" s="449" t="s">
        <v>133</v>
      </c>
      <c r="AA1225" s="449" t="s">
        <v>597</v>
      </c>
      <c r="AB1225" s="449" t="s">
        <v>133</v>
      </c>
      <c r="AC1225" s="449" t="s">
        <v>346</v>
      </c>
      <c r="AD1225" s="449" t="s">
        <v>133</v>
      </c>
      <c r="AE1225" s="449" t="s">
        <v>133</v>
      </c>
      <c r="AF1225" s="449" t="s">
        <v>133</v>
      </c>
      <c r="AG1225" s="449" t="s">
        <v>133</v>
      </c>
      <c r="AH1225" s="449" t="s">
        <v>133</v>
      </c>
      <c r="AI1225" s="449" t="s">
        <v>133</v>
      </c>
      <c r="AJ1225" s="449" t="s">
        <v>1138</v>
      </c>
      <c r="AK1225" s="449" t="s">
        <v>133</v>
      </c>
      <c r="AL1225" s="449" t="s">
        <v>133</v>
      </c>
      <c r="AM1225" s="449"/>
      <c r="AN1225" s="449"/>
      <c r="AO1225" s="449"/>
      <c r="AP1225" s="449"/>
      <c r="AQ1225" s="449"/>
      <c r="AR1225" s="449"/>
      <c r="AS1225" s="449"/>
      <c r="AT1225" s="449"/>
      <c r="AU1225" s="449"/>
      <c r="AV1225" s="449" t="s">
        <v>133</v>
      </c>
      <c r="AW1225" s="449" t="s">
        <v>133</v>
      </c>
      <c r="AX1225" s="449" t="s">
        <v>133</v>
      </c>
      <c r="AY1225" s="449"/>
      <c r="AZ1225" s="449"/>
      <c r="BA1225" s="449"/>
      <c r="BB1225" s="449"/>
      <c r="BC1225" s="449"/>
      <c r="BD1225" s="449"/>
      <c r="BE1225" s="449"/>
      <c r="BF1225" s="449"/>
      <c r="BG1225" s="449"/>
      <c r="BH1225" s="449"/>
      <c r="BI1225" s="449"/>
      <c r="BJ1225" s="449"/>
      <c r="BK1225" s="449" t="s">
        <v>368</v>
      </c>
      <c r="BL1225" s="449" t="s">
        <v>133</v>
      </c>
      <c r="BM1225" s="449" t="s">
        <v>1138</v>
      </c>
      <c r="BN1225" s="449" t="s">
        <v>1281</v>
      </c>
      <c r="BO1225" s="449" t="s">
        <v>133</v>
      </c>
      <c r="BP1225" s="449" t="s">
        <v>133</v>
      </c>
      <c r="BQ1225" s="449" t="s">
        <v>49</v>
      </c>
      <c r="BR1225" s="449" t="s">
        <v>571</v>
      </c>
      <c r="BS1225" s="449" t="s">
        <v>572</v>
      </c>
    </row>
    <row r="1226" spans="4:71" ht="17.25" customHeight="1">
      <c r="D1226" s="449" t="s">
        <v>117</v>
      </c>
      <c r="E1226" s="449" t="s">
        <v>117</v>
      </c>
      <c r="F1226" s="449" t="s">
        <v>672</v>
      </c>
      <c r="G1226" s="449" t="s">
        <v>1248</v>
      </c>
      <c r="H1226" s="449" t="s">
        <v>117</v>
      </c>
      <c r="I1226" s="449"/>
      <c r="J1226" s="449"/>
      <c r="K1226" s="449" t="s">
        <v>362</v>
      </c>
      <c r="L1226" s="449" t="s">
        <v>333</v>
      </c>
      <c r="M1226" s="449" t="s">
        <v>133</v>
      </c>
      <c r="N1226" s="449" t="s">
        <v>333</v>
      </c>
      <c r="O1226" s="449">
        <v>5</v>
      </c>
      <c r="P1226" s="449" t="s">
        <v>133</v>
      </c>
      <c r="Q1226" s="449" t="s">
        <v>363</v>
      </c>
      <c r="R1226" s="449" t="s">
        <v>333</v>
      </c>
      <c r="S1226" s="449" t="s">
        <v>333</v>
      </c>
      <c r="T1226" s="449" t="s">
        <v>133</v>
      </c>
      <c r="U1226" s="449" t="s">
        <v>133</v>
      </c>
      <c r="V1226" s="449" t="s">
        <v>133</v>
      </c>
      <c r="W1226" s="449" t="s">
        <v>133</v>
      </c>
      <c r="X1226" s="449" t="s">
        <v>133</v>
      </c>
      <c r="Y1226" s="449" t="s">
        <v>133</v>
      </c>
      <c r="Z1226" s="449" t="s">
        <v>133</v>
      </c>
      <c r="AA1226" s="449" t="s">
        <v>597</v>
      </c>
      <c r="AB1226" s="449" t="s">
        <v>133</v>
      </c>
      <c r="AC1226" s="449" t="s">
        <v>346</v>
      </c>
      <c r="AD1226" s="449" t="s">
        <v>133</v>
      </c>
      <c r="AE1226" s="449" t="s">
        <v>133</v>
      </c>
      <c r="AF1226" s="449" t="s">
        <v>133</v>
      </c>
      <c r="AG1226" s="449" t="s">
        <v>133</v>
      </c>
      <c r="AH1226" s="449" t="s">
        <v>133</v>
      </c>
      <c r="AI1226" s="449" t="s">
        <v>133</v>
      </c>
      <c r="AJ1226" s="449" t="s">
        <v>1138</v>
      </c>
      <c r="AK1226" s="449" t="s">
        <v>133</v>
      </c>
      <c r="AL1226" s="449" t="s">
        <v>133</v>
      </c>
      <c r="AM1226" s="449"/>
      <c r="AN1226" s="449"/>
      <c r="AO1226" s="449"/>
      <c r="AP1226" s="449"/>
      <c r="AQ1226" s="449"/>
      <c r="AR1226" s="449"/>
      <c r="AS1226" s="449"/>
      <c r="AT1226" s="449"/>
      <c r="AU1226" s="449"/>
      <c r="AV1226" s="449" t="s">
        <v>133</v>
      </c>
      <c r="AW1226" s="449" t="s">
        <v>133</v>
      </c>
      <c r="AX1226" s="449" t="s">
        <v>133</v>
      </c>
      <c r="AY1226" s="449"/>
      <c r="AZ1226" s="449"/>
      <c r="BA1226" s="449"/>
      <c r="BB1226" s="449"/>
      <c r="BC1226" s="449"/>
      <c r="BD1226" s="449"/>
      <c r="BE1226" s="449"/>
      <c r="BF1226" s="449"/>
      <c r="BG1226" s="449"/>
      <c r="BH1226" s="449"/>
      <c r="BI1226" s="449"/>
      <c r="BJ1226" s="449"/>
      <c r="BK1226" s="449" t="s">
        <v>333</v>
      </c>
      <c r="BL1226" s="449" t="s">
        <v>133</v>
      </c>
      <c r="BM1226" s="449" t="s">
        <v>1138</v>
      </c>
      <c r="BN1226" s="449" t="s">
        <v>1281</v>
      </c>
      <c r="BO1226" s="449" t="s">
        <v>133</v>
      </c>
      <c r="BP1226" s="449" t="s">
        <v>133</v>
      </c>
      <c r="BQ1226" s="449" t="s">
        <v>49</v>
      </c>
      <c r="BR1226" s="449" t="s">
        <v>571</v>
      </c>
      <c r="BS1226" s="449" t="s">
        <v>572</v>
      </c>
    </row>
    <row r="1227" spans="4:71" ht="17.25" customHeight="1">
      <c r="D1227" s="449" t="s">
        <v>117</v>
      </c>
      <c r="E1227" s="449" t="s">
        <v>117</v>
      </c>
      <c r="F1227" s="449" t="s">
        <v>673</v>
      </c>
      <c r="G1227" s="449" t="s">
        <v>1248</v>
      </c>
      <c r="H1227" s="449" t="s">
        <v>117</v>
      </c>
      <c r="I1227" s="449"/>
      <c r="J1227" s="449"/>
      <c r="K1227" s="449" t="s">
        <v>367</v>
      </c>
      <c r="L1227" s="449" t="s">
        <v>368</v>
      </c>
      <c r="M1227" s="449" t="s">
        <v>133</v>
      </c>
      <c r="N1227" s="449" t="s">
        <v>368</v>
      </c>
      <c r="O1227" s="449">
        <v>7</v>
      </c>
      <c r="P1227" s="449" t="s">
        <v>133</v>
      </c>
      <c r="Q1227" s="449" t="s">
        <v>369</v>
      </c>
      <c r="R1227" s="449" t="s">
        <v>368</v>
      </c>
      <c r="S1227" s="449" t="s">
        <v>368</v>
      </c>
      <c r="T1227" s="449" t="s">
        <v>133</v>
      </c>
      <c r="U1227" s="449" t="s">
        <v>133</v>
      </c>
      <c r="V1227" s="449" t="s">
        <v>133</v>
      </c>
      <c r="W1227" s="449" t="s">
        <v>133</v>
      </c>
      <c r="X1227" s="449" t="s">
        <v>133</v>
      </c>
      <c r="Y1227" s="449" t="s">
        <v>133</v>
      </c>
      <c r="Z1227" s="449" t="s">
        <v>133</v>
      </c>
      <c r="AA1227" s="449" t="s">
        <v>597</v>
      </c>
      <c r="AB1227" s="449" t="s">
        <v>133</v>
      </c>
      <c r="AC1227" s="449" t="s">
        <v>346</v>
      </c>
      <c r="AD1227" s="449" t="s">
        <v>133</v>
      </c>
      <c r="AE1227" s="449" t="s">
        <v>133</v>
      </c>
      <c r="AF1227" s="449" t="s">
        <v>133</v>
      </c>
      <c r="AG1227" s="449" t="s">
        <v>133</v>
      </c>
      <c r="AH1227" s="449" t="s">
        <v>133</v>
      </c>
      <c r="AI1227" s="449" t="s">
        <v>133</v>
      </c>
      <c r="AJ1227" s="449" t="s">
        <v>1138</v>
      </c>
      <c r="AK1227" s="449" t="s">
        <v>133</v>
      </c>
      <c r="AL1227" s="449" t="s">
        <v>133</v>
      </c>
      <c r="AM1227" s="449"/>
      <c r="AN1227" s="449"/>
      <c r="AO1227" s="449"/>
      <c r="AP1227" s="449"/>
      <c r="AQ1227" s="449"/>
      <c r="AR1227" s="449"/>
      <c r="AS1227" s="449"/>
      <c r="AT1227" s="449"/>
      <c r="AU1227" s="449"/>
      <c r="AV1227" s="449" t="s">
        <v>133</v>
      </c>
      <c r="AW1227" s="449" t="s">
        <v>133</v>
      </c>
      <c r="AX1227" s="449" t="s">
        <v>133</v>
      </c>
      <c r="AY1227" s="449"/>
      <c r="AZ1227" s="449"/>
      <c r="BA1227" s="449"/>
      <c r="BB1227" s="449"/>
      <c r="BC1227" s="449"/>
      <c r="BD1227" s="449"/>
      <c r="BE1227" s="449"/>
      <c r="BF1227" s="449"/>
      <c r="BG1227" s="449"/>
      <c r="BH1227" s="449"/>
      <c r="BI1227" s="449"/>
      <c r="BJ1227" s="449"/>
      <c r="BK1227" s="449" t="s">
        <v>368</v>
      </c>
      <c r="BL1227" s="449" t="s">
        <v>133</v>
      </c>
      <c r="BM1227" s="449" t="s">
        <v>1138</v>
      </c>
      <c r="BN1227" s="449" t="s">
        <v>1281</v>
      </c>
      <c r="BO1227" s="449" t="s">
        <v>133</v>
      </c>
      <c r="BP1227" s="449" t="s">
        <v>133</v>
      </c>
      <c r="BQ1227" s="449" t="s">
        <v>49</v>
      </c>
      <c r="BR1227" s="449" t="s">
        <v>571</v>
      </c>
      <c r="BS1227" s="449" t="s">
        <v>572</v>
      </c>
    </row>
    <row r="1228" spans="4:71" ht="17.25" customHeight="1">
      <c r="D1228" s="449" t="s">
        <v>117</v>
      </c>
      <c r="E1228" s="449" t="s">
        <v>117</v>
      </c>
      <c r="F1228" s="449" t="s">
        <v>674</v>
      </c>
      <c r="G1228" s="449" t="s">
        <v>1248</v>
      </c>
      <c r="H1228" s="449" t="s">
        <v>117</v>
      </c>
      <c r="I1228" s="449"/>
      <c r="J1228" s="449"/>
      <c r="K1228" s="449" t="s">
        <v>367</v>
      </c>
      <c r="L1228" s="449" t="s">
        <v>368</v>
      </c>
      <c r="M1228" s="449" t="s">
        <v>133</v>
      </c>
      <c r="N1228" s="449" t="s">
        <v>368</v>
      </c>
      <c r="O1228" s="449">
        <v>7</v>
      </c>
      <c r="P1228" s="449" t="s">
        <v>133</v>
      </c>
      <c r="Q1228" s="449" t="s">
        <v>369</v>
      </c>
      <c r="R1228" s="449" t="s">
        <v>368</v>
      </c>
      <c r="S1228" s="449" t="s">
        <v>368</v>
      </c>
      <c r="T1228" s="449" t="s">
        <v>133</v>
      </c>
      <c r="U1228" s="449" t="s">
        <v>133</v>
      </c>
      <c r="V1228" s="449" t="s">
        <v>133</v>
      </c>
      <c r="W1228" s="449" t="s">
        <v>133</v>
      </c>
      <c r="X1228" s="449" t="s">
        <v>133</v>
      </c>
      <c r="Y1228" s="449" t="s">
        <v>133</v>
      </c>
      <c r="Z1228" s="449" t="s">
        <v>133</v>
      </c>
      <c r="AA1228" s="449" t="s">
        <v>597</v>
      </c>
      <c r="AB1228" s="449" t="s">
        <v>133</v>
      </c>
      <c r="AC1228" s="449" t="s">
        <v>346</v>
      </c>
      <c r="AD1228" s="449" t="s">
        <v>133</v>
      </c>
      <c r="AE1228" s="449" t="s">
        <v>133</v>
      </c>
      <c r="AF1228" s="449" t="s">
        <v>133</v>
      </c>
      <c r="AG1228" s="449" t="s">
        <v>133</v>
      </c>
      <c r="AH1228" s="449" t="s">
        <v>133</v>
      </c>
      <c r="AI1228" s="449" t="s">
        <v>133</v>
      </c>
      <c r="AJ1228" s="449" t="s">
        <v>1138</v>
      </c>
      <c r="AK1228" s="449" t="s">
        <v>133</v>
      </c>
      <c r="AL1228" s="449" t="s">
        <v>133</v>
      </c>
      <c r="AM1228" s="449"/>
      <c r="AN1228" s="449"/>
      <c r="AO1228" s="449"/>
      <c r="AP1228" s="449"/>
      <c r="AQ1228" s="449"/>
      <c r="AR1228" s="449"/>
      <c r="AS1228" s="449"/>
      <c r="AT1228" s="449"/>
      <c r="AU1228" s="449"/>
      <c r="AV1228" s="449" t="s">
        <v>133</v>
      </c>
      <c r="AW1228" s="449" t="s">
        <v>133</v>
      </c>
      <c r="AX1228" s="449" t="s">
        <v>133</v>
      </c>
      <c r="AY1228" s="449"/>
      <c r="AZ1228" s="449"/>
      <c r="BA1228" s="449"/>
      <c r="BB1228" s="449"/>
      <c r="BC1228" s="449"/>
      <c r="BD1228" s="449"/>
      <c r="BE1228" s="449"/>
      <c r="BF1228" s="449"/>
      <c r="BG1228" s="449"/>
      <c r="BH1228" s="449"/>
      <c r="BI1228" s="449"/>
      <c r="BJ1228" s="449"/>
      <c r="BK1228" s="449" t="s">
        <v>368</v>
      </c>
      <c r="BL1228" s="449" t="s">
        <v>133</v>
      </c>
      <c r="BM1228" s="449" t="s">
        <v>1138</v>
      </c>
      <c r="BN1228" s="449" t="s">
        <v>1281</v>
      </c>
      <c r="BO1228" s="449" t="s">
        <v>133</v>
      </c>
      <c r="BP1228" s="449" t="s">
        <v>133</v>
      </c>
      <c r="BQ1228" s="449" t="s">
        <v>49</v>
      </c>
      <c r="BR1228" s="449" t="s">
        <v>571</v>
      </c>
      <c r="BS1228" s="449" t="s">
        <v>572</v>
      </c>
    </row>
    <row r="1229" spans="4:71" ht="17.25" customHeight="1">
      <c r="D1229" s="449" t="s">
        <v>117</v>
      </c>
      <c r="E1229" s="449" t="s">
        <v>117</v>
      </c>
      <c r="F1229" s="449" t="s">
        <v>675</v>
      </c>
      <c r="G1229" s="449" t="s">
        <v>1248</v>
      </c>
      <c r="H1229" s="449" t="s">
        <v>117</v>
      </c>
      <c r="I1229" s="449"/>
      <c r="J1229" s="449"/>
      <c r="K1229" s="449" t="s">
        <v>367</v>
      </c>
      <c r="L1229" s="449" t="s">
        <v>368</v>
      </c>
      <c r="M1229" s="449" t="s">
        <v>133</v>
      </c>
      <c r="N1229" s="449" t="s">
        <v>368</v>
      </c>
      <c r="O1229" s="449">
        <v>7</v>
      </c>
      <c r="P1229" s="449" t="s">
        <v>133</v>
      </c>
      <c r="Q1229" s="449" t="s">
        <v>369</v>
      </c>
      <c r="R1229" s="449" t="s">
        <v>368</v>
      </c>
      <c r="S1229" s="449" t="s">
        <v>368</v>
      </c>
      <c r="T1229" s="449" t="s">
        <v>133</v>
      </c>
      <c r="U1229" s="449" t="s">
        <v>133</v>
      </c>
      <c r="V1229" s="449" t="s">
        <v>133</v>
      </c>
      <c r="W1229" s="449" t="s">
        <v>133</v>
      </c>
      <c r="X1229" s="449" t="s">
        <v>133</v>
      </c>
      <c r="Y1229" s="449" t="s">
        <v>133</v>
      </c>
      <c r="Z1229" s="449" t="s">
        <v>133</v>
      </c>
      <c r="AA1229" s="449" t="s">
        <v>597</v>
      </c>
      <c r="AB1229" s="449" t="s">
        <v>133</v>
      </c>
      <c r="AC1229" s="449" t="s">
        <v>346</v>
      </c>
      <c r="AD1229" s="449" t="s">
        <v>133</v>
      </c>
      <c r="AE1229" s="449" t="s">
        <v>133</v>
      </c>
      <c r="AF1229" s="449" t="s">
        <v>133</v>
      </c>
      <c r="AG1229" s="449" t="s">
        <v>133</v>
      </c>
      <c r="AH1229" s="449" t="s">
        <v>133</v>
      </c>
      <c r="AI1229" s="449" t="s">
        <v>133</v>
      </c>
      <c r="AJ1229" s="449" t="s">
        <v>1138</v>
      </c>
      <c r="AK1229" s="449" t="s">
        <v>133</v>
      </c>
      <c r="AL1229" s="449" t="s">
        <v>133</v>
      </c>
      <c r="AM1229" s="449"/>
      <c r="AN1229" s="449"/>
      <c r="AO1229" s="449"/>
      <c r="AP1229" s="449"/>
      <c r="AQ1229" s="449"/>
      <c r="AR1229" s="449"/>
      <c r="AS1229" s="449"/>
      <c r="AT1229" s="449"/>
      <c r="AU1229" s="449"/>
      <c r="AV1229" s="449" t="s">
        <v>133</v>
      </c>
      <c r="AW1229" s="449" t="s">
        <v>133</v>
      </c>
      <c r="AX1229" s="449" t="s">
        <v>133</v>
      </c>
      <c r="AY1229" s="449"/>
      <c r="AZ1229" s="449"/>
      <c r="BA1229" s="449"/>
      <c r="BB1229" s="449"/>
      <c r="BC1229" s="449"/>
      <c r="BD1229" s="449"/>
      <c r="BE1229" s="449"/>
      <c r="BF1229" s="449"/>
      <c r="BG1229" s="449"/>
      <c r="BH1229" s="449"/>
      <c r="BI1229" s="449"/>
      <c r="BJ1229" s="449"/>
      <c r="BK1229" s="449" t="s">
        <v>368</v>
      </c>
      <c r="BL1229" s="449" t="s">
        <v>133</v>
      </c>
      <c r="BM1229" s="449" t="s">
        <v>1138</v>
      </c>
      <c r="BN1229" s="449" t="s">
        <v>1281</v>
      </c>
      <c r="BO1229" s="449" t="s">
        <v>133</v>
      </c>
      <c r="BP1229" s="449" t="s">
        <v>133</v>
      </c>
      <c r="BQ1229" s="449" t="s">
        <v>49</v>
      </c>
      <c r="BR1229" s="449" t="s">
        <v>571</v>
      </c>
      <c r="BS1229" s="449" t="s">
        <v>572</v>
      </c>
    </row>
    <row r="1230" spans="4:71" ht="17.25" customHeight="1">
      <c r="D1230" s="449" t="s">
        <v>117</v>
      </c>
      <c r="E1230" s="449" t="s">
        <v>117</v>
      </c>
      <c r="F1230" s="449" t="s">
        <v>676</v>
      </c>
      <c r="G1230" s="449" t="s">
        <v>1248</v>
      </c>
      <c r="H1230" s="449" t="s">
        <v>117</v>
      </c>
      <c r="I1230" s="449"/>
      <c r="J1230" s="449"/>
      <c r="K1230" s="449" t="s">
        <v>367</v>
      </c>
      <c r="L1230" s="449" t="s">
        <v>368</v>
      </c>
      <c r="M1230" s="449" t="s">
        <v>133</v>
      </c>
      <c r="N1230" s="449" t="s">
        <v>368</v>
      </c>
      <c r="O1230" s="449">
        <v>7</v>
      </c>
      <c r="P1230" s="449" t="s">
        <v>133</v>
      </c>
      <c r="Q1230" s="449" t="s">
        <v>369</v>
      </c>
      <c r="R1230" s="449" t="s">
        <v>368</v>
      </c>
      <c r="S1230" s="449" t="s">
        <v>368</v>
      </c>
      <c r="T1230" s="449" t="s">
        <v>133</v>
      </c>
      <c r="U1230" s="449" t="s">
        <v>133</v>
      </c>
      <c r="V1230" s="449" t="s">
        <v>133</v>
      </c>
      <c r="W1230" s="449" t="s">
        <v>133</v>
      </c>
      <c r="X1230" s="449" t="s">
        <v>133</v>
      </c>
      <c r="Y1230" s="449" t="s">
        <v>133</v>
      </c>
      <c r="Z1230" s="449" t="s">
        <v>133</v>
      </c>
      <c r="AA1230" s="449" t="s">
        <v>597</v>
      </c>
      <c r="AB1230" s="449" t="s">
        <v>133</v>
      </c>
      <c r="AC1230" s="449" t="s">
        <v>346</v>
      </c>
      <c r="AD1230" s="449" t="s">
        <v>133</v>
      </c>
      <c r="AE1230" s="449" t="s">
        <v>133</v>
      </c>
      <c r="AF1230" s="449" t="s">
        <v>133</v>
      </c>
      <c r="AG1230" s="449" t="s">
        <v>133</v>
      </c>
      <c r="AH1230" s="449" t="s">
        <v>133</v>
      </c>
      <c r="AI1230" s="449" t="s">
        <v>133</v>
      </c>
      <c r="AJ1230" s="449" t="s">
        <v>1138</v>
      </c>
      <c r="AK1230" s="449" t="s">
        <v>133</v>
      </c>
      <c r="AL1230" s="449" t="s">
        <v>133</v>
      </c>
      <c r="AM1230" s="449"/>
      <c r="AN1230" s="449"/>
      <c r="AO1230" s="449"/>
      <c r="AP1230" s="449"/>
      <c r="AQ1230" s="449"/>
      <c r="AR1230" s="449"/>
      <c r="AS1230" s="449"/>
      <c r="AT1230" s="449"/>
      <c r="AU1230" s="449"/>
      <c r="AV1230" s="449" t="s">
        <v>133</v>
      </c>
      <c r="AW1230" s="449" t="s">
        <v>133</v>
      </c>
      <c r="AX1230" s="449" t="s">
        <v>133</v>
      </c>
      <c r="AY1230" s="449"/>
      <c r="AZ1230" s="449"/>
      <c r="BA1230" s="449"/>
      <c r="BB1230" s="449"/>
      <c r="BC1230" s="449"/>
      <c r="BD1230" s="449"/>
      <c r="BE1230" s="449"/>
      <c r="BF1230" s="449"/>
      <c r="BG1230" s="449"/>
      <c r="BH1230" s="449"/>
      <c r="BI1230" s="449"/>
      <c r="BJ1230" s="449"/>
      <c r="BK1230" s="449" t="s">
        <v>368</v>
      </c>
      <c r="BL1230" s="449" t="s">
        <v>133</v>
      </c>
      <c r="BM1230" s="449" t="s">
        <v>1138</v>
      </c>
      <c r="BN1230" s="449" t="s">
        <v>1281</v>
      </c>
      <c r="BO1230" s="449" t="s">
        <v>133</v>
      </c>
      <c r="BP1230" s="449" t="s">
        <v>133</v>
      </c>
      <c r="BQ1230" s="449" t="s">
        <v>49</v>
      </c>
      <c r="BR1230" s="449" t="s">
        <v>571</v>
      </c>
      <c r="BS1230" s="449" t="s">
        <v>572</v>
      </c>
    </row>
    <row r="1231" spans="4:71" ht="17.25" customHeight="1">
      <c r="D1231" s="449" t="s">
        <v>117</v>
      </c>
      <c r="E1231" s="449" t="s">
        <v>117</v>
      </c>
      <c r="F1231" s="449" t="s">
        <v>677</v>
      </c>
      <c r="G1231" s="449" t="s">
        <v>1248</v>
      </c>
      <c r="H1231" s="449" t="s">
        <v>117</v>
      </c>
      <c r="I1231" s="449"/>
      <c r="J1231" s="449"/>
      <c r="K1231" s="449" t="s">
        <v>359</v>
      </c>
      <c r="L1231" s="449" t="s">
        <v>360</v>
      </c>
      <c r="M1231" s="449" t="s">
        <v>133</v>
      </c>
      <c r="N1231" s="449" t="s">
        <v>360</v>
      </c>
      <c r="O1231" s="449">
        <v>4</v>
      </c>
      <c r="P1231" s="449" t="s">
        <v>133</v>
      </c>
      <c r="Q1231" s="449" t="s">
        <v>361</v>
      </c>
      <c r="R1231" s="449" t="s">
        <v>360</v>
      </c>
      <c r="S1231" s="449" t="s">
        <v>360</v>
      </c>
      <c r="T1231" s="449" t="s">
        <v>133</v>
      </c>
      <c r="U1231" s="449" t="s">
        <v>133</v>
      </c>
      <c r="V1231" s="449" t="s">
        <v>133</v>
      </c>
      <c r="W1231" s="449" t="s">
        <v>133</v>
      </c>
      <c r="X1231" s="449" t="s">
        <v>133</v>
      </c>
      <c r="Y1231" s="449" t="s">
        <v>133</v>
      </c>
      <c r="Z1231" s="449" t="s">
        <v>133</v>
      </c>
      <c r="AA1231" s="449" t="s">
        <v>597</v>
      </c>
      <c r="AB1231" s="449" t="s">
        <v>133</v>
      </c>
      <c r="AC1231" s="449" t="s">
        <v>346</v>
      </c>
      <c r="AD1231" s="449" t="s">
        <v>133</v>
      </c>
      <c r="AE1231" s="449" t="s">
        <v>133</v>
      </c>
      <c r="AF1231" s="449" t="s">
        <v>133</v>
      </c>
      <c r="AG1231" s="449" t="s">
        <v>133</v>
      </c>
      <c r="AH1231" s="449" t="s">
        <v>133</v>
      </c>
      <c r="AI1231" s="449" t="s">
        <v>133</v>
      </c>
      <c r="AJ1231" s="449" t="s">
        <v>1138</v>
      </c>
      <c r="AK1231" s="449" t="s">
        <v>133</v>
      </c>
      <c r="AL1231" s="449" t="s">
        <v>133</v>
      </c>
      <c r="AM1231" s="449"/>
      <c r="AN1231" s="449"/>
      <c r="AO1231" s="449"/>
      <c r="AP1231" s="449"/>
      <c r="AQ1231" s="449"/>
      <c r="AR1231" s="449"/>
      <c r="AS1231" s="449"/>
      <c r="AT1231" s="449"/>
      <c r="AU1231" s="449"/>
      <c r="AV1231" s="449" t="s">
        <v>133</v>
      </c>
      <c r="AW1231" s="449" t="s">
        <v>133</v>
      </c>
      <c r="AX1231" s="449" t="s">
        <v>133</v>
      </c>
      <c r="AY1231" s="449"/>
      <c r="AZ1231" s="449"/>
      <c r="BA1231" s="449"/>
      <c r="BB1231" s="449"/>
      <c r="BC1231" s="449"/>
      <c r="BD1231" s="449"/>
      <c r="BE1231" s="449"/>
      <c r="BF1231" s="449"/>
      <c r="BG1231" s="449"/>
      <c r="BH1231" s="449"/>
      <c r="BI1231" s="449"/>
      <c r="BJ1231" s="449"/>
      <c r="BK1231" s="449" t="s">
        <v>360</v>
      </c>
      <c r="BL1231" s="449" t="s">
        <v>133</v>
      </c>
      <c r="BM1231" s="449" t="s">
        <v>1138</v>
      </c>
      <c r="BN1231" s="449" t="s">
        <v>1281</v>
      </c>
      <c r="BO1231" s="449" t="s">
        <v>133</v>
      </c>
      <c r="BP1231" s="449" t="s">
        <v>133</v>
      </c>
      <c r="BQ1231" s="449" t="s">
        <v>49</v>
      </c>
      <c r="BR1231" s="449" t="s">
        <v>571</v>
      </c>
      <c r="BS1231" s="449" t="s">
        <v>572</v>
      </c>
    </row>
    <row r="1232" spans="4:71" ht="17.25" customHeight="1">
      <c r="D1232" s="449" t="s">
        <v>117</v>
      </c>
      <c r="E1232" s="449" t="s">
        <v>117</v>
      </c>
      <c r="F1232" s="449" t="s">
        <v>678</v>
      </c>
      <c r="G1232" s="449" t="s">
        <v>1248</v>
      </c>
      <c r="H1232" s="449" t="s">
        <v>117</v>
      </c>
      <c r="I1232" s="449"/>
      <c r="J1232" s="449"/>
      <c r="K1232" s="449" t="s">
        <v>353</v>
      </c>
      <c r="L1232" s="449" t="s">
        <v>117</v>
      </c>
      <c r="M1232" s="449" t="s">
        <v>133</v>
      </c>
      <c r="N1232" s="449" t="s">
        <v>117</v>
      </c>
      <c r="O1232" s="449">
        <v>1</v>
      </c>
      <c r="P1232" s="449" t="s">
        <v>133</v>
      </c>
      <c r="Q1232" s="449" t="s">
        <v>354</v>
      </c>
      <c r="R1232" s="449" t="s">
        <v>117</v>
      </c>
      <c r="S1232" s="449" t="s">
        <v>117</v>
      </c>
      <c r="T1232" s="449" t="s">
        <v>133</v>
      </c>
      <c r="U1232" s="449" t="s">
        <v>133</v>
      </c>
      <c r="V1232" s="449" t="s">
        <v>133</v>
      </c>
      <c r="W1232" s="449" t="s">
        <v>133</v>
      </c>
      <c r="X1232" s="449" t="s">
        <v>133</v>
      </c>
      <c r="Y1232" s="449" t="s">
        <v>133</v>
      </c>
      <c r="Z1232" s="449" t="s">
        <v>133</v>
      </c>
      <c r="AA1232" s="449" t="s">
        <v>597</v>
      </c>
      <c r="AB1232" s="449" t="s">
        <v>133</v>
      </c>
      <c r="AC1232" s="449" t="s">
        <v>346</v>
      </c>
      <c r="AD1232" s="449" t="s">
        <v>133</v>
      </c>
      <c r="AE1232" s="449" t="s">
        <v>133</v>
      </c>
      <c r="AF1232" s="449" t="s">
        <v>133</v>
      </c>
      <c r="AG1232" s="449" t="s">
        <v>133</v>
      </c>
      <c r="AH1232" s="449" t="s">
        <v>133</v>
      </c>
      <c r="AI1232" s="449" t="s">
        <v>133</v>
      </c>
      <c r="AJ1232" s="449" t="s">
        <v>1138</v>
      </c>
      <c r="AK1232" s="449" t="s">
        <v>133</v>
      </c>
      <c r="AL1232" s="449" t="s">
        <v>133</v>
      </c>
      <c r="AM1232" s="449"/>
      <c r="AN1232" s="449"/>
      <c r="AO1232" s="449"/>
      <c r="AP1232" s="449"/>
      <c r="AQ1232" s="449"/>
      <c r="AR1232" s="449"/>
      <c r="AS1232" s="449"/>
      <c r="AT1232" s="449"/>
      <c r="AU1232" s="449"/>
      <c r="AV1232" s="449" t="s">
        <v>133</v>
      </c>
      <c r="AW1232" s="449" t="s">
        <v>133</v>
      </c>
      <c r="AX1232" s="449" t="s">
        <v>133</v>
      </c>
      <c r="AY1232" s="449"/>
      <c r="AZ1232" s="449"/>
      <c r="BA1232" s="449"/>
      <c r="BB1232" s="449"/>
      <c r="BC1232" s="449"/>
      <c r="BD1232" s="449"/>
      <c r="BE1232" s="449"/>
      <c r="BF1232" s="449"/>
      <c r="BG1232" s="449"/>
      <c r="BH1232" s="449"/>
      <c r="BI1232" s="449"/>
      <c r="BJ1232" s="449"/>
      <c r="BK1232" s="449" t="s">
        <v>117</v>
      </c>
      <c r="BL1232" s="449" t="s">
        <v>133</v>
      </c>
      <c r="BM1232" s="449" t="s">
        <v>1138</v>
      </c>
      <c r="BN1232" s="449" t="s">
        <v>1281</v>
      </c>
      <c r="BO1232" s="449" t="s">
        <v>133</v>
      </c>
      <c r="BP1232" s="449" t="s">
        <v>133</v>
      </c>
      <c r="BQ1232" s="449" t="s">
        <v>49</v>
      </c>
      <c r="BR1232" s="449" t="s">
        <v>571</v>
      </c>
      <c r="BS1232" s="449" t="s">
        <v>572</v>
      </c>
    </row>
    <row r="1233" spans="4:71" ht="17.25" customHeight="1">
      <c r="D1233" s="449" t="s">
        <v>117</v>
      </c>
      <c r="E1233" s="449" t="s">
        <v>117</v>
      </c>
      <c r="F1233" s="449" t="s">
        <v>679</v>
      </c>
      <c r="G1233" s="449" t="s">
        <v>1248</v>
      </c>
      <c r="H1233" s="449" t="s">
        <v>117</v>
      </c>
      <c r="I1233" s="449"/>
      <c r="J1233" s="449"/>
      <c r="K1233" s="449" t="s">
        <v>353</v>
      </c>
      <c r="L1233" s="449" t="s">
        <v>117</v>
      </c>
      <c r="M1233" s="449" t="s">
        <v>133</v>
      </c>
      <c r="N1233" s="449" t="s">
        <v>117</v>
      </c>
      <c r="O1233" s="449">
        <v>1</v>
      </c>
      <c r="P1233" s="449" t="s">
        <v>133</v>
      </c>
      <c r="Q1233" s="449" t="s">
        <v>354</v>
      </c>
      <c r="R1233" s="449" t="s">
        <v>117</v>
      </c>
      <c r="S1233" s="449" t="s">
        <v>117</v>
      </c>
      <c r="T1233" s="449" t="s">
        <v>133</v>
      </c>
      <c r="U1233" s="449" t="s">
        <v>133</v>
      </c>
      <c r="V1233" s="449" t="s">
        <v>133</v>
      </c>
      <c r="W1233" s="449" t="s">
        <v>133</v>
      </c>
      <c r="X1233" s="449" t="s">
        <v>133</v>
      </c>
      <c r="Y1233" s="449" t="s">
        <v>133</v>
      </c>
      <c r="Z1233" s="449" t="s">
        <v>133</v>
      </c>
      <c r="AA1233" s="449" t="s">
        <v>597</v>
      </c>
      <c r="AB1233" s="449" t="s">
        <v>133</v>
      </c>
      <c r="AC1233" s="449" t="s">
        <v>346</v>
      </c>
      <c r="AD1233" s="449" t="s">
        <v>133</v>
      </c>
      <c r="AE1233" s="449" t="s">
        <v>133</v>
      </c>
      <c r="AF1233" s="449" t="s">
        <v>133</v>
      </c>
      <c r="AG1233" s="449" t="s">
        <v>133</v>
      </c>
      <c r="AH1233" s="449" t="s">
        <v>133</v>
      </c>
      <c r="AI1233" s="449" t="s">
        <v>133</v>
      </c>
      <c r="AJ1233" s="449" t="s">
        <v>1138</v>
      </c>
      <c r="AK1233" s="449" t="s">
        <v>133</v>
      </c>
      <c r="AL1233" s="449" t="s">
        <v>133</v>
      </c>
      <c r="AM1233" s="449"/>
      <c r="AN1233" s="449"/>
      <c r="AO1233" s="449"/>
      <c r="AP1233" s="449"/>
      <c r="AQ1233" s="449"/>
      <c r="AR1233" s="449"/>
      <c r="AS1233" s="449"/>
      <c r="AT1233" s="449"/>
      <c r="AU1233" s="449"/>
      <c r="AV1233" s="449" t="s">
        <v>133</v>
      </c>
      <c r="AW1233" s="449" t="s">
        <v>133</v>
      </c>
      <c r="AX1233" s="449" t="s">
        <v>133</v>
      </c>
      <c r="AY1233" s="449"/>
      <c r="AZ1233" s="449"/>
      <c r="BA1233" s="449"/>
      <c r="BB1233" s="449"/>
      <c r="BC1233" s="449"/>
      <c r="BD1233" s="449"/>
      <c r="BE1233" s="449"/>
      <c r="BF1233" s="449"/>
      <c r="BG1233" s="449"/>
      <c r="BH1233" s="449"/>
      <c r="BI1233" s="449"/>
      <c r="BJ1233" s="449"/>
      <c r="BK1233" s="449" t="s">
        <v>117</v>
      </c>
      <c r="BL1233" s="449" t="s">
        <v>133</v>
      </c>
      <c r="BM1233" s="449" t="s">
        <v>1138</v>
      </c>
      <c r="BN1233" s="449" t="s">
        <v>1281</v>
      </c>
      <c r="BO1233" s="449" t="s">
        <v>133</v>
      </c>
      <c r="BP1233" s="449" t="s">
        <v>133</v>
      </c>
      <c r="BQ1233" s="449" t="s">
        <v>49</v>
      </c>
      <c r="BR1233" s="449" t="s">
        <v>571</v>
      </c>
      <c r="BS1233" s="449" t="s">
        <v>572</v>
      </c>
    </row>
    <row r="1234" spans="4:71" ht="17.25" customHeight="1">
      <c r="D1234" s="449" t="s">
        <v>117</v>
      </c>
      <c r="E1234" s="449" t="s">
        <v>117</v>
      </c>
      <c r="F1234" s="449" t="s">
        <v>680</v>
      </c>
      <c r="G1234" s="449" t="s">
        <v>1248</v>
      </c>
      <c r="H1234" s="449" t="s">
        <v>117</v>
      </c>
      <c r="I1234" s="449"/>
      <c r="J1234" s="449"/>
      <c r="K1234" s="449" t="s">
        <v>353</v>
      </c>
      <c r="L1234" s="449" t="s">
        <v>117</v>
      </c>
      <c r="M1234" s="449" t="s">
        <v>133</v>
      </c>
      <c r="N1234" s="449" t="s">
        <v>117</v>
      </c>
      <c r="O1234" s="449">
        <v>1</v>
      </c>
      <c r="P1234" s="449" t="s">
        <v>133</v>
      </c>
      <c r="Q1234" s="449" t="s">
        <v>354</v>
      </c>
      <c r="R1234" s="449" t="s">
        <v>117</v>
      </c>
      <c r="S1234" s="449" t="s">
        <v>117</v>
      </c>
      <c r="T1234" s="449" t="s">
        <v>133</v>
      </c>
      <c r="U1234" s="449" t="s">
        <v>133</v>
      </c>
      <c r="V1234" s="449" t="s">
        <v>133</v>
      </c>
      <c r="W1234" s="449" t="s">
        <v>133</v>
      </c>
      <c r="X1234" s="449" t="s">
        <v>133</v>
      </c>
      <c r="Y1234" s="449" t="s">
        <v>133</v>
      </c>
      <c r="Z1234" s="449" t="s">
        <v>133</v>
      </c>
      <c r="AA1234" s="449" t="s">
        <v>597</v>
      </c>
      <c r="AB1234" s="449" t="s">
        <v>133</v>
      </c>
      <c r="AC1234" s="449" t="s">
        <v>346</v>
      </c>
      <c r="AD1234" s="449" t="s">
        <v>133</v>
      </c>
      <c r="AE1234" s="449" t="s">
        <v>133</v>
      </c>
      <c r="AF1234" s="449" t="s">
        <v>133</v>
      </c>
      <c r="AG1234" s="449" t="s">
        <v>133</v>
      </c>
      <c r="AH1234" s="449" t="s">
        <v>133</v>
      </c>
      <c r="AI1234" s="449" t="s">
        <v>133</v>
      </c>
      <c r="AJ1234" s="449" t="s">
        <v>1138</v>
      </c>
      <c r="AK1234" s="449" t="s">
        <v>133</v>
      </c>
      <c r="AL1234" s="449" t="s">
        <v>133</v>
      </c>
      <c r="AM1234" s="449"/>
      <c r="AN1234" s="449"/>
      <c r="AO1234" s="449"/>
      <c r="AP1234" s="449"/>
      <c r="AQ1234" s="449"/>
      <c r="AR1234" s="449"/>
      <c r="AS1234" s="449"/>
      <c r="AT1234" s="449"/>
      <c r="AU1234" s="449"/>
      <c r="AV1234" s="449" t="s">
        <v>133</v>
      </c>
      <c r="AW1234" s="449" t="s">
        <v>133</v>
      </c>
      <c r="AX1234" s="449" t="s">
        <v>133</v>
      </c>
      <c r="AY1234" s="449"/>
      <c r="AZ1234" s="449"/>
      <c r="BA1234" s="449"/>
      <c r="BB1234" s="449"/>
      <c r="BC1234" s="449"/>
      <c r="BD1234" s="449"/>
      <c r="BE1234" s="449"/>
      <c r="BF1234" s="449"/>
      <c r="BG1234" s="449"/>
      <c r="BH1234" s="449"/>
      <c r="BI1234" s="449"/>
      <c r="BJ1234" s="449"/>
      <c r="BK1234" s="449" t="s">
        <v>117</v>
      </c>
      <c r="BL1234" s="449" t="s">
        <v>133</v>
      </c>
      <c r="BM1234" s="449" t="s">
        <v>1138</v>
      </c>
      <c r="BN1234" s="449" t="s">
        <v>1281</v>
      </c>
      <c r="BO1234" s="449" t="s">
        <v>133</v>
      </c>
      <c r="BP1234" s="449" t="s">
        <v>133</v>
      </c>
      <c r="BQ1234" s="449" t="s">
        <v>49</v>
      </c>
      <c r="BR1234" s="449" t="s">
        <v>571</v>
      </c>
      <c r="BS1234" s="449" t="s">
        <v>572</v>
      </c>
    </row>
    <row r="1235" spans="4:71" ht="17.25" customHeight="1">
      <c r="D1235" s="449" t="s">
        <v>117</v>
      </c>
      <c r="E1235" s="449" t="s">
        <v>117</v>
      </c>
      <c r="F1235" s="449" t="s">
        <v>681</v>
      </c>
      <c r="G1235" s="449" t="s">
        <v>1248</v>
      </c>
      <c r="H1235" s="449" t="s">
        <v>117</v>
      </c>
      <c r="I1235" s="449"/>
      <c r="J1235" s="449"/>
      <c r="K1235" s="449" t="s">
        <v>353</v>
      </c>
      <c r="L1235" s="449" t="s">
        <v>117</v>
      </c>
      <c r="M1235" s="449" t="s">
        <v>133</v>
      </c>
      <c r="N1235" s="449" t="s">
        <v>117</v>
      </c>
      <c r="O1235" s="449">
        <v>1</v>
      </c>
      <c r="P1235" s="449" t="s">
        <v>133</v>
      </c>
      <c r="Q1235" s="449" t="s">
        <v>354</v>
      </c>
      <c r="R1235" s="449" t="s">
        <v>117</v>
      </c>
      <c r="S1235" s="449" t="s">
        <v>117</v>
      </c>
      <c r="T1235" s="449" t="s">
        <v>133</v>
      </c>
      <c r="U1235" s="449" t="s">
        <v>133</v>
      </c>
      <c r="V1235" s="449" t="s">
        <v>133</v>
      </c>
      <c r="W1235" s="449" t="s">
        <v>133</v>
      </c>
      <c r="X1235" s="449" t="s">
        <v>133</v>
      </c>
      <c r="Y1235" s="449" t="s">
        <v>133</v>
      </c>
      <c r="Z1235" s="449" t="s">
        <v>133</v>
      </c>
      <c r="AA1235" s="449" t="s">
        <v>597</v>
      </c>
      <c r="AB1235" s="449" t="s">
        <v>133</v>
      </c>
      <c r="AC1235" s="449" t="s">
        <v>346</v>
      </c>
      <c r="AD1235" s="449" t="s">
        <v>133</v>
      </c>
      <c r="AE1235" s="449" t="s">
        <v>133</v>
      </c>
      <c r="AF1235" s="449" t="s">
        <v>133</v>
      </c>
      <c r="AG1235" s="449" t="s">
        <v>133</v>
      </c>
      <c r="AH1235" s="449" t="s">
        <v>133</v>
      </c>
      <c r="AI1235" s="449" t="s">
        <v>133</v>
      </c>
      <c r="AJ1235" s="449" t="s">
        <v>1138</v>
      </c>
      <c r="AK1235" s="449" t="s">
        <v>133</v>
      </c>
      <c r="AL1235" s="449" t="s">
        <v>133</v>
      </c>
      <c r="AM1235" s="449"/>
      <c r="AN1235" s="449"/>
      <c r="AO1235" s="449"/>
      <c r="AP1235" s="449"/>
      <c r="AQ1235" s="449"/>
      <c r="AR1235" s="449"/>
      <c r="AS1235" s="449"/>
      <c r="AT1235" s="449"/>
      <c r="AU1235" s="449"/>
      <c r="AV1235" s="449" t="s">
        <v>133</v>
      </c>
      <c r="AW1235" s="449" t="s">
        <v>133</v>
      </c>
      <c r="AX1235" s="449" t="s">
        <v>133</v>
      </c>
      <c r="AY1235" s="449"/>
      <c r="AZ1235" s="449"/>
      <c r="BA1235" s="449"/>
      <c r="BB1235" s="449"/>
      <c r="BC1235" s="449"/>
      <c r="BD1235" s="449"/>
      <c r="BE1235" s="449"/>
      <c r="BF1235" s="449"/>
      <c r="BG1235" s="449"/>
      <c r="BH1235" s="449"/>
      <c r="BI1235" s="449"/>
      <c r="BJ1235" s="449"/>
      <c r="BK1235" s="449" t="s">
        <v>117</v>
      </c>
      <c r="BL1235" s="449" t="s">
        <v>133</v>
      </c>
      <c r="BM1235" s="449" t="s">
        <v>1138</v>
      </c>
      <c r="BN1235" s="449" t="s">
        <v>1281</v>
      </c>
      <c r="BO1235" s="449" t="s">
        <v>133</v>
      </c>
      <c r="BP1235" s="449" t="s">
        <v>133</v>
      </c>
      <c r="BQ1235" s="449" t="s">
        <v>49</v>
      </c>
      <c r="BR1235" s="449" t="s">
        <v>571</v>
      </c>
      <c r="BS1235" s="449" t="s">
        <v>572</v>
      </c>
    </row>
    <row r="1236" spans="4:71" ht="17.25" customHeight="1">
      <c r="D1236" s="449" t="s">
        <v>117</v>
      </c>
      <c r="E1236" s="449" t="s">
        <v>117</v>
      </c>
      <c r="F1236" s="449" t="s">
        <v>682</v>
      </c>
      <c r="G1236" s="449" t="s">
        <v>1248</v>
      </c>
      <c r="H1236" s="449" t="s">
        <v>117</v>
      </c>
      <c r="I1236" s="449"/>
      <c r="J1236" s="449"/>
      <c r="K1236" s="449" t="s">
        <v>353</v>
      </c>
      <c r="L1236" s="449" t="s">
        <v>117</v>
      </c>
      <c r="M1236" s="449" t="s">
        <v>133</v>
      </c>
      <c r="N1236" s="449" t="s">
        <v>117</v>
      </c>
      <c r="O1236" s="449">
        <v>1</v>
      </c>
      <c r="P1236" s="449" t="s">
        <v>133</v>
      </c>
      <c r="Q1236" s="449" t="s">
        <v>354</v>
      </c>
      <c r="R1236" s="449" t="s">
        <v>117</v>
      </c>
      <c r="S1236" s="449" t="s">
        <v>117</v>
      </c>
      <c r="T1236" s="449" t="s">
        <v>133</v>
      </c>
      <c r="U1236" s="449" t="s">
        <v>133</v>
      </c>
      <c r="V1236" s="449" t="s">
        <v>133</v>
      </c>
      <c r="W1236" s="449" t="s">
        <v>133</v>
      </c>
      <c r="X1236" s="449" t="s">
        <v>133</v>
      </c>
      <c r="Y1236" s="449" t="s">
        <v>133</v>
      </c>
      <c r="Z1236" s="449" t="s">
        <v>133</v>
      </c>
      <c r="AA1236" s="449" t="s">
        <v>597</v>
      </c>
      <c r="AB1236" s="449" t="s">
        <v>133</v>
      </c>
      <c r="AC1236" s="449" t="s">
        <v>346</v>
      </c>
      <c r="AD1236" s="449" t="s">
        <v>133</v>
      </c>
      <c r="AE1236" s="449" t="s">
        <v>133</v>
      </c>
      <c r="AF1236" s="449" t="s">
        <v>133</v>
      </c>
      <c r="AG1236" s="449" t="s">
        <v>133</v>
      </c>
      <c r="AH1236" s="449" t="s">
        <v>133</v>
      </c>
      <c r="AI1236" s="449" t="s">
        <v>133</v>
      </c>
      <c r="AJ1236" s="449" t="s">
        <v>1138</v>
      </c>
      <c r="AK1236" s="449" t="s">
        <v>133</v>
      </c>
      <c r="AL1236" s="449" t="s">
        <v>133</v>
      </c>
      <c r="AM1236" s="449"/>
      <c r="AN1236" s="449"/>
      <c r="AO1236" s="449"/>
      <c r="AP1236" s="449"/>
      <c r="AQ1236" s="449"/>
      <c r="AR1236" s="449"/>
      <c r="AS1236" s="449"/>
      <c r="AT1236" s="449"/>
      <c r="AU1236" s="449"/>
      <c r="AV1236" s="449" t="s">
        <v>133</v>
      </c>
      <c r="AW1236" s="449" t="s">
        <v>133</v>
      </c>
      <c r="AX1236" s="449" t="s">
        <v>133</v>
      </c>
      <c r="AY1236" s="449"/>
      <c r="AZ1236" s="449"/>
      <c r="BA1236" s="449"/>
      <c r="BB1236" s="449"/>
      <c r="BC1236" s="449"/>
      <c r="BD1236" s="449"/>
      <c r="BE1236" s="449"/>
      <c r="BF1236" s="449"/>
      <c r="BG1236" s="449"/>
      <c r="BH1236" s="449"/>
      <c r="BI1236" s="449"/>
      <c r="BJ1236" s="449"/>
      <c r="BK1236" s="449" t="s">
        <v>117</v>
      </c>
      <c r="BL1236" s="449" t="s">
        <v>133</v>
      </c>
      <c r="BM1236" s="449" t="s">
        <v>1138</v>
      </c>
      <c r="BN1236" s="449" t="s">
        <v>1281</v>
      </c>
      <c r="BO1236" s="449" t="s">
        <v>133</v>
      </c>
      <c r="BP1236" s="449" t="s">
        <v>133</v>
      </c>
      <c r="BQ1236" s="449" t="s">
        <v>49</v>
      </c>
      <c r="BR1236" s="449" t="s">
        <v>571</v>
      </c>
      <c r="BS1236" s="449" t="s">
        <v>572</v>
      </c>
    </row>
    <row r="1237" spans="4:71" ht="17.25" customHeight="1">
      <c r="D1237" s="449" t="s">
        <v>117</v>
      </c>
      <c r="E1237" s="449" t="s">
        <v>117</v>
      </c>
      <c r="F1237" s="449" t="s">
        <v>683</v>
      </c>
      <c r="G1237" s="449" t="s">
        <v>1248</v>
      </c>
      <c r="H1237" s="449" t="s">
        <v>117</v>
      </c>
      <c r="I1237" s="449"/>
      <c r="J1237" s="449"/>
      <c r="K1237" s="449" t="s">
        <v>353</v>
      </c>
      <c r="L1237" s="449" t="s">
        <v>117</v>
      </c>
      <c r="M1237" s="449" t="s">
        <v>133</v>
      </c>
      <c r="N1237" s="449" t="s">
        <v>117</v>
      </c>
      <c r="O1237" s="449">
        <v>1</v>
      </c>
      <c r="P1237" s="449" t="s">
        <v>133</v>
      </c>
      <c r="Q1237" s="449" t="s">
        <v>354</v>
      </c>
      <c r="R1237" s="449" t="s">
        <v>117</v>
      </c>
      <c r="S1237" s="449" t="s">
        <v>117</v>
      </c>
      <c r="T1237" s="449" t="s">
        <v>133</v>
      </c>
      <c r="U1237" s="449" t="s">
        <v>133</v>
      </c>
      <c r="V1237" s="449" t="s">
        <v>133</v>
      </c>
      <c r="W1237" s="449" t="s">
        <v>133</v>
      </c>
      <c r="X1237" s="449" t="s">
        <v>133</v>
      </c>
      <c r="Y1237" s="449" t="s">
        <v>133</v>
      </c>
      <c r="Z1237" s="449" t="s">
        <v>133</v>
      </c>
      <c r="AA1237" s="449" t="s">
        <v>597</v>
      </c>
      <c r="AB1237" s="449" t="s">
        <v>133</v>
      </c>
      <c r="AC1237" s="449" t="s">
        <v>346</v>
      </c>
      <c r="AD1237" s="449" t="s">
        <v>133</v>
      </c>
      <c r="AE1237" s="449" t="s">
        <v>133</v>
      </c>
      <c r="AF1237" s="449" t="s">
        <v>133</v>
      </c>
      <c r="AG1237" s="449" t="s">
        <v>133</v>
      </c>
      <c r="AH1237" s="449" t="s">
        <v>133</v>
      </c>
      <c r="AI1237" s="449" t="s">
        <v>133</v>
      </c>
      <c r="AJ1237" s="449" t="s">
        <v>1138</v>
      </c>
      <c r="AK1237" s="449" t="s">
        <v>133</v>
      </c>
      <c r="AL1237" s="449" t="s">
        <v>133</v>
      </c>
      <c r="AM1237" s="449"/>
      <c r="AN1237" s="449"/>
      <c r="AO1237" s="449"/>
      <c r="AP1237" s="449"/>
      <c r="AQ1237" s="449"/>
      <c r="AR1237" s="449"/>
      <c r="AS1237" s="449"/>
      <c r="AT1237" s="449"/>
      <c r="AU1237" s="449"/>
      <c r="AV1237" s="449" t="s">
        <v>133</v>
      </c>
      <c r="AW1237" s="449" t="s">
        <v>133</v>
      </c>
      <c r="AX1237" s="449" t="s">
        <v>133</v>
      </c>
      <c r="AY1237" s="449"/>
      <c r="AZ1237" s="449"/>
      <c r="BA1237" s="449"/>
      <c r="BB1237" s="449"/>
      <c r="BC1237" s="449"/>
      <c r="BD1237" s="449"/>
      <c r="BE1237" s="449"/>
      <c r="BF1237" s="449"/>
      <c r="BG1237" s="449"/>
      <c r="BH1237" s="449"/>
      <c r="BI1237" s="449"/>
      <c r="BJ1237" s="449"/>
      <c r="BK1237" s="449" t="s">
        <v>117</v>
      </c>
      <c r="BL1237" s="449" t="s">
        <v>133</v>
      </c>
      <c r="BM1237" s="449" t="s">
        <v>1138</v>
      </c>
      <c r="BN1237" s="449" t="s">
        <v>1281</v>
      </c>
      <c r="BO1237" s="449" t="s">
        <v>133</v>
      </c>
      <c r="BP1237" s="449" t="s">
        <v>133</v>
      </c>
      <c r="BQ1237" s="449" t="s">
        <v>49</v>
      </c>
      <c r="BR1237" s="449" t="s">
        <v>571</v>
      </c>
      <c r="BS1237" s="449" t="s">
        <v>572</v>
      </c>
    </row>
    <row r="1238" spans="4:71" ht="17.25" customHeight="1">
      <c r="D1238" s="449" t="s">
        <v>117</v>
      </c>
      <c r="E1238" s="449" t="s">
        <v>117</v>
      </c>
      <c r="F1238" s="449" t="s">
        <v>684</v>
      </c>
      <c r="G1238" s="449" t="s">
        <v>1248</v>
      </c>
      <c r="H1238" s="449" t="s">
        <v>117</v>
      </c>
      <c r="I1238" s="449"/>
      <c r="J1238" s="449"/>
      <c r="K1238" s="449" t="s">
        <v>353</v>
      </c>
      <c r="L1238" s="449" t="s">
        <v>117</v>
      </c>
      <c r="M1238" s="449" t="s">
        <v>133</v>
      </c>
      <c r="N1238" s="449" t="s">
        <v>117</v>
      </c>
      <c r="O1238" s="449">
        <v>1</v>
      </c>
      <c r="P1238" s="449" t="s">
        <v>133</v>
      </c>
      <c r="Q1238" s="449" t="s">
        <v>354</v>
      </c>
      <c r="R1238" s="449" t="s">
        <v>117</v>
      </c>
      <c r="S1238" s="449" t="s">
        <v>117</v>
      </c>
      <c r="T1238" s="449" t="s">
        <v>133</v>
      </c>
      <c r="U1238" s="449" t="s">
        <v>133</v>
      </c>
      <c r="V1238" s="449" t="s">
        <v>133</v>
      </c>
      <c r="W1238" s="449" t="s">
        <v>133</v>
      </c>
      <c r="X1238" s="449" t="s">
        <v>133</v>
      </c>
      <c r="Y1238" s="449" t="s">
        <v>133</v>
      </c>
      <c r="Z1238" s="449" t="s">
        <v>133</v>
      </c>
      <c r="AA1238" s="449" t="s">
        <v>597</v>
      </c>
      <c r="AB1238" s="449" t="s">
        <v>133</v>
      </c>
      <c r="AC1238" s="449" t="s">
        <v>346</v>
      </c>
      <c r="AD1238" s="449" t="s">
        <v>133</v>
      </c>
      <c r="AE1238" s="449" t="s">
        <v>133</v>
      </c>
      <c r="AF1238" s="449" t="s">
        <v>133</v>
      </c>
      <c r="AG1238" s="449" t="s">
        <v>133</v>
      </c>
      <c r="AH1238" s="449" t="s">
        <v>133</v>
      </c>
      <c r="AI1238" s="449" t="s">
        <v>133</v>
      </c>
      <c r="AJ1238" s="449" t="s">
        <v>1138</v>
      </c>
      <c r="AK1238" s="449" t="s">
        <v>133</v>
      </c>
      <c r="AL1238" s="449" t="s">
        <v>133</v>
      </c>
      <c r="AM1238" s="449"/>
      <c r="AN1238" s="449"/>
      <c r="AO1238" s="449"/>
      <c r="AP1238" s="449"/>
      <c r="AQ1238" s="449"/>
      <c r="AR1238" s="449"/>
      <c r="AS1238" s="449"/>
      <c r="AT1238" s="449"/>
      <c r="AU1238" s="449"/>
      <c r="AV1238" s="449" t="s">
        <v>133</v>
      </c>
      <c r="AW1238" s="449" t="s">
        <v>133</v>
      </c>
      <c r="AX1238" s="449" t="s">
        <v>133</v>
      </c>
      <c r="AY1238" s="449"/>
      <c r="AZ1238" s="449"/>
      <c r="BA1238" s="449"/>
      <c r="BB1238" s="449"/>
      <c r="BC1238" s="449"/>
      <c r="BD1238" s="449"/>
      <c r="BE1238" s="449"/>
      <c r="BF1238" s="449"/>
      <c r="BG1238" s="449"/>
      <c r="BH1238" s="449"/>
      <c r="BI1238" s="449"/>
      <c r="BJ1238" s="449"/>
      <c r="BK1238" s="449" t="s">
        <v>117</v>
      </c>
      <c r="BL1238" s="449" t="s">
        <v>133</v>
      </c>
      <c r="BM1238" s="449" t="s">
        <v>1138</v>
      </c>
      <c r="BN1238" s="449" t="s">
        <v>1281</v>
      </c>
      <c r="BO1238" s="449" t="s">
        <v>133</v>
      </c>
      <c r="BP1238" s="449" t="s">
        <v>133</v>
      </c>
      <c r="BQ1238" s="449" t="s">
        <v>49</v>
      </c>
      <c r="BR1238" s="449" t="s">
        <v>571</v>
      </c>
      <c r="BS1238" s="449" t="s">
        <v>572</v>
      </c>
    </row>
    <row r="1239" spans="4:71" ht="17.25" customHeight="1">
      <c r="D1239" s="449" t="s">
        <v>117</v>
      </c>
      <c r="E1239" s="449" t="s">
        <v>117</v>
      </c>
      <c r="F1239" s="449" t="s">
        <v>685</v>
      </c>
      <c r="G1239" s="449" t="s">
        <v>1248</v>
      </c>
      <c r="H1239" s="449" t="s">
        <v>117</v>
      </c>
      <c r="I1239" s="449"/>
      <c r="J1239" s="449"/>
      <c r="K1239" s="449" t="s">
        <v>353</v>
      </c>
      <c r="L1239" s="449" t="s">
        <v>117</v>
      </c>
      <c r="M1239" s="449" t="s">
        <v>133</v>
      </c>
      <c r="N1239" s="449" t="s">
        <v>117</v>
      </c>
      <c r="O1239" s="449">
        <v>1</v>
      </c>
      <c r="P1239" s="449" t="s">
        <v>133</v>
      </c>
      <c r="Q1239" s="449" t="s">
        <v>354</v>
      </c>
      <c r="R1239" s="449" t="s">
        <v>117</v>
      </c>
      <c r="S1239" s="449" t="s">
        <v>117</v>
      </c>
      <c r="T1239" s="449" t="s">
        <v>133</v>
      </c>
      <c r="U1239" s="449" t="s">
        <v>133</v>
      </c>
      <c r="V1239" s="449" t="s">
        <v>133</v>
      </c>
      <c r="W1239" s="449" t="s">
        <v>133</v>
      </c>
      <c r="X1239" s="449" t="s">
        <v>133</v>
      </c>
      <c r="Y1239" s="449" t="s">
        <v>133</v>
      </c>
      <c r="Z1239" s="449" t="s">
        <v>133</v>
      </c>
      <c r="AA1239" s="449" t="s">
        <v>597</v>
      </c>
      <c r="AB1239" s="449" t="s">
        <v>133</v>
      </c>
      <c r="AC1239" s="449" t="s">
        <v>346</v>
      </c>
      <c r="AD1239" s="449" t="s">
        <v>133</v>
      </c>
      <c r="AE1239" s="449" t="s">
        <v>133</v>
      </c>
      <c r="AF1239" s="449" t="s">
        <v>133</v>
      </c>
      <c r="AG1239" s="449" t="s">
        <v>133</v>
      </c>
      <c r="AH1239" s="449" t="s">
        <v>133</v>
      </c>
      <c r="AI1239" s="449" t="s">
        <v>133</v>
      </c>
      <c r="AJ1239" s="449" t="s">
        <v>1138</v>
      </c>
      <c r="AK1239" s="449" t="s">
        <v>133</v>
      </c>
      <c r="AL1239" s="449" t="s">
        <v>133</v>
      </c>
      <c r="AM1239" s="449"/>
      <c r="AN1239" s="449"/>
      <c r="AO1239" s="449"/>
      <c r="AP1239" s="449"/>
      <c r="AQ1239" s="449"/>
      <c r="AR1239" s="449"/>
      <c r="AS1239" s="449"/>
      <c r="AT1239" s="449"/>
      <c r="AU1239" s="449"/>
      <c r="AV1239" s="449" t="s">
        <v>133</v>
      </c>
      <c r="AW1239" s="449" t="s">
        <v>133</v>
      </c>
      <c r="AX1239" s="449" t="s">
        <v>133</v>
      </c>
      <c r="AY1239" s="449"/>
      <c r="AZ1239" s="449"/>
      <c r="BA1239" s="449"/>
      <c r="BB1239" s="449"/>
      <c r="BC1239" s="449"/>
      <c r="BD1239" s="449"/>
      <c r="BE1239" s="449"/>
      <c r="BF1239" s="449"/>
      <c r="BG1239" s="449"/>
      <c r="BH1239" s="449"/>
      <c r="BI1239" s="449"/>
      <c r="BJ1239" s="449"/>
      <c r="BK1239" s="449" t="s">
        <v>117</v>
      </c>
      <c r="BL1239" s="449" t="s">
        <v>133</v>
      </c>
      <c r="BM1239" s="449" t="s">
        <v>1138</v>
      </c>
      <c r="BN1239" s="449" t="s">
        <v>1281</v>
      </c>
      <c r="BO1239" s="449" t="s">
        <v>133</v>
      </c>
      <c r="BP1239" s="449" t="s">
        <v>133</v>
      </c>
      <c r="BQ1239" s="449" t="s">
        <v>49</v>
      </c>
      <c r="BR1239" s="449" t="s">
        <v>571</v>
      </c>
      <c r="BS1239" s="449" t="s">
        <v>572</v>
      </c>
    </row>
    <row r="1240" spans="4:71" ht="17.25" customHeight="1">
      <c r="D1240" s="449" t="s">
        <v>117</v>
      </c>
      <c r="E1240" s="449" t="s">
        <v>117</v>
      </c>
      <c r="F1240" s="449" t="s">
        <v>686</v>
      </c>
      <c r="G1240" s="449" t="s">
        <v>1248</v>
      </c>
      <c r="H1240" s="449" t="s">
        <v>117</v>
      </c>
      <c r="I1240" s="449"/>
      <c r="J1240" s="449"/>
      <c r="K1240" s="449" t="s">
        <v>353</v>
      </c>
      <c r="L1240" s="449" t="s">
        <v>117</v>
      </c>
      <c r="M1240" s="449" t="s">
        <v>133</v>
      </c>
      <c r="N1240" s="449" t="s">
        <v>117</v>
      </c>
      <c r="O1240" s="449">
        <v>1</v>
      </c>
      <c r="P1240" s="449" t="s">
        <v>133</v>
      </c>
      <c r="Q1240" s="449" t="s">
        <v>354</v>
      </c>
      <c r="R1240" s="449" t="s">
        <v>117</v>
      </c>
      <c r="S1240" s="449" t="s">
        <v>117</v>
      </c>
      <c r="T1240" s="449" t="s">
        <v>133</v>
      </c>
      <c r="U1240" s="449" t="s">
        <v>133</v>
      </c>
      <c r="V1240" s="449" t="s">
        <v>133</v>
      </c>
      <c r="W1240" s="449" t="s">
        <v>133</v>
      </c>
      <c r="X1240" s="449" t="s">
        <v>133</v>
      </c>
      <c r="Y1240" s="449" t="s">
        <v>133</v>
      </c>
      <c r="Z1240" s="449" t="s">
        <v>133</v>
      </c>
      <c r="AA1240" s="449" t="s">
        <v>597</v>
      </c>
      <c r="AB1240" s="449" t="s">
        <v>133</v>
      </c>
      <c r="AC1240" s="449" t="s">
        <v>346</v>
      </c>
      <c r="AD1240" s="449" t="s">
        <v>133</v>
      </c>
      <c r="AE1240" s="449" t="s">
        <v>133</v>
      </c>
      <c r="AF1240" s="449" t="s">
        <v>133</v>
      </c>
      <c r="AG1240" s="449" t="s">
        <v>133</v>
      </c>
      <c r="AH1240" s="449" t="s">
        <v>133</v>
      </c>
      <c r="AI1240" s="449" t="s">
        <v>133</v>
      </c>
      <c r="AJ1240" s="449" t="s">
        <v>1138</v>
      </c>
      <c r="AK1240" s="449" t="s">
        <v>133</v>
      </c>
      <c r="AL1240" s="449" t="s">
        <v>133</v>
      </c>
      <c r="AM1240" s="449"/>
      <c r="AN1240" s="449"/>
      <c r="AO1240" s="449"/>
      <c r="AP1240" s="449"/>
      <c r="AQ1240" s="449"/>
      <c r="AR1240" s="449"/>
      <c r="AS1240" s="449"/>
      <c r="AT1240" s="449"/>
      <c r="AU1240" s="449"/>
      <c r="AV1240" s="449" t="s">
        <v>133</v>
      </c>
      <c r="AW1240" s="449" t="s">
        <v>133</v>
      </c>
      <c r="AX1240" s="449" t="s">
        <v>133</v>
      </c>
      <c r="AY1240" s="449"/>
      <c r="AZ1240" s="449"/>
      <c r="BA1240" s="449"/>
      <c r="BB1240" s="449"/>
      <c r="BC1240" s="449"/>
      <c r="BD1240" s="449"/>
      <c r="BE1240" s="449"/>
      <c r="BF1240" s="449"/>
      <c r="BG1240" s="449"/>
      <c r="BH1240" s="449"/>
      <c r="BI1240" s="449"/>
      <c r="BJ1240" s="449"/>
      <c r="BK1240" s="449" t="s">
        <v>117</v>
      </c>
      <c r="BL1240" s="449" t="s">
        <v>133</v>
      </c>
      <c r="BM1240" s="449" t="s">
        <v>1138</v>
      </c>
      <c r="BN1240" s="449" t="s">
        <v>1281</v>
      </c>
      <c r="BO1240" s="449" t="s">
        <v>133</v>
      </c>
      <c r="BP1240" s="449" t="s">
        <v>133</v>
      </c>
      <c r="BQ1240" s="449" t="s">
        <v>49</v>
      </c>
      <c r="BR1240" s="449" t="s">
        <v>571</v>
      </c>
      <c r="BS1240" s="449" t="s">
        <v>572</v>
      </c>
    </row>
    <row r="1241" spans="4:71" ht="17.25" customHeight="1">
      <c r="D1241" s="449" t="s">
        <v>117</v>
      </c>
      <c r="E1241" s="449" t="s">
        <v>117</v>
      </c>
      <c r="F1241" s="449" t="s">
        <v>687</v>
      </c>
      <c r="G1241" s="449" t="s">
        <v>1248</v>
      </c>
      <c r="H1241" s="449" t="s">
        <v>117</v>
      </c>
      <c r="I1241" s="449"/>
      <c r="J1241" s="449"/>
      <c r="K1241" s="449" t="s">
        <v>353</v>
      </c>
      <c r="L1241" s="449" t="s">
        <v>117</v>
      </c>
      <c r="M1241" s="449" t="s">
        <v>133</v>
      </c>
      <c r="N1241" s="449" t="s">
        <v>117</v>
      </c>
      <c r="O1241" s="449">
        <v>1</v>
      </c>
      <c r="P1241" s="449" t="s">
        <v>133</v>
      </c>
      <c r="Q1241" s="449" t="s">
        <v>354</v>
      </c>
      <c r="R1241" s="449" t="s">
        <v>117</v>
      </c>
      <c r="S1241" s="449" t="s">
        <v>117</v>
      </c>
      <c r="T1241" s="449" t="s">
        <v>133</v>
      </c>
      <c r="U1241" s="449" t="s">
        <v>133</v>
      </c>
      <c r="V1241" s="449" t="s">
        <v>133</v>
      </c>
      <c r="W1241" s="449" t="s">
        <v>133</v>
      </c>
      <c r="X1241" s="449" t="s">
        <v>133</v>
      </c>
      <c r="Y1241" s="449" t="s">
        <v>133</v>
      </c>
      <c r="Z1241" s="449" t="s">
        <v>133</v>
      </c>
      <c r="AA1241" s="449" t="s">
        <v>597</v>
      </c>
      <c r="AB1241" s="449" t="s">
        <v>133</v>
      </c>
      <c r="AC1241" s="449" t="s">
        <v>346</v>
      </c>
      <c r="AD1241" s="449" t="s">
        <v>133</v>
      </c>
      <c r="AE1241" s="449" t="s">
        <v>133</v>
      </c>
      <c r="AF1241" s="449" t="s">
        <v>133</v>
      </c>
      <c r="AG1241" s="449" t="s">
        <v>133</v>
      </c>
      <c r="AH1241" s="449" t="s">
        <v>133</v>
      </c>
      <c r="AI1241" s="449" t="s">
        <v>133</v>
      </c>
      <c r="AJ1241" s="449" t="s">
        <v>1138</v>
      </c>
      <c r="AK1241" s="449" t="s">
        <v>133</v>
      </c>
      <c r="AL1241" s="449" t="s">
        <v>133</v>
      </c>
      <c r="AM1241" s="449"/>
      <c r="AN1241" s="449"/>
      <c r="AO1241" s="449"/>
      <c r="AP1241" s="449"/>
      <c r="AQ1241" s="449"/>
      <c r="AR1241" s="449"/>
      <c r="AS1241" s="449"/>
      <c r="AT1241" s="449"/>
      <c r="AU1241" s="449"/>
      <c r="AV1241" s="449" t="s">
        <v>133</v>
      </c>
      <c r="AW1241" s="449" t="s">
        <v>133</v>
      </c>
      <c r="AX1241" s="449" t="s">
        <v>133</v>
      </c>
      <c r="AY1241" s="449"/>
      <c r="AZ1241" s="449"/>
      <c r="BA1241" s="449"/>
      <c r="BB1241" s="449"/>
      <c r="BC1241" s="449"/>
      <c r="BD1241" s="449"/>
      <c r="BE1241" s="449"/>
      <c r="BF1241" s="449"/>
      <c r="BG1241" s="449"/>
      <c r="BH1241" s="449"/>
      <c r="BI1241" s="449"/>
      <c r="BJ1241" s="449"/>
      <c r="BK1241" s="449" t="s">
        <v>117</v>
      </c>
      <c r="BL1241" s="449" t="s">
        <v>133</v>
      </c>
      <c r="BM1241" s="449" t="s">
        <v>1138</v>
      </c>
      <c r="BN1241" s="449" t="s">
        <v>1281</v>
      </c>
      <c r="BO1241" s="449" t="s">
        <v>133</v>
      </c>
      <c r="BP1241" s="449" t="s">
        <v>133</v>
      </c>
      <c r="BQ1241" s="449" t="s">
        <v>49</v>
      </c>
      <c r="BR1241" s="449" t="s">
        <v>571</v>
      </c>
      <c r="BS1241" s="449" t="s">
        <v>572</v>
      </c>
    </row>
    <row r="1242" spans="4:71" ht="17.25" customHeight="1">
      <c r="D1242" s="449" t="s">
        <v>117</v>
      </c>
      <c r="E1242" s="449" t="s">
        <v>117</v>
      </c>
      <c r="F1242" s="449" t="s">
        <v>688</v>
      </c>
      <c r="G1242" s="449" t="s">
        <v>1248</v>
      </c>
      <c r="H1242" s="449" t="s">
        <v>117</v>
      </c>
      <c r="I1242" s="449"/>
      <c r="J1242" s="449"/>
      <c r="K1242" s="449" t="s">
        <v>353</v>
      </c>
      <c r="L1242" s="449" t="s">
        <v>117</v>
      </c>
      <c r="M1242" s="449" t="s">
        <v>133</v>
      </c>
      <c r="N1242" s="449" t="s">
        <v>117</v>
      </c>
      <c r="O1242" s="449">
        <v>1</v>
      </c>
      <c r="P1242" s="449" t="s">
        <v>133</v>
      </c>
      <c r="Q1242" s="449" t="s">
        <v>354</v>
      </c>
      <c r="R1242" s="449" t="s">
        <v>117</v>
      </c>
      <c r="S1242" s="449" t="s">
        <v>117</v>
      </c>
      <c r="T1242" s="449" t="s">
        <v>133</v>
      </c>
      <c r="U1242" s="449" t="s">
        <v>133</v>
      </c>
      <c r="V1242" s="449" t="s">
        <v>133</v>
      </c>
      <c r="W1242" s="449" t="s">
        <v>133</v>
      </c>
      <c r="X1242" s="449" t="s">
        <v>133</v>
      </c>
      <c r="Y1242" s="449" t="s">
        <v>133</v>
      </c>
      <c r="Z1242" s="449" t="s">
        <v>133</v>
      </c>
      <c r="AA1242" s="449" t="s">
        <v>597</v>
      </c>
      <c r="AB1242" s="449" t="s">
        <v>133</v>
      </c>
      <c r="AC1242" s="449" t="s">
        <v>346</v>
      </c>
      <c r="AD1242" s="449" t="s">
        <v>133</v>
      </c>
      <c r="AE1242" s="449" t="s">
        <v>133</v>
      </c>
      <c r="AF1242" s="449" t="s">
        <v>133</v>
      </c>
      <c r="AG1242" s="449" t="s">
        <v>133</v>
      </c>
      <c r="AH1242" s="449" t="s">
        <v>133</v>
      </c>
      <c r="AI1242" s="449" t="s">
        <v>133</v>
      </c>
      <c r="AJ1242" s="449" t="s">
        <v>1138</v>
      </c>
      <c r="AK1242" s="449" t="s">
        <v>133</v>
      </c>
      <c r="AL1242" s="449" t="s">
        <v>133</v>
      </c>
      <c r="AM1242" s="449"/>
      <c r="AN1242" s="449"/>
      <c r="AO1242" s="449"/>
      <c r="AP1242" s="449"/>
      <c r="AQ1242" s="449"/>
      <c r="AR1242" s="449"/>
      <c r="AS1242" s="449"/>
      <c r="AT1242" s="449"/>
      <c r="AU1242" s="449"/>
      <c r="AV1242" s="449" t="s">
        <v>133</v>
      </c>
      <c r="AW1242" s="449" t="s">
        <v>133</v>
      </c>
      <c r="AX1242" s="449" t="s">
        <v>133</v>
      </c>
      <c r="AY1242" s="449"/>
      <c r="AZ1242" s="449"/>
      <c r="BA1242" s="449"/>
      <c r="BB1242" s="449"/>
      <c r="BC1242" s="449"/>
      <c r="BD1242" s="449"/>
      <c r="BE1242" s="449"/>
      <c r="BF1242" s="449"/>
      <c r="BG1242" s="449"/>
      <c r="BH1242" s="449"/>
      <c r="BI1242" s="449"/>
      <c r="BJ1242" s="449"/>
      <c r="BK1242" s="449" t="s">
        <v>117</v>
      </c>
      <c r="BL1242" s="449" t="s">
        <v>133</v>
      </c>
      <c r="BM1242" s="449" t="s">
        <v>1138</v>
      </c>
      <c r="BN1242" s="449" t="s">
        <v>1281</v>
      </c>
      <c r="BO1242" s="449" t="s">
        <v>133</v>
      </c>
      <c r="BP1242" s="449" t="s">
        <v>133</v>
      </c>
      <c r="BQ1242" s="449" t="s">
        <v>49</v>
      </c>
      <c r="BR1242" s="449" t="s">
        <v>571</v>
      </c>
      <c r="BS1242" s="449" t="s">
        <v>572</v>
      </c>
    </row>
    <row r="1243" spans="4:71" ht="17.25" customHeight="1">
      <c r="D1243" s="449" t="s">
        <v>117</v>
      </c>
      <c r="E1243" s="449" t="s">
        <v>117</v>
      </c>
      <c r="F1243" s="449" t="s">
        <v>689</v>
      </c>
      <c r="G1243" s="449" t="s">
        <v>1248</v>
      </c>
      <c r="H1243" s="449" t="s">
        <v>117</v>
      </c>
      <c r="I1243" s="449"/>
      <c r="J1243" s="449"/>
      <c r="K1243" s="449" t="s">
        <v>353</v>
      </c>
      <c r="L1243" s="449" t="s">
        <v>117</v>
      </c>
      <c r="M1243" s="449" t="s">
        <v>133</v>
      </c>
      <c r="N1243" s="449" t="s">
        <v>117</v>
      </c>
      <c r="O1243" s="449">
        <v>1</v>
      </c>
      <c r="P1243" s="449" t="s">
        <v>133</v>
      </c>
      <c r="Q1243" s="449" t="s">
        <v>354</v>
      </c>
      <c r="R1243" s="449" t="s">
        <v>117</v>
      </c>
      <c r="S1243" s="449" t="s">
        <v>117</v>
      </c>
      <c r="T1243" s="449" t="s">
        <v>133</v>
      </c>
      <c r="U1243" s="449" t="s">
        <v>133</v>
      </c>
      <c r="V1243" s="449" t="s">
        <v>133</v>
      </c>
      <c r="W1243" s="449" t="s">
        <v>133</v>
      </c>
      <c r="X1243" s="449" t="s">
        <v>133</v>
      </c>
      <c r="Y1243" s="449" t="s">
        <v>133</v>
      </c>
      <c r="Z1243" s="449" t="s">
        <v>133</v>
      </c>
      <c r="AA1243" s="449" t="s">
        <v>597</v>
      </c>
      <c r="AB1243" s="449" t="s">
        <v>133</v>
      </c>
      <c r="AC1243" s="449" t="s">
        <v>346</v>
      </c>
      <c r="AD1243" s="449" t="s">
        <v>133</v>
      </c>
      <c r="AE1243" s="449" t="s">
        <v>133</v>
      </c>
      <c r="AF1243" s="449" t="s">
        <v>133</v>
      </c>
      <c r="AG1243" s="449" t="s">
        <v>133</v>
      </c>
      <c r="AH1243" s="449" t="s">
        <v>133</v>
      </c>
      <c r="AI1243" s="449" t="s">
        <v>133</v>
      </c>
      <c r="AJ1243" s="449" t="s">
        <v>1138</v>
      </c>
      <c r="AK1243" s="449" t="s">
        <v>133</v>
      </c>
      <c r="AL1243" s="449" t="s">
        <v>133</v>
      </c>
      <c r="AM1243" s="449"/>
      <c r="AN1243" s="449"/>
      <c r="AO1243" s="449"/>
      <c r="AP1243" s="449"/>
      <c r="AQ1243" s="449"/>
      <c r="AR1243" s="449"/>
      <c r="AS1243" s="449"/>
      <c r="AT1243" s="449"/>
      <c r="AU1243" s="449"/>
      <c r="AV1243" s="449" t="s">
        <v>133</v>
      </c>
      <c r="AW1243" s="449" t="s">
        <v>133</v>
      </c>
      <c r="AX1243" s="449" t="s">
        <v>133</v>
      </c>
      <c r="AY1243" s="449"/>
      <c r="AZ1243" s="449"/>
      <c r="BA1243" s="449"/>
      <c r="BB1243" s="449"/>
      <c r="BC1243" s="449"/>
      <c r="BD1243" s="449"/>
      <c r="BE1243" s="449"/>
      <c r="BF1243" s="449"/>
      <c r="BG1243" s="449"/>
      <c r="BH1243" s="449"/>
      <c r="BI1243" s="449"/>
      <c r="BJ1243" s="449"/>
      <c r="BK1243" s="449" t="s">
        <v>117</v>
      </c>
      <c r="BL1243" s="449" t="s">
        <v>133</v>
      </c>
      <c r="BM1243" s="449" t="s">
        <v>1138</v>
      </c>
      <c r="BN1243" s="449" t="s">
        <v>1281</v>
      </c>
      <c r="BO1243" s="449" t="s">
        <v>133</v>
      </c>
      <c r="BP1243" s="449" t="s">
        <v>133</v>
      </c>
      <c r="BQ1243" s="449" t="s">
        <v>49</v>
      </c>
      <c r="BR1243" s="449" t="s">
        <v>571</v>
      </c>
      <c r="BS1243" s="449" t="s">
        <v>572</v>
      </c>
    </row>
    <row r="1244" spans="4:71" ht="17.25" customHeight="1">
      <c r="D1244" s="449" t="s">
        <v>117</v>
      </c>
      <c r="E1244" s="449" t="s">
        <v>117</v>
      </c>
      <c r="F1244" s="449" t="s">
        <v>690</v>
      </c>
      <c r="G1244" s="449" t="s">
        <v>1248</v>
      </c>
      <c r="H1244" s="449" t="s">
        <v>117</v>
      </c>
      <c r="I1244" s="449"/>
      <c r="J1244" s="449"/>
      <c r="K1244" s="449" t="s">
        <v>353</v>
      </c>
      <c r="L1244" s="449" t="s">
        <v>117</v>
      </c>
      <c r="M1244" s="449" t="s">
        <v>133</v>
      </c>
      <c r="N1244" s="449" t="s">
        <v>117</v>
      </c>
      <c r="O1244" s="449">
        <v>1</v>
      </c>
      <c r="P1244" s="449" t="s">
        <v>133</v>
      </c>
      <c r="Q1244" s="449" t="s">
        <v>354</v>
      </c>
      <c r="R1244" s="449" t="s">
        <v>117</v>
      </c>
      <c r="S1244" s="449" t="s">
        <v>117</v>
      </c>
      <c r="T1244" s="449" t="s">
        <v>133</v>
      </c>
      <c r="U1244" s="449" t="s">
        <v>133</v>
      </c>
      <c r="V1244" s="449" t="s">
        <v>133</v>
      </c>
      <c r="W1244" s="449" t="s">
        <v>133</v>
      </c>
      <c r="X1244" s="449" t="s">
        <v>133</v>
      </c>
      <c r="Y1244" s="449" t="s">
        <v>133</v>
      </c>
      <c r="Z1244" s="449" t="s">
        <v>133</v>
      </c>
      <c r="AA1244" s="449" t="s">
        <v>597</v>
      </c>
      <c r="AB1244" s="449" t="s">
        <v>133</v>
      </c>
      <c r="AC1244" s="449" t="s">
        <v>346</v>
      </c>
      <c r="AD1244" s="449" t="s">
        <v>133</v>
      </c>
      <c r="AE1244" s="449" t="s">
        <v>133</v>
      </c>
      <c r="AF1244" s="449" t="s">
        <v>133</v>
      </c>
      <c r="AG1244" s="449" t="s">
        <v>133</v>
      </c>
      <c r="AH1244" s="449" t="s">
        <v>133</v>
      </c>
      <c r="AI1244" s="449" t="s">
        <v>133</v>
      </c>
      <c r="AJ1244" s="449" t="s">
        <v>1138</v>
      </c>
      <c r="AK1244" s="449" t="s">
        <v>133</v>
      </c>
      <c r="AL1244" s="449" t="s">
        <v>133</v>
      </c>
      <c r="AM1244" s="449"/>
      <c r="AN1244" s="449"/>
      <c r="AO1244" s="449"/>
      <c r="AP1244" s="449"/>
      <c r="AQ1244" s="449"/>
      <c r="AR1244" s="449"/>
      <c r="AS1244" s="449"/>
      <c r="AT1244" s="449"/>
      <c r="AU1244" s="449"/>
      <c r="AV1244" s="449" t="s">
        <v>133</v>
      </c>
      <c r="AW1244" s="449" t="s">
        <v>133</v>
      </c>
      <c r="AX1244" s="449" t="s">
        <v>133</v>
      </c>
      <c r="AY1244" s="449"/>
      <c r="AZ1244" s="449"/>
      <c r="BA1244" s="449"/>
      <c r="BB1244" s="449"/>
      <c r="BC1244" s="449"/>
      <c r="BD1244" s="449"/>
      <c r="BE1244" s="449"/>
      <c r="BF1244" s="449"/>
      <c r="BG1244" s="449"/>
      <c r="BH1244" s="449"/>
      <c r="BI1244" s="449"/>
      <c r="BJ1244" s="449"/>
      <c r="BK1244" s="449" t="s">
        <v>117</v>
      </c>
      <c r="BL1244" s="449" t="s">
        <v>133</v>
      </c>
      <c r="BM1244" s="449" t="s">
        <v>1138</v>
      </c>
      <c r="BN1244" s="449" t="s">
        <v>1281</v>
      </c>
      <c r="BO1244" s="449" t="s">
        <v>133</v>
      </c>
      <c r="BP1244" s="449" t="s">
        <v>133</v>
      </c>
      <c r="BQ1244" s="449" t="s">
        <v>49</v>
      </c>
      <c r="BR1244" s="449" t="s">
        <v>571</v>
      </c>
      <c r="BS1244" s="449" t="s">
        <v>572</v>
      </c>
    </row>
    <row r="1245" spans="4:71" ht="17.25" customHeight="1">
      <c r="D1245" s="449" t="s">
        <v>117</v>
      </c>
      <c r="E1245" s="449" t="s">
        <v>117</v>
      </c>
      <c r="F1245" s="449" t="s">
        <v>691</v>
      </c>
      <c r="G1245" s="449" t="s">
        <v>1248</v>
      </c>
      <c r="H1245" s="449" t="s">
        <v>117</v>
      </c>
      <c r="I1245" s="449"/>
      <c r="J1245" s="449"/>
      <c r="K1245" s="449" t="s">
        <v>353</v>
      </c>
      <c r="L1245" s="449" t="s">
        <v>117</v>
      </c>
      <c r="M1245" s="449" t="s">
        <v>133</v>
      </c>
      <c r="N1245" s="449" t="s">
        <v>117</v>
      </c>
      <c r="O1245" s="449">
        <v>1</v>
      </c>
      <c r="P1245" s="449" t="s">
        <v>133</v>
      </c>
      <c r="Q1245" s="449" t="s">
        <v>354</v>
      </c>
      <c r="R1245" s="449" t="s">
        <v>117</v>
      </c>
      <c r="S1245" s="449" t="s">
        <v>117</v>
      </c>
      <c r="T1245" s="449" t="s">
        <v>133</v>
      </c>
      <c r="U1245" s="449" t="s">
        <v>133</v>
      </c>
      <c r="V1245" s="449" t="s">
        <v>133</v>
      </c>
      <c r="W1245" s="449" t="s">
        <v>133</v>
      </c>
      <c r="X1245" s="449" t="s">
        <v>133</v>
      </c>
      <c r="Y1245" s="449" t="s">
        <v>133</v>
      </c>
      <c r="Z1245" s="449" t="s">
        <v>133</v>
      </c>
      <c r="AA1245" s="449" t="s">
        <v>597</v>
      </c>
      <c r="AB1245" s="449" t="s">
        <v>133</v>
      </c>
      <c r="AC1245" s="449" t="s">
        <v>346</v>
      </c>
      <c r="AD1245" s="449" t="s">
        <v>133</v>
      </c>
      <c r="AE1245" s="449" t="s">
        <v>133</v>
      </c>
      <c r="AF1245" s="449" t="s">
        <v>133</v>
      </c>
      <c r="AG1245" s="449" t="s">
        <v>133</v>
      </c>
      <c r="AH1245" s="449" t="s">
        <v>133</v>
      </c>
      <c r="AI1245" s="449" t="s">
        <v>133</v>
      </c>
      <c r="AJ1245" s="449" t="s">
        <v>1138</v>
      </c>
      <c r="AK1245" s="449" t="s">
        <v>133</v>
      </c>
      <c r="AL1245" s="449" t="s">
        <v>133</v>
      </c>
      <c r="AM1245" s="449"/>
      <c r="AN1245" s="449"/>
      <c r="AO1245" s="449"/>
      <c r="AP1245" s="449"/>
      <c r="AQ1245" s="449"/>
      <c r="AR1245" s="449"/>
      <c r="AS1245" s="449"/>
      <c r="AT1245" s="449"/>
      <c r="AU1245" s="449"/>
      <c r="AV1245" s="449" t="s">
        <v>133</v>
      </c>
      <c r="AW1245" s="449" t="s">
        <v>133</v>
      </c>
      <c r="AX1245" s="449" t="s">
        <v>133</v>
      </c>
      <c r="AY1245" s="449"/>
      <c r="AZ1245" s="449"/>
      <c r="BA1245" s="449"/>
      <c r="BB1245" s="449"/>
      <c r="BC1245" s="449"/>
      <c r="BD1245" s="449"/>
      <c r="BE1245" s="449"/>
      <c r="BF1245" s="449"/>
      <c r="BG1245" s="449"/>
      <c r="BH1245" s="449"/>
      <c r="BI1245" s="449"/>
      <c r="BJ1245" s="449"/>
      <c r="BK1245" s="449" t="s">
        <v>117</v>
      </c>
      <c r="BL1245" s="449" t="s">
        <v>133</v>
      </c>
      <c r="BM1245" s="449" t="s">
        <v>1138</v>
      </c>
      <c r="BN1245" s="449" t="s">
        <v>1281</v>
      </c>
      <c r="BO1245" s="449" t="s">
        <v>133</v>
      </c>
      <c r="BP1245" s="449" t="s">
        <v>133</v>
      </c>
      <c r="BQ1245" s="449" t="s">
        <v>49</v>
      </c>
      <c r="BR1245" s="449" t="s">
        <v>571</v>
      </c>
      <c r="BS1245" s="449" t="s">
        <v>572</v>
      </c>
    </row>
    <row r="1246" spans="4:71" ht="17.25" customHeight="1">
      <c r="D1246" s="449" t="s">
        <v>117</v>
      </c>
      <c r="E1246" s="449" t="s">
        <v>117</v>
      </c>
      <c r="F1246" s="449" t="s">
        <v>692</v>
      </c>
      <c r="G1246" s="449" t="s">
        <v>1248</v>
      </c>
      <c r="H1246" s="449" t="s">
        <v>117</v>
      </c>
      <c r="I1246" s="449"/>
      <c r="J1246" s="449"/>
      <c r="K1246" s="449" t="s">
        <v>353</v>
      </c>
      <c r="L1246" s="449" t="s">
        <v>117</v>
      </c>
      <c r="M1246" s="449" t="s">
        <v>133</v>
      </c>
      <c r="N1246" s="449" t="s">
        <v>117</v>
      </c>
      <c r="O1246" s="449">
        <v>1</v>
      </c>
      <c r="P1246" s="449" t="s">
        <v>133</v>
      </c>
      <c r="Q1246" s="449" t="s">
        <v>354</v>
      </c>
      <c r="R1246" s="449" t="s">
        <v>117</v>
      </c>
      <c r="S1246" s="449" t="s">
        <v>117</v>
      </c>
      <c r="T1246" s="449" t="s">
        <v>133</v>
      </c>
      <c r="U1246" s="449" t="s">
        <v>133</v>
      </c>
      <c r="V1246" s="449" t="s">
        <v>133</v>
      </c>
      <c r="W1246" s="449" t="s">
        <v>133</v>
      </c>
      <c r="X1246" s="449" t="s">
        <v>133</v>
      </c>
      <c r="Y1246" s="449" t="s">
        <v>133</v>
      </c>
      <c r="Z1246" s="449" t="s">
        <v>133</v>
      </c>
      <c r="AA1246" s="449" t="s">
        <v>597</v>
      </c>
      <c r="AB1246" s="449" t="s">
        <v>133</v>
      </c>
      <c r="AC1246" s="449" t="s">
        <v>346</v>
      </c>
      <c r="AD1246" s="449" t="s">
        <v>133</v>
      </c>
      <c r="AE1246" s="449" t="s">
        <v>133</v>
      </c>
      <c r="AF1246" s="449" t="s">
        <v>133</v>
      </c>
      <c r="AG1246" s="449" t="s">
        <v>133</v>
      </c>
      <c r="AH1246" s="449" t="s">
        <v>133</v>
      </c>
      <c r="AI1246" s="449" t="s">
        <v>133</v>
      </c>
      <c r="AJ1246" s="449" t="s">
        <v>1138</v>
      </c>
      <c r="AK1246" s="449" t="s">
        <v>133</v>
      </c>
      <c r="AL1246" s="449" t="s">
        <v>133</v>
      </c>
      <c r="AM1246" s="449"/>
      <c r="AN1246" s="449"/>
      <c r="AO1246" s="449"/>
      <c r="AP1246" s="449"/>
      <c r="AQ1246" s="449"/>
      <c r="AR1246" s="449"/>
      <c r="AS1246" s="449"/>
      <c r="AT1246" s="449"/>
      <c r="AU1246" s="449"/>
      <c r="AV1246" s="449" t="s">
        <v>133</v>
      </c>
      <c r="AW1246" s="449" t="s">
        <v>133</v>
      </c>
      <c r="AX1246" s="449" t="s">
        <v>133</v>
      </c>
      <c r="AY1246" s="449"/>
      <c r="AZ1246" s="449"/>
      <c r="BA1246" s="449"/>
      <c r="BB1246" s="449"/>
      <c r="BC1246" s="449"/>
      <c r="BD1246" s="449"/>
      <c r="BE1246" s="449"/>
      <c r="BF1246" s="449"/>
      <c r="BG1246" s="449"/>
      <c r="BH1246" s="449"/>
      <c r="BI1246" s="449"/>
      <c r="BJ1246" s="449"/>
      <c r="BK1246" s="449" t="s">
        <v>117</v>
      </c>
      <c r="BL1246" s="449" t="s">
        <v>133</v>
      </c>
      <c r="BM1246" s="449" t="s">
        <v>1138</v>
      </c>
      <c r="BN1246" s="449" t="s">
        <v>1281</v>
      </c>
      <c r="BO1246" s="449" t="s">
        <v>133</v>
      </c>
      <c r="BP1246" s="449" t="s">
        <v>133</v>
      </c>
      <c r="BQ1246" s="449" t="s">
        <v>49</v>
      </c>
      <c r="BR1246" s="449" t="s">
        <v>571</v>
      </c>
      <c r="BS1246" s="449" t="s">
        <v>572</v>
      </c>
    </row>
    <row r="1247" spans="4:71" ht="17.25" customHeight="1">
      <c r="D1247" s="449" t="s">
        <v>117</v>
      </c>
      <c r="E1247" s="449" t="s">
        <v>117</v>
      </c>
      <c r="F1247" s="449" t="s">
        <v>693</v>
      </c>
      <c r="G1247" s="449" t="s">
        <v>1248</v>
      </c>
      <c r="H1247" s="449" t="s">
        <v>117</v>
      </c>
      <c r="I1247" s="449"/>
      <c r="J1247" s="449"/>
      <c r="K1247" s="449" t="s">
        <v>353</v>
      </c>
      <c r="L1247" s="449" t="s">
        <v>117</v>
      </c>
      <c r="M1247" s="449" t="s">
        <v>133</v>
      </c>
      <c r="N1247" s="449" t="s">
        <v>117</v>
      </c>
      <c r="O1247" s="449">
        <v>1</v>
      </c>
      <c r="P1247" s="449" t="s">
        <v>133</v>
      </c>
      <c r="Q1247" s="449" t="s">
        <v>354</v>
      </c>
      <c r="R1247" s="449" t="s">
        <v>117</v>
      </c>
      <c r="S1247" s="449" t="s">
        <v>117</v>
      </c>
      <c r="T1247" s="449" t="s">
        <v>133</v>
      </c>
      <c r="U1247" s="449" t="s">
        <v>133</v>
      </c>
      <c r="V1247" s="449" t="s">
        <v>133</v>
      </c>
      <c r="W1247" s="449" t="s">
        <v>133</v>
      </c>
      <c r="X1247" s="449" t="s">
        <v>133</v>
      </c>
      <c r="Y1247" s="449" t="s">
        <v>133</v>
      </c>
      <c r="Z1247" s="449" t="s">
        <v>133</v>
      </c>
      <c r="AA1247" s="449" t="s">
        <v>597</v>
      </c>
      <c r="AB1247" s="449" t="s">
        <v>133</v>
      </c>
      <c r="AC1247" s="449" t="s">
        <v>346</v>
      </c>
      <c r="AD1247" s="449" t="s">
        <v>133</v>
      </c>
      <c r="AE1247" s="449" t="s">
        <v>133</v>
      </c>
      <c r="AF1247" s="449" t="s">
        <v>133</v>
      </c>
      <c r="AG1247" s="449" t="s">
        <v>133</v>
      </c>
      <c r="AH1247" s="449" t="s">
        <v>133</v>
      </c>
      <c r="AI1247" s="449" t="s">
        <v>133</v>
      </c>
      <c r="AJ1247" s="449" t="s">
        <v>1138</v>
      </c>
      <c r="AK1247" s="449" t="s">
        <v>133</v>
      </c>
      <c r="AL1247" s="449" t="s">
        <v>133</v>
      </c>
      <c r="AM1247" s="449"/>
      <c r="AN1247" s="449"/>
      <c r="AO1247" s="449"/>
      <c r="AP1247" s="449"/>
      <c r="AQ1247" s="449"/>
      <c r="AR1247" s="449"/>
      <c r="AS1247" s="449"/>
      <c r="AT1247" s="449"/>
      <c r="AU1247" s="449"/>
      <c r="AV1247" s="449" t="s">
        <v>133</v>
      </c>
      <c r="AW1247" s="449" t="s">
        <v>133</v>
      </c>
      <c r="AX1247" s="449" t="s">
        <v>133</v>
      </c>
      <c r="AY1247" s="449"/>
      <c r="AZ1247" s="449"/>
      <c r="BA1247" s="449"/>
      <c r="BB1247" s="449"/>
      <c r="BC1247" s="449"/>
      <c r="BD1247" s="449"/>
      <c r="BE1247" s="449"/>
      <c r="BF1247" s="449"/>
      <c r="BG1247" s="449"/>
      <c r="BH1247" s="449"/>
      <c r="BI1247" s="449"/>
      <c r="BJ1247" s="449"/>
      <c r="BK1247" s="449" t="s">
        <v>117</v>
      </c>
      <c r="BL1247" s="449" t="s">
        <v>133</v>
      </c>
      <c r="BM1247" s="449" t="s">
        <v>1138</v>
      </c>
      <c r="BN1247" s="449" t="s">
        <v>1281</v>
      </c>
      <c r="BO1247" s="449" t="s">
        <v>133</v>
      </c>
      <c r="BP1247" s="449" t="s">
        <v>133</v>
      </c>
      <c r="BQ1247" s="449" t="s">
        <v>49</v>
      </c>
      <c r="BR1247" s="449" t="s">
        <v>571</v>
      </c>
      <c r="BS1247" s="449" t="s">
        <v>572</v>
      </c>
    </row>
    <row r="1248" spans="4:71" ht="17.25" customHeight="1">
      <c r="D1248" s="449" t="s">
        <v>117</v>
      </c>
      <c r="E1248" s="449" t="s">
        <v>117</v>
      </c>
      <c r="F1248" s="449" t="s">
        <v>694</v>
      </c>
      <c r="G1248" s="449" t="s">
        <v>1248</v>
      </c>
      <c r="H1248" s="449" t="s">
        <v>117</v>
      </c>
      <c r="I1248" s="449"/>
      <c r="J1248" s="449"/>
      <c r="K1248" s="449" t="s">
        <v>353</v>
      </c>
      <c r="L1248" s="449" t="s">
        <v>117</v>
      </c>
      <c r="M1248" s="449" t="s">
        <v>133</v>
      </c>
      <c r="N1248" s="449" t="s">
        <v>117</v>
      </c>
      <c r="O1248" s="449">
        <v>1</v>
      </c>
      <c r="P1248" s="449" t="s">
        <v>133</v>
      </c>
      <c r="Q1248" s="449" t="s">
        <v>354</v>
      </c>
      <c r="R1248" s="449" t="s">
        <v>117</v>
      </c>
      <c r="S1248" s="449" t="s">
        <v>117</v>
      </c>
      <c r="T1248" s="449" t="s">
        <v>133</v>
      </c>
      <c r="U1248" s="449" t="s">
        <v>133</v>
      </c>
      <c r="V1248" s="449" t="s">
        <v>133</v>
      </c>
      <c r="W1248" s="449" t="s">
        <v>133</v>
      </c>
      <c r="X1248" s="449" t="s">
        <v>133</v>
      </c>
      <c r="Y1248" s="449" t="s">
        <v>133</v>
      </c>
      <c r="Z1248" s="449" t="s">
        <v>133</v>
      </c>
      <c r="AA1248" s="449" t="s">
        <v>597</v>
      </c>
      <c r="AB1248" s="449" t="s">
        <v>133</v>
      </c>
      <c r="AC1248" s="449" t="s">
        <v>346</v>
      </c>
      <c r="AD1248" s="449" t="s">
        <v>133</v>
      </c>
      <c r="AE1248" s="449" t="s">
        <v>133</v>
      </c>
      <c r="AF1248" s="449" t="s">
        <v>133</v>
      </c>
      <c r="AG1248" s="449" t="s">
        <v>133</v>
      </c>
      <c r="AH1248" s="449" t="s">
        <v>133</v>
      </c>
      <c r="AI1248" s="449" t="s">
        <v>133</v>
      </c>
      <c r="AJ1248" s="449" t="s">
        <v>1138</v>
      </c>
      <c r="AK1248" s="449" t="s">
        <v>133</v>
      </c>
      <c r="AL1248" s="449" t="s">
        <v>133</v>
      </c>
      <c r="AM1248" s="449"/>
      <c r="AN1248" s="449"/>
      <c r="AO1248" s="449"/>
      <c r="AP1248" s="449"/>
      <c r="AQ1248" s="449"/>
      <c r="AR1248" s="449"/>
      <c r="AS1248" s="449"/>
      <c r="AT1248" s="449"/>
      <c r="AU1248" s="449"/>
      <c r="AV1248" s="449" t="s">
        <v>133</v>
      </c>
      <c r="AW1248" s="449" t="s">
        <v>133</v>
      </c>
      <c r="AX1248" s="449" t="s">
        <v>133</v>
      </c>
      <c r="AY1248" s="449"/>
      <c r="AZ1248" s="449"/>
      <c r="BA1248" s="449"/>
      <c r="BB1248" s="449"/>
      <c r="BC1248" s="449"/>
      <c r="BD1248" s="449"/>
      <c r="BE1248" s="449"/>
      <c r="BF1248" s="449"/>
      <c r="BG1248" s="449"/>
      <c r="BH1248" s="449"/>
      <c r="BI1248" s="449"/>
      <c r="BJ1248" s="449"/>
      <c r="BK1248" s="449" t="s">
        <v>117</v>
      </c>
      <c r="BL1248" s="449" t="s">
        <v>133</v>
      </c>
      <c r="BM1248" s="449" t="s">
        <v>1138</v>
      </c>
      <c r="BN1248" s="449" t="s">
        <v>1281</v>
      </c>
      <c r="BO1248" s="449" t="s">
        <v>133</v>
      </c>
      <c r="BP1248" s="449" t="s">
        <v>133</v>
      </c>
      <c r="BQ1248" s="449" t="s">
        <v>49</v>
      </c>
      <c r="BR1248" s="449" t="s">
        <v>571</v>
      </c>
      <c r="BS1248" s="449" t="s">
        <v>572</v>
      </c>
    </row>
    <row r="1249" spans="4:71" ht="17.25" customHeight="1">
      <c r="D1249" s="449" t="s">
        <v>117</v>
      </c>
      <c r="E1249" s="449" t="s">
        <v>117</v>
      </c>
      <c r="F1249" s="449" t="s">
        <v>695</v>
      </c>
      <c r="G1249" s="449" t="s">
        <v>1248</v>
      </c>
      <c r="H1249" s="449" t="s">
        <v>117</v>
      </c>
      <c r="I1249" s="449"/>
      <c r="J1249" s="449"/>
      <c r="K1249" s="449" t="s">
        <v>353</v>
      </c>
      <c r="L1249" s="449" t="s">
        <v>117</v>
      </c>
      <c r="M1249" s="449" t="s">
        <v>133</v>
      </c>
      <c r="N1249" s="449" t="s">
        <v>117</v>
      </c>
      <c r="O1249" s="449">
        <v>1</v>
      </c>
      <c r="P1249" s="449" t="s">
        <v>133</v>
      </c>
      <c r="Q1249" s="449" t="s">
        <v>354</v>
      </c>
      <c r="R1249" s="449" t="s">
        <v>117</v>
      </c>
      <c r="S1249" s="449" t="s">
        <v>117</v>
      </c>
      <c r="T1249" s="449" t="s">
        <v>133</v>
      </c>
      <c r="U1249" s="449" t="s">
        <v>133</v>
      </c>
      <c r="V1249" s="449" t="s">
        <v>133</v>
      </c>
      <c r="W1249" s="449" t="s">
        <v>133</v>
      </c>
      <c r="X1249" s="449" t="s">
        <v>133</v>
      </c>
      <c r="Y1249" s="449" t="s">
        <v>133</v>
      </c>
      <c r="Z1249" s="449" t="s">
        <v>133</v>
      </c>
      <c r="AA1249" s="449" t="s">
        <v>597</v>
      </c>
      <c r="AB1249" s="449" t="s">
        <v>133</v>
      </c>
      <c r="AC1249" s="449" t="s">
        <v>346</v>
      </c>
      <c r="AD1249" s="449" t="s">
        <v>133</v>
      </c>
      <c r="AE1249" s="449" t="s">
        <v>133</v>
      </c>
      <c r="AF1249" s="449" t="s">
        <v>133</v>
      </c>
      <c r="AG1249" s="449" t="s">
        <v>133</v>
      </c>
      <c r="AH1249" s="449" t="s">
        <v>133</v>
      </c>
      <c r="AI1249" s="449" t="s">
        <v>133</v>
      </c>
      <c r="AJ1249" s="449" t="s">
        <v>1138</v>
      </c>
      <c r="AK1249" s="449" t="s">
        <v>133</v>
      </c>
      <c r="AL1249" s="449" t="s">
        <v>133</v>
      </c>
      <c r="AM1249" s="449"/>
      <c r="AN1249" s="449"/>
      <c r="AO1249" s="449"/>
      <c r="AP1249" s="449"/>
      <c r="AQ1249" s="449"/>
      <c r="AR1249" s="449"/>
      <c r="AS1249" s="449"/>
      <c r="AT1249" s="449"/>
      <c r="AU1249" s="449"/>
      <c r="AV1249" s="449" t="s">
        <v>133</v>
      </c>
      <c r="AW1249" s="449" t="s">
        <v>133</v>
      </c>
      <c r="AX1249" s="449" t="s">
        <v>133</v>
      </c>
      <c r="AY1249" s="449"/>
      <c r="AZ1249" s="449"/>
      <c r="BA1249" s="449"/>
      <c r="BB1249" s="449"/>
      <c r="BC1249" s="449"/>
      <c r="BD1249" s="449"/>
      <c r="BE1249" s="449"/>
      <c r="BF1249" s="449"/>
      <c r="BG1249" s="449"/>
      <c r="BH1249" s="449"/>
      <c r="BI1249" s="449"/>
      <c r="BJ1249" s="449"/>
      <c r="BK1249" s="449" t="s">
        <v>117</v>
      </c>
      <c r="BL1249" s="449" t="s">
        <v>133</v>
      </c>
      <c r="BM1249" s="449" t="s">
        <v>1138</v>
      </c>
      <c r="BN1249" s="449" t="s">
        <v>1281</v>
      </c>
      <c r="BO1249" s="449" t="s">
        <v>133</v>
      </c>
      <c r="BP1249" s="449" t="s">
        <v>133</v>
      </c>
      <c r="BQ1249" s="449" t="s">
        <v>49</v>
      </c>
      <c r="BR1249" s="449" t="s">
        <v>571</v>
      </c>
      <c r="BS1249" s="449" t="s">
        <v>572</v>
      </c>
    </row>
    <row r="1250" spans="4:71" ht="17.25" customHeight="1">
      <c r="D1250" s="449" t="s">
        <v>117</v>
      </c>
      <c r="E1250" s="449" t="s">
        <v>117</v>
      </c>
      <c r="F1250" s="449" t="s">
        <v>596</v>
      </c>
      <c r="G1250" s="449" t="s">
        <v>1253</v>
      </c>
      <c r="H1250" s="449" t="s">
        <v>117</v>
      </c>
      <c r="I1250" s="449"/>
      <c r="J1250" s="449"/>
      <c r="K1250" s="449" t="s">
        <v>359</v>
      </c>
      <c r="L1250" s="449" t="s">
        <v>360</v>
      </c>
      <c r="M1250" s="449" t="s">
        <v>133</v>
      </c>
      <c r="N1250" s="449" t="s">
        <v>360</v>
      </c>
      <c r="O1250" s="449">
        <v>4</v>
      </c>
      <c r="P1250" s="449" t="s">
        <v>133</v>
      </c>
      <c r="Q1250" s="449" t="s">
        <v>361</v>
      </c>
      <c r="R1250" s="449" t="s">
        <v>360</v>
      </c>
      <c r="S1250" s="449" t="s">
        <v>360</v>
      </c>
      <c r="T1250" s="449" t="s">
        <v>133</v>
      </c>
      <c r="U1250" s="449" t="s">
        <v>133</v>
      </c>
      <c r="V1250" s="449" t="s">
        <v>133</v>
      </c>
      <c r="W1250" s="449" t="s">
        <v>133</v>
      </c>
      <c r="X1250" s="449" t="s">
        <v>133</v>
      </c>
      <c r="Y1250" s="449" t="s">
        <v>133</v>
      </c>
      <c r="Z1250" s="449" t="s">
        <v>133</v>
      </c>
      <c r="AA1250" s="449" t="s">
        <v>597</v>
      </c>
      <c r="AB1250" s="449" t="s">
        <v>133</v>
      </c>
      <c r="AC1250" s="449" t="s">
        <v>346</v>
      </c>
      <c r="AD1250" s="449" t="s">
        <v>133</v>
      </c>
      <c r="AE1250" s="449" t="s">
        <v>133</v>
      </c>
      <c r="AF1250" s="449" t="s">
        <v>133</v>
      </c>
      <c r="AG1250" s="449" t="s">
        <v>133</v>
      </c>
      <c r="AH1250" s="449" t="s">
        <v>133</v>
      </c>
      <c r="AI1250" s="449" t="s">
        <v>133</v>
      </c>
      <c r="AJ1250" s="449" t="s">
        <v>1138</v>
      </c>
      <c r="AK1250" s="449" t="s">
        <v>133</v>
      </c>
      <c r="AL1250" s="449" t="s">
        <v>133</v>
      </c>
      <c r="AM1250" s="449"/>
      <c r="AN1250" s="449"/>
      <c r="AO1250" s="449"/>
      <c r="AP1250" s="449"/>
      <c r="AQ1250" s="449"/>
      <c r="AR1250" s="449"/>
      <c r="AS1250" s="449"/>
      <c r="AT1250" s="449"/>
      <c r="AU1250" s="449"/>
      <c r="AV1250" s="449" t="s">
        <v>133</v>
      </c>
      <c r="AW1250" s="449" t="s">
        <v>133</v>
      </c>
      <c r="AX1250" s="449" t="s">
        <v>133</v>
      </c>
      <c r="AY1250" s="449"/>
      <c r="AZ1250" s="449"/>
      <c r="BA1250" s="449"/>
      <c r="BB1250" s="449"/>
      <c r="BC1250" s="449"/>
      <c r="BD1250" s="449"/>
      <c r="BE1250" s="449"/>
      <c r="BF1250" s="449"/>
      <c r="BG1250" s="449"/>
      <c r="BH1250" s="449"/>
      <c r="BI1250" s="449"/>
      <c r="BJ1250" s="449"/>
      <c r="BK1250" s="449" t="s">
        <v>360</v>
      </c>
      <c r="BL1250" s="449" t="s">
        <v>133</v>
      </c>
      <c r="BM1250" s="449" t="s">
        <v>1138</v>
      </c>
      <c r="BN1250" s="449" t="s">
        <v>1281</v>
      </c>
      <c r="BO1250" s="449" t="s">
        <v>133</v>
      </c>
      <c r="BP1250" s="449" t="s">
        <v>133</v>
      </c>
      <c r="BQ1250" s="449" t="s">
        <v>49</v>
      </c>
      <c r="BR1250" s="449" t="s">
        <v>571</v>
      </c>
      <c r="BS1250" s="449" t="s">
        <v>572</v>
      </c>
    </row>
    <row r="1251" spans="4:71" ht="17.25" customHeight="1">
      <c r="D1251" s="449" t="s">
        <v>117</v>
      </c>
      <c r="E1251" s="449" t="s">
        <v>117</v>
      </c>
      <c r="F1251" s="449" t="s">
        <v>343</v>
      </c>
      <c r="G1251" s="449" t="s">
        <v>1253</v>
      </c>
      <c r="H1251" s="449" t="s">
        <v>117</v>
      </c>
      <c r="I1251" s="449"/>
      <c r="J1251" s="449"/>
      <c r="K1251" s="449" t="s">
        <v>357</v>
      </c>
      <c r="L1251" s="449" t="s">
        <v>159</v>
      </c>
      <c r="M1251" s="449" t="s">
        <v>133</v>
      </c>
      <c r="N1251" s="449" t="s">
        <v>159</v>
      </c>
      <c r="O1251" s="449">
        <v>3</v>
      </c>
      <c r="P1251" s="449" t="s">
        <v>133</v>
      </c>
      <c r="Q1251" s="449" t="s">
        <v>358</v>
      </c>
      <c r="R1251" s="449" t="s">
        <v>159</v>
      </c>
      <c r="S1251" s="449" t="s">
        <v>159</v>
      </c>
      <c r="T1251" s="449" t="s">
        <v>133</v>
      </c>
      <c r="U1251" s="449" t="s">
        <v>133</v>
      </c>
      <c r="V1251" s="449" t="s">
        <v>133</v>
      </c>
      <c r="W1251" s="449" t="s">
        <v>133</v>
      </c>
      <c r="X1251" s="449" t="s">
        <v>133</v>
      </c>
      <c r="Y1251" s="449" t="s">
        <v>133</v>
      </c>
      <c r="Z1251" s="449" t="s">
        <v>133</v>
      </c>
      <c r="AA1251" s="449" t="s">
        <v>597</v>
      </c>
      <c r="AB1251" s="449" t="s">
        <v>133</v>
      </c>
      <c r="AC1251" s="449" t="s">
        <v>346</v>
      </c>
      <c r="AD1251" s="449" t="s">
        <v>133</v>
      </c>
      <c r="AE1251" s="449" t="s">
        <v>133</v>
      </c>
      <c r="AF1251" s="449" t="s">
        <v>133</v>
      </c>
      <c r="AG1251" s="449" t="s">
        <v>133</v>
      </c>
      <c r="AH1251" s="449" t="s">
        <v>133</v>
      </c>
      <c r="AI1251" s="449" t="s">
        <v>133</v>
      </c>
      <c r="AJ1251" s="449" t="s">
        <v>1138</v>
      </c>
      <c r="AK1251" s="449" t="s">
        <v>133</v>
      </c>
      <c r="AL1251" s="449" t="s">
        <v>133</v>
      </c>
      <c r="AM1251" s="449"/>
      <c r="AN1251" s="449"/>
      <c r="AO1251" s="449"/>
      <c r="AP1251" s="449"/>
      <c r="AQ1251" s="449"/>
      <c r="AR1251" s="449"/>
      <c r="AS1251" s="449"/>
      <c r="AT1251" s="449"/>
      <c r="AU1251" s="449"/>
      <c r="AV1251" s="449" t="s">
        <v>133</v>
      </c>
      <c r="AW1251" s="449" t="s">
        <v>133</v>
      </c>
      <c r="AX1251" s="449" t="s">
        <v>133</v>
      </c>
      <c r="AY1251" s="449"/>
      <c r="AZ1251" s="449"/>
      <c r="BA1251" s="449"/>
      <c r="BB1251" s="449"/>
      <c r="BC1251" s="449"/>
      <c r="BD1251" s="449"/>
      <c r="BE1251" s="449"/>
      <c r="BF1251" s="449"/>
      <c r="BG1251" s="449"/>
      <c r="BH1251" s="449"/>
      <c r="BI1251" s="449"/>
      <c r="BJ1251" s="449"/>
      <c r="BK1251" s="449" t="s">
        <v>159</v>
      </c>
      <c r="BL1251" s="449" t="s">
        <v>133</v>
      </c>
      <c r="BM1251" s="449" t="s">
        <v>1138</v>
      </c>
      <c r="BN1251" s="449" t="s">
        <v>1281</v>
      </c>
      <c r="BO1251" s="449" t="s">
        <v>133</v>
      </c>
      <c r="BP1251" s="449" t="s">
        <v>133</v>
      </c>
      <c r="BQ1251" s="449" t="s">
        <v>49</v>
      </c>
      <c r="BR1251" s="449" t="s">
        <v>571</v>
      </c>
      <c r="BS1251" s="449" t="s">
        <v>572</v>
      </c>
    </row>
    <row r="1252" spans="4:71" ht="17.25" customHeight="1">
      <c r="D1252" s="449" t="s">
        <v>117</v>
      </c>
      <c r="E1252" s="449" t="s">
        <v>117</v>
      </c>
      <c r="F1252" s="449" t="s">
        <v>598</v>
      </c>
      <c r="G1252" s="449" t="s">
        <v>1253</v>
      </c>
      <c r="H1252" s="449" t="s">
        <v>117</v>
      </c>
      <c r="I1252" s="449"/>
      <c r="J1252" s="449"/>
      <c r="K1252" s="449" t="s">
        <v>362</v>
      </c>
      <c r="L1252" s="449" t="s">
        <v>333</v>
      </c>
      <c r="M1252" s="449" t="s">
        <v>133</v>
      </c>
      <c r="N1252" s="449" t="s">
        <v>333</v>
      </c>
      <c r="O1252" s="449">
        <v>5</v>
      </c>
      <c r="P1252" s="449" t="s">
        <v>133</v>
      </c>
      <c r="Q1252" s="449" t="s">
        <v>363</v>
      </c>
      <c r="R1252" s="449" t="s">
        <v>333</v>
      </c>
      <c r="S1252" s="449" t="s">
        <v>333</v>
      </c>
      <c r="T1252" s="449" t="s">
        <v>133</v>
      </c>
      <c r="U1252" s="449" t="s">
        <v>133</v>
      </c>
      <c r="V1252" s="449" t="s">
        <v>133</v>
      </c>
      <c r="W1252" s="449" t="s">
        <v>133</v>
      </c>
      <c r="X1252" s="449" t="s">
        <v>133</v>
      </c>
      <c r="Y1252" s="449" t="s">
        <v>133</v>
      </c>
      <c r="Z1252" s="449" t="s">
        <v>133</v>
      </c>
      <c r="AA1252" s="449" t="s">
        <v>597</v>
      </c>
      <c r="AB1252" s="449" t="s">
        <v>133</v>
      </c>
      <c r="AC1252" s="449" t="s">
        <v>346</v>
      </c>
      <c r="AD1252" s="449" t="s">
        <v>133</v>
      </c>
      <c r="AE1252" s="449" t="s">
        <v>133</v>
      </c>
      <c r="AF1252" s="449" t="s">
        <v>133</v>
      </c>
      <c r="AG1252" s="449" t="s">
        <v>133</v>
      </c>
      <c r="AH1252" s="449" t="s">
        <v>133</v>
      </c>
      <c r="AI1252" s="449" t="s">
        <v>133</v>
      </c>
      <c r="AJ1252" s="449" t="s">
        <v>1138</v>
      </c>
      <c r="AK1252" s="449" t="s">
        <v>133</v>
      </c>
      <c r="AL1252" s="449" t="s">
        <v>133</v>
      </c>
      <c r="AM1252" s="449"/>
      <c r="AN1252" s="449"/>
      <c r="AO1252" s="449"/>
      <c r="AP1252" s="449"/>
      <c r="AQ1252" s="449"/>
      <c r="AR1252" s="449"/>
      <c r="AS1252" s="449"/>
      <c r="AT1252" s="449"/>
      <c r="AU1252" s="449"/>
      <c r="AV1252" s="449" t="s">
        <v>133</v>
      </c>
      <c r="AW1252" s="449" t="s">
        <v>133</v>
      </c>
      <c r="AX1252" s="449" t="s">
        <v>133</v>
      </c>
      <c r="AY1252" s="449"/>
      <c r="AZ1252" s="449"/>
      <c r="BA1252" s="449"/>
      <c r="BB1252" s="449"/>
      <c r="BC1252" s="449"/>
      <c r="BD1252" s="449"/>
      <c r="BE1252" s="449"/>
      <c r="BF1252" s="449"/>
      <c r="BG1252" s="449"/>
      <c r="BH1252" s="449"/>
      <c r="BI1252" s="449"/>
      <c r="BJ1252" s="449"/>
      <c r="BK1252" s="449" t="s">
        <v>333</v>
      </c>
      <c r="BL1252" s="449" t="s">
        <v>133</v>
      </c>
      <c r="BM1252" s="449" t="s">
        <v>1138</v>
      </c>
      <c r="BN1252" s="449" t="s">
        <v>1281</v>
      </c>
      <c r="BO1252" s="449" t="s">
        <v>133</v>
      </c>
      <c r="BP1252" s="449" t="s">
        <v>133</v>
      </c>
      <c r="BQ1252" s="449" t="s">
        <v>49</v>
      </c>
      <c r="BR1252" s="449" t="s">
        <v>571</v>
      </c>
      <c r="BS1252" s="449" t="s">
        <v>572</v>
      </c>
    </row>
    <row r="1253" spans="4:71" ht="17.25" customHeight="1">
      <c r="D1253" s="449" t="s">
        <v>117</v>
      </c>
      <c r="E1253" s="449" t="s">
        <v>117</v>
      </c>
      <c r="F1253" s="449" t="s">
        <v>599</v>
      </c>
      <c r="G1253" s="449" t="s">
        <v>1253</v>
      </c>
      <c r="H1253" s="449" t="s">
        <v>117</v>
      </c>
      <c r="I1253" s="449"/>
      <c r="J1253" s="449"/>
      <c r="K1253" s="449" t="s">
        <v>359</v>
      </c>
      <c r="L1253" s="449" t="s">
        <v>360</v>
      </c>
      <c r="M1253" s="449" t="s">
        <v>133</v>
      </c>
      <c r="N1253" s="449" t="s">
        <v>360</v>
      </c>
      <c r="O1253" s="449">
        <v>4</v>
      </c>
      <c r="P1253" s="449" t="s">
        <v>133</v>
      </c>
      <c r="Q1253" s="449" t="s">
        <v>361</v>
      </c>
      <c r="R1253" s="449" t="s">
        <v>360</v>
      </c>
      <c r="S1253" s="449" t="s">
        <v>360</v>
      </c>
      <c r="T1253" s="449" t="s">
        <v>133</v>
      </c>
      <c r="U1253" s="449" t="s">
        <v>133</v>
      </c>
      <c r="V1253" s="449" t="s">
        <v>133</v>
      </c>
      <c r="W1253" s="449" t="s">
        <v>133</v>
      </c>
      <c r="X1253" s="449" t="s">
        <v>133</v>
      </c>
      <c r="Y1253" s="449" t="s">
        <v>133</v>
      </c>
      <c r="Z1253" s="449" t="s">
        <v>133</v>
      </c>
      <c r="AA1253" s="449" t="s">
        <v>597</v>
      </c>
      <c r="AB1253" s="449" t="s">
        <v>133</v>
      </c>
      <c r="AC1253" s="449" t="s">
        <v>346</v>
      </c>
      <c r="AD1253" s="449" t="s">
        <v>133</v>
      </c>
      <c r="AE1253" s="449" t="s">
        <v>133</v>
      </c>
      <c r="AF1253" s="449" t="s">
        <v>133</v>
      </c>
      <c r="AG1253" s="449" t="s">
        <v>133</v>
      </c>
      <c r="AH1253" s="449" t="s">
        <v>133</v>
      </c>
      <c r="AI1253" s="449" t="s">
        <v>133</v>
      </c>
      <c r="AJ1253" s="449" t="s">
        <v>1138</v>
      </c>
      <c r="AK1253" s="449" t="s">
        <v>133</v>
      </c>
      <c r="AL1253" s="449" t="s">
        <v>133</v>
      </c>
      <c r="AM1253" s="449"/>
      <c r="AN1253" s="449"/>
      <c r="AO1253" s="449"/>
      <c r="AP1253" s="449"/>
      <c r="AQ1253" s="449"/>
      <c r="AR1253" s="449"/>
      <c r="AS1253" s="449"/>
      <c r="AT1253" s="449"/>
      <c r="AU1253" s="449"/>
      <c r="AV1253" s="449" t="s">
        <v>133</v>
      </c>
      <c r="AW1253" s="449" t="s">
        <v>133</v>
      </c>
      <c r="AX1253" s="449" t="s">
        <v>133</v>
      </c>
      <c r="AY1253" s="449"/>
      <c r="AZ1253" s="449"/>
      <c r="BA1253" s="449"/>
      <c r="BB1253" s="449"/>
      <c r="BC1253" s="449"/>
      <c r="BD1253" s="449"/>
      <c r="BE1253" s="449"/>
      <c r="BF1253" s="449"/>
      <c r="BG1253" s="449"/>
      <c r="BH1253" s="449"/>
      <c r="BI1253" s="449"/>
      <c r="BJ1253" s="449"/>
      <c r="BK1253" s="449" t="s">
        <v>360</v>
      </c>
      <c r="BL1253" s="449" t="s">
        <v>133</v>
      </c>
      <c r="BM1253" s="449" t="s">
        <v>1138</v>
      </c>
      <c r="BN1253" s="449" t="s">
        <v>1281</v>
      </c>
      <c r="BO1253" s="449" t="s">
        <v>133</v>
      </c>
      <c r="BP1253" s="449" t="s">
        <v>133</v>
      </c>
      <c r="BQ1253" s="449" t="s">
        <v>49</v>
      </c>
      <c r="BR1253" s="449" t="s">
        <v>571</v>
      </c>
      <c r="BS1253" s="449" t="s">
        <v>572</v>
      </c>
    </row>
    <row r="1254" spans="4:71" ht="17.25" customHeight="1">
      <c r="D1254" s="449" t="s">
        <v>117</v>
      </c>
      <c r="E1254" s="449" t="s">
        <v>117</v>
      </c>
      <c r="F1254" s="449" t="s">
        <v>600</v>
      </c>
      <c r="G1254" s="449" t="s">
        <v>1253</v>
      </c>
      <c r="H1254" s="449" t="s">
        <v>117</v>
      </c>
      <c r="I1254" s="449"/>
      <c r="J1254" s="449"/>
      <c r="K1254" s="449" t="s">
        <v>357</v>
      </c>
      <c r="L1254" s="449" t="s">
        <v>159</v>
      </c>
      <c r="M1254" s="449" t="s">
        <v>133</v>
      </c>
      <c r="N1254" s="449" t="s">
        <v>159</v>
      </c>
      <c r="O1254" s="449">
        <v>3</v>
      </c>
      <c r="P1254" s="449" t="s">
        <v>133</v>
      </c>
      <c r="Q1254" s="449" t="s">
        <v>358</v>
      </c>
      <c r="R1254" s="449" t="s">
        <v>159</v>
      </c>
      <c r="S1254" s="449" t="s">
        <v>159</v>
      </c>
      <c r="T1254" s="449" t="s">
        <v>133</v>
      </c>
      <c r="U1254" s="449" t="s">
        <v>133</v>
      </c>
      <c r="V1254" s="449" t="s">
        <v>133</v>
      </c>
      <c r="W1254" s="449" t="s">
        <v>133</v>
      </c>
      <c r="X1254" s="449" t="s">
        <v>133</v>
      </c>
      <c r="Y1254" s="449" t="s">
        <v>133</v>
      </c>
      <c r="Z1254" s="449" t="s">
        <v>133</v>
      </c>
      <c r="AA1254" s="449" t="s">
        <v>597</v>
      </c>
      <c r="AB1254" s="449" t="s">
        <v>133</v>
      </c>
      <c r="AC1254" s="449" t="s">
        <v>346</v>
      </c>
      <c r="AD1254" s="449" t="s">
        <v>133</v>
      </c>
      <c r="AE1254" s="449" t="s">
        <v>133</v>
      </c>
      <c r="AF1254" s="449" t="s">
        <v>133</v>
      </c>
      <c r="AG1254" s="449" t="s">
        <v>133</v>
      </c>
      <c r="AH1254" s="449" t="s">
        <v>133</v>
      </c>
      <c r="AI1254" s="449" t="s">
        <v>133</v>
      </c>
      <c r="AJ1254" s="449" t="s">
        <v>1138</v>
      </c>
      <c r="AK1254" s="449" t="s">
        <v>133</v>
      </c>
      <c r="AL1254" s="449" t="s">
        <v>133</v>
      </c>
      <c r="AM1254" s="449"/>
      <c r="AN1254" s="449"/>
      <c r="AO1254" s="449"/>
      <c r="AP1254" s="449"/>
      <c r="AQ1254" s="449"/>
      <c r="AR1254" s="449"/>
      <c r="AS1254" s="449"/>
      <c r="AT1254" s="449"/>
      <c r="AU1254" s="449"/>
      <c r="AV1254" s="449" t="s">
        <v>133</v>
      </c>
      <c r="AW1254" s="449" t="s">
        <v>133</v>
      </c>
      <c r="AX1254" s="449" t="s">
        <v>133</v>
      </c>
      <c r="AY1254" s="449"/>
      <c r="AZ1254" s="449"/>
      <c r="BA1254" s="449"/>
      <c r="BB1254" s="449"/>
      <c r="BC1254" s="449"/>
      <c r="BD1254" s="449"/>
      <c r="BE1254" s="449"/>
      <c r="BF1254" s="449"/>
      <c r="BG1254" s="449"/>
      <c r="BH1254" s="449"/>
      <c r="BI1254" s="449"/>
      <c r="BJ1254" s="449"/>
      <c r="BK1254" s="449" t="s">
        <v>159</v>
      </c>
      <c r="BL1254" s="449" t="s">
        <v>133</v>
      </c>
      <c r="BM1254" s="449" t="s">
        <v>1138</v>
      </c>
      <c r="BN1254" s="449" t="s">
        <v>1281</v>
      </c>
      <c r="BO1254" s="449" t="s">
        <v>133</v>
      </c>
      <c r="BP1254" s="449" t="s">
        <v>133</v>
      </c>
      <c r="BQ1254" s="449" t="s">
        <v>49</v>
      </c>
      <c r="BR1254" s="449" t="s">
        <v>571</v>
      </c>
      <c r="BS1254" s="449" t="s">
        <v>572</v>
      </c>
    </row>
    <row r="1255" spans="4:71" ht="17.25" customHeight="1">
      <c r="D1255" s="449" t="s">
        <v>117</v>
      </c>
      <c r="E1255" s="449" t="s">
        <v>117</v>
      </c>
      <c r="F1255" s="449" t="s">
        <v>601</v>
      </c>
      <c r="G1255" s="449" t="s">
        <v>1253</v>
      </c>
      <c r="H1255" s="449" t="s">
        <v>117</v>
      </c>
      <c r="I1255" s="449"/>
      <c r="J1255" s="449"/>
      <c r="K1255" s="449" t="s">
        <v>357</v>
      </c>
      <c r="L1255" s="449" t="s">
        <v>159</v>
      </c>
      <c r="M1255" s="449" t="s">
        <v>133</v>
      </c>
      <c r="N1255" s="449" t="s">
        <v>159</v>
      </c>
      <c r="O1255" s="449">
        <v>3</v>
      </c>
      <c r="P1255" s="449" t="s">
        <v>133</v>
      </c>
      <c r="Q1255" s="449" t="s">
        <v>358</v>
      </c>
      <c r="R1255" s="449" t="s">
        <v>159</v>
      </c>
      <c r="S1255" s="449" t="s">
        <v>159</v>
      </c>
      <c r="T1255" s="449" t="s">
        <v>133</v>
      </c>
      <c r="U1255" s="449" t="s">
        <v>133</v>
      </c>
      <c r="V1255" s="449" t="s">
        <v>133</v>
      </c>
      <c r="W1255" s="449" t="s">
        <v>133</v>
      </c>
      <c r="X1255" s="449" t="s">
        <v>133</v>
      </c>
      <c r="Y1255" s="449" t="s">
        <v>133</v>
      </c>
      <c r="Z1255" s="449" t="s">
        <v>133</v>
      </c>
      <c r="AA1255" s="449" t="s">
        <v>597</v>
      </c>
      <c r="AB1255" s="449" t="s">
        <v>133</v>
      </c>
      <c r="AC1255" s="449" t="s">
        <v>346</v>
      </c>
      <c r="AD1255" s="449" t="s">
        <v>133</v>
      </c>
      <c r="AE1255" s="449" t="s">
        <v>133</v>
      </c>
      <c r="AF1255" s="449" t="s">
        <v>133</v>
      </c>
      <c r="AG1255" s="449" t="s">
        <v>133</v>
      </c>
      <c r="AH1255" s="449" t="s">
        <v>133</v>
      </c>
      <c r="AI1255" s="449" t="s">
        <v>133</v>
      </c>
      <c r="AJ1255" s="449" t="s">
        <v>1138</v>
      </c>
      <c r="AK1255" s="449" t="s">
        <v>133</v>
      </c>
      <c r="AL1255" s="449" t="s">
        <v>133</v>
      </c>
      <c r="AM1255" s="449"/>
      <c r="AN1255" s="449"/>
      <c r="AO1255" s="449"/>
      <c r="AP1255" s="449"/>
      <c r="AQ1255" s="449"/>
      <c r="AR1255" s="449"/>
      <c r="AS1255" s="449"/>
      <c r="AT1255" s="449"/>
      <c r="AU1255" s="449"/>
      <c r="AV1255" s="449" t="s">
        <v>133</v>
      </c>
      <c r="AW1255" s="449" t="s">
        <v>133</v>
      </c>
      <c r="AX1255" s="449" t="s">
        <v>133</v>
      </c>
      <c r="AY1255" s="449"/>
      <c r="AZ1255" s="449"/>
      <c r="BA1255" s="449"/>
      <c r="BB1255" s="449"/>
      <c r="BC1255" s="449"/>
      <c r="BD1255" s="449"/>
      <c r="BE1255" s="449"/>
      <c r="BF1255" s="449"/>
      <c r="BG1255" s="449"/>
      <c r="BH1255" s="449"/>
      <c r="BI1255" s="449"/>
      <c r="BJ1255" s="449"/>
      <c r="BK1255" s="449" t="s">
        <v>159</v>
      </c>
      <c r="BL1255" s="449" t="s">
        <v>133</v>
      </c>
      <c r="BM1255" s="449" t="s">
        <v>1138</v>
      </c>
      <c r="BN1255" s="449" t="s">
        <v>1281</v>
      </c>
      <c r="BO1255" s="449" t="s">
        <v>133</v>
      </c>
      <c r="BP1255" s="449" t="s">
        <v>133</v>
      </c>
      <c r="BQ1255" s="449" t="s">
        <v>49</v>
      </c>
      <c r="BR1255" s="449" t="s">
        <v>571</v>
      </c>
      <c r="BS1255" s="449" t="s">
        <v>572</v>
      </c>
    </row>
    <row r="1256" spans="4:71" ht="17.25" customHeight="1">
      <c r="D1256" s="449" t="s">
        <v>117</v>
      </c>
      <c r="E1256" s="449" t="s">
        <v>117</v>
      </c>
      <c r="F1256" s="449" t="s">
        <v>602</v>
      </c>
      <c r="G1256" s="449" t="s">
        <v>1253</v>
      </c>
      <c r="H1256" s="449" t="s">
        <v>117</v>
      </c>
      <c r="I1256" s="449"/>
      <c r="J1256" s="449"/>
      <c r="K1256" s="449" t="s">
        <v>357</v>
      </c>
      <c r="L1256" s="449" t="s">
        <v>159</v>
      </c>
      <c r="M1256" s="449" t="s">
        <v>133</v>
      </c>
      <c r="N1256" s="449" t="s">
        <v>159</v>
      </c>
      <c r="O1256" s="449">
        <v>3</v>
      </c>
      <c r="P1256" s="449" t="s">
        <v>133</v>
      </c>
      <c r="Q1256" s="449" t="s">
        <v>358</v>
      </c>
      <c r="R1256" s="449" t="s">
        <v>159</v>
      </c>
      <c r="S1256" s="449" t="s">
        <v>159</v>
      </c>
      <c r="T1256" s="449" t="s">
        <v>133</v>
      </c>
      <c r="U1256" s="449" t="s">
        <v>133</v>
      </c>
      <c r="V1256" s="449" t="s">
        <v>133</v>
      </c>
      <c r="W1256" s="449" t="s">
        <v>133</v>
      </c>
      <c r="X1256" s="449" t="s">
        <v>133</v>
      </c>
      <c r="Y1256" s="449" t="s">
        <v>133</v>
      </c>
      <c r="Z1256" s="449" t="s">
        <v>133</v>
      </c>
      <c r="AA1256" s="449" t="s">
        <v>597</v>
      </c>
      <c r="AB1256" s="449" t="s">
        <v>133</v>
      </c>
      <c r="AC1256" s="449" t="s">
        <v>346</v>
      </c>
      <c r="AD1256" s="449" t="s">
        <v>133</v>
      </c>
      <c r="AE1256" s="449" t="s">
        <v>133</v>
      </c>
      <c r="AF1256" s="449" t="s">
        <v>133</v>
      </c>
      <c r="AG1256" s="449" t="s">
        <v>133</v>
      </c>
      <c r="AH1256" s="449" t="s">
        <v>133</v>
      </c>
      <c r="AI1256" s="449" t="s">
        <v>133</v>
      </c>
      <c r="AJ1256" s="449" t="s">
        <v>1138</v>
      </c>
      <c r="AK1256" s="449" t="s">
        <v>133</v>
      </c>
      <c r="AL1256" s="449" t="s">
        <v>133</v>
      </c>
      <c r="AM1256" s="449"/>
      <c r="AN1256" s="449"/>
      <c r="AO1256" s="449"/>
      <c r="AP1256" s="449"/>
      <c r="AQ1256" s="449"/>
      <c r="AR1256" s="449"/>
      <c r="AS1256" s="449"/>
      <c r="AT1256" s="449"/>
      <c r="AU1256" s="449"/>
      <c r="AV1256" s="449" t="s">
        <v>133</v>
      </c>
      <c r="AW1256" s="449" t="s">
        <v>133</v>
      </c>
      <c r="AX1256" s="449" t="s">
        <v>133</v>
      </c>
      <c r="AY1256" s="449"/>
      <c r="AZ1256" s="449"/>
      <c r="BA1256" s="449"/>
      <c r="BB1256" s="449"/>
      <c r="BC1256" s="449"/>
      <c r="BD1256" s="449"/>
      <c r="BE1256" s="449"/>
      <c r="BF1256" s="449"/>
      <c r="BG1256" s="449"/>
      <c r="BH1256" s="449"/>
      <c r="BI1256" s="449"/>
      <c r="BJ1256" s="449"/>
      <c r="BK1256" s="449" t="s">
        <v>159</v>
      </c>
      <c r="BL1256" s="449" t="s">
        <v>133</v>
      </c>
      <c r="BM1256" s="449" t="s">
        <v>1138</v>
      </c>
      <c r="BN1256" s="449" t="s">
        <v>1281</v>
      </c>
      <c r="BO1256" s="449" t="s">
        <v>133</v>
      </c>
      <c r="BP1256" s="449" t="s">
        <v>133</v>
      </c>
      <c r="BQ1256" s="449" t="s">
        <v>49</v>
      </c>
      <c r="BR1256" s="449" t="s">
        <v>571</v>
      </c>
      <c r="BS1256" s="449" t="s">
        <v>572</v>
      </c>
    </row>
    <row r="1257" spans="4:71" ht="17.25" customHeight="1">
      <c r="D1257" s="449" t="s">
        <v>117</v>
      </c>
      <c r="E1257" s="449" t="s">
        <v>117</v>
      </c>
      <c r="F1257" s="449" t="s">
        <v>603</v>
      </c>
      <c r="G1257" s="449" t="s">
        <v>1253</v>
      </c>
      <c r="H1257" s="449" t="s">
        <v>117</v>
      </c>
      <c r="I1257" s="449"/>
      <c r="J1257" s="449"/>
      <c r="K1257" s="449" t="s">
        <v>357</v>
      </c>
      <c r="L1257" s="449" t="s">
        <v>159</v>
      </c>
      <c r="M1257" s="449" t="s">
        <v>133</v>
      </c>
      <c r="N1257" s="449" t="s">
        <v>159</v>
      </c>
      <c r="O1257" s="449">
        <v>3</v>
      </c>
      <c r="P1257" s="449" t="s">
        <v>133</v>
      </c>
      <c r="Q1257" s="449" t="s">
        <v>358</v>
      </c>
      <c r="R1257" s="449" t="s">
        <v>159</v>
      </c>
      <c r="S1257" s="449" t="s">
        <v>159</v>
      </c>
      <c r="T1257" s="449" t="s">
        <v>133</v>
      </c>
      <c r="U1257" s="449" t="s">
        <v>133</v>
      </c>
      <c r="V1257" s="449" t="s">
        <v>133</v>
      </c>
      <c r="W1257" s="449" t="s">
        <v>133</v>
      </c>
      <c r="X1257" s="449" t="s">
        <v>133</v>
      </c>
      <c r="Y1257" s="449" t="s">
        <v>133</v>
      </c>
      <c r="Z1257" s="449" t="s">
        <v>133</v>
      </c>
      <c r="AA1257" s="449" t="s">
        <v>597</v>
      </c>
      <c r="AB1257" s="449" t="s">
        <v>133</v>
      </c>
      <c r="AC1257" s="449" t="s">
        <v>346</v>
      </c>
      <c r="AD1257" s="449" t="s">
        <v>133</v>
      </c>
      <c r="AE1257" s="449" t="s">
        <v>133</v>
      </c>
      <c r="AF1257" s="449" t="s">
        <v>133</v>
      </c>
      <c r="AG1257" s="449" t="s">
        <v>133</v>
      </c>
      <c r="AH1257" s="449" t="s">
        <v>133</v>
      </c>
      <c r="AI1257" s="449" t="s">
        <v>133</v>
      </c>
      <c r="AJ1257" s="449" t="s">
        <v>1138</v>
      </c>
      <c r="AK1257" s="449" t="s">
        <v>133</v>
      </c>
      <c r="AL1257" s="449" t="s">
        <v>133</v>
      </c>
      <c r="AM1257" s="449"/>
      <c r="AN1257" s="449"/>
      <c r="AO1257" s="449"/>
      <c r="AP1257" s="449"/>
      <c r="AQ1257" s="449"/>
      <c r="AR1257" s="449"/>
      <c r="AS1257" s="449"/>
      <c r="AT1257" s="449"/>
      <c r="AU1257" s="449"/>
      <c r="AV1257" s="449" t="s">
        <v>133</v>
      </c>
      <c r="AW1257" s="449" t="s">
        <v>133</v>
      </c>
      <c r="AX1257" s="449" t="s">
        <v>133</v>
      </c>
      <c r="AY1257" s="449"/>
      <c r="AZ1257" s="449"/>
      <c r="BA1257" s="449"/>
      <c r="BB1257" s="449"/>
      <c r="BC1257" s="449"/>
      <c r="BD1257" s="449"/>
      <c r="BE1257" s="449"/>
      <c r="BF1257" s="449"/>
      <c r="BG1257" s="449"/>
      <c r="BH1257" s="449"/>
      <c r="BI1257" s="449"/>
      <c r="BJ1257" s="449"/>
      <c r="BK1257" s="449" t="s">
        <v>159</v>
      </c>
      <c r="BL1257" s="449" t="s">
        <v>133</v>
      </c>
      <c r="BM1257" s="449" t="s">
        <v>1138</v>
      </c>
      <c r="BN1257" s="449" t="s">
        <v>1281</v>
      </c>
      <c r="BO1257" s="449" t="s">
        <v>133</v>
      </c>
      <c r="BP1257" s="449" t="s">
        <v>133</v>
      </c>
      <c r="BQ1257" s="449" t="s">
        <v>49</v>
      </c>
      <c r="BR1257" s="449" t="s">
        <v>571</v>
      </c>
      <c r="BS1257" s="449" t="s">
        <v>572</v>
      </c>
    </row>
    <row r="1258" spans="4:71" ht="17.25" customHeight="1">
      <c r="D1258" s="449" t="s">
        <v>117</v>
      </c>
      <c r="E1258" s="449" t="s">
        <v>117</v>
      </c>
      <c r="F1258" s="449" t="s">
        <v>604</v>
      </c>
      <c r="G1258" s="449" t="s">
        <v>1253</v>
      </c>
      <c r="H1258" s="449" t="s">
        <v>117</v>
      </c>
      <c r="I1258" s="449"/>
      <c r="J1258" s="449"/>
      <c r="K1258" s="449" t="s">
        <v>359</v>
      </c>
      <c r="L1258" s="449" t="s">
        <v>360</v>
      </c>
      <c r="M1258" s="449" t="s">
        <v>133</v>
      </c>
      <c r="N1258" s="449" t="s">
        <v>360</v>
      </c>
      <c r="O1258" s="449">
        <v>4</v>
      </c>
      <c r="P1258" s="449" t="s">
        <v>133</v>
      </c>
      <c r="Q1258" s="449" t="s">
        <v>361</v>
      </c>
      <c r="R1258" s="449" t="s">
        <v>360</v>
      </c>
      <c r="S1258" s="449" t="s">
        <v>360</v>
      </c>
      <c r="T1258" s="449" t="s">
        <v>133</v>
      </c>
      <c r="U1258" s="449" t="s">
        <v>133</v>
      </c>
      <c r="V1258" s="449" t="s">
        <v>133</v>
      </c>
      <c r="W1258" s="449" t="s">
        <v>133</v>
      </c>
      <c r="X1258" s="449" t="s">
        <v>133</v>
      </c>
      <c r="Y1258" s="449" t="s">
        <v>133</v>
      </c>
      <c r="Z1258" s="449" t="s">
        <v>133</v>
      </c>
      <c r="AA1258" s="449" t="s">
        <v>597</v>
      </c>
      <c r="AB1258" s="449" t="s">
        <v>133</v>
      </c>
      <c r="AC1258" s="449" t="s">
        <v>346</v>
      </c>
      <c r="AD1258" s="449" t="s">
        <v>133</v>
      </c>
      <c r="AE1258" s="449" t="s">
        <v>133</v>
      </c>
      <c r="AF1258" s="449" t="s">
        <v>133</v>
      </c>
      <c r="AG1258" s="449" t="s">
        <v>133</v>
      </c>
      <c r="AH1258" s="449" t="s">
        <v>133</v>
      </c>
      <c r="AI1258" s="449" t="s">
        <v>133</v>
      </c>
      <c r="AJ1258" s="449" t="s">
        <v>1138</v>
      </c>
      <c r="AK1258" s="449" t="s">
        <v>133</v>
      </c>
      <c r="AL1258" s="449" t="s">
        <v>133</v>
      </c>
      <c r="AM1258" s="449"/>
      <c r="AN1258" s="449"/>
      <c r="AO1258" s="449"/>
      <c r="AP1258" s="449"/>
      <c r="AQ1258" s="449"/>
      <c r="AR1258" s="449"/>
      <c r="AS1258" s="449"/>
      <c r="AT1258" s="449"/>
      <c r="AU1258" s="449"/>
      <c r="AV1258" s="449" t="s">
        <v>133</v>
      </c>
      <c r="AW1258" s="449" t="s">
        <v>133</v>
      </c>
      <c r="AX1258" s="449" t="s">
        <v>133</v>
      </c>
      <c r="AY1258" s="449"/>
      <c r="AZ1258" s="449"/>
      <c r="BA1258" s="449"/>
      <c r="BB1258" s="449"/>
      <c r="BC1258" s="449"/>
      <c r="BD1258" s="449"/>
      <c r="BE1258" s="449"/>
      <c r="BF1258" s="449"/>
      <c r="BG1258" s="449"/>
      <c r="BH1258" s="449"/>
      <c r="BI1258" s="449"/>
      <c r="BJ1258" s="449"/>
      <c r="BK1258" s="449" t="s">
        <v>360</v>
      </c>
      <c r="BL1258" s="449" t="s">
        <v>133</v>
      </c>
      <c r="BM1258" s="449" t="s">
        <v>1138</v>
      </c>
      <c r="BN1258" s="449" t="s">
        <v>1281</v>
      </c>
      <c r="BO1258" s="449" t="s">
        <v>133</v>
      </c>
      <c r="BP1258" s="449" t="s">
        <v>133</v>
      </c>
      <c r="BQ1258" s="449" t="s">
        <v>49</v>
      </c>
      <c r="BR1258" s="449" t="s">
        <v>571</v>
      </c>
      <c r="BS1258" s="449" t="s">
        <v>572</v>
      </c>
    </row>
    <row r="1259" spans="4:71" ht="17.25" customHeight="1">
      <c r="D1259" s="449" t="s">
        <v>117</v>
      </c>
      <c r="E1259" s="449" t="s">
        <v>117</v>
      </c>
      <c r="F1259" s="449" t="s">
        <v>352</v>
      </c>
      <c r="G1259" s="449" t="s">
        <v>1253</v>
      </c>
      <c r="H1259" s="449" t="s">
        <v>117</v>
      </c>
      <c r="I1259" s="449"/>
      <c r="J1259" s="449"/>
      <c r="K1259" s="449" t="s">
        <v>357</v>
      </c>
      <c r="L1259" s="449" t="s">
        <v>159</v>
      </c>
      <c r="M1259" s="449" t="s">
        <v>133</v>
      </c>
      <c r="N1259" s="449" t="s">
        <v>159</v>
      </c>
      <c r="O1259" s="449">
        <v>3</v>
      </c>
      <c r="P1259" s="449" t="s">
        <v>133</v>
      </c>
      <c r="Q1259" s="449" t="s">
        <v>358</v>
      </c>
      <c r="R1259" s="449" t="s">
        <v>159</v>
      </c>
      <c r="S1259" s="449" t="s">
        <v>159</v>
      </c>
      <c r="T1259" s="449" t="s">
        <v>133</v>
      </c>
      <c r="U1259" s="449" t="s">
        <v>133</v>
      </c>
      <c r="V1259" s="449" t="s">
        <v>133</v>
      </c>
      <c r="W1259" s="449" t="s">
        <v>133</v>
      </c>
      <c r="X1259" s="449" t="s">
        <v>133</v>
      </c>
      <c r="Y1259" s="449" t="s">
        <v>133</v>
      </c>
      <c r="Z1259" s="449" t="s">
        <v>133</v>
      </c>
      <c r="AA1259" s="449" t="s">
        <v>597</v>
      </c>
      <c r="AB1259" s="449" t="s">
        <v>133</v>
      </c>
      <c r="AC1259" s="449" t="s">
        <v>346</v>
      </c>
      <c r="AD1259" s="449" t="s">
        <v>133</v>
      </c>
      <c r="AE1259" s="449" t="s">
        <v>133</v>
      </c>
      <c r="AF1259" s="449" t="s">
        <v>133</v>
      </c>
      <c r="AG1259" s="449" t="s">
        <v>133</v>
      </c>
      <c r="AH1259" s="449" t="s">
        <v>133</v>
      </c>
      <c r="AI1259" s="449" t="s">
        <v>133</v>
      </c>
      <c r="AJ1259" s="449" t="s">
        <v>1138</v>
      </c>
      <c r="AK1259" s="449" t="s">
        <v>133</v>
      </c>
      <c r="AL1259" s="449" t="s">
        <v>133</v>
      </c>
      <c r="AM1259" s="449"/>
      <c r="AN1259" s="449"/>
      <c r="AO1259" s="449"/>
      <c r="AP1259" s="449"/>
      <c r="AQ1259" s="449"/>
      <c r="AR1259" s="449"/>
      <c r="AS1259" s="449"/>
      <c r="AT1259" s="449"/>
      <c r="AU1259" s="449"/>
      <c r="AV1259" s="449" t="s">
        <v>133</v>
      </c>
      <c r="AW1259" s="449" t="s">
        <v>133</v>
      </c>
      <c r="AX1259" s="449" t="s">
        <v>133</v>
      </c>
      <c r="AY1259" s="449"/>
      <c r="AZ1259" s="449"/>
      <c r="BA1259" s="449"/>
      <c r="BB1259" s="449"/>
      <c r="BC1259" s="449"/>
      <c r="BD1259" s="449"/>
      <c r="BE1259" s="449"/>
      <c r="BF1259" s="449"/>
      <c r="BG1259" s="449"/>
      <c r="BH1259" s="449"/>
      <c r="BI1259" s="449"/>
      <c r="BJ1259" s="449"/>
      <c r="BK1259" s="449" t="s">
        <v>159</v>
      </c>
      <c r="BL1259" s="449" t="s">
        <v>133</v>
      </c>
      <c r="BM1259" s="449" t="s">
        <v>1138</v>
      </c>
      <c r="BN1259" s="449" t="s">
        <v>1281</v>
      </c>
      <c r="BO1259" s="449" t="s">
        <v>133</v>
      </c>
      <c r="BP1259" s="449" t="s">
        <v>133</v>
      </c>
      <c r="BQ1259" s="449" t="s">
        <v>49</v>
      </c>
      <c r="BR1259" s="449" t="s">
        <v>571</v>
      </c>
      <c r="BS1259" s="449" t="s">
        <v>572</v>
      </c>
    </row>
    <row r="1260" spans="4:71" ht="17.25" customHeight="1">
      <c r="D1260" s="449" t="s">
        <v>117</v>
      </c>
      <c r="E1260" s="449" t="s">
        <v>117</v>
      </c>
      <c r="F1260" s="449" t="s">
        <v>605</v>
      </c>
      <c r="G1260" s="449" t="s">
        <v>1253</v>
      </c>
      <c r="H1260" s="449" t="s">
        <v>117</v>
      </c>
      <c r="I1260" s="449"/>
      <c r="J1260" s="449"/>
      <c r="K1260" s="449" t="s">
        <v>362</v>
      </c>
      <c r="L1260" s="449" t="s">
        <v>333</v>
      </c>
      <c r="M1260" s="449" t="s">
        <v>133</v>
      </c>
      <c r="N1260" s="449" t="s">
        <v>333</v>
      </c>
      <c r="O1260" s="449">
        <v>5</v>
      </c>
      <c r="P1260" s="449" t="s">
        <v>133</v>
      </c>
      <c r="Q1260" s="449" t="s">
        <v>363</v>
      </c>
      <c r="R1260" s="449" t="s">
        <v>333</v>
      </c>
      <c r="S1260" s="449" t="s">
        <v>333</v>
      </c>
      <c r="T1260" s="449" t="s">
        <v>133</v>
      </c>
      <c r="U1260" s="449" t="s">
        <v>133</v>
      </c>
      <c r="V1260" s="449" t="s">
        <v>133</v>
      </c>
      <c r="W1260" s="449" t="s">
        <v>133</v>
      </c>
      <c r="X1260" s="449" t="s">
        <v>133</v>
      </c>
      <c r="Y1260" s="449" t="s">
        <v>133</v>
      </c>
      <c r="Z1260" s="449" t="s">
        <v>133</v>
      </c>
      <c r="AA1260" s="449" t="s">
        <v>597</v>
      </c>
      <c r="AB1260" s="449" t="s">
        <v>133</v>
      </c>
      <c r="AC1260" s="449" t="s">
        <v>346</v>
      </c>
      <c r="AD1260" s="449" t="s">
        <v>133</v>
      </c>
      <c r="AE1260" s="449" t="s">
        <v>133</v>
      </c>
      <c r="AF1260" s="449" t="s">
        <v>133</v>
      </c>
      <c r="AG1260" s="449" t="s">
        <v>133</v>
      </c>
      <c r="AH1260" s="449" t="s">
        <v>133</v>
      </c>
      <c r="AI1260" s="449" t="s">
        <v>133</v>
      </c>
      <c r="AJ1260" s="449" t="s">
        <v>1138</v>
      </c>
      <c r="AK1260" s="449" t="s">
        <v>133</v>
      </c>
      <c r="AL1260" s="449" t="s">
        <v>133</v>
      </c>
      <c r="AM1260" s="449"/>
      <c r="AN1260" s="449"/>
      <c r="AO1260" s="449"/>
      <c r="AP1260" s="449"/>
      <c r="AQ1260" s="449"/>
      <c r="AR1260" s="449"/>
      <c r="AS1260" s="449"/>
      <c r="AT1260" s="449"/>
      <c r="AU1260" s="449"/>
      <c r="AV1260" s="449" t="s">
        <v>133</v>
      </c>
      <c r="AW1260" s="449" t="s">
        <v>133</v>
      </c>
      <c r="AX1260" s="449" t="s">
        <v>133</v>
      </c>
      <c r="AY1260" s="449"/>
      <c r="AZ1260" s="449"/>
      <c r="BA1260" s="449"/>
      <c r="BB1260" s="449"/>
      <c r="BC1260" s="449"/>
      <c r="BD1260" s="449"/>
      <c r="BE1260" s="449"/>
      <c r="BF1260" s="449"/>
      <c r="BG1260" s="449"/>
      <c r="BH1260" s="449"/>
      <c r="BI1260" s="449"/>
      <c r="BJ1260" s="449"/>
      <c r="BK1260" s="449" t="s">
        <v>333</v>
      </c>
      <c r="BL1260" s="449" t="s">
        <v>133</v>
      </c>
      <c r="BM1260" s="449" t="s">
        <v>1138</v>
      </c>
      <c r="BN1260" s="449" t="s">
        <v>1281</v>
      </c>
      <c r="BO1260" s="449" t="s">
        <v>133</v>
      </c>
      <c r="BP1260" s="449" t="s">
        <v>133</v>
      </c>
      <c r="BQ1260" s="449" t="s">
        <v>49</v>
      </c>
      <c r="BR1260" s="449" t="s">
        <v>571</v>
      </c>
      <c r="BS1260" s="449" t="s">
        <v>572</v>
      </c>
    </row>
    <row r="1261" spans="4:71" ht="17.25" customHeight="1">
      <c r="D1261" s="449" t="s">
        <v>117</v>
      </c>
      <c r="E1261" s="449" t="s">
        <v>117</v>
      </c>
      <c r="F1261" s="449" t="s">
        <v>606</v>
      </c>
      <c r="G1261" s="449" t="s">
        <v>1253</v>
      </c>
      <c r="H1261" s="449" t="s">
        <v>117</v>
      </c>
      <c r="I1261" s="449"/>
      <c r="J1261" s="449"/>
      <c r="K1261" s="449" t="s">
        <v>357</v>
      </c>
      <c r="L1261" s="449" t="s">
        <v>159</v>
      </c>
      <c r="M1261" s="449" t="s">
        <v>133</v>
      </c>
      <c r="N1261" s="449" t="s">
        <v>159</v>
      </c>
      <c r="O1261" s="449">
        <v>3</v>
      </c>
      <c r="P1261" s="449" t="s">
        <v>133</v>
      </c>
      <c r="Q1261" s="449" t="s">
        <v>358</v>
      </c>
      <c r="R1261" s="449" t="s">
        <v>159</v>
      </c>
      <c r="S1261" s="449" t="s">
        <v>159</v>
      </c>
      <c r="T1261" s="449" t="s">
        <v>133</v>
      </c>
      <c r="U1261" s="449" t="s">
        <v>133</v>
      </c>
      <c r="V1261" s="449" t="s">
        <v>133</v>
      </c>
      <c r="W1261" s="449" t="s">
        <v>133</v>
      </c>
      <c r="X1261" s="449" t="s">
        <v>133</v>
      </c>
      <c r="Y1261" s="449" t="s">
        <v>133</v>
      </c>
      <c r="Z1261" s="449" t="s">
        <v>133</v>
      </c>
      <c r="AA1261" s="449" t="s">
        <v>597</v>
      </c>
      <c r="AB1261" s="449" t="s">
        <v>133</v>
      </c>
      <c r="AC1261" s="449" t="s">
        <v>346</v>
      </c>
      <c r="AD1261" s="449" t="s">
        <v>133</v>
      </c>
      <c r="AE1261" s="449" t="s">
        <v>133</v>
      </c>
      <c r="AF1261" s="449" t="s">
        <v>133</v>
      </c>
      <c r="AG1261" s="449" t="s">
        <v>133</v>
      </c>
      <c r="AH1261" s="449" t="s">
        <v>133</v>
      </c>
      <c r="AI1261" s="449" t="s">
        <v>133</v>
      </c>
      <c r="AJ1261" s="449" t="s">
        <v>1138</v>
      </c>
      <c r="AK1261" s="449" t="s">
        <v>133</v>
      </c>
      <c r="AL1261" s="449" t="s">
        <v>133</v>
      </c>
      <c r="AM1261" s="449"/>
      <c r="AN1261" s="449"/>
      <c r="AO1261" s="449"/>
      <c r="AP1261" s="449"/>
      <c r="AQ1261" s="449"/>
      <c r="AR1261" s="449"/>
      <c r="AS1261" s="449"/>
      <c r="AT1261" s="449"/>
      <c r="AU1261" s="449"/>
      <c r="AV1261" s="449" t="s">
        <v>133</v>
      </c>
      <c r="AW1261" s="449" t="s">
        <v>133</v>
      </c>
      <c r="AX1261" s="449" t="s">
        <v>133</v>
      </c>
      <c r="AY1261" s="449"/>
      <c r="AZ1261" s="449"/>
      <c r="BA1261" s="449"/>
      <c r="BB1261" s="449"/>
      <c r="BC1261" s="449"/>
      <c r="BD1261" s="449"/>
      <c r="BE1261" s="449"/>
      <c r="BF1261" s="449"/>
      <c r="BG1261" s="449"/>
      <c r="BH1261" s="449"/>
      <c r="BI1261" s="449"/>
      <c r="BJ1261" s="449"/>
      <c r="BK1261" s="449" t="s">
        <v>159</v>
      </c>
      <c r="BL1261" s="449" t="s">
        <v>133</v>
      </c>
      <c r="BM1261" s="449" t="s">
        <v>1138</v>
      </c>
      <c r="BN1261" s="449" t="s">
        <v>1281</v>
      </c>
      <c r="BO1261" s="449" t="s">
        <v>133</v>
      </c>
      <c r="BP1261" s="449" t="s">
        <v>133</v>
      </c>
      <c r="BQ1261" s="449" t="s">
        <v>49</v>
      </c>
      <c r="BR1261" s="449" t="s">
        <v>571</v>
      </c>
      <c r="BS1261" s="449" t="s">
        <v>572</v>
      </c>
    </row>
    <row r="1262" spans="4:71" ht="17.25" customHeight="1">
      <c r="D1262" s="449" t="s">
        <v>117</v>
      </c>
      <c r="E1262" s="449" t="s">
        <v>117</v>
      </c>
      <c r="F1262" s="449" t="s">
        <v>607</v>
      </c>
      <c r="G1262" s="449" t="s">
        <v>1253</v>
      </c>
      <c r="H1262" s="449" t="s">
        <v>117</v>
      </c>
      <c r="I1262" s="449"/>
      <c r="J1262" s="449"/>
      <c r="K1262" s="449" t="s">
        <v>357</v>
      </c>
      <c r="L1262" s="449" t="s">
        <v>159</v>
      </c>
      <c r="M1262" s="449" t="s">
        <v>133</v>
      </c>
      <c r="N1262" s="449" t="s">
        <v>159</v>
      </c>
      <c r="O1262" s="449">
        <v>3</v>
      </c>
      <c r="P1262" s="449" t="s">
        <v>133</v>
      </c>
      <c r="Q1262" s="449" t="s">
        <v>358</v>
      </c>
      <c r="R1262" s="449" t="s">
        <v>159</v>
      </c>
      <c r="S1262" s="449" t="s">
        <v>159</v>
      </c>
      <c r="T1262" s="449" t="s">
        <v>133</v>
      </c>
      <c r="U1262" s="449" t="s">
        <v>133</v>
      </c>
      <c r="V1262" s="449" t="s">
        <v>133</v>
      </c>
      <c r="W1262" s="449" t="s">
        <v>133</v>
      </c>
      <c r="X1262" s="449" t="s">
        <v>133</v>
      </c>
      <c r="Y1262" s="449" t="s">
        <v>133</v>
      </c>
      <c r="Z1262" s="449" t="s">
        <v>133</v>
      </c>
      <c r="AA1262" s="449" t="s">
        <v>597</v>
      </c>
      <c r="AB1262" s="449" t="s">
        <v>133</v>
      </c>
      <c r="AC1262" s="449" t="s">
        <v>346</v>
      </c>
      <c r="AD1262" s="449" t="s">
        <v>133</v>
      </c>
      <c r="AE1262" s="449" t="s">
        <v>133</v>
      </c>
      <c r="AF1262" s="449" t="s">
        <v>133</v>
      </c>
      <c r="AG1262" s="449" t="s">
        <v>133</v>
      </c>
      <c r="AH1262" s="449" t="s">
        <v>133</v>
      </c>
      <c r="AI1262" s="449" t="s">
        <v>133</v>
      </c>
      <c r="AJ1262" s="449" t="s">
        <v>1138</v>
      </c>
      <c r="AK1262" s="449" t="s">
        <v>133</v>
      </c>
      <c r="AL1262" s="449" t="s">
        <v>133</v>
      </c>
      <c r="AM1262" s="449"/>
      <c r="AN1262" s="449"/>
      <c r="AO1262" s="449"/>
      <c r="AP1262" s="449"/>
      <c r="AQ1262" s="449"/>
      <c r="AR1262" s="449"/>
      <c r="AS1262" s="449"/>
      <c r="AT1262" s="449"/>
      <c r="AU1262" s="449"/>
      <c r="AV1262" s="449" t="s">
        <v>133</v>
      </c>
      <c r="AW1262" s="449" t="s">
        <v>133</v>
      </c>
      <c r="AX1262" s="449" t="s">
        <v>133</v>
      </c>
      <c r="AY1262" s="449"/>
      <c r="AZ1262" s="449"/>
      <c r="BA1262" s="449"/>
      <c r="BB1262" s="449"/>
      <c r="BC1262" s="449"/>
      <c r="BD1262" s="449"/>
      <c r="BE1262" s="449"/>
      <c r="BF1262" s="449"/>
      <c r="BG1262" s="449"/>
      <c r="BH1262" s="449"/>
      <c r="BI1262" s="449"/>
      <c r="BJ1262" s="449"/>
      <c r="BK1262" s="449" t="s">
        <v>159</v>
      </c>
      <c r="BL1262" s="449" t="s">
        <v>133</v>
      </c>
      <c r="BM1262" s="449" t="s">
        <v>1138</v>
      </c>
      <c r="BN1262" s="449" t="s">
        <v>1281</v>
      </c>
      <c r="BO1262" s="449" t="s">
        <v>133</v>
      </c>
      <c r="BP1262" s="449" t="s">
        <v>133</v>
      </c>
      <c r="BQ1262" s="449" t="s">
        <v>49</v>
      </c>
      <c r="BR1262" s="449" t="s">
        <v>571</v>
      </c>
      <c r="BS1262" s="449" t="s">
        <v>572</v>
      </c>
    </row>
    <row r="1263" spans="4:71" ht="17.25" customHeight="1">
      <c r="D1263" s="449" t="s">
        <v>117</v>
      </c>
      <c r="E1263" s="449" t="s">
        <v>117</v>
      </c>
      <c r="F1263" s="449" t="s">
        <v>608</v>
      </c>
      <c r="G1263" s="449" t="s">
        <v>1253</v>
      </c>
      <c r="H1263" s="449" t="s">
        <v>117</v>
      </c>
      <c r="I1263" s="449"/>
      <c r="J1263" s="449"/>
      <c r="K1263" s="449" t="s">
        <v>362</v>
      </c>
      <c r="L1263" s="449" t="s">
        <v>333</v>
      </c>
      <c r="M1263" s="449" t="s">
        <v>133</v>
      </c>
      <c r="N1263" s="449" t="s">
        <v>333</v>
      </c>
      <c r="O1263" s="449">
        <v>5</v>
      </c>
      <c r="P1263" s="449" t="s">
        <v>133</v>
      </c>
      <c r="Q1263" s="449" t="s">
        <v>363</v>
      </c>
      <c r="R1263" s="449" t="s">
        <v>333</v>
      </c>
      <c r="S1263" s="449" t="s">
        <v>333</v>
      </c>
      <c r="T1263" s="449" t="s">
        <v>133</v>
      </c>
      <c r="U1263" s="449" t="s">
        <v>133</v>
      </c>
      <c r="V1263" s="449" t="s">
        <v>133</v>
      </c>
      <c r="W1263" s="449" t="s">
        <v>133</v>
      </c>
      <c r="X1263" s="449" t="s">
        <v>133</v>
      </c>
      <c r="Y1263" s="449" t="s">
        <v>133</v>
      </c>
      <c r="Z1263" s="449" t="s">
        <v>133</v>
      </c>
      <c r="AA1263" s="449" t="s">
        <v>597</v>
      </c>
      <c r="AB1263" s="449" t="s">
        <v>133</v>
      </c>
      <c r="AC1263" s="449" t="s">
        <v>346</v>
      </c>
      <c r="AD1263" s="449" t="s">
        <v>133</v>
      </c>
      <c r="AE1263" s="449" t="s">
        <v>133</v>
      </c>
      <c r="AF1263" s="449" t="s">
        <v>133</v>
      </c>
      <c r="AG1263" s="449" t="s">
        <v>133</v>
      </c>
      <c r="AH1263" s="449" t="s">
        <v>133</v>
      </c>
      <c r="AI1263" s="449" t="s">
        <v>133</v>
      </c>
      <c r="AJ1263" s="449" t="s">
        <v>1138</v>
      </c>
      <c r="AK1263" s="449" t="s">
        <v>133</v>
      </c>
      <c r="AL1263" s="449" t="s">
        <v>133</v>
      </c>
      <c r="AM1263" s="449"/>
      <c r="AN1263" s="449"/>
      <c r="AO1263" s="449"/>
      <c r="AP1263" s="449"/>
      <c r="AQ1263" s="449"/>
      <c r="AR1263" s="449"/>
      <c r="AS1263" s="449"/>
      <c r="AT1263" s="449"/>
      <c r="AU1263" s="449"/>
      <c r="AV1263" s="449" t="s">
        <v>133</v>
      </c>
      <c r="AW1263" s="449" t="s">
        <v>133</v>
      </c>
      <c r="AX1263" s="449" t="s">
        <v>133</v>
      </c>
      <c r="AY1263" s="449"/>
      <c r="AZ1263" s="449"/>
      <c r="BA1263" s="449"/>
      <c r="BB1263" s="449"/>
      <c r="BC1263" s="449"/>
      <c r="BD1263" s="449"/>
      <c r="BE1263" s="449"/>
      <c r="BF1263" s="449"/>
      <c r="BG1263" s="449"/>
      <c r="BH1263" s="449"/>
      <c r="BI1263" s="449"/>
      <c r="BJ1263" s="449"/>
      <c r="BK1263" s="449" t="s">
        <v>333</v>
      </c>
      <c r="BL1263" s="449" t="s">
        <v>133</v>
      </c>
      <c r="BM1263" s="449" t="s">
        <v>1138</v>
      </c>
      <c r="BN1263" s="449" t="s">
        <v>1281</v>
      </c>
      <c r="BO1263" s="449" t="s">
        <v>133</v>
      </c>
      <c r="BP1263" s="449" t="s">
        <v>133</v>
      </c>
      <c r="BQ1263" s="449" t="s">
        <v>49</v>
      </c>
      <c r="BR1263" s="449" t="s">
        <v>571</v>
      </c>
      <c r="BS1263" s="449" t="s">
        <v>572</v>
      </c>
    </row>
    <row r="1264" spans="4:71" ht="17.25" customHeight="1">
      <c r="D1264" s="449" t="s">
        <v>117</v>
      </c>
      <c r="E1264" s="449" t="s">
        <v>117</v>
      </c>
      <c r="F1264" s="449" t="s">
        <v>609</v>
      </c>
      <c r="G1264" s="449" t="s">
        <v>1253</v>
      </c>
      <c r="H1264" s="449" t="s">
        <v>117</v>
      </c>
      <c r="I1264" s="449"/>
      <c r="J1264" s="449"/>
      <c r="K1264" s="449" t="s">
        <v>357</v>
      </c>
      <c r="L1264" s="449" t="s">
        <v>159</v>
      </c>
      <c r="M1264" s="449" t="s">
        <v>133</v>
      </c>
      <c r="N1264" s="449" t="s">
        <v>159</v>
      </c>
      <c r="O1264" s="449">
        <v>3</v>
      </c>
      <c r="P1264" s="449" t="s">
        <v>133</v>
      </c>
      <c r="Q1264" s="449" t="s">
        <v>358</v>
      </c>
      <c r="R1264" s="449" t="s">
        <v>159</v>
      </c>
      <c r="S1264" s="449" t="s">
        <v>159</v>
      </c>
      <c r="T1264" s="449" t="s">
        <v>133</v>
      </c>
      <c r="U1264" s="449" t="s">
        <v>133</v>
      </c>
      <c r="V1264" s="449" t="s">
        <v>133</v>
      </c>
      <c r="W1264" s="449" t="s">
        <v>133</v>
      </c>
      <c r="X1264" s="449" t="s">
        <v>133</v>
      </c>
      <c r="Y1264" s="449" t="s">
        <v>133</v>
      </c>
      <c r="Z1264" s="449" t="s">
        <v>133</v>
      </c>
      <c r="AA1264" s="449" t="s">
        <v>597</v>
      </c>
      <c r="AB1264" s="449" t="s">
        <v>133</v>
      </c>
      <c r="AC1264" s="449" t="s">
        <v>346</v>
      </c>
      <c r="AD1264" s="449" t="s">
        <v>133</v>
      </c>
      <c r="AE1264" s="449" t="s">
        <v>133</v>
      </c>
      <c r="AF1264" s="449" t="s">
        <v>133</v>
      </c>
      <c r="AG1264" s="449" t="s">
        <v>133</v>
      </c>
      <c r="AH1264" s="449" t="s">
        <v>133</v>
      </c>
      <c r="AI1264" s="449" t="s">
        <v>133</v>
      </c>
      <c r="AJ1264" s="449" t="s">
        <v>1138</v>
      </c>
      <c r="AK1264" s="449" t="s">
        <v>133</v>
      </c>
      <c r="AL1264" s="449" t="s">
        <v>133</v>
      </c>
      <c r="AM1264" s="449"/>
      <c r="AN1264" s="449"/>
      <c r="AO1264" s="449"/>
      <c r="AP1264" s="449"/>
      <c r="AQ1264" s="449"/>
      <c r="AR1264" s="449"/>
      <c r="AS1264" s="449"/>
      <c r="AT1264" s="449"/>
      <c r="AU1264" s="449"/>
      <c r="AV1264" s="449" t="s">
        <v>133</v>
      </c>
      <c r="AW1264" s="449" t="s">
        <v>133</v>
      </c>
      <c r="AX1264" s="449" t="s">
        <v>133</v>
      </c>
      <c r="AY1264" s="449"/>
      <c r="AZ1264" s="449"/>
      <c r="BA1264" s="449"/>
      <c r="BB1264" s="449"/>
      <c r="BC1264" s="449"/>
      <c r="BD1264" s="449"/>
      <c r="BE1264" s="449"/>
      <c r="BF1264" s="449"/>
      <c r="BG1264" s="449"/>
      <c r="BH1264" s="449"/>
      <c r="BI1264" s="449"/>
      <c r="BJ1264" s="449"/>
      <c r="BK1264" s="449" t="s">
        <v>159</v>
      </c>
      <c r="BL1264" s="449" t="s">
        <v>133</v>
      </c>
      <c r="BM1264" s="449" t="s">
        <v>1138</v>
      </c>
      <c r="BN1264" s="449" t="s">
        <v>1281</v>
      </c>
      <c r="BO1264" s="449" t="s">
        <v>133</v>
      </c>
      <c r="BP1264" s="449" t="s">
        <v>133</v>
      </c>
      <c r="BQ1264" s="449" t="s">
        <v>49</v>
      </c>
      <c r="BR1264" s="449" t="s">
        <v>571</v>
      </c>
      <c r="BS1264" s="449" t="s">
        <v>572</v>
      </c>
    </row>
    <row r="1265" spans="4:71" ht="17.25" customHeight="1">
      <c r="D1265" s="449" t="s">
        <v>117</v>
      </c>
      <c r="E1265" s="449" t="s">
        <v>117</v>
      </c>
      <c r="F1265" s="449" t="s">
        <v>610</v>
      </c>
      <c r="G1265" s="449" t="s">
        <v>1253</v>
      </c>
      <c r="H1265" s="449" t="s">
        <v>117</v>
      </c>
      <c r="I1265" s="449"/>
      <c r="J1265" s="449"/>
      <c r="K1265" s="449" t="s">
        <v>355</v>
      </c>
      <c r="L1265" s="449" t="s">
        <v>134</v>
      </c>
      <c r="M1265" s="449" t="s">
        <v>133</v>
      </c>
      <c r="N1265" s="449" t="s">
        <v>134</v>
      </c>
      <c r="O1265" s="449">
        <v>2</v>
      </c>
      <c r="P1265" s="449" t="s">
        <v>133</v>
      </c>
      <c r="Q1265" s="449" t="s">
        <v>356</v>
      </c>
      <c r="R1265" s="449" t="s">
        <v>134</v>
      </c>
      <c r="S1265" s="449" t="s">
        <v>134</v>
      </c>
      <c r="T1265" s="449" t="s">
        <v>133</v>
      </c>
      <c r="U1265" s="449" t="s">
        <v>133</v>
      </c>
      <c r="V1265" s="449" t="s">
        <v>133</v>
      </c>
      <c r="W1265" s="449" t="s">
        <v>133</v>
      </c>
      <c r="X1265" s="449" t="s">
        <v>133</v>
      </c>
      <c r="Y1265" s="449" t="s">
        <v>133</v>
      </c>
      <c r="Z1265" s="449" t="s">
        <v>133</v>
      </c>
      <c r="AA1265" s="449" t="s">
        <v>597</v>
      </c>
      <c r="AB1265" s="449" t="s">
        <v>133</v>
      </c>
      <c r="AC1265" s="449" t="s">
        <v>346</v>
      </c>
      <c r="AD1265" s="449" t="s">
        <v>133</v>
      </c>
      <c r="AE1265" s="449" t="s">
        <v>133</v>
      </c>
      <c r="AF1265" s="449" t="s">
        <v>133</v>
      </c>
      <c r="AG1265" s="449" t="s">
        <v>133</v>
      </c>
      <c r="AH1265" s="449" t="s">
        <v>133</v>
      </c>
      <c r="AI1265" s="449" t="s">
        <v>133</v>
      </c>
      <c r="AJ1265" s="449" t="s">
        <v>1138</v>
      </c>
      <c r="AK1265" s="449" t="s">
        <v>133</v>
      </c>
      <c r="AL1265" s="449" t="s">
        <v>133</v>
      </c>
      <c r="AM1265" s="449"/>
      <c r="AN1265" s="449"/>
      <c r="AO1265" s="449"/>
      <c r="AP1265" s="449"/>
      <c r="AQ1265" s="449"/>
      <c r="AR1265" s="449"/>
      <c r="AS1265" s="449"/>
      <c r="AT1265" s="449"/>
      <c r="AU1265" s="449"/>
      <c r="AV1265" s="449" t="s">
        <v>133</v>
      </c>
      <c r="AW1265" s="449" t="s">
        <v>133</v>
      </c>
      <c r="AX1265" s="449" t="s">
        <v>133</v>
      </c>
      <c r="AY1265" s="449"/>
      <c r="AZ1265" s="449"/>
      <c r="BA1265" s="449"/>
      <c r="BB1265" s="449"/>
      <c r="BC1265" s="449"/>
      <c r="BD1265" s="449"/>
      <c r="BE1265" s="449"/>
      <c r="BF1265" s="449"/>
      <c r="BG1265" s="449"/>
      <c r="BH1265" s="449"/>
      <c r="BI1265" s="449"/>
      <c r="BJ1265" s="449"/>
      <c r="BK1265" s="449" t="s">
        <v>134</v>
      </c>
      <c r="BL1265" s="449" t="s">
        <v>133</v>
      </c>
      <c r="BM1265" s="449" t="s">
        <v>1138</v>
      </c>
      <c r="BN1265" s="449" t="s">
        <v>1281</v>
      </c>
      <c r="BO1265" s="449" t="s">
        <v>133</v>
      </c>
      <c r="BP1265" s="449" t="s">
        <v>133</v>
      </c>
      <c r="BQ1265" s="449" t="s">
        <v>49</v>
      </c>
      <c r="BR1265" s="449" t="s">
        <v>571</v>
      </c>
      <c r="BS1265" s="449" t="s">
        <v>572</v>
      </c>
    </row>
    <row r="1266" spans="4:71" ht="17.25" customHeight="1">
      <c r="D1266" s="449" t="s">
        <v>117</v>
      </c>
      <c r="E1266" s="449" t="s">
        <v>117</v>
      </c>
      <c r="F1266" s="449" t="s">
        <v>611</v>
      </c>
      <c r="G1266" s="449" t="s">
        <v>1253</v>
      </c>
      <c r="H1266" s="449" t="s">
        <v>117</v>
      </c>
      <c r="I1266" s="449"/>
      <c r="J1266" s="449"/>
      <c r="K1266" s="449" t="s">
        <v>364</v>
      </c>
      <c r="L1266" s="449" t="s">
        <v>365</v>
      </c>
      <c r="M1266" s="449" t="s">
        <v>133</v>
      </c>
      <c r="N1266" s="449" t="s">
        <v>365</v>
      </c>
      <c r="O1266" s="449">
        <v>6</v>
      </c>
      <c r="P1266" s="449" t="s">
        <v>133</v>
      </c>
      <c r="Q1266" s="449" t="s">
        <v>366</v>
      </c>
      <c r="R1266" s="449" t="s">
        <v>365</v>
      </c>
      <c r="S1266" s="449" t="s">
        <v>365</v>
      </c>
      <c r="T1266" s="449" t="s">
        <v>133</v>
      </c>
      <c r="U1266" s="449" t="s">
        <v>133</v>
      </c>
      <c r="V1266" s="449" t="s">
        <v>133</v>
      </c>
      <c r="W1266" s="449" t="s">
        <v>133</v>
      </c>
      <c r="X1266" s="449" t="s">
        <v>133</v>
      </c>
      <c r="Y1266" s="449" t="s">
        <v>133</v>
      </c>
      <c r="Z1266" s="449" t="s">
        <v>133</v>
      </c>
      <c r="AA1266" s="449" t="s">
        <v>597</v>
      </c>
      <c r="AB1266" s="449" t="s">
        <v>133</v>
      </c>
      <c r="AC1266" s="449" t="s">
        <v>346</v>
      </c>
      <c r="AD1266" s="449" t="s">
        <v>133</v>
      </c>
      <c r="AE1266" s="449" t="s">
        <v>133</v>
      </c>
      <c r="AF1266" s="449" t="s">
        <v>133</v>
      </c>
      <c r="AG1266" s="449" t="s">
        <v>133</v>
      </c>
      <c r="AH1266" s="449" t="s">
        <v>133</v>
      </c>
      <c r="AI1266" s="449" t="s">
        <v>133</v>
      </c>
      <c r="AJ1266" s="449" t="s">
        <v>1138</v>
      </c>
      <c r="AK1266" s="449" t="s">
        <v>133</v>
      </c>
      <c r="AL1266" s="449" t="s">
        <v>133</v>
      </c>
      <c r="AM1266" s="449"/>
      <c r="AN1266" s="449"/>
      <c r="AO1266" s="449"/>
      <c r="AP1266" s="449"/>
      <c r="AQ1266" s="449"/>
      <c r="AR1266" s="449"/>
      <c r="AS1266" s="449"/>
      <c r="AT1266" s="449"/>
      <c r="AU1266" s="449"/>
      <c r="AV1266" s="449" t="s">
        <v>133</v>
      </c>
      <c r="AW1266" s="449" t="s">
        <v>133</v>
      </c>
      <c r="AX1266" s="449" t="s">
        <v>133</v>
      </c>
      <c r="AY1266" s="449"/>
      <c r="AZ1266" s="449"/>
      <c r="BA1266" s="449"/>
      <c r="BB1266" s="449"/>
      <c r="BC1266" s="449"/>
      <c r="BD1266" s="449"/>
      <c r="BE1266" s="449"/>
      <c r="BF1266" s="449"/>
      <c r="BG1266" s="449"/>
      <c r="BH1266" s="449"/>
      <c r="BI1266" s="449"/>
      <c r="BJ1266" s="449"/>
      <c r="BK1266" s="449" t="s">
        <v>365</v>
      </c>
      <c r="BL1266" s="449" t="s">
        <v>133</v>
      </c>
      <c r="BM1266" s="449" t="s">
        <v>1138</v>
      </c>
      <c r="BN1266" s="449" t="s">
        <v>1281</v>
      </c>
      <c r="BO1266" s="449" t="s">
        <v>133</v>
      </c>
      <c r="BP1266" s="449" t="s">
        <v>133</v>
      </c>
      <c r="BQ1266" s="449" t="s">
        <v>49</v>
      </c>
      <c r="BR1266" s="449" t="s">
        <v>571</v>
      </c>
      <c r="BS1266" s="449" t="s">
        <v>572</v>
      </c>
    </row>
    <row r="1267" spans="4:71" ht="17.25" customHeight="1">
      <c r="D1267" s="449" t="s">
        <v>117</v>
      </c>
      <c r="E1267" s="449" t="s">
        <v>117</v>
      </c>
      <c r="F1267" s="449" t="s">
        <v>612</v>
      </c>
      <c r="G1267" s="449" t="s">
        <v>1253</v>
      </c>
      <c r="H1267" s="449" t="s">
        <v>117</v>
      </c>
      <c r="I1267" s="449"/>
      <c r="J1267" s="449"/>
      <c r="K1267" s="449" t="s">
        <v>367</v>
      </c>
      <c r="L1267" s="449" t="s">
        <v>368</v>
      </c>
      <c r="M1267" s="449" t="s">
        <v>133</v>
      </c>
      <c r="N1267" s="449" t="s">
        <v>368</v>
      </c>
      <c r="O1267" s="449">
        <v>7</v>
      </c>
      <c r="P1267" s="449" t="s">
        <v>133</v>
      </c>
      <c r="Q1267" s="449" t="s">
        <v>369</v>
      </c>
      <c r="R1267" s="449" t="s">
        <v>368</v>
      </c>
      <c r="S1267" s="449" t="s">
        <v>368</v>
      </c>
      <c r="T1267" s="449" t="s">
        <v>133</v>
      </c>
      <c r="U1267" s="449" t="s">
        <v>133</v>
      </c>
      <c r="V1267" s="449" t="s">
        <v>133</v>
      </c>
      <c r="W1267" s="449" t="s">
        <v>133</v>
      </c>
      <c r="X1267" s="449" t="s">
        <v>133</v>
      </c>
      <c r="Y1267" s="449" t="s">
        <v>133</v>
      </c>
      <c r="Z1267" s="449" t="s">
        <v>133</v>
      </c>
      <c r="AA1267" s="449" t="s">
        <v>597</v>
      </c>
      <c r="AB1267" s="449" t="s">
        <v>133</v>
      </c>
      <c r="AC1267" s="449" t="s">
        <v>346</v>
      </c>
      <c r="AD1267" s="449" t="s">
        <v>133</v>
      </c>
      <c r="AE1267" s="449" t="s">
        <v>133</v>
      </c>
      <c r="AF1267" s="449" t="s">
        <v>133</v>
      </c>
      <c r="AG1267" s="449" t="s">
        <v>133</v>
      </c>
      <c r="AH1267" s="449" t="s">
        <v>133</v>
      </c>
      <c r="AI1267" s="449" t="s">
        <v>133</v>
      </c>
      <c r="AJ1267" s="449" t="s">
        <v>1138</v>
      </c>
      <c r="AK1267" s="449" t="s">
        <v>133</v>
      </c>
      <c r="AL1267" s="449" t="s">
        <v>133</v>
      </c>
      <c r="AM1267" s="449"/>
      <c r="AN1267" s="449"/>
      <c r="AO1267" s="449"/>
      <c r="AP1267" s="449"/>
      <c r="AQ1267" s="449"/>
      <c r="AR1267" s="449"/>
      <c r="AS1267" s="449"/>
      <c r="AT1267" s="449"/>
      <c r="AU1267" s="449"/>
      <c r="AV1267" s="449" t="s">
        <v>133</v>
      </c>
      <c r="AW1267" s="449" t="s">
        <v>133</v>
      </c>
      <c r="AX1267" s="449" t="s">
        <v>133</v>
      </c>
      <c r="AY1267" s="449"/>
      <c r="AZ1267" s="449"/>
      <c r="BA1267" s="449"/>
      <c r="BB1267" s="449"/>
      <c r="BC1267" s="449"/>
      <c r="BD1267" s="449"/>
      <c r="BE1267" s="449"/>
      <c r="BF1267" s="449"/>
      <c r="BG1267" s="449"/>
      <c r="BH1267" s="449"/>
      <c r="BI1267" s="449"/>
      <c r="BJ1267" s="449"/>
      <c r="BK1267" s="449" t="s">
        <v>368</v>
      </c>
      <c r="BL1267" s="449" t="s">
        <v>133</v>
      </c>
      <c r="BM1267" s="449" t="s">
        <v>1138</v>
      </c>
      <c r="BN1267" s="449" t="s">
        <v>1281</v>
      </c>
      <c r="BO1267" s="449" t="s">
        <v>133</v>
      </c>
      <c r="BP1267" s="449" t="s">
        <v>133</v>
      </c>
      <c r="BQ1267" s="449" t="s">
        <v>49</v>
      </c>
      <c r="BR1267" s="449" t="s">
        <v>571</v>
      </c>
      <c r="BS1267" s="449" t="s">
        <v>572</v>
      </c>
    </row>
    <row r="1268" spans="4:71" ht="17.25" customHeight="1">
      <c r="D1268" s="449" t="s">
        <v>117</v>
      </c>
      <c r="E1268" s="449" t="s">
        <v>117</v>
      </c>
      <c r="F1268" s="449" t="s">
        <v>613</v>
      </c>
      <c r="G1268" s="449" t="s">
        <v>1253</v>
      </c>
      <c r="H1268" s="449" t="s">
        <v>117</v>
      </c>
      <c r="I1268" s="449"/>
      <c r="J1268" s="449"/>
      <c r="K1268" s="449" t="s">
        <v>362</v>
      </c>
      <c r="L1268" s="449" t="s">
        <v>333</v>
      </c>
      <c r="M1268" s="449" t="s">
        <v>133</v>
      </c>
      <c r="N1268" s="449" t="s">
        <v>333</v>
      </c>
      <c r="O1268" s="449">
        <v>5</v>
      </c>
      <c r="P1268" s="449" t="s">
        <v>133</v>
      </c>
      <c r="Q1268" s="449" t="s">
        <v>363</v>
      </c>
      <c r="R1268" s="449" t="s">
        <v>333</v>
      </c>
      <c r="S1268" s="449" t="s">
        <v>333</v>
      </c>
      <c r="T1268" s="449" t="s">
        <v>133</v>
      </c>
      <c r="U1268" s="449" t="s">
        <v>133</v>
      </c>
      <c r="V1268" s="449" t="s">
        <v>133</v>
      </c>
      <c r="W1268" s="449" t="s">
        <v>133</v>
      </c>
      <c r="X1268" s="449" t="s">
        <v>133</v>
      </c>
      <c r="Y1268" s="449" t="s">
        <v>133</v>
      </c>
      <c r="Z1268" s="449" t="s">
        <v>133</v>
      </c>
      <c r="AA1268" s="449" t="s">
        <v>597</v>
      </c>
      <c r="AB1268" s="449" t="s">
        <v>133</v>
      </c>
      <c r="AC1268" s="449" t="s">
        <v>346</v>
      </c>
      <c r="AD1268" s="449" t="s">
        <v>133</v>
      </c>
      <c r="AE1268" s="449" t="s">
        <v>133</v>
      </c>
      <c r="AF1268" s="449" t="s">
        <v>133</v>
      </c>
      <c r="AG1268" s="449" t="s">
        <v>133</v>
      </c>
      <c r="AH1268" s="449" t="s">
        <v>133</v>
      </c>
      <c r="AI1268" s="449" t="s">
        <v>133</v>
      </c>
      <c r="AJ1268" s="449" t="s">
        <v>1138</v>
      </c>
      <c r="AK1268" s="449" t="s">
        <v>133</v>
      </c>
      <c r="AL1268" s="449" t="s">
        <v>133</v>
      </c>
      <c r="AM1268" s="449"/>
      <c r="AN1268" s="449"/>
      <c r="AO1268" s="449"/>
      <c r="AP1268" s="449"/>
      <c r="AQ1268" s="449"/>
      <c r="AR1268" s="449"/>
      <c r="AS1268" s="449"/>
      <c r="AT1268" s="449"/>
      <c r="AU1268" s="449"/>
      <c r="AV1268" s="449" t="s">
        <v>133</v>
      </c>
      <c r="AW1268" s="449" t="s">
        <v>133</v>
      </c>
      <c r="AX1268" s="449" t="s">
        <v>133</v>
      </c>
      <c r="AY1268" s="449"/>
      <c r="AZ1268" s="449"/>
      <c r="BA1268" s="449"/>
      <c r="BB1268" s="449"/>
      <c r="BC1268" s="449"/>
      <c r="BD1268" s="449"/>
      <c r="BE1268" s="449"/>
      <c r="BF1268" s="449"/>
      <c r="BG1268" s="449"/>
      <c r="BH1268" s="449"/>
      <c r="BI1268" s="449"/>
      <c r="BJ1268" s="449"/>
      <c r="BK1268" s="449" t="s">
        <v>333</v>
      </c>
      <c r="BL1268" s="449" t="s">
        <v>133</v>
      </c>
      <c r="BM1268" s="449" t="s">
        <v>1138</v>
      </c>
      <c r="BN1268" s="449" t="s">
        <v>1281</v>
      </c>
      <c r="BO1268" s="449" t="s">
        <v>133</v>
      </c>
      <c r="BP1268" s="449" t="s">
        <v>133</v>
      </c>
      <c r="BQ1268" s="449" t="s">
        <v>49</v>
      </c>
      <c r="BR1268" s="449" t="s">
        <v>571</v>
      </c>
      <c r="BS1268" s="449" t="s">
        <v>572</v>
      </c>
    </row>
    <row r="1269" spans="4:71" ht="17.25" customHeight="1">
      <c r="D1269" s="449" t="s">
        <v>117</v>
      </c>
      <c r="E1269" s="449" t="s">
        <v>117</v>
      </c>
      <c r="F1269" s="449" t="s">
        <v>614</v>
      </c>
      <c r="G1269" s="449" t="s">
        <v>1253</v>
      </c>
      <c r="H1269" s="449" t="s">
        <v>117</v>
      </c>
      <c r="I1269" s="449"/>
      <c r="J1269" s="449"/>
      <c r="K1269" s="449" t="s">
        <v>364</v>
      </c>
      <c r="L1269" s="449" t="s">
        <v>365</v>
      </c>
      <c r="M1269" s="449" t="s">
        <v>133</v>
      </c>
      <c r="N1269" s="449" t="s">
        <v>365</v>
      </c>
      <c r="O1269" s="449">
        <v>6</v>
      </c>
      <c r="P1269" s="449" t="s">
        <v>133</v>
      </c>
      <c r="Q1269" s="449" t="s">
        <v>366</v>
      </c>
      <c r="R1269" s="449" t="s">
        <v>365</v>
      </c>
      <c r="S1269" s="449" t="s">
        <v>365</v>
      </c>
      <c r="T1269" s="449" t="s">
        <v>133</v>
      </c>
      <c r="U1269" s="449" t="s">
        <v>133</v>
      </c>
      <c r="V1269" s="449" t="s">
        <v>133</v>
      </c>
      <c r="W1269" s="449" t="s">
        <v>133</v>
      </c>
      <c r="X1269" s="449" t="s">
        <v>133</v>
      </c>
      <c r="Y1269" s="449" t="s">
        <v>133</v>
      </c>
      <c r="Z1269" s="449" t="s">
        <v>133</v>
      </c>
      <c r="AA1269" s="449" t="s">
        <v>597</v>
      </c>
      <c r="AB1269" s="449" t="s">
        <v>133</v>
      </c>
      <c r="AC1269" s="449" t="s">
        <v>346</v>
      </c>
      <c r="AD1269" s="449" t="s">
        <v>133</v>
      </c>
      <c r="AE1269" s="449" t="s">
        <v>133</v>
      </c>
      <c r="AF1269" s="449" t="s">
        <v>133</v>
      </c>
      <c r="AG1269" s="449" t="s">
        <v>133</v>
      </c>
      <c r="AH1269" s="449" t="s">
        <v>133</v>
      </c>
      <c r="AI1269" s="449" t="s">
        <v>133</v>
      </c>
      <c r="AJ1269" s="449" t="s">
        <v>1138</v>
      </c>
      <c r="AK1269" s="449" t="s">
        <v>133</v>
      </c>
      <c r="AL1269" s="449" t="s">
        <v>133</v>
      </c>
      <c r="AM1269" s="449"/>
      <c r="AN1269" s="449"/>
      <c r="AO1269" s="449"/>
      <c r="AP1269" s="449"/>
      <c r="AQ1269" s="449"/>
      <c r="AR1269" s="449"/>
      <c r="AS1269" s="449"/>
      <c r="AT1269" s="449"/>
      <c r="AU1269" s="449"/>
      <c r="AV1269" s="449" t="s">
        <v>133</v>
      </c>
      <c r="AW1269" s="449" t="s">
        <v>133</v>
      </c>
      <c r="AX1269" s="449" t="s">
        <v>133</v>
      </c>
      <c r="AY1269" s="449"/>
      <c r="AZ1269" s="449"/>
      <c r="BA1269" s="449"/>
      <c r="BB1269" s="449"/>
      <c r="BC1269" s="449"/>
      <c r="BD1269" s="449"/>
      <c r="BE1269" s="449"/>
      <c r="BF1269" s="449"/>
      <c r="BG1269" s="449"/>
      <c r="BH1269" s="449"/>
      <c r="BI1269" s="449"/>
      <c r="BJ1269" s="449"/>
      <c r="BK1269" s="449" t="s">
        <v>365</v>
      </c>
      <c r="BL1269" s="449" t="s">
        <v>133</v>
      </c>
      <c r="BM1269" s="449" t="s">
        <v>1138</v>
      </c>
      <c r="BN1269" s="449" t="s">
        <v>1281</v>
      </c>
      <c r="BO1269" s="449" t="s">
        <v>133</v>
      </c>
      <c r="BP1269" s="449" t="s">
        <v>133</v>
      </c>
      <c r="BQ1269" s="449" t="s">
        <v>49</v>
      </c>
      <c r="BR1269" s="449" t="s">
        <v>571</v>
      </c>
      <c r="BS1269" s="449" t="s">
        <v>572</v>
      </c>
    </row>
    <row r="1270" spans="4:71" ht="17.25" customHeight="1">
      <c r="D1270" s="449" t="s">
        <v>117</v>
      </c>
      <c r="E1270" s="449" t="s">
        <v>117</v>
      </c>
      <c r="F1270" s="449" t="s">
        <v>615</v>
      </c>
      <c r="G1270" s="449" t="s">
        <v>1253</v>
      </c>
      <c r="H1270" s="449" t="s">
        <v>117</v>
      </c>
      <c r="I1270" s="449"/>
      <c r="J1270" s="449"/>
      <c r="K1270" s="449" t="s">
        <v>364</v>
      </c>
      <c r="L1270" s="449" t="s">
        <v>365</v>
      </c>
      <c r="M1270" s="449" t="s">
        <v>133</v>
      </c>
      <c r="N1270" s="449" t="s">
        <v>365</v>
      </c>
      <c r="O1270" s="449">
        <v>6</v>
      </c>
      <c r="P1270" s="449" t="s">
        <v>133</v>
      </c>
      <c r="Q1270" s="449" t="s">
        <v>366</v>
      </c>
      <c r="R1270" s="449" t="s">
        <v>365</v>
      </c>
      <c r="S1270" s="449" t="s">
        <v>365</v>
      </c>
      <c r="T1270" s="449" t="s">
        <v>133</v>
      </c>
      <c r="U1270" s="449" t="s">
        <v>133</v>
      </c>
      <c r="V1270" s="449" t="s">
        <v>133</v>
      </c>
      <c r="W1270" s="449" t="s">
        <v>133</v>
      </c>
      <c r="X1270" s="449" t="s">
        <v>133</v>
      </c>
      <c r="Y1270" s="449" t="s">
        <v>133</v>
      </c>
      <c r="Z1270" s="449" t="s">
        <v>133</v>
      </c>
      <c r="AA1270" s="449" t="s">
        <v>597</v>
      </c>
      <c r="AB1270" s="449" t="s">
        <v>133</v>
      </c>
      <c r="AC1270" s="449" t="s">
        <v>346</v>
      </c>
      <c r="AD1270" s="449" t="s">
        <v>133</v>
      </c>
      <c r="AE1270" s="449" t="s">
        <v>133</v>
      </c>
      <c r="AF1270" s="449" t="s">
        <v>133</v>
      </c>
      <c r="AG1270" s="449" t="s">
        <v>133</v>
      </c>
      <c r="AH1270" s="449" t="s">
        <v>133</v>
      </c>
      <c r="AI1270" s="449" t="s">
        <v>133</v>
      </c>
      <c r="AJ1270" s="449" t="s">
        <v>1138</v>
      </c>
      <c r="AK1270" s="449" t="s">
        <v>133</v>
      </c>
      <c r="AL1270" s="449" t="s">
        <v>133</v>
      </c>
      <c r="AM1270" s="449"/>
      <c r="AN1270" s="449"/>
      <c r="AO1270" s="449"/>
      <c r="AP1270" s="449"/>
      <c r="AQ1270" s="449"/>
      <c r="AR1270" s="449"/>
      <c r="AS1270" s="449"/>
      <c r="AT1270" s="449"/>
      <c r="AU1270" s="449"/>
      <c r="AV1270" s="449" t="s">
        <v>133</v>
      </c>
      <c r="AW1270" s="449" t="s">
        <v>133</v>
      </c>
      <c r="AX1270" s="449" t="s">
        <v>133</v>
      </c>
      <c r="AY1270" s="449"/>
      <c r="AZ1270" s="449"/>
      <c r="BA1270" s="449"/>
      <c r="BB1270" s="449"/>
      <c r="BC1270" s="449"/>
      <c r="BD1270" s="449"/>
      <c r="BE1270" s="449"/>
      <c r="BF1270" s="449"/>
      <c r="BG1270" s="449"/>
      <c r="BH1270" s="449"/>
      <c r="BI1270" s="449"/>
      <c r="BJ1270" s="449"/>
      <c r="BK1270" s="449" t="s">
        <v>365</v>
      </c>
      <c r="BL1270" s="449" t="s">
        <v>133</v>
      </c>
      <c r="BM1270" s="449" t="s">
        <v>1138</v>
      </c>
      <c r="BN1270" s="449" t="s">
        <v>1281</v>
      </c>
      <c r="BO1270" s="449" t="s">
        <v>133</v>
      </c>
      <c r="BP1270" s="449" t="s">
        <v>133</v>
      </c>
      <c r="BQ1270" s="449" t="s">
        <v>49</v>
      </c>
      <c r="BR1270" s="449" t="s">
        <v>571</v>
      </c>
      <c r="BS1270" s="449" t="s">
        <v>572</v>
      </c>
    </row>
    <row r="1271" spans="4:71" ht="17.25" customHeight="1">
      <c r="D1271" s="449" t="s">
        <v>117</v>
      </c>
      <c r="E1271" s="449" t="s">
        <v>117</v>
      </c>
      <c r="F1271" s="449" t="s">
        <v>616</v>
      </c>
      <c r="G1271" s="449" t="s">
        <v>1253</v>
      </c>
      <c r="H1271" s="449" t="s">
        <v>117</v>
      </c>
      <c r="I1271" s="449"/>
      <c r="J1271" s="449"/>
      <c r="K1271" s="449" t="s">
        <v>355</v>
      </c>
      <c r="L1271" s="449" t="s">
        <v>134</v>
      </c>
      <c r="M1271" s="449" t="s">
        <v>133</v>
      </c>
      <c r="N1271" s="449" t="s">
        <v>134</v>
      </c>
      <c r="O1271" s="449">
        <v>2</v>
      </c>
      <c r="P1271" s="449" t="s">
        <v>133</v>
      </c>
      <c r="Q1271" s="449" t="s">
        <v>356</v>
      </c>
      <c r="R1271" s="449" t="s">
        <v>134</v>
      </c>
      <c r="S1271" s="449" t="s">
        <v>134</v>
      </c>
      <c r="T1271" s="449" t="s">
        <v>133</v>
      </c>
      <c r="U1271" s="449" t="s">
        <v>133</v>
      </c>
      <c r="V1271" s="449" t="s">
        <v>133</v>
      </c>
      <c r="W1271" s="449" t="s">
        <v>133</v>
      </c>
      <c r="X1271" s="449" t="s">
        <v>133</v>
      </c>
      <c r="Y1271" s="449" t="s">
        <v>133</v>
      </c>
      <c r="Z1271" s="449" t="s">
        <v>133</v>
      </c>
      <c r="AA1271" s="449" t="s">
        <v>597</v>
      </c>
      <c r="AB1271" s="449" t="s">
        <v>133</v>
      </c>
      <c r="AC1271" s="449" t="s">
        <v>346</v>
      </c>
      <c r="AD1271" s="449" t="s">
        <v>133</v>
      </c>
      <c r="AE1271" s="449" t="s">
        <v>133</v>
      </c>
      <c r="AF1271" s="449" t="s">
        <v>133</v>
      </c>
      <c r="AG1271" s="449" t="s">
        <v>133</v>
      </c>
      <c r="AH1271" s="449" t="s">
        <v>133</v>
      </c>
      <c r="AI1271" s="449" t="s">
        <v>133</v>
      </c>
      <c r="AJ1271" s="449" t="s">
        <v>1138</v>
      </c>
      <c r="AK1271" s="449" t="s">
        <v>133</v>
      </c>
      <c r="AL1271" s="449" t="s">
        <v>133</v>
      </c>
      <c r="AM1271" s="449"/>
      <c r="AN1271" s="449"/>
      <c r="AO1271" s="449"/>
      <c r="AP1271" s="449"/>
      <c r="AQ1271" s="449"/>
      <c r="AR1271" s="449"/>
      <c r="AS1271" s="449"/>
      <c r="AT1271" s="449"/>
      <c r="AU1271" s="449"/>
      <c r="AV1271" s="449" t="s">
        <v>133</v>
      </c>
      <c r="AW1271" s="449" t="s">
        <v>133</v>
      </c>
      <c r="AX1271" s="449" t="s">
        <v>133</v>
      </c>
      <c r="AY1271" s="449"/>
      <c r="AZ1271" s="449"/>
      <c r="BA1271" s="449"/>
      <c r="BB1271" s="449"/>
      <c r="BC1271" s="449"/>
      <c r="BD1271" s="449"/>
      <c r="BE1271" s="449"/>
      <c r="BF1271" s="449"/>
      <c r="BG1271" s="449"/>
      <c r="BH1271" s="449"/>
      <c r="BI1271" s="449"/>
      <c r="BJ1271" s="449"/>
      <c r="BK1271" s="449" t="s">
        <v>134</v>
      </c>
      <c r="BL1271" s="449" t="s">
        <v>133</v>
      </c>
      <c r="BM1271" s="449" t="s">
        <v>1138</v>
      </c>
      <c r="BN1271" s="449" t="s">
        <v>1281</v>
      </c>
      <c r="BO1271" s="449" t="s">
        <v>133</v>
      </c>
      <c r="BP1271" s="449" t="s">
        <v>133</v>
      </c>
      <c r="BQ1271" s="449" t="s">
        <v>49</v>
      </c>
      <c r="BR1271" s="449" t="s">
        <v>571</v>
      </c>
      <c r="BS1271" s="449" t="s">
        <v>572</v>
      </c>
    </row>
    <row r="1272" spans="4:71" ht="17.25" customHeight="1">
      <c r="D1272" s="449" t="s">
        <v>117</v>
      </c>
      <c r="E1272" s="449" t="s">
        <v>117</v>
      </c>
      <c r="F1272" s="449" t="s">
        <v>617</v>
      </c>
      <c r="G1272" s="449" t="s">
        <v>1253</v>
      </c>
      <c r="H1272" s="449" t="s">
        <v>117</v>
      </c>
      <c r="I1272" s="449"/>
      <c r="J1272" s="449"/>
      <c r="K1272" s="449" t="s">
        <v>355</v>
      </c>
      <c r="L1272" s="449" t="s">
        <v>134</v>
      </c>
      <c r="M1272" s="449" t="s">
        <v>133</v>
      </c>
      <c r="N1272" s="449" t="s">
        <v>134</v>
      </c>
      <c r="O1272" s="449">
        <v>2</v>
      </c>
      <c r="P1272" s="449" t="s">
        <v>133</v>
      </c>
      <c r="Q1272" s="449" t="s">
        <v>356</v>
      </c>
      <c r="R1272" s="449" t="s">
        <v>134</v>
      </c>
      <c r="S1272" s="449" t="s">
        <v>134</v>
      </c>
      <c r="T1272" s="449" t="s">
        <v>133</v>
      </c>
      <c r="U1272" s="449" t="s">
        <v>133</v>
      </c>
      <c r="V1272" s="449" t="s">
        <v>133</v>
      </c>
      <c r="W1272" s="449" t="s">
        <v>133</v>
      </c>
      <c r="X1272" s="449" t="s">
        <v>133</v>
      </c>
      <c r="Y1272" s="449" t="s">
        <v>133</v>
      </c>
      <c r="Z1272" s="449" t="s">
        <v>133</v>
      </c>
      <c r="AA1272" s="449" t="s">
        <v>597</v>
      </c>
      <c r="AB1272" s="449" t="s">
        <v>133</v>
      </c>
      <c r="AC1272" s="449" t="s">
        <v>346</v>
      </c>
      <c r="AD1272" s="449" t="s">
        <v>133</v>
      </c>
      <c r="AE1272" s="449" t="s">
        <v>133</v>
      </c>
      <c r="AF1272" s="449" t="s">
        <v>133</v>
      </c>
      <c r="AG1272" s="449" t="s">
        <v>133</v>
      </c>
      <c r="AH1272" s="449" t="s">
        <v>133</v>
      </c>
      <c r="AI1272" s="449" t="s">
        <v>133</v>
      </c>
      <c r="AJ1272" s="449" t="s">
        <v>1138</v>
      </c>
      <c r="AK1272" s="449" t="s">
        <v>133</v>
      </c>
      <c r="AL1272" s="449" t="s">
        <v>133</v>
      </c>
      <c r="AM1272" s="449"/>
      <c r="AN1272" s="449"/>
      <c r="AO1272" s="449"/>
      <c r="AP1272" s="449"/>
      <c r="AQ1272" s="449"/>
      <c r="AR1272" s="449"/>
      <c r="AS1272" s="449"/>
      <c r="AT1272" s="449"/>
      <c r="AU1272" s="449"/>
      <c r="AV1272" s="449" t="s">
        <v>133</v>
      </c>
      <c r="AW1272" s="449" t="s">
        <v>133</v>
      </c>
      <c r="AX1272" s="449" t="s">
        <v>133</v>
      </c>
      <c r="AY1272" s="449"/>
      <c r="AZ1272" s="449"/>
      <c r="BA1272" s="449"/>
      <c r="BB1272" s="449"/>
      <c r="BC1272" s="449"/>
      <c r="BD1272" s="449"/>
      <c r="BE1272" s="449"/>
      <c r="BF1272" s="449"/>
      <c r="BG1272" s="449"/>
      <c r="BH1272" s="449"/>
      <c r="BI1272" s="449"/>
      <c r="BJ1272" s="449"/>
      <c r="BK1272" s="449" t="s">
        <v>134</v>
      </c>
      <c r="BL1272" s="449" t="s">
        <v>133</v>
      </c>
      <c r="BM1272" s="449" t="s">
        <v>1138</v>
      </c>
      <c r="BN1272" s="449" t="s">
        <v>1281</v>
      </c>
      <c r="BO1272" s="449" t="s">
        <v>133</v>
      </c>
      <c r="BP1272" s="449" t="s">
        <v>133</v>
      </c>
      <c r="BQ1272" s="449" t="s">
        <v>49</v>
      </c>
      <c r="BR1272" s="449" t="s">
        <v>571</v>
      </c>
      <c r="BS1272" s="449" t="s">
        <v>572</v>
      </c>
    </row>
    <row r="1273" spans="4:71" ht="17.25" customHeight="1">
      <c r="D1273" s="449" t="s">
        <v>117</v>
      </c>
      <c r="E1273" s="449" t="s">
        <v>117</v>
      </c>
      <c r="F1273" s="449" t="s">
        <v>618</v>
      </c>
      <c r="G1273" s="449" t="s">
        <v>1253</v>
      </c>
      <c r="H1273" s="449" t="s">
        <v>117</v>
      </c>
      <c r="I1273" s="449"/>
      <c r="J1273" s="449"/>
      <c r="K1273" s="449" t="s">
        <v>364</v>
      </c>
      <c r="L1273" s="449" t="s">
        <v>365</v>
      </c>
      <c r="M1273" s="449" t="s">
        <v>133</v>
      </c>
      <c r="N1273" s="449" t="s">
        <v>365</v>
      </c>
      <c r="O1273" s="449">
        <v>6</v>
      </c>
      <c r="P1273" s="449" t="s">
        <v>133</v>
      </c>
      <c r="Q1273" s="449" t="s">
        <v>366</v>
      </c>
      <c r="R1273" s="449" t="s">
        <v>365</v>
      </c>
      <c r="S1273" s="449" t="s">
        <v>365</v>
      </c>
      <c r="T1273" s="449" t="s">
        <v>133</v>
      </c>
      <c r="U1273" s="449" t="s">
        <v>133</v>
      </c>
      <c r="V1273" s="449" t="s">
        <v>133</v>
      </c>
      <c r="W1273" s="449" t="s">
        <v>133</v>
      </c>
      <c r="X1273" s="449" t="s">
        <v>133</v>
      </c>
      <c r="Y1273" s="449" t="s">
        <v>133</v>
      </c>
      <c r="Z1273" s="449" t="s">
        <v>133</v>
      </c>
      <c r="AA1273" s="449" t="s">
        <v>597</v>
      </c>
      <c r="AB1273" s="449" t="s">
        <v>133</v>
      </c>
      <c r="AC1273" s="449" t="s">
        <v>346</v>
      </c>
      <c r="AD1273" s="449" t="s">
        <v>133</v>
      </c>
      <c r="AE1273" s="449" t="s">
        <v>133</v>
      </c>
      <c r="AF1273" s="449" t="s">
        <v>133</v>
      </c>
      <c r="AG1273" s="449" t="s">
        <v>133</v>
      </c>
      <c r="AH1273" s="449" t="s">
        <v>133</v>
      </c>
      <c r="AI1273" s="449" t="s">
        <v>133</v>
      </c>
      <c r="AJ1273" s="449" t="s">
        <v>1138</v>
      </c>
      <c r="AK1273" s="449" t="s">
        <v>133</v>
      </c>
      <c r="AL1273" s="449" t="s">
        <v>133</v>
      </c>
      <c r="AM1273" s="449"/>
      <c r="AN1273" s="449"/>
      <c r="AO1273" s="449"/>
      <c r="AP1273" s="449"/>
      <c r="AQ1273" s="449"/>
      <c r="AR1273" s="449"/>
      <c r="AS1273" s="449"/>
      <c r="AT1273" s="449"/>
      <c r="AU1273" s="449"/>
      <c r="AV1273" s="449" t="s">
        <v>133</v>
      </c>
      <c r="AW1273" s="449" t="s">
        <v>133</v>
      </c>
      <c r="AX1273" s="449" t="s">
        <v>133</v>
      </c>
      <c r="AY1273" s="449"/>
      <c r="AZ1273" s="449"/>
      <c r="BA1273" s="449"/>
      <c r="BB1273" s="449"/>
      <c r="BC1273" s="449"/>
      <c r="BD1273" s="449"/>
      <c r="BE1273" s="449"/>
      <c r="BF1273" s="449"/>
      <c r="BG1273" s="449"/>
      <c r="BH1273" s="449"/>
      <c r="BI1273" s="449"/>
      <c r="BJ1273" s="449"/>
      <c r="BK1273" s="449" t="s">
        <v>365</v>
      </c>
      <c r="BL1273" s="449" t="s">
        <v>133</v>
      </c>
      <c r="BM1273" s="449" t="s">
        <v>1138</v>
      </c>
      <c r="BN1273" s="449" t="s">
        <v>1281</v>
      </c>
      <c r="BO1273" s="449" t="s">
        <v>133</v>
      </c>
      <c r="BP1273" s="449" t="s">
        <v>133</v>
      </c>
      <c r="BQ1273" s="449" t="s">
        <v>49</v>
      </c>
      <c r="BR1273" s="449" t="s">
        <v>571</v>
      </c>
      <c r="BS1273" s="449" t="s">
        <v>572</v>
      </c>
    </row>
    <row r="1274" spans="4:71" ht="17.25" customHeight="1">
      <c r="D1274" s="449" t="s">
        <v>117</v>
      </c>
      <c r="E1274" s="449" t="s">
        <v>117</v>
      </c>
      <c r="F1274" s="449" t="s">
        <v>619</v>
      </c>
      <c r="G1274" s="449" t="s">
        <v>1253</v>
      </c>
      <c r="H1274" s="449" t="s">
        <v>117</v>
      </c>
      <c r="I1274" s="449"/>
      <c r="J1274" s="449"/>
      <c r="K1274" s="449" t="s">
        <v>362</v>
      </c>
      <c r="L1274" s="449" t="s">
        <v>333</v>
      </c>
      <c r="M1274" s="449" t="s">
        <v>133</v>
      </c>
      <c r="N1274" s="449" t="s">
        <v>333</v>
      </c>
      <c r="O1274" s="449">
        <v>5</v>
      </c>
      <c r="P1274" s="449" t="s">
        <v>133</v>
      </c>
      <c r="Q1274" s="449" t="s">
        <v>363</v>
      </c>
      <c r="R1274" s="449" t="s">
        <v>333</v>
      </c>
      <c r="S1274" s="449" t="s">
        <v>333</v>
      </c>
      <c r="T1274" s="449" t="s">
        <v>133</v>
      </c>
      <c r="U1274" s="449" t="s">
        <v>133</v>
      </c>
      <c r="V1274" s="449" t="s">
        <v>133</v>
      </c>
      <c r="W1274" s="449" t="s">
        <v>133</v>
      </c>
      <c r="X1274" s="449" t="s">
        <v>133</v>
      </c>
      <c r="Y1274" s="449" t="s">
        <v>133</v>
      </c>
      <c r="Z1274" s="449" t="s">
        <v>133</v>
      </c>
      <c r="AA1274" s="449" t="s">
        <v>597</v>
      </c>
      <c r="AB1274" s="449" t="s">
        <v>133</v>
      </c>
      <c r="AC1274" s="449" t="s">
        <v>346</v>
      </c>
      <c r="AD1274" s="449" t="s">
        <v>133</v>
      </c>
      <c r="AE1274" s="449" t="s">
        <v>133</v>
      </c>
      <c r="AF1274" s="449" t="s">
        <v>133</v>
      </c>
      <c r="AG1274" s="449" t="s">
        <v>133</v>
      </c>
      <c r="AH1274" s="449" t="s">
        <v>133</v>
      </c>
      <c r="AI1274" s="449" t="s">
        <v>133</v>
      </c>
      <c r="AJ1274" s="449" t="s">
        <v>1138</v>
      </c>
      <c r="AK1274" s="449" t="s">
        <v>133</v>
      </c>
      <c r="AL1274" s="449" t="s">
        <v>133</v>
      </c>
      <c r="AM1274" s="449"/>
      <c r="AN1274" s="449"/>
      <c r="AO1274" s="449"/>
      <c r="AP1274" s="449"/>
      <c r="AQ1274" s="449"/>
      <c r="AR1274" s="449"/>
      <c r="AS1274" s="449"/>
      <c r="AT1274" s="449"/>
      <c r="AU1274" s="449"/>
      <c r="AV1274" s="449" t="s">
        <v>133</v>
      </c>
      <c r="AW1274" s="449" t="s">
        <v>133</v>
      </c>
      <c r="AX1274" s="449" t="s">
        <v>133</v>
      </c>
      <c r="AY1274" s="449"/>
      <c r="AZ1274" s="449"/>
      <c r="BA1274" s="449"/>
      <c r="BB1274" s="449"/>
      <c r="BC1274" s="449"/>
      <c r="BD1274" s="449"/>
      <c r="BE1274" s="449"/>
      <c r="BF1274" s="449"/>
      <c r="BG1274" s="449"/>
      <c r="BH1274" s="449"/>
      <c r="BI1274" s="449"/>
      <c r="BJ1274" s="449"/>
      <c r="BK1274" s="449" t="s">
        <v>333</v>
      </c>
      <c r="BL1274" s="449" t="s">
        <v>133</v>
      </c>
      <c r="BM1274" s="449" t="s">
        <v>1138</v>
      </c>
      <c r="BN1274" s="449" t="s">
        <v>1281</v>
      </c>
      <c r="BO1274" s="449" t="s">
        <v>133</v>
      </c>
      <c r="BP1274" s="449" t="s">
        <v>133</v>
      </c>
      <c r="BQ1274" s="449" t="s">
        <v>49</v>
      </c>
      <c r="BR1274" s="449" t="s">
        <v>571</v>
      </c>
      <c r="BS1274" s="449" t="s">
        <v>572</v>
      </c>
    </row>
    <row r="1275" spans="4:71" ht="17.25" customHeight="1">
      <c r="D1275" s="449" t="s">
        <v>117</v>
      </c>
      <c r="E1275" s="449" t="s">
        <v>117</v>
      </c>
      <c r="F1275" s="449" t="s">
        <v>620</v>
      </c>
      <c r="G1275" s="449" t="s">
        <v>1253</v>
      </c>
      <c r="H1275" s="449" t="s">
        <v>117</v>
      </c>
      <c r="I1275" s="449"/>
      <c r="J1275" s="449"/>
      <c r="K1275" s="449" t="s">
        <v>364</v>
      </c>
      <c r="L1275" s="449" t="s">
        <v>365</v>
      </c>
      <c r="M1275" s="449" t="s">
        <v>133</v>
      </c>
      <c r="N1275" s="449" t="s">
        <v>365</v>
      </c>
      <c r="O1275" s="449">
        <v>6</v>
      </c>
      <c r="P1275" s="449" t="s">
        <v>133</v>
      </c>
      <c r="Q1275" s="449" t="s">
        <v>366</v>
      </c>
      <c r="R1275" s="449" t="s">
        <v>365</v>
      </c>
      <c r="S1275" s="449" t="s">
        <v>365</v>
      </c>
      <c r="T1275" s="449" t="s">
        <v>133</v>
      </c>
      <c r="U1275" s="449" t="s">
        <v>133</v>
      </c>
      <c r="V1275" s="449" t="s">
        <v>133</v>
      </c>
      <c r="W1275" s="449" t="s">
        <v>133</v>
      </c>
      <c r="X1275" s="449" t="s">
        <v>133</v>
      </c>
      <c r="Y1275" s="449" t="s">
        <v>133</v>
      </c>
      <c r="Z1275" s="449" t="s">
        <v>133</v>
      </c>
      <c r="AA1275" s="449" t="s">
        <v>597</v>
      </c>
      <c r="AB1275" s="449" t="s">
        <v>133</v>
      </c>
      <c r="AC1275" s="449" t="s">
        <v>346</v>
      </c>
      <c r="AD1275" s="449" t="s">
        <v>133</v>
      </c>
      <c r="AE1275" s="449" t="s">
        <v>133</v>
      </c>
      <c r="AF1275" s="449" t="s">
        <v>133</v>
      </c>
      <c r="AG1275" s="449" t="s">
        <v>133</v>
      </c>
      <c r="AH1275" s="449" t="s">
        <v>133</v>
      </c>
      <c r="AI1275" s="449" t="s">
        <v>133</v>
      </c>
      <c r="AJ1275" s="449" t="s">
        <v>1138</v>
      </c>
      <c r="AK1275" s="449" t="s">
        <v>133</v>
      </c>
      <c r="AL1275" s="449" t="s">
        <v>133</v>
      </c>
      <c r="AM1275" s="449"/>
      <c r="AN1275" s="449"/>
      <c r="AO1275" s="449"/>
      <c r="AP1275" s="449"/>
      <c r="AQ1275" s="449"/>
      <c r="AR1275" s="449"/>
      <c r="AS1275" s="449"/>
      <c r="AT1275" s="449"/>
      <c r="AU1275" s="449"/>
      <c r="AV1275" s="449" t="s">
        <v>133</v>
      </c>
      <c r="AW1275" s="449" t="s">
        <v>133</v>
      </c>
      <c r="AX1275" s="449" t="s">
        <v>133</v>
      </c>
      <c r="AY1275" s="449"/>
      <c r="AZ1275" s="449"/>
      <c r="BA1275" s="449"/>
      <c r="BB1275" s="449"/>
      <c r="BC1275" s="449"/>
      <c r="BD1275" s="449"/>
      <c r="BE1275" s="449"/>
      <c r="BF1275" s="449"/>
      <c r="BG1275" s="449"/>
      <c r="BH1275" s="449"/>
      <c r="BI1275" s="449"/>
      <c r="BJ1275" s="449"/>
      <c r="BK1275" s="449" t="s">
        <v>365</v>
      </c>
      <c r="BL1275" s="449" t="s">
        <v>133</v>
      </c>
      <c r="BM1275" s="449" t="s">
        <v>1138</v>
      </c>
      <c r="BN1275" s="449" t="s">
        <v>1281</v>
      </c>
      <c r="BO1275" s="449" t="s">
        <v>133</v>
      </c>
      <c r="BP1275" s="449" t="s">
        <v>133</v>
      </c>
      <c r="BQ1275" s="449" t="s">
        <v>49</v>
      </c>
      <c r="BR1275" s="449" t="s">
        <v>571</v>
      </c>
      <c r="BS1275" s="449" t="s">
        <v>572</v>
      </c>
    </row>
    <row r="1276" spans="4:71" ht="17.25" customHeight="1">
      <c r="D1276" s="449" t="s">
        <v>117</v>
      </c>
      <c r="E1276" s="449" t="s">
        <v>117</v>
      </c>
      <c r="F1276" s="449" t="s">
        <v>621</v>
      </c>
      <c r="G1276" s="449" t="s">
        <v>1253</v>
      </c>
      <c r="H1276" s="449" t="s">
        <v>117</v>
      </c>
      <c r="I1276" s="449"/>
      <c r="J1276" s="449"/>
      <c r="K1276" s="449" t="s">
        <v>359</v>
      </c>
      <c r="L1276" s="449" t="s">
        <v>360</v>
      </c>
      <c r="M1276" s="449" t="s">
        <v>133</v>
      </c>
      <c r="N1276" s="449" t="s">
        <v>360</v>
      </c>
      <c r="O1276" s="449">
        <v>4</v>
      </c>
      <c r="P1276" s="449" t="s">
        <v>133</v>
      </c>
      <c r="Q1276" s="449" t="s">
        <v>361</v>
      </c>
      <c r="R1276" s="449" t="s">
        <v>360</v>
      </c>
      <c r="S1276" s="449" t="s">
        <v>360</v>
      </c>
      <c r="T1276" s="449" t="s">
        <v>133</v>
      </c>
      <c r="U1276" s="449" t="s">
        <v>133</v>
      </c>
      <c r="V1276" s="449" t="s">
        <v>133</v>
      </c>
      <c r="W1276" s="449" t="s">
        <v>133</v>
      </c>
      <c r="X1276" s="449" t="s">
        <v>133</v>
      </c>
      <c r="Y1276" s="449" t="s">
        <v>133</v>
      </c>
      <c r="Z1276" s="449" t="s">
        <v>133</v>
      </c>
      <c r="AA1276" s="449" t="s">
        <v>597</v>
      </c>
      <c r="AB1276" s="449" t="s">
        <v>133</v>
      </c>
      <c r="AC1276" s="449" t="s">
        <v>346</v>
      </c>
      <c r="AD1276" s="449" t="s">
        <v>133</v>
      </c>
      <c r="AE1276" s="449" t="s">
        <v>133</v>
      </c>
      <c r="AF1276" s="449" t="s">
        <v>133</v>
      </c>
      <c r="AG1276" s="449" t="s">
        <v>133</v>
      </c>
      <c r="AH1276" s="449" t="s">
        <v>133</v>
      </c>
      <c r="AI1276" s="449" t="s">
        <v>133</v>
      </c>
      <c r="AJ1276" s="449" t="s">
        <v>1138</v>
      </c>
      <c r="AK1276" s="449" t="s">
        <v>133</v>
      </c>
      <c r="AL1276" s="449" t="s">
        <v>133</v>
      </c>
      <c r="AM1276" s="449"/>
      <c r="AN1276" s="449"/>
      <c r="AO1276" s="449"/>
      <c r="AP1276" s="449"/>
      <c r="AQ1276" s="449"/>
      <c r="AR1276" s="449"/>
      <c r="AS1276" s="449"/>
      <c r="AT1276" s="449"/>
      <c r="AU1276" s="449"/>
      <c r="AV1276" s="449" t="s">
        <v>133</v>
      </c>
      <c r="AW1276" s="449" t="s">
        <v>133</v>
      </c>
      <c r="AX1276" s="449" t="s">
        <v>133</v>
      </c>
      <c r="AY1276" s="449"/>
      <c r="AZ1276" s="449"/>
      <c r="BA1276" s="449"/>
      <c r="BB1276" s="449"/>
      <c r="BC1276" s="449"/>
      <c r="BD1276" s="449"/>
      <c r="BE1276" s="449"/>
      <c r="BF1276" s="449"/>
      <c r="BG1276" s="449"/>
      <c r="BH1276" s="449"/>
      <c r="BI1276" s="449"/>
      <c r="BJ1276" s="449"/>
      <c r="BK1276" s="449" t="s">
        <v>360</v>
      </c>
      <c r="BL1276" s="449" t="s">
        <v>133</v>
      </c>
      <c r="BM1276" s="449" t="s">
        <v>1138</v>
      </c>
      <c r="BN1276" s="449" t="s">
        <v>1281</v>
      </c>
      <c r="BO1276" s="449" t="s">
        <v>133</v>
      </c>
      <c r="BP1276" s="449" t="s">
        <v>133</v>
      </c>
      <c r="BQ1276" s="449" t="s">
        <v>49</v>
      </c>
      <c r="BR1276" s="449" t="s">
        <v>571</v>
      </c>
      <c r="BS1276" s="449" t="s">
        <v>572</v>
      </c>
    </row>
    <row r="1277" spans="4:71" ht="17.25" customHeight="1">
      <c r="D1277" s="449" t="s">
        <v>117</v>
      </c>
      <c r="E1277" s="449" t="s">
        <v>117</v>
      </c>
      <c r="F1277" s="449" t="s">
        <v>622</v>
      </c>
      <c r="G1277" s="449" t="s">
        <v>1253</v>
      </c>
      <c r="H1277" s="449" t="s">
        <v>117</v>
      </c>
      <c r="I1277" s="449"/>
      <c r="J1277" s="449"/>
      <c r="K1277" s="449" t="s">
        <v>367</v>
      </c>
      <c r="L1277" s="449" t="s">
        <v>368</v>
      </c>
      <c r="M1277" s="449" t="s">
        <v>133</v>
      </c>
      <c r="N1277" s="449" t="s">
        <v>368</v>
      </c>
      <c r="O1277" s="449">
        <v>7</v>
      </c>
      <c r="P1277" s="449" t="s">
        <v>133</v>
      </c>
      <c r="Q1277" s="449" t="s">
        <v>369</v>
      </c>
      <c r="R1277" s="449" t="s">
        <v>368</v>
      </c>
      <c r="S1277" s="449" t="s">
        <v>368</v>
      </c>
      <c r="T1277" s="449" t="s">
        <v>133</v>
      </c>
      <c r="U1277" s="449" t="s">
        <v>133</v>
      </c>
      <c r="V1277" s="449" t="s">
        <v>133</v>
      </c>
      <c r="W1277" s="449" t="s">
        <v>133</v>
      </c>
      <c r="X1277" s="449" t="s">
        <v>133</v>
      </c>
      <c r="Y1277" s="449" t="s">
        <v>133</v>
      </c>
      <c r="Z1277" s="449" t="s">
        <v>133</v>
      </c>
      <c r="AA1277" s="449" t="s">
        <v>597</v>
      </c>
      <c r="AB1277" s="449" t="s">
        <v>133</v>
      </c>
      <c r="AC1277" s="449" t="s">
        <v>346</v>
      </c>
      <c r="AD1277" s="449" t="s">
        <v>133</v>
      </c>
      <c r="AE1277" s="449" t="s">
        <v>133</v>
      </c>
      <c r="AF1277" s="449" t="s">
        <v>133</v>
      </c>
      <c r="AG1277" s="449" t="s">
        <v>133</v>
      </c>
      <c r="AH1277" s="449" t="s">
        <v>133</v>
      </c>
      <c r="AI1277" s="449" t="s">
        <v>133</v>
      </c>
      <c r="AJ1277" s="449" t="s">
        <v>1138</v>
      </c>
      <c r="AK1277" s="449" t="s">
        <v>133</v>
      </c>
      <c r="AL1277" s="449" t="s">
        <v>133</v>
      </c>
      <c r="AM1277" s="449"/>
      <c r="AN1277" s="449"/>
      <c r="AO1277" s="449"/>
      <c r="AP1277" s="449"/>
      <c r="AQ1277" s="449"/>
      <c r="AR1277" s="449"/>
      <c r="AS1277" s="449"/>
      <c r="AT1277" s="449"/>
      <c r="AU1277" s="449"/>
      <c r="AV1277" s="449" t="s">
        <v>133</v>
      </c>
      <c r="AW1277" s="449" t="s">
        <v>133</v>
      </c>
      <c r="AX1277" s="449" t="s">
        <v>133</v>
      </c>
      <c r="AY1277" s="449"/>
      <c r="AZ1277" s="449"/>
      <c r="BA1277" s="449"/>
      <c r="BB1277" s="449"/>
      <c r="BC1277" s="449"/>
      <c r="BD1277" s="449"/>
      <c r="BE1277" s="449"/>
      <c r="BF1277" s="449"/>
      <c r="BG1277" s="449"/>
      <c r="BH1277" s="449"/>
      <c r="BI1277" s="449"/>
      <c r="BJ1277" s="449"/>
      <c r="BK1277" s="449" t="s">
        <v>368</v>
      </c>
      <c r="BL1277" s="449" t="s">
        <v>133</v>
      </c>
      <c r="BM1277" s="449" t="s">
        <v>1138</v>
      </c>
      <c r="BN1277" s="449" t="s">
        <v>1281</v>
      </c>
      <c r="BO1277" s="449" t="s">
        <v>133</v>
      </c>
      <c r="BP1277" s="449" t="s">
        <v>133</v>
      </c>
      <c r="BQ1277" s="449" t="s">
        <v>49</v>
      </c>
      <c r="BR1277" s="449" t="s">
        <v>571</v>
      </c>
      <c r="BS1277" s="449" t="s">
        <v>572</v>
      </c>
    </row>
    <row r="1278" spans="4:71" ht="17.25" customHeight="1">
      <c r="D1278" s="449" t="s">
        <v>117</v>
      </c>
      <c r="E1278" s="449" t="s">
        <v>117</v>
      </c>
      <c r="F1278" s="449" t="s">
        <v>623</v>
      </c>
      <c r="G1278" s="449" t="s">
        <v>1253</v>
      </c>
      <c r="H1278" s="449" t="s">
        <v>117</v>
      </c>
      <c r="I1278" s="449"/>
      <c r="J1278" s="449"/>
      <c r="K1278" s="449" t="s">
        <v>355</v>
      </c>
      <c r="L1278" s="449" t="s">
        <v>134</v>
      </c>
      <c r="M1278" s="449" t="s">
        <v>133</v>
      </c>
      <c r="N1278" s="449" t="s">
        <v>134</v>
      </c>
      <c r="O1278" s="449">
        <v>2</v>
      </c>
      <c r="P1278" s="449" t="s">
        <v>133</v>
      </c>
      <c r="Q1278" s="449" t="s">
        <v>356</v>
      </c>
      <c r="R1278" s="449" t="s">
        <v>134</v>
      </c>
      <c r="S1278" s="449" t="s">
        <v>134</v>
      </c>
      <c r="T1278" s="449" t="s">
        <v>133</v>
      </c>
      <c r="U1278" s="449" t="s">
        <v>133</v>
      </c>
      <c r="V1278" s="449" t="s">
        <v>133</v>
      </c>
      <c r="W1278" s="449" t="s">
        <v>133</v>
      </c>
      <c r="X1278" s="449" t="s">
        <v>133</v>
      </c>
      <c r="Y1278" s="449" t="s">
        <v>133</v>
      </c>
      <c r="Z1278" s="449" t="s">
        <v>133</v>
      </c>
      <c r="AA1278" s="449" t="s">
        <v>597</v>
      </c>
      <c r="AB1278" s="449" t="s">
        <v>133</v>
      </c>
      <c r="AC1278" s="449" t="s">
        <v>346</v>
      </c>
      <c r="AD1278" s="449" t="s">
        <v>133</v>
      </c>
      <c r="AE1278" s="449" t="s">
        <v>133</v>
      </c>
      <c r="AF1278" s="449" t="s">
        <v>133</v>
      </c>
      <c r="AG1278" s="449" t="s">
        <v>133</v>
      </c>
      <c r="AH1278" s="449" t="s">
        <v>133</v>
      </c>
      <c r="AI1278" s="449" t="s">
        <v>133</v>
      </c>
      <c r="AJ1278" s="449" t="s">
        <v>1138</v>
      </c>
      <c r="AK1278" s="449" t="s">
        <v>133</v>
      </c>
      <c r="AL1278" s="449" t="s">
        <v>133</v>
      </c>
      <c r="AM1278" s="449"/>
      <c r="AN1278" s="449"/>
      <c r="AO1278" s="449"/>
      <c r="AP1278" s="449"/>
      <c r="AQ1278" s="449"/>
      <c r="AR1278" s="449"/>
      <c r="AS1278" s="449"/>
      <c r="AT1278" s="449"/>
      <c r="AU1278" s="449"/>
      <c r="AV1278" s="449" t="s">
        <v>133</v>
      </c>
      <c r="AW1278" s="449" t="s">
        <v>133</v>
      </c>
      <c r="AX1278" s="449" t="s">
        <v>133</v>
      </c>
      <c r="AY1278" s="449"/>
      <c r="AZ1278" s="449"/>
      <c r="BA1278" s="449"/>
      <c r="BB1278" s="449"/>
      <c r="BC1278" s="449"/>
      <c r="BD1278" s="449"/>
      <c r="BE1278" s="449"/>
      <c r="BF1278" s="449"/>
      <c r="BG1278" s="449"/>
      <c r="BH1278" s="449"/>
      <c r="BI1278" s="449"/>
      <c r="BJ1278" s="449"/>
      <c r="BK1278" s="449" t="s">
        <v>134</v>
      </c>
      <c r="BL1278" s="449" t="s">
        <v>133</v>
      </c>
      <c r="BM1278" s="449" t="s">
        <v>1138</v>
      </c>
      <c r="BN1278" s="449" t="s">
        <v>1281</v>
      </c>
      <c r="BO1278" s="449" t="s">
        <v>133</v>
      </c>
      <c r="BP1278" s="449" t="s">
        <v>133</v>
      </c>
      <c r="BQ1278" s="449" t="s">
        <v>49</v>
      </c>
      <c r="BR1278" s="449" t="s">
        <v>571</v>
      </c>
      <c r="BS1278" s="449" t="s">
        <v>572</v>
      </c>
    </row>
    <row r="1279" spans="4:71" ht="17.25" customHeight="1">
      <c r="D1279" s="449" t="s">
        <v>117</v>
      </c>
      <c r="E1279" s="449" t="s">
        <v>117</v>
      </c>
      <c r="F1279" s="449" t="s">
        <v>624</v>
      </c>
      <c r="G1279" s="449" t="s">
        <v>1253</v>
      </c>
      <c r="H1279" s="449" t="s">
        <v>117</v>
      </c>
      <c r="I1279" s="449"/>
      <c r="J1279" s="449"/>
      <c r="K1279" s="449" t="s">
        <v>362</v>
      </c>
      <c r="L1279" s="449" t="s">
        <v>333</v>
      </c>
      <c r="M1279" s="449" t="s">
        <v>133</v>
      </c>
      <c r="N1279" s="449" t="s">
        <v>333</v>
      </c>
      <c r="O1279" s="449">
        <v>5</v>
      </c>
      <c r="P1279" s="449" t="s">
        <v>133</v>
      </c>
      <c r="Q1279" s="449" t="s">
        <v>363</v>
      </c>
      <c r="R1279" s="449" t="s">
        <v>333</v>
      </c>
      <c r="S1279" s="449" t="s">
        <v>333</v>
      </c>
      <c r="T1279" s="449" t="s">
        <v>133</v>
      </c>
      <c r="U1279" s="449" t="s">
        <v>133</v>
      </c>
      <c r="V1279" s="449" t="s">
        <v>133</v>
      </c>
      <c r="W1279" s="449" t="s">
        <v>133</v>
      </c>
      <c r="X1279" s="449" t="s">
        <v>133</v>
      </c>
      <c r="Y1279" s="449" t="s">
        <v>133</v>
      </c>
      <c r="Z1279" s="449" t="s">
        <v>133</v>
      </c>
      <c r="AA1279" s="449" t="s">
        <v>597</v>
      </c>
      <c r="AB1279" s="449" t="s">
        <v>133</v>
      </c>
      <c r="AC1279" s="449" t="s">
        <v>346</v>
      </c>
      <c r="AD1279" s="449" t="s">
        <v>133</v>
      </c>
      <c r="AE1279" s="449" t="s">
        <v>133</v>
      </c>
      <c r="AF1279" s="449" t="s">
        <v>133</v>
      </c>
      <c r="AG1279" s="449" t="s">
        <v>133</v>
      </c>
      <c r="AH1279" s="449" t="s">
        <v>133</v>
      </c>
      <c r="AI1279" s="449" t="s">
        <v>133</v>
      </c>
      <c r="AJ1279" s="449" t="s">
        <v>1138</v>
      </c>
      <c r="AK1279" s="449" t="s">
        <v>133</v>
      </c>
      <c r="AL1279" s="449" t="s">
        <v>133</v>
      </c>
      <c r="AM1279" s="449"/>
      <c r="AN1279" s="449"/>
      <c r="AO1279" s="449"/>
      <c r="AP1279" s="449"/>
      <c r="AQ1279" s="449"/>
      <c r="AR1279" s="449"/>
      <c r="AS1279" s="449"/>
      <c r="AT1279" s="449"/>
      <c r="AU1279" s="449"/>
      <c r="AV1279" s="449" t="s">
        <v>133</v>
      </c>
      <c r="AW1279" s="449" t="s">
        <v>133</v>
      </c>
      <c r="AX1279" s="449" t="s">
        <v>133</v>
      </c>
      <c r="AY1279" s="449"/>
      <c r="AZ1279" s="449"/>
      <c r="BA1279" s="449"/>
      <c r="BB1279" s="449"/>
      <c r="BC1279" s="449"/>
      <c r="BD1279" s="449"/>
      <c r="BE1279" s="449"/>
      <c r="BF1279" s="449"/>
      <c r="BG1279" s="449"/>
      <c r="BH1279" s="449"/>
      <c r="BI1279" s="449"/>
      <c r="BJ1279" s="449"/>
      <c r="BK1279" s="449" t="s">
        <v>333</v>
      </c>
      <c r="BL1279" s="449" t="s">
        <v>133</v>
      </c>
      <c r="BM1279" s="449" t="s">
        <v>1138</v>
      </c>
      <c r="BN1279" s="449" t="s">
        <v>1281</v>
      </c>
      <c r="BO1279" s="449" t="s">
        <v>133</v>
      </c>
      <c r="BP1279" s="449" t="s">
        <v>133</v>
      </c>
      <c r="BQ1279" s="449" t="s">
        <v>49</v>
      </c>
      <c r="BR1279" s="449" t="s">
        <v>571</v>
      </c>
      <c r="BS1279" s="449" t="s">
        <v>572</v>
      </c>
    </row>
    <row r="1280" spans="4:71" ht="17.25" customHeight="1">
      <c r="D1280" s="449" t="s">
        <v>117</v>
      </c>
      <c r="E1280" s="449" t="s">
        <v>117</v>
      </c>
      <c r="F1280" s="449" t="s">
        <v>625</v>
      </c>
      <c r="G1280" s="449" t="s">
        <v>1253</v>
      </c>
      <c r="H1280" s="449" t="s">
        <v>117</v>
      </c>
      <c r="I1280" s="449"/>
      <c r="J1280" s="449"/>
      <c r="K1280" s="449" t="s">
        <v>364</v>
      </c>
      <c r="L1280" s="449" t="s">
        <v>365</v>
      </c>
      <c r="M1280" s="449" t="s">
        <v>133</v>
      </c>
      <c r="N1280" s="449" t="s">
        <v>365</v>
      </c>
      <c r="O1280" s="449">
        <v>6</v>
      </c>
      <c r="P1280" s="449" t="s">
        <v>133</v>
      </c>
      <c r="Q1280" s="449" t="s">
        <v>366</v>
      </c>
      <c r="R1280" s="449" t="s">
        <v>365</v>
      </c>
      <c r="S1280" s="449" t="s">
        <v>365</v>
      </c>
      <c r="T1280" s="449" t="s">
        <v>133</v>
      </c>
      <c r="U1280" s="449" t="s">
        <v>133</v>
      </c>
      <c r="V1280" s="449" t="s">
        <v>133</v>
      </c>
      <c r="W1280" s="449" t="s">
        <v>133</v>
      </c>
      <c r="X1280" s="449" t="s">
        <v>133</v>
      </c>
      <c r="Y1280" s="449" t="s">
        <v>133</v>
      </c>
      <c r="Z1280" s="449" t="s">
        <v>133</v>
      </c>
      <c r="AA1280" s="449" t="s">
        <v>597</v>
      </c>
      <c r="AB1280" s="449" t="s">
        <v>133</v>
      </c>
      <c r="AC1280" s="449" t="s">
        <v>346</v>
      </c>
      <c r="AD1280" s="449" t="s">
        <v>133</v>
      </c>
      <c r="AE1280" s="449" t="s">
        <v>133</v>
      </c>
      <c r="AF1280" s="449" t="s">
        <v>133</v>
      </c>
      <c r="AG1280" s="449" t="s">
        <v>133</v>
      </c>
      <c r="AH1280" s="449" t="s">
        <v>133</v>
      </c>
      <c r="AI1280" s="449" t="s">
        <v>133</v>
      </c>
      <c r="AJ1280" s="449" t="s">
        <v>1138</v>
      </c>
      <c r="AK1280" s="449" t="s">
        <v>133</v>
      </c>
      <c r="AL1280" s="449" t="s">
        <v>133</v>
      </c>
      <c r="AM1280" s="449"/>
      <c r="AN1280" s="449"/>
      <c r="AO1280" s="449"/>
      <c r="AP1280" s="449"/>
      <c r="AQ1280" s="449"/>
      <c r="AR1280" s="449"/>
      <c r="AS1280" s="449"/>
      <c r="AT1280" s="449"/>
      <c r="AU1280" s="449"/>
      <c r="AV1280" s="449" t="s">
        <v>133</v>
      </c>
      <c r="AW1280" s="449" t="s">
        <v>133</v>
      </c>
      <c r="AX1280" s="449" t="s">
        <v>133</v>
      </c>
      <c r="AY1280" s="449"/>
      <c r="AZ1280" s="449"/>
      <c r="BA1280" s="449"/>
      <c r="BB1280" s="449"/>
      <c r="BC1280" s="449"/>
      <c r="BD1280" s="449"/>
      <c r="BE1280" s="449"/>
      <c r="BF1280" s="449"/>
      <c r="BG1280" s="449"/>
      <c r="BH1280" s="449"/>
      <c r="BI1280" s="449"/>
      <c r="BJ1280" s="449"/>
      <c r="BK1280" s="449" t="s">
        <v>365</v>
      </c>
      <c r="BL1280" s="449" t="s">
        <v>133</v>
      </c>
      <c r="BM1280" s="449" t="s">
        <v>1138</v>
      </c>
      <c r="BN1280" s="449" t="s">
        <v>1281</v>
      </c>
      <c r="BO1280" s="449" t="s">
        <v>133</v>
      </c>
      <c r="BP1280" s="449" t="s">
        <v>133</v>
      </c>
      <c r="BQ1280" s="449" t="s">
        <v>49</v>
      </c>
      <c r="BR1280" s="449" t="s">
        <v>571</v>
      </c>
      <c r="BS1280" s="449" t="s">
        <v>572</v>
      </c>
    </row>
    <row r="1281" spans="4:71" ht="17.25" customHeight="1">
      <c r="D1281" s="449" t="s">
        <v>117</v>
      </c>
      <c r="E1281" s="449" t="s">
        <v>117</v>
      </c>
      <c r="F1281" s="449" t="s">
        <v>626</v>
      </c>
      <c r="G1281" s="449" t="s">
        <v>1253</v>
      </c>
      <c r="H1281" s="449" t="s">
        <v>117</v>
      </c>
      <c r="I1281" s="449"/>
      <c r="J1281" s="449"/>
      <c r="K1281" s="449" t="s">
        <v>364</v>
      </c>
      <c r="L1281" s="449" t="s">
        <v>365</v>
      </c>
      <c r="M1281" s="449" t="s">
        <v>133</v>
      </c>
      <c r="N1281" s="449" t="s">
        <v>365</v>
      </c>
      <c r="O1281" s="449">
        <v>6</v>
      </c>
      <c r="P1281" s="449" t="s">
        <v>133</v>
      </c>
      <c r="Q1281" s="449" t="s">
        <v>366</v>
      </c>
      <c r="R1281" s="449" t="s">
        <v>365</v>
      </c>
      <c r="S1281" s="449" t="s">
        <v>365</v>
      </c>
      <c r="T1281" s="449" t="s">
        <v>133</v>
      </c>
      <c r="U1281" s="449" t="s">
        <v>133</v>
      </c>
      <c r="V1281" s="449" t="s">
        <v>133</v>
      </c>
      <c r="W1281" s="449" t="s">
        <v>133</v>
      </c>
      <c r="X1281" s="449" t="s">
        <v>133</v>
      </c>
      <c r="Y1281" s="449" t="s">
        <v>133</v>
      </c>
      <c r="Z1281" s="449" t="s">
        <v>133</v>
      </c>
      <c r="AA1281" s="449" t="s">
        <v>597</v>
      </c>
      <c r="AB1281" s="449" t="s">
        <v>133</v>
      </c>
      <c r="AC1281" s="449" t="s">
        <v>346</v>
      </c>
      <c r="AD1281" s="449" t="s">
        <v>133</v>
      </c>
      <c r="AE1281" s="449" t="s">
        <v>133</v>
      </c>
      <c r="AF1281" s="449" t="s">
        <v>133</v>
      </c>
      <c r="AG1281" s="449" t="s">
        <v>133</v>
      </c>
      <c r="AH1281" s="449" t="s">
        <v>133</v>
      </c>
      <c r="AI1281" s="449" t="s">
        <v>133</v>
      </c>
      <c r="AJ1281" s="449" t="s">
        <v>1138</v>
      </c>
      <c r="AK1281" s="449" t="s">
        <v>133</v>
      </c>
      <c r="AL1281" s="449" t="s">
        <v>133</v>
      </c>
      <c r="AM1281" s="449"/>
      <c r="AN1281" s="449"/>
      <c r="AO1281" s="449"/>
      <c r="AP1281" s="449"/>
      <c r="AQ1281" s="449"/>
      <c r="AR1281" s="449"/>
      <c r="AS1281" s="449"/>
      <c r="AT1281" s="449"/>
      <c r="AU1281" s="449"/>
      <c r="AV1281" s="449" t="s">
        <v>133</v>
      </c>
      <c r="AW1281" s="449" t="s">
        <v>133</v>
      </c>
      <c r="AX1281" s="449" t="s">
        <v>133</v>
      </c>
      <c r="AY1281" s="449"/>
      <c r="AZ1281" s="449"/>
      <c r="BA1281" s="449"/>
      <c r="BB1281" s="449"/>
      <c r="BC1281" s="449"/>
      <c r="BD1281" s="449"/>
      <c r="BE1281" s="449"/>
      <c r="BF1281" s="449"/>
      <c r="BG1281" s="449"/>
      <c r="BH1281" s="449"/>
      <c r="BI1281" s="449"/>
      <c r="BJ1281" s="449"/>
      <c r="BK1281" s="449" t="s">
        <v>365</v>
      </c>
      <c r="BL1281" s="449" t="s">
        <v>133</v>
      </c>
      <c r="BM1281" s="449" t="s">
        <v>1138</v>
      </c>
      <c r="BN1281" s="449" t="s">
        <v>1281</v>
      </c>
      <c r="BO1281" s="449" t="s">
        <v>133</v>
      </c>
      <c r="BP1281" s="449" t="s">
        <v>133</v>
      </c>
      <c r="BQ1281" s="449" t="s">
        <v>49</v>
      </c>
      <c r="BR1281" s="449" t="s">
        <v>571</v>
      </c>
      <c r="BS1281" s="449" t="s">
        <v>572</v>
      </c>
    </row>
    <row r="1282" spans="4:71" ht="17.25" customHeight="1">
      <c r="D1282" s="449" t="s">
        <v>117</v>
      </c>
      <c r="E1282" s="449" t="s">
        <v>117</v>
      </c>
      <c r="F1282" s="449" t="s">
        <v>627</v>
      </c>
      <c r="G1282" s="449" t="s">
        <v>1253</v>
      </c>
      <c r="H1282" s="449" t="s">
        <v>117</v>
      </c>
      <c r="I1282" s="449"/>
      <c r="J1282" s="449"/>
      <c r="K1282" s="449" t="s">
        <v>364</v>
      </c>
      <c r="L1282" s="449" t="s">
        <v>365</v>
      </c>
      <c r="M1282" s="449" t="s">
        <v>133</v>
      </c>
      <c r="N1282" s="449" t="s">
        <v>365</v>
      </c>
      <c r="O1282" s="449">
        <v>6</v>
      </c>
      <c r="P1282" s="449" t="s">
        <v>133</v>
      </c>
      <c r="Q1282" s="449" t="s">
        <v>366</v>
      </c>
      <c r="R1282" s="449" t="s">
        <v>365</v>
      </c>
      <c r="S1282" s="449" t="s">
        <v>365</v>
      </c>
      <c r="T1282" s="449" t="s">
        <v>133</v>
      </c>
      <c r="U1282" s="449" t="s">
        <v>133</v>
      </c>
      <c r="V1282" s="449" t="s">
        <v>133</v>
      </c>
      <c r="W1282" s="449" t="s">
        <v>133</v>
      </c>
      <c r="X1282" s="449" t="s">
        <v>133</v>
      </c>
      <c r="Y1282" s="449" t="s">
        <v>133</v>
      </c>
      <c r="Z1282" s="449" t="s">
        <v>133</v>
      </c>
      <c r="AA1282" s="449" t="s">
        <v>597</v>
      </c>
      <c r="AB1282" s="449" t="s">
        <v>133</v>
      </c>
      <c r="AC1282" s="449" t="s">
        <v>346</v>
      </c>
      <c r="AD1282" s="449" t="s">
        <v>133</v>
      </c>
      <c r="AE1282" s="449" t="s">
        <v>133</v>
      </c>
      <c r="AF1282" s="449" t="s">
        <v>133</v>
      </c>
      <c r="AG1282" s="449" t="s">
        <v>133</v>
      </c>
      <c r="AH1282" s="449" t="s">
        <v>133</v>
      </c>
      <c r="AI1282" s="449" t="s">
        <v>133</v>
      </c>
      <c r="AJ1282" s="449" t="s">
        <v>1138</v>
      </c>
      <c r="AK1282" s="449" t="s">
        <v>133</v>
      </c>
      <c r="AL1282" s="449" t="s">
        <v>133</v>
      </c>
      <c r="AM1282" s="449"/>
      <c r="AN1282" s="449"/>
      <c r="AO1282" s="449"/>
      <c r="AP1282" s="449"/>
      <c r="AQ1282" s="449"/>
      <c r="AR1282" s="449"/>
      <c r="AS1282" s="449"/>
      <c r="AT1282" s="449"/>
      <c r="AU1282" s="449"/>
      <c r="AV1282" s="449" t="s">
        <v>133</v>
      </c>
      <c r="AW1282" s="449" t="s">
        <v>133</v>
      </c>
      <c r="AX1282" s="449" t="s">
        <v>133</v>
      </c>
      <c r="AY1282" s="449"/>
      <c r="AZ1282" s="449"/>
      <c r="BA1282" s="449"/>
      <c r="BB1282" s="449"/>
      <c r="BC1282" s="449"/>
      <c r="BD1282" s="449"/>
      <c r="BE1282" s="449"/>
      <c r="BF1282" s="449"/>
      <c r="BG1282" s="449"/>
      <c r="BH1282" s="449"/>
      <c r="BI1282" s="449"/>
      <c r="BJ1282" s="449"/>
      <c r="BK1282" s="449" t="s">
        <v>365</v>
      </c>
      <c r="BL1282" s="449" t="s">
        <v>133</v>
      </c>
      <c r="BM1282" s="449" t="s">
        <v>1138</v>
      </c>
      <c r="BN1282" s="449" t="s">
        <v>1281</v>
      </c>
      <c r="BO1282" s="449" t="s">
        <v>133</v>
      </c>
      <c r="BP1282" s="449" t="s">
        <v>133</v>
      </c>
      <c r="BQ1282" s="449" t="s">
        <v>49</v>
      </c>
      <c r="BR1282" s="449" t="s">
        <v>571</v>
      </c>
      <c r="BS1282" s="449" t="s">
        <v>572</v>
      </c>
    </row>
    <row r="1283" spans="4:71" ht="17.25" customHeight="1">
      <c r="D1283" s="449" t="s">
        <v>117</v>
      </c>
      <c r="E1283" s="449" t="s">
        <v>117</v>
      </c>
      <c r="F1283" s="449" t="s">
        <v>628</v>
      </c>
      <c r="G1283" s="449" t="s">
        <v>1253</v>
      </c>
      <c r="H1283" s="449" t="s">
        <v>117</v>
      </c>
      <c r="I1283" s="449"/>
      <c r="J1283" s="449"/>
      <c r="K1283" s="449" t="s">
        <v>367</v>
      </c>
      <c r="L1283" s="449" t="s">
        <v>368</v>
      </c>
      <c r="M1283" s="449" t="s">
        <v>133</v>
      </c>
      <c r="N1283" s="449" t="s">
        <v>368</v>
      </c>
      <c r="O1283" s="449">
        <v>7</v>
      </c>
      <c r="P1283" s="449" t="s">
        <v>133</v>
      </c>
      <c r="Q1283" s="449" t="s">
        <v>369</v>
      </c>
      <c r="R1283" s="449" t="s">
        <v>368</v>
      </c>
      <c r="S1283" s="449" t="s">
        <v>368</v>
      </c>
      <c r="T1283" s="449" t="s">
        <v>133</v>
      </c>
      <c r="U1283" s="449" t="s">
        <v>133</v>
      </c>
      <c r="V1283" s="449" t="s">
        <v>133</v>
      </c>
      <c r="W1283" s="449" t="s">
        <v>133</v>
      </c>
      <c r="X1283" s="449" t="s">
        <v>133</v>
      </c>
      <c r="Y1283" s="449" t="s">
        <v>133</v>
      </c>
      <c r="Z1283" s="449" t="s">
        <v>133</v>
      </c>
      <c r="AA1283" s="449" t="s">
        <v>597</v>
      </c>
      <c r="AB1283" s="449" t="s">
        <v>133</v>
      </c>
      <c r="AC1283" s="449" t="s">
        <v>346</v>
      </c>
      <c r="AD1283" s="449" t="s">
        <v>133</v>
      </c>
      <c r="AE1283" s="449" t="s">
        <v>133</v>
      </c>
      <c r="AF1283" s="449" t="s">
        <v>133</v>
      </c>
      <c r="AG1283" s="449" t="s">
        <v>133</v>
      </c>
      <c r="AH1283" s="449" t="s">
        <v>133</v>
      </c>
      <c r="AI1283" s="449" t="s">
        <v>133</v>
      </c>
      <c r="AJ1283" s="449" t="s">
        <v>1138</v>
      </c>
      <c r="AK1283" s="449" t="s">
        <v>133</v>
      </c>
      <c r="AL1283" s="449" t="s">
        <v>133</v>
      </c>
      <c r="AM1283" s="449"/>
      <c r="AN1283" s="449"/>
      <c r="AO1283" s="449"/>
      <c r="AP1283" s="449"/>
      <c r="AQ1283" s="449"/>
      <c r="AR1283" s="449"/>
      <c r="AS1283" s="449"/>
      <c r="AT1283" s="449"/>
      <c r="AU1283" s="449"/>
      <c r="AV1283" s="449" t="s">
        <v>133</v>
      </c>
      <c r="AW1283" s="449" t="s">
        <v>133</v>
      </c>
      <c r="AX1283" s="449" t="s">
        <v>133</v>
      </c>
      <c r="AY1283" s="449"/>
      <c r="AZ1283" s="449"/>
      <c r="BA1283" s="449"/>
      <c r="BB1283" s="449"/>
      <c r="BC1283" s="449"/>
      <c r="BD1283" s="449"/>
      <c r="BE1283" s="449"/>
      <c r="BF1283" s="449"/>
      <c r="BG1283" s="449"/>
      <c r="BH1283" s="449"/>
      <c r="BI1283" s="449"/>
      <c r="BJ1283" s="449"/>
      <c r="BK1283" s="449" t="s">
        <v>368</v>
      </c>
      <c r="BL1283" s="449" t="s">
        <v>133</v>
      </c>
      <c r="BM1283" s="449" t="s">
        <v>1138</v>
      </c>
      <c r="BN1283" s="449" t="s">
        <v>1281</v>
      </c>
      <c r="BO1283" s="449" t="s">
        <v>133</v>
      </c>
      <c r="BP1283" s="449" t="s">
        <v>133</v>
      </c>
      <c r="BQ1283" s="449" t="s">
        <v>49</v>
      </c>
      <c r="BR1283" s="449" t="s">
        <v>571</v>
      </c>
      <c r="BS1283" s="449" t="s">
        <v>572</v>
      </c>
    </row>
    <row r="1284" spans="4:71" ht="17.25" customHeight="1">
      <c r="D1284" s="449" t="s">
        <v>117</v>
      </c>
      <c r="E1284" s="449" t="s">
        <v>117</v>
      </c>
      <c r="F1284" s="449" t="s">
        <v>629</v>
      </c>
      <c r="G1284" s="449" t="s">
        <v>1253</v>
      </c>
      <c r="H1284" s="449" t="s">
        <v>117</v>
      </c>
      <c r="I1284" s="449"/>
      <c r="J1284" s="449"/>
      <c r="K1284" s="449" t="s">
        <v>355</v>
      </c>
      <c r="L1284" s="449" t="s">
        <v>134</v>
      </c>
      <c r="M1284" s="449" t="s">
        <v>133</v>
      </c>
      <c r="N1284" s="449" t="s">
        <v>134</v>
      </c>
      <c r="O1284" s="449">
        <v>2</v>
      </c>
      <c r="P1284" s="449" t="s">
        <v>133</v>
      </c>
      <c r="Q1284" s="449" t="s">
        <v>356</v>
      </c>
      <c r="R1284" s="449" t="s">
        <v>134</v>
      </c>
      <c r="S1284" s="449" t="s">
        <v>134</v>
      </c>
      <c r="T1284" s="449" t="s">
        <v>133</v>
      </c>
      <c r="U1284" s="449" t="s">
        <v>133</v>
      </c>
      <c r="V1284" s="449" t="s">
        <v>133</v>
      </c>
      <c r="W1284" s="449" t="s">
        <v>133</v>
      </c>
      <c r="X1284" s="449" t="s">
        <v>133</v>
      </c>
      <c r="Y1284" s="449" t="s">
        <v>133</v>
      </c>
      <c r="Z1284" s="449" t="s">
        <v>133</v>
      </c>
      <c r="AA1284" s="449" t="s">
        <v>597</v>
      </c>
      <c r="AB1284" s="449" t="s">
        <v>133</v>
      </c>
      <c r="AC1284" s="449" t="s">
        <v>346</v>
      </c>
      <c r="AD1284" s="449" t="s">
        <v>133</v>
      </c>
      <c r="AE1284" s="449" t="s">
        <v>133</v>
      </c>
      <c r="AF1284" s="449" t="s">
        <v>133</v>
      </c>
      <c r="AG1284" s="449" t="s">
        <v>133</v>
      </c>
      <c r="AH1284" s="449" t="s">
        <v>133</v>
      </c>
      <c r="AI1284" s="449" t="s">
        <v>133</v>
      </c>
      <c r="AJ1284" s="449" t="s">
        <v>1138</v>
      </c>
      <c r="AK1284" s="449" t="s">
        <v>133</v>
      </c>
      <c r="AL1284" s="449" t="s">
        <v>133</v>
      </c>
      <c r="AM1284" s="449"/>
      <c r="AN1284" s="449"/>
      <c r="AO1284" s="449"/>
      <c r="AP1284" s="449"/>
      <c r="AQ1284" s="449"/>
      <c r="AR1284" s="449"/>
      <c r="AS1284" s="449"/>
      <c r="AT1284" s="449"/>
      <c r="AU1284" s="449"/>
      <c r="AV1284" s="449" t="s">
        <v>133</v>
      </c>
      <c r="AW1284" s="449" t="s">
        <v>133</v>
      </c>
      <c r="AX1284" s="449" t="s">
        <v>133</v>
      </c>
      <c r="AY1284" s="449"/>
      <c r="AZ1284" s="449"/>
      <c r="BA1284" s="449"/>
      <c r="BB1284" s="449"/>
      <c r="BC1284" s="449"/>
      <c r="BD1284" s="449"/>
      <c r="BE1284" s="449"/>
      <c r="BF1284" s="449"/>
      <c r="BG1284" s="449"/>
      <c r="BH1284" s="449"/>
      <c r="BI1284" s="449"/>
      <c r="BJ1284" s="449"/>
      <c r="BK1284" s="449" t="s">
        <v>134</v>
      </c>
      <c r="BL1284" s="449" t="s">
        <v>133</v>
      </c>
      <c r="BM1284" s="449" t="s">
        <v>1138</v>
      </c>
      <c r="BN1284" s="449" t="s">
        <v>1281</v>
      </c>
      <c r="BO1284" s="449" t="s">
        <v>133</v>
      </c>
      <c r="BP1284" s="449" t="s">
        <v>133</v>
      </c>
      <c r="BQ1284" s="449" t="s">
        <v>49</v>
      </c>
      <c r="BR1284" s="449" t="s">
        <v>571</v>
      </c>
      <c r="BS1284" s="449" t="s">
        <v>572</v>
      </c>
    </row>
    <row r="1285" spans="4:71" ht="17.25" customHeight="1">
      <c r="D1285" s="449" t="s">
        <v>117</v>
      </c>
      <c r="E1285" s="449" t="s">
        <v>117</v>
      </c>
      <c r="F1285" s="449" t="s">
        <v>630</v>
      </c>
      <c r="G1285" s="449" t="s">
        <v>1253</v>
      </c>
      <c r="H1285" s="449" t="s">
        <v>117</v>
      </c>
      <c r="I1285" s="449"/>
      <c r="J1285" s="449"/>
      <c r="K1285" s="449" t="s">
        <v>357</v>
      </c>
      <c r="L1285" s="449" t="s">
        <v>159</v>
      </c>
      <c r="M1285" s="449" t="s">
        <v>133</v>
      </c>
      <c r="N1285" s="449" t="s">
        <v>159</v>
      </c>
      <c r="O1285" s="449">
        <v>3</v>
      </c>
      <c r="P1285" s="449" t="s">
        <v>133</v>
      </c>
      <c r="Q1285" s="449" t="s">
        <v>358</v>
      </c>
      <c r="R1285" s="449" t="s">
        <v>159</v>
      </c>
      <c r="S1285" s="449" t="s">
        <v>159</v>
      </c>
      <c r="T1285" s="449" t="s">
        <v>133</v>
      </c>
      <c r="U1285" s="449" t="s">
        <v>133</v>
      </c>
      <c r="V1285" s="449" t="s">
        <v>133</v>
      </c>
      <c r="W1285" s="449" t="s">
        <v>133</v>
      </c>
      <c r="X1285" s="449" t="s">
        <v>133</v>
      </c>
      <c r="Y1285" s="449" t="s">
        <v>133</v>
      </c>
      <c r="Z1285" s="449" t="s">
        <v>133</v>
      </c>
      <c r="AA1285" s="449" t="s">
        <v>597</v>
      </c>
      <c r="AB1285" s="449" t="s">
        <v>133</v>
      </c>
      <c r="AC1285" s="449" t="s">
        <v>346</v>
      </c>
      <c r="AD1285" s="449" t="s">
        <v>133</v>
      </c>
      <c r="AE1285" s="449" t="s">
        <v>133</v>
      </c>
      <c r="AF1285" s="449" t="s">
        <v>133</v>
      </c>
      <c r="AG1285" s="449" t="s">
        <v>133</v>
      </c>
      <c r="AH1285" s="449" t="s">
        <v>133</v>
      </c>
      <c r="AI1285" s="449" t="s">
        <v>133</v>
      </c>
      <c r="AJ1285" s="449" t="s">
        <v>1138</v>
      </c>
      <c r="AK1285" s="449" t="s">
        <v>133</v>
      </c>
      <c r="AL1285" s="449" t="s">
        <v>133</v>
      </c>
      <c r="AM1285" s="449"/>
      <c r="AN1285" s="449"/>
      <c r="AO1285" s="449"/>
      <c r="AP1285" s="449"/>
      <c r="AQ1285" s="449"/>
      <c r="AR1285" s="449"/>
      <c r="AS1285" s="449"/>
      <c r="AT1285" s="449"/>
      <c r="AU1285" s="449"/>
      <c r="AV1285" s="449" t="s">
        <v>133</v>
      </c>
      <c r="AW1285" s="449" t="s">
        <v>133</v>
      </c>
      <c r="AX1285" s="449" t="s">
        <v>133</v>
      </c>
      <c r="AY1285" s="449"/>
      <c r="AZ1285" s="449"/>
      <c r="BA1285" s="449"/>
      <c r="BB1285" s="449"/>
      <c r="BC1285" s="449"/>
      <c r="BD1285" s="449"/>
      <c r="BE1285" s="449"/>
      <c r="BF1285" s="449"/>
      <c r="BG1285" s="449"/>
      <c r="BH1285" s="449"/>
      <c r="BI1285" s="449"/>
      <c r="BJ1285" s="449"/>
      <c r="BK1285" s="449" t="s">
        <v>159</v>
      </c>
      <c r="BL1285" s="449" t="s">
        <v>133</v>
      </c>
      <c r="BM1285" s="449" t="s">
        <v>1138</v>
      </c>
      <c r="BN1285" s="449" t="s">
        <v>1281</v>
      </c>
      <c r="BO1285" s="449" t="s">
        <v>133</v>
      </c>
      <c r="BP1285" s="449" t="s">
        <v>133</v>
      </c>
      <c r="BQ1285" s="449" t="s">
        <v>49</v>
      </c>
      <c r="BR1285" s="449" t="s">
        <v>571</v>
      </c>
      <c r="BS1285" s="449" t="s">
        <v>572</v>
      </c>
    </row>
    <row r="1286" spans="4:71" ht="17.25" customHeight="1">
      <c r="D1286" s="449" t="s">
        <v>117</v>
      </c>
      <c r="E1286" s="449" t="s">
        <v>117</v>
      </c>
      <c r="F1286" s="449" t="s">
        <v>631</v>
      </c>
      <c r="G1286" s="449" t="s">
        <v>1253</v>
      </c>
      <c r="H1286" s="449" t="s">
        <v>117</v>
      </c>
      <c r="I1286" s="449"/>
      <c r="J1286" s="449"/>
      <c r="K1286" s="449" t="s">
        <v>364</v>
      </c>
      <c r="L1286" s="449" t="s">
        <v>365</v>
      </c>
      <c r="M1286" s="449" t="s">
        <v>133</v>
      </c>
      <c r="N1286" s="449" t="s">
        <v>365</v>
      </c>
      <c r="O1286" s="449">
        <v>6</v>
      </c>
      <c r="P1286" s="449" t="s">
        <v>133</v>
      </c>
      <c r="Q1286" s="449" t="s">
        <v>366</v>
      </c>
      <c r="R1286" s="449" t="s">
        <v>365</v>
      </c>
      <c r="S1286" s="449" t="s">
        <v>365</v>
      </c>
      <c r="T1286" s="449" t="s">
        <v>133</v>
      </c>
      <c r="U1286" s="449" t="s">
        <v>133</v>
      </c>
      <c r="V1286" s="449" t="s">
        <v>133</v>
      </c>
      <c r="W1286" s="449" t="s">
        <v>133</v>
      </c>
      <c r="X1286" s="449" t="s">
        <v>133</v>
      </c>
      <c r="Y1286" s="449" t="s">
        <v>133</v>
      </c>
      <c r="Z1286" s="449" t="s">
        <v>133</v>
      </c>
      <c r="AA1286" s="449" t="s">
        <v>597</v>
      </c>
      <c r="AB1286" s="449" t="s">
        <v>133</v>
      </c>
      <c r="AC1286" s="449" t="s">
        <v>346</v>
      </c>
      <c r="AD1286" s="449" t="s">
        <v>133</v>
      </c>
      <c r="AE1286" s="449" t="s">
        <v>133</v>
      </c>
      <c r="AF1286" s="449" t="s">
        <v>133</v>
      </c>
      <c r="AG1286" s="449" t="s">
        <v>133</v>
      </c>
      <c r="AH1286" s="449" t="s">
        <v>133</v>
      </c>
      <c r="AI1286" s="449" t="s">
        <v>133</v>
      </c>
      <c r="AJ1286" s="449" t="s">
        <v>1138</v>
      </c>
      <c r="AK1286" s="449" t="s">
        <v>133</v>
      </c>
      <c r="AL1286" s="449" t="s">
        <v>133</v>
      </c>
      <c r="AM1286" s="449"/>
      <c r="AN1286" s="449"/>
      <c r="AO1286" s="449"/>
      <c r="AP1286" s="449"/>
      <c r="AQ1286" s="449"/>
      <c r="AR1286" s="449"/>
      <c r="AS1286" s="449"/>
      <c r="AT1286" s="449"/>
      <c r="AU1286" s="449"/>
      <c r="AV1286" s="449" t="s">
        <v>133</v>
      </c>
      <c r="AW1286" s="449" t="s">
        <v>133</v>
      </c>
      <c r="AX1286" s="449" t="s">
        <v>133</v>
      </c>
      <c r="AY1286" s="449"/>
      <c r="AZ1286" s="449"/>
      <c r="BA1286" s="449"/>
      <c r="BB1286" s="449"/>
      <c r="BC1286" s="449"/>
      <c r="BD1286" s="449"/>
      <c r="BE1286" s="449"/>
      <c r="BF1286" s="449"/>
      <c r="BG1286" s="449"/>
      <c r="BH1286" s="449"/>
      <c r="BI1286" s="449"/>
      <c r="BJ1286" s="449"/>
      <c r="BK1286" s="449" t="s">
        <v>365</v>
      </c>
      <c r="BL1286" s="449" t="s">
        <v>133</v>
      </c>
      <c r="BM1286" s="449" t="s">
        <v>1138</v>
      </c>
      <c r="BN1286" s="449" t="s">
        <v>1281</v>
      </c>
      <c r="BO1286" s="449" t="s">
        <v>133</v>
      </c>
      <c r="BP1286" s="449" t="s">
        <v>133</v>
      </c>
      <c r="BQ1286" s="449" t="s">
        <v>49</v>
      </c>
      <c r="BR1286" s="449" t="s">
        <v>571</v>
      </c>
      <c r="BS1286" s="449" t="s">
        <v>572</v>
      </c>
    </row>
    <row r="1287" spans="4:71" ht="17.25" customHeight="1">
      <c r="D1287" s="449" t="s">
        <v>117</v>
      </c>
      <c r="E1287" s="449" t="s">
        <v>117</v>
      </c>
      <c r="F1287" s="449" t="s">
        <v>632</v>
      </c>
      <c r="G1287" s="449" t="s">
        <v>1253</v>
      </c>
      <c r="H1287" s="449" t="s">
        <v>117</v>
      </c>
      <c r="I1287" s="449"/>
      <c r="J1287" s="449"/>
      <c r="K1287" s="449" t="s">
        <v>357</v>
      </c>
      <c r="L1287" s="449" t="s">
        <v>159</v>
      </c>
      <c r="M1287" s="449" t="s">
        <v>133</v>
      </c>
      <c r="N1287" s="449" t="s">
        <v>159</v>
      </c>
      <c r="O1287" s="449">
        <v>3</v>
      </c>
      <c r="P1287" s="449" t="s">
        <v>133</v>
      </c>
      <c r="Q1287" s="449" t="s">
        <v>358</v>
      </c>
      <c r="R1287" s="449" t="s">
        <v>159</v>
      </c>
      <c r="S1287" s="449" t="s">
        <v>159</v>
      </c>
      <c r="T1287" s="449" t="s">
        <v>133</v>
      </c>
      <c r="U1287" s="449" t="s">
        <v>133</v>
      </c>
      <c r="V1287" s="449" t="s">
        <v>133</v>
      </c>
      <c r="W1287" s="449" t="s">
        <v>133</v>
      </c>
      <c r="X1287" s="449" t="s">
        <v>133</v>
      </c>
      <c r="Y1287" s="449" t="s">
        <v>133</v>
      </c>
      <c r="Z1287" s="449" t="s">
        <v>133</v>
      </c>
      <c r="AA1287" s="449" t="s">
        <v>597</v>
      </c>
      <c r="AB1287" s="449" t="s">
        <v>133</v>
      </c>
      <c r="AC1287" s="449" t="s">
        <v>346</v>
      </c>
      <c r="AD1287" s="449" t="s">
        <v>133</v>
      </c>
      <c r="AE1287" s="449" t="s">
        <v>133</v>
      </c>
      <c r="AF1287" s="449" t="s">
        <v>133</v>
      </c>
      <c r="AG1287" s="449" t="s">
        <v>133</v>
      </c>
      <c r="AH1287" s="449" t="s">
        <v>133</v>
      </c>
      <c r="AI1287" s="449" t="s">
        <v>133</v>
      </c>
      <c r="AJ1287" s="449" t="s">
        <v>1138</v>
      </c>
      <c r="AK1287" s="449" t="s">
        <v>133</v>
      </c>
      <c r="AL1287" s="449" t="s">
        <v>133</v>
      </c>
      <c r="AM1287" s="449"/>
      <c r="AN1287" s="449"/>
      <c r="AO1287" s="449"/>
      <c r="AP1287" s="449"/>
      <c r="AQ1287" s="449"/>
      <c r="AR1287" s="449"/>
      <c r="AS1287" s="449"/>
      <c r="AT1287" s="449"/>
      <c r="AU1287" s="449"/>
      <c r="AV1287" s="449" t="s">
        <v>133</v>
      </c>
      <c r="AW1287" s="449" t="s">
        <v>133</v>
      </c>
      <c r="AX1287" s="449" t="s">
        <v>133</v>
      </c>
      <c r="AY1287" s="449"/>
      <c r="AZ1287" s="449"/>
      <c r="BA1287" s="449"/>
      <c r="BB1287" s="449"/>
      <c r="BC1287" s="449"/>
      <c r="BD1287" s="449"/>
      <c r="BE1287" s="449"/>
      <c r="BF1287" s="449"/>
      <c r="BG1287" s="449"/>
      <c r="BH1287" s="449"/>
      <c r="BI1287" s="449"/>
      <c r="BJ1287" s="449"/>
      <c r="BK1287" s="449" t="s">
        <v>159</v>
      </c>
      <c r="BL1287" s="449" t="s">
        <v>133</v>
      </c>
      <c r="BM1287" s="449" t="s">
        <v>1138</v>
      </c>
      <c r="BN1287" s="449" t="s">
        <v>1281</v>
      </c>
      <c r="BO1287" s="449" t="s">
        <v>133</v>
      </c>
      <c r="BP1287" s="449" t="s">
        <v>133</v>
      </c>
      <c r="BQ1287" s="449" t="s">
        <v>49</v>
      </c>
      <c r="BR1287" s="449" t="s">
        <v>571</v>
      </c>
      <c r="BS1287" s="449" t="s">
        <v>572</v>
      </c>
    </row>
    <row r="1288" spans="4:71" ht="17.25" customHeight="1">
      <c r="D1288" s="449" t="s">
        <v>117</v>
      </c>
      <c r="E1288" s="449" t="s">
        <v>117</v>
      </c>
      <c r="F1288" s="449" t="s">
        <v>633</v>
      </c>
      <c r="G1288" s="449" t="s">
        <v>1253</v>
      </c>
      <c r="H1288" s="449" t="s">
        <v>117</v>
      </c>
      <c r="I1288" s="449"/>
      <c r="J1288" s="449"/>
      <c r="K1288" s="449" t="s">
        <v>362</v>
      </c>
      <c r="L1288" s="449" t="s">
        <v>333</v>
      </c>
      <c r="M1288" s="449" t="s">
        <v>133</v>
      </c>
      <c r="N1288" s="449" t="s">
        <v>333</v>
      </c>
      <c r="O1288" s="449">
        <v>5</v>
      </c>
      <c r="P1288" s="449" t="s">
        <v>133</v>
      </c>
      <c r="Q1288" s="449" t="s">
        <v>363</v>
      </c>
      <c r="R1288" s="449" t="s">
        <v>333</v>
      </c>
      <c r="S1288" s="449" t="s">
        <v>333</v>
      </c>
      <c r="T1288" s="449" t="s">
        <v>133</v>
      </c>
      <c r="U1288" s="449" t="s">
        <v>133</v>
      </c>
      <c r="V1288" s="449" t="s">
        <v>133</v>
      </c>
      <c r="W1288" s="449" t="s">
        <v>133</v>
      </c>
      <c r="X1288" s="449" t="s">
        <v>133</v>
      </c>
      <c r="Y1288" s="449" t="s">
        <v>133</v>
      </c>
      <c r="Z1288" s="449" t="s">
        <v>133</v>
      </c>
      <c r="AA1288" s="449" t="s">
        <v>597</v>
      </c>
      <c r="AB1288" s="449" t="s">
        <v>133</v>
      </c>
      <c r="AC1288" s="449" t="s">
        <v>346</v>
      </c>
      <c r="AD1288" s="449" t="s">
        <v>133</v>
      </c>
      <c r="AE1288" s="449" t="s">
        <v>133</v>
      </c>
      <c r="AF1288" s="449" t="s">
        <v>133</v>
      </c>
      <c r="AG1288" s="449" t="s">
        <v>133</v>
      </c>
      <c r="AH1288" s="449" t="s">
        <v>133</v>
      </c>
      <c r="AI1288" s="449" t="s">
        <v>133</v>
      </c>
      <c r="AJ1288" s="449" t="s">
        <v>1138</v>
      </c>
      <c r="AK1288" s="449" t="s">
        <v>133</v>
      </c>
      <c r="AL1288" s="449" t="s">
        <v>133</v>
      </c>
      <c r="AM1288" s="449"/>
      <c r="AN1288" s="449"/>
      <c r="AO1288" s="449"/>
      <c r="AP1288" s="449"/>
      <c r="AQ1288" s="449"/>
      <c r="AR1288" s="449"/>
      <c r="AS1288" s="449"/>
      <c r="AT1288" s="449"/>
      <c r="AU1288" s="449"/>
      <c r="AV1288" s="449" t="s">
        <v>133</v>
      </c>
      <c r="AW1288" s="449" t="s">
        <v>133</v>
      </c>
      <c r="AX1288" s="449" t="s">
        <v>133</v>
      </c>
      <c r="AY1288" s="449"/>
      <c r="AZ1288" s="449"/>
      <c r="BA1288" s="449"/>
      <c r="BB1288" s="449"/>
      <c r="BC1288" s="449"/>
      <c r="BD1288" s="449"/>
      <c r="BE1288" s="449"/>
      <c r="BF1288" s="449"/>
      <c r="BG1288" s="449"/>
      <c r="BH1288" s="449"/>
      <c r="BI1288" s="449"/>
      <c r="BJ1288" s="449"/>
      <c r="BK1288" s="449" t="s">
        <v>333</v>
      </c>
      <c r="BL1288" s="449" t="s">
        <v>133</v>
      </c>
      <c r="BM1288" s="449" t="s">
        <v>1138</v>
      </c>
      <c r="BN1288" s="449" t="s">
        <v>1281</v>
      </c>
      <c r="BO1288" s="449" t="s">
        <v>133</v>
      </c>
      <c r="BP1288" s="449" t="s">
        <v>133</v>
      </c>
      <c r="BQ1288" s="449" t="s">
        <v>49</v>
      </c>
      <c r="BR1288" s="449" t="s">
        <v>571</v>
      </c>
      <c r="BS1288" s="449" t="s">
        <v>572</v>
      </c>
    </row>
    <row r="1289" spans="4:71" ht="17.25" customHeight="1">
      <c r="D1289" s="449" t="s">
        <v>117</v>
      </c>
      <c r="E1289" s="449" t="s">
        <v>117</v>
      </c>
      <c r="F1289" s="449" t="s">
        <v>634</v>
      </c>
      <c r="G1289" s="449" t="s">
        <v>1253</v>
      </c>
      <c r="H1289" s="449" t="s">
        <v>117</v>
      </c>
      <c r="I1289" s="449"/>
      <c r="J1289" s="449"/>
      <c r="K1289" s="449" t="s">
        <v>355</v>
      </c>
      <c r="L1289" s="449" t="s">
        <v>134</v>
      </c>
      <c r="M1289" s="449" t="s">
        <v>133</v>
      </c>
      <c r="N1289" s="449" t="s">
        <v>134</v>
      </c>
      <c r="O1289" s="449">
        <v>2</v>
      </c>
      <c r="P1289" s="449" t="s">
        <v>133</v>
      </c>
      <c r="Q1289" s="449" t="s">
        <v>356</v>
      </c>
      <c r="R1289" s="449" t="s">
        <v>134</v>
      </c>
      <c r="S1289" s="449" t="s">
        <v>134</v>
      </c>
      <c r="T1289" s="449" t="s">
        <v>133</v>
      </c>
      <c r="U1289" s="449" t="s">
        <v>133</v>
      </c>
      <c r="V1289" s="449" t="s">
        <v>133</v>
      </c>
      <c r="W1289" s="449" t="s">
        <v>133</v>
      </c>
      <c r="X1289" s="449" t="s">
        <v>133</v>
      </c>
      <c r="Y1289" s="449" t="s">
        <v>133</v>
      </c>
      <c r="Z1289" s="449" t="s">
        <v>133</v>
      </c>
      <c r="AA1289" s="449" t="s">
        <v>597</v>
      </c>
      <c r="AB1289" s="449" t="s">
        <v>133</v>
      </c>
      <c r="AC1289" s="449" t="s">
        <v>346</v>
      </c>
      <c r="AD1289" s="449" t="s">
        <v>133</v>
      </c>
      <c r="AE1289" s="449" t="s">
        <v>133</v>
      </c>
      <c r="AF1289" s="449" t="s">
        <v>133</v>
      </c>
      <c r="AG1289" s="449" t="s">
        <v>133</v>
      </c>
      <c r="AH1289" s="449" t="s">
        <v>133</v>
      </c>
      <c r="AI1289" s="449" t="s">
        <v>133</v>
      </c>
      <c r="AJ1289" s="449" t="s">
        <v>1138</v>
      </c>
      <c r="AK1289" s="449" t="s">
        <v>133</v>
      </c>
      <c r="AL1289" s="449" t="s">
        <v>133</v>
      </c>
      <c r="AM1289" s="449"/>
      <c r="AN1289" s="449"/>
      <c r="AO1289" s="449"/>
      <c r="AP1289" s="449"/>
      <c r="AQ1289" s="449"/>
      <c r="AR1289" s="449"/>
      <c r="AS1289" s="449"/>
      <c r="AT1289" s="449"/>
      <c r="AU1289" s="449"/>
      <c r="AV1289" s="449" t="s">
        <v>133</v>
      </c>
      <c r="AW1289" s="449" t="s">
        <v>133</v>
      </c>
      <c r="AX1289" s="449" t="s">
        <v>133</v>
      </c>
      <c r="AY1289" s="449"/>
      <c r="AZ1289" s="449"/>
      <c r="BA1289" s="449"/>
      <c r="BB1289" s="449"/>
      <c r="BC1289" s="449"/>
      <c r="BD1289" s="449"/>
      <c r="BE1289" s="449"/>
      <c r="BF1289" s="449"/>
      <c r="BG1289" s="449"/>
      <c r="BH1289" s="449"/>
      <c r="BI1289" s="449"/>
      <c r="BJ1289" s="449"/>
      <c r="BK1289" s="449" t="s">
        <v>134</v>
      </c>
      <c r="BL1289" s="449" t="s">
        <v>133</v>
      </c>
      <c r="BM1289" s="449" t="s">
        <v>1138</v>
      </c>
      <c r="BN1289" s="449" t="s">
        <v>1281</v>
      </c>
      <c r="BO1289" s="449" t="s">
        <v>133</v>
      </c>
      <c r="BP1289" s="449" t="s">
        <v>133</v>
      </c>
      <c r="BQ1289" s="449" t="s">
        <v>49</v>
      </c>
      <c r="BR1289" s="449" t="s">
        <v>571</v>
      </c>
      <c r="BS1289" s="449" t="s">
        <v>572</v>
      </c>
    </row>
    <row r="1290" spans="4:71" ht="17.25" customHeight="1">
      <c r="D1290" s="449" t="s">
        <v>117</v>
      </c>
      <c r="E1290" s="449" t="s">
        <v>117</v>
      </c>
      <c r="F1290" s="449" t="s">
        <v>635</v>
      </c>
      <c r="G1290" s="449" t="s">
        <v>1253</v>
      </c>
      <c r="H1290" s="449" t="s">
        <v>117</v>
      </c>
      <c r="I1290" s="449"/>
      <c r="J1290" s="449"/>
      <c r="K1290" s="449" t="s">
        <v>359</v>
      </c>
      <c r="L1290" s="449" t="s">
        <v>360</v>
      </c>
      <c r="M1290" s="449" t="s">
        <v>133</v>
      </c>
      <c r="N1290" s="449" t="s">
        <v>360</v>
      </c>
      <c r="O1290" s="449">
        <v>4</v>
      </c>
      <c r="P1290" s="449" t="s">
        <v>133</v>
      </c>
      <c r="Q1290" s="449" t="s">
        <v>361</v>
      </c>
      <c r="R1290" s="449" t="s">
        <v>360</v>
      </c>
      <c r="S1290" s="449" t="s">
        <v>360</v>
      </c>
      <c r="T1290" s="449" t="s">
        <v>133</v>
      </c>
      <c r="U1290" s="449" t="s">
        <v>133</v>
      </c>
      <c r="V1290" s="449" t="s">
        <v>133</v>
      </c>
      <c r="W1290" s="449" t="s">
        <v>133</v>
      </c>
      <c r="X1290" s="449" t="s">
        <v>133</v>
      </c>
      <c r="Y1290" s="449" t="s">
        <v>133</v>
      </c>
      <c r="Z1290" s="449" t="s">
        <v>133</v>
      </c>
      <c r="AA1290" s="449" t="s">
        <v>597</v>
      </c>
      <c r="AB1290" s="449" t="s">
        <v>133</v>
      </c>
      <c r="AC1290" s="449" t="s">
        <v>346</v>
      </c>
      <c r="AD1290" s="449" t="s">
        <v>133</v>
      </c>
      <c r="AE1290" s="449" t="s">
        <v>133</v>
      </c>
      <c r="AF1290" s="449" t="s">
        <v>133</v>
      </c>
      <c r="AG1290" s="449" t="s">
        <v>133</v>
      </c>
      <c r="AH1290" s="449" t="s">
        <v>133</v>
      </c>
      <c r="AI1290" s="449" t="s">
        <v>133</v>
      </c>
      <c r="AJ1290" s="449" t="s">
        <v>1138</v>
      </c>
      <c r="AK1290" s="449" t="s">
        <v>133</v>
      </c>
      <c r="AL1290" s="449" t="s">
        <v>133</v>
      </c>
      <c r="AM1290" s="449"/>
      <c r="AN1290" s="449"/>
      <c r="AO1290" s="449"/>
      <c r="AP1290" s="449"/>
      <c r="AQ1290" s="449"/>
      <c r="AR1290" s="449"/>
      <c r="AS1290" s="449"/>
      <c r="AT1290" s="449"/>
      <c r="AU1290" s="449"/>
      <c r="AV1290" s="449" t="s">
        <v>133</v>
      </c>
      <c r="AW1290" s="449" t="s">
        <v>133</v>
      </c>
      <c r="AX1290" s="449" t="s">
        <v>133</v>
      </c>
      <c r="AY1290" s="449"/>
      <c r="AZ1290" s="449"/>
      <c r="BA1290" s="449"/>
      <c r="BB1290" s="449"/>
      <c r="BC1290" s="449"/>
      <c r="BD1290" s="449"/>
      <c r="BE1290" s="449"/>
      <c r="BF1290" s="449"/>
      <c r="BG1290" s="449"/>
      <c r="BH1290" s="449"/>
      <c r="BI1290" s="449"/>
      <c r="BJ1290" s="449"/>
      <c r="BK1290" s="449" t="s">
        <v>360</v>
      </c>
      <c r="BL1290" s="449" t="s">
        <v>133</v>
      </c>
      <c r="BM1290" s="449" t="s">
        <v>1138</v>
      </c>
      <c r="BN1290" s="449" t="s">
        <v>1281</v>
      </c>
      <c r="BO1290" s="449" t="s">
        <v>133</v>
      </c>
      <c r="BP1290" s="449" t="s">
        <v>133</v>
      </c>
      <c r="BQ1290" s="449" t="s">
        <v>49</v>
      </c>
      <c r="BR1290" s="449" t="s">
        <v>571</v>
      </c>
      <c r="BS1290" s="449" t="s">
        <v>572</v>
      </c>
    </row>
    <row r="1291" spans="4:71" ht="17.25" customHeight="1">
      <c r="D1291" s="449" t="s">
        <v>117</v>
      </c>
      <c r="E1291" s="449" t="s">
        <v>117</v>
      </c>
      <c r="F1291" s="449" t="s">
        <v>636</v>
      </c>
      <c r="G1291" s="449" t="s">
        <v>1253</v>
      </c>
      <c r="H1291" s="449" t="s">
        <v>117</v>
      </c>
      <c r="I1291" s="449"/>
      <c r="J1291" s="449"/>
      <c r="K1291" s="449" t="s">
        <v>367</v>
      </c>
      <c r="L1291" s="449" t="s">
        <v>368</v>
      </c>
      <c r="M1291" s="449" t="s">
        <v>133</v>
      </c>
      <c r="N1291" s="449" t="s">
        <v>368</v>
      </c>
      <c r="O1291" s="449">
        <v>7</v>
      </c>
      <c r="P1291" s="449" t="s">
        <v>133</v>
      </c>
      <c r="Q1291" s="449" t="s">
        <v>369</v>
      </c>
      <c r="R1291" s="449" t="s">
        <v>368</v>
      </c>
      <c r="S1291" s="449" t="s">
        <v>368</v>
      </c>
      <c r="T1291" s="449" t="s">
        <v>133</v>
      </c>
      <c r="U1291" s="449" t="s">
        <v>133</v>
      </c>
      <c r="V1291" s="449" t="s">
        <v>133</v>
      </c>
      <c r="W1291" s="449" t="s">
        <v>133</v>
      </c>
      <c r="X1291" s="449" t="s">
        <v>133</v>
      </c>
      <c r="Y1291" s="449" t="s">
        <v>133</v>
      </c>
      <c r="Z1291" s="449" t="s">
        <v>133</v>
      </c>
      <c r="AA1291" s="449" t="s">
        <v>597</v>
      </c>
      <c r="AB1291" s="449" t="s">
        <v>133</v>
      </c>
      <c r="AC1291" s="449" t="s">
        <v>346</v>
      </c>
      <c r="AD1291" s="449" t="s">
        <v>133</v>
      </c>
      <c r="AE1291" s="449" t="s">
        <v>133</v>
      </c>
      <c r="AF1291" s="449" t="s">
        <v>133</v>
      </c>
      <c r="AG1291" s="449" t="s">
        <v>133</v>
      </c>
      <c r="AH1291" s="449" t="s">
        <v>133</v>
      </c>
      <c r="AI1291" s="449" t="s">
        <v>133</v>
      </c>
      <c r="AJ1291" s="449" t="s">
        <v>1138</v>
      </c>
      <c r="AK1291" s="449" t="s">
        <v>133</v>
      </c>
      <c r="AL1291" s="449" t="s">
        <v>133</v>
      </c>
      <c r="AM1291" s="449"/>
      <c r="AN1291" s="449"/>
      <c r="AO1291" s="449"/>
      <c r="AP1291" s="449"/>
      <c r="AQ1291" s="449"/>
      <c r="AR1291" s="449"/>
      <c r="AS1291" s="449"/>
      <c r="AT1291" s="449"/>
      <c r="AU1291" s="449"/>
      <c r="AV1291" s="449" t="s">
        <v>133</v>
      </c>
      <c r="AW1291" s="449" t="s">
        <v>133</v>
      </c>
      <c r="AX1291" s="449" t="s">
        <v>133</v>
      </c>
      <c r="AY1291" s="449"/>
      <c r="AZ1291" s="449"/>
      <c r="BA1291" s="449"/>
      <c r="BB1291" s="449"/>
      <c r="BC1291" s="449"/>
      <c r="BD1291" s="449"/>
      <c r="BE1291" s="449"/>
      <c r="BF1291" s="449"/>
      <c r="BG1291" s="449"/>
      <c r="BH1291" s="449"/>
      <c r="BI1291" s="449"/>
      <c r="BJ1291" s="449"/>
      <c r="BK1291" s="449" t="s">
        <v>368</v>
      </c>
      <c r="BL1291" s="449" t="s">
        <v>133</v>
      </c>
      <c r="BM1291" s="449" t="s">
        <v>1138</v>
      </c>
      <c r="BN1291" s="449" t="s">
        <v>1281</v>
      </c>
      <c r="BO1291" s="449" t="s">
        <v>133</v>
      </c>
      <c r="BP1291" s="449" t="s">
        <v>133</v>
      </c>
      <c r="BQ1291" s="449" t="s">
        <v>49</v>
      </c>
      <c r="BR1291" s="449" t="s">
        <v>571</v>
      </c>
      <c r="BS1291" s="449" t="s">
        <v>572</v>
      </c>
    </row>
    <row r="1292" spans="4:71" ht="17.25" customHeight="1">
      <c r="D1292" s="449" t="s">
        <v>117</v>
      </c>
      <c r="E1292" s="449" t="s">
        <v>117</v>
      </c>
      <c r="F1292" s="449" t="s">
        <v>637</v>
      </c>
      <c r="G1292" s="449" t="s">
        <v>1253</v>
      </c>
      <c r="H1292" s="449" t="s">
        <v>117</v>
      </c>
      <c r="I1292" s="449"/>
      <c r="J1292" s="449"/>
      <c r="K1292" s="449" t="s">
        <v>359</v>
      </c>
      <c r="L1292" s="449" t="s">
        <v>360</v>
      </c>
      <c r="M1292" s="449" t="s">
        <v>133</v>
      </c>
      <c r="N1292" s="449" t="s">
        <v>360</v>
      </c>
      <c r="O1292" s="449">
        <v>4</v>
      </c>
      <c r="P1292" s="449" t="s">
        <v>133</v>
      </c>
      <c r="Q1292" s="449" t="s">
        <v>361</v>
      </c>
      <c r="R1292" s="449" t="s">
        <v>360</v>
      </c>
      <c r="S1292" s="449" t="s">
        <v>360</v>
      </c>
      <c r="T1292" s="449" t="s">
        <v>133</v>
      </c>
      <c r="U1292" s="449" t="s">
        <v>133</v>
      </c>
      <c r="V1292" s="449" t="s">
        <v>133</v>
      </c>
      <c r="W1292" s="449" t="s">
        <v>133</v>
      </c>
      <c r="X1292" s="449" t="s">
        <v>133</v>
      </c>
      <c r="Y1292" s="449" t="s">
        <v>133</v>
      </c>
      <c r="Z1292" s="449" t="s">
        <v>133</v>
      </c>
      <c r="AA1292" s="449" t="s">
        <v>597</v>
      </c>
      <c r="AB1292" s="449" t="s">
        <v>133</v>
      </c>
      <c r="AC1292" s="449" t="s">
        <v>346</v>
      </c>
      <c r="AD1292" s="449" t="s">
        <v>133</v>
      </c>
      <c r="AE1292" s="449" t="s">
        <v>133</v>
      </c>
      <c r="AF1292" s="449" t="s">
        <v>133</v>
      </c>
      <c r="AG1292" s="449" t="s">
        <v>133</v>
      </c>
      <c r="AH1292" s="449" t="s">
        <v>133</v>
      </c>
      <c r="AI1292" s="449" t="s">
        <v>133</v>
      </c>
      <c r="AJ1292" s="449" t="s">
        <v>1138</v>
      </c>
      <c r="AK1292" s="449" t="s">
        <v>133</v>
      </c>
      <c r="AL1292" s="449" t="s">
        <v>133</v>
      </c>
      <c r="AM1292" s="449"/>
      <c r="AN1292" s="449"/>
      <c r="AO1292" s="449"/>
      <c r="AP1292" s="449"/>
      <c r="AQ1292" s="449"/>
      <c r="AR1292" s="449"/>
      <c r="AS1292" s="449"/>
      <c r="AT1292" s="449"/>
      <c r="AU1292" s="449"/>
      <c r="AV1292" s="449" t="s">
        <v>133</v>
      </c>
      <c r="AW1292" s="449" t="s">
        <v>133</v>
      </c>
      <c r="AX1292" s="449" t="s">
        <v>133</v>
      </c>
      <c r="AY1292" s="449"/>
      <c r="AZ1292" s="449"/>
      <c r="BA1292" s="449"/>
      <c r="BB1292" s="449"/>
      <c r="BC1292" s="449"/>
      <c r="BD1292" s="449"/>
      <c r="BE1292" s="449"/>
      <c r="BF1292" s="449"/>
      <c r="BG1292" s="449"/>
      <c r="BH1292" s="449"/>
      <c r="BI1292" s="449"/>
      <c r="BJ1292" s="449"/>
      <c r="BK1292" s="449" t="s">
        <v>360</v>
      </c>
      <c r="BL1292" s="449" t="s">
        <v>133</v>
      </c>
      <c r="BM1292" s="449" t="s">
        <v>1138</v>
      </c>
      <c r="BN1292" s="449" t="s">
        <v>1281</v>
      </c>
      <c r="BO1292" s="449" t="s">
        <v>133</v>
      </c>
      <c r="BP1292" s="449" t="s">
        <v>133</v>
      </c>
      <c r="BQ1292" s="449" t="s">
        <v>49</v>
      </c>
      <c r="BR1292" s="449" t="s">
        <v>571</v>
      </c>
      <c r="BS1292" s="449" t="s">
        <v>572</v>
      </c>
    </row>
    <row r="1293" spans="4:71" ht="17.25" customHeight="1">
      <c r="D1293" s="449" t="s">
        <v>117</v>
      </c>
      <c r="E1293" s="449" t="s">
        <v>117</v>
      </c>
      <c r="F1293" s="449" t="s">
        <v>638</v>
      </c>
      <c r="G1293" s="449" t="s">
        <v>1253</v>
      </c>
      <c r="H1293" s="449" t="s">
        <v>117</v>
      </c>
      <c r="I1293" s="449"/>
      <c r="J1293" s="449"/>
      <c r="K1293" s="449" t="s">
        <v>362</v>
      </c>
      <c r="L1293" s="449" t="s">
        <v>333</v>
      </c>
      <c r="M1293" s="449" t="s">
        <v>133</v>
      </c>
      <c r="N1293" s="449" t="s">
        <v>333</v>
      </c>
      <c r="O1293" s="449">
        <v>5</v>
      </c>
      <c r="P1293" s="449" t="s">
        <v>133</v>
      </c>
      <c r="Q1293" s="449" t="s">
        <v>363</v>
      </c>
      <c r="R1293" s="449" t="s">
        <v>333</v>
      </c>
      <c r="S1293" s="449" t="s">
        <v>333</v>
      </c>
      <c r="T1293" s="449" t="s">
        <v>133</v>
      </c>
      <c r="U1293" s="449" t="s">
        <v>133</v>
      </c>
      <c r="V1293" s="449" t="s">
        <v>133</v>
      </c>
      <c r="W1293" s="449" t="s">
        <v>133</v>
      </c>
      <c r="X1293" s="449" t="s">
        <v>133</v>
      </c>
      <c r="Y1293" s="449" t="s">
        <v>133</v>
      </c>
      <c r="Z1293" s="449" t="s">
        <v>133</v>
      </c>
      <c r="AA1293" s="449" t="s">
        <v>597</v>
      </c>
      <c r="AB1293" s="449" t="s">
        <v>133</v>
      </c>
      <c r="AC1293" s="449" t="s">
        <v>346</v>
      </c>
      <c r="AD1293" s="449" t="s">
        <v>133</v>
      </c>
      <c r="AE1293" s="449" t="s">
        <v>133</v>
      </c>
      <c r="AF1293" s="449" t="s">
        <v>133</v>
      </c>
      <c r="AG1293" s="449" t="s">
        <v>133</v>
      </c>
      <c r="AH1293" s="449" t="s">
        <v>133</v>
      </c>
      <c r="AI1293" s="449" t="s">
        <v>133</v>
      </c>
      <c r="AJ1293" s="449" t="s">
        <v>1138</v>
      </c>
      <c r="AK1293" s="449" t="s">
        <v>133</v>
      </c>
      <c r="AL1293" s="449" t="s">
        <v>133</v>
      </c>
      <c r="AM1293" s="449"/>
      <c r="AN1293" s="449"/>
      <c r="AO1293" s="449"/>
      <c r="AP1293" s="449"/>
      <c r="AQ1293" s="449"/>
      <c r="AR1293" s="449"/>
      <c r="AS1293" s="449"/>
      <c r="AT1293" s="449"/>
      <c r="AU1293" s="449"/>
      <c r="AV1293" s="449" t="s">
        <v>133</v>
      </c>
      <c r="AW1293" s="449" t="s">
        <v>133</v>
      </c>
      <c r="AX1293" s="449" t="s">
        <v>133</v>
      </c>
      <c r="AY1293" s="449"/>
      <c r="AZ1293" s="449"/>
      <c r="BA1293" s="449"/>
      <c r="BB1293" s="449"/>
      <c r="BC1293" s="449"/>
      <c r="BD1293" s="449"/>
      <c r="BE1293" s="449"/>
      <c r="BF1293" s="449"/>
      <c r="BG1293" s="449"/>
      <c r="BH1293" s="449"/>
      <c r="BI1293" s="449"/>
      <c r="BJ1293" s="449"/>
      <c r="BK1293" s="449" t="s">
        <v>333</v>
      </c>
      <c r="BL1293" s="449" t="s">
        <v>133</v>
      </c>
      <c r="BM1293" s="449" t="s">
        <v>1138</v>
      </c>
      <c r="BN1293" s="449" t="s">
        <v>1281</v>
      </c>
      <c r="BO1293" s="449" t="s">
        <v>133</v>
      </c>
      <c r="BP1293" s="449" t="s">
        <v>133</v>
      </c>
      <c r="BQ1293" s="449" t="s">
        <v>49</v>
      </c>
      <c r="BR1293" s="449" t="s">
        <v>571</v>
      </c>
      <c r="BS1293" s="449" t="s">
        <v>572</v>
      </c>
    </row>
    <row r="1294" spans="4:71" ht="17.25" customHeight="1">
      <c r="D1294" s="449" t="s">
        <v>117</v>
      </c>
      <c r="E1294" s="449" t="s">
        <v>117</v>
      </c>
      <c r="F1294" s="449" t="s">
        <v>639</v>
      </c>
      <c r="G1294" s="449" t="s">
        <v>1253</v>
      </c>
      <c r="H1294" s="449" t="s">
        <v>117</v>
      </c>
      <c r="I1294" s="449"/>
      <c r="J1294" s="449"/>
      <c r="K1294" s="449" t="s">
        <v>355</v>
      </c>
      <c r="L1294" s="449" t="s">
        <v>134</v>
      </c>
      <c r="M1294" s="449" t="s">
        <v>133</v>
      </c>
      <c r="N1294" s="449" t="s">
        <v>134</v>
      </c>
      <c r="O1294" s="449">
        <v>2</v>
      </c>
      <c r="P1294" s="449" t="s">
        <v>133</v>
      </c>
      <c r="Q1294" s="449" t="s">
        <v>356</v>
      </c>
      <c r="R1294" s="449" t="s">
        <v>134</v>
      </c>
      <c r="S1294" s="449" t="s">
        <v>134</v>
      </c>
      <c r="T1294" s="449" t="s">
        <v>133</v>
      </c>
      <c r="U1294" s="449" t="s">
        <v>133</v>
      </c>
      <c r="V1294" s="449" t="s">
        <v>133</v>
      </c>
      <c r="W1294" s="449" t="s">
        <v>133</v>
      </c>
      <c r="X1294" s="449" t="s">
        <v>133</v>
      </c>
      <c r="Y1294" s="449" t="s">
        <v>133</v>
      </c>
      <c r="Z1294" s="449" t="s">
        <v>133</v>
      </c>
      <c r="AA1294" s="449" t="s">
        <v>597</v>
      </c>
      <c r="AB1294" s="449" t="s">
        <v>133</v>
      </c>
      <c r="AC1294" s="449" t="s">
        <v>346</v>
      </c>
      <c r="AD1294" s="449" t="s">
        <v>133</v>
      </c>
      <c r="AE1294" s="449" t="s">
        <v>133</v>
      </c>
      <c r="AF1294" s="449" t="s">
        <v>133</v>
      </c>
      <c r="AG1294" s="449" t="s">
        <v>133</v>
      </c>
      <c r="AH1294" s="449" t="s">
        <v>133</v>
      </c>
      <c r="AI1294" s="449" t="s">
        <v>133</v>
      </c>
      <c r="AJ1294" s="449" t="s">
        <v>1138</v>
      </c>
      <c r="AK1294" s="449" t="s">
        <v>133</v>
      </c>
      <c r="AL1294" s="449" t="s">
        <v>133</v>
      </c>
      <c r="AM1294" s="449"/>
      <c r="AN1294" s="449"/>
      <c r="AO1294" s="449"/>
      <c r="AP1294" s="449"/>
      <c r="AQ1294" s="449"/>
      <c r="AR1294" s="449"/>
      <c r="AS1294" s="449"/>
      <c r="AT1294" s="449"/>
      <c r="AU1294" s="449"/>
      <c r="AV1294" s="449" t="s">
        <v>133</v>
      </c>
      <c r="AW1294" s="449" t="s">
        <v>133</v>
      </c>
      <c r="AX1294" s="449" t="s">
        <v>133</v>
      </c>
      <c r="AY1294" s="449"/>
      <c r="AZ1294" s="449"/>
      <c r="BA1294" s="449"/>
      <c r="BB1294" s="449"/>
      <c r="BC1294" s="449"/>
      <c r="BD1294" s="449"/>
      <c r="BE1294" s="449"/>
      <c r="BF1294" s="449"/>
      <c r="BG1294" s="449"/>
      <c r="BH1294" s="449"/>
      <c r="BI1294" s="449"/>
      <c r="BJ1294" s="449"/>
      <c r="BK1294" s="449" t="s">
        <v>134</v>
      </c>
      <c r="BL1294" s="449" t="s">
        <v>133</v>
      </c>
      <c r="BM1294" s="449" t="s">
        <v>1138</v>
      </c>
      <c r="BN1294" s="449" t="s">
        <v>1281</v>
      </c>
      <c r="BO1294" s="449" t="s">
        <v>133</v>
      </c>
      <c r="BP1294" s="449" t="s">
        <v>133</v>
      </c>
      <c r="BQ1294" s="449" t="s">
        <v>49</v>
      </c>
      <c r="BR1294" s="449" t="s">
        <v>571</v>
      </c>
      <c r="BS1294" s="449" t="s">
        <v>572</v>
      </c>
    </row>
    <row r="1295" spans="4:71" ht="17.25" customHeight="1">
      <c r="D1295" s="449" t="s">
        <v>117</v>
      </c>
      <c r="E1295" s="449" t="s">
        <v>117</v>
      </c>
      <c r="F1295" s="449" t="s">
        <v>640</v>
      </c>
      <c r="G1295" s="449" t="s">
        <v>1253</v>
      </c>
      <c r="H1295" s="449" t="s">
        <v>117</v>
      </c>
      <c r="I1295" s="449"/>
      <c r="J1295" s="449"/>
      <c r="K1295" s="449" t="s">
        <v>367</v>
      </c>
      <c r="L1295" s="449" t="s">
        <v>368</v>
      </c>
      <c r="M1295" s="449" t="s">
        <v>133</v>
      </c>
      <c r="N1295" s="449" t="s">
        <v>368</v>
      </c>
      <c r="O1295" s="449">
        <v>7</v>
      </c>
      <c r="P1295" s="449" t="s">
        <v>133</v>
      </c>
      <c r="Q1295" s="449" t="s">
        <v>369</v>
      </c>
      <c r="R1295" s="449" t="s">
        <v>368</v>
      </c>
      <c r="S1295" s="449" t="s">
        <v>368</v>
      </c>
      <c r="T1295" s="449" t="s">
        <v>133</v>
      </c>
      <c r="U1295" s="449" t="s">
        <v>133</v>
      </c>
      <c r="V1295" s="449" t="s">
        <v>133</v>
      </c>
      <c r="W1295" s="449" t="s">
        <v>133</v>
      </c>
      <c r="X1295" s="449" t="s">
        <v>133</v>
      </c>
      <c r="Y1295" s="449" t="s">
        <v>133</v>
      </c>
      <c r="Z1295" s="449" t="s">
        <v>133</v>
      </c>
      <c r="AA1295" s="449" t="s">
        <v>597</v>
      </c>
      <c r="AB1295" s="449" t="s">
        <v>133</v>
      </c>
      <c r="AC1295" s="449" t="s">
        <v>346</v>
      </c>
      <c r="AD1295" s="449" t="s">
        <v>133</v>
      </c>
      <c r="AE1295" s="449" t="s">
        <v>133</v>
      </c>
      <c r="AF1295" s="449" t="s">
        <v>133</v>
      </c>
      <c r="AG1295" s="449" t="s">
        <v>133</v>
      </c>
      <c r="AH1295" s="449" t="s">
        <v>133</v>
      </c>
      <c r="AI1295" s="449" t="s">
        <v>133</v>
      </c>
      <c r="AJ1295" s="449" t="s">
        <v>1138</v>
      </c>
      <c r="AK1295" s="449" t="s">
        <v>133</v>
      </c>
      <c r="AL1295" s="449" t="s">
        <v>133</v>
      </c>
      <c r="AM1295" s="449"/>
      <c r="AN1295" s="449"/>
      <c r="AO1295" s="449"/>
      <c r="AP1295" s="449"/>
      <c r="AQ1295" s="449"/>
      <c r="AR1295" s="449"/>
      <c r="AS1295" s="449"/>
      <c r="AT1295" s="449"/>
      <c r="AU1295" s="449"/>
      <c r="AV1295" s="449" t="s">
        <v>133</v>
      </c>
      <c r="AW1295" s="449" t="s">
        <v>133</v>
      </c>
      <c r="AX1295" s="449" t="s">
        <v>133</v>
      </c>
      <c r="AY1295" s="449"/>
      <c r="AZ1295" s="449"/>
      <c r="BA1295" s="449"/>
      <c r="BB1295" s="449"/>
      <c r="BC1295" s="449"/>
      <c r="BD1295" s="449"/>
      <c r="BE1295" s="449"/>
      <c r="BF1295" s="449"/>
      <c r="BG1295" s="449"/>
      <c r="BH1295" s="449"/>
      <c r="BI1295" s="449"/>
      <c r="BJ1295" s="449"/>
      <c r="BK1295" s="449" t="s">
        <v>368</v>
      </c>
      <c r="BL1295" s="449" t="s">
        <v>133</v>
      </c>
      <c r="BM1295" s="449" t="s">
        <v>1138</v>
      </c>
      <c r="BN1295" s="449" t="s">
        <v>1281</v>
      </c>
      <c r="BO1295" s="449" t="s">
        <v>133</v>
      </c>
      <c r="BP1295" s="449" t="s">
        <v>133</v>
      </c>
      <c r="BQ1295" s="449" t="s">
        <v>49</v>
      </c>
      <c r="BR1295" s="449" t="s">
        <v>571</v>
      </c>
      <c r="BS1295" s="449" t="s">
        <v>572</v>
      </c>
    </row>
    <row r="1296" spans="4:71" ht="17.25" customHeight="1">
      <c r="D1296" s="449" t="s">
        <v>117</v>
      </c>
      <c r="E1296" s="449" t="s">
        <v>117</v>
      </c>
      <c r="F1296" s="449" t="s">
        <v>641</v>
      </c>
      <c r="G1296" s="449" t="s">
        <v>1253</v>
      </c>
      <c r="H1296" s="449" t="s">
        <v>117</v>
      </c>
      <c r="I1296" s="449"/>
      <c r="J1296" s="449"/>
      <c r="K1296" s="449" t="s">
        <v>359</v>
      </c>
      <c r="L1296" s="449" t="s">
        <v>360</v>
      </c>
      <c r="M1296" s="449" t="s">
        <v>133</v>
      </c>
      <c r="N1296" s="449" t="s">
        <v>360</v>
      </c>
      <c r="O1296" s="449">
        <v>4</v>
      </c>
      <c r="P1296" s="449" t="s">
        <v>133</v>
      </c>
      <c r="Q1296" s="449" t="s">
        <v>361</v>
      </c>
      <c r="R1296" s="449" t="s">
        <v>360</v>
      </c>
      <c r="S1296" s="449" t="s">
        <v>360</v>
      </c>
      <c r="T1296" s="449" t="s">
        <v>133</v>
      </c>
      <c r="U1296" s="449" t="s">
        <v>133</v>
      </c>
      <c r="V1296" s="449" t="s">
        <v>133</v>
      </c>
      <c r="W1296" s="449" t="s">
        <v>133</v>
      </c>
      <c r="X1296" s="449" t="s">
        <v>133</v>
      </c>
      <c r="Y1296" s="449" t="s">
        <v>133</v>
      </c>
      <c r="Z1296" s="449" t="s">
        <v>133</v>
      </c>
      <c r="AA1296" s="449" t="s">
        <v>597</v>
      </c>
      <c r="AB1296" s="449" t="s">
        <v>133</v>
      </c>
      <c r="AC1296" s="449" t="s">
        <v>346</v>
      </c>
      <c r="AD1296" s="449" t="s">
        <v>133</v>
      </c>
      <c r="AE1296" s="449" t="s">
        <v>133</v>
      </c>
      <c r="AF1296" s="449" t="s">
        <v>133</v>
      </c>
      <c r="AG1296" s="449" t="s">
        <v>133</v>
      </c>
      <c r="AH1296" s="449" t="s">
        <v>133</v>
      </c>
      <c r="AI1296" s="449" t="s">
        <v>133</v>
      </c>
      <c r="AJ1296" s="449" t="s">
        <v>1138</v>
      </c>
      <c r="AK1296" s="449" t="s">
        <v>133</v>
      </c>
      <c r="AL1296" s="449" t="s">
        <v>133</v>
      </c>
      <c r="AM1296" s="449"/>
      <c r="AN1296" s="449"/>
      <c r="AO1296" s="449"/>
      <c r="AP1296" s="449"/>
      <c r="AQ1296" s="449"/>
      <c r="AR1296" s="449"/>
      <c r="AS1296" s="449"/>
      <c r="AT1296" s="449"/>
      <c r="AU1296" s="449"/>
      <c r="AV1296" s="449" t="s">
        <v>133</v>
      </c>
      <c r="AW1296" s="449" t="s">
        <v>133</v>
      </c>
      <c r="AX1296" s="449" t="s">
        <v>133</v>
      </c>
      <c r="AY1296" s="449"/>
      <c r="AZ1296" s="449"/>
      <c r="BA1296" s="449"/>
      <c r="BB1296" s="449"/>
      <c r="BC1296" s="449"/>
      <c r="BD1296" s="449"/>
      <c r="BE1296" s="449"/>
      <c r="BF1296" s="449"/>
      <c r="BG1296" s="449"/>
      <c r="BH1296" s="449"/>
      <c r="BI1296" s="449"/>
      <c r="BJ1296" s="449"/>
      <c r="BK1296" s="449" t="s">
        <v>360</v>
      </c>
      <c r="BL1296" s="449" t="s">
        <v>133</v>
      </c>
      <c r="BM1296" s="449" t="s">
        <v>1138</v>
      </c>
      <c r="BN1296" s="449" t="s">
        <v>1281</v>
      </c>
      <c r="BO1296" s="449" t="s">
        <v>133</v>
      </c>
      <c r="BP1296" s="449" t="s">
        <v>133</v>
      </c>
      <c r="BQ1296" s="449" t="s">
        <v>49</v>
      </c>
      <c r="BR1296" s="449" t="s">
        <v>571</v>
      </c>
      <c r="BS1296" s="449" t="s">
        <v>572</v>
      </c>
    </row>
    <row r="1297" spans="4:71" ht="17.25" customHeight="1">
      <c r="D1297" s="449" t="s">
        <v>117</v>
      </c>
      <c r="E1297" s="449" t="s">
        <v>117</v>
      </c>
      <c r="F1297" s="449" t="s">
        <v>642</v>
      </c>
      <c r="G1297" s="449" t="s">
        <v>1253</v>
      </c>
      <c r="H1297" s="449" t="s">
        <v>117</v>
      </c>
      <c r="I1297" s="449"/>
      <c r="J1297" s="449"/>
      <c r="K1297" s="449" t="s">
        <v>367</v>
      </c>
      <c r="L1297" s="449" t="s">
        <v>368</v>
      </c>
      <c r="M1297" s="449" t="s">
        <v>133</v>
      </c>
      <c r="N1297" s="449" t="s">
        <v>368</v>
      </c>
      <c r="O1297" s="449">
        <v>7</v>
      </c>
      <c r="P1297" s="449" t="s">
        <v>133</v>
      </c>
      <c r="Q1297" s="449" t="s">
        <v>369</v>
      </c>
      <c r="R1297" s="449" t="s">
        <v>368</v>
      </c>
      <c r="S1297" s="449" t="s">
        <v>368</v>
      </c>
      <c r="T1297" s="449" t="s">
        <v>133</v>
      </c>
      <c r="U1297" s="449" t="s">
        <v>133</v>
      </c>
      <c r="V1297" s="449" t="s">
        <v>133</v>
      </c>
      <c r="W1297" s="449" t="s">
        <v>133</v>
      </c>
      <c r="X1297" s="449" t="s">
        <v>133</v>
      </c>
      <c r="Y1297" s="449" t="s">
        <v>133</v>
      </c>
      <c r="Z1297" s="449" t="s">
        <v>133</v>
      </c>
      <c r="AA1297" s="449" t="s">
        <v>597</v>
      </c>
      <c r="AB1297" s="449" t="s">
        <v>133</v>
      </c>
      <c r="AC1297" s="449" t="s">
        <v>346</v>
      </c>
      <c r="AD1297" s="449" t="s">
        <v>133</v>
      </c>
      <c r="AE1297" s="449" t="s">
        <v>133</v>
      </c>
      <c r="AF1297" s="449" t="s">
        <v>133</v>
      </c>
      <c r="AG1297" s="449" t="s">
        <v>133</v>
      </c>
      <c r="AH1297" s="449" t="s">
        <v>133</v>
      </c>
      <c r="AI1297" s="449" t="s">
        <v>133</v>
      </c>
      <c r="AJ1297" s="449" t="s">
        <v>1138</v>
      </c>
      <c r="AK1297" s="449" t="s">
        <v>133</v>
      </c>
      <c r="AL1297" s="449" t="s">
        <v>133</v>
      </c>
      <c r="AM1297" s="449"/>
      <c r="AN1297" s="449"/>
      <c r="AO1297" s="449"/>
      <c r="AP1297" s="449"/>
      <c r="AQ1297" s="449"/>
      <c r="AR1297" s="449"/>
      <c r="AS1297" s="449"/>
      <c r="AT1297" s="449"/>
      <c r="AU1297" s="449"/>
      <c r="AV1297" s="449" t="s">
        <v>133</v>
      </c>
      <c r="AW1297" s="449" t="s">
        <v>133</v>
      </c>
      <c r="AX1297" s="449" t="s">
        <v>133</v>
      </c>
      <c r="AY1297" s="449"/>
      <c r="AZ1297" s="449"/>
      <c r="BA1297" s="449"/>
      <c r="BB1297" s="449"/>
      <c r="BC1297" s="449"/>
      <c r="BD1297" s="449"/>
      <c r="BE1297" s="449"/>
      <c r="BF1297" s="449"/>
      <c r="BG1297" s="449"/>
      <c r="BH1297" s="449"/>
      <c r="BI1297" s="449"/>
      <c r="BJ1297" s="449"/>
      <c r="BK1297" s="449" t="s">
        <v>368</v>
      </c>
      <c r="BL1297" s="449" t="s">
        <v>133</v>
      </c>
      <c r="BM1297" s="449" t="s">
        <v>1138</v>
      </c>
      <c r="BN1297" s="449" t="s">
        <v>1281</v>
      </c>
      <c r="BO1297" s="449" t="s">
        <v>133</v>
      </c>
      <c r="BP1297" s="449" t="s">
        <v>133</v>
      </c>
      <c r="BQ1297" s="449" t="s">
        <v>49</v>
      </c>
      <c r="BR1297" s="449" t="s">
        <v>571</v>
      </c>
      <c r="BS1297" s="449" t="s">
        <v>572</v>
      </c>
    </row>
    <row r="1298" spans="4:71" ht="17.25" customHeight="1">
      <c r="D1298" s="449" t="s">
        <v>117</v>
      </c>
      <c r="E1298" s="449" t="s">
        <v>117</v>
      </c>
      <c r="F1298" s="449" t="s">
        <v>643</v>
      </c>
      <c r="G1298" s="449" t="s">
        <v>1253</v>
      </c>
      <c r="H1298" s="449" t="s">
        <v>117</v>
      </c>
      <c r="I1298" s="449"/>
      <c r="J1298" s="449"/>
      <c r="K1298" s="449" t="s">
        <v>367</v>
      </c>
      <c r="L1298" s="449" t="s">
        <v>368</v>
      </c>
      <c r="M1298" s="449" t="s">
        <v>133</v>
      </c>
      <c r="N1298" s="449" t="s">
        <v>368</v>
      </c>
      <c r="O1298" s="449">
        <v>7</v>
      </c>
      <c r="P1298" s="449" t="s">
        <v>133</v>
      </c>
      <c r="Q1298" s="449" t="s">
        <v>369</v>
      </c>
      <c r="R1298" s="449" t="s">
        <v>368</v>
      </c>
      <c r="S1298" s="449" t="s">
        <v>368</v>
      </c>
      <c r="T1298" s="449" t="s">
        <v>133</v>
      </c>
      <c r="U1298" s="449" t="s">
        <v>133</v>
      </c>
      <c r="V1298" s="449" t="s">
        <v>133</v>
      </c>
      <c r="W1298" s="449" t="s">
        <v>133</v>
      </c>
      <c r="X1298" s="449" t="s">
        <v>133</v>
      </c>
      <c r="Y1298" s="449" t="s">
        <v>133</v>
      </c>
      <c r="Z1298" s="449" t="s">
        <v>133</v>
      </c>
      <c r="AA1298" s="449" t="s">
        <v>597</v>
      </c>
      <c r="AB1298" s="449" t="s">
        <v>133</v>
      </c>
      <c r="AC1298" s="449" t="s">
        <v>346</v>
      </c>
      <c r="AD1298" s="449" t="s">
        <v>133</v>
      </c>
      <c r="AE1298" s="449" t="s">
        <v>133</v>
      </c>
      <c r="AF1298" s="449" t="s">
        <v>133</v>
      </c>
      <c r="AG1298" s="449" t="s">
        <v>133</v>
      </c>
      <c r="AH1298" s="449" t="s">
        <v>133</v>
      </c>
      <c r="AI1298" s="449" t="s">
        <v>133</v>
      </c>
      <c r="AJ1298" s="449" t="s">
        <v>1138</v>
      </c>
      <c r="AK1298" s="449" t="s">
        <v>133</v>
      </c>
      <c r="AL1298" s="449" t="s">
        <v>133</v>
      </c>
      <c r="AM1298" s="449"/>
      <c r="AN1298" s="449"/>
      <c r="AO1298" s="449"/>
      <c r="AP1298" s="449"/>
      <c r="AQ1298" s="449"/>
      <c r="AR1298" s="449"/>
      <c r="AS1298" s="449"/>
      <c r="AT1298" s="449"/>
      <c r="AU1298" s="449"/>
      <c r="AV1298" s="449" t="s">
        <v>133</v>
      </c>
      <c r="AW1298" s="449" t="s">
        <v>133</v>
      </c>
      <c r="AX1298" s="449" t="s">
        <v>133</v>
      </c>
      <c r="AY1298" s="449"/>
      <c r="AZ1298" s="449"/>
      <c r="BA1298" s="449"/>
      <c r="BB1298" s="449"/>
      <c r="BC1298" s="449"/>
      <c r="BD1298" s="449"/>
      <c r="BE1298" s="449"/>
      <c r="BF1298" s="449"/>
      <c r="BG1298" s="449"/>
      <c r="BH1298" s="449"/>
      <c r="BI1298" s="449"/>
      <c r="BJ1298" s="449"/>
      <c r="BK1298" s="449" t="s">
        <v>368</v>
      </c>
      <c r="BL1298" s="449" t="s">
        <v>133</v>
      </c>
      <c r="BM1298" s="449" t="s">
        <v>1138</v>
      </c>
      <c r="BN1298" s="449" t="s">
        <v>1281</v>
      </c>
      <c r="BO1298" s="449" t="s">
        <v>133</v>
      </c>
      <c r="BP1298" s="449" t="s">
        <v>133</v>
      </c>
      <c r="BQ1298" s="449" t="s">
        <v>49</v>
      </c>
      <c r="BR1298" s="449" t="s">
        <v>571</v>
      </c>
      <c r="BS1298" s="449" t="s">
        <v>572</v>
      </c>
    </row>
    <row r="1299" spans="4:71" ht="17.25" customHeight="1">
      <c r="D1299" s="449" t="s">
        <v>117</v>
      </c>
      <c r="E1299" s="449" t="s">
        <v>117</v>
      </c>
      <c r="F1299" s="449" t="s">
        <v>644</v>
      </c>
      <c r="G1299" s="449" t="s">
        <v>1253</v>
      </c>
      <c r="H1299" s="449" t="s">
        <v>117</v>
      </c>
      <c r="I1299" s="449"/>
      <c r="J1299" s="449"/>
      <c r="K1299" s="449" t="s">
        <v>357</v>
      </c>
      <c r="L1299" s="449" t="s">
        <v>159</v>
      </c>
      <c r="M1299" s="449" t="s">
        <v>133</v>
      </c>
      <c r="N1299" s="449" t="s">
        <v>159</v>
      </c>
      <c r="O1299" s="449">
        <v>3</v>
      </c>
      <c r="P1299" s="449" t="s">
        <v>133</v>
      </c>
      <c r="Q1299" s="449" t="s">
        <v>358</v>
      </c>
      <c r="R1299" s="449" t="s">
        <v>159</v>
      </c>
      <c r="S1299" s="449" t="s">
        <v>159</v>
      </c>
      <c r="T1299" s="449" t="s">
        <v>133</v>
      </c>
      <c r="U1299" s="449" t="s">
        <v>133</v>
      </c>
      <c r="V1299" s="449" t="s">
        <v>133</v>
      </c>
      <c r="W1299" s="449" t="s">
        <v>133</v>
      </c>
      <c r="X1299" s="449" t="s">
        <v>133</v>
      </c>
      <c r="Y1299" s="449" t="s">
        <v>133</v>
      </c>
      <c r="Z1299" s="449" t="s">
        <v>133</v>
      </c>
      <c r="AA1299" s="449" t="s">
        <v>597</v>
      </c>
      <c r="AB1299" s="449" t="s">
        <v>133</v>
      </c>
      <c r="AC1299" s="449" t="s">
        <v>346</v>
      </c>
      <c r="AD1299" s="449" t="s">
        <v>133</v>
      </c>
      <c r="AE1299" s="449" t="s">
        <v>133</v>
      </c>
      <c r="AF1299" s="449" t="s">
        <v>133</v>
      </c>
      <c r="AG1299" s="449" t="s">
        <v>133</v>
      </c>
      <c r="AH1299" s="449" t="s">
        <v>133</v>
      </c>
      <c r="AI1299" s="449" t="s">
        <v>133</v>
      </c>
      <c r="AJ1299" s="449" t="s">
        <v>1138</v>
      </c>
      <c r="AK1299" s="449" t="s">
        <v>133</v>
      </c>
      <c r="AL1299" s="449" t="s">
        <v>133</v>
      </c>
      <c r="AM1299" s="449"/>
      <c r="AN1299" s="449"/>
      <c r="AO1299" s="449"/>
      <c r="AP1299" s="449"/>
      <c r="AQ1299" s="449"/>
      <c r="AR1299" s="449"/>
      <c r="AS1299" s="449"/>
      <c r="AT1299" s="449"/>
      <c r="AU1299" s="449"/>
      <c r="AV1299" s="449" t="s">
        <v>133</v>
      </c>
      <c r="AW1299" s="449" t="s">
        <v>133</v>
      </c>
      <c r="AX1299" s="449" t="s">
        <v>133</v>
      </c>
      <c r="AY1299" s="449"/>
      <c r="AZ1299" s="449"/>
      <c r="BA1299" s="449"/>
      <c r="BB1299" s="449"/>
      <c r="BC1299" s="449"/>
      <c r="BD1299" s="449"/>
      <c r="BE1299" s="449"/>
      <c r="BF1299" s="449"/>
      <c r="BG1299" s="449"/>
      <c r="BH1299" s="449"/>
      <c r="BI1299" s="449"/>
      <c r="BJ1299" s="449"/>
      <c r="BK1299" s="449" t="s">
        <v>159</v>
      </c>
      <c r="BL1299" s="449" t="s">
        <v>133</v>
      </c>
      <c r="BM1299" s="449" t="s">
        <v>1138</v>
      </c>
      <c r="BN1299" s="449" t="s">
        <v>1281</v>
      </c>
      <c r="BO1299" s="449" t="s">
        <v>133</v>
      </c>
      <c r="BP1299" s="449" t="s">
        <v>133</v>
      </c>
      <c r="BQ1299" s="449" t="s">
        <v>49</v>
      </c>
      <c r="BR1299" s="449" t="s">
        <v>571</v>
      </c>
      <c r="BS1299" s="449" t="s">
        <v>572</v>
      </c>
    </row>
    <row r="1300" spans="4:71" ht="17.25" customHeight="1">
      <c r="D1300" s="449" t="s">
        <v>117</v>
      </c>
      <c r="E1300" s="449" t="s">
        <v>117</v>
      </c>
      <c r="F1300" s="449" t="s">
        <v>645</v>
      </c>
      <c r="G1300" s="449" t="s">
        <v>1253</v>
      </c>
      <c r="H1300" s="449" t="s">
        <v>117</v>
      </c>
      <c r="I1300" s="449"/>
      <c r="J1300" s="449"/>
      <c r="K1300" s="449" t="s">
        <v>359</v>
      </c>
      <c r="L1300" s="449" t="s">
        <v>360</v>
      </c>
      <c r="M1300" s="449" t="s">
        <v>133</v>
      </c>
      <c r="N1300" s="449" t="s">
        <v>360</v>
      </c>
      <c r="O1300" s="449">
        <v>4</v>
      </c>
      <c r="P1300" s="449" t="s">
        <v>133</v>
      </c>
      <c r="Q1300" s="449" t="s">
        <v>361</v>
      </c>
      <c r="R1300" s="449" t="s">
        <v>360</v>
      </c>
      <c r="S1300" s="449" t="s">
        <v>360</v>
      </c>
      <c r="T1300" s="449" t="s">
        <v>133</v>
      </c>
      <c r="U1300" s="449" t="s">
        <v>133</v>
      </c>
      <c r="V1300" s="449" t="s">
        <v>133</v>
      </c>
      <c r="W1300" s="449" t="s">
        <v>133</v>
      </c>
      <c r="X1300" s="449" t="s">
        <v>133</v>
      </c>
      <c r="Y1300" s="449" t="s">
        <v>133</v>
      </c>
      <c r="Z1300" s="449" t="s">
        <v>133</v>
      </c>
      <c r="AA1300" s="449" t="s">
        <v>597</v>
      </c>
      <c r="AB1300" s="449" t="s">
        <v>133</v>
      </c>
      <c r="AC1300" s="449" t="s">
        <v>346</v>
      </c>
      <c r="AD1300" s="449" t="s">
        <v>133</v>
      </c>
      <c r="AE1300" s="449" t="s">
        <v>133</v>
      </c>
      <c r="AF1300" s="449" t="s">
        <v>133</v>
      </c>
      <c r="AG1300" s="449" t="s">
        <v>133</v>
      </c>
      <c r="AH1300" s="449" t="s">
        <v>133</v>
      </c>
      <c r="AI1300" s="449" t="s">
        <v>133</v>
      </c>
      <c r="AJ1300" s="449" t="s">
        <v>1138</v>
      </c>
      <c r="AK1300" s="449" t="s">
        <v>133</v>
      </c>
      <c r="AL1300" s="449" t="s">
        <v>133</v>
      </c>
      <c r="AM1300" s="449"/>
      <c r="AN1300" s="449"/>
      <c r="AO1300" s="449"/>
      <c r="AP1300" s="449"/>
      <c r="AQ1300" s="449"/>
      <c r="AR1300" s="449"/>
      <c r="AS1300" s="449"/>
      <c r="AT1300" s="449"/>
      <c r="AU1300" s="449"/>
      <c r="AV1300" s="449" t="s">
        <v>133</v>
      </c>
      <c r="AW1300" s="449" t="s">
        <v>133</v>
      </c>
      <c r="AX1300" s="449" t="s">
        <v>133</v>
      </c>
      <c r="AY1300" s="449"/>
      <c r="AZ1300" s="449"/>
      <c r="BA1300" s="449"/>
      <c r="BB1300" s="449"/>
      <c r="BC1300" s="449"/>
      <c r="BD1300" s="449"/>
      <c r="BE1300" s="449"/>
      <c r="BF1300" s="449"/>
      <c r="BG1300" s="449"/>
      <c r="BH1300" s="449"/>
      <c r="BI1300" s="449"/>
      <c r="BJ1300" s="449"/>
      <c r="BK1300" s="449" t="s">
        <v>360</v>
      </c>
      <c r="BL1300" s="449" t="s">
        <v>133</v>
      </c>
      <c r="BM1300" s="449" t="s">
        <v>1138</v>
      </c>
      <c r="BN1300" s="449" t="s">
        <v>1281</v>
      </c>
      <c r="BO1300" s="449" t="s">
        <v>133</v>
      </c>
      <c r="BP1300" s="449" t="s">
        <v>133</v>
      </c>
      <c r="BQ1300" s="449" t="s">
        <v>49</v>
      </c>
      <c r="BR1300" s="449" t="s">
        <v>571</v>
      </c>
      <c r="BS1300" s="449" t="s">
        <v>572</v>
      </c>
    </row>
    <row r="1301" spans="4:71" ht="17.25" customHeight="1">
      <c r="D1301" s="449" t="s">
        <v>117</v>
      </c>
      <c r="E1301" s="449" t="s">
        <v>117</v>
      </c>
      <c r="F1301" s="449" t="s">
        <v>646</v>
      </c>
      <c r="G1301" s="449" t="s">
        <v>1253</v>
      </c>
      <c r="H1301" s="449" t="s">
        <v>117</v>
      </c>
      <c r="I1301" s="449"/>
      <c r="J1301" s="449"/>
      <c r="K1301" s="449" t="s">
        <v>362</v>
      </c>
      <c r="L1301" s="449" t="s">
        <v>333</v>
      </c>
      <c r="M1301" s="449" t="s">
        <v>133</v>
      </c>
      <c r="N1301" s="449" t="s">
        <v>333</v>
      </c>
      <c r="O1301" s="449">
        <v>5</v>
      </c>
      <c r="P1301" s="449" t="s">
        <v>133</v>
      </c>
      <c r="Q1301" s="449" t="s">
        <v>363</v>
      </c>
      <c r="R1301" s="449" t="s">
        <v>333</v>
      </c>
      <c r="S1301" s="449" t="s">
        <v>333</v>
      </c>
      <c r="T1301" s="449" t="s">
        <v>133</v>
      </c>
      <c r="U1301" s="449" t="s">
        <v>133</v>
      </c>
      <c r="V1301" s="449" t="s">
        <v>133</v>
      </c>
      <c r="W1301" s="449" t="s">
        <v>133</v>
      </c>
      <c r="X1301" s="449" t="s">
        <v>133</v>
      </c>
      <c r="Y1301" s="449" t="s">
        <v>133</v>
      </c>
      <c r="Z1301" s="449" t="s">
        <v>133</v>
      </c>
      <c r="AA1301" s="449" t="s">
        <v>597</v>
      </c>
      <c r="AB1301" s="449" t="s">
        <v>133</v>
      </c>
      <c r="AC1301" s="449" t="s">
        <v>346</v>
      </c>
      <c r="AD1301" s="449" t="s">
        <v>133</v>
      </c>
      <c r="AE1301" s="449" t="s">
        <v>133</v>
      </c>
      <c r="AF1301" s="449" t="s">
        <v>133</v>
      </c>
      <c r="AG1301" s="449" t="s">
        <v>133</v>
      </c>
      <c r="AH1301" s="449" t="s">
        <v>133</v>
      </c>
      <c r="AI1301" s="449" t="s">
        <v>133</v>
      </c>
      <c r="AJ1301" s="449" t="s">
        <v>1138</v>
      </c>
      <c r="AK1301" s="449" t="s">
        <v>133</v>
      </c>
      <c r="AL1301" s="449" t="s">
        <v>133</v>
      </c>
      <c r="AM1301" s="449"/>
      <c r="AN1301" s="449"/>
      <c r="AO1301" s="449"/>
      <c r="AP1301" s="449"/>
      <c r="AQ1301" s="449"/>
      <c r="AR1301" s="449"/>
      <c r="AS1301" s="449"/>
      <c r="AT1301" s="449"/>
      <c r="AU1301" s="449"/>
      <c r="AV1301" s="449" t="s">
        <v>133</v>
      </c>
      <c r="AW1301" s="449" t="s">
        <v>133</v>
      </c>
      <c r="AX1301" s="449" t="s">
        <v>133</v>
      </c>
      <c r="AY1301" s="449"/>
      <c r="AZ1301" s="449"/>
      <c r="BA1301" s="449"/>
      <c r="BB1301" s="449"/>
      <c r="BC1301" s="449"/>
      <c r="BD1301" s="449"/>
      <c r="BE1301" s="449"/>
      <c r="BF1301" s="449"/>
      <c r="BG1301" s="449"/>
      <c r="BH1301" s="449"/>
      <c r="BI1301" s="449"/>
      <c r="BJ1301" s="449"/>
      <c r="BK1301" s="449" t="s">
        <v>333</v>
      </c>
      <c r="BL1301" s="449" t="s">
        <v>133</v>
      </c>
      <c r="BM1301" s="449" t="s">
        <v>1138</v>
      </c>
      <c r="BN1301" s="449" t="s">
        <v>1281</v>
      </c>
      <c r="BO1301" s="449" t="s">
        <v>133</v>
      </c>
      <c r="BP1301" s="449" t="s">
        <v>133</v>
      </c>
      <c r="BQ1301" s="449" t="s">
        <v>49</v>
      </c>
      <c r="BR1301" s="449" t="s">
        <v>571</v>
      </c>
      <c r="BS1301" s="449" t="s">
        <v>572</v>
      </c>
    </row>
    <row r="1302" spans="4:71" ht="17.25" customHeight="1">
      <c r="D1302" s="449" t="s">
        <v>117</v>
      </c>
      <c r="E1302" s="449" t="s">
        <v>117</v>
      </c>
      <c r="F1302" s="449" t="s">
        <v>647</v>
      </c>
      <c r="G1302" s="449" t="s">
        <v>1253</v>
      </c>
      <c r="H1302" s="449" t="s">
        <v>117</v>
      </c>
      <c r="I1302" s="449"/>
      <c r="J1302" s="449"/>
      <c r="K1302" s="449" t="s">
        <v>357</v>
      </c>
      <c r="L1302" s="449" t="s">
        <v>159</v>
      </c>
      <c r="M1302" s="449" t="s">
        <v>133</v>
      </c>
      <c r="N1302" s="449" t="s">
        <v>159</v>
      </c>
      <c r="O1302" s="449">
        <v>3</v>
      </c>
      <c r="P1302" s="449" t="s">
        <v>133</v>
      </c>
      <c r="Q1302" s="449" t="s">
        <v>358</v>
      </c>
      <c r="R1302" s="449" t="s">
        <v>159</v>
      </c>
      <c r="S1302" s="449" t="s">
        <v>159</v>
      </c>
      <c r="T1302" s="449" t="s">
        <v>133</v>
      </c>
      <c r="U1302" s="449" t="s">
        <v>133</v>
      </c>
      <c r="V1302" s="449" t="s">
        <v>133</v>
      </c>
      <c r="W1302" s="449" t="s">
        <v>133</v>
      </c>
      <c r="X1302" s="449" t="s">
        <v>133</v>
      </c>
      <c r="Y1302" s="449" t="s">
        <v>133</v>
      </c>
      <c r="Z1302" s="449" t="s">
        <v>133</v>
      </c>
      <c r="AA1302" s="449" t="s">
        <v>597</v>
      </c>
      <c r="AB1302" s="449" t="s">
        <v>133</v>
      </c>
      <c r="AC1302" s="449" t="s">
        <v>346</v>
      </c>
      <c r="AD1302" s="449" t="s">
        <v>133</v>
      </c>
      <c r="AE1302" s="449" t="s">
        <v>133</v>
      </c>
      <c r="AF1302" s="449" t="s">
        <v>133</v>
      </c>
      <c r="AG1302" s="449" t="s">
        <v>133</v>
      </c>
      <c r="AH1302" s="449" t="s">
        <v>133</v>
      </c>
      <c r="AI1302" s="449" t="s">
        <v>133</v>
      </c>
      <c r="AJ1302" s="449" t="s">
        <v>1138</v>
      </c>
      <c r="AK1302" s="449" t="s">
        <v>133</v>
      </c>
      <c r="AL1302" s="449" t="s">
        <v>133</v>
      </c>
      <c r="AM1302" s="449"/>
      <c r="AN1302" s="449"/>
      <c r="AO1302" s="449"/>
      <c r="AP1302" s="449"/>
      <c r="AQ1302" s="449"/>
      <c r="AR1302" s="449"/>
      <c r="AS1302" s="449"/>
      <c r="AT1302" s="449"/>
      <c r="AU1302" s="449"/>
      <c r="AV1302" s="449" t="s">
        <v>133</v>
      </c>
      <c r="AW1302" s="449" t="s">
        <v>133</v>
      </c>
      <c r="AX1302" s="449" t="s">
        <v>133</v>
      </c>
      <c r="AY1302" s="449"/>
      <c r="AZ1302" s="449"/>
      <c r="BA1302" s="449"/>
      <c r="BB1302" s="449"/>
      <c r="BC1302" s="449"/>
      <c r="BD1302" s="449"/>
      <c r="BE1302" s="449"/>
      <c r="BF1302" s="449"/>
      <c r="BG1302" s="449"/>
      <c r="BH1302" s="449"/>
      <c r="BI1302" s="449"/>
      <c r="BJ1302" s="449"/>
      <c r="BK1302" s="449" t="s">
        <v>159</v>
      </c>
      <c r="BL1302" s="449" t="s">
        <v>133</v>
      </c>
      <c r="BM1302" s="449" t="s">
        <v>1138</v>
      </c>
      <c r="BN1302" s="449" t="s">
        <v>1281</v>
      </c>
      <c r="BO1302" s="449" t="s">
        <v>133</v>
      </c>
      <c r="BP1302" s="449" t="s">
        <v>133</v>
      </c>
      <c r="BQ1302" s="449" t="s">
        <v>49</v>
      </c>
      <c r="BR1302" s="449" t="s">
        <v>571</v>
      </c>
      <c r="BS1302" s="449" t="s">
        <v>572</v>
      </c>
    </row>
    <row r="1303" spans="4:71" ht="17.25" customHeight="1">
      <c r="D1303" s="449" t="s">
        <v>117</v>
      </c>
      <c r="E1303" s="449" t="s">
        <v>117</v>
      </c>
      <c r="F1303" s="449" t="s">
        <v>648</v>
      </c>
      <c r="G1303" s="449" t="s">
        <v>1253</v>
      </c>
      <c r="H1303" s="449" t="s">
        <v>117</v>
      </c>
      <c r="I1303" s="449"/>
      <c r="J1303" s="449"/>
      <c r="K1303" s="449" t="s">
        <v>359</v>
      </c>
      <c r="L1303" s="449" t="s">
        <v>360</v>
      </c>
      <c r="M1303" s="449" t="s">
        <v>133</v>
      </c>
      <c r="N1303" s="449" t="s">
        <v>360</v>
      </c>
      <c r="O1303" s="449">
        <v>4</v>
      </c>
      <c r="P1303" s="449" t="s">
        <v>133</v>
      </c>
      <c r="Q1303" s="449" t="s">
        <v>361</v>
      </c>
      <c r="R1303" s="449" t="s">
        <v>360</v>
      </c>
      <c r="S1303" s="449" t="s">
        <v>360</v>
      </c>
      <c r="T1303" s="449" t="s">
        <v>133</v>
      </c>
      <c r="U1303" s="449" t="s">
        <v>133</v>
      </c>
      <c r="V1303" s="449" t="s">
        <v>133</v>
      </c>
      <c r="W1303" s="449" t="s">
        <v>133</v>
      </c>
      <c r="X1303" s="449" t="s">
        <v>133</v>
      </c>
      <c r="Y1303" s="449" t="s">
        <v>133</v>
      </c>
      <c r="Z1303" s="449" t="s">
        <v>133</v>
      </c>
      <c r="AA1303" s="449" t="s">
        <v>597</v>
      </c>
      <c r="AB1303" s="449" t="s">
        <v>133</v>
      </c>
      <c r="AC1303" s="449" t="s">
        <v>346</v>
      </c>
      <c r="AD1303" s="449" t="s">
        <v>133</v>
      </c>
      <c r="AE1303" s="449" t="s">
        <v>133</v>
      </c>
      <c r="AF1303" s="449" t="s">
        <v>133</v>
      </c>
      <c r="AG1303" s="449" t="s">
        <v>133</v>
      </c>
      <c r="AH1303" s="449" t="s">
        <v>133</v>
      </c>
      <c r="AI1303" s="449" t="s">
        <v>133</v>
      </c>
      <c r="AJ1303" s="449" t="s">
        <v>1138</v>
      </c>
      <c r="AK1303" s="449" t="s">
        <v>133</v>
      </c>
      <c r="AL1303" s="449" t="s">
        <v>133</v>
      </c>
      <c r="AM1303" s="449"/>
      <c r="AN1303" s="449"/>
      <c r="AO1303" s="449"/>
      <c r="AP1303" s="449"/>
      <c r="AQ1303" s="449"/>
      <c r="AR1303" s="449"/>
      <c r="AS1303" s="449"/>
      <c r="AT1303" s="449"/>
      <c r="AU1303" s="449"/>
      <c r="AV1303" s="449" t="s">
        <v>133</v>
      </c>
      <c r="AW1303" s="449" t="s">
        <v>133</v>
      </c>
      <c r="AX1303" s="449" t="s">
        <v>133</v>
      </c>
      <c r="AY1303" s="449"/>
      <c r="AZ1303" s="449"/>
      <c r="BA1303" s="449"/>
      <c r="BB1303" s="449"/>
      <c r="BC1303" s="449"/>
      <c r="BD1303" s="449"/>
      <c r="BE1303" s="449"/>
      <c r="BF1303" s="449"/>
      <c r="BG1303" s="449"/>
      <c r="BH1303" s="449"/>
      <c r="BI1303" s="449"/>
      <c r="BJ1303" s="449"/>
      <c r="BK1303" s="449" t="s">
        <v>360</v>
      </c>
      <c r="BL1303" s="449" t="s">
        <v>133</v>
      </c>
      <c r="BM1303" s="449" t="s">
        <v>1138</v>
      </c>
      <c r="BN1303" s="449" t="s">
        <v>1281</v>
      </c>
      <c r="BO1303" s="449" t="s">
        <v>133</v>
      </c>
      <c r="BP1303" s="449" t="s">
        <v>133</v>
      </c>
      <c r="BQ1303" s="449" t="s">
        <v>49</v>
      </c>
      <c r="BR1303" s="449" t="s">
        <v>571</v>
      </c>
      <c r="BS1303" s="449" t="s">
        <v>572</v>
      </c>
    </row>
    <row r="1304" spans="4:71" ht="17.25" customHeight="1">
      <c r="D1304" s="449" t="s">
        <v>117</v>
      </c>
      <c r="E1304" s="449" t="s">
        <v>117</v>
      </c>
      <c r="F1304" s="449" t="s">
        <v>649</v>
      </c>
      <c r="G1304" s="449" t="s">
        <v>1253</v>
      </c>
      <c r="H1304" s="449" t="s">
        <v>117</v>
      </c>
      <c r="I1304" s="449"/>
      <c r="J1304" s="449"/>
      <c r="K1304" s="449" t="s">
        <v>364</v>
      </c>
      <c r="L1304" s="449" t="s">
        <v>365</v>
      </c>
      <c r="M1304" s="449" t="s">
        <v>133</v>
      </c>
      <c r="N1304" s="449" t="s">
        <v>365</v>
      </c>
      <c r="O1304" s="449">
        <v>6</v>
      </c>
      <c r="P1304" s="449" t="s">
        <v>133</v>
      </c>
      <c r="Q1304" s="449" t="s">
        <v>366</v>
      </c>
      <c r="R1304" s="449" t="s">
        <v>365</v>
      </c>
      <c r="S1304" s="449" t="s">
        <v>365</v>
      </c>
      <c r="T1304" s="449" t="s">
        <v>133</v>
      </c>
      <c r="U1304" s="449" t="s">
        <v>133</v>
      </c>
      <c r="V1304" s="449" t="s">
        <v>133</v>
      </c>
      <c r="W1304" s="449" t="s">
        <v>133</v>
      </c>
      <c r="X1304" s="449" t="s">
        <v>133</v>
      </c>
      <c r="Y1304" s="449" t="s">
        <v>133</v>
      </c>
      <c r="Z1304" s="449" t="s">
        <v>133</v>
      </c>
      <c r="AA1304" s="449" t="s">
        <v>597</v>
      </c>
      <c r="AB1304" s="449" t="s">
        <v>133</v>
      </c>
      <c r="AC1304" s="449" t="s">
        <v>346</v>
      </c>
      <c r="AD1304" s="449" t="s">
        <v>133</v>
      </c>
      <c r="AE1304" s="449" t="s">
        <v>133</v>
      </c>
      <c r="AF1304" s="449" t="s">
        <v>133</v>
      </c>
      <c r="AG1304" s="449" t="s">
        <v>133</v>
      </c>
      <c r="AH1304" s="449" t="s">
        <v>133</v>
      </c>
      <c r="AI1304" s="449" t="s">
        <v>133</v>
      </c>
      <c r="AJ1304" s="449" t="s">
        <v>1138</v>
      </c>
      <c r="AK1304" s="449" t="s">
        <v>133</v>
      </c>
      <c r="AL1304" s="449" t="s">
        <v>133</v>
      </c>
      <c r="AM1304" s="449"/>
      <c r="AN1304" s="449"/>
      <c r="AO1304" s="449"/>
      <c r="AP1304" s="449"/>
      <c r="AQ1304" s="449"/>
      <c r="AR1304" s="449"/>
      <c r="AS1304" s="449"/>
      <c r="AT1304" s="449"/>
      <c r="AU1304" s="449"/>
      <c r="AV1304" s="449" t="s">
        <v>133</v>
      </c>
      <c r="AW1304" s="449" t="s">
        <v>133</v>
      </c>
      <c r="AX1304" s="449" t="s">
        <v>133</v>
      </c>
      <c r="AY1304" s="449"/>
      <c r="AZ1304" s="449"/>
      <c r="BA1304" s="449"/>
      <c r="BB1304" s="449"/>
      <c r="BC1304" s="449"/>
      <c r="BD1304" s="449"/>
      <c r="BE1304" s="449"/>
      <c r="BF1304" s="449"/>
      <c r="BG1304" s="449"/>
      <c r="BH1304" s="449"/>
      <c r="BI1304" s="449"/>
      <c r="BJ1304" s="449"/>
      <c r="BK1304" s="449" t="s">
        <v>365</v>
      </c>
      <c r="BL1304" s="449" t="s">
        <v>133</v>
      </c>
      <c r="BM1304" s="449" t="s">
        <v>1138</v>
      </c>
      <c r="BN1304" s="449" t="s">
        <v>1281</v>
      </c>
      <c r="BO1304" s="449" t="s">
        <v>133</v>
      </c>
      <c r="BP1304" s="449" t="s">
        <v>133</v>
      </c>
      <c r="BQ1304" s="449" t="s">
        <v>49</v>
      </c>
      <c r="BR1304" s="449" t="s">
        <v>571</v>
      </c>
      <c r="BS1304" s="449" t="s">
        <v>572</v>
      </c>
    </row>
    <row r="1305" spans="4:71" ht="17.25" customHeight="1">
      <c r="D1305" s="449" t="s">
        <v>117</v>
      </c>
      <c r="E1305" s="449" t="s">
        <v>117</v>
      </c>
      <c r="F1305" s="449" t="s">
        <v>650</v>
      </c>
      <c r="G1305" s="449" t="s">
        <v>1253</v>
      </c>
      <c r="H1305" s="449" t="s">
        <v>117</v>
      </c>
      <c r="I1305" s="449"/>
      <c r="J1305" s="449"/>
      <c r="K1305" s="449" t="s">
        <v>364</v>
      </c>
      <c r="L1305" s="449" t="s">
        <v>365</v>
      </c>
      <c r="M1305" s="449" t="s">
        <v>133</v>
      </c>
      <c r="N1305" s="449" t="s">
        <v>365</v>
      </c>
      <c r="O1305" s="449">
        <v>6</v>
      </c>
      <c r="P1305" s="449" t="s">
        <v>133</v>
      </c>
      <c r="Q1305" s="449" t="s">
        <v>366</v>
      </c>
      <c r="R1305" s="449" t="s">
        <v>365</v>
      </c>
      <c r="S1305" s="449" t="s">
        <v>365</v>
      </c>
      <c r="T1305" s="449" t="s">
        <v>133</v>
      </c>
      <c r="U1305" s="449" t="s">
        <v>133</v>
      </c>
      <c r="V1305" s="449" t="s">
        <v>133</v>
      </c>
      <c r="W1305" s="449" t="s">
        <v>133</v>
      </c>
      <c r="X1305" s="449" t="s">
        <v>133</v>
      </c>
      <c r="Y1305" s="449" t="s">
        <v>133</v>
      </c>
      <c r="Z1305" s="449" t="s">
        <v>133</v>
      </c>
      <c r="AA1305" s="449" t="s">
        <v>597</v>
      </c>
      <c r="AB1305" s="449" t="s">
        <v>133</v>
      </c>
      <c r="AC1305" s="449" t="s">
        <v>346</v>
      </c>
      <c r="AD1305" s="449" t="s">
        <v>133</v>
      </c>
      <c r="AE1305" s="449" t="s">
        <v>133</v>
      </c>
      <c r="AF1305" s="449" t="s">
        <v>133</v>
      </c>
      <c r="AG1305" s="449" t="s">
        <v>133</v>
      </c>
      <c r="AH1305" s="449" t="s">
        <v>133</v>
      </c>
      <c r="AI1305" s="449" t="s">
        <v>133</v>
      </c>
      <c r="AJ1305" s="449" t="s">
        <v>1138</v>
      </c>
      <c r="AK1305" s="449" t="s">
        <v>133</v>
      </c>
      <c r="AL1305" s="449" t="s">
        <v>133</v>
      </c>
      <c r="AM1305" s="449"/>
      <c r="AN1305" s="449"/>
      <c r="AO1305" s="449"/>
      <c r="AP1305" s="449"/>
      <c r="AQ1305" s="449"/>
      <c r="AR1305" s="449"/>
      <c r="AS1305" s="449"/>
      <c r="AT1305" s="449"/>
      <c r="AU1305" s="449"/>
      <c r="AV1305" s="449" t="s">
        <v>133</v>
      </c>
      <c r="AW1305" s="449" t="s">
        <v>133</v>
      </c>
      <c r="AX1305" s="449" t="s">
        <v>133</v>
      </c>
      <c r="AY1305" s="449"/>
      <c r="AZ1305" s="449"/>
      <c r="BA1305" s="449"/>
      <c r="BB1305" s="449"/>
      <c r="BC1305" s="449"/>
      <c r="BD1305" s="449"/>
      <c r="BE1305" s="449"/>
      <c r="BF1305" s="449"/>
      <c r="BG1305" s="449"/>
      <c r="BH1305" s="449"/>
      <c r="BI1305" s="449"/>
      <c r="BJ1305" s="449"/>
      <c r="BK1305" s="449" t="s">
        <v>365</v>
      </c>
      <c r="BL1305" s="449" t="s">
        <v>133</v>
      </c>
      <c r="BM1305" s="449" t="s">
        <v>1138</v>
      </c>
      <c r="BN1305" s="449" t="s">
        <v>1281</v>
      </c>
      <c r="BO1305" s="449" t="s">
        <v>133</v>
      </c>
      <c r="BP1305" s="449" t="s">
        <v>133</v>
      </c>
      <c r="BQ1305" s="449" t="s">
        <v>49</v>
      </c>
      <c r="BR1305" s="449" t="s">
        <v>571</v>
      </c>
      <c r="BS1305" s="449" t="s">
        <v>572</v>
      </c>
    </row>
    <row r="1306" spans="4:71" ht="17.25" customHeight="1">
      <c r="D1306" s="449" t="s">
        <v>117</v>
      </c>
      <c r="E1306" s="449" t="s">
        <v>117</v>
      </c>
      <c r="F1306" s="449" t="s">
        <v>651</v>
      </c>
      <c r="G1306" s="449" t="s">
        <v>1253</v>
      </c>
      <c r="H1306" s="449" t="s">
        <v>117</v>
      </c>
      <c r="I1306" s="449"/>
      <c r="J1306" s="449"/>
      <c r="K1306" s="449" t="s">
        <v>362</v>
      </c>
      <c r="L1306" s="449" t="s">
        <v>333</v>
      </c>
      <c r="M1306" s="449" t="s">
        <v>133</v>
      </c>
      <c r="N1306" s="449" t="s">
        <v>333</v>
      </c>
      <c r="O1306" s="449">
        <v>5</v>
      </c>
      <c r="P1306" s="449" t="s">
        <v>133</v>
      </c>
      <c r="Q1306" s="449" t="s">
        <v>363</v>
      </c>
      <c r="R1306" s="449" t="s">
        <v>333</v>
      </c>
      <c r="S1306" s="449" t="s">
        <v>333</v>
      </c>
      <c r="T1306" s="449" t="s">
        <v>133</v>
      </c>
      <c r="U1306" s="449" t="s">
        <v>133</v>
      </c>
      <c r="V1306" s="449" t="s">
        <v>133</v>
      </c>
      <c r="W1306" s="449" t="s">
        <v>133</v>
      </c>
      <c r="X1306" s="449" t="s">
        <v>133</v>
      </c>
      <c r="Y1306" s="449" t="s">
        <v>133</v>
      </c>
      <c r="Z1306" s="449" t="s">
        <v>133</v>
      </c>
      <c r="AA1306" s="449" t="s">
        <v>597</v>
      </c>
      <c r="AB1306" s="449" t="s">
        <v>133</v>
      </c>
      <c r="AC1306" s="449" t="s">
        <v>346</v>
      </c>
      <c r="AD1306" s="449" t="s">
        <v>133</v>
      </c>
      <c r="AE1306" s="449" t="s">
        <v>133</v>
      </c>
      <c r="AF1306" s="449" t="s">
        <v>133</v>
      </c>
      <c r="AG1306" s="449" t="s">
        <v>133</v>
      </c>
      <c r="AH1306" s="449" t="s">
        <v>133</v>
      </c>
      <c r="AI1306" s="449" t="s">
        <v>133</v>
      </c>
      <c r="AJ1306" s="449" t="s">
        <v>1138</v>
      </c>
      <c r="AK1306" s="449" t="s">
        <v>133</v>
      </c>
      <c r="AL1306" s="449" t="s">
        <v>133</v>
      </c>
      <c r="AM1306" s="449"/>
      <c r="AN1306" s="449"/>
      <c r="AO1306" s="449"/>
      <c r="AP1306" s="449"/>
      <c r="AQ1306" s="449"/>
      <c r="AR1306" s="449"/>
      <c r="AS1306" s="449"/>
      <c r="AT1306" s="449"/>
      <c r="AU1306" s="449"/>
      <c r="AV1306" s="449" t="s">
        <v>133</v>
      </c>
      <c r="AW1306" s="449" t="s">
        <v>133</v>
      </c>
      <c r="AX1306" s="449" t="s">
        <v>133</v>
      </c>
      <c r="AY1306" s="449"/>
      <c r="AZ1306" s="449"/>
      <c r="BA1306" s="449"/>
      <c r="BB1306" s="449"/>
      <c r="BC1306" s="449"/>
      <c r="BD1306" s="449"/>
      <c r="BE1306" s="449"/>
      <c r="BF1306" s="449"/>
      <c r="BG1306" s="449"/>
      <c r="BH1306" s="449"/>
      <c r="BI1306" s="449"/>
      <c r="BJ1306" s="449"/>
      <c r="BK1306" s="449" t="s">
        <v>333</v>
      </c>
      <c r="BL1306" s="449" t="s">
        <v>133</v>
      </c>
      <c r="BM1306" s="449" t="s">
        <v>1138</v>
      </c>
      <c r="BN1306" s="449" t="s">
        <v>1281</v>
      </c>
      <c r="BO1306" s="449" t="s">
        <v>133</v>
      </c>
      <c r="BP1306" s="449" t="s">
        <v>133</v>
      </c>
      <c r="BQ1306" s="449" t="s">
        <v>49</v>
      </c>
      <c r="BR1306" s="449" t="s">
        <v>571</v>
      </c>
      <c r="BS1306" s="449" t="s">
        <v>572</v>
      </c>
    </row>
    <row r="1307" spans="4:71" ht="17.25" customHeight="1">
      <c r="D1307" s="449" t="s">
        <v>117</v>
      </c>
      <c r="E1307" s="449" t="s">
        <v>117</v>
      </c>
      <c r="F1307" s="449" t="s">
        <v>652</v>
      </c>
      <c r="G1307" s="449" t="s">
        <v>1253</v>
      </c>
      <c r="H1307" s="449" t="s">
        <v>117</v>
      </c>
      <c r="I1307" s="449"/>
      <c r="J1307" s="449"/>
      <c r="K1307" s="449" t="s">
        <v>357</v>
      </c>
      <c r="L1307" s="449" t="s">
        <v>159</v>
      </c>
      <c r="M1307" s="449" t="s">
        <v>133</v>
      </c>
      <c r="N1307" s="449" t="s">
        <v>159</v>
      </c>
      <c r="O1307" s="449">
        <v>3</v>
      </c>
      <c r="P1307" s="449" t="s">
        <v>133</v>
      </c>
      <c r="Q1307" s="449" t="s">
        <v>358</v>
      </c>
      <c r="R1307" s="449" t="s">
        <v>159</v>
      </c>
      <c r="S1307" s="449" t="s">
        <v>159</v>
      </c>
      <c r="T1307" s="449" t="s">
        <v>133</v>
      </c>
      <c r="U1307" s="449" t="s">
        <v>133</v>
      </c>
      <c r="V1307" s="449" t="s">
        <v>133</v>
      </c>
      <c r="W1307" s="449" t="s">
        <v>133</v>
      </c>
      <c r="X1307" s="449" t="s">
        <v>133</v>
      </c>
      <c r="Y1307" s="449" t="s">
        <v>133</v>
      </c>
      <c r="Z1307" s="449" t="s">
        <v>133</v>
      </c>
      <c r="AA1307" s="449" t="s">
        <v>597</v>
      </c>
      <c r="AB1307" s="449" t="s">
        <v>133</v>
      </c>
      <c r="AC1307" s="449" t="s">
        <v>346</v>
      </c>
      <c r="AD1307" s="449" t="s">
        <v>133</v>
      </c>
      <c r="AE1307" s="449" t="s">
        <v>133</v>
      </c>
      <c r="AF1307" s="449" t="s">
        <v>133</v>
      </c>
      <c r="AG1307" s="449" t="s">
        <v>133</v>
      </c>
      <c r="AH1307" s="449" t="s">
        <v>133</v>
      </c>
      <c r="AI1307" s="449" t="s">
        <v>133</v>
      </c>
      <c r="AJ1307" s="449" t="s">
        <v>1138</v>
      </c>
      <c r="AK1307" s="449" t="s">
        <v>133</v>
      </c>
      <c r="AL1307" s="449" t="s">
        <v>133</v>
      </c>
      <c r="AM1307" s="449"/>
      <c r="AN1307" s="449"/>
      <c r="AO1307" s="449"/>
      <c r="AP1307" s="449"/>
      <c r="AQ1307" s="449"/>
      <c r="AR1307" s="449"/>
      <c r="AS1307" s="449"/>
      <c r="AT1307" s="449"/>
      <c r="AU1307" s="449"/>
      <c r="AV1307" s="449" t="s">
        <v>133</v>
      </c>
      <c r="AW1307" s="449" t="s">
        <v>133</v>
      </c>
      <c r="AX1307" s="449" t="s">
        <v>133</v>
      </c>
      <c r="AY1307" s="449"/>
      <c r="AZ1307" s="449"/>
      <c r="BA1307" s="449"/>
      <c r="BB1307" s="449"/>
      <c r="BC1307" s="449"/>
      <c r="BD1307" s="449"/>
      <c r="BE1307" s="449"/>
      <c r="BF1307" s="449"/>
      <c r="BG1307" s="449"/>
      <c r="BH1307" s="449"/>
      <c r="BI1307" s="449"/>
      <c r="BJ1307" s="449"/>
      <c r="BK1307" s="449" t="s">
        <v>159</v>
      </c>
      <c r="BL1307" s="449" t="s">
        <v>133</v>
      </c>
      <c r="BM1307" s="449" t="s">
        <v>1138</v>
      </c>
      <c r="BN1307" s="449" t="s">
        <v>1281</v>
      </c>
      <c r="BO1307" s="449" t="s">
        <v>133</v>
      </c>
      <c r="BP1307" s="449" t="s">
        <v>133</v>
      </c>
      <c r="BQ1307" s="449" t="s">
        <v>49</v>
      </c>
      <c r="BR1307" s="449" t="s">
        <v>571</v>
      </c>
      <c r="BS1307" s="449" t="s">
        <v>572</v>
      </c>
    </row>
    <row r="1308" spans="4:71" ht="17.25" customHeight="1">
      <c r="D1308" s="449" t="s">
        <v>117</v>
      </c>
      <c r="E1308" s="449" t="s">
        <v>117</v>
      </c>
      <c r="F1308" s="449" t="s">
        <v>653</v>
      </c>
      <c r="G1308" s="449" t="s">
        <v>1253</v>
      </c>
      <c r="H1308" s="449" t="s">
        <v>117</v>
      </c>
      <c r="I1308" s="449"/>
      <c r="J1308" s="449"/>
      <c r="K1308" s="449" t="s">
        <v>359</v>
      </c>
      <c r="L1308" s="449" t="s">
        <v>360</v>
      </c>
      <c r="M1308" s="449" t="s">
        <v>133</v>
      </c>
      <c r="N1308" s="449" t="s">
        <v>360</v>
      </c>
      <c r="O1308" s="449">
        <v>4</v>
      </c>
      <c r="P1308" s="449" t="s">
        <v>133</v>
      </c>
      <c r="Q1308" s="449" t="s">
        <v>361</v>
      </c>
      <c r="R1308" s="449" t="s">
        <v>360</v>
      </c>
      <c r="S1308" s="449" t="s">
        <v>360</v>
      </c>
      <c r="T1308" s="449" t="s">
        <v>133</v>
      </c>
      <c r="U1308" s="449" t="s">
        <v>133</v>
      </c>
      <c r="V1308" s="449" t="s">
        <v>133</v>
      </c>
      <c r="W1308" s="449" t="s">
        <v>133</v>
      </c>
      <c r="X1308" s="449" t="s">
        <v>133</v>
      </c>
      <c r="Y1308" s="449" t="s">
        <v>133</v>
      </c>
      <c r="Z1308" s="449" t="s">
        <v>133</v>
      </c>
      <c r="AA1308" s="449" t="s">
        <v>597</v>
      </c>
      <c r="AB1308" s="449" t="s">
        <v>133</v>
      </c>
      <c r="AC1308" s="449" t="s">
        <v>346</v>
      </c>
      <c r="AD1308" s="449" t="s">
        <v>133</v>
      </c>
      <c r="AE1308" s="449" t="s">
        <v>133</v>
      </c>
      <c r="AF1308" s="449" t="s">
        <v>133</v>
      </c>
      <c r="AG1308" s="449" t="s">
        <v>133</v>
      </c>
      <c r="AH1308" s="449" t="s">
        <v>133</v>
      </c>
      <c r="AI1308" s="449" t="s">
        <v>133</v>
      </c>
      <c r="AJ1308" s="449" t="s">
        <v>1138</v>
      </c>
      <c r="AK1308" s="449" t="s">
        <v>133</v>
      </c>
      <c r="AL1308" s="449" t="s">
        <v>133</v>
      </c>
      <c r="AM1308" s="449"/>
      <c r="AN1308" s="449"/>
      <c r="AO1308" s="449"/>
      <c r="AP1308" s="449"/>
      <c r="AQ1308" s="449"/>
      <c r="AR1308" s="449"/>
      <c r="AS1308" s="449"/>
      <c r="AT1308" s="449"/>
      <c r="AU1308" s="449"/>
      <c r="AV1308" s="449" t="s">
        <v>133</v>
      </c>
      <c r="AW1308" s="449" t="s">
        <v>133</v>
      </c>
      <c r="AX1308" s="449" t="s">
        <v>133</v>
      </c>
      <c r="AY1308" s="449"/>
      <c r="AZ1308" s="449"/>
      <c r="BA1308" s="449"/>
      <c r="BB1308" s="449"/>
      <c r="BC1308" s="449"/>
      <c r="BD1308" s="449"/>
      <c r="BE1308" s="449"/>
      <c r="BF1308" s="449"/>
      <c r="BG1308" s="449"/>
      <c r="BH1308" s="449"/>
      <c r="BI1308" s="449"/>
      <c r="BJ1308" s="449"/>
      <c r="BK1308" s="449" t="s">
        <v>360</v>
      </c>
      <c r="BL1308" s="449" t="s">
        <v>133</v>
      </c>
      <c r="BM1308" s="449" t="s">
        <v>1138</v>
      </c>
      <c r="BN1308" s="449" t="s">
        <v>1281</v>
      </c>
      <c r="BO1308" s="449" t="s">
        <v>133</v>
      </c>
      <c r="BP1308" s="449" t="s">
        <v>133</v>
      </c>
      <c r="BQ1308" s="449" t="s">
        <v>49</v>
      </c>
      <c r="BR1308" s="449" t="s">
        <v>571</v>
      </c>
      <c r="BS1308" s="449" t="s">
        <v>572</v>
      </c>
    </row>
    <row r="1309" spans="4:71" ht="17.25" customHeight="1">
      <c r="D1309" s="449" t="s">
        <v>117</v>
      </c>
      <c r="E1309" s="449" t="s">
        <v>117</v>
      </c>
      <c r="F1309" s="449" t="s">
        <v>654</v>
      </c>
      <c r="G1309" s="449" t="s">
        <v>1253</v>
      </c>
      <c r="H1309" s="449" t="s">
        <v>117</v>
      </c>
      <c r="I1309" s="449"/>
      <c r="J1309" s="449"/>
      <c r="K1309" s="449" t="s">
        <v>359</v>
      </c>
      <c r="L1309" s="449" t="s">
        <v>360</v>
      </c>
      <c r="M1309" s="449" t="s">
        <v>133</v>
      </c>
      <c r="N1309" s="449" t="s">
        <v>360</v>
      </c>
      <c r="O1309" s="449">
        <v>4</v>
      </c>
      <c r="P1309" s="449" t="s">
        <v>133</v>
      </c>
      <c r="Q1309" s="449" t="s">
        <v>361</v>
      </c>
      <c r="R1309" s="449" t="s">
        <v>360</v>
      </c>
      <c r="S1309" s="449" t="s">
        <v>360</v>
      </c>
      <c r="T1309" s="449" t="s">
        <v>133</v>
      </c>
      <c r="U1309" s="449" t="s">
        <v>133</v>
      </c>
      <c r="V1309" s="449" t="s">
        <v>133</v>
      </c>
      <c r="W1309" s="449" t="s">
        <v>133</v>
      </c>
      <c r="X1309" s="449" t="s">
        <v>133</v>
      </c>
      <c r="Y1309" s="449" t="s">
        <v>133</v>
      </c>
      <c r="Z1309" s="449" t="s">
        <v>133</v>
      </c>
      <c r="AA1309" s="449" t="s">
        <v>597</v>
      </c>
      <c r="AB1309" s="449" t="s">
        <v>133</v>
      </c>
      <c r="AC1309" s="449" t="s">
        <v>346</v>
      </c>
      <c r="AD1309" s="449" t="s">
        <v>133</v>
      </c>
      <c r="AE1309" s="449" t="s">
        <v>133</v>
      </c>
      <c r="AF1309" s="449" t="s">
        <v>133</v>
      </c>
      <c r="AG1309" s="449" t="s">
        <v>133</v>
      </c>
      <c r="AH1309" s="449" t="s">
        <v>133</v>
      </c>
      <c r="AI1309" s="449" t="s">
        <v>133</v>
      </c>
      <c r="AJ1309" s="449" t="s">
        <v>1138</v>
      </c>
      <c r="AK1309" s="449" t="s">
        <v>133</v>
      </c>
      <c r="AL1309" s="449" t="s">
        <v>133</v>
      </c>
      <c r="AM1309" s="449"/>
      <c r="AN1309" s="449"/>
      <c r="AO1309" s="449"/>
      <c r="AP1309" s="449"/>
      <c r="AQ1309" s="449"/>
      <c r="AR1309" s="449"/>
      <c r="AS1309" s="449"/>
      <c r="AT1309" s="449"/>
      <c r="AU1309" s="449"/>
      <c r="AV1309" s="449" t="s">
        <v>133</v>
      </c>
      <c r="AW1309" s="449" t="s">
        <v>133</v>
      </c>
      <c r="AX1309" s="449" t="s">
        <v>133</v>
      </c>
      <c r="AY1309" s="449"/>
      <c r="AZ1309" s="449"/>
      <c r="BA1309" s="449"/>
      <c r="BB1309" s="449"/>
      <c r="BC1309" s="449"/>
      <c r="BD1309" s="449"/>
      <c r="BE1309" s="449"/>
      <c r="BF1309" s="449"/>
      <c r="BG1309" s="449"/>
      <c r="BH1309" s="449"/>
      <c r="BI1309" s="449"/>
      <c r="BJ1309" s="449"/>
      <c r="BK1309" s="449" t="s">
        <v>360</v>
      </c>
      <c r="BL1309" s="449" t="s">
        <v>133</v>
      </c>
      <c r="BM1309" s="449" t="s">
        <v>1138</v>
      </c>
      <c r="BN1309" s="449" t="s">
        <v>1281</v>
      </c>
      <c r="BO1309" s="449" t="s">
        <v>133</v>
      </c>
      <c r="BP1309" s="449" t="s">
        <v>133</v>
      </c>
      <c r="BQ1309" s="449" t="s">
        <v>49</v>
      </c>
      <c r="BR1309" s="449" t="s">
        <v>571</v>
      </c>
      <c r="BS1309" s="449" t="s">
        <v>572</v>
      </c>
    </row>
    <row r="1310" spans="4:71" ht="17.25" customHeight="1">
      <c r="D1310" s="449" t="s">
        <v>117</v>
      </c>
      <c r="E1310" s="449" t="s">
        <v>117</v>
      </c>
      <c r="F1310" s="449" t="s">
        <v>655</v>
      </c>
      <c r="G1310" s="449" t="s">
        <v>1253</v>
      </c>
      <c r="H1310" s="449" t="s">
        <v>117</v>
      </c>
      <c r="I1310" s="449"/>
      <c r="J1310" s="449"/>
      <c r="K1310" s="449" t="s">
        <v>362</v>
      </c>
      <c r="L1310" s="449" t="s">
        <v>333</v>
      </c>
      <c r="M1310" s="449" t="s">
        <v>133</v>
      </c>
      <c r="N1310" s="449" t="s">
        <v>333</v>
      </c>
      <c r="O1310" s="449">
        <v>5</v>
      </c>
      <c r="P1310" s="449" t="s">
        <v>133</v>
      </c>
      <c r="Q1310" s="449" t="s">
        <v>363</v>
      </c>
      <c r="R1310" s="449" t="s">
        <v>333</v>
      </c>
      <c r="S1310" s="449" t="s">
        <v>333</v>
      </c>
      <c r="T1310" s="449" t="s">
        <v>133</v>
      </c>
      <c r="U1310" s="449" t="s">
        <v>133</v>
      </c>
      <c r="V1310" s="449" t="s">
        <v>133</v>
      </c>
      <c r="W1310" s="449" t="s">
        <v>133</v>
      </c>
      <c r="X1310" s="449" t="s">
        <v>133</v>
      </c>
      <c r="Y1310" s="449" t="s">
        <v>133</v>
      </c>
      <c r="Z1310" s="449" t="s">
        <v>133</v>
      </c>
      <c r="AA1310" s="449" t="s">
        <v>597</v>
      </c>
      <c r="AB1310" s="449" t="s">
        <v>133</v>
      </c>
      <c r="AC1310" s="449" t="s">
        <v>346</v>
      </c>
      <c r="AD1310" s="449" t="s">
        <v>133</v>
      </c>
      <c r="AE1310" s="449" t="s">
        <v>133</v>
      </c>
      <c r="AF1310" s="449" t="s">
        <v>133</v>
      </c>
      <c r="AG1310" s="449" t="s">
        <v>133</v>
      </c>
      <c r="AH1310" s="449" t="s">
        <v>133</v>
      </c>
      <c r="AI1310" s="449" t="s">
        <v>133</v>
      </c>
      <c r="AJ1310" s="449" t="s">
        <v>1138</v>
      </c>
      <c r="AK1310" s="449" t="s">
        <v>133</v>
      </c>
      <c r="AL1310" s="449" t="s">
        <v>133</v>
      </c>
      <c r="AM1310" s="449"/>
      <c r="AN1310" s="449"/>
      <c r="AO1310" s="449"/>
      <c r="AP1310" s="449"/>
      <c r="AQ1310" s="449"/>
      <c r="AR1310" s="449"/>
      <c r="AS1310" s="449"/>
      <c r="AT1310" s="449"/>
      <c r="AU1310" s="449"/>
      <c r="AV1310" s="449" t="s">
        <v>133</v>
      </c>
      <c r="AW1310" s="449" t="s">
        <v>133</v>
      </c>
      <c r="AX1310" s="449" t="s">
        <v>133</v>
      </c>
      <c r="AY1310" s="449"/>
      <c r="AZ1310" s="449"/>
      <c r="BA1310" s="449"/>
      <c r="BB1310" s="449"/>
      <c r="BC1310" s="449"/>
      <c r="BD1310" s="449"/>
      <c r="BE1310" s="449"/>
      <c r="BF1310" s="449"/>
      <c r="BG1310" s="449"/>
      <c r="BH1310" s="449"/>
      <c r="BI1310" s="449"/>
      <c r="BJ1310" s="449"/>
      <c r="BK1310" s="449" t="s">
        <v>333</v>
      </c>
      <c r="BL1310" s="449" t="s">
        <v>133</v>
      </c>
      <c r="BM1310" s="449" t="s">
        <v>1138</v>
      </c>
      <c r="BN1310" s="449" t="s">
        <v>1281</v>
      </c>
      <c r="BO1310" s="449" t="s">
        <v>133</v>
      </c>
      <c r="BP1310" s="449" t="s">
        <v>133</v>
      </c>
      <c r="BQ1310" s="449" t="s">
        <v>49</v>
      </c>
      <c r="BR1310" s="449" t="s">
        <v>571</v>
      </c>
      <c r="BS1310" s="449" t="s">
        <v>572</v>
      </c>
    </row>
    <row r="1311" spans="4:71" ht="17.25" customHeight="1">
      <c r="D1311" s="449" t="s">
        <v>117</v>
      </c>
      <c r="E1311" s="449" t="s">
        <v>117</v>
      </c>
      <c r="F1311" s="449" t="s">
        <v>656</v>
      </c>
      <c r="G1311" s="449" t="s">
        <v>1253</v>
      </c>
      <c r="H1311" s="449" t="s">
        <v>117</v>
      </c>
      <c r="I1311" s="449"/>
      <c r="J1311" s="449"/>
      <c r="K1311" s="449" t="s">
        <v>364</v>
      </c>
      <c r="L1311" s="449" t="s">
        <v>365</v>
      </c>
      <c r="M1311" s="449" t="s">
        <v>133</v>
      </c>
      <c r="N1311" s="449" t="s">
        <v>365</v>
      </c>
      <c r="O1311" s="449">
        <v>6</v>
      </c>
      <c r="P1311" s="449" t="s">
        <v>133</v>
      </c>
      <c r="Q1311" s="449" t="s">
        <v>366</v>
      </c>
      <c r="R1311" s="449" t="s">
        <v>365</v>
      </c>
      <c r="S1311" s="449" t="s">
        <v>365</v>
      </c>
      <c r="T1311" s="449" t="s">
        <v>133</v>
      </c>
      <c r="U1311" s="449" t="s">
        <v>133</v>
      </c>
      <c r="V1311" s="449" t="s">
        <v>133</v>
      </c>
      <c r="W1311" s="449" t="s">
        <v>133</v>
      </c>
      <c r="X1311" s="449" t="s">
        <v>133</v>
      </c>
      <c r="Y1311" s="449" t="s">
        <v>133</v>
      </c>
      <c r="Z1311" s="449" t="s">
        <v>133</v>
      </c>
      <c r="AA1311" s="449" t="s">
        <v>597</v>
      </c>
      <c r="AB1311" s="449" t="s">
        <v>133</v>
      </c>
      <c r="AC1311" s="449" t="s">
        <v>346</v>
      </c>
      <c r="AD1311" s="449" t="s">
        <v>133</v>
      </c>
      <c r="AE1311" s="449" t="s">
        <v>133</v>
      </c>
      <c r="AF1311" s="449" t="s">
        <v>133</v>
      </c>
      <c r="AG1311" s="449" t="s">
        <v>133</v>
      </c>
      <c r="AH1311" s="449" t="s">
        <v>133</v>
      </c>
      <c r="AI1311" s="449" t="s">
        <v>133</v>
      </c>
      <c r="AJ1311" s="449" t="s">
        <v>1138</v>
      </c>
      <c r="AK1311" s="449" t="s">
        <v>133</v>
      </c>
      <c r="AL1311" s="449" t="s">
        <v>133</v>
      </c>
      <c r="AM1311" s="449"/>
      <c r="AN1311" s="449"/>
      <c r="AO1311" s="449"/>
      <c r="AP1311" s="449"/>
      <c r="AQ1311" s="449"/>
      <c r="AR1311" s="449"/>
      <c r="AS1311" s="449"/>
      <c r="AT1311" s="449"/>
      <c r="AU1311" s="449"/>
      <c r="AV1311" s="449" t="s">
        <v>133</v>
      </c>
      <c r="AW1311" s="449" t="s">
        <v>133</v>
      </c>
      <c r="AX1311" s="449" t="s">
        <v>133</v>
      </c>
      <c r="AY1311" s="449"/>
      <c r="AZ1311" s="449"/>
      <c r="BA1311" s="449"/>
      <c r="BB1311" s="449"/>
      <c r="BC1311" s="449"/>
      <c r="BD1311" s="449"/>
      <c r="BE1311" s="449"/>
      <c r="BF1311" s="449"/>
      <c r="BG1311" s="449"/>
      <c r="BH1311" s="449"/>
      <c r="BI1311" s="449"/>
      <c r="BJ1311" s="449"/>
      <c r="BK1311" s="449" t="s">
        <v>365</v>
      </c>
      <c r="BL1311" s="449" t="s">
        <v>133</v>
      </c>
      <c r="BM1311" s="449" t="s">
        <v>1138</v>
      </c>
      <c r="BN1311" s="449" t="s">
        <v>1281</v>
      </c>
      <c r="BO1311" s="449" t="s">
        <v>133</v>
      </c>
      <c r="BP1311" s="449" t="s">
        <v>133</v>
      </c>
      <c r="BQ1311" s="449" t="s">
        <v>49</v>
      </c>
      <c r="BR1311" s="449" t="s">
        <v>571</v>
      </c>
      <c r="BS1311" s="449" t="s">
        <v>572</v>
      </c>
    </row>
    <row r="1312" spans="4:71" ht="17.25" customHeight="1">
      <c r="D1312" s="449" t="s">
        <v>117</v>
      </c>
      <c r="E1312" s="449" t="s">
        <v>117</v>
      </c>
      <c r="F1312" s="449" t="s">
        <v>657</v>
      </c>
      <c r="G1312" s="449" t="s">
        <v>1253</v>
      </c>
      <c r="H1312" s="449" t="s">
        <v>117</v>
      </c>
      <c r="I1312" s="449"/>
      <c r="J1312" s="449"/>
      <c r="K1312" s="449" t="s">
        <v>359</v>
      </c>
      <c r="L1312" s="449" t="s">
        <v>360</v>
      </c>
      <c r="M1312" s="449" t="s">
        <v>133</v>
      </c>
      <c r="N1312" s="449" t="s">
        <v>360</v>
      </c>
      <c r="O1312" s="449">
        <v>4</v>
      </c>
      <c r="P1312" s="449" t="s">
        <v>133</v>
      </c>
      <c r="Q1312" s="449" t="s">
        <v>361</v>
      </c>
      <c r="R1312" s="449" t="s">
        <v>360</v>
      </c>
      <c r="S1312" s="449" t="s">
        <v>360</v>
      </c>
      <c r="T1312" s="449" t="s">
        <v>133</v>
      </c>
      <c r="U1312" s="449" t="s">
        <v>133</v>
      </c>
      <c r="V1312" s="449" t="s">
        <v>133</v>
      </c>
      <c r="W1312" s="449" t="s">
        <v>133</v>
      </c>
      <c r="X1312" s="449" t="s">
        <v>133</v>
      </c>
      <c r="Y1312" s="449" t="s">
        <v>133</v>
      </c>
      <c r="Z1312" s="449" t="s">
        <v>133</v>
      </c>
      <c r="AA1312" s="449" t="s">
        <v>597</v>
      </c>
      <c r="AB1312" s="449" t="s">
        <v>133</v>
      </c>
      <c r="AC1312" s="449" t="s">
        <v>346</v>
      </c>
      <c r="AD1312" s="449" t="s">
        <v>133</v>
      </c>
      <c r="AE1312" s="449" t="s">
        <v>133</v>
      </c>
      <c r="AF1312" s="449" t="s">
        <v>133</v>
      </c>
      <c r="AG1312" s="449" t="s">
        <v>133</v>
      </c>
      <c r="AH1312" s="449" t="s">
        <v>133</v>
      </c>
      <c r="AI1312" s="449" t="s">
        <v>133</v>
      </c>
      <c r="AJ1312" s="449" t="s">
        <v>1138</v>
      </c>
      <c r="AK1312" s="449" t="s">
        <v>133</v>
      </c>
      <c r="AL1312" s="449" t="s">
        <v>133</v>
      </c>
      <c r="AM1312" s="449"/>
      <c r="AN1312" s="449"/>
      <c r="AO1312" s="449"/>
      <c r="AP1312" s="449"/>
      <c r="AQ1312" s="449"/>
      <c r="AR1312" s="449"/>
      <c r="AS1312" s="449"/>
      <c r="AT1312" s="449"/>
      <c r="AU1312" s="449"/>
      <c r="AV1312" s="449" t="s">
        <v>133</v>
      </c>
      <c r="AW1312" s="449" t="s">
        <v>133</v>
      </c>
      <c r="AX1312" s="449" t="s">
        <v>133</v>
      </c>
      <c r="AY1312" s="449"/>
      <c r="AZ1312" s="449"/>
      <c r="BA1312" s="449"/>
      <c r="BB1312" s="449"/>
      <c r="BC1312" s="449"/>
      <c r="BD1312" s="449"/>
      <c r="BE1312" s="449"/>
      <c r="BF1312" s="449"/>
      <c r="BG1312" s="449"/>
      <c r="BH1312" s="449"/>
      <c r="BI1312" s="449"/>
      <c r="BJ1312" s="449"/>
      <c r="BK1312" s="449" t="s">
        <v>360</v>
      </c>
      <c r="BL1312" s="449" t="s">
        <v>133</v>
      </c>
      <c r="BM1312" s="449" t="s">
        <v>1138</v>
      </c>
      <c r="BN1312" s="449" t="s">
        <v>1281</v>
      </c>
      <c r="BO1312" s="449" t="s">
        <v>133</v>
      </c>
      <c r="BP1312" s="449" t="s">
        <v>133</v>
      </c>
      <c r="BQ1312" s="449" t="s">
        <v>49</v>
      </c>
      <c r="BR1312" s="449" t="s">
        <v>571</v>
      </c>
      <c r="BS1312" s="449" t="s">
        <v>572</v>
      </c>
    </row>
    <row r="1313" spans="4:71" ht="17.25" customHeight="1">
      <c r="D1313" s="449" t="s">
        <v>117</v>
      </c>
      <c r="E1313" s="449" t="s">
        <v>117</v>
      </c>
      <c r="F1313" s="449" t="s">
        <v>658</v>
      </c>
      <c r="G1313" s="449" t="s">
        <v>1253</v>
      </c>
      <c r="H1313" s="449" t="s">
        <v>117</v>
      </c>
      <c r="I1313" s="449"/>
      <c r="J1313" s="449"/>
      <c r="K1313" s="449" t="s">
        <v>362</v>
      </c>
      <c r="L1313" s="449" t="s">
        <v>333</v>
      </c>
      <c r="M1313" s="449" t="s">
        <v>133</v>
      </c>
      <c r="N1313" s="449" t="s">
        <v>333</v>
      </c>
      <c r="O1313" s="449">
        <v>5</v>
      </c>
      <c r="P1313" s="449" t="s">
        <v>133</v>
      </c>
      <c r="Q1313" s="449" t="s">
        <v>363</v>
      </c>
      <c r="R1313" s="449" t="s">
        <v>333</v>
      </c>
      <c r="S1313" s="449" t="s">
        <v>333</v>
      </c>
      <c r="T1313" s="449" t="s">
        <v>133</v>
      </c>
      <c r="U1313" s="449" t="s">
        <v>133</v>
      </c>
      <c r="V1313" s="449" t="s">
        <v>133</v>
      </c>
      <c r="W1313" s="449" t="s">
        <v>133</v>
      </c>
      <c r="X1313" s="449" t="s">
        <v>133</v>
      </c>
      <c r="Y1313" s="449" t="s">
        <v>133</v>
      </c>
      <c r="Z1313" s="449" t="s">
        <v>133</v>
      </c>
      <c r="AA1313" s="449" t="s">
        <v>597</v>
      </c>
      <c r="AB1313" s="449" t="s">
        <v>133</v>
      </c>
      <c r="AC1313" s="449" t="s">
        <v>346</v>
      </c>
      <c r="AD1313" s="449" t="s">
        <v>133</v>
      </c>
      <c r="AE1313" s="449" t="s">
        <v>133</v>
      </c>
      <c r="AF1313" s="449" t="s">
        <v>133</v>
      </c>
      <c r="AG1313" s="449" t="s">
        <v>133</v>
      </c>
      <c r="AH1313" s="449" t="s">
        <v>133</v>
      </c>
      <c r="AI1313" s="449" t="s">
        <v>133</v>
      </c>
      <c r="AJ1313" s="449" t="s">
        <v>1138</v>
      </c>
      <c r="AK1313" s="449" t="s">
        <v>133</v>
      </c>
      <c r="AL1313" s="449" t="s">
        <v>133</v>
      </c>
      <c r="AM1313" s="449"/>
      <c r="AN1313" s="449"/>
      <c r="AO1313" s="449"/>
      <c r="AP1313" s="449"/>
      <c r="AQ1313" s="449"/>
      <c r="AR1313" s="449"/>
      <c r="AS1313" s="449"/>
      <c r="AT1313" s="449"/>
      <c r="AU1313" s="449"/>
      <c r="AV1313" s="449" t="s">
        <v>133</v>
      </c>
      <c r="AW1313" s="449" t="s">
        <v>133</v>
      </c>
      <c r="AX1313" s="449" t="s">
        <v>133</v>
      </c>
      <c r="AY1313" s="449"/>
      <c r="AZ1313" s="449"/>
      <c r="BA1313" s="449"/>
      <c r="BB1313" s="449"/>
      <c r="BC1313" s="449"/>
      <c r="BD1313" s="449"/>
      <c r="BE1313" s="449"/>
      <c r="BF1313" s="449"/>
      <c r="BG1313" s="449"/>
      <c r="BH1313" s="449"/>
      <c r="BI1313" s="449"/>
      <c r="BJ1313" s="449"/>
      <c r="BK1313" s="449" t="s">
        <v>333</v>
      </c>
      <c r="BL1313" s="449" t="s">
        <v>133</v>
      </c>
      <c r="BM1313" s="449" t="s">
        <v>1138</v>
      </c>
      <c r="BN1313" s="449" t="s">
        <v>1281</v>
      </c>
      <c r="BO1313" s="449" t="s">
        <v>133</v>
      </c>
      <c r="BP1313" s="449" t="s">
        <v>133</v>
      </c>
      <c r="BQ1313" s="449" t="s">
        <v>49</v>
      </c>
      <c r="BR1313" s="449" t="s">
        <v>571</v>
      </c>
      <c r="BS1313" s="449" t="s">
        <v>572</v>
      </c>
    </row>
    <row r="1314" spans="4:71" ht="17.25" customHeight="1">
      <c r="D1314" s="449" t="s">
        <v>117</v>
      </c>
      <c r="E1314" s="449" t="s">
        <v>117</v>
      </c>
      <c r="F1314" s="449" t="s">
        <v>659</v>
      </c>
      <c r="G1314" s="449" t="s">
        <v>1253</v>
      </c>
      <c r="H1314" s="449" t="s">
        <v>117</v>
      </c>
      <c r="I1314" s="449"/>
      <c r="J1314" s="449"/>
      <c r="K1314" s="449" t="s">
        <v>362</v>
      </c>
      <c r="L1314" s="449" t="s">
        <v>333</v>
      </c>
      <c r="M1314" s="449" t="s">
        <v>133</v>
      </c>
      <c r="N1314" s="449" t="s">
        <v>333</v>
      </c>
      <c r="O1314" s="449">
        <v>5</v>
      </c>
      <c r="P1314" s="449" t="s">
        <v>133</v>
      </c>
      <c r="Q1314" s="449" t="s">
        <v>363</v>
      </c>
      <c r="R1314" s="449" t="s">
        <v>333</v>
      </c>
      <c r="S1314" s="449" t="s">
        <v>333</v>
      </c>
      <c r="T1314" s="449" t="s">
        <v>133</v>
      </c>
      <c r="U1314" s="449" t="s">
        <v>133</v>
      </c>
      <c r="V1314" s="449" t="s">
        <v>133</v>
      </c>
      <c r="W1314" s="449" t="s">
        <v>133</v>
      </c>
      <c r="X1314" s="449" t="s">
        <v>133</v>
      </c>
      <c r="Y1314" s="449" t="s">
        <v>133</v>
      </c>
      <c r="Z1314" s="449" t="s">
        <v>133</v>
      </c>
      <c r="AA1314" s="449" t="s">
        <v>597</v>
      </c>
      <c r="AB1314" s="449" t="s">
        <v>133</v>
      </c>
      <c r="AC1314" s="449" t="s">
        <v>346</v>
      </c>
      <c r="AD1314" s="449" t="s">
        <v>133</v>
      </c>
      <c r="AE1314" s="449" t="s">
        <v>133</v>
      </c>
      <c r="AF1314" s="449" t="s">
        <v>133</v>
      </c>
      <c r="AG1314" s="449" t="s">
        <v>133</v>
      </c>
      <c r="AH1314" s="449" t="s">
        <v>133</v>
      </c>
      <c r="AI1314" s="449" t="s">
        <v>133</v>
      </c>
      <c r="AJ1314" s="449" t="s">
        <v>1138</v>
      </c>
      <c r="AK1314" s="449" t="s">
        <v>133</v>
      </c>
      <c r="AL1314" s="449" t="s">
        <v>133</v>
      </c>
      <c r="AM1314" s="449"/>
      <c r="AN1314" s="449"/>
      <c r="AO1314" s="449"/>
      <c r="AP1314" s="449"/>
      <c r="AQ1314" s="449"/>
      <c r="AR1314" s="449"/>
      <c r="AS1314" s="449"/>
      <c r="AT1314" s="449"/>
      <c r="AU1314" s="449"/>
      <c r="AV1314" s="449" t="s">
        <v>133</v>
      </c>
      <c r="AW1314" s="449" t="s">
        <v>133</v>
      </c>
      <c r="AX1314" s="449" t="s">
        <v>133</v>
      </c>
      <c r="AY1314" s="449"/>
      <c r="AZ1314" s="449"/>
      <c r="BA1314" s="449"/>
      <c r="BB1314" s="449"/>
      <c r="BC1314" s="449"/>
      <c r="BD1314" s="449"/>
      <c r="BE1314" s="449"/>
      <c r="BF1314" s="449"/>
      <c r="BG1314" s="449"/>
      <c r="BH1314" s="449"/>
      <c r="BI1314" s="449"/>
      <c r="BJ1314" s="449"/>
      <c r="BK1314" s="449" t="s">
        <v>333</v>
      </c>
      <c r="BL1314" s="449" t="s">
        <v>133</v>
      </c>
      <c r="BM1314" s="449" t="s">
        <v>1138</v>
      </c>
      <c r="BN1314" s="449" t="s">
        <v>1281</v>
      </c>
      <c r="BO1314" s="449" t="s">
        <v>133</v>
      </c>
      <c r="BP1314" s="449" t="s">
        <v>133</v>
      </c>
      <c r="BQ1314" s="449" t="s">
        <v>49</v>
      </c>
      <c r="BR1314" s="449" t="s">
        <v>571</v>
      </c>
      <c r="BS1314" s="449" t="s">
        <v>572</v>
      </c>
    </row>
    <row r="1315" spans="4:71" ht="17.25" customHeight="1">
      <c r="D1315" s="449" t="s">
        <v>117</v>
      </c>
      <c r="E1315" s="449" t="s">
        <v>117</v>
      </c>
      <c r="F1315" s="449" t="s">
        <v>660</v>
      </c>
      <c r="G1315" s="449" t="s">
        <v>1253</v>
      </c>
      <c r="H1315" s="449" t="s">
        <v>117</v>
      </c>
      <c r="I1315" s="449"/>
      <c r="J1315" s="449"/>
      <c r="K1315" s="449" t="s">
        <v>359</v>
      </c>
      <c r="L1315" s="449" t="s">
        <v>360</v>
      </c>
      <c r="M1315" s="449" t="s">
        <v>133</v>
      </c>
      <c r="N1315" s="449" t="s">
        <v>360</v>
      </c>
      <c r="O1315" s="449">
        <v>4</v>
      </c>
      <c r="P1315" s="449" t="s">
        <v>133</v>
      </c>
      <c r="Q1315" s="449" t="s">
        <v>361</v>
      </c>
      <c r="R1315" s="449" t="s">
        <v>360</v>
      </c>
      <c r="S1315" s="449" t="s">
        <v>360</v>
      </c>
      <c r="T1315" s="449" t="s">
        <v>133</v>
      </c>
      <c r="U1315" s="449" t="s">
        <v>133</v>
      </c>
      <c r="V1315" s="449" t="s">
        <v>133</v>
      </c>
      <c r="W1315" s="449" t="s">
        <v>133</v>
      </c>
      <c r="X1315" s="449" t="s">
        <v>133</v>
      </c>
      <c r="Y1315" s="449" t="s">
        <v>133</v>
      </c>
      <c r="Z1315" s="449" t="s">
        <v>133</v>
      </c>
      <c r="AA1315" s="449" t="s">
        <v>597</v>
      </c>
      <c r="AB1315" s="449" t="s">
        <v>133</v>
      </c>
      <c r="AC1315" s="449" t="s">
        <v>346</v>
      </c>
      <c r="AD1315" s="449" t="s">
        <v>133</v>
      </c>
      <c r="AE1315" s="449" t="s">
        <v>133</v>
      </c>
      <c r="AF1315" s="449" t="s">
        <v>133</v>
      </c>
      <c r="AG1315" s="449" t="s">
        <v>133</v>
      </c>
      <c r="AH1315" s="449" t="s">
        <v>133</v>
      </c>
      <c r="AI1315" s="449" t="s">
        <v>133</v>
      </c>
      <c r="AJ1315" s="449" t="s">
        <v>1138</v>
      </c>
      <c r="AK1315" s="449" t="s">
        <v>133</v>
      </c>
      <c r="AL1315" s="449" t="s">
        <v>133</v>
      </c>
      <c r="AM1315" s="449"/>
      <c r="AN1315" s="449"/>
      <c r="AO1315" s="449"/>
      <c r="AP1315" s="449"/>
      <c r="AQ1315" s="449"/>
      <c r="AR1315" s="449"/>
      <c r="AS1315" s="449"/>
      <c r="AT1315" s="449"/>
      <c r="AU1315" s="449"/>
      <c r="AV1315" s="449" t="s">
        <v>133</v>
      </c>
      <c r="AW1315" s="449" t="s">
        <v>133</v>
      </c>
      <c r="AX1315" s="449" t="s">
        <v>133</v>
      </c>
      <c r="AY1315" s="449"/>
      <c r="AZ1315" s="449"/>
      <c r="BA1315" s="449"/>
      <c r="BB1315" s="449"/>
      <c r="BC1315" s="449"/>
      <c r="BD1315" s="449"/>
      <c r="BE1315" s="449"/>
      <c r="BF1315" s="449"/>
      <c r="BG1315" s="449"/>
      <c r="BH1315" s="449"/>
      <c r="BI1315" s="449"/>
      <c r="BJ1315" s="449"/>
      <c r="BK1315" s="449" t="s">
        <v>360</v>
      </c>
      <c r="BL1315" s="449" t="s">
        <v>133</v>
      </c>
      <c r="BM1315" s="449" t="s">
        <v>1138</v>
      </c>
      <c r="BN1315" s="449" t="s">
        <v>1281</v>
      </c>
      <c r="BO1315" s="449" t="s">
        <v>133</v>
      </c>
      <c r="BP1315" s="449" t="s">
        <v>133</v>
      </c>
      <c r="BQ1315" s="449" t="s">
        <v>49</v>
      </c>
      <c r="BR1315" s="449" t="s">
        <v>571</v>
      </c>
      <c r="BS1315" s="449" t="s">
        <v>572</v>
      </c>
    </row>
    <row r="1316" spans="4:71" ht="17.25" customHeight="1">
      <c r="D1316" s="449" t="s">
        <v>117</v>
      </c>
      <c r="E1316" s="449" t="s">
        <v>117</v>
      </c>
      <c r="F1316" s="449" t="s">
        <v>661</v>
      </c>
      <c r="G1316" s="449" t="s">
        <v>1253</v>
      </c>
      <c r="H1316" s="449" t="s">
        <v>117</v>
      </c>
      <c r="I1316" s="449"/>
      <c r="J1316" s="449"/>
      <c r="K1316" s="449" t="s">
        <v>367</v>
      </c>
      <c r="L1316" s="449" t="s">
        <v>368</v>
      </c>
      <c r="M1316" s="449" t="s">
        <v>133</v>
      </c>
      <c r="N1316" s="449" t="s">
        <v>368</v>
      </c>
      <c r="O1316" s="449">
        <v>7</v>
      </c>
      <c r="P1316" s="449" t="s">
        <v>133</v>
      </c>
      <c r="Q1316" s="449" t="s">
        <v>369</v>
      </c>
      <c r="R1316" s="449" t="s">
        <v>368</v>
      </c>
      <c r="S1316" s="449" t="s">
        <v>368</v>
      </c>
      <c r="T1316" s="449" t="s">
        <v>133</v>
      </c>
      <c r="U1316" s="449" t="s">
        <v>133</v>
      </c>
      <c r="V1316" s="449" t="s">
        <v>133</v>
      </c>
      <c r="W1316" s="449" t="s">
        <v>133</v>
      </c>
      <c r="X1316" s="449" t="s">
        <v>133</v>
      </c>
      <c r="Y1316" s="449" t="s">
        <v>133</v>
      </c>
      <c r="Z1316" s="449" t="s">
        <v>133</v>
      </c>
      <c r="AA1316" s="449" t="s">
        <v>597</v>
      </c>
      <c r="AB1316" s="449" t="s">
        <v>133</v>
      </c>
      <c r="AC1316" s="449" t="s">
        <v>346</v>
      </c>
      <c r="AD1316" s="449" t="s">
        <v>133</v>
      </c>
      <c r="AE1316" s="449" t="s">
        <v>133</v>
      </c>
      <c r="AF1316" s="449" t="s">
        <v>133</v>
      </c>
      <c r="AG1316" s="449" t="s">
        <v>133</v>
      </c>
      <c r="AH1316" s="449" t="s">
        <v>133</v>
      </c>
      <c r="AI1316" s="449" t="s">
        <v>133</v>
      </c>
      <c r="AJ1316" s="449" t="s">
        <v>1138</v>
      </c>
      <c r="AK1316" s="449" t="s">
        <v>133</v>
      </c>
      <c r="AL1316" s="449" t="s">
        <v>133</v>
      </c>
      <c r="AM1316" s="449"/>
      <c r="AN1316" s="449"/>
      <c r="AO1316" s="449"/>
      <c r="AP1316" s="449"/>
      <c r="AQ1316" s="449"/>
      <c r="AR1316" s="449"/>
      <c r="AS1316" s="449"/>
      <c r="AT1316" s="449"/>
      <c r="AU1316" s="449"/>
      <c r="AV1316" s="449" t="s">
        <v>133</v>
      </c>
      <c r="AW1316" s="449" t="s">
        <v>133</v>
      </c>
      <c r="AX1316" s="449" t="s">
        <v>133</v>
      </c>
      <c r="AY1316" s="449"/>
      <c r="AZ1316" s="449"/>
      <c r="BA1316" s="449"/>
      <c r="BB1316" s="449"/>
      <c r="BC1316" s="449"/>
      <c r="BD1316" s="449"/>
      <c r="BE1316" s="449"/>
      <c r="BF1316" s="449"/>
      <c r="BG1316" s="449"/>
      <c r="BH1316" s="449"/>
      <c r="BI1316" s="449"/>
      <c r="BJ1316" s="449"/>
      <c r="BK1316" s="449" t="s">
        <v>368</v>
      </c>
      <c r="BL1316" s="449" t="s">
        <v>133</v>
      </c>
      <c r="BM1316" s="449" t="s">
        <v>1138</v>
      </c>
      <c r="BN1316" s="449" t="s">
        <v>1281</v>
      </c>
      <c r="BO1316" s="449" t="s">
        <v>133</v>
      </c>
      <c r="BP1316" s="449" t="s">
        <v>133</v>
      </c>
      <c r="BQ1316" s="449" t="s">
        <v>49</v>
      </c>
      <c r="BR1316" s="449" t="s">
        <v>571</v>
      </c>
      <c r="BS1316" s="449" t="s">
        <v>572</v>
      </c>
    </row>
    <row r="1317" spans="4:71" ht="17.25" customHeight="1">
      <c r="D1317" s="449" t="s">
        <v>117</v>
      </c>
      <c r="E1317" s="449" t="s">
        <v>117</v>
      </c>
      <c r="F1317" s="449" t="s">
        <v>662</v>
      </c>
      <c r="G1317" s="449" t="s">
        <v>1253</v>
      </c>
      <c r="H1317" s="449" t="s">
        <v>117</v>
      </c>
      <c r="I1317" s="449"/>
      <c r="J1317" s="449"/>
      <c r="K1317" s="449" t="s">
        <v>357</v>
      </c>
      <c r="L1317" s="449" t="s">
        <v>159</v>
      </c>
      <c r="M1317" s="449" t="s">
        <v>133</v>
      </c>
      <c r="N1317" s="449" t="s">
        <v>159</v>
      </c>
      <c r="O1317" s="449">
        <v>3</v>
      </c>
      <c r="P1317" s="449" t="s">
        <v>133</v>
      </c>
      <c r="Q1317" s="449" t="s">
        <v>358</v>
      </c>
      <c r="R1317" s="449" t="s">
        <v>159</v>
      </c>
      <c r="S1317" s="449" t="s">
        <v>159</v>
      </c>
      <c r="T1317" s="449" t="s">
        <v>133</v>
      </c>
      <c r="U1317" s="449" t="s">
        <v>133</v>
      </c>
      <c r="V1317" s="449" t="s">
        <v>133</v>
      </c>
      <c r="W1317" s="449" t="s">
        <v>133</v>
      </c>
      <c r="X1317" s="449" t="s">
        <v>133</v>
      </c>
      <c r="Y1317" s="449" t="s">
        <v>133</v>
      </c>
      <c r="Z1317" s="449" t="s">
        <v>133</v>
      </c>
      <c r="AA1317" s="449" t="s">
        <v>597</v>
      </c>
      <c r="AB1317" s="449" t="s">
        <v>133</v>
      </c>
      <c r="AC1317" s="449" t="s">
        <v>346</v>
      </c>
      <c r="AD1317" s="449" t="s">
        <v>133</v>
      </c>
      <c r="AE1317" s="449" t="s">
        <v>133</v>
      </c>
      <c r="AF1317" s="449" t="s">
        <v>133</v>
      </c>
      <c r="AG1317" s="449" t="s">
        <v>133</v>
      </c>
      <c r="AH1317" s="449" t="s">
        <v>133</v>
      </c>
      <c r="AI1317" s="449" t="s">
        <v>133</v>
      </c>
      <c r="AJ1317" s="449" t="s">
        <v>1138</v>
      </c>
      <c r="AK1317" s="449" t="s">
        <v>133</v>
      </c>
      <c r="AL1317" s="449" t="s">
        <v>133</v>
      </c>
      <c r="AM1317" s="449"/>
      <c r="AN1317" s="449"/>
      <c r="AO1317" s="449"/>
      <c r="AP1317" s="449"/>
      <c r="AQ1317" s="449"/>
      <c r="AR1317" s="449"/>
      <c r="AS1317" s="449"/>
      <c r="AT1317" s="449"/>
      <c r="AU1317" s="449"/>
      <c r="AV1317" s="449" t="s">
        <v>133</v>
      </c>
      <c r="AW1317" s="449" t="s">
        <v>133</v>
      </c>
      <c r="AX1317" s="449" t="s">
        <v>133</v>
      </c>
      <c r="AY1317" s="449"/>
      <c r="AZ1317" s="449"/>
      <c r="BA1317" s="449"/>
      <c r="BB1317" s="449"/>
      <c r="BC1317" s="449"/>
      <c r="BD1317" s="449"/>
      <c r="BE1317" s="449"/>
      <c r="BF1317" s="449"/>
      <c r="BG1317" s="449"/>
      <c r="BH1317" s="449"/>
      <c r="BI1317" s="449"/>
      <c r="BJ1317" s="449"/>
      <c r="BK1317" s="449" t="s">
        <v>159</v>
      </c>
      <c r="BL1317" s="449" t="s">
        <v>133</v>
      </c>
      <c r="BM1317" s="449" t="s">
        <v>1138</v>
      </c>
      <c r="BN1317" s="449" t="s">
        <v>1281</v>
      </c>
      <c r="BO1317" s="449" t="s">
        <v>133</v>
      </c>
      <c r="BP1317" s="449" t="s">
        <v>133</v>
      </c>
      <c r="BQ1317" s="449" t="s">
        <v>49</v>
      </c>
      <c r="BR1317" s="449" t="s">
        <v>571</v>
      </c>
      <c r="BS1317" s="449" t="s">
        <v>572</v>
      </c>
    </row>
    <row r="1318" spans="4:71" ht="17.25" customHeight="1">
      <c r="D1318" s="449" t="s">
        <v>117</v>
      </c>
      <c r="E1318" s="449" t="s">
        <v>117</v>
      </c>
      <c r="F1318" s="449" t="s">
        <v>663</v>
      </c>
      <c r="G1318" s="449" t="s">
        <v>1253</v>
      </c>
      <c r="H1318" s="449" t="s">
        <v>117</v>
      </c>
      <c r="I1318" s="449"/>
      <c r="J1318" s="449"/>
      <c r="K1318" s="449" t="s">
        <v>367</v>
      </c>
      <c r="L1318" s="449" t="s">
        <v>368</v>
      </c>
      <c r="M1318" s="449" t="s">
        <v>133</v>
      </c>
      <c r="N1318" s="449" t="s">
        <v>368</v>
      </c>
      <c r="O1318" s="449">
        <v>7</v>
      </c>
      <c r="P1318" s="449" t="s">
        <v>133</v>
      </c>
      <c r="Q1318" s="449" t="s">
        <v>369</v>
      </c>
      <c r="R1318" s="449" t="s">
        <v>368</v>
      </c>
      <c r="S1318" s="449" t="s">
        <v>368</v>
      </c>
      <c r="T1318" s="449" t="s">
        <v>133</v>
      </c>
      <c r="U1318" s="449" t="s">
        <v>133</v>
      </c>
      <c r="V1318" s="449" t="s">
        <v>133</v>
      </c>
      <c r="W1318" s="449" t="s">
        <v>133</v>
      </c>
      <c r="X1318" s="449" t="s">
        <v>133</v>
      </c>
      <c r="Y1318" s="449" t="s">
        <v>133</v>
      </c>
      <c r="Z1318" s="449" t="s">
        <v>133</v>
      </c>
      <c r="AA1318" s="449" t="s">
        <v>597</v>
      </c>
      <c r="AB1318" s="449" t="s">
        <v>133</v>
      </c>
      <c r="AC1318" s="449" t="s">
        <v>346</v>
      </c>
      <c r="AD1318" s="449" t="s">
        <v>133</v>
      </c>
      <c r="AE1318" s="449" t="s">
        <v>133</v>
      </c>
      <c r="AF1318" s="449" t="s">
        <v>133</v>
      </c>
      <c r="AG1318" s="449" t="s">
        <v>133</v>
      </c>
      <c r="AH1318" s="449" t="s">
        <v>133</v>
      </c>
      <c r="AI1318" s="449" t="s">
        <v>133</v>
      </c>
      <c r="AJ1318" s="449" t="s">
        <v>1138</v>
      </c>
      <c r="AK1318" s="449" t="s">
        <v>133</v>
      </c>
      <c r="AL1318" s="449" t="s">
        <v>133</v>
      </c>
      <c r="AM1318" s="449"/>
      <c r="AN1318" s="449"/>
      <c r="AO1318" s="449"/>
      <c r="AP1318" s="449"/>
      <c r="AQ1318" s="449"/>
      <c r="AR1318" s="449"/>
      <c r="AS1318" s="449"/>
      <c r="AT1318" s="449"/>
      <c r="AU1318" s="449"/>
      <c r="AV1318" s="449" t="s">
        <v>133</v>
      </c>
      <c r="AW1318" s="449" t="s">
        <v>133</v>
      </c>
      <c r="AX1318" s="449" t="s">
        <v>133</v>
      </c>
      <c r="AY1318" s="449"/>
      <c r="AZ1318" s="449"/>
      <c r="BA1318" s="449"/>
      <c r="BB1318" s="449"/>
      <c r="BC1318" s="449"/>
      <c r="BD1318" s="449"/>
      <c r="BE1318" s="449"/>
      <c r="BF1318" s="449"/>
      <c r="BG1318" s="449"/>
      <c r="BH1318" s="449"/>
      <c r="BI1318" s="449"/>
      <c r="BJ1318" s="449"/>
      <c r="BK1318" s="449" t="s">
        <v>368</v>
      </c>
      <c r="BL1318" s="449" t="s">
        <v>133</v>
      </c>
      <c r="BM1318" s="449" t="s">
        <v>1138</v>
      </c>
      <c r="BN1318" s="449" t="s">
        <v>1281</v>
      </c>
      <c r="BO1318" s="449" t="s">
        <v>133</v>
      </c>
      <c r="BP1318" s="449" t="s">
        <v>133</v>
      </c>
      <c r="BQ1318" s="449" t="s">
        <v>49</v>
      </c>
      <c r="BR1318" s="449" t="s">
        <v>571</v>
      </c>
      <c r="BS1318" s="449" t="s">
        <v>572</v>
      </c>
    </row>
    <row r="1319" spans="4:71" ht="17.25" customHeight="1">
      <c r="D1319" s="449" t="s">
        <v>117</v>
      </c>
      <c r="E1319" s="449" t="s">
        <v>117</v>
      </c>
      <c r="F1319" s="449" t="s">
        <v>664</v>
      </c>
      <c r="G1319" s="449" t="s">
        <v>1253</v>
      </c>
      <c r="H1319" s="449" t="s">
        <v>117</v>
      </c>
      <c r="I1319" s="449"/>
      <c r="J1319" s="449"/>
      <c r="K1319" s="449" t="s">
        <v>359</v>
      </c>
      <c r="L1319" s="449" t="s">
        <v>360</v>
      </c>
      <c r="M1319" s="449" t="s">
        <v>133</v>
      </c>
      <c r="N1319" s="449" t="s">
        <v>360</v>
      </c>
      <c r="O1319" s="449">
        <v>4</v>
      </c>
      <c r="P1319" s="449" t="s">
        <v>133</v>
      </c>
      <c r="Q1319" s="449" t="s">
        <v>361</v>
      </c>
      <c r="R1319" s="449" t="s">
        <v>360</v>
      </c>
      <c r="S1319" s="449" t="s">
        <v>360</v>
      </c>
      <c r="T1319" s="449" t="s">
        <v>133</v>
      </c>
      <c r="U1319" s="449" t="s">
        <v>133</v>
      </c>
      <c r="V1319" s="449" t="s">
        <v>133</v>
      </c>
      <c r="W1319" s="449" t="s">
        <v>133</v>
      </c>
      <c r="X1319" s="449" t="s">
        <v>133</v>
      </c>
      <c r="Y1319" s="449" t="s">
        <v>133</v>
      </c>
      <c r="Z1319" s="449" t="s">
        <v>133</v>
      </c>
      <c r="AA1319" s="449" t="s">
        <v>597</v>
      </c>
      <c r="AB1319" s="449" t="s">
        <v>133</v>
      </c>
      <c r="AC1319" s="449" t="s">
        <v>346</v>
      </c>
      <c r="AD1319" s="449" t="s">
        <v>133</v>
      </c>
      <c r="AE1319" s="449" t="s">
        <v>133</v>
      </c>
      <c r="AF1319" s="449" t="s">
        <v>133</v>
      </c>
      <c r="AG1319" s="449" t="s">
        <v>133</v>
      </c>
      <c r="AH1319" s="449" t="s">
        <v>133</v>
      </c>
      <c r="AI1319" s="449" t="s">
        <v>133</v>
      </c>
      <c r="AJ1319" s="449" t="s">
        <v>1138</v>
      </c>
      <c r="AK1319" s="449" t="s">
        <v>133</v>
      </c>
      <c r="AL1319" s="449" t="s">
        <v>133</v>
      </c>
      <c r="AM1319" s="449"/>
      <c r="AN1319" s="449"/>
      <c r="AO1319" s="449"/>
      <c r="AP1319" s="449"/>
      <c r="AQ1319" s="449"/>
      <c r="AR1319" s="449"/>
      <c r="AS1319" s="449"/>
      <c r="AT1319" s="449"/>
      <c r="AU1319" s="449"/>
      <c r="AV1319" s="449" t="s">
        <v>133</v>
      </c>
      <c r="AW1319" s="449" t="s">
        <v>133</v>
      </c>
      <c r="AX1319" s="449" t="s">
        <v>133</v>
      </c>
      <c r="AY1319" s="449"/>
      <c r="AZ1319" s="449"/>
      <c r="BA1319" s="449"/>
      <c r="BB1319" s="449"/>
      <c r="BC1319" s="449"/>
      <c r="BD1319" s="449"/>
      <c r="BE1319" s="449"/>
      <c r="BF1319" s="449"/>
      <c r="BG1319" s="449"/>
      <c r="BH1319" s="449"/>
      <c r="BI1319" s="449"/>
      <c r="BJ1319" s="449"/>
      <c r="BK1319" s="449" t="s">
        <v>360</v>
      </c>
      <c r="BL1319" s="449" t="s">
        <v>133</v>
      </c>
      <c r="BM1319" s="449" t="s">
        <v>1138</v>
      </c>
      <c r="BN1319" s="449" t="s">
        <v>1281</v>
      </c>
      <c r="BO1319" s="449" t="s">
        <v>133</v>
      </c>
      <c r="BP1319" s="449" t="s">
        <v>133</v>
      </c>
      <c r="BQ1319" s="449" t="s">
        <v>49</v>
      </c>
      <c r="BR1319" s="449" t="s">
        <v>571</v>
      </c>
      <c r="BS1319" s="449" t="s">
        <v>572</v>
      </c>
    </row>
    <row r="1320" spans="4:71" ht="17.25" customHeight="1">
      <c r="D1320" s="449" t="s">
        <v>117</v>
      </c>
      <c r="E1320" s="449" t="s">
        <v>117</v>
      </c>
      <c r="F1320" s="449" t="s">
        <v>665</v>
      </c>
      <c r="G1320" s="449" t="s">
        <v>1253</v>
      </c>
      <c r="H1320" s="449" t="s">
        <v>117</v>
      </c>
      <c r="I1320" s="449"/>
      <c r="J1320" s="449"/>
      <c r="K1320" s="449" t="s">
        <v>367</v>
      </c>
      <c r="L1320" s="449" t="s">
        <v>368</v>
      </c>
      <c r="M1320" s="449" t="s">
        <v>133</v>
      </c>
      <c r="N1320" s="449" t="s">
        <v>368</v>
      </c>
      <c r="O1320" s="449">
        <v>7</v>
      </c>
      <c r="P1320" s="449" t="s">
        <v>133</v>
      </c>
      <c r="Q1320" s="449" t="s">
        <v>369</v>
      </c>
      <c r="R1320" s="449" t="s">
        <v>368</v>
      </c>
      <c r="S1320" s="449" t="s">
        <v>368</v>
      </c>
      <c r="T1320" s="449" t="s">
        <v>133</v>
      </c>
      <c r="U1320" s="449" t="s">
        <v>133</v>
      </c>
      <c r="V1320" s="449" t="s">
        <v>133</v>
      </c>
      <c r="W1320" s="449" t="s">
        <v>133</v>
      </c>
      <c r="X1320" s="449" t="s">
        <v>133</v>
      </c>
      <c r="Y1320" s="449" t="s">
        <v>133</v>
      </c>
      <c r="Z1320" s="449" t="s">
        <v>133</v>
      </c>
      <c r="AA1320" s="449" t="s">
        <v>597</v>
      </c>
      <c r="AB1320" s="449" t="s">
        <v>133</v>
      </c>
      <c r="AC1320" s="449" t="s">
        <v>346</v>
      </c>
      <c r="AD1320" s="449" t="s">
        <v>133</v>
      </c>
      <c r="AE1320" s="449" t="s">
        <v>133</v>
      </c>
      <c r="AF1320" s="449" t="s">
        <v>133</v>
      </c>
      <c r="AG1320" s="449" t="s">
        <v>133</v>
      </c>
      <c r="AH1320" s="449" t="s">
        <v>133</v>
      </c>
      <c r="AI1320" s="449" t="s">
        <v>133</v>
      </c>
      <c r="AJ1320" s="449" t="s">
        <v>1138</v>
      </c>
      <c r="AK1320" s="449" t="s">
        <v>133</v>
      </c>
      <c r="AL1320" s="449" t="s">
        <v>133</v>
      </c>
      <c r="AM1320" s="449"/>
      <c r="AN1320" s="449"/>
      <c r="AO1320" s="449"/>
      <c r="AP1320" s="449"/>
      <c r="AQ1320" s="449"/>
      <c r="AR1320" s="449"/>
      <c r="AS1320" s="449"/>
      <c r="AT1320" s="449"/>
      <c r="AU1320" s="449"/>
      <c r="AV1320" s="449" t="s">
        <v>133</v>
      </c>
      <c r="AW1320" s="449" t="s">
        <v>133</v>
      </c>
      <c r="AX1320" s="449" t="s">
        <v>133</v>
      </c>
      <c r="AY1320" s="449"/>
      <c r="AZ1320" s="449"/>
      <c r="BA1320" s="449"/>
      <c r="BB1320" s="449"/>
      <c r="BC1320" s="449"/>
      <c r="BD1320" s="449"/>
      <c r="BE1320" s="449"/>
      <c r="BF1320" s="449"/>
      <c r="BG1320" s="449"/>
      <c r="BH1320" s="449"/>
      <c r="BI1320" s="449"/>
      <c r="BJ1320" s="449"/>
      <c r="BK1320" s="449" t="s">
        <v>368</v>
      </c>
      <c r="BL1320" s="449" t="s">
        <v>133</v>
      </c>
      <c r="BM1320" s="449" t="s">
        <v>1138</v>
      </c>
      <c r="BN1320" s="449" t="s">
        <v>1281</v>
      </c>
      <c r="BO1320" s="449" t="s">
        <v>133</v>
      </c>
      <c r="BP1320" s="449" t="s">
        <v>133</v>
      </c>
      <c r="BQ1320" s="449" t="s">
        <v>49</v>
      </c>
      <c r="BR1320" s="449" t="s">
        <v>571</v>
      </c>
      <c r="BS1320" s="449" t="s">
        <v>572</v>
      </c>
    </row>
    <row r="1321" spans="4:71" ht="17.25" customHeight="1">
      <c r="D1321" s="449" t="s">
        <v>117</v>
      </c>
      <c r="E1321" s="449" t="s">
        <v>117</v>
      </c>
      <c r="F1321" s="449" t="s">
        <v>666</v>
      </c>
      <c r="G1321" s="449" t="s">
        <v>1253</v>
      </c>
      <c r="H1321" s="449" t="s">
        <v>117</v>
      </c>
      <c r="I1321" s="449"/>
      <c r="J1321" s="449"/>
      <c r="K1321" s="449" t="s">
        <v>367</v>
      </c>
      <c r="L1321" s="449" t="s">
        <v>368</v>
      </c>
      <c r="M1321" s="449" t="s">
        <v>133</v>
      </c>
      <c r="N1321" s="449" t="s">
        <v>368</v>
      </c>
      <c r="O1321" s="449">
        <v>7</v>
      </c>
      <c r="P1321" s="449" t="s">
        <v>133</v>
      </c>
      <c r="Q1321" s="449" t="s">
        <v>369</v>
      </c>
      <c r="R1321" s="449" t="s">
        <v>368</v>
      </c>
      <c r="S1321" s="449" t="s">
        <v>368</v>
      </c>
      <c r="T1321" s="449" t="s">
        <v>133</v>
      </c>
      <c r="U1321" s="449" t="s">
        <v>133</v>
      </c>
      <c r="V1321" s="449" t="s">
        <v>133</v>
      </c>
      <c r="W1321" s="449" t="s">
        <v>133</v>
      </c>
      <c r="X1321" s="449" t="s">
        <v>133</v>
      </c>
      <c r="Y1321" s="449" t="s">
        <v>133</v>
      </c>
      <c r="Z1321" s="449" t="s">
        <v>133</v>
      </c>
      <c r="AA1321" s="449" t="s">
        <v>597</v>
      </c>
      <c r="AB1321" s="449" t="s">
        <v>133</v>
      </c>
      <c r="AC1321" s="449" t="s">
        <v>346</v>
      </c>
      <c r="AD1321" s="449" t="s">
        <v>133</v>
      </c>
      <c r="AE1321" s="449" t="s">
        <v>133</v>
      </c>
      <c r="AF1321" s="449" t="s">
        <v>133</v>
      </c>
      <c r="AG1321" s="449" t="s">
        <v>133</v>
      </c>
      <c r="AH1321" s="449" t="s">
        <v>133</v>
      </c>
      <c r="AI1321" s="449" t="s">
        <v>133</v>
      </c>
      <c r="AJ1321" s="449" t="s">
        <v>1138</v>
      </c>
      <c r="AK1321" s="449" t="s">
        <v>133</v>
      </c>
      <c r="AL1321" s="449" t="s">
        <v>133</v>
      </c>
      <c r="AM1321" s="449"/>
      <c r="AN1321" s="449"/>
      <c r="AO1321" s="449"/>
      <c r="AP1321" s="449"/>
      <c r="AQ1321" s="449"/>
      <c r="AR1321" s="449"/>
      <c r="AS1321" s="449"/>
      <c r="AT1321" s="449"/>
      <c r="AU1321" s="449"/>
      <c r="AV1321" s="449" t="s">
        <v>133</v>
      </c>
      <c r="AW1321" s="449" t="s">
        <v>133</v>
      </c>
      <c r="AX1321" s="449" t="s">
        <v>133</v>
      </c>
      <c r="AY1321" s="449"/>
      <c r="AZ1321" s="449"/>
      <c r="BA1321" s="449"/>
      <c r="BB1321" s="449"/>
      <c r="BC1321" s="449"/>
      <c r="BD1321" s="449"/>
      <c r="BE1321" s="449"/>
      <c r="BF1321" s="449"/>
      <c r="BG1321" s="449"/>
      <c r="BH1321" s="449"/>
      <c r="BI1321" s="449"/>
      <c r="BJ1321" s="449"/>
      <c r="BK1321" s="449" t="s">
        <v>368</v>
      </c>
      <c r="BL1321" s="449" t="s">
        <v>133</v>
      </c>
      <c r="BM1321" s="449" t="s">
        <v>1138</v>
      </c>
      <c r="BN1321" s="449" t="s">
        <v>1281</v>
      </c>
      <c r="BO1321" s="449" t="s">
        <v>133</v>
      </c>
      <c r="BP1321" s="449" t="s">
        <v>133</v>
      </c>
      <c r="BQ1321" s="449" t="s">
        <v>49</v>
      </c>
      <c r="BR1321" s="449" t="s">
        <v>571</v>
      </c>
      <c r="BS1321" s="449" t="s">
        <v>572</v>
      </c>
    </row>
    <row r="1322" spans="4:71" ht="17.25" customHeight="1">
      <c r="D1322" s="449" t="s">
        <v>117</v>
      </c>
      <c r="E1322" s="449" t="s">
        <v>117</v>
      </c>
      <c r="F1322" s="449" t="s">
        <v>667</v>
      </c>
      <c r="G1322" s="449" t="s">
        <v>1253</v>
      </c>
      <c r="H1322" s="449" t="s">
        <v>117</v>
      </c>
      <c r="I1322" s="449"/>
      <c r="J1322" s="449"/>
      <c r="K1322" s="449" t="s">
        <v>364</v>
      </c>
      <c r="L1322" s="449" t="s">
        <v>365</v>
      </c>
      <c r="M1322" s="449" t="s">
        <v>133</v>
      </c>
      <c r="N1322" s="449" t="s">
        <v>365</v>
      </c>
      <c r="O1322" s="449">
        <v>6</v>
      </c>
      <c r="P1322" s="449" t="s">
        <v>133</v>
      </c>
      <c r="Q1322" s="449" t="s">
        <v>366</v>
      </c>
      <c r="R1322" s="449" t="s">
        <v>365</v>
      </c>
      <c r="S1322" s="449" t="s">
        <v>365</v>
      </c>
      <c r="T1322" s="449" t="s">
        <v>133</v>
      </c>
      <c r="U1322" s="449" t="s">
        <v>133</v>
      </c>
      <c r="V1322" s="449" t="s">
        <v>133</v>
      </c>
      <c r="W1322" s="449" t="s">
        <v>133</v>
      </c>
      <c r="X1322" s="449" t="s">
        <v>133</v>
      </c>
      <c r="Y1322" s="449" t="s">
        <v>133</v>
      </c>
      <c r="Z1322" s="449" t="s">
        <v>133</v>
      </c>
      <c r="AA1322" s="449" t="s">
        <v>597</v>
      </c>
      <c r="AB1322" s="449" t="s">
        <v>133</v>
      </c>
      <c r="AC1322" s="449" t="s">
        <v>346</v>
      </c>
      <c r="AD1322" s="449" t="s">
        <v>133</v>
      </c>
      <c r="AE1322" s="449" t="s">
        <v>133</v>
      </c>
      <c r="AF1322" s="449" t="s">
        <v>133</v>
      </c>
      <c r="AG1322" s="449" t="s">
        <v>133</v>
      </c>
      <c r="AH1322" s="449" t="s">
        <v>133</v>
      </c>
      <c r="AI1322" s="449" t="s">
        <v>133</v>
      </c>
      <c r="AJ1322" s="449" t="s">
        <v>1138</v>
      </c>
      <c r="AK1322" s="449" t="s">
        <v>133</v>
      </c>
      <c r="AL1322" s="449" t="s">
        <v>133</v>
      </c>
      <c r="AM1322" s="449"/>
      <c r="AN1322" s="449"/>
      <c r="AO1322" s="449"/>
      <c r="AP1322" s="449"/>
      <c r="AQ1322" s="449"/>
      <c r="AR1322" s="449"/>
      <c r="AS1322" s="449"/>
      <c r="AT1322" s="449"/>
      <c r="AU1322" s="449"/>
      <c r="AV1322" s="449" t="s">
        <v>133</v>
      </c>
      <c r="AW1322" s="449" t="s">
        <v>133</v>
      </c>
      <c r="AX1322" s="449" t="s">
        <v>133</v>
      </c>
      <c r="AY1322" s="449"/>
      <c r="AZ1322" s="449"/>
      <c r="BA1322" s="449"/>
      <c r="BB1322" s="449"/>
      <c r="BC1322" s="449"/>
      <c r="BD1322" s="449"/>
      <c r="BE1322" s="449"/>
      <c r="BF1322" s="449"/>
      <c r="BG1322" s="449"/>
      <c r="BH1322" s="449"/>
      <c r="BI1322" s="449"/>
      <c r="BJ1322" s="449"/>
      <c r="BK1322" s="449" t="s">
        <v>365</v>
      </c>
      <c r="BL1322" s="449" t="s">
        <v>133</v>
      </c>
      <c r="BM1322" s="449" t="s">
        <v>1138</v>
      </c>
      <c r="BN1322" s="449" t="s">
        <v>1281</v>
      </c>
      <c r="BO1322" s="449" t="s">
        <v>133</v>
      </c>
      <c r="BP1322" s="449" t="s">
        <v>133</v>
      </c>
      <c r="BQ1322" s="449" t="s">
        <v>49</v>
      </c>
      <c r="BR1322" s="449" t="s">
        <v>571</v>
      </c>
      <c r="BS1322" s="449" t="s">
        <v>572</v>
      </c>
    </row>
    <row r="1323" spans="4:71" ht="17.25" customHeight="1">
      <c r="D1323" s="449" t="s">
        <v>117</v>
      </c>
      <c r="E1323" s="449" t="s">
        <v>117</v>
      </c>
      <c r="F1323" s="449" t="s">
        <v>668</v>
      </c>
      <c r="G1323" s="449" t="s">
        <v>1253</v>
      </c>
      <c r="H1323" s="449" t="s">
        <v>117</v>
      </c>
      <c r="I1323" s="449"/>
      <c r="J1323" s="449"/>
      <c r="K1323" s="449" t="s">
        <v>359</v>
      </c>
      <c r="L1323" s="449" t="s">
        <v>360</v>
      </c>
      <c r="M1323" s="449" t="s">
        <v>133</v>
      </c>
      <c r="N1323" s="449" t="s">
        <v>360</v>
      </c>
      <c r="O1323" s="449">
        <v>4</v>
      </c>
      <c r="P1323" s="449" t="s">
        <v>133</v>
      </c>
      <c r="Q1323" s="449" t="s">
        <v>361</v>
      </c>
      <c r="R1323" s="449" t="s">
        <v>360</v>
      </c>
      <c r="S1323" s="449" t="s">
        <v>360</v>
      </c>
      <c r="T1323" s="449" t="s">
        <v>133</v>
      </c>
      <c r="U1323" s="449" t="s">
        <v>133</v>
      </c>
      <c r="V1323" s="449" t="s">
        <v>133</v>
      </c>
      <c r="W1323" s="449" t="s">
        <v>133</v>
      </c>
      <c r="X1323" s="449" t="s">
        <v>133</v>
      </c>
      <c r="Y1323" s="449" t="s">
        <v>133</v>
      </c>
      <c r="Z1323" s="449" t="s">
        <v>133</v>
      </c>
      <c r="AA1323" s="449" t="s">
        <v>597</v>
      </c>
      <c r="AB1323" s="449" t="s">
        <v>133</v>
      </c>
      <c r="AC1323" s="449" t="s">
        <v>346</v>
      </c>
      <c r="AD1323" s="449" t="s">
        <v>133</v>
      </c>
      <c r="AE1323" s="449" t="s">
        <v>133</v>
      </c>
      <c r="AF1323" s="449" t="s">
        <v>133</v>
      </c>
      <c r="AG1323" s="449" t="s">
        <v>133</v>
      </c>
      <c r="AH1323" s="449" t="s">
        <v>133</v>
      </c>
      <c r="AI1323" s="449" t="s">
        <v>133</v>
      </c>
      <c r="AJ1323" s="449" t="s">
        <v>1138</v>
      </c>
      <c r="AK1323" s="449" t="s">
        <v>133</v>
      </c>
      <c r="AL1323" s="449" t="s">
        <v>133</v>
      </c>
      <c r="AM1323" s="449"/>
      <c r="AN1323" s="449"/>
      <c r="AO1323" s="449"/>
      <c r="AP1323" s="449"/>
      <c r="AQ1323" s="449"/>
      <c r="AR1323" s="449"/>
      <c r="AS1323" s="449"/>
      <c r="AT1323" s="449"/>
      <c r="AU1323" s="449"/>
      <c r="AV1323" s="449" t="s">
        <v>133</v>
      </c>
      <c r="AW1323" s="449" t="s">
        <v>133</v>
      </c>
      <c r="AX1323" s="449" t="s">
        <v>133</v>
      </c>
      <c r="AY1323" s="449"/>
      <c r="AZ1323" s="449"/>
      <c r="BA1323" s="449"/>
      <c r="BB1323" s="449"/>
      <c r="BC1323" s="449"/>
      <c r="BD1323" s="449"/>
      <c r="BE1323" s="449"/>
      <c r="BF1323" s="449"/>
      <c r="BG1323" s="449"/>
      <c r="BH1323" s="449"/>
      <c r="BI1323" s="449"/>
      <c r="BJ1323" s="449"/>
      <c r="BK1323" s="449" t="s">
        <v>360</v>
      </c>
      <c r="BL1323" s="449" t="s">
        <v>133</v>
      </c>
      <c r="BM1323" s="449" t="s">
        <v>1138</v>
      </c>
      <c r="BN1323" s="449" t="s">
        <v>1281</v>
      </c>
      <c r="BO1323" s="449" t="s">
        <v>133</v>
      </c>
      <c r="BP1323" s="449" t="s">
        <v>133</v>
      </c>
      <c r="BQ1323" s="449" t="s">
        <v>49</v>
      </c>
      <c r="BR1323" s="449" t="s">
        <v>571</v>
      </c>
      <c r="BS1323" s="449" t="s">
        <v>572</v>
      </c>
    </row>
    <row r="1324" spans="4:71" ht="17.25" customHeight="1">
      <c r="D1324" s="449" t="s">
        <v>117</v>
      </c>
      <c r="E1324" s="449" t="s">
        <v>117</v>
      </c>
      <c r="F1324" s="449" t="s">
        <v>669</v>
      </c>
      <c r="G1324" s="449" t="s">
        <v>1253</v>
      </c>
      <c r="H1324" s="449" t="s">
        <v>117</v>
      </c>
      <c r="I1324" s="449"/>
      <c r="J1324" s="449"/>
      <c r="K1324" s="449" t="s">
        <v>353</v>
      </c>
      <c r="L1324" s="449" t="s">
        <v>117</v>
      </c>
      <c r="M1324" s="449" t="s">
        <v>133</v>
      </c>
      <c r="N1324" s="449" t="s">
        <v>117</v>
      </c>
      <c r="O1324" s="449">
        <v>1</v>
      </c>
      <c r="P1324" s="449" t="s">
        <v>133</v>
      </c>
      <c r="Q1324" s="449" t="s">
        <v>354</v>
      </c>
      <c r="R1324" s="449" t="s">
        <v>117</v>
      </c>
      <c r="S1324" s="449" t="s">
        <v>117</v>
      </c>
      <c r="T1324" s="449" t="s">
        <v>133</v>
      </c>
      <c r="U1324" s="449" t="s">
        <v>133</v>
      </c>
      <c r="V1324" s="449" t="s">
        <v>133</v>
      </c>
      <c r="W1324" s="449" t="s">
        <v>133</v>
      </c>
      <c r="X1324" s="449" t="s">
        <v>133</v>
      </c>
      <c r="Y1324" s="449" t="s">
        <v>133</v>
      </c>
      <c r="Z1324" s="449" t="s">
        <v>133</v>
      </c>
      <c r="AA1324" s="449" t="s">
        <v>597</v>
      </c>
      <c r="AB1324" s="449" t="s">
        <v>133</v>
      </c>
      <c r="AC1324" s="449" t="s">
        <v>346</v>
      </c>
      <c r="AD1324" s="449" t="s">
        <v>133</v>
      </c>
      <c r="AE1324" s="449" t="s">
        <v>133</v>
      </c>
      <c r="AF1324" s="449" t="s">
        <v>133</v>
      </c>
      <c r="AG1324" s="449" t="s">
        <v>133</v>
      </c>
      <c r="AH1324" s="449" t="s">
        <v>133</v>
      </c>
      <c r="AI1324" s="449" t="s">
        <v>133</v>
      </c>
      <c r="AJ1324" s="449" t="s">
        <v>1138</v>
      </c>
      <c r="AK1324" s="449" t="s">
        <v>133</v>
      </c>
      <c r="AL1324" s="449" t="s">
        <v>133</v>
      </c>
      <c r="AM1324" s="449"/>
      <c r="AN1324" s="449"/>
      <c r="AO1324" s="449"/>
      <c r="AP1324" s="449"/>
      <c r="AQ1324" s="449"/>
      <c r="AR1324" s="449"/>
      <c r="AS1324" s="449"/>
      <c r="AT1324" s="449"/>
      <c r="AU1324" s="449"/>
      <c r="AV1324" s="449" t="s">
        <v>133</v>
      </c>
      <c r="AW1324" s="449" t="s">
        <v>133</v>
      </c>
      <c r="AX1324" s="449" t="s">
        <v>133</v>
      </c>
      <c r="AY1324" s="449"/>
      <c r="AZ1324" s="449"/>
      <c r="BA1324" s="449"/>
      <c r="BB1324" s="449"/>
      <c r="BC1324" s="449"/>
      <c r="BD1324" s="449"/>
      <c r="BE1324" s="449"/>
      <c r="BF1324" s="449"/>
      <c r="BG1324" s="449"/>
      <c r="BH1324" s="449"/>
      <c r="BI1324" s="449"/>
      <c r="BJ1324" s="449"/>
      <c r="BK1324" s="449" t="s">
        <v>117</v>
      </c>
      <c r="BL1324" s="449" t="s">
        <v>133</v>
      </c>
      <c r="BM1324" s="449" t="s">
        <v>1138</v>
      </c>
      <c r="BN1324" s="449" t="s">
        <v>1281</v>
      </c>
      <c r="BO1324" s="449" t="s">
        <v>133</v>
      </c>
      <c r="BP1324" s="449" t="s">
        <v>133</v>
      </c>
      <c r="BQ1324" s="449" t="s">
        <v>49</v>
      </c>
      <c r="BR1324" s="449" t="s">
        <v>571</v>
      </c>
      <c r="BS1324" s="449" t="s">
        <v>572</v>
      </c>
    </row>
    <row r="1325" spans="4:71" ht="17.25" customHeight="1">
      <c r="D1325" s="449" t="s">
        <v>117</v>
      </c>
      <c r="E1325" s="449" t="s">
        <v>117</v>
      </c>
      <c r="F1325" s="449" t="s">
        <v>670</v>
      </c>
      <c r="G1325" s="449" t="s">
        <v>1253</v>
      </c>
      <c r="H1325" s="449" t="s">
        <v>117</v>
      </c>
      <c r="I1325" s="449"/>
      <c r="J1325" s="449"/>
      <c r="K1325" s="449" t="s">
        <v>359</v>
      </c>
      <c r="L1325" s="449" t="s">
        <v>360</v>
      </c>
      <c r="M1325" s="449" t="s">
        <v>133</v>
      </c>
      <c r="N1325" s="449" t="s">
        <v>360</v>
      </c>
      <c r="O1325" s="449">
        <v>4</v>
      </c>
      <c r="P1325" s="449" t="s">
        <v>133</v>
      </c>
      <c r="Q1325" s="449" t="s">
        <v>361</v>
      </c>
      <c r="R1325" s="449" t="s">
        <v>360</v>
      </c>
      <c r="S1325" s="449" t="s">
        <v>360</v>
      </c>
      <c r="T1325" s="449" t="s">
        <v>133</v>
      </c>
      <c r="U1325" s="449" t="s">
        <v>133</v>
      </c>
      <c r="V1325" s="449" t="s">
        <v>133</v>
      </c>
      <c r="W1325" s="449" t="s">
        <v>133</v>
      </c>
      <c r="X1325" s="449" t="s">
        <v>133</v>
      </c>
      <c r="Y1325" s="449" t="s">
        <v>133</v>
      </c>
      <c r="Z1325" s="449" t="s">
        <v>133</v>
      </c>
      <c r="AA1325" s="449" t="s">
        <v>597</v>
      </c>
      <c r="AB1325" s="449" t="s">
        <v>133</v>
      </c>
      <c r="AC1325" s="449" t="s">
        <v>346</v>
      </c>
      <c r="AD1325" s="449" t="s">
        <v>133</v>
      </c>
      <c r="AE1325" s="449" t="s">
        <v>133</v>
      </c>
      <c r="AF1325" s="449" t="s">
        <v>133</v>
      </c>
      <c r="AG1325" s="449" t="s">
        <v>133</v>
      </c>
      <c r="AH1325" s="449" t="s">
        <v>133</v>
      </c>
      <c r="AI1325" s="449" t="s">
        <v>133</v>
      </c>
      <c r="AJ1325" s="449" t="s">
        <v>1138</v>
      </c>
      <c r="AK1325" s="449" t="s">
        <v>133</v>
      </c>
      <c r="AL1325" s="449" t="s">
        <v>133</v>
      </c>
      <c r="AM1325" s="449"/>
      <c r="AN1325" s="449"/>
      <c r="AO1325" s="449"/>
      <c r="AP1325" s="449"/>
      <c r="AQ1325" s="449"/>
      <c r="AR1325" s="449"/>
      <c r="AS1325" s="449"/>
      <c r="AT1325" s="449"/>
      <c r="AU1325" s="449"/>
      <c r="AV1325" s="449" t="s">
        <v>133</v>
      </c>
      <c r="AW1325" s="449" t="s">
        <v>133</v>
      </c>
      <c r="AX1325" s="449" t="s">
        <v>133</v>
      </c>
      <c r="AY1325" s="449"/>
      <c r="AZ1325" s="449"/>
      <c r="BA1325" s="449"/>
      <c r="BB1325" s="449"/>
      <c r="BC1325" s="449"/>
      <c r="BD1325" s="449"/>
      <c r="BE1325" s="449"/>
      <c r="BF1325" s="449"/>
      <c r="BG1325" s="449"/>
      <c r="BH1325" s="449"/>
      <c r="BI1325" s="449"/>
      <c r="BJ1325" s="449"/>
      <c r="BK1325" s="449" t="s">
        <v>360</v>
      </c>
      <c r="BL1325" s="449" t="s">
        <v>133</v>
      </c>
      <c r="BM1325" s="449" t="s">
        <v>1138</v>
      </c>
      <c r="BN1325" s="449" t="s">
        <v>1281</v>
      </c>
      <c r="BO1325" s="449" t="s">
        <v>133</v>
      </c>
      <c r="BP1325" s="449" t="s">
        <v>133</v>
      </c>
      <c r="BQ1325" s="449" t="s">
        <v>49</v>
      </c>
      <c r="BR1325" s="449" t="s">
        <v>571</v>
      </c>
      <c r="BS1325" s="449" t="s">
        <v>572</v>
      </c>
    </row>
    <row r="1326" spans="4:71" ht="17.25" customHeight="1">
      <c r="D1326" s="449" t="s">
        <v>117</v>
      </c>
      <c r="E1326" s="449" t="s">
        <v>117</v>
      </c>
      <c r="F1326" s="449" t="s">
        <v>671</v>
      </c>
      <c r="G1326" s="449" t="s">
        <v>1253</v>
      </c>
      <c r="H1326" s="449" t="s">
        <v>117</v>
      </c>
      <c r="I1326" s="449"/>
      <c r="J1326" s="449"/>
      <c r="K1326" s="449" t="s">
        <v>367</v>
      </c>
      <c r="L1326" s="449" t="s">
        <v>368</v>
      </c>
      <c r="M1326" s="449" t="s">
        <v>133</v>
      </c>
      <c r="N1326" s="449" t="s">
        <v>368</v>
      </c>
      <c r="O1326" s="449">
        <v>7</v>
      </c>
      <c r="P1326" s="449" t="s">
        <v>133</v>
      </c>
      <c r="Q1326" s="449" t="s">
        <v>369</v>
      </c>
      <c r="R1326" s="449" t="s">
        <v>368</v>
      </c>
      <c r="S1326" s="449" t="s">
        <v>368</v>
      </c>
      <c r="T1326" s="449" t="s">
        <v>133</v>
      </c>
      <c r="U1326" s="449" t="s">
        <v>133</v>
      </c>
      <c r="V1326" s="449" t="s">
        <v>133</v>
      </c>
      <c r="W1326" s="449" t="s">
        <v>133</v>
      </c>
      <c r="X1326" s="449" t="s">
        <v>133</v>
      </c>
      <c r="Y1326" s="449" t="s">
        <v>133</v>
      </c>
      <c r="Z1326" s="449" t="s">
        <v>133</v>
      </c>
      <c r="AA1326" s="449" t="s">
        <v>597</v>
      </c>
      <c r="AB1326" s="449" t="s">
        <v>133</v>
      </c>
      <c r="AC1326" s="449" t="s">
        <v>346</v>
      </c>
      <c r="AD1326" s="449" t="s">
        <v>133</v>
      </c>
      <c r="AE1326" s="449" t="s">
        <v>133</v>
      </c>
      <c r="AF1326" s="449" t="s">
        <v>133</v>
      </c>
      <c r="AG1326" s="449" t="s">
        <v>133</v>
      </c>
      <c r="AH1326" s="449" t="s">
        <v>133</v>
      </c>
      <c r="AI1326" s="449" t="s">
        <v>133</v>
      </c>
      <c r="AJ1326" s="449" t="s">
        <v>1138</v>
      </c>
      <c r="AK1326" s="449" t="s">
        <v>133</v>
      </c>
      <c r="AL1326" s="449" t="s">
        <v>133</v>
      </c>
      <c r="AM1326" s="449"/>
      <c r="AN1326" s="449"/>
      <c r="AO1326" s="449"/>
      <c r="AP1326" s="449"/>
      <c r="AQ1326" s="449"/>
      <c r="AR1326" s="449"/>
      <c r="AS1326" s="449"/>
      <c r="AT1326" s="449"/>
      <c r="AU1326" s="449"/>
      <c r="AV1326" s="449" t="s">
        <v>133</v>
      </c>
      <c r="AW1326" s="449" t="s">
        <v>133</v>
      </c>
      <c r="AX1326" s="449" t="s">
        <v>133</v>
      </c>
      <c r="AY1326" s="449"/>
      <c r="AZ1326" s="449"/>
      <c r="BA1326" s="449"/>
      <c r="BB1326" s="449"/>
      <c r="BC1326" s="449"/>
      <c r="BD1326" s="449"/>
      <c r="BE1326" s="449"/>
      <c r="BF1326" s="449"/>
      <c r="BG1326" s="449"/>
      <c r="BH1326" s="449"/>
      <c r="BI1326" s="449"/>
      <c r="BJ1326" s="449"/>
      <c r="BK1326" s="449" t="s">
        <v>368</v>
      </c>
      <c r="BL1326" s="449" t="s">
        <v>133</v>
      </c>
      <c r="BM1326" s="449" t="s">
        <v>1138</v>
      </c>
      <c r="BN1326" s="449" t="s">
        <v>1281</v>
      </c>
      <c r="BO1326" s="449" t="s">
        <v>133</v>
      </c>
      <c r="BP1326" s="449" t="s">
        <v>133</v>
      </c>
      <c r="BQ1326" s="449" t="s">
        <v>49</v>
      </c>
      <c r="BR1326" s="449" t="s">
        <v>571</v>
      </c>
      <c r="BS1326" s="449" t="s">
        <v>572</v>
      </c>
    </row>
    <row r="1327" spans="4:71" ht="17.25" customHeight="1">
      <c r="D1327" s="449" t="s">
        <v>117</v>
      </c>
      <c r="E1327" s="449" t="s">
        <v>117</v>
      </c>
      <c r="F1327" s="449" t="s">
        <v>672</v>
      </c>
      <c r="G1327" s="449" t="s">
        <v>1253</v>
      </c>
      <c r="H1327" s="449" t="s">
        <v>117</v>
      </c>
      <c r="I1327" s="449"/>
      <c r="J1327" s="449"/>
      <c r="K1327" s="449" t="s">
        <v>362</v>
      </c>
      <c r="L1327" s="449" t="s">
        <v>333</v>
      </c>
      <c r="M1327" s="449" t="s">
        <v>133</v>
      </c>
      <c r="N1327" s="449" t="s">
        <v>333</v>
      </c>
      <c r="O1327" s="449">
        <v>5</v>
      </c>
      <c r="P1327" s="449" t="s">
        <v>133</v>
      </c>
      <c r="Q1327" s="449" t="s">
        <v>363</v>
      </c>
      <c r="R1327" s="449" t="s">
        <v>333</v>
      </c>
      <c r="S1327" s="449" t="s">
        <v>333</v>
      </c>
      <c r="T1327" s="449" t="s">
        <v>133</v>
      </c>
      <c r="U1327" s="449" t="s">
        <v>133</v>
      </c>
      <c r="V1327" s="449" t="s">
        <v>133</v>
      </c>
      <c r="W1327" s="449" t="s">
        <v>133</v>
      </c>
      <c r="X1327" s="449" t="s">
        <v>133</v>
      </c>
      <c r="Y1327" s="449" t="s">
        <v>133</v>
      </c>
      <c r="Z1327" s="449" t="s">
        <v>133</v>
      </c>
      <c r="AA1327" s="449" t="s">
        <v>597</v>
      </c>
      <c r="AB1327" s="449" t="s">
        <v>133</v>
      </c>
      <c r="AC1327" s="449" t="s">
        <v>346</v>
      </c>
      <c r="AD1327" s="449" t="s">
        <v>133</v>
      </c>
      <c r="AE1327" s="449" t="s">
        <v>133</v>
      </c>
      <c r="AF1327" s="449" t="s">
        <v>133</v>
      </c>
      <c r="AG1327" s="449" t="s">
        <v>133</v>
      </c>
      <c r="AH1327" s="449" t="s">
        <v>133</v>
      </c>
      <c r="AI1327" s="449" t="s">
        <v>133</v>
      </c>
      <c r="AJ1327" s="449" t="s">
        <v>1138</v>
      </c>
      <c r="AK1327" s="449" t="s">
        <v>133</v>
      </c>
      <c r="AL1327" s="449" t="s">
        <v>133</v>
      </c>
      <c r="AM1327" s="449"/>
      <c r="AN1327" s="449"/>
      <c r="AO1327" s="449"/>
      <c r="AP1327" s="449"/>
      <c r="AQ1327" s="449"/>
      <c r="AR1327" s="449"/>
      <c r="AS1327" s="449"/>
      <c r="AT1327" s="449"/>
      <c r="AU1327" s="449"/>
      <c r="AV1327" s="449" t="s">
        <v>133</v>
      </c>
      <c r="AW1327" s="449" t="s">
        <v>133</v>
      </c>
      <c r="AX1327" s="449" t="s">
        <v>133</v>
      </c>
      <c r="AY1327" s="449"/>
      <c r="AZ1327" s="449"/>
      <c r="BA1327" s="449"/>
      <c r="BB1327" s="449"/>
      <c r="BC1327" s="449"/>
      <c r="BD1327" s="449"/>
      <c r="BE1327" s="449"/>
      <c r="BF1327" s="449"/>
      <c r="BG1327" s="449"/>
      <c r="BH1327" s="449"/>
      <c r="BI1327" s="449"/>
      <c r="BJ1327" s="449"/>
      <c r="BK1327" s="449" t="s">
        <v>333</v>
      </c>
      <c r="BL1327" s="449" t="s">
        <v>133</v>
      </c>
      <c r="BM1327" s="449" t="s">
        <v>1138</v>
      </c>
      <c r="BN1327" s="449" t="s">
        <v>1281</v>
      </c>
      <c r="BO1327" s="449" t="s">
        <v>133</v>
      </c>
      <c r="BP1327" s="449" t="s">
        <v>133</v>
      </c>
      <c r="BQ1327" s="449" t="s">
        <v>49</v>
      </c>
      <c r="BR1327" s="449" t="s">
        <v>571</v>
      </c>
      <c r="BS1327" s="449" t="s">
        <v>572</v>
      </c>
    </row>
    <row r="1328" spans="4:71" ht="17.25" customHeight="1">
      <c r="D1328" s="449" t="s">
        <v>117</v>
      </c>
      <c r="E1328" s="449" t="s">
        <v>117</v>
      </c>
      <c r="F1328" s="449" t="s">
        <v>673</v>
      </c>
      <c r="G1328" s="449" t="s">
        <v>1253</v>
      </c>
      <c r="H1328" s="449" t="s">
        <v>117</v>
      </c>
      <c r="I1328" s="449"/>
      <c r="J1328" s="449"/>
      <c r="K1328" s="449" t="s">
        <v>367</v>
      </c>
      <c r="L1328" s="449" t="s">
        <v>368</v>
      </c>
      <c r="M1328" s="449" t="s">
        <v>133</v>
      </c>
      <c r="N1328" s="449" t="s">
        <v>368</v>
      </c>
      <c r="O1328" s="449">
        <v>7</v>
      </c>
      <c r="P1328" s="449" t="s">
        <v>133</v>
      </c>
      <c r="Q1328" s="449" t="s">
        <v>369</v>
      </c>
      <c r="R1328" s="449" t="s">
        <v>368</v>
      </c>
      <c r="S1328" s="449" t="s">
        <v>368</v>
      </c>
      <c r="T1328" s="449" t="s">
        <v>133</v>
      </c>
      <c r="U1328" s="449" t="s">
        <v>133</v>
      </c>
      <c r="V1328" s="449" t="s">
        <v>133</v>
      </c>
      <c r="W1328" s="449" t="s">
        <v>133</v>
      </c>
      <c r="X1328" s="449" t="s">
        <v>133</v>
      </c>
      <c r="Y1328" s="449" t="s">
        <v>133</v>
      </c>
      <c r="Z1328" s="449" t="s">
        <v>133</v>
      </c>
      <c r="AA1328" s="449" t="s">
        <v>597</v>
      </c>
      <c r="AB1328" s="449" t="s">
        <v>133</v>
      </c>
      <c r="AC1328" s="449" t="s">
        <v>346</v>
      </c>
      <c r="AD1328" s="449" t="s">
        <v>133</v>
      </c>
      <c r="AE1328" s="449" t="s">
        <v>133</v>
      </c>
      <c r="AF1328" s="449" t="s">
        <v>133</v>
      </c>
      <c r="AG1328" s="449" t="s">
        <v>133</v>
      </c>
      <c r="AH1328" s="449" t="s">
        <v>133</v>
      </c>
      <c r="AI1328" s="449" t="s">
        <v>133</v>
      </c>
      <c r="AJ1328" s="449" t="s">
        <v>1138</v>
      </c>
      <c r="AK1328" s="449" t="s">
        <v>133</v>
      </c>
      <c r="AL1328" s="449" t="s">
        <v>133</v>
      </c>
      <c r="AM1328" s="449"/>
      <c r="AN1328" s="449"/>
      <c r="AO1328" s="449"/>
      <c r="AP1328" s="449"/>
      <c r="AQ1328" s="449"/>
      <c r="AR1328" s="449"/>
      <c r="AS1328" s="449"/>
      <c r="AT1328" s="449"/>
      <c r="AU1328" s="449"/>
      <c r="AV1328" s="449" t="s">
        <v>133</v>
      </c>
      <c r="AW1328" s="449" t="s">
        <v>133</v>
      </c>
      <c r="AX1328" s="449" t="s">
        <v>133</v>
      </c>
      <c r="AY1328" s="449"/>
      <c r="AZ1328" s="449"/>
      <c r="BA1328" s="449"/>
      <c r="BB1328" s="449"/>
      <c r="BC1328" s="449"/>
      <c r="BD1328" s="449"/>
      <c r="BE1328" s="449"/>
      <c r="BF1328" s="449"/>
      <c r="BG1328" s="449"/>
      <c r="BH1328" s="449"/>
      <c r="BI1328" s="449"/>
      <c r="BJ1328" s="449"/>
      <c r="BK1328" s="449" t="s">
        <v>368</v>
      </c>
      <c r="BL1328" s="449" t="s">
        <v>133</v>
      </c>
      <c r="BM1328" s="449" t="s">
        <v>1138</v>
      </c>
      <c r="BN1328" s="449" t="s">
        <v>1281</v>
      </c>
      <c r="BO1328" s="449" t="s">
        <v>133</v>
      </c>
      <c r="BP1328" s="449" t="s">
        <v>133</v>
      </c>
      <c r="BQ1328" s="449" t="s">
        <v>49</v>
      </c>
      <c r="BR1328" s="449" t="s">
        <v>571</v>
      </c>
      <c r="BS1328" s="449" t="s">
        <v>572</v>
      </c>
    </row>
    <row r="1329" spans="4:71" ht="17.25" customHeight="1">
      <c r="D1329" s="449" t="s">
        <v>117</v>
      </c>
      <c r="E1329" s="449" t="s">
        <v>117</v>
      </c>
      <c r="F1329" s="449" t="s">
        <v>674</v>
      </c>
      <c r="G1329" s="449" t="s">
        <v>1253</v>
      </c>
      <c r="H1329" s="449" t="s">
        <v>117</v>
      </c>
      <c r="I1329" s="449"/>
      <c r="J1329" s="449"/>
      <c r="K1329" s="449" t="s">
        <v>367</v>
      </c>
      <c r="L1329" s="449" t="s">
        <v>368</v>
      </c>
      <c r="M1329" s="449" t="s">
        <v>133</v>
      </c>
      <c r="N1329" s="449" t="s">
        <v>368</v>
      </c>
      <c r="O1329" s="449">
        <v>7</v>
      </c>
      <c r="P1329" s="449" t="s">
        <v>133</v>
      </c>
      <c r="Q1329" s="449" t="s">
        <v>369</v>
      </c>
      <c r="R1329" s="449" t="s">
        <v>368</v>
      </c>
      <c r="S1329" s="449" t="s">
        <v>368</v>
      </c>
      <c r="T1329" s="449" t="s">
        <v>133</v>
      </c>
      <c r="U1329" s="449" t="s">
        <v>133</v>
      </c>
      <c r="V1329" s="449" t="s">
        <v>133</v>
      </c>
      <c r="W1329" s="449" t="s">
        <v>133</v>
      </c>
      <c r="X1329" s="449" t="s">
        <v>133</v>
      </c>
      <c r="Y1329" s="449" t="s">
        <v>133</v>
      </c>
      <c r="Z1329" s="449" t="s">
        <v>133</v>
      </c>
      <c r="AA1329" s="449" t="s">
        <v>597</v>
      </c>
      <c r="AB1329" s="449" t="s">
        <v>133</v>
      </c>
      <c r="AC1329" s="449" t="s">
        <v>346</v>
      </c>
      <c r="AD1329" s="449" t="s">
        <v>133</v>
      </c>
      <c r="AE1329" s="449" t="s">
        <v>133</v>
      </c>
      <c r="AF1329" s="449" t="s">
        <v>133</v>
      </c>
      <c r="AG1329" s="449" t="s">
        <v>133</v>
      </c>
      <c r="AH1329" s="449" t="s">
        <v>133</v>
      </c>
      <c r="AI1329" s="449" t="s">
        <v>133</v>
      </c>
      <c r="AJ1329" s="449" t="s">
        <v>1138</v>
      </c>
      <c r="AK1329" s="449" t="s">
        <v>133</v>
      </c>
      <c r="AL1329" s="449" t="s">
        <v>133</v>
      </c>
      <c r="AM1329" s="449"/>
      <c r="AN1329" s="449"/>
      <c r="AO1329" s="449"/>
      <c r="AP1329" s="449"/>
      <c r="AQ1329" s="449"/>
      <c r="AR1329" s="449"/>
      <c r="AS1329" s="449"/>
      <c r="AT1329" s="449"/>
      <c r="AU1329" s="449"/>
      <c r="AV1329" s="449" t="s">
        <v>133</v>
      </c>
      <c r="AW1329" s="449" t="s">
        <v>133</v>
      </c>
      <c r="AX1329" s="449" t="s">
        <v>133</v>
      </c>
      <c r="AY1329" s="449"/>
      <c r="AZ1329" s="449"/>
      <c r="BA1329" s="449"/>
      <c r="BB1329" s="449"/>
      <c r="BC1329" s="449"/>
      <c r="BD1329" s="449"/>
      <c r="BE1329" s="449"/>
      <c r="BF1329" s="449"/>
      <c r="BG1329" s="449"/>
      <c r="BH1329" s="449"/>
      <c r="BI1329" s="449"/>
      <c r="BJ1329" s="449"/>
      <c r="BK1329" s="449" t="s">
        <v>368</v>
      </c>
      <c r="BL1329" s="449" t="s">
        <v>133</v>
      </c>
      <c r="BM1329" s="449" t="s">
        <v>1138</v>
      </c>
      <c r="BN1329" s="449" t="s">
        <v>1281</v>
      </c>
      <c r="BO1329" s="449" t="s">
        <v>133</v>
      </c>
      <c r="BP1329" s="449" t="s">
        <v>133</v>
      </c>
      <c r="BQ1329" s="449" t="s">
        <v>49</v>
      </c>
      <c r="BR1329" s="449" t="s">
        <v>571</v>
      </c>
      <c r="BS1329" s="449" t="s">
        <v>572</v>
      </c>
    </row>
    <row r="1330" spans="4:71" ht="17.25" customHeight="1">
      <c r="D1330" s="449" t="s">
        <v>117</v>
      </c>
      <c r="E1330" s="449" t="s">
        <v>117</v>
      </c>
      <c r="F1330" s="449" t="s">
        <v>675</v>
      </c>
      <c r="G1330" s="449" t="s">
        <v>1253</v>
      </c>
      <c r="H1330" s="449" t="s">
        <v>117</v>
      </c>
      <c r="I1330" s="449"/>
      <c r="J1330" s="449"/>
      <c r="K1330" s="449" t="s">
        <v>367</v>
      </c>
      <c r="L1330" s="449" t="s">
        <v>368</v>
      </c>
      <c r="M1330" s="449" t="s">
        <v>133</v>
      </c>
      <c r="N1330" s="449" t="s">
        <v>368</v>
      </c>
      <c r="O1330" s="449">
        <v>7</v>
      </c>
      <c r="P1330" s="449" t="s">
        <v>133</v>
      </c>
      <c r="Q1330" s="449" t="s">
        <v>369</v>
      </c>
      <c r="R1330" s="449" t="s">
        <v>368</v>
      </c>
      <c r="S1330" s="449" t="s">
        <v>368</v>
      </c>
      <c r="T1330" s="449" t="s">
        <v>133</v>
      </c>
      <c r="U1330" s="449" t="s">
        <v>133</v>
      </c>
      <c r="V1330" s="449" t="s">
        <v>133</v>
      </c>
      <c r="W1330" s="449" t="s">
        <v>133</v>
      </c>
      <c r="X1330" s="449" t="s">
        <v>133</v>
      </c>
      <c r="Y1330" s="449" t="s">
        <v>133</v>
      </c>
      <c r="Z1330" s="449" t="s">
        <v>133</v>
      </c>
      <c r="AA1330" s="449" t="s">
        <v>597</v>
      </c>
      <c r="AB1330" s="449" t="s">
        <v>133</v>
      </c>
      <c r="AC1330" s="449" t="s">
        <v>346</v>
      </c>
      <c r="AD1330" s="449" t="s">
        <v>133</v>
      </c>
      <c r="AE1330" s="449" t="s">
        <v>133</v>
      </c>
      <c r="AF1330" s="449" t="s">
        <v>133</v>
      </c>
      <c r="AG1330" s="449" t="s">
        <v>133</v>
      </c>
      <c r="AH1330" s="449" t="s">
        <v>133</v>
      </c>
      <c r="AI1330" s="449" t="s">
        <v>133</v>
      </c>
      <c r="AJ1330" s="449" t="s">
        <v>1138</v>
      </c>
      <c r="AK1330" s="449" t="s">
        <v>133</v>
      </c>
      <c r="AL1330" s="449" t="s">
        <v>133</v>
      </c>
      <c r="AM1330" s="449"/>
      <c r="AN1330" s="449"/>
      <c r="AO1330" s="449"/>
      <c r="AP1330" s="449"/>
      <c r="AQ1330" s="449"/>
      <c r="AR1330" s="449"/>
      <c r="AS1330" s="449"/>
      <c r="AT1330" s="449"/>
      <c r="AU1330" s="449"/>
      <c r="AV1330" s="449" t="s">
        <v>133</v>
      </c>
      <c r="AW1330" s="449" t="s">
        <v>133</v>
      </c>
      <c r="AX1330" s="449" t="s">
        <v>133</v>
      </c>
      <c r="AY1330" s="449"/>
      <c r="AZ1330" s="449"/>
      <c r="BA1330" s="449"/>
      <c r="BB1330" s="449"/>
      <c r="BC1330" s="449"/>
      <c r="BD1330" s="449"/>
      <c r="BE1330" s="449"/>
      <c r="BF1330" s="449"/>
      <c r="BG1330" s="449"/>
      <c r="BH1330" s="449"/>
      <c r="BI1330" s="449"/>
      <c r="BJ1330" s="449"/>
      <c r="BK1330" s="449" t="s">
        <v>368</v>
      </c>
      <c r="BL1330" s="449" t="s">
        <v>133</v>
      </c>
      <c r="BM1330" s="449" t="s">
        <v>1138</v>
      </c>
      <c r="BN1330" s="449" t="s">
        <v>1281</v>
      </c>
      <c r="BO1330" s="449" t="s">
        <v>133</v>
      </c>
      <c r="BP1330" s="449" t="s">
        <v>133</v>
      </c>
      <c r="BQ1330" s="449" t="s">
        <v>49</v>
      </c>
      <c r="BR1330" s="449" t="s">
        <v>571</v>
      </c>
      <c r="BS1330" s="449" t="s">
        <v>572</v>
      </c>
    </row>
    <row r="1331" spans="4:71" ht="17.25" customHeight="1">
      <c r="D1331" s="449" t="s">
        <v>117</v>
      </c>
      <c r="E1331" s="449" t="s">
        <v>117</v>
      </c>
      <c r="F1331" s="449" t="s">
        <v>676</v>
      </c>
      <c r="G1331" s="449" t="s">
        <v>1253</v>
      </c>
      <c r="H1331" s="449" t="s">
        <v>117</v>
      </c>
      <c r="I1331" s="449"/>
      <c r="J1331" s="449"/>
      <c r="K1331" s="449" t="s">
        <v>367</v>
      </c>
      <c r="L1331" s="449" t="s">
        <v>368</v>
      </c>
      <c r="M1331" s="449" t="s">
        <v>133</v>
      </c>
      <c r="N1331" s="449" t="s">
        <v>368</v>
      </c>
      <c r="O1331" s="449">
        <v>7</v>
      </c>
      <c r="P1331" s="449" t="s">
        <v>133</v>
      </c>
      <c r="Q1331" s="449" t="s">
        <v>369</v>
      </c>
      <c r="R1331" s="449" t="s">
        <v>368</v>
      </c>
      <c r="S1331" s="449" t="s">
        <v>368</v>
      </c>
      <c r="T1331" s="449" t="s">
        <v>133</v>
      </c>
      <c r="U1331" s="449" t="s">
        <v>133</v>
      </c>
      <c r="V1331" s="449" t="s">
        <v>133</v>
      </c>
      <c r="W1331" s="449" t="s">
        <v>133</v>
      </c>
      <c r="X1331" s="449" t="s">
        <v>133</v>
      </c>
      <c r="Y1331" s="449" t="s">
        <v>133</v>
      </c>
      <c r="Z1331" s="449" t="s">
        <v>133</v>
      </c>
      <c r="AA1331" s="449" t="s">
        <v>597</v>
      </c>
      <c r="AB1331" s="449" t="s">
        <v>133</v>
      </c>
      <c r="AC1331" s="449" t="s">
        <v>346</v>
      </c>
      <c r="AD1331" s="449" t="s">
        <v>133</v>
      </c>
      <c r="AE1331" s="449" t="s">
        <v>133</v>
      </c>
      <c r="AF1331" s="449" t="s">
        <v>133</v>
      </c>
      <c r="AG1331" s="449" t="s">
        <v>133</v>
      </c>
      <c r="AH1331" s="449" t="s">
        <v>133</v>
      </c>
      <c r="AI1331" s="449" t="s">
        <v>133</v>
      </c>
      <c r="AJ1331" s="449" t="s">
        <v>1138</v>
      </c>
      <c r="AK1331" s="449" t="s">
        <v>133</v>
      </c>
      <c r="AL1331" s="449" t="s">
        <v>133</v>
      </c>
      <c r="AM1331" s="449"/>
      <c r="AN1331" s="449"/>
      <c r="AO1331" s="449"/>
      <c r="AP1331" s="449"/>
      <c r="AQ1331" s="449"/>
      <c r="AR1331" s="449"/>
      <c r="AS1331" s="449"/>
      <c r="AT1331" s="449"/>
      <c r="AU1331" s="449"/>
      <c r="AV1331" s="449" t="s">
        <v>133</v>
      </c>
      <c r="AW1331" s="449" t="s">
        <v>133</v>
      </c>
      <c r="AX1331" s="449" t="s">
        <v>133</v>
      </c>
      <c r="AY1331" s="449"/>
      <c r="AZ1331" s="449"/>
      <c r="BA1331" s="449"/>
      <c r="BB1331" s="449"/>
      <c r="BC1331" s="449"/>
      <c r="BD1331" s="449"/>
      <c r="BE1331" s="449"/>
      <c r="BF1331" s="449"/>
      <c r="BG1331" s="449"/>
      <c r="BH1331" s="449"/>
      <c r="BI1331" s="449"/>
      <c r="BJ1331" s="449"/>
      <c r="BK1331" s="449" t="s">
        <v>368</v>
      </c>
      <c r="BL1331" s="449" t="s">
        <v>133</v>
      </c>
      <c r="BM1331" s="449" t="s">
        <v>1138</v>
      </c>
      <c r="BN1331" s="449" t="s">
        <v>1281</v>
      </c>
      <c r="BO1331" s="449" t="s">
        <v>133</v>
      </c>
      <c r="BP1331" s="449" t="s">
        <v>133</v>
      </c>
      <c r="BQ1331" s="449" t="s">
        <v>49</v>
      </c>
      <c r="BR1331" s="449" t="s">
        <v>571</v>
      </c>
      <c r="BS1331" s="449" t="s">
        <v>572</v>
      </c>
    </row>
    <row r="1332" spans="4:71" ht="17.25" customHeight="1">
      <c r="D1332" s="449" t="s">
        <v>117</v>
      </c>
      <c r="E1332" s="449" t="s">
        <v>117</v>
      </c>
      <c r="F1332" s="449" t="s">
        <v>677</v>
      </c>
      <c r="G1332" s="449" t="s">
        <v>1253</v>
      </c>
      <c r="H1332" s="449" t="s">
        <v>117</v>
      </c>
      <c r="I1332" s="449"/>
      <c r="J1332" s="449"/>
      <c r="K1332" s="449" t="s">
        <v>359</v>
      </c>
      <c r="L1332" s="449" t="s">
        <v>360</v>
      </c>
      <c r="M1332" s="449" t="s">
        <v>133</v>
      </c>
      <c r="N1332" s="449" t="s">
        <v>360</v>
      </c>
      <c r="O1332" s="449">
        <v>4</v>
      </c>
      <c r="P1332" s="449" t="s">
        <v>133</v>
      </c>
      <c r="Q1332" s="449" t="s">
        <v>361</v>
      </c>
      <c r="R1332" s="449" t="s">
        <v>360</v>
      </c>
      <c r="S1332" s="449" t="s">
        <v>360</v>
      </c>
      <c r="T1332" s="449" t="s">
        <v>133</v>
      </c>
      <c r="U1332" s="449" t="s">
        <v>133</v>
      </c>
      <c r="V1332" s="449" t="s">
        <v>133</v>
      </c>
      <c r="W1332" s="449" t="s">
        <v>133</v>
      </c>
      <c r="X1332" s="449" t="s">
        <v>133</v>
      </c>
      <c r="Y1332" s="449" t="s">
        <v>133</v>
      </c>
      <c r="Z1332" s="449" t="s">
        <v>133</v>
      </c>
      <c r="AA1332" s="449" t="s">
        <v>597</v>
      </c>
      <c r="AB1332" s="449" t="s">
        <v>133</v>
      </c>
      <c r="AC1332" s="449" t="s">
        <v>346</v>
      </c>
      <c r="AD1332" s="449" t="s">
        <v>133</v>
      </c>
      <c r="AE1332" s="449" t="s">
        <v>133</v>
      </c>
      <c r="AF1332" s="449" t="s">
        <v>133</v>
      </c>
      <c r="AG1332" s="449" t="s">
        <v>133</v>
      </c>
      <c r="AH1332" s="449" t="s">
        <v>133</v>
      </c>
      <c r="AI1332" s="449" t="s">
        <v>133</v>
      </c>
      <c r="AJ1332" s="449" t="s">
        <v>1138</v>
      </c>
      <c r="AK1332" s="449" t="s">
        <v>133</v>
      </c>
      <c r="AL1332" s="449" t="s">
        <v>133</v>
      </c>
      <c r="AM1332" s="449"/>
      <c r="AN1332" s="449"/>
      <c r="AO1332" s="449"/>
      <c r="AP1332" s="449"/>
      <c r="AQ1332" s="449"/>
      <c r="AR1332" s="449"/>
      <c r="AS1332" s="449"/>
      <c r="AT1332" s="449"/>
      <c r="AU1332" s="449"/>
      <c r="AV1332" s="449" t="s">
        <v>133</v>
      </c>
      <c r="AW1332" s="449" t="s">
        <v>133</v>
      </c>
      <c r="AX1332" s="449" t="s">
        <v>133</v>
      </c>
      <c r="AY1332" s="449"/>
      <c r="AZ1332" s="449"/>
      <c r="BA1332" s="449"/>
      <c r="BB1332" s="449"/>
      <c r="BC1332" s="449"/>
      <c r="BD1332" s="449"/>
      <c r="BE1332" s="449"/>
      <c r="BF1332" s="449"/>
      <c r="BG1332" s="449"/>
      <c r="BH1332" s="449"/>
      <c r="BI1332" s="449"/>
      <c r="BJ1332" s="449"/>
      <c r="BK1332" s="449" t="s">
        <v>360</v>
      </c>
      <c r="BL1332" s="449" t="s">
        <v>133</v>
      </c>
      <c r="BM1332" s="449" t="s">
        <v>1138</v>
      </c>
      <c r="BN1332" s="449" t="s">
        <v>1281</v>
      </c>
      <c r="BO1332" s="449" t="s">
        <v>133</v>
      </c>
      <c r="BP1332" s="449" t="s">
        <v>133</v>
      </c>
      <c r="BQ1332" s="449" t="s">
        <v>49</v>
      </c>
      <c r="BR1332" s="449" t="s">
        <v>571</v>
      </c>
      <c r="BS1332" s="449" t="s">
        <v>572</v>
      </c>
    </row>
    <row r="1333" spans="4:71" ht="17.25" customHeight="1">
      <c r="D1333" s="449" t="s">
        <v>117</v>
      </c>
      <c r="E1333" s="449" t="s">
        <v>117</v>
      </c>
      <c r="F1333" s="449" t="s">
        <v>678</v>
      </c>
      <c r="G1333" s="449" t="s">
        <v>1253</v>
      </c>
      <c r="H1333" s="449" t="s">
        <v>117</v>
      </c>
      <c r="I1333" s="449"/>
      <c r="J1333" s="449"/>
      <c r="K1333" s="449" t="s">
        <v>353</v>
      </c>
      <c r="L1333" s="449" t="s">
        <v>117</v>
      </c>
      <c r="M1333" s="449" t="s">
        <v>133</v>
      </c>
      <c r="N1333" s="449" t="s">
        <v>117</v>
      </c>
      <c r="O1333" s="449">
        <v>1</v>
      </c>
      <c r="P1333" s="449" t="s">
        <v>133</v>
      </c>
      <c r="Q1333" s="449" t="s">
        <v>354</v>
      </c>
      <c r="R1333" s="449" t="s">
        <v>117</v>
      </c>
      <c r="S1333" s="449" t="s">
        <v>117</v>
      </c>
      <c r="T1333" s="449" t="s">
        <v>133</v>
      </c>
      <c r="U1333" s="449" t="s">
        <v>133</v>
      </c>
      <c r="V1333" s="449" t="s">
        <v>133</v>
      </c>
      <c r="W1333" s="449" t="s">
        <v>133</v>
      </c>
      <c r="X1333" s="449" t="s">
        <v>133</v>
      </c>
      <c r="Y1333" s="449" t="s">
        <v>133</v>
      </c>
      <c r="Z1333" s="449" t="s">
        <v>133</v>
      </c>
      <c r="AA1333" s="449" t="s">
        <v>597</v>
      </c>
      <c r="AB1333" s="449" t="s">
        <v>133</v>
      </c>
      <c r="AC1333" s="449" t="s">
        <v>346</v>
      </c>
      <c r="AD1333" s="449" t="s">
        <v>133</v>
      </c>
      <c r="AE1333" s="449" t="s">
        <v>133</v>
      </c>
      <c r="AF1333" s="449" t="s">
        <v>133</v>
      </c>
      <c r="AG1333" s="449" t="s">
        <v>133</v>
      </c>
      <c r="AH1333" s="449" t="s">
        <v>133</v>
      </c>
      <c r="AI1333" s="449" t="s">
        <v>133</v>
      </c>
      <c r="AJ1333" s="449" t="s">
        <v>1138</v>
      </c>
      <c r="AK1333" s="449" t="s">
        <v>133</v>
      </c>
      <c r="AL1333" s="449" t="s">
        <v>133</v>
      </c>
      <c r="AM1333" s="449"/>
      <c r="AN1333" s="449"/>
      <c r="AO1333" s="449"/>
      <c r="AP1333" s="449"/>
      <c r="AQ1333" s="449"/>
      <c r="AR1333" s="449"/>
      <c r="AS1333" s="449"/>
      <c r="AT1333" s="449"/>
      <c r="AU1333" s="449"/>
      <c r="AV1333" s="449" t="s">
        <v>133</v>
      </c>
      <c r="AW1333" s="449" t="s">
        <v>133</v>
      </c>
      <c r="AX1333" s="449" t="s">
        <v>133</v>
      </c>
      <c r="AY1333" s="449"/>
      <c r="AZ1333" s="449"/>
      <c r="BA1333" s="449"/>
      <c r="BB1333" s="449"/>
      <c r="BC1333" s="449"/>
      <c r="BD1333" s="449"/>
      <c r="BE1333" s="449"/>
      <c r="BF1333" s="449"/>
      <c r="BG1333" s="449"/>
      <c r="BH1333" s="449"/>
      <c r="BI1333" s="449"/>
      <c r="BJ1333" s="449"/>
      <c r="BK1333" s="449" t="s">
        <v>117</v>
      </c>
      <c r="BL1333" s="449" t="s">
        <v>133</v>
      </c>
      <c r="BM1333" s="449" t="s">
        <v>1138</v>
      </c>
      <c r="BN1333" s="449" t="s">
        <v>1281</v>
      </c>
      <c r="BO1333" s="449" t="s">
        <v>133</v>
      </c>
      <c r="BP1333" s="449" t="s">
        <v>133</v>
      </c>
      <c r="BQ1333" s="449" t="s">
        <v>49</v>
      </c>
      <c r="BR1333" s="449" t="s">
        <v>571</v>
      </c>
      <c r="BS1333" s="449" t="s">
        <v>572</v>
      </c>
    </row>
    <row r="1334" spans="4:71" ht="17.25" customHeight="1">
      <c r="D1334" s="449" t="s">
        <v>117</v>
      </c>
      <c r="E1334" s="449" t="s">
        <v>117</v>
      </c>
      <c r="F1334" s="449" t="s">
        <v>679</v>
      </c>
      <c r="G1334" s="449" t="s">
        <v>1253</v>
      </c>
      <c r="H1334" s="449" t="s">
        <v>117</v>
      </c>
      <c r="I1334" s="449"/>
      <c r="J1334" s="449"/>
      <c r="K1334" s="449" t="s">
        <v>353</v>
      </c>
      <c r="L1334" s="449" t="s">
        <v>117</v>
      </c>
      <c r="M1334" s="449" t="s">
        <v>133</v>
      </c>
      <c r="N1334" s="449" t="s">
        <v>117</v>
      </c>
      <c r="O1334" s="449">
        <v>1</v>
      </c>
      <c r="P1334" s="449" t="s">
        <v>133</v>
      </c>
      <c r="Q1334" s="449" t="s">
        <v>354</v>
      </c>
      <c r="R1334" s="449" t="s">
        <v>117</v>
      </c>
      <c r="S1334" s="449" t="s">
        <v>117</v>
      </c>
      <c r="T1334" s="449" t="s">
        <v>133</v>
      </c>
      <c r="U1334" s="449" t="s">
        <v>133</v>
      </c>
      <c r="V1334" s="449" t="s">
        <v>133</v>
      </c>
      <c r="W1334" s="449" t="s">
        <v>133</v>
      </c>
      <c r="X1334" s="449" t="s">
        <v>133</v>
      </c>
      <c r="Y1334" s="449" t="s">
        <v>133</v>
      </c>
      <c r="Z1334" s="449" t="s">
        <v>133</v>
      </c>
      <c r="AA1334" s="449" t="s">
        <v>597</v>
      </c>
      <c r="AB1334" s="449" t="s">
        <v>133</v>
      </c>
      <c r="AC1334" s="449" t="s">
        <v>346</v>
      </c>
      <c r="AD1334" s="449" t="s">
        <v>133</v>
      </c>
      <c r="AE1334" s="449" t="s">
        <v>133</v>
      </c>
      <c r="AF1334" s="449" t="s">
        <v>133</v>
      </c>
      <c r="AG1334" s="449" t="s">
        <v>133</v>
      </c>
      <c r="AH1334" s="449" t="s">
        <v>133</v>
      </c>
      <c r="AI1334" s="449" t="s">
        <v>133</v>
      </c>
      <c r="AJ1334" s="449" t="s">
        <v>1138</v>
      </c>
      <c r="AK1334" s="449" t="s">
        <v>133</v>
      </c>
      <c r="AL1334" s="449" t="s">
        <v>133</v>
      </c>
      <c r="AM1334" s="449"/>
      <c r="AN1334" s="449"/>
      <c r="AO1334" s="449"/>
      <c r="AP1334" s="449"/>
      <c r="AQ1334" s="449"/>
      <c r="AR1334" s="449"/>
      <c r="AS1334" s="449"/>
      <c r="AT1334" s="449"/>
      <c r="AU1334" s="449"/>
      <c r="AV1334" s="449" t="s">
        <v>133</v>
      </c>
      <c r="AW1334" s="449" t="s">
        <v>133</v>
      </c>
      <c r="AX1334" s="449" t="s">
        <v>133</v>
      </c>
      <c r="AY1334" s="449"/>
      <c r="AZ1334" s="449"/>
      <c r="BA1334" s="449"/>
      <c r="BB1334" s="449"/>
      <c r="BC1334" s="449"/>
      <c r="BD1334" s="449"/>
      <c r="BE1334" s="449"/>
      <c r="BF1334" s="449"/>
      <c r="BG1334" s="449"/>
      <c r="BH1334" s="449"/>
      <c r="BI1334" s="449"/>
      <c r="BJ1334" s="449"/>
      <c r="BK1334" s="449" t="s">
        <v>117</v>
      </c>
      <c r="BL1334" s="449" t="s">
        <v>133</v>
      </c>
      <c r="BM1334" s="449" t="s">
        <v>1138</v>
      </c>
      <c r="BN1334" s="449" t="s">
        <v>1281</v>
      </c>
      <c r="BO1334" s="449" t="s">
        <v>133</v>
      </c>
      <c r="BP1334" s="449" t="s">
        <v>133</v>
      </c>
      <c r="BQ1334" s="449" t="s">
        <v>49</v>
      </c>
      <c r="BR1334" s="449" t="s">
        <v>571</v>
      </c>
      <c r="BS1334" s="449" t="s">
        <v>572</v>
      </c>
    </row>
    <row r="1335" spans="4:71" ht="17.25" customHeight="1">
      <c r="D1335" s="449" t="s">
        <v>117</v>
      </c>
      <c r="E1335" s="449" t="s">
        <v>117</v>
      </c>
      <c r="F1335" s="449" t="s">
        <v>680</v>
      </c>
      <c r="G1335" s="449" t="s">
        <v>1253</v>
      </c>
      <c r="H1335" s="449" t="s">
        <v>117</v>
      </c>
      <c r="I1335" s="449"/>
      <c r="J1335" s="449"/>
      <c r="K1335" s="449" t="s">
        <v>353</v>
      </c>
      <c r="L1335" s="449" t="s">
        <v>117</v>
      </c>
      <c r="M1335" s="449" t="s">
        <v>133</v>
      </c>
      <c r="N1335" s="449" t="s">
        <v>117</v>
      </c>
      <c r="O1335" s="449">
        <v>1</v>
      </c>
      <c r="P1335" s="449" t="s">
        <v>133</v>
      </c>
      <c r="Q1335" s="449" t="s">
        <v>354</v>
      </c>
      <c r="R1335" s="449" t="s">
        <v>117</v>
      </c>
      <c r="S1335" s="449" t="s">
        <v>117</v>
      </c>
      <c r="T1335" s="449" t="s">
        <v>133</v>
      </c>
      <c r="U1335" s="449" t="s">
        <v>133</v>
      </c>
      <c r="V1335" s="449" t="s">
        <v>133</v>
      </c>
      <c r="W1335" s="449" t="s">
        <v>133</v>
      </c>
      <c r="X1335" s="449" t="s">
        <v>133</v>
      </c>
      <c r="Y1335" s="449" t="s">
        <v>133</v>
      </c>
      <c r="Z1335" s="449" t="s">
        <v>133</v>
      </c>
      <c r="AA1335" s="449" t="s">
        <v>597</v>
      </c>
      <c r="AB1335" s="449" t="s">
        <v>133</v>
      </c>
      <c r="AC1335" s="449" t="s">
        <v>346</v>
      </c>
      <c r="AD1335" s="449" t="s">
        <v>133</v>
      </c>
      <c r="AE1335" s="449" t="s">
        <v>133</v>
      </c>
      <c r="AF1335" s="449" t="s">
        <v>133</v>
      </c>
      <c r="AG1335" s="449" t="s">
        <v>133</v>
      </c>
      <c r="AH1335" s="449" t="s">
        <v>133</v>
      </c>
      <c r="AI1335" s="449" t="s">
        <v>133</v>
      </c>
      <c r="AJ1335" s="449" t="s">
        <v>1138</v>
      </c>
      <c r="AK1335" s="449" t="s">
        <v>133</v>
      </c>
      <c r="AL1335" s="449" t="s">
        <v>133</v>
      </c>
      <c r="AM1335" s="449"/>
      <c r="AN1335" s="449"/>
      <c r="AO1335" s="449"/>
      <c r="AP1335" s="449"/>
      <c r="AQ1335" s="449"/>
      <c r="AR1335" s="449"/>
      <c r="AS1335" s="449"/>
      <c r="AT1335" s="449"/>
      <c r="AU1335" s="449"/>
      <c r="AV1335" s="449" t="s">
        <v>133</v>
      </c>
      <c r="AW1335" s="449" t="s">
        <v>133</v>
      </c>
      <c r="AX1335" s="449" t="s">
        <v>133</v>
      </c>
      <c r="AY1335" s="449"/>
      <c r="AZ1335" s="449"/>
      <c r="BA1335" s="449"/>
      <c r="BB1335" s="449"/>
      <c r="BC1335" s="449"/>
      <c r="BD1335" s="449"/>
      <c r="BE1335" s="449"/>
      <c r="BF1335" s="449"/>
      <c r="BG1335" s="449"/>
      <c r="BH1335" s="449"/>
      <c r="BI1335" s="449"/>
      <c r="BJ1335" s="449"/>
      <c r="BK1335" s="449" t="s">
        <v>117</v>
      </c>
      <c r="BL1335" s="449" t="s">
        <v>133</v>
      </c>
      <c r="BM1335" s="449" t="s">
        <v>1138</v>
      </c>
      <c r="BN1335" s="449" t="s">
        <v>1281</v>
      </c>
      <c r="BO1335" s="449" t="s">
        <v>133</v>
      </c>
      <c r="BP1335" s="449" t="s">
        <v>133</v>
      </c>
      <c r="BQ1335" s="449" t="s">
        <v>49</v>
      </c>
      <c r="BR1335" s="449" t="s">
        <v>571</v>
      </c>
      <c r="BS1335" s="449" t="s">
        <v>572</v>
      </c>
    </row>
    <row r="1336" spans="4:71" ht="17.25" customHeight="1">
      <c r="D1336" s="449" t="s">
        <v>117</v>
      </c>
      <c r="E1336" s="449" t="s">
        <v>117</v>
      </c>
      <c r="F1336" s="449" t="s">
        <v>681</v>
      </c>
      <c r="G1336" s="449" t="s">
        <v>1253</v>
      </c>
      <c r="H1336" s="449" t="s">
        <v>117</v>
      </c>
      <c r="I1336" s="449"/>
      <c r="J1336" s="449"/>
      <c r="K1336" s="449" t="s">
        <v>353</v>
      </c>
      <c r="L1336" s="449" t="s">
        <v>117</v>
      </c>
      <c r="M1336" s="449" t="s">
        <v>133</v>
      </c>
      <c r="N1336" s="449" t="s">
        <v>117</v>
      </c>
      <c r="O1336" s="449">
        <v>1</v>
      </c>
      <c r="P1336" s="449" t="s">
        <v>133</v>
      </c>
      <c r="Q1336" s="449" t="s">
        <v>354</v>
      </c>
      <c r="R1336" s="449" t="s">
        <v>117</v>
      </c>
      <c r="S1336" s="449" t="s">
        <v>117</v>
      </c>
      <c r="T1336" s="449" t="s">
        <v>133</v>
      </c>
      <c r="U1336" s="449" t="s">
        <v>133</v>
      </c>
      <c r="V1336" s="449" t="s">
        <v>133</v>
      </c>
      <c r="W1336" s="449" t="s">
        <v>133</v>
      </c>
      <c r="X1336" s="449" t="s">
        <v>133</v>
      </c>
      <c r="Y1336" s="449" t="s">
        <v>133</v>
      </c>
      <c r="Z1336" s="449" t="s">
        <v>133</v>
      </c>
      <c r="AA1336" s="449" t="s">
        <v>597</v>
      </c>
      <c r="AB1336" s="449" t="s">
        <v>133</v>
      </c>
      <c r="AC1336" s="449" t="s">
        <v>346</v>
      </c>
      <c r="AD1336" s="449" t="s">
        <v>133</v>
      </c>
      <c r="AE1336" s="449" t="s">
        <v>133</v>
      </c>
      <c r="AF1336" s="449" t="s">
        <v>133</v>
      </c>
      <c r="AG1336" s="449" t="s">
        <v>133</v>
      </c>
      <c r="AH1336" s="449" t="s">
        <v>133</v>
      </c>
      <c r="AI1336" s="449" t="s">
        <v>133</v>
      </c>
      <c r="AJ1336" s="449" t="s">
        <v>1138</v>
      </c>
      <c r="AK1336" s="449" t="s">
        <v>133</v>
      </c>
      <c r="AL1336" s="449" t="s">
        <v>133</v>
      </c>
      <c r="AM1336" s="449"/>
      <c r="AN1336" s="449"/>
      <c r="AO1336" s="449"/>
      <c r="AP1336" s="449"/>
      <c r="AQ1336" s="449"/>
      <c r="AR1336" s="449"/>
      <c r="AS1336" s="449"/>
      <c r="AT1336" s="449"/>
      <c r="AU1336" s="449"/>
      <c r="AV1336" s="449" t="s">
        <v>133</v>
      </c>
      <c r="AW1336" s="449" t="s">
        <v>133</v>
      </c>
      <c r="AX1336" s="449" t="s">
        <v>133</v>
      </c>
      <c r="AY1336" s="449"/>
      <c r="AZ1336" s="449"/>
      <c r="BA1336" s="449"/>
      <c r="BB1336" s="449"/>
      <c r="BC1336" s="449"/>
      <c r="BD1336" s="449"/>
      <c r="BE1336" s="449"/>
      <c r="BF1336" s="449"/>
      <c r="BG1336" s="449"/>
      <c r="BH1336" s="449"/>
      <c r="BI1336" s="449"/>
      <c r="BJ1336" s="449"/>
      <c r="BK1336" s="449" t="s">
        <v>117</v>
      </c>
      <c r="BL1336" s="449" t="s">
        <v>133</v>
      </c>
      <c r="BM1336" s="449" t="s">
        <v>1138</v>
      </c>
      <c r="BN1336" s="449" t="s">
        <v>1281</v>
      </c>
      <c r="BO1336" s="449" t="s">
        <v>133</v>
      </c>
      <c r="BP1336" s="449" t="s">
        <v>133</v>
      </c>
      <c r="BQ1336" s="449" t="s">
        <v>49</v>
      </c>
      <c r="BR1336" s="449" t="s">
        <v>571</v>
      </c>
      <c r="BS1336" s="449" t="s">
        <v>572</v>
      </c>
    </row>
    <row r="1337" spans="4:71" ht="17.25" customHeight="1">
      <c r="D1337" s="449" t="s">
        <v>117</v>
      </c>
      <c r="E1337" s="449" t="s">
        <v>117</v>
      </c>
      <c r="F1337" s="449" t="s">
        <v>682</v>
      </c>
      <c r="G1337" s="449" t="s">
        <v>1253</v>
      </c>
      <c r="H1337" s="449" t="s">
        <v>117</v>
      </c>
      <c r="I1337" s="449"/>
      <c r="J1337" s="449"/>
      <c r="K1337" s="449" t="s">
        <v>353</v>
      </c>
      <c r="L1337" s="449" t="s">
        <v>117</v>
      </c>
      <c r="M1337" s="449" t="s">
        <v>133</v>
      </c>
      <c r="N1337" s="449" t="s">
        <v>117</v>
      </c>
      <c r="O1337" s="449">
        <v>1</v>
      </c>
      <c r="P1337" s="449" t="s">
        <v>133</v>
      </c>
      <c r="Q1337" s="449" t="s">
        <v>354</v>
      </c>
      <c r="R1337" s="449" t="s">
        <v>117</v>
      </c>
      <c r="S1337" s="449" t="s">
        <v>117</v>
      </c>
      <c r="T1337" s="449" t="s">
        <v>133</v>
      </c>
      <c r="U1337" s="449" t="s">
        <v>133</v>
      </c>
      <c r="V1337" s="449" t="s">
        <v>133</v>
      </c>
      <c r="W1337" s="449" t="s">
        <v>133</v>
      </c>
      <c r="X1337" s="449" t="s">
        <v>133</v>
      </c>
      <c r="Y1337" s="449" t="s">
        <v>133</v>
      </c>
      <c r="Z1337" s="449" t="s">
        <v>133</v>
      </c>
      <c r="AA1337" s="449" t="s">
        <v>597</v>
      </c>
      <c r="AB1337" s="449" t="s">
        <v>133</v>
      </c>
      <c r="AC1337" s="449" t="s">
        <v>346</v>
      </c>
      <c r="AD1337" s="449" t="s">
        <v>133</v>
      </c>
      <c r="AE1337" s="449" t="s">
        <v>133</v>
      </c>
      <c r="AF1337" s="449" t="s">
        <v>133</v>
      </c>
      <c r="AG1337" s="449" t="s">
        <v>133</v>
      </c>
      <c r="AH1337" s="449" t="s">
        <v>133</v>
      </c>
      <c r="AI1337" s="449" t="s">
        <v>133</v>
      </c>
      <c r="AJ1337" s="449" t="s">
        <v>1138</v>
      </c>
      <c r="AK1337" s="449" t="s">
        <v>133</v>
      </c>
      <c r="AL1337" s="449" t="s">
        <v>133</v>
      </c>
      <c r="AM1337" s="449"/>
      <c r="AN1337" s="449"/>
      <c r="AO1337" s="449"/>
      <c r="AP1337" s="449"/>
      <c r="AQ1337" s="449"/>
      <c r="AR1337" s="449"/>
      <c r="AS1337" s="449"/>
      <c r="AT1337" s="449"/>
      <c r="AU1337" s="449"/>
      <c r="AV1337" s="449" t="s">
        <v>133</v>
      </c>
      <c r="AW1337" s="449" t="s">
        <v>133</v>
      </c>
      <c r="AX1337" s="449" t="s">
        <v>133</v>
      </c>
      <c r="AY1337" s="449"/>
      <c r="AZ1337" s="449"/>
      <c r="BA1337" s="449"/>
      <c r="BB1337" s="449"/>
      <c r="BC1337" s="449"/>
      <c r="BD1337" s="449"/>
      <c r="BE1337" s="449"/>
      <c r="BF1337" s="449"/>
      <c r="BG1337" s="449"/>
      <c r="BH1337" s="449"/>
      <c r="BI1337" s="449"/>
      <c r="BJ1337" s="449"/>
      <c r="BK1337" s="449" t="s">
        <v>117</v>
      </c>
      <c r="BL1337" s="449" t="s">
        <v>133</v>
      </c>
      <c r="BM1337" s="449" t="s">
        <v>1138</v>
      </c>
      <c r="BN1337" s="449" t="s">
        <v>1281</v>
      </c>
      <c r="BO1337" s="449" t="s">
        <v>133</v>
      </c>
      <c r="BP1337" s="449" t="s">
        <v>133</v>
      </c>
      <c r="BQ1337" s="449" t="s">
        <v>49</v>
      </c>
      <c r="BR1337" s="449" t="s">
        <v>571</v>
      </c>
      <c r="BS1337" s="449" t="s">
        <v>572</v>
      </c>
    </row>
    <row r="1338" spans="4:71" ht="17.25" customHeight="1">
      <c r="D1338" s="449" t="s">
        <v>117</v>
      </c>
      <c r="E1338" s="449" t="s">
        <v>117</v>
      </c>
      <c r="F1338" s="449" t="s">
        <v>683</v>
      </c>
      <c r="G1338" s="449" t="s">
        <v>1253</v>
      </c>
      <c r="H1338" s="449" t="s">
        <v>117</v>
      </c>
      <c r="I1338" s="449"/>
      <c r="J1338" s="449"/>
      <c r="K1338" s="449" t="s">
        <v>353</v>
      </c>
      <c r="L1338" s="449" t="s">
        <v>117</v>
      </c>
      <c r="M1338" s="449" t="s">
        <v>133</v>
      </c>
      <c r="N1338" s="449" t="s">
        <v>117</v>
      </c>
      <c r="O1338" s="449">
        <v>1</v>
      </c>
      <c r="P1338" s="449" t="s">
        <v>133</v>
      </c>
      <c r="Q1338" s="449" t="s">
        <v>354</v>
      </c>
      <c r="R1338" s="449" t="s">
        <v>117</v>
      </c>
      <c r="S1338" s="449" t="s">
        <v>117</v>
      </c>
      <c r="T1338" s="449" t="s">
        <v>133</v>
      </c>
      <c r="U1338" s="449" t="s">
        <v>133</v>
      </c>
      <c r="V1338" s="449" t="s">
        <v>133</v>
      </c>
      <c r="W1338" s="449" t="s">
        <v>133</v>
      </c>
      <c r="X1338" s="449" t="s">
        <v>133</v>
      </c>
      <c r="Y1338" s="449" t="s">
        <v>133</v>
      </c>
      <c r="Z1338" s="449" t="s">
        <v>133</v>
      </c>
      <c r="AA1338" s="449" t="s">
        <v>597</v>
      </c>
      <c r="AB1338" s="449" t="s">
        <v>133</v>
      </c>
      <c r="AC1338" s="449" t="s">
        <v>346</v>
      </c>
      <c r="AD1338" s="449" t="s">
        <v>133</v>
      </c>
      <c r="AE1338" s="449" t="s">
        <v>133</v>
      </c>
      <c r="AF1338" s="449" t="s">
        <v>133</v>
      </c>
      <c r="AG1338" s="449" t="s">
        <v>133</v>
      </c>
      <c r="AH1338" s="449" t="s">
        <v>133</v>
      </c>
      <c r="AI1338" s="449" t="s">
        <v>133</v>
      </c>
      <c r="AJ1338" s="449" t="s">
        <v>1138</v>
      </c>
      <c r="AK1338" s="449" t="s">
        <v>133</v>
      </c>
      <c r="AL1338" s="449" t="s">
        <v>133</v>
      </c>
      <c r="AM1338" s="449"/>
      <c r="AN1338" s="449"/>
      <c r="AO1338" s="449"/>
      <c r="AP1338" s="449"/>
      <c r="AQ1338" s="449"/>
      <c r="AR1338" s="449"/>
      <c r="AS1338" s="449"/>
      <c r="AT1338" s="449"/>
      <c r="AU1338" s="449"/>
      <c r="AV1338" s="449" t="s">
        <v>133</v>
      </c>
      <c r="AW1338" s="449" t="s">
        <v>133</v>
      </c>
      <c r="AX1338" s="449" t="s">
        <v>133</v>
      </c>
      <c r="AY1338" s="449"/>
      <c r="AZ1338" s="449"/>
      <c r="BA1338" s="449"/>
      <c r="BB1338" s="449"/>
      <c r="BC1338" s="449"/>
      <c r="BD1338" s="449"/>
      <c r="BE1338" s="449"/>
      <c r="BF1338" s="449"/>
      <c r="BG1338" s="449"/>
      <c r="BH1338" s="449"/>
      <c r="BI1338" s="449"/>
      <c r="BJ1338" s="449"/>
      <c r="BK1338" s="449" t="s">
        <v>117</v>
      </c>
      <c r="BL1338" s="449" t="s">
        <v>133</v>
      </c>
      <c r="BM1338" s="449" t="s">
        <v>1138</v>
      </c>
      <c r="BN1338" s="449" t="s">
        <v>1281</v>
      </c>
      <c r="BO1338" s="449" t="s">
        <v>133</v>
      </c>
      <c r="BP1338" s="449" t="s">
        <v>133</v>
      </c>
      <c r="BQ1338" s="449" t="s">
        <v>49</v>
      </c>
      <c r="BR1338" s="449" t="s">
        <v>571</v>
      </c>
      <c r="BS1338" s="449" t="s">
        <v>572</v>
      </c>
    </row>
    <row r="1339" spans="4:71" ht="17.25" customHeight="1">
      <c r="D1339" s="449" t="s">
        <v>117</v>
      </c>
      <c r="E1339" s="449" t="s">
        <v>117</v>
      </c>
      <c r="F1339" s="449" t="s">
        <v>684</v>
      </c>
      <c r="G1339" s="449" t="s">
        <v>1253</v>
      </c>
      <c r="H1339" s="449" t="s">
        <v>117</v>
      </c>
      <c r="I1339" s="449"/>
      <c r="J1339" s="449"/>
      <c r="K1339" s="449" t="s">
        <v>353</v>
      </c>
      <c r="L1339" s="449" t="s">
        <v>117</v>
      </c>
      <c r="M1339" s="449" t="s">
        <v>133</v>
      </c>
      <c r="N1339" s="449" t="s">
        <v>117</v>
      </c>
      <c r="O1339" s="449">
        <v>1</v>
      </c>
      <c r="P1339" s="449" t="s">
        <v>133</v>
      </c>
      <c r="Q1339" s="449" t="s">
        <v>354</v>
      </c>
      <c r="R1339" s="449" t="s">
        <v>117</v>
      </c>
      <c r="S1339" s="449" t="s">
        <v>117</v>
      </c>
      <c r="T1339" s="449" t="s">
        <v>133</v>
      </c>
      <c r="U1339" s="449" t="s">
        <v>133</v>
      </c>
      <c r="V1339" s="449" t="s">
        <v>133</v>
      </c>
      <c r="W1339" s="449" t="s">
        <v>133</v>
      </c>
      <c r="X1339" s="449" t="s">
        <v>133</v>
      </c>
      <c r="Y1339" s="449" t="s">
        <v>133</v>
      </c>
      <c r="Z1339" s="449" t="s">
        <v>133</v>
      </c>
      <c r="AA1339" s="449" t="s">
        <v>597</v>
      </c>
      <c r="AB1339" s="449" t="s">
        <v>133</v>
      </c>
      <c r="AC1339" s="449" t="s">
        <v>346</v>
      </c>
      <c r="AD1339" s="449" t="s">
        <v>133</v>
      </c>
      <c r="AE1339" s="449" t="s">
        <v>133</v>
      </c>
      <c r="AF1339" s="449" t="s">
        <v>133</v>
      </c>
      <c r="AG1339" s="449" t="s">
        <v>133</v>
      </c>
      <c r="AH1339" s="449" t="s">
        <v>133</v>
      </c>
      <c r="AI1339" s="449" t="s">
        <v>133</v>
      </c>
      <c r="AJ1339" s="449" t="s">
        <v>1138</v>
      </c>
      <c r="AK1339" s="449" t="s">
        <v>133</v>
      </c>
      <c r="AL1339" s="449" t="s">
        <v>133</v>
      </c>
      <c r="AM1339" s="449"/>
      <c r="AN1339" s="449"/>
      <c r="AO1339" s="449"/>
      <c r="AP1339" s="449"/>
      <c r="AQ1339" s="449"/>
      <c r="AR1339" s="449"/>
      <c r="AS1339" s="449"/>
      <c r="AT1339" s="449"/>
      <c r="AU1339" s="449"/>
      <c r="AV1339" s="449" t="s">
        <v>133</v>
      </c>
      <c r="AW1339" s="449" t="s">
        <v>133</v>
      </c>
      <c r="AX1339" s="449" t="s">
        <v>133</v>
      </c>
      <c r="AY1339" s="449"/>
      <c r="AZ1339" s="449"/>
      <c r="BA1339" s="449"/>
      <c r="BB1339" s="449"/>
      <c r="BC1339" s="449"/>
      <c r="BD1339" s="449"/>
      <c r="BE1339" s="449"/>
      <c r="BF1339" s="449"/>
      <c r="BG1339" s="449"/>
      <c r="BH1339" s="449"/>
      <c r="BI1339" s="449"/>
      <c r="BJ1339" s="449"/>
      <c r="BK1339" s="449" t="s">
        <v>117</v>
      </c>
      <c r="BL1339" s="449" t="s">
        <v>133</v>
      </c>
      <c r="BM1339" s="449" t="s">
        <v>1138</v>
      </c>
      <c r="BN1339" s="449" t="s">
        <v>1281</v>
      </c>
      <c r="BO1339" s="449" t="s">
        <v>133</v>
      </c>
      <c r="BP1339" s="449" t="s">
        <v>133</v>
      </c>
      <c r="BQ1339" s="449" t="s">
        <v>49</v>
      </c>
      <c r="BR1339" s="449" t="s">
        <v>571</v>
      </c>
      <c r="BS1339" s="449" t="s">
        <v>572</v>
      </c>
    </row>
    <row r="1340" spans="4:71" ht="17.25" customHeight="1">
      <c r="D1340" s="449" t="s">
        <v>117</v>
      </c>
      <c r="E1340" s="449" t="s">
        <v>117</v>
      </c>
      <c r="F1340" s="449" t="s">
        <v>685</v>
      </c>
      <c r="G1340" s="449" t="s">
        <v>1253</v>
      </c>
      <c r="H1340" s="449" t="s">
        <v>117</v>
      </c>
      <c r="I1340" s="449"/>
      <c r="J1340" s="449"/>
      <c r="K1340" s="449" t="s">
        <v>353</v>
      </c>
      <c r="L1340" s="449" t="s">
        <v>117</v>
      </c>
      <c r="M1340" s="449" t="s">
        <v>133</v>
      </c>
      <c r="N1340" s="449" t="s">
        <v>117</v>
      </c>
      <c r="O1340" s="449">
        <v>1</v>
      </c>
      <c r="P1340" s="449" t="s">
        <v>133</v>
      </c>
      <c r="Q1340" s="449" t="s">
        <v>354</v>
      </c>
      <c r="R1340" s="449" t="s">
        <v>117</v>
      </c>
      <c r="S1340" s="449" t="s">
        <v>117</v>
      </c>
      <c r="T1340" s="449" t="s">
        <v>133</v>
      </c>
      <c r="U1340" s="449" t="s">
        <v>133</v>
      </c>
      <c r="V1340" s="449" t="s">
        <v>133</v>
      </c>
      <c r="W1340" s="449" t="s">
        <v>133</v>
      </c>
      <c r="X1340" s="449" t="s">
        <v>133</v>
      </c>
      <c r="Y1340" s="449" t="s">
        <v>133</v>
      </c>
      <c r="Z1340" s="449" t="s">
        <v>133</v>
      </c>
      <c r="AA1340" s="449" t="s">
        <v>597</v>
      </c>
      <c r="AB1340" s="449" t="s">
        <v>133</v>
      </c>
      <c r="AC1340" s="449" t="s">
        <v>346</v>
      </c>
      <c r="AD1340" s="449" t="s">
        <v>133</v>
      </c>
      <c r="AE1340" s="449" t="s">
        <v>133</v>
      </c>
      <c r="AF1340" s="449" t="s">
        <v>133</v>
      </c>
      <c r="AG1340" s="449" t="s">
        <v>133</v>
      </c>
      <c r="AH1340" s="449" t="s">
        <v>133</v>
      </c>
      <c r="AI1340" s="449" t="s">
        <v>133</v>
      </c>
      <c r="AJ1340" s="449" t="s">
        <v>1138</v>
      </c>
      <c r="AK1340" s="449" t="s">
        <v>133</v>
      </c>
      <c r="AL1340" s="449" t="s">
        <v>133</v>
      </c>
      <c r="AM1340" s="449"/>
      <c r="AN1340" s="449"/>
      <c r="AO1340" s="449"/>
      <c r="AP1340" s="449"/>
      <c r="AQ1340" s="449"/>
      <c r="AR1340" s="449"/>
      <c r="AS1340" s="449"/>
      <c r="AT1340" s="449"/>
      <c r="AU1340" s="449"/>
      <c r="AV1340" s="449" t="s">
        <v>133</v>
      </c>
      <c r="AW1340" s="449" t="s">
        <v>133</v>
      </c>
      <c r="AX1340" s="449" t="s">
        <v>133</v>
      </c>
      <c r="AY1340" s="449"/>
      <c r="AZ1340" s="449"/>
      <c r="BA1340" s="449"/>
      <c r="BB1340" s="449"/>
      <c r="BC1340" s="449"/>
      <c r="BD1340" s="449"/>
      <c r="BE1340" s="449"/>
      <c r="BF1340" s="449"/>
      <c r="BG1340" s="449"/>
      <c r="BH1340" s="449"/>
      <c r="BI1340" s="449"/>
      <c r="BJ1340" s="449"/>
      <c r="BK1340" s="449" t="s">
        <v>117</v>
      </c>
      <c r="BL1340" s="449" t="s">
        <v>133</v>
      </c>
      <c r="BM1340" s="449" t="s">
        <v>1138</v>
      </c>
      <c r="BN1340" s="449" t="s">
        <v>1281</v>
      </c>
      <c r="BO1340" s="449" t="s">
        <v>133</v>
      </c>
      <c r="BP1340" s="449" t="s">
        <v>133</v>
      </c>
      <c r="BQ1340" s="449" t="s">
        <v>49</v>
      </c>
      <c r="BR1340" s="449" t="s">
        <v>571</v>
      </c>
      <c r="BS1340" s="449" t="s">
        <v>572</v>
      </c>
    </row>
    <row r="1341" spans="4:71" ht="17.25" customHeight="1">
      <c r="D1341" s="449" t="s">
        <v>117</v>
      </c>
      <c r="E1341" s="449" t="s">
        <v>117</v>
      </c>
      <c r="F1341" s="449" t="s">
        <v>686</v>
      </c>
      <c r="G1341" s="449" t="s">
        <v>1253</v>
      </c>
      <c r="H1341" s="449" t="s">
        <v>117</v>
      </c>
      <c r="I1341" s="449"/>
      <c r="J1341" s="449"/>
      <c r="K1341" s="449" t="s">
        <v>353</v>
      </c>
      <c r="L1341" s="449" t="s">
        <v>117</v>
      </c>
      <c r="M1341" s="449" t="s">
        <v>133</v>
      </c>
      <c r="N1341" s="449" t="s">
        <v>117</v>
      </c>
      <c r="O1341" s="449">
        <v>1</v>
      </c>
      <c r="P1341" s="449" t="s">
        <v>133</v>
      </c>
      <c r="Q1341" s="449" t="s">
        <v>354</v>
      </c>
      <c r="R1341" s="449" t="s">
        <v>117</v>
      </c>
      <c r="S1341" s="449" t="s">
        <v>117</v>
      </c>
      <c r="T1341" s="449" t="s">
        <v>133</v>
      </c>
      <c r="U1341" s="449" t="s">
        <v>133</v>
      </c>
      <c r="V1341" s="449" t="s">
        <v>133</v>
      </c>
      <c r="W1341" s="449" t="s">
        <v>133</v>
      </c>
      <c r="X1341" s="449" t="s">
        <v>133</v>
      </c>
      <c r="Y1341" s="449" t="s">
        <v>133</v>
      </c>
      <c r="Z1341" s="449" t="s">
        <v>133</v>
      </c>
      <c r="AA1341" s="449" t="s">
        <v>597</v>
      </c>
      <c r="AB1341" s="449" t="s">
        <v>133</v>
      </c>
      <c r="AC1341" s="449" t="s">
        <v>346</v>
      </c>
      <c r="AD1341" s="449" t="s">
        <v>133</v>
      </c>
      <c r="AE1341" s="449" t="s">
        <v>133</v>
      </c>
      <c r="AF1341" s="449" t="s">
        <v>133</v>
      </c>
      <c r="AG1341" s="449" t="s">
        <v>133</v>
      </c>
      <c r="AH1341" s="449" t="s">
        <v>133</v>
      </c>
      <c r="AI1341" s="449" t="s">
        <v>133</v>
      </c>
      <c r="AJ1341" s="449" t="s">
        <v>1138</v>
      </c>
      <c r="AK1341" s="449" t="s">
        <v>133</v>
      </c>
      <c r="AL1341" s="449" t="s">
        <v>133</v>
      </c>
      <c r="AM1341" s="449"/>
      <c r="AN1341" s="449"/>
      <c r="AO1341" s="449"/>
      <c r="AP1341" s="449"/>
      <c r="AQ1341" s="449"/>
      <c r="AR1341" s="449"/>
      <c r="AS1341" s="449"/>
      <c r="AT1341" s="449"/>
      <c r="AU1341" s="449"/>
      <c r="AV1341" s="449" t="s">
        <v>133</v>
      </c>
      <c r="AW1341" s="449" t="s">
        <v>133</v>
      </c>
      <c r="AX1341" s="449" t="s">
        <v>133</v>
      </c>
      <c r="AY1341" s="449"/>
      <c r="AZ1341" s="449"/>
      <c r="BA1341" s="449"/>
      <c r="BB1341" s="449"/>
      <c r="BC1341" s="449"/>
      <c r="BD1341" s="449"/>
      <c r="BE1341" s="449"/>
      <c r="BF1341" s="449"/>
      <c r="BG1341" s="449"/>
      <c r="BH1341" s="449"/>
      <c r="BI1341" s="449"/>
      <c r="BJ1341" s="449"/>
      <c r="BK1341" s="449" t="s">
        <v>117</v>
      </c>
      <c r="BL1341" s="449" t="s">
        <v>133</v>
      </c>
      <c r="BM1341" s="449" t="s">
        <v>1138</v>
      </c>
      <c r="BN1341" s="449" t="s">
        <v>1281</v>
      </c>
      <c r="BO1341" s="449" t="s">
        <v>133</v>
      </c>
      <c r="BP1341" s="449" t="s">
        <v>133</v>
      </c>
      <c r="BQ1341" s="449" t="s">
        <v>49</v>
      </c>
      <c r="BR1341" s="449" t="s">
        <v>571</v>
      </c>
      <c r="BS1341" s="449" t="s">
        <v>572</v>
      </c>
    </row>
    <row r="1342" spans="4:71" ht="17.25" customHeight="1">
      <c r="D1342" s="449" t="s">
        <v>117</v>
      </c>
      <c r="E1342" s="449" t="s">
        <v>117</v>
      </c>
      <c r="F1342" s="449" t="s">
        <v>687</v>
      </c>
      <c r="G1342" s="449" t="s">
        <v>1253</v>
      </c>
      <c r="H1342" s="449" t="s">
        <v>117</v>
      </c>
      <c r="I1342" s="449"/>
      <c r="J1342" s="449"/>
      <c r="K1342" s="449" t="s">
        <v>353</v>
      </c>
      <c r="L1342" s="449" t="s">
        <v>117</v>
      </c>
      <c r="M1342" s="449" t="s">
        <v>133</v>
      </c>
      <c r="N1342" s="449" t="s">
        <v>117</v>
      </c>
      <c r="O1342" s="449">
        <v>1</v>
      </c>
      <c r="P1342" s="449" t="s">
        <v>133</v>
      </c>
      <c r="Q1342" s="449" t="s">
        <v>354</v>
      </c>
      <c r="R1342" s="449" t="s">
        <v>117</v>
      </c>
      <c r="S1342" s="449" t="s">
        <v>117</v>
      </c>
      <c r="T1342" s="449" t="s">
        <v>133</v>
      </c>
      <c r="U1342" s="449" t="s">
        <v>133</v>
      </c>
      <c r="V1342" s="449" t="s">
        <v>133</v>
      </c>
      <c r="W1342" s="449" t="s">
        <v>133</v>
      </c>
      <c r="X1342" s="449" t="s">
        <v>133</v>
      </c>
      <c r="Y1342" s="449" t="s">
        <v>133</v>
      </c>
      <c r="Z1342" s="449" t="s">
        <v>133</v>
      </c>
      <c r="AA1342" s="449" t="s">
        <v>597</v>
      </c>
      <c r="AB1342" s="449" t="s">
        <v>133</v>
      </c>
      <c r="AC1342" s="449" t="s">
        <v>346</v>
      </c>
      <c r="AD1342" s="449" t="s">
        <v>133</v>
      </c>
      <c r="AE1342" s="449" t="s">
        <v>133</v>
      </c>
      <c r="AF1342" s="449" t="s">
        <v>133</v>
      </c>
      <c r="AG1342" s="449" t="s">
        <v>133</v>
      </c>
      <c r="AH1342" s="449" t="s">
        <v>133</v>
      </c>
      <c r="AI1342" s="449" t="s">
        <v>133</v>
      </c>
      <c r="AJ1342" s="449" t="s">
        <v>1138</v>
      </c>
      <c r="AK1342" s="449" t="s">
        <v>133</v>
      </c>
      <c r="AL1342" s="449" t="s">
        <v>133</v>
      </c>
      <c r="AM1342" s="449"/>
      <c r="AN1342" s="449"/>
      <c r="AO1342" s="449"/>
      <c r="AP1342" s="449"/>
      <c r="AQ1342" s="449"/>
      <c r="AR1342" s="449"/>
      <c r="AS1342" s="449"/>
      <c r="AT1342" s="449"/>
      <c r="AU1342" s="449"/>
      <c r="AV1342" s="449" t="s">
        <v>133</v>
      </c>
      <c r="AW1342" s="449" t="s">
        <v>133</v>
      </c>
      <c r="AX1342" s="449" t="s">
        <v>133</v>
      </c>
      <c r="AY1342" s="449"/>
      <c r="AZ1342" s="449"/>
      <c r="BA1342" s="449"/>
      <c r="BB1342" s="449"/>
      <c r="BC1342" s="449"/>
      <c r="BD1342" s="449"/>
      <c r="BE1342" s="449"/>
      <c r="BF1342" s="449"/>
      <c r="BG1342" s="449"/>
      <c r="BH1342" s="449"/>
      <c r="BI1342" s="449"/>
      <c r="BJ1342" s="449"/>
      <c r="BK1342" s="449" t="s">
        <v>117</v>
      </c>
      <c r="BL1342" s="449" t="s">
        <v>133</v>
      </c>
      <c r="BM1342" s="449" t="s">
        <v>1138</v>
      </c>
      <c r="BN1342" s="449" t="s">
        <v>1281</v>
      </c>
      <c r="BO1342" s="449" t="s">
        <v>133</v>
      </c>
      <c r="BP1342" s="449" t="s">
        <v>133</v>
      </c>
      <c r="BQ1342" s="449" t="s">
        <v>49</v>
      </c>
      <c r="BR1342" s="449" t="s">
        <v>571</v>
      </c>
      <c r="BS1342" s="449" t="s">
        <v>572</v>
      </c>
    </row>
    <row r="1343" spans="4:71" ht="17.25" customHeight="1">
      <c r="D1343" s="449" t="s">
        <v>117</v>
      </c>
      <c r="E1343" s="449" t="s">
        <v>117</v>
      </c>
      <c r="F1343" s="449" t="s">
        <v>688</v>
      </c>
      <c r="G1343" s="449" t="s">
        <v>1253</v>
      </c>
      <c r="H1343" s="449" t="s">
        <v>117</v>
      </c>
      <c r="I1343" s="449"/>
      <c r="J1343" s="449"/>
      <c r="K1343" s="449" t="s">
        <v>353</v>
      </c>
      <c r="L1343" s="449" t="s">
        <v>117</v>
      </c>
      <c r="M1343" s="449" t="s">
        <v>133</v>
      </c>
      <c r="N1343" s="449" t="s">
        <v>117</v>
      </c>
      <c r="O1343" s="449">
        <v>1</v>
      </c>
      <c r="P1343" s="449" t="s">
        <v>133</v>
      </c>
      <c r="Q1343" s="449" t="s">
        <v>354</v>
      </c>
      <c r="R1343" s="449" t="s">
        <v>117</v>
      </c>
      <c r="S1343" s="449" t="s">
        <v>117</v>
      </c>
      <c r="T1343" s="449" t="s">
        <v>133</v>
      </c>
      <c r="U1343" s="449" t="s">
        <v>133</v>
      </c>
      <c r="V1343" s="449" t="s">
        <v>133</v>
      </c>
      <c r="W1343" s="449" t="s">
        <v>133</v>
      </c>
      <c r="X1343" s="449" t="s">
        <v>133</v>
      </c>
      <c r="Y1343" s="449" t="s">
        <v>133</v>
      </c>
      <c r="Z1343" s="449" t="s">
        <v>133</v>
      </c>
      <c r="AA1343" s="449" t="s">
        <v>597</v>
      </c>
      <c r="AB1343" s="449" t="s">
        <v>133</v>
      </c>
      <c r="AC1343" s="449" t="s">
        <v>346</v>
      </c>
      <c r="AD1343" s="449" t="s">
        <v>133</v>
      </c>
      <c r="AE1343" s="449" t="s">
        <v>133</v>
      </c>
      <c r="AF1343" s="449" t="s">
        <v>133</v>
      </c>
      <c r="AG1343" s="449" t="s">
        <v>133</v>
      </c>
      <c r="AH1343" s="449" t="s">
        <v>133</v>
      </c>
      <c r="AI1343" s="449" t="s">
        <v>133</v>
      </c>
      <c r="AJ1343" s="449" t="s">
        <v>1138</v>
      </c>
      <c r="AK1343" s="449" t="s">
        <v>133</v>
      </c>
      <c r="AL1343" s="449" t="s">
        <v>133</v>
      </c>
      <c r="AM1343" s="449"/>
      <c r="AN1343" s="449"/>
      <c r="AO1343" s="449"/>
      <c r="AP1343" s="449"/>
      <c r="AQ1343" s="449"/>
      <c r="AR1343" s="449"/>
      <c r="AS1343" s="449"/>
      <c r="AT1343" s="449"/>
      <c r="AU1343" s="449"/>
      <c r="AV1343" s="449" t="s">
        <v>133</v>
      </c>
      <c r="AW1343" s="449" t="s">
        <v>133</v>
      </c>
      <c r="AX1343" s="449" t="s">
        <v>133</v>
      </c>
      <c r="AY1343" s="449"/>
      <c r="AZ1343" s="449"/>
      <c r="BA1343" s="449"/>
      <c r="BB1343" s="449"/>
      <c r="BC1343" s="449"/>
      <c r="BD1343" s="449"/>
      <c r="BE1343" s="449"/>
      <c r="BF1343" s="449"/>
      <c r="BG1343" s="449"/>
      <c r="BH1343" s="449"/>
      <c r="BI1343" s="449"/>
      <c r="BJ1343" s="449"/>
      <c r="BK1343" s="449" t="s">
        <v>117</v>
      </c>
      <c r="BL1343" s="449" t="s">
        <v>133</v>
      </c>
      <c r="BM1343" s="449" t="s">
        <v>1138</v>
      </c>
      <c r="BN1343" s="449" t="s">
        <v>1281</v>
      </c>
      <c r="BO1343" s="449" t="s">
        <v>133</v>
      </c>
      <c r="BP1343" s="449" t="s">
        <v>133</v>
      </c>
      <c r="BQ1343" s="449" t="s">
        <v>49</v>
      </c>
      <c r="BR1343" s="449" t="s">
        <v>571</v>
      </c>
      <c r="BS1343" s="449" t="s">
        <v>572</v>
      </c>
    </row>
    <row r="1344" spans="4:71" ht="17.25" customHeight="1">
      <c r="D1344" s="449" t="s">
        <v>117</v>
      </c>
      <c r="E1344" s="449" t="s">
        <v>117</v>
      </c>
      <c r="F1344" s="449" t="s">
        <v>689</v>
      </c>
      <c r="G1344" s="449" t="s">
        <v>1253</v>
      </c>
      <c r="H1344" s="449" t="s">
        <v>117</v>
      </c>
      <c r="I1344" s="449"/>
      <c r="J1344" s="449"/>
      <c r="K1344" s="449" t="s">
        <v>353</v>
      </c>
      <c r="L1344" s="449" t="s">
        <v>117</v>
      </c>
      <c r="M1344" s="449" t="s">
        <v>133</v>
      </c>
      <c r="N1344" s="449" t="s">
        <v>117</v>
      </c>
      <c r="O1344" s="449">
        <v>1</v>
      </c>
      <c r="P1344" s="449" t="s">
        <v>133</v>
      </c>
      <c r="Q1344" s="449" t="s">
        <v>354</v>
      </c>
      <c r="R1344" s="449" t="s">
        <v>117</v>
      </c>
      <c r="S1344" s="449" t="s">
        <v>117</v>
      </c>
      <c r="T1344" s="449" t="s">
        <v>133</v>
      </c>
      <c r="U1344" s="449" t="s">
        <v>133</v>
      </c>
      <c r="V1344" s="449" t="s">
        <v>133</v>
      </c>
      <c r="W1344" s="449" t="s">
        <v>133</v>
      </c>
      <c r="X1344" s="449" t="s">
        <v>133</v>
      </c>
      <c r="Y1344" s="449" t="s">
        <v>133</v>
      </c>
      <c r="Z1344" s="449" t="s">
        <v>133</v>
      </c>
      <c r="AA1344" s="449" t="s">
        <v>597</v>
      </c>
      <c r="AB1344" s="449" t="s">
        <v>133</v>
      </c>
      <c r="AC1344" s="449" t="s">
        <v>346</v>
      </c>
      <c r="AD1344" s="449" t="s">
        <v>133</v>
      </c>
      <c r="AE1344" s="449" t="s">
        <v>133</v>
      </c>
      <c r="AF1344" s="449" t="s">
        <v>133</v>
      </c>
      <c r="AG1344" s="449" t="s">
        <v>133</v>
      </c>
      <c r="AH1344" s="449" t="s">
        <v>133</v>
      </c>
      <c r="AI1344" s="449" t="s">
        <v>133</v>
      </c>
      <c r="AJ1344" s="449" t="s">
        <v>1138</v>
      </c>
      <c r="AK1344" s="449" t="s">
        <v>133</v>
      </c>
      <c r="AL1344" s="449" t="s">
        <v>133</v>
      </c>
      <c r="AM1344" s="449"/>
      <c r="AN1344" s="449"/>
      <c r="AO1344" s="449"/>
      <c r="AP1344" s="449"/>
      <c r="AQ1344" s="449"/>
      <c r="AR1344" s="449"/>
      <c r="AS1344" s="449"/>
      <c r="AT1344" s="449"/>
      <c r="AU1344" s="449"/>
      <c r="AV1344" s="449" t="s">
        <v>133</v>
      </c>
      <c r="AW1344" s="449" t="s">
        <v>133</v>
      </c>
      <c r="AX1344" s="449" t="s">
        <v>133</v>
      </c>
      <c r="AY1344" s="449"/>
      <c r="AZ1344" s="449"/>
      <c r="BA1344" s="449"/>
      <c r="BB1344" s="449"/>
      <c r="BC1344" s="449"/>
      <c r="BD1344" s="449"/>
      <c r="BE1344" s="449"/>
      <c r="BF1344" s="449"/>
      <c r="BG1344" s="449"/>
      <c r="BH1344" s="449"/>
      <c r="BI1344" s="449"/>
      <c r="BJ1344" s="449"/>
      <c r="BK1344" s="449" t="s">
        <v>117</v>
      </c>
      <c r="BL1344" s="449" t="s">
        <v>133</v>
      </c>
      <c r="BM1344" s="449" t="s">
        <v>1138</v>
      </c>
      <c r="BN1344" s="449" t="s">
        <v>1281</v>
      </c>
      <c r="BO1344" s="449" t="s">
        <v>133</v>
      </c>
      <c r="BP1344" s="449" t="s">
        <v>133</v>
      </c>
      <c r="BQ1344" s="449" t="s">
        <v>49</v>
      </c>
      <c r="BR1344" s="449" t="s">
        <v>571</v>
      </c>
      <c r="BS1344" s="449" t="s">
        <v>572</v>
      </c>
    </row>
    <row r="1345" spans="4:71" ht="17.25" customHeight="1">
      <c r="D1345" s="449" t="s">
        <v>117</v>
      </c>
      <c r="E1345" s="449" t="s">
        <v>117</v>
      </c>
      <c r="F1345" s="449" t="s">
        <v>690</v>
      </c>
      <c r="G1345" s="449" t="s">
        <v>1253</v>
      </c>
      <c r="H1345" s="449" t="s">
        <v>117</v>
      </c>
      <c r="I1345" s="449"/>
      <c r="J1345" s="449"/>
      <c r="K1345" s="449" t="s">
        <v>353</v>
      </c>
      <c r="L1345" s="449" t="s">
        <v>117</v>
      </c>
      <c r="M1345" s="449" t="s">
        <v>133</v>
      </c>
      <c r="N1345" s="449" t="s">
        <v>117</v>
      </c>
      <c r="O1345" s="449">
        <v>1</v>
      </c>
      <c r="P1345" s="449" t="s">
        <v>133</v>
      </c>
      <c r="Q1345" s="449" t="s">
        <v>354</v>
      </c>
      <c r="R1345" s="449" t="s">
        <v>117</v>
      </c>
      <c r="S1345" s="449" t="s">
        <v>117</v>
      </c>
      <c r="T1345" s="449" t="s">
        <v>133</v>
      </c>
      <c r="U1345" s="449" t="s">
        <v>133</v>
      </c>
      <c r="V1345" s="449" t="s">
        <v>133</v>
      </c>
      <c r="W1345" s="449" t="s">
        <v>133</v>
      </c>
      <c r="X1345" s="449" t="s">
        <v>133</v>
      </c>
      <c r="Y1345" s="449" t="s">
        <v>133</v>
      </c>
      <c r="Z1345" s="449" t="s">
        <v>133</v>
      </c>
      <c r="AA1345" s="449" t="s">
        <v>597</v>
      </c>
      <c r="AB1345" s="449" t="s">
        <v>133</v>
      </c>
      <c r="AC1345" s="449" t="s">
        <v>346</v>
      </c>
      <c r="AD1345" s="449" t="s">
        <v>133</v>
      </c>
      <c r="AE1345" s="449" t="s">
        <v>133</v>
      </c>
      <c r="AF1345" s="449" t="s">
        <v>133</v>
      </c>
      <c r="AG1345" s="449" t="s">
        <v>133</v>
      </c>
      <c r="AH1345" s="449" t="s">
        <v>133</v>
      </c>
      <c r="AI1345" s="449" t="s">
        <v>133</v>
      </c>
      <c r="AJ1345" s="449" t="s">
        <v>1138</v>
      </c>
      <c r="AK1345" s="449" t="s">
        <v>133</v>
      </c>
      <c r="AL1345" s="449" t="s">
        <v>133</v>
      </c>
      <c r="AM1345" s="449"/>
      <c r="AN1345" s="449"/>
      <c r="AO1345" s="449"/>
      <c r="AP1345" s="449"/>
      <c r="AQ1345" s="449"/>
      <c r="AR1345" s="449"/>
      <c r="AS1345" s="449"/>
      <c r="AT1345" s="449"/>
      <c r="AU1345" s="449"/>
      <c r="AV1345" s="449" t="s">
        <v>133</v>
      </c>
      <c r="AW1345" s="449" t="s">
        <v>133</v>
      </c>
      <c r="AX1345" s="449" t="s">
        <v>133</v>
      </c>
      <c r="AY1345" s="449"/>
      <c r="AZ1345" s="449"/>
      <c r="BA1345" s="449"/>
      <c r="BB1345" s="449"/>
      <c r="BC1345" s="449"/>
      <c r="BD1345" s="449"/>
      <c r="BE1345" s="449"/>
      <c r="BF1345" s="449"/>
      <c r="BG1345" s="449"/>
      <c r="BH1345" s="449"/>
      <c r="BI1345" s="449"/>
      <c r="BJ1345" s="449"/>
      <c r="BK1345" s="449" t="s">
        <v>117</v>
      </c>
      <c r="BL1345" s="449" t="s">
        <v>133</v>
      </c>
      <c r="BM1345" s="449" t="s">
        <v>1138</v>
      </c>
      <c r="BN1345" s="449" t="s">
        <v>1281</v>
      </c>
      <c r="BO1345" s="449" t="s">
        <v>133</v>
      </c>
      <c r="BP1345" s="449" t="s">
        <v>133</v>
      </c>
      <c r="BQ1345" s="449" t="s">
        <v>49</v>
      </c>
      <c r="BR1345" s="449" t="s">
        <v>571</v>
      </c>
      <c r="BS1345" s="449" t="s">
        <v>572</v>
      </c>
    </row>
    <row r="1346" spans="4:71" ht="17.25" customHeight="1">
      <c r="D1346" s="449" t="s">
        <v>117</v>
      </c>
      <c r="E1346" s="449" t="s">
        <v>117</v>
      </c>
      <c r="F1346" s="449" t="s">
        <v>691</v>
      </c>
      <c r="G1346" s="449" t="s">
        <v>1253</v>
      </c>
      <c r="H1346" s="449" t="s">
        <v>117</v>
      </c>
      <c r="I1346" s="449"/>
      <c r="J1346" s="449"/>
      <c r="K1346" s="449" t="s">
        <v>353</v>
      </c>
      <c r="L1346" s="449" t="s">
        <v>117</v>
      </c>
      <c r="M1346" s="449" t="s">
        <v>133</v>
      </c>
      <c r="N1346" s="449" t="s">
        <v>117</v>
      </c>
      <c r="O1346" s="449">
        <v>1</v>
      </c>
      <c r="P1346" s="449" t="s">
        <v>133</v>
      </c>
      <c r="Q1346" s="449" t="s">
        <v>354</v>
      </c>
      <c r="R1346" s="449" t="s">
        <v>117</v>
      </c>
      <c r="S1346" s="449" t="s">
        <v>117</v>
      </c>
      <c r="T1346" s="449" t="s">
        <v>133</v>
      </c>
      <c r="U1346" s="449" t="s">
        <v>133</v>
      </c>
      <c r="V1346" s="449" t="s">
        <v>133</v>
      </c>
      <c r="W1346" s="449" t="s">
        <v>133</v>
      </c>
      <c r="X1346" s="449" t="s">
        <v>133</v>
      </c>
      <c r="Y1346" s="449" t="s">
        <v>133</v>
      </c>
      <c r="Z1346" s="449" t="s">
        <v>133</v>
      </c>
      <c r="AA1346" s="449" t="s">
        <v>597</v>
      </c>
      <c r="AB1346" s="449" t="s">
        <v>133</v>
      </c>
      <c r="AC1346" s="449" t="s">
        <v>346</v>
      </c>
      <c r="AD1346" s="449" t="s">
        <v>133</v>
      </c>
      <c r="AE1346" s="449" t="s">
        <v>133</v>
      </c>
      <c r="AF1346" s="449" t="s">
        <v>133</v>
      </c>
      <c r="AG1346" s="449" t="s">
        <v>133</v>
      </c>
      <c r="AH1346" s="449" t="s">
        <v>133</v>
      </c>
      <c r="AI1346" s="449" t="s">
        <v>133</v>
      </c>
      <c r="AJ1346" s="449" t="s">
        <v>1138</v>
      </c>
      <c r="AK1346" s="449" t="s">
        <v>133</v>
      </c>
      <c r="AL1346" s="449" t="s">
        <v>133</v>
      </c>
      <c r="AM1346" s="449"/>
      <c r="AN1346" s="449"/>
      <c r="AO1346" s="449"/>
      <c r="AP1346" s="449"/>
      <c r="AQ1346" s="449"/>
      <c r="AR1346" s="449"/>
      <c r="AS1346" s="449"/>
      <c r="AT1346" s="449"/>
      <c r="AU1346" s="449"/>
      <c r="AV1346" s="449" t="s">
        <v>133</v>
      </c>
      <c r="AW1346" s="449" t="s">
        <v>133</v>
      </c>
      <c r="AX1346" s="449" t="s">
        <v>133</v>
      </c>
      <c r="AY1346" s="449"/>
      <c r="AZ1346" s="449"/>
      <c r="BA1346" s="449"/>
      <c r="BB1346" s="449"/>
      <c r="BC1346" s="449"/>
      <c r="BD1346" s="449"/>
      <c r="BE1346" s="449"/>
      <c r="BF1346" s="449"/>
      <c r="BG1346" s="449"/>
      <c r="BH1346" s="449"/>
      <c r="BI1346" s="449"/>
      <c r="BJ1346" s="449"/>
      <c r="BK1346" s="449" t="s">
        <v>117</v>
      </c>
      <c r="BL1346" s="449" t="s">
        <v>133</v>
      </c>
      <c r="BM1346" s="449" t="s">
        <v>1138</v>
      </c>
      <c r="BN1346" s="449" t="s">
        <v>1281</v>
      </c>
      <c r="BO1346" s="449" t="s">
        <v>133</v>
      </c>
      <c r="BP1346" s="449" t="s">
        <v>133</v>
      </c>
      <c r="BQ1346" s="449" t="s">
        <v>49</v>
      </c>
      <c r="BR1346" s="449" t="s">
        <v>571</v>
      </c>
      <c r="BS1346" s="449" t="s">
        <v>572</v>
      </c>
    </row>
    <row r="1347" spans="4:71" ht="17.25" customHeight="1">
      <c r="D1347" s="449" t="s">
        <v>117</v>
      </c>
      <c r="E1347" s="449" t="s">
        <v>117</v>
      </c>
      <c r="F1347" s="449" t="s">
        <v>692</v>
      </c>
      <c r="G1347" s="449" t="s">
        <v>1253</v>
      </c>
      <c r="H1347" s="449" t="s">
        <v>117</v>
      </c>
      <c r="I1347" s="449"/>
      <c r="J1347" s="449"/>
      <c r="K1347" s="449" t="s">
        <v>353</v>
      </c>
      <c r="L1347" s="449" t="s">
        <v>117</v>
      </c>
      <c r="M1347" s="449" t="s">
        <v>133</v>
      </c>
      <c r="N1347" s="449" t="s">
        <v>117</v>
      </c>
      <c r="O1347" s="449">
        <v>1</v>
      </c>
      <c r="P1347" s="449" t="s">
        <v>133</v>
      </c>
      <c r="Q1347" s="449" t="s">
        <v>354</v>
      </c>
      <c r="R1347" s="449" t="s">
        <v>117</v>
      </c>
      <c r="S1347" s="449" t="s">
        <v>117</v>
      </c>
      <c r="T1347" s="449" t="s">
        <v>133</v>
      </c>
      <c r="U1347" s="449" t="s">
        <v>133</v>
      </c>
      <c r="V1347" s="449" t="s">
        <v>133</v>
      </c>
      <c r="W1347" s="449" t="s">
        <v>133</v>
      </c>
      <c r="X1347" s="449" t="s">
        <v>133</v>
      </c>
      <c r="Y1347" s="449" t="s">
        <v>133</v>
      </c>
      <c r="Z1347" s="449" t="s">
        <v>133</v>
      </c>
      <c r="AA1347" s="449" t="s">
        <v>597</v>
      </c>
      <c r="AB1347" s="449" t="s">
        <v>133</v>
      </c>
      <c r="AC1347" s="449" t="s">
        <v>346</v>
      </c>
      <c r="AD1347" s="449" t="s">
        <v>133</v>
      </c>
      <c r="AE1347" s="449" t="s">
        <v>133</v>
      </c>
      <c r="AF1347" s="449" t="s">
        <v>133</v>
      </c>
      <c r="AG1347" s="449" t="s">
        <v>133</v>
      </c>
      <c r="AH1347" s="449" t="s">
        <v>133</v>
      </c>
      <c r="AI1347" s="449" t="s">
        <v>133</v>
      </c>
      <c r="AJ1347" s="449" t="s">
        <v>1138</v>
      </c>
      <c r="AK1347" s="449" t="s">
        <v>133</v>
      </c>
      <c r="AL1347" s="449" t="s">
        <v>133</v>
      </c>
      <c r="AM1347" s="449"/>
      <c r="AN1347" s="449"/>
      <c r="AO1347" s="449"/>
      <c r="AP1347" s="449"/>
      <c r="AQ1347" s="449"/>
      <c r="AR1347" s="449"/>
      <c r="AS1347" s="449"/>
      <c r="AT1347" s="449"/>
      <c r="AU1347" s="449"/>
      <c r="AV1347" s="449" t="s">
        <v>133</v>
      </c>
      <c r="AW1347" s="449" t="s">
        <v>133</v>
      </c>
      <c r="AX1347" s="449" t="s">
        <v>133</v>
      </c>
      <c r="AY1347" s="449"/>
      <c r="AZ1347" s="449"/>
      <c r="BA1347" s="449"/>
      <c r="BB1347" s="449"/>
      <c r="BC1347" s="449"/>
      <c r="BD1347" s="449"/>
      <c r="BE1347" s="449"/>
      <c r="BF1347" s="449"/>
      <c r="BG1347" s="449"/>
      <c r="BH1347" s="449"/>
      <c r="BI1347" s="449"/>
      <c r="BJ1347" s="449"/>
      <c r="BK1347" s="449" t="s">
        <v>117</v>
      </c>
      <c r="BL1347" s="449" t="s">
        <v>133</v>
      </c>
      <c r="BM1347" s="449" t="s">
        <v>1138</v>
      </c>
      <c r="BN1347" s="449" t="s">
        <v>1281</v>
      </c>
      <c r="BO1347" s="449" t="s">
        <v>133</v>
      </c>
      <c r="BP1347" s="449" t="s">
        <v>133</v>
      </c>
      <c r="BQ1347" s="449" t="s">
        <v>49</v>
      </c>
      <c r="BR1347" s="449" t="s">
        <v>571</v>
      </c>
      <c r="BS1347" s="449" t="s">
        <v>572</v>
      </c>
    </row>
    <row r="1348" spans="4:71" ht="17.25" customHeight="1">
      <c r="D1348" s="449" t="s">
        <v>117</v>
      </c>
      <c r="E1348" s="449" t="s">
        <v>117</v>
      </c>
      <c r="F1348" s="449" t="s">
        <v>693</v>
      </c>
      <c r="G1348" s="449" t="s">
        <v>1253</v>
      </c>
      <c r="H1348" s="449" t="s">
        <v>117</v>
      </c>
      <c r="I1348" s="449"/>
      <c r="J1348" s="449"/>
      <c r="K1348" s="449" t="s">
        <v>353</v>
      </c>
      <c r="L1348" s="449" t="s">
        <v>117</v>
      </c>
      <c r="M1348" s="449" t="s">
        <v>133</v>
      </c>
      <c r="N1348" s="449" t="s">
        <v>117</v>
      </c>
      <c r="O1348" s="449">
        <v>1</v>
      </c>
      <c r="P1348" s="449" t="s">
        <v>133</v>
      </c>
      <c r="Q1348" s="449" t="s">
        <v>354</v>
      </c>
      <c r="R1348" s="449" t="s">
        <v>117</v>
      </c>
      <c r="S1348" s="449" t="s">
        <v>117</v>
      </c>
      <c r="T1348" s="449" t="s">
        <v>133</v>
      </c>
      <c r="U1348" s="449" t="s">
        <v>133</v>
      </c>
      <c r="V1348" s="449" t="s">
        <v>133</v>
      </c>
      <c r="W1348" s="449" t="s">
        <v>133</v>
      </c>
      <c r="X1348" s="449" t="s">
        <v>133</v>
      </c>
      <c r="Y1348" s="449" t="s">
        <v>133</v>
      </c>
      <c r="Z1348" s="449" t="s">
        <v>133</v>
      </c>
      <c r="AA1348" s="449" t="s">
        <v>597</v>
      </c>
      <c r="AB1348" s="449" t="s">
        <v>133</v>
      </c>
      <c r="AC1348" s="449" t="s">
        <v>346</v>
      </c>
      <c r="AD1348" s="449" t="s">
        <v>133</v>
      </c>
      <c r="AE1348" s="449" t="s">
        <v>133</v>
      </c>
      <c r="AF1348" s="449" t="s">
        <v>133</v>
      </c>
      <c r="AG1348" s="449" t="s">
        <v>133</v>
      </c>
      <c r="AH1348" s="449" t="s">
        <v>133</v>
      </c>
      <c r="AI1348" s="449" t="s">
        <v>133</v>
      </c>
      <c r="AJ1348" s="449" t="s">
        <v>1138</v>
      </c>
      <c r="AK1348" s="449" t="s">
        <v>133</v>
      </c>
      <c r="AL1348" s="449" t="s">
        <v>133</v>
      </c>
      <c r="AM1348" s="449"/>
      <c r="AN1348" s="449"/>
      <c r="AO1348" s="449"/>
      <c r="AP1348" s="449"/>
      <c r="AQ1348" s="449"/>
      <c r="AR1348" s="449"/>
      <c r="AS1348" s="449"/>
      <c r="AT1348" s="449"/>
      <c r="AU1348" s="449"/>
      <c r="AV1348" s="449" t="s">
        <v>133</v>
      </c>
      <c r="AW1348" s="449" t="s">
        <v>133</v>
      </c>
      <c r="AX1348" s="449" t="s">
        <v>133</v>
      </c>
      <c r="AY1348" s="449"/>
      <c r="AZ1348" s="449"/>
      <c r="BA1348" s="449"/>
      <c r="BB1348" s="449"/>
      <c r="BC1348" s="449"/>
      <c r="BD1348" s="449"/>
      <c r="BE1348" s="449"/>
      <c r="BF1348" s="449"/>
      <c r="BG1348" s="449"/>
      <c r="BH1348" s="449"/>
      <c r="BI1348" s="449"/>
      <c r="BJ1348" s="449"/>
      <c r="BK1348" s="449" t="s">
        <v>117</v>
      </c>
      <c r="BL1348" s="449" t="s">
        <v>133</v>
      </c>
      <c r="BM1348" s="449" t="s">
        <v>1138</v>
      </c>
      <c r="BN1348" s="449" t="s">
        <v>1281</v>
      </c>
      <c r="BO1348" s="449" t="s">
        <v>133</v>
      </c>
      <c r="BP1348" s="449" t="s">
        <v>133</v>
      </c>
      <c r="BQ1348" s="449" t="s">
        <v>49</v>
      </c>
      <c r="BR1348" s="449" t="s">
        <v>571</v>
      </c>
      <c r="BS1348" s="449" t="s">
        <v>572</v>
      </c>
    </row>
    <row r="1349" spans="4:71" ht="17.25" customHeight="1">
      <c r="D1349" s="449" t="s">
        <v>117</v>
      </c>
      <c r="E1349" s="449" t="s">
        <v>117</v>
      </c>
      <c r="F1349" s="449" t="s">
        <v>694</v>
      </c>
      <c r="G1349" s="449" t="s">
        <v>1253</v>
      </c>
      <c r="H1349" s="449" t="s">
        <v>117</v>
      </c>
      <c r="I1349" s="449"/>
      <c r="J1349" s="449"/>
      <c r="K1349" s="449" t="s">
        <v>353</v>
      </c>
      <c r="L1349" s="449" t="s">
        <v>117</v>
      </c>
      <c r="M1349" s="449" t="s">
        <v>133</v>
      </c>
      <c r="N1349" s="449" t="s">
        <v>117</v>
      </c>
      <c r="O1349" s="449">
        <v>1</v>
      </c>
      <c r="P1349" s="449" t="s">
        <v>133</v>
      </c>
      <c r="Q1349" s="449" t="s">
        <v>354</v>
      </c>
      <c r="R1349" s="449" t="s">
        <v>117</v>
      </c>
      <c r="S1349" s="449" t="s">
        <v>117</v>
      </c>
      <c r="T1349" s="449" t="s">
        <v>133</v>
      </c>
      <c r="U1349" s="449" t="s">
        <v>133</v>
      </c>
      <c r="V1349" s="449" t="s">
        <v>133</v>
      </c>
      <c r="W1349" s="449" t="s">
        <v>133</v>
      </c>
      <c r="X1349" s="449" t="s">
        <v>133</v>
      </c>
      <c r="Y1349" s="449" t="s">
        <v>133</v>
      </c>
      <c r="Z1349" s="449" t="s">
        <v>133</v>
      </c>
      <c r="AA1349" s="449" t="s">
        <v>597</v>
      </c>
      <c r="AB1349" s="449" t="s">
        <v>133</v>
      </c>
      <c r="AC1349" s="449" t="s">
        <v>346</v>
      </c>
      <c r="AD1349" s="449" t="s">
        <v>133</v>
      </c>
      <c r="AE1349" s="449" t="s">
        <v>133</v>
      </c>
      <c r="AF1349" s="449" t="s">
        <v>133</v>
      </c>
      <c r="AG1349" s="449" t="s">
        <v>133</v>
      </c>
      <c r="AH1349" s="449" t="s">
        <v>133</v>
      </c>
      <c r="AI1349" s="449" t="s">
        <v>133</v>
      </c>
      <c r="AJ1349" s="449" t="s">
        <v>1138</v>
      </c>
      <c r="AK1349" s="449" t="s">
        <v>133</v>
      </c>
      <c r="AL1349" s="449" t="s">
        <v>133</v>
      </c>
      <c r="AM1349" s="449"/>
      <c r="AN1349" s="449"/>
      <c r="AO1349" s="449"/>
      <c r="AP1349" s="449"/>
      <c r="AQ1349" s="449"/>
      <c r="AR1349" s="449"/>
      <c r="AS1349" s="449"/>
      <c r="AT1349" s="449"/>
      <c r="AU1349" s="449"/>
      <c r="AV1349" s="449" t="s">
        <v>133</v>
      </c>
      <c r="AW1349" s="449" t="s">
        <v>133</v>
      </c>
      <c r="AX1349" s="449" t="s">
        <v>133</v>
      </c>
      <c r="AY1349" s="449"/>
      <c r="AZ1349" s="449"/>
      <c r="BA1349" s="449"/>
      <c r="BB1349" s="449"/>
      <c r="BC1349" s="449"/>
      <c r="BD1349" s="449"/>
      <c r="BE1349" s="449"/>
      <c r="BF1349" s="449"/>
      <c r="BG1349" s="449"/>
      <c r="BH1349" s="449"/>
      <c r="BI1349" s="449"/>
      <c r="BJ1349" s="449"/>
      <c r="BK1349" s="449" t="s">
        <v>117</v>
      </c>
      <c r="BL1349" s="449" t="s">
        <v>133</v>
      </c>
      <c r="BM1349" s="449" t="s">
        <v>1138</v>
      </c>
      <c r="BN1349" s="449" t="s">
        <v>1281</v>
      </c>
      <c r="BO1349" s="449" t="s">
        <v>133</v>
      </c>
      <c r="BP1349" s="449" t="s">
        <v>133</v>
      </c>
      <c r="BQ1349" s="449" t="s">
        <v>49</v>
      </c>
      <c r="BR1349" s="449" t="s">
        <v>571</v>
      </c>
      <c r="BS1349" s="449" t="s">
        <v>572</v>
      </c>
    </row>
    <row r="1350" spans="4:71" ht="17.25" customHeight="1">
      <c r="D1350" s="449" t="s">
        <v>117</v>
      </c>
      <c r="E1350" s="449" t="s">
        <v>117</v>
      </c>
      <c r="F1350" s="449" t="s">
        <v>695</v>
      </c>
      <c r="G1350" s="449" t="s">
        <v>1253</v>
      </c>
      <c r="H1350" s="449" t="s">
        <v>117</v>
      </c>
      <c r="I1350" s="449"/>
      <c r="J1350" s="449"/>
      <c r="K1350" s="449" t="s">
        <v>353</v>
      </c>
      <c r="L1350" s="449" t="s">
        <v>117</v>
      </c>
      <c r="M1350" s="449" t="s">
        <v>133</v>
      </c>
      <c r="N1350" s="449" t="s">
        <v>117</v>
      </c>
      <c r="O1350" s="449">
        <v>1</v>
      </c>
      <c r="P1350" s="449" t="s">
        <v>133</v>
      </c>
      <c r="Q1350" s="449" t="s">
        <v>354</v>
      </c>
      <c r="R1350" s="449" t="s">
        <v>117</v>
      </c>
      <c r="S1350" s="449" t="s">
        <v>117</v>
      </c>
      <c r="T1350" s="449" t="s">
        <v>133</v>
      </c>
      <c r="U1350" s="449" t="s">
        <v>133</v>
      </c>
      <c r="V1350" s="449" t="s">
        <v>133</v>
      </c>
      <c r="W1350" s="449" t="s">
        <v>133</v>
      </c>
      <c r="X1350" s="449" t="s">
        <v>133</v>
      </c>
      <c r="Y1350" s="449" t="s">
        <v>133</v>
      </c>
      <c r="Z1350" s="449" t="s">
        <v>133</v>
      </c>
      <c r="AA1350" s="449" t="s">
        <v>597</v>
      </c>
      <c r="AB1350" s="449" t="s">
        <v>133</v>
      </c>
      <c r="AC1350" s="449" t="s">
        <v>346</v>
      </c>
      <c r="AD1350" s="449" t="s">
        <v>133</v>
      </c>
      <c r="AE1350" s="449" t="s">
        <v>133</v>
      </c>
      <c r="AF1350" s="449" t="s">
        <v>133</v>
      </c>
      <c r="AG1350" s="449" t="s">
        <v>133</v>
      </c>
      <c r="AH1350" s="449" t="s">
        <v>133</v>
      </c>
      <c r="AI1350" s="449" t="s">
        <v>133</v>
      </c>
      <c r="AJ1350" s="449" t="s">
        <v>1138</v>
      </c>
      <c r="AK1350" s="449" t="s">
        <v>133</v>
      </c>
      <c r="AL1350" s="449" t="s">
        <v>133</v>
      </c>
      <c r="AM1350" s="449"/>
      <c r="AN1350" s="449"/>
      <c r="AO1350" s="449"/>
      <c r="AP1350" s="449"/>
      <c r="AQ1350" s="449"/>
      <c r="AR1350" s="449"/>
      <c r="AS1350" s="449"/>
      <c r="AT1350" s="449"/>
      <c r="AU1350" s="449"/>
      <c r="AV1350" s="449" t="s">
        <v>133</v>
      </c>
      <c r="AW1350" s="449" t="s">
        <v>133</v>
      </c>
      <c r="AX1350" s="449" t="s">
        <v>133</v>
      </c>
      <c r="AY1350" s="449"/>
      <c r="AZ1350" s="449"/>
      <c r="BA1350" s="449"/>
      <c r="BB1350" s="449"/>
      <c r="BC1350" s="449"/>
      <c r="BD1350" s="449"/>
      <c r="BE1350" s="449"/>
      <c r="BF1350" s="449"/>
      <c r="BG1350" s="449"/>
      <c r="BH1350" s="449"/>
      <c r="BI1350" s="449"/>
      <c r="BJ1350" s="449"/>
      <c r="BK1350" s="449" t="s">
        <v>117</v>
      </c>
      <c r="BL1350" s="449" t="s">
        <v>133</v>
      </c>
      <c r="BM1350" s="449" t="s">
        <v>1138</v>
      </c>
      <c r="BN1350" s="449" t="s">
        <v>1281</v>
      </c>
      <c r="BO1350" s="449" t="s">
        <v>133</v>
      </c>
      <c r="BP1350" s="449" t="s">
        <v>133</v>
      </c>
      <c r="BQ1350" s="449" t="s">
        <v>49</v>
      </c>
      <c r="BR1350" s="449" t="s">
        <v>571</v>
      </c>
      <c r="BS1350" s="449" t="s">
        <v>572</v>
      </c>
    </row>
    <row r="1351" spans="4:71" ht="17.25" customHeight="1">
      <c r="D1351" s="449" t="s">
        <v>117</v>
      </c>
      <c r="E1351" s="449" t="s">
        <v>117</v>
      </c>
      <c r="F1351" s="449" t="s">
        <v>596</v>
      </c>
      <c r="G1351" s="449" t="s">
        <v>1255</v>
      </c>
      <c r="H1351" s="449" t="s">
        <v>117</v>
      </c>
      <c r="I1351" s="449"/>
      <c r="J1351" s="449"/>
      <c r="K1351" s="449" t="s">
        <v>359</v>
      </c>
      <c r="L1351" s="449" t="s">
        <v>360</v>
      </c>
      <c r="M1351" s="449" t="s">
        <v>133</v>
      </c>
      <c r="N1351" s="449" t="s">
        <v>360</v>
      </c>
      <c r="O1351" s="449">
        <v>4</v>
      </c>
      <c r="P1351" s="449" t="s">
        <v>133</v>
      </c>
      <c r="Q1351" s="449" t="s">
        <v>361</v>
      </c>
      <c r="R1351" s="449" t="s">
        <v>360</v>
      </c>
      <c r="S1351" s="449" t="s">
        <v>360</v>
      </c>
      <c r="T1351" s="449" t="s">
        <v>133</v>
      </c>
      <c r="U1351" s="449" t="s">
        <v>133</v>
      </c>
      <c r="V1351" s="449" t="s">
        <v>133</v>
      </c>
      <c r="W1351" s="449" t="s">
        <v>133</v>
      </c>
      <c r="X1351" s="449" t="s">
        <v>133</v>
      </c>
      <c r="Y1351" s="449" t="s">
        <v>133</v>
      </c>
      <c r="Z1351" s="449" t="s">
        <v>133</v>
      </c>
      <c r="AA1351" s="449" t="s">
        <v>597</v>
      </c>
      <c r="AB1351" s="449" t="s">
        <v>133</v>
      </c>
      <c r="AC1351" s="449" t="s">
        <v>346</v>
      </c>
      <c r="AD1351" s="449" t="s">
        <v>133</v>
      </c>
      <c r="AE1351" s="449" t="s">
        <v>133</v>
      </c>
      <c r="AF1351" s="449" t="s">
        <v>133</v>
      </c>
      <c r="AG1351" s="449" t="s">
        <v>133</v>
      </c>
      <c r="AH1351" s="449" t="s">
        <v>133</v>
      </c>
      <c r="AI1351" s="449" t="s">
        <v>133</v>
      </c>
      <c r="AJ1351" s="449" t="s">
        <v>1138</v>
      </c>
      <c r="AK1351" s="449" t="s">
        <v>133</v>
      </c>
      <c r="AL1351" s="449" t="s">
        <v>133</v>
      </c>
      <c r="AM1351" s="449"/>
      <c r="AN1351" s="449"/>
      <c r="AO1351" s="449"/>
      <c r="AP1351" s="449"/>
      <c r="AQ1351" s="449"/>
      <c r="AR1351" s="449"/>
      <c r="AS1351" s="449"/>
      <c r="AT1351" s="449"/>
      <c r="AU1351" s="449"/>
      <c r="AV1351" s="449" t="s">
        <v>133</v>
      </c>
      <c r="AW1351" s="449" t="s">
        <v>133</v>
      </c>
      <c r="AX1351" s="449" t="s">
        <v>133</v>
      </c>
      <c r="AY1351" s="449"/>
      <c r="AZ1351" s="449"/>
      <c r="BA1351" s="449"/>
      <c r="BB1351" s="449"/>
      <c r="BC1351" s="449"/>
      <c r="BD1351" s="449"/>
      <c r="BE1351" s="449"/>
      <c r="BF1351" s="449"/>
      <c r="BG1351" s="449"/>
      <c r="BH1351" s="449"/>
      <c r="BI1351" s="449"/>
      <c r="BJ1351" s="449"/>
      <c r="BK1351" s="449"/>
      <c r="BL1351" s="449" t="s">
        <v>133</v>
      </c>
      <c r="BM1351" s="449" t="s">
        <v>1138</v>
      </c>
      <c r="BN1351" s="449" t="s">
        <v>1281</v>
      </c>
      <c r="BO1351" s="449" t="s">
        <v>133</v>
      </c>
      <c r="BP1351" s="449" t="s">
        <v>133</v>
      </c>
      <c r="BQ1351" s="449" t="s">
        <v>49</v>
      </c>
      <c r="BR1351" s="449" t="s">
        <v>571</v>
      </c>
      <c r="BS1351" s="449" t="s">
        <v>572</v>
      </c>
    </row>
    <row r="1352" spans="4:71" ht="17.25" customHeight="1">
      <c r="D1352" s="449" t="s">
        <v>117</v>
      </c>
      <c r="E1352" s="449" t="s">
        <v>117</v>
      </c>
      <c r="F1352" s="449" t="s">
        <v>343</v>
      </c>
      <c r="G1352" s="449" t="s">
        <v>1255</v>
      </c>
      <c r="H1352" s="449" t="s">
        <v>117</v>
      </c>
      <c r="I1352" s="449"/>
      <c r="J1352" s="449"/>
      <c r="K1352" s="449" t="s">
        <v>357</v>
      </c>
      <c r="L1352" s="449" t="s">
        <v>159</v>
      </c>
      <c r="M1352" s="449" t="s">
        <v>133</v>
      </c>
      <c r="N1352" s="449" t="s">
        <v>159</v>
      </c>
      <c r="O1352" s="449">
        <v>3</v>
      </c>
      <c r="P1352" s="449" t="s">
        <v>133</v>
      </c>
      <c r="Q1352" s="449" t="s">
        <v>358</v>
      </c>
      <c r="R1352" s="449" t="s">
        <v>159</v>
      </c>
      <c r="S1352" s="449" t="s">
        <v>159</v>
      </c>
      <c r="T1352" s="449" t="s">
        <v>133</v>
      </c>
      <c r="U1352" s="449" t="s">
        <v>133</v>
      </c>
      <c r="V1352" s="449" t="s">
        <v>133</v>
      </c>
      <c r="W1352" s="449" t="s">
        <v>133</v>
      </c>
      <c r="X1352" s="449" t="s">
        <v>133</v>
      </c>
      <c r="Y1352" s="449" t="s">
        <v>133</v>
      </c>
      <c r="Z1352" s="449" t="s">
        <v>133</v>
      </c>
      <c r="AA1352" s="449" t="s">
        <v>597</v>
      </c>
      <c r="AB1352" s="449" t="s">
        <v>133</v>
      </c>
      <c r="AC1352" s="449" t="s">
        <v>346</v>
      </c>
      <c r="AD1352" s="449" t="s">
        <v>133</v>
      </c>
      <c r="AE1352" s="449" t="s">
        <v>133</v>
      </c>
      <c r="AF1352" s="449" t="s">
        <v>133</v>
      </c>
      <c r="AG1352" s="449" t="s">
        <v>133</v>
      </c>
      <c r="AH1352" s="449" t="s">
        <v>133</v>
      </c>
      <c r="AI1352" s="449" t="s">
        <v>133</v>
      </c>
      <c r="AJ1352" s="449" t="s">
        <v>1138</v>
      </c>
      <c r="AK1352" s="449" t="s">
        <v>133</v>
      </c>
      <c r="AL1352" s="449" t="s">
        <v>133</v>
      </c>
      <c r="AM1352" s="449"/>
      <c r="AN1352" s="449"/>
      <c r="AO1352" s="449"/>
      <c r="AP1352" s="449"/>
      <c r="AQ1352" s="449"/>
      <c r="AR1352" s="449"/>
      <c r="AS1352" s="449"/>
      <c r="AT1352" s="449"/>
      <c r="AU1352" s="449"/>
      <c r="AV1352" s="449" t="s">
        <v>133</v>
      </c>
      <c r="AW1352" s="449" t="s">
        <v>133</v>
      </c>
      <c r="AX1352" s="449" t="s">
        <v>133</v>
      </c>
      <c r="AY1352" s="449"/>
      <c r="AZ1352" s="449"/>
      <c r="BA1352" s="449"/>
      <c r="BB1352" s="449"/>
      <c r="BC1352" s="449"/>
      <c r="BD1352" s="449"/>
      <c r="BE1352" s="449"/>
      <c r="BF1352" s="449"/>
      <c r="BG1352" s="449"/>
      <c r="BH1352" s="449"/>
      <c r="BI1352" s="449"/>
      <c r="BJ1352" s="449"/>
      <c r="BK1352" s="449"/>
      <c r="BL1352" s="449" t="s">
        <v>133</v>
      </c>
      <c r="BM1352" s="449" t="s">
        <v>1138</v>
      </c>
      <c r="BN1352" s="449" t="s">
        <v>1281</v>
      </c>
      <c r="BO1352" s="449" t="s">
        <v>133</v>
      </c>
      <c r="BP1352" s="449" t="s">
        <v>133</v>
      </c>
      <c r="BQ1352" s="449" t="s">
        <v>49</v>
      </c>
      <c r="BR1352" s="449" t="s">
        <v>571</v>
      </c>
      <c r="BS1352" s="449" t="s">
        <v>572</v>
      </c>
    </row>
    <row r="1353" spans="4:71" ht="17.25" customHeight="1">
      <c r="D1353" s="449" t="s">
        <v>117</v>
      </c>
      <c r="E1353" s="449" t="s">
        <v>117</v>
      </c>
      <c r="F1353" s="449" t="s">
        <v>598</v>
      </c>
      <c r="G1353" s="449" t="s">
        <v>1255</v>
      </c>
      <c r="H1353" s="449" t="s">
        <v>117</v>
      </c>
      <c r="I1353" s="449"/>
      <c r="J1353" s="449"/>
      <c r="K1353" s="449" t="s">
        <v>362</v>
      </c>
      <c r="L1353" s="449" t="s">
        <v>333</v>
      </c>
      <c r="M1353" s="449" t="s">
        <v>133</v>
      </c>
      <c r="N1353" s="449" t="s">
        <v>333</v>
      </c>
      <c r="O1353" s="449">
        <v>5</v>
      </c>
      <c r="P1353" s="449" t="s">
        <v>133</v>
      </c>
      <c r="Q1353" s="449" t="s">
        <v>363</v>
      </c>
      <c r="R1353" s="449" t="s">
        <v>333</v>
      </c>
      <c r="S1353" s="449" t="s">
        <v>333</v>
      </c>
      <c r="T1353" s="449" t="s">
        <v>133</v>
      </c>
      <c r="U1353" s="449" t="s">
        <v>133</v>
      </c>
      <c r="V1353" s="449" t="s">
        <v>133</v>
      </c>
      <c r="W1353" s="449" t="s">
        <v>133</v>
      </c>
      <c r="X1353" s="449" t="s">
        <v>133</v>
      </c>
      <c r="Y1353" s="449" t="s">
        <v>133</v>
      </c>
      <c r="Z1353" s="449" t="s">
        <v>133</v>
      </c>
      <c r="AA1353" s="449" t="s">
        <v>597</v>
      </c>
      <c r="AB1353" s="449" t="s">
        <v>133</v>
      </c>
      <c r="AC1353" s="449" t="s">
        <v>346</v>
      </c>
      <c r="AD1353" s="449" t="s">
        <v>133</v>
      </c>
      <c r="AE1353" s="449" t="s">
        <v>133</v>
      </c>
      <c r="AF1353" s="449" t="s">
        <v>133</v>
      </c>
      <c r="AG1353" s="449" t="s">
        <v>133</v>
      </c>
      <c r="AH1353" s="449" t="s">
        <v>133</v>
      </c>
      <c r="AI1353" s="449" t="s">
        <v>133</v>
      </c>
      <c r="AJ1353" s="449" t="s">
        <v>1138</v>
      </c>
      <c r="AK1353" s="449" t="s">
        <v>133</v>
      </c>
      <c r="AL1353" s="449" t="s">
        <v>133</v>
      </c>
      <c r="AM1353" s="449"/>
      <c r="AN1353" s="449"/>
      <c r="AO1353" s="449"/>
      <c r="AP1353" s="449"/>
      <c r="AQ1353" s="449"/>
      <c r="AR1353" s="449"/>
      <c r="AS1353" s="449"/>
      <c r="AT1353" s="449"/>
      <c r="AU1353" s="449"/>
      <c r="AV1353" s="449" t="s">
        <v>133</v>
      </c>
      <c r="AW1353" s="449" t="s">
        <v>133</v>
      </c>
      <c r="AX1353" s="449" t="s">
        <v>133</v>
      </c>
      <c r="AY1353" s="449"/>
      <c r="AZ1353" s="449"/>
      <c r="BA1353" s="449"/>
      <c r="BB1353" s="449"/>
      <c r="BC1353" s="449"/>
      <c r="BD1353" s="449"/>
      <c r="BE1353" s="449"/>
      <c r="BF1353" s="449"/>
      <c r="BG1353" s="449"/>
      <c r="BH1353" s="449"/>
      <c r="BI1353" s="449"/>
      <c r="BJ1353" s="449"/>
      <c r="BK1353" s="449"/>
      <c r="BL1353" s="449" t="s">
        <v>133</v>
      </c>
      <c r="BM1353" s="449" t="s">
        <v>1138</v>
      </c>
      <c r="BN1353" s="449" t="s">
        <v>1281</v>
      </c>
      <c r="BO1353" s="449" t="s">
        <v>133</v>
      </c>
      <c r="BP1353" s="449" t="s">
        <v>133</v>
      </c>
      <c r="BQ1353" s="449" t="s">
        <v>49</v>
      </c>
      <c r="BR1353" s="449" t="s">
        <v>571</v>
      </c>
      <c r="BS1353" s="449" t="s">
        <v>572</v>
      </c>
    </row>
    <row r="1354" spans="4:71" ht="17.25" customHeight="1">
      <c r="D1354" s="449" t="s">
        <v>117</v>
      </c>
      <c r="E1354" s="449" t="s">
        <v>117</v>
      </c>
      <c r="F1354" s="449" t="s">
        <v>599</v>
      </c>
      <c r="G1354" s="449" t="s">
        <v>1255</v>
      </c>
      <c r="H1354" s="449" t="s">
        <v>117</v>
      </c>
      <c r="I1354" s="449"/>
      <c r="J1354" s="449"/>
      <c r="K1354" s="449" t="s">
        <v>359</v>
      </c>
      <c r="L1354" s="449" t="s">
        <v>360</v>
      </c>
      <c r="M1354" s="449" t="s">
        <v>133</v>
      </c>
      <c r="N1354" s="449" t="s">
        <v>360</v>
      </c>
      <c r="O1354" s="449">
        <v>4</v>
      </c>
      <c r="P1354" s="449" t="s">
        <v>133</v>
      </c>
      <c r="Q1354" s="449" t="s">
        <v>361</v>
      </c>
      <c r="R1354" s="449" t="s">
        <v>360</v>
      </c>
      <c r="S1354" s="449" t="s">
        <v>360</v>
      </c>
      <c r="T1354" s="449" t="s">
        <v>133</v>
      </c>
      <c r="U1354" s="449" t="s">
        <v>133</v>
      </c>
      <c r="V1354" s="449" t="s">
        <v>133</v>
      </c>
      <c r="W1354" s="449" t="s">
        <v>133</v>
      </c>
      <c r="X1354" s="449" t="s">
        <v>133</v>
      </c>
      <c r="Y1354" s="449" t="s">
        <v>133</v>
      </c>
      <c r="Z1354" s="449" t="s">
        <v>133</v>
      </c>
      <c r="AA1354" s="449" t="s">
        <v>597</v>
      </c>
      <c r="AB1354" s="449" t="s">
        <v>133</v>
      </c>
      <c r="AC1354" s="449" t="s">
        <v>346</v>
      </c>
      <c r="AD1354" s="449" t="s">
        <v>133</v>
      </c>
      <c r="AE1354" s="449" t="s">
        <v>133</v>
      </c>
      <c r="AF1354" s="449" t="s">
        <v>133</v>
      </c>
      <c r="AG1354" s="449" t="s">
        <v>133</v>
      </c>
      <c r="AH1354" s="449" t="s">
        <v>133</v>
      </c>
      <c r="AI1354" s="449" t="s">
        <v>133</v>
      </c>
      <c r="AJ1354" s="449" t="s">
        <v>1138</v>
      </c>
      <c r="AK1354" s="449" t="s">
        <v>133</v>
      </c>
      <c r="AL1354" s="449" t="s">
        <v>133</v>
      </c>
      <c r="AM1354" s="449"/>
      <c r="AN1354" s="449"/>
      <c r="AO1354" s="449"/>
      <c r="AP1354" s="449"/>
      <c r="AQ1354" s="449"/>
      <c r="AR1354" s="449"/>
      <c r="AS1354" s="449"/>
      <c r="AT1354" s="449"/>
      <c r="AU1354" s="449"/>
      <c r="AV1354" s="449" t="s">
        <v>133</v>
      </c>
      <c r="AW1354" s="449" t="s">
        <v>133</v>
      </c>
      <c r="AX1354" s="449" t="s">
        <v>133</v>
      </c>
      <c r="AY1354" s="449"/>
      <c r="AZ1354" s="449"/>
      <c r="BA1354" s="449"/>
      <c r="BB1354" s="449"/>
      <c r="BC1354" s="449"/>
      <c r="BD1354" s="449"/>
      <c r="BE1354" s="449"/>
      <c r="BF1354" s="449"/>
      <c r="BG1354" s="449"/>
      <c r="BH1354" s="449"/>
      <c r="BI1354" s="449"/>
      <c r="BJ1354" s="449"/>
      <c r="BK1354" s="449"/>
      <c r="BL1354" s="449" t="s">
        <v>133</v>
      </c>
      <c r="BM1354" s="449" t="s">
        <v>1138</v>
      </c>
      <c r="BN1354" s="449" t="s">
        <v>1281</v>
      </c>
      <c r="BO1354" s="449" t="s">
        <v>133</v>
      </c>
      <c r="BP1354" s="449" t="s">
        <v>133</v>
      </c>
      <c r="BQ1354" s="449" t="s">
        <v>49</v>
      </c>
      <c r="BR1354" s="449" t="s">
        <v>571</v>
      </c>
      <c r="BS1354" s="449" t="s">
        <v>572</v>
      </c>
    </row>
    <row r="1355" spans="4:71" ht="17.25" customHeight="1">
      <c r="D1355" s="449" t="s">
        <v>117</v>
      </c>
      <c r="E1355" s="449" t="s">
        <v>117</v>
      </c>
      <c r="F1355" s="449" t="s">
        <v>600</v>
      </c>
      <c r="G1355" s="449" t="s">
        <v>1255</v>
      </c>
      <c r="H1355" s="449" t="s">
        <v>117</v>
      </c>
      <c r="I1355" s="449"/>
      <c r="J1355" s="449"/>
      <c r="K1355" s="449" t="s">
        <v>357</v>
      </c>
      <c r="L1355" s="449" t="s">
        <v>159</v>
      </c>
      <c r="M1355" s="449" t="s">
        <v>133</v>
      </c>
      <c r="N1355" s="449" t="s">
        <v>159</v>
      </c>
      <c r="O1355" s="449">
        <v>3</v>
      </c>
      <c r="P1355" s="449" t="s">
        <v>133</v>
      </c>
      <c r="Q1355" s="449" t="s">
        <v>358</v>
      </c>
      <c r="R1355" s="449" t="s">
        <v>159</v>
      </c>
      <c r="S1355" s="449" t="s">
        <v>159</v>
      </c>
      <c r="T1355" s="449" t="s">
        <v>133</v>
      </c>
      <c r="U1355" s="449" t="s">
        <v>133</v>
      </c>
      <c r="V1355" s="449" t="s">
        <v>133</v>
      </c>
      <c r="W1355" s="449" t="s">
        <v>133</v>
      </c>
      <c r="X1355" s="449" t="s">
        <v>133</v>
      </c>
      <c r="Y1355" s="449" t="s">
        <v>133</v>
      </c>
      <c r="Z1355" s="449" t="s">
        <v>133</v>
      </c>
      <c r="AA1355" s="449" t="s">
        <v>597</v>
      </c>
      <c r="AB1355" s="449" t="s">
        <v>133</v>
      </c>
      <c r="AC1355" s="449" t="s">
        <v>346</v>
      </c>
      <c r="AD1355" s="449" t="s">
        <v>133</v>
      </c>
      <c r="AE1355" s="449" t="s">
        <v>133</v>
      </c>
      <c r="AF1355" s="449" t="s">
        <v>133</v>
      </c>
      <c r="AG1355" s="449" t="s">
        <v>133</v>
      </c>
      <c r="AH1355" s="449" t="s">
        <v>133</v>
      </c>
      <c r="AI1355" s="449" t="s">
        <v>133</v>
      </c>
      <c r="AJ1355" s="449" t="s">
        <v>1138</v>
      </c>
      <c r="AK1355" s="449" t="s">
        <v>133</v>
      </c>
      <c r="AL1355" s="449" t="s">
        <v>133</v>
      </c>
      <c r="AM1355" s="449"/>
      <c r="AN1355" s="449"/>
      <c r="AO1355" s="449"/>
      <c r="AP1355" s="449"/>
      <c r="AQ1355" s="449"/>
      <c r="AR1355" s="449"/>
      <c r="AS1355" s="449"/>
      <c r="AT1355" s="449"/>
      <c r="AU1355" s="449"/>
      <c r="AV1355" s="449" t="s">
        <v>133</v>
      </c>
      <c r="AW1355" s="449" t="s">
        <v>133</v>
      </c>
      <c r="AX1355" s="449" t="s">
        <v>133</v>
      </c>
      <c r="AY1355" s="449"/>
      <c r="AZ1355" s="449"/>
      <c r="BA1355" s="449"/>
      <c r="BB1355" s="449"/>
      <c r="BC1355" s="449"/>
      <c r="BD1355" s="449"/>
      <c r="BE1355" s="449"/>
      <c r="BF1355" s="449"/>
      <c r="BG1355" s="449"/>
      <c r="BH1355" s="449"/>
      <c r="BI1355" s="449"/>
      <c r="BJ1355" s="449"/>
      <c r="BK1355" s="449"/>
      <c r="BL1355" s="449" t="s">
        <v>133</v>
      </c>
      <c r="BM1355" s="449" t="s">
        <v>1138</v>
      </c>
      <c r="BN1355" s="449" t="s">
        <v>1281</v>
      </c>
      <c r="BO1355" s="449" t="s">
        <v>133</v>
      </c>
      <c r="BP1355" s="449" t="s">
        <v>133</v>
      </c>
      <c r="BQ1355" s="449" t="s">
        <v>49</v>
      </c>
      <c r="BR1355" s="449" t="s">
        <v>571</v>
      </c>
      <c r="BS1355" s="449" t="s">
        <v>572</v>
      </c>
    </row>
    <row r="1356" spans="4:71" ht="17.25" customHeight="1">
      <c r="D1356" s="449" t="s">
        <v>117</v>
      </c>
      <c r="E1356" s="449" t="s">
        <v>117</v>
      </c>
      <c r="F1356" s="449" t="s">
        <v>601</v>
      </c>
      <c r="G1356" s="449" t="s">
        <v>1255</v>
      </c>
      <c r="H1356" s="449" t="s">
        <v>117</v>
      </c>
      <c r="I1356" s="449"/>
      <c r="J1356" s="449"/>
      <c r="K1356" s="449" t="s">
        <v>357</v>
      </c>
      <c r="L1356" s="449" t="s">
        <v>159</v>
      </c>
      <c r="M1356" s="449" t="s">
        <v>133</v>
      </c>
      <c r="N1356" s="449" t="s">
        <v>159</v>
      </c>
      <c r="O1356" s="449">
        <v>3</v>
      </c>
      <c r="P1356" s="449" t="s">
        <v>133</v>
      </c>
      <c r="Q1356" s="449" t="s">
        <v>358</v>
      </c>
      <c r="R1356" s="449" t="s">
        <v>159</v>
      </c>
      <c r="S1356" s="449" t="s">
        <v>159</v>
      </c>
      <c r="T1356" s="449" t="s">
        <v>133</v>
      </c>
      <c r="U1356" s="449" t="s">
        <v>133</v>
      </c>
      <c r="V1356" s="449" t="s">
        <v>133</v>
      </c>
      <c r="W1356" s="449" t="s">
        <v>133</v>
      </c>
      <c r="X1356" s="449" t="s">
        <v>133</v>
      </c>
      <c r="Y1356" s="449" t="s">
        <v>133</v>
      </c>
      <c r="Z1356" s="449" t="s">
        <v>133</v>
      </c>
      <c r="AA1356" s="449" t="s">
        <v>597</v>
      </c>
      <c r="AB1356" s="449" t="s">
        <v>133</v>
      </c>
      <c r="AC1356" s="449" t="s">
        <v>346</v>
      </c>
      <c r="AD1356" s="449" t="s">
        <v>133</v>
      </c>
      <c r="AE1356" s="449" t="s">
        <v>133</v>
      </c>
      <c r="AF1356" s="449" t="s">
        <v>133</v>
      </c>
      <c r="AG1356" s="449" t="s">
        <v>133</v>
      </c>
      <c r="AH1356" s="449" t="s">
        <v>133</v>
      </c>
      <c r="AI1356" s="449" t="s">
        <v>133</v>
      </c>
      <c r="AJ1356" s="449" t="s">
        <v>1138</v>
      </c>
      <c r="AK1356" s="449" t="s">
        <v>133</v>
      </c>
      <c r="AL1356" s="449" t="s">
        <v>133</v>
      </c>
      <c r="AM1356" s="449"/>
      <c r="AN1356" s="449"/>
      <c r="AO1356" s="449"/>
      <c r="AP1356" s="449"/>
      <c r="AQ1356" s="449"/>
      <c r="AR1356" s="449"/>
      <c r="AS1356" s="449"/>
      <c r="AT1356" s="449"/>
      <c r="AU1356" s="449"/>
      <c r="AV1356" s="449" t="s">
        <v>133</v>
      </c>
      <c r="AW1356" s="449" t="s">
        <v>133</v>
      </c>
      <c r="AX1356" s="449" t="s">
        <v>133</v>
      </c>
      <c r="AY1356" s="449"/>
      <c r="AZ1356" s="449"/>
      <c r="BA1356" s="449"/>
      <c r="BB1356" s="449"/>
      <c r="BC1356" s="449"/>
      <c r="BD1356" s="449"/>
      <c r="BE1356" s="449"/>
      <c r="BF1356" s="449"/>
      <c r="BG1356" s="449"/>
      <c r="BH1356" s="449"/>
      <c r="BI1356" s="449"/>
      <c r="BJ1356" s="449"/>
      <c r="BK1356" s="449"/>
      <c r="BL1356" s="449" t="s">
        <v>133</v>
      </c>
      <c r="BM1356" s="449" t="s">
        <v>1138</v>
      </c>
      <c r="BN1356" s="449" t="s">
        <v>1281</v>
      </c>
      <c r="BO1356" s="449" t="s">
        <v>133</v>
      </c>
      <c r="BP1356" s="449" t="s">
        <v>133</v>
      </c>
      <c r="BQ1356" s="449" t="s">
        <v>49</v>
      </c>
      <c r="BR1356" s="449" t="s">
        <v>571</v>
      </c>
      <c r="BS1356" s="449" t="s">
        <v>572</v>
      </c>
    </row>
    <row r="1357" spans="4:71" ht="17.25" customHeight="1">
      <c r="D1357" s="449" t="s">
        <v>117</v>
      </c>
      <c r="E1357" s="449" t="s">
        <v>117</v>
      </c>
      <c r="F1357" s="449" t="s">
        <v>602</v>
      </c>
      <c r="G1357" s="449" t="s">
        <v>1255</v>
      </c>
      <c r="H1357" s="449" t="s">
        <v>117</v>
      </c>
      <c r="I1357" s="449"/>
      <c r="J1357" s="449"/>
      <c r="K1357" s="449" t="s">
        <v>357</v>
      </c>
      <c r="L1357" s="449" t="s">
        <v>159</v>
      </c>
      <c r="M1357" s="449" t="s">
        <v>133</v>
      </c>
      <c r="N1357" s="449" t="s">
        <v>159</v>
      </c>
      <c r="O1357" s="449">
        <v>3</v>
      </c>
      <c r="P1357" s="449" t="s">
        <v>133</v>
      </c>
      <c r="Q1357" s="449" t="s">
        <v>358</v>
      </c>
      <c r="R1357" s="449" t="s">
        <v>159</v>
      </c>
      <c r="S1357" s="449" t="s">
        <v>159</v>
      </c>
      <c r="T1357" s="449" t="s">
        <v>133</v>
      </c>
      <c r="U1357" s="449" t="s">
        <v>133</v>
      </c>
      <c r="V1357" s="449" t="s">
        <v>133</v>
      </c>
      <c r="W1357" s="449" t="s">
        <v>133</v>
      </c>
      <c r="X1357" s="449" t="s">
        <v>133</v>
      </c>
      <c r="Y1357" s="449" t="s">
        <v>133</v>
      </c>
      <c r="Z1357" s="449" t="s">
        <v>133</v>
      </c>
      <c r="AA1357" s="449" t="s">
        <v>597</v>
      </c>
      <c r="AB1357" s="449" t="s">
        <v>133</v>
      </c>
      <c r="AC1357" s="449" t="s">
        <v>346</v>
      </c>
      <c r="AD1357" s="449" t="s">
        <v>133</v>
      </c>
      <c r="AE1357" s="449" t="s">
        <v>133</v>
      </c>
      <c r="AF1357" s="449" t="s">
        <v>133</v>
      </c>
      <c r="AG1357" s="449" t="s">
        <v>133</v>
      </c>
      <c r="AH1357" s="449" t="s">
        <v>133</v>
      </c>
      <c r="AI1357" s="449" t="s">
        <v>133</v>
      </c>
      <c r="AJ1357" s="449" t="s">
        <v>1138</v>
      </c>
      <c r="AK1357" s="449" t="s">
        <v>133</v>
      </c>
      <c r="AL1357" s="449" t="s">
        <v>133</v>
      </c>
      <c r="AM1357" s="449"/>
      <c r="AN1357" s="449"/>
      <c r="AO1357" s="449"/>
      <c r="AP1357" s="449"/>
      <c r="AQ1357" s="449"/>
      <c r="AR1357" s="449"/>
      <c r="AS1357" s="449"/>
      <c r="AT1357" s="449"/>
      <c r="AU1357" s="449"/>
      <c r="AV1357" s="449" t="s">
        <v>133</v>
      </c>
      <c r="AW1357" s="449" t="s">
        <v>133</v>
      </c>
      <c r="AX1357" s="449" t="s">
        <v>133</v>
      </c>
      <c r="AY1357" s="449"/>
      <c r="AZ1357" s="449"/>
      <c r="BA1357" s="449"/>
      <c r="BB1357" s="449"/>
      <c r="BC1357" s="449"/>
      <c r="BD1357" s="449"/>
      <c r="BE1357" s="449"/>
      <c r="BF1357" s="449"/>
      <c r="BG1357" s="449"/>
      <c r="BH1357" s="449"/>
      <c r="BI1357" s="449"/>
      <c r="BJ1357" s="449"/>
      <c r="BK1357" s="449"/>
      <c r="BL1357" s="449" t="s">
        <v>133</v>
      </c>
      <c r="BM1357" s="449" t="s">
        <v>1138</v>
      </c>
      <c r="BN1357" s="449" t="s">
        <v>1281</v>
      </c>
      <c r="BO1357" s="449" t="s">
        <v>133</v>
      </c>
      <c r="BP1357" s="449" t="s">
        <v>133</v>
      </c>
      <c r="BQ1357" s="449" t="s">
        <v>49</v>
      </c>
      <c r="BR1357" s="449" t="s">
        <v>571</v>
      </c>
      <c r="BS1357" s="449" t="s">
        <v>572</v>
      </c>
    </row>
    <row r="1358" spans="4:71" ht="17.25" customHeight="1">
      <c r="D1358" s="449" t="s">
        <v>117</v>
      </c>
      <c r="E1358" s="449" t="s">
        <v>117</v>
      </c>
      <c r="F1358" s="449" t="s">
        <v>603</v>
      </c>
      <c r="G1358" s="449" t="s">
        <v>1255</v>
      </c>
      <c r="H1358" s="449" t="s">
        <v>117</v>
      </c>
      <c r="I1358" s="449"/>
      <c r="J1358" s="449"/>
      <c r="K1358" s="449" t="s">
        <v>357</v>
      </c>
      <c r="L1358" s="449" t="s">
        <v>159</v>
      </c>
      <c r="M1358" s="449" t="s">
        <v>133</v>
      </c>
      <c r="N1358" s="449" t="s">
        <v>159</v>
      </c>
      <c r="O1358" s="449">
        <v>3</v>
      </c>
      <c r="P1358" s="449" t="s">
        <v>133</v>
      </c>
      <c r="Q1358" s="449" t="s">
        <v>358</v>
      </c>
      <c r="R1358" s="449" t="s">
        <v>159</v>
      </c>
      <c r="S1358" s="449" t="s">
        <v>159</v>
      </c>
      <c r="T1358" s="449" t="s">
        <v>133</v>
      </c>
      <c r="U1358" s="449" t="s">
        <v>133</v>
      </c>
      <c r="V1358" s="449" t="s">
        <v>133</v>
      </c>
      <c r="W1358" s="449" t="s">
        <v>133</v>
      </c>
      <c r="X1358" s="449" t="s">
        <v>133</v>
      </c>
      <c r="Y1358" s="449" t="s">
        <v>133</v>
      </c>
      <c r="Z1358" s="449" t="s">
        <v>133</v>
      </c>
      <c r="AA1358" s="449" t="s">
        <v>597</v>
      </c>
      <c r="AB1358" s="449" t="s">
        <v>133</v>
      </c>
      <c r="AC1358" s="449" t="s">
        <v>346</v>
      </c>
      <c r="AD1358" s="449" t="s">
        <v>133</v>
      </c>
      <c r="AE1358" s="449" t="s">
        <v>133</v>
      </c>
      <c r="AF1358" s="449" t="s">
        <v>133</v>
      </c>
      <c r="AG1358" s="449" t="s">
        <v>133</v>
      </c>
      <c r="AH1358" s="449" t="s">
        <v>133</v>
      </c>
      <c r="AI1358" s="449" t="s">
        <v>133</v>
      </c>
      <c r="AJ1358" s="449" t="s">
        <v>1138</v>
      </c>
      <c r="AK1358" s="449" t="s">
        <v>133</v>
      </c>
      <c r="AL1358" s="449" t="s">
        <v>133</v>
      </c>
      <c r="AM1358" s="449"/>
      <c r="AN1358" s="449"/>
      <c r="AO1358" s="449"/>
      <c r="AP1358" s="449"/>
      <c r="AQ1358" s="449"/>
      <c r="AR1358" s="449"/>
      <c r="AS1358" s="449"/>
      <c r="AT1358" s="449"/>
      <c r="AU1358" s="449"/>
      <c r="AV1358" s="449" t="s">
        <v>133</v>
      </c>
      <c r="AW1358" s="449" t="s">
        <v>133</v>
      </c>
      <c r="AX1358" s="449" t="s">
        <v>133</v>
      </c>
      <c r="AY1358" s="449"/>
      <c r="AZ1358" s="449"/>
      <c r="BA1358" s="449"/>
      <c r="BB1358" s="449"/>
      <c r="BC1358" s="449"/>
      <c r="BD1358" s="449"/>
      <c r="BE1358" s="449"/>
      <c r="BF1358" s="449"/>
      <c r="BG1358" s="449"/>
      <c r="BH1358" s="449"/>
      <c r="BI1358" s="449"/>
      <c r="BJ1358" s="449"/>
      <c r="BK1358" s="449"/>
      <c r="BL1358" s="449" t="s">
        <v>133</v>
      </c>
      <c r="BM1358" s="449" t="s">
        <v>1138</v>
      </c>
      <c r="BN1358" s="449" t="s">
        <v>1281</v>
      </c>
      <c r="BO1358" s="449" t="s">
        <v>133</v>
      </c>
      <c r="BP1358" s="449" t="s">
        <v>133</v>
      </c>
      <c r="BQ1358" s="449" t="s">
        <v>49</v>
      </c>
      <c r="BR1358" s="449" t="s">
        <v>571</v>
      </c>
      <c r="BS1358" s="449" t="s">
        <v>572</v>
      </c>
    </row>
    <row r="1359" spans="4:71" ht="17.25" customHeight="1">
      <c r="D1359" s="449" t="s">
        <v>117</v>
      </c>
      <c r="E1359" s="449" t="s">
        <v>117</v>
      </c>
      <c r="F1359" s="449" t="s">
        <v>604</v>
      </c>
      <c r="G1359" s="449" t="s">
        <v>1255</v>
      </c>
      <c r="H1359" s="449" t="s">
        <v>117</v>
      </c>
      <c r="I1359" s="449"/>
      <c r="J1359" s="449"/>
      <c r="K1359" s="449" t="s">
        <v>359</v>
      </c>
      <c r="L1359" s="449" t="s">
        <v>360</v>
      </c>
      <c r="M1359" s="449" t="s">
        <v>133</v>
      </c>
      <c r="N1359" s="449" t="s">
        <v>360</v>
      </c>
      <c r="O1359" s="449">
        <v>4</v>
      </c>
      <c r="P1359" s="449" t="s">
        <v>133</v>
      </c>
      <c r="Q1359" s="449" t="s">
        <v>361</v>
      </c>
      <c r="R1359" s="449" t="s">
        <v>360</v>
      </c>
      <c r="S1359" s="449" t="s">
        <v>360</v>
      </c>
      <c r="T1359" s="449" t="s">
        <v>133</v>
      </c>
      <c r="U1359" s="449" t="s">
        <v>133</v>
      </c>
      <c r="V1359" s="449" t="s">
        <v>133</v>
      </c>
      <c r="W1359" s="449" t="s">
        <v>133</v>
      </c>
      <c r="X1359" s="449" t="s">
        <v>133</v>
      </c>
      <c r="Y1359" s="449" t="s">
        <v>133</v>
      </c>
      <c r="Z1359" s="449" t="s">
        <v>133</v>
      </c>
      <c r="AA1359" s="449" t="s">
        <v>597</v>
      </c>
      <c r="AB1359" s="449" t="s">
        <v>133</v>
      </c>
      <c r="AC1359" s="449" t="s">
        <v>346</v>
      </c>
      <c r="AD1359" s="449" t="s">
        <v>133</v>
      </c>
      <c r="AE1359" s="449" t="s">
        <v>133</v>
      </c>
      <c r="AF1359" s="449" t="s">
        <v>133</v>
      </c>
      <c r="AG1359" s="449" t="s">
        <v>133</v>
      </c>
      <c r="AH1359" s="449" t="s">
        <v>133</v>
      </c>
      <c r="AI1359" s="449" t="s">
        <v>133</v>
      </c>
      <c r="AJ1359" s="449" t="s">
        <v>1138</v>
      </c>
      <c r="AK1359" s="449" t="s">
        <v>133</v>
      </c>
      <c r="AL1359" s="449" t="s">
        <v>133</v>
      </c>
      <c r="AM1359" s="449"/>
      <c r="AN1359" s="449"/>
      <c r="AO1359" s="449"/>
      <c r="AP1359" s="449"/>
      <c r="AQ1359" s="449"/>
      <c r="AR1359" s="449"/>
      <c r="AS1359" s="449"/>
      <c r="AT1359" s="449"/>
      <c r="AU1359" s="449"/>
      <c r="AV1359" s="449" t="s">
        <v>133</v>
      </c>
      <c r="AW1359" s="449" t="s">
        <v>133</v>
      </c>
      <c r="AX1359" s="449" t="s">
        <v>133</v>
      </c>
      <c r="AY1359" s="449"/>
      <c r="AZ1359" s="449"/>
      <c r="BA1359" s="449"/>
      <c r="BB1359" s="449"/>
      <c r="BC1359" s="449"/>
      <c r="BD1359" s="449"/>
      <c r="BE1359" s="449"/>
      <c r="BF1359" s="449"/>
      <c r="BG1359" s="449"/>
      <c r="BH1359" s="449"/>
      <c r="BI1359" s="449"/>
      <c r="BJ1359" s="449"/>
      <c r="BK1359" s="449"/>
      <c r="BL1359" s="449" t="s">
        <v>133</v>
      </c>
      <c r="BM1359" s="449" t="s">
        <v>1138</v>
      </c>
      <c r="BN1359" s="449" t="s">
        <v>1281</v>
      </c>
      <c r="BO1359" s="449" t="s">
        <v>133</v>
      </c>
      <c r="BP1359" s="449" t="s">
        <v>133</v>
      </c>
      <c r="BQ1359" s="449" t="s">
        <v>49</v>
      </c>
      <c r="BR1359" s="449" t="s">
        <v>571</v>
      </c>
      <c r="BS1359" s="449" t="s">
        <v>572</v>
      </c>
    </row>
    <row r="1360" spans="4:71" ht="17.25" customHeight="1">
      <c r="D1360" s="449" t="s">
        <v>117</v>
      </c>
      <c r="E1360" s="449" t="s">
        <v>117</v>
      </c>
      <c r="F1360" s="449" t="s">
        <v>352</v>
      </c>
      <c r="G1360" s="449" t="s">
        <v>1255</v>
      </c>
      <c r="H1360" s="449" t="s">
        <v>117</v>
      </c>
      <c r="I1360" s="449"/>
      <c r="J1360" s="449"/>
      <c r="K1360" s="449" t="s">
        <v>357</v>
      </c>
      <c r="L1360" s="449" t="s">
        <v>159</v>
      </c>
      <c r="M1360" s="449" t="s">
        <v>133</v>
      </c>
      <c r="N1360" s="449" t="s">
        <v>159</v>
      </c>
      <c r="O1360" s="449">
        <v>3</v>
      </c>
      <c r="P1360" s="449" t="s">
        <v>133</v>
      </c>
      <c r="Q1360" s="449" t="s">
        <v>358</v>
      </c>
      <c r="R1360" s="449" t="s">
        <v>159</v>
      </c>
      <c r="S1360" s="449" t="s">
        <v>159</v>
      </c>
      <c r="T1360" s="449" t="s">
        <v>133</v>
      </c>
      <c r="U1360" s="449" t="s">
        <v>133</v>
      </c>
      <c r="V1360" s="449" t="s">
        <v>133</v>
      </c>
      <c r="W1360" s="449" t="s">
        <v>133</v>
      </c>
      <c r="X1360" s="449" t="s">
        <v>133</v>
      </c>
      <c r="Y1360" s="449" t="s">
        <v>133</v>
      </c>
      <c r="Z1360" s="449" t="s">
        <v>133</v>
      </c>
      <c r="AA1360" s="449" t="s">
        <v>597</v>
      </c>
      <c r="AB1360" s="449" t="s">
        <v>133</v>
      </c>
      <c r="AC1360" s="449" t="s">
        <v>346</v>
      </c>
      <c r="AD1360" s="449" t="s">
        <v>133</v>
      </c>
      <c r="AE1360" s="449" t="s">
        <v>133</v>
      </c>
      <c r="AF1360" s="449" t="s">
        <v>133</v>
      </c>
      <c r="AG1360" s="449" t="s">
        <v>133</v>
      </c>
      <c r="AH1360" s="449" t="s">
        <v>133</v>
      </c>
      <c r="AI1360" s="449" t="s">
        <v>133</v>
      </c>
      <c r="AJ1360" s="449" t="s">
        <v>1138</v>
      </c>
      <c r="AK1360" s="449" t="s">
        <v>133</v>
      </c>
      <c r="AL1360" s="449" t="s">
        <v>133</v>
      </c>
      <c r="AM1360" s="449"/>
      <c r="AN1360" s="449"/>
      <c r="AO1360" s="449"/>
      <c r="AP1360" s="449"/>
      <c r="AQ1360" s="449"/>
      <c r="AR1360" s="449"/>
      <c r="AS1360" s="449"/>
      <c r="AT1360" s="449"/>
      <c r="AU1360" s="449"/>
      <c r="AV1360" s="449" t="s">
        <v>133</v>
      </c>
      <c r="AW1360" s="449" t="s">
        <v>133</v>
      </c>
      <c r="AX1360" s="449" t="s">
        <v>133</v>
      </c>
      <c r="AY1360" s="449"/>
      <c r="AZ1360" s="449"/>
      <c r="BA1360" s="449"/>
      <c r="BB1360" s="449"/>
      <c r="BC1360" s="449"/>
      <c r="BD1360" s="449"/>
      <c r="BE1360" s="449"/>
      <c r="BF1360" s="449"/>
      <c r="BG1360" s="449"/>
      <c r="BH1360" s="449"/>
      <c r="BI1360" s="449"/>
      <c r="BJ1360" s="449"/>
      <c r="BK1360" s="449"/>
      <c r="BL1360" s="449" t="s">
        <v>133</v>
      </c>
      <c r="BM1360" s="449" t="s">
        <v>1138</v>
      </c>
      <c r="BN1360" s="449" t="s">
        <v>1281</v>
      </c>
      <c r="BO1360" s="449" t="s">
        <v>133</v>
      </c>
      <c r="BP1360" s="449" t="s">
        <v>133</v>
      </c>
      <c r="BQ1360" s="449" t="s">
        <v>49</v>
      </c>
      <c r="BR1360" s="449" t="s">
        <v>571</v>
      </c>
      <c r="BS1360" s="449" t="s">
        <v>572</v>
      </c>
    </row>
    <row r="1361" spans="4:71" ht="17.25" customHeight="1">
      <c r="D1361" s="449" t="s">
        <v>117</v>
      </c>
      <c r="E1361" s="449" t="s">
        <v>117</v>
      </c>
      <c r="F1361" s="449" t="s">
        <v>605</v>
      </c>
      <c r="G1361" s="449" t="s">
        <v>1255</v>
      </c>
      <c r="H1361" s="449" t="s">
        <v>117</v>
      </c>
      <c r="I1361" s="449"/>
      <c r="J1361" s="449"/>
      <c r="K1361" s="449" t="s">
        <v>362</v>
      </c>
      <c r="L1361" s="449" t="s">
        <v>333</v>
      </c>
      <c r="M1361" s="449" t="s">
        <v>133</v>
      </c>
      <c r="N1361" s="449" t="s">
        <v>333</v>
      </c>
      <c r="O1361" s="449">
        <v>5</v>
      </c>
      <c r="P1361" s="449" t="s">
        <v>133</v>
      </c>
      <c r="Q1361" s="449" t="s">
        <v>363</v>
      </c>
      <c r="R1361" s="449" t="s">
        <v>333</v>
      </c>
      <c r="S1361" s="449" t="s">
        <v>333</v>
      </c>
      <c r="T1361" s="449" t="s">
        <v>133</v>
      </c>
      <c r="U1361" s="449" t="s">
        <v>133</v>
      </c>
      <c r="V1361" s="449" t="s">
        <v>133</v>
      </c>
      <c r="W1361" s="449" t="s">
        <v>133</v>
      </c>
      <c r="X1361" s="449" t="s">
        <v>133</v>
      </c>
      <c r="Y1361" s="449" t="s">
        <v>133</v>
      </c>
      <c r="Z1361" s="449" t="s">
        <v>133</v>
      </c>
      <c r="AA1361" s="449" t="s">
        <v>597</v>
      </c>
      <c r="AB1361" s="449" t="s">
        <v>133</v>
      </c>
      <c r="AC1361" s="449" t="s">
        <v>346</v>
      </c>
      <c r="AD1361" s="449" t="s">
        <v>133</v>
      </c>
      <c r="AE1361" s="449" t="s">
        <v>133</v>
      </c>
      <c r="AF1361" s="449" t="s">
        <v>133</v>
      </c>
      <c r="AG1361" s="449" t="s">
        <v>133</v>
      </c>
      <c r="AH1361" s="449" t="s">
        <v>133</v>
      </c>
      <c r="AI1361" s="449" t="s">
        <v>133</v>
      </c>
      <c r="AJ1361" s="449" t="s">
        <v>1138</v>
      </c>
      <c r="AK1361" s="449" t="s">
        <v>133</v>
      </c>
      <c r="AL1361" s="449" t="s">
        <v>133</v>
      </c>
      <c r="AM1361" s="449"/>
      <c r="AN1361" s="449"/>
      <c r="AO1361" s="449"/>
      <c r="AP1361" s="449"/>
      <c r="AQ1361" s="449"/>
      <c r="AR1361" s="449"/>
      <c r="AS1361" s="449"/>
      <c r="AT1361" s="449"/>
      <c r="AU1361" s="449"/>
      <c r="AV1361" s="449" t="s">
        <v>133</v>
      </c>
      <c r="AW1361" s="449" t="s">
        <v>133</v>
      </c>
      <c r="AX1361" s="449" t="s">
        <v>133</v>
      </c>
      <c r="AY1361" s="449"/>
      <c r="AZ1361" s="449"/>
      <c r="BA1361" s="449"/>
      <c r="BB1361" s="449"/>
      <c r="BC1361" s="449"/>
      <c r="BD1361" s="449"/>
      <c r="BE1361" s="449"/>
      <c r="BF1361" s="449"/>
      <c r="BG1361" s="449"/>
      <c r="BH1361" s="449"/>
      <c r="BI1361" s="449"/>
      <c r="BJ1361" s="449"/>
      <c r="BK1361" s="449"/>
      <c r="BL1361" s="449" t="s">
        <v>133</v>
      </c>
      <c r="BM1361" s="449" t="s">
        <v>1138</v>
      </c>
      <c r="BN1361" s="449" t="s">
        <v>1281</v>
      </c>
      <c r="BO1361" s="449" t="s">
        <v>133</v>
      </c>
      <c r="BP1361" s="449" t="s">
        <v>133</v>
      </c>
      <c r="BQ1361" s="449" t="s">
        <v>49</v>
      </c>
      <c r="BR1361" s="449" t="s">
        <v>571</v>
      </c>
      <c r="BS1361" s="449" t="s">
        <v>572</v>
      </c>
    </row>
    <row r="1362" spans="4:71" ht="17.25" customHeight="1">
      <c r="D1362" s="449" t="s">
        <v>117</v>
      </c>
      <c r="E1362" s="449" t="s">
        <v>117</v>
      </c>
      <c r="F1362" s="449" t="s">
        <v>606</v>
      </c>
      <c r="G1362" s="449" t="s">
        <v>1255</v>
      </c>
      <c r="H1362" s="449" t="s">
        <v>117</v>
      </c>
      <c r="I1362" s="449"/>
      <c r="J1362" s="449"/>
      <c r="K1362" s="449" t="s">
        <v>357</v>
      </c>
      <c r="L1362" s="449" t="s">
        <v>159</v>
      </c>
      <c r="M1362" s="449" t="s">
        <v>133</v>
      </c>
      <c r="N1362" s="449" t="s">
        <v>159</v>
      </c>
      <c r="O1362" s="449">
        <v>3</v>
      </c>
      <c r="P1362" s="449" t="s">
        <v>133</v>
      </c>
      <c r="Q1362" s="449" t="s">
        <v>358</v>
      </c>
      <c r="R1362" s="449" t="s">
        <v>159</v>
      </c>
      <c r="S1362" s="449" t="s">
        <v>159</v>
      </c>
      <c r="T1362" s="449" t="s">
        <v>133</v>
      </c>
      <c r="U1362" s="449" t="s">
        <v>133</v>
      </c>
      <c r="V1362" s="449" t="s">
        <v>133</v>
      </c>
      <c r="W1362" s="449" t="s">
        <v>133</v>
      </c>
      <c r="X1362" s="449" t="s">
        <v>133</v>
      </c>
      <c r="Y1362" s="449" t="s">
        <v>133</v>
      </c>
      <c r="Z1362" s="449" t="s">
        <v>133</v>
      </c>
      <c r="AA1362" s="449" t="s">
        <v>597</v>
      </c>
      <c r="AB1362" s="449" t="s">
        <v>133</v>
      </c>
      <c r="AC1362" s="449" t="s">
        <v>346</v>
      </c>
      <c r="AD1362" s="449" t="s">
        <v>133</v>
      </c>
      <c r="AE1362" s="449" t="s">
        <v>133</v>
      </c>
      <c r="AF1362" s="449" t="s">
        <v>133</v>
      </c>
      <c r="AG1362" s="449" t="s">
        <v>133</v>
      </c>
      <c r="AH1362" s="449" t="s">
        <v>133</v>
      </c>
      <c r="AI1362" s="449" t="s">
        <v>133</v>
      </c>
      <c r="AJ1362" s="449" t="s">
        <v>1138</v>
      </c>
      <c r="AK1362" s="449" t="s">
        <v>133</v>
      </c>
      <c r="AL1362" s="449" t="s">
        <v>133</v>
      </c>
      <c r="AM1362" s="449"/>
      <c r="AN1362" s="449"/>
      <c r="AO1362" s="449"/>
      <c r="AP1362" s="449"/>
      <c r="AQ1362" s="449"/>
      <c r="AR1362" s="449"/>
      <c r="AS1362" s="449"/>
      <c r="AT1362" s="449"/>
      <c r="AU1362" s="449"/>
      <c r="AV1362" s="449" t="s">
        <v>133</v>
      </c>
      <c r="AW1362" s="449" t="s">
        <v>133</v>
      </c>
      <c r="AX1362" s="449" t="s">
        <v>133</v>
      </c>
      <c r="AY1362" s="449"/>
      <c r="AZ1362" s="449"/>
      <c r="BA1362" s="449"/>
      <c r="BB1362" s="449"/>
      <c r="BC1362" s="449"/>
      <c r="BD1362" s="449"/>
      <c r="BE1362" s="449"/>
      <c r="BF1362" s="449"/>
      <c r="BG1362" s="449"/>
      <c r="BH1362" s="449"/>
      <c r="BI1362" s="449"/>
      <c r="BJ1362" s="449"/>
      <c r="BK1362" s="449"/>
      <c r="BL1362" s="449" t="s">
        <v>133</v>
      </c>
      <c r="BM1362" s="449" t="s">
        <v>1138</v>
      </c>
      <c r="BN1362" s="449" t="s">
        <v>1281</v>
      </c>
      <c r="BO1362" s="449" t="s">
        <v>133</v>
      </c>
      <c r="BP1362" s="449" t="s">
        <v>133</v>
      </c>
      <c r="BQ1362" s="449" t="s">
        <v>49</v>
      </c>
      <c r="BR1362" s="449" t="s">
        <v>571</v>
      </c>
      <c r="BS1362" s="449" t="s">
        <v>572</v>
      </c>
    </row>
    <row r="1363" spans="4:71" ht="17.25" customHeight="1">
      <c r="D1363" s="449" t="s">
        <v>117</v>
      </c>
      <c r="E1363" s="449" t="s">
        <v>117</v>
      </c>
      <c r="F1363" s="449" t="s">
        <v>607</v>
      </c>
      <c r="G1363" s="449" t="s">
        <v>1255</v>
      </c>
      <c r="H1363" s="449" t="s">
        <v>117</v>
      </c>
      <c r="I1363" s="449"/>
      <c r="J1363" s="449"/>
      <c r="K1363" s="449" t="s">
        <v>357</v>
      </c>
      <c r="L1363" s="449" t="s">
        <v>159</v>
      </c>
      <c r="M1363" s="449" t="s">
        <v>133</v>
      </c>
      <c r="N1363" s="449" t="s">
        <v>159</v>
      </c>
      <c r="O1363" s="449">
        <v>3</v>
      </c>
      <c r="P1363" s="449" t="s">
        <v>133</v>
      </c>
      <c r="Q1363" s="449" t="s">
        <v>358</v>
      </c>
      <c r="R1363" s="449" t="s">
        <v>159</v>
      </c>
      <c r="S1363" s="449" t="s">
        <v>159</v>
      </c>
      <c r="T1363" s="449" t="s">
        <v>133</v>
      </c>
      <c r="U1363" s="449" t="s">
        <v>133</v>
      </c>
      <c r="V1363" s="449" t="s">
        <v>133</v>
      </c>
      <c r="W1363" s="449" t="s">
        <v>133</v>
      </c>
      <c r="X1363" s="449" t="s">
        <v>133</v>
      </c>
      <c r="Y1363" s="449" t="s">
        <v>133</v>
      </c>
      <c r="Z1363" s="449" t="s">
        <v>133</v>
      </c>
      <c r="AA1363" s="449" t="s">
        <v>597</v>
      </c>
      <c r="AB1363" s="449" t="s">
        <v>133</v>
      </c>
      <c r="AC1363" s="449" t="s">
        <v>346</v>
      </c>
      <c r="AD1363" s="449" t="s">
        <v>133</v>
      </c>
      <c r="AE1363" s="449" t="s">
        <v>133</v>
      </c>
      <c r="AF1363" s="449" t="s">
        <v>133</v>
      </c>
      <c r="AG1363" s="449" t="s">
        <v>133</v>
      </c>
      <c r="AH1363" s="449" t="s">
        <v>133</v>
      </c>
      <c r="AI1363" s="449" t="s">
        <v>133</v>
      </c>
      <c r="AJ1363" s="449" t="s">
        <v>1138</v>
      </c>
      <c r="AK1363" s="449" t="s">
        <v>133</v>
      </c>
      <c r="AL1363" s="449" t="s">
        <v>133</v>
      </c>
      <c r="AM1363" s="449"/>
      <c r="AN1363" s="449"/>
      <c r="AO1363" s="449"/>
      <c r="AP1363" s="449"/>
      <c r="AQ1363" s="449"/>
      <c r="AR1363" s="449"/>
      <c r="AS1363" s="449"/>
      <c r="AT1363" s="449"/>
      <c r="AU1363" s="449"/>
      <c r="AV1363" s="449" t="s">
        <v>133</v>
      </c>
      <c r="AW1363" s="449" t="s">
        <v>133</v>
      </c>
      <c r="AX1363" s="449" t="s">
        <v>133</v>
      </c>
      <c r="AY1363" s="449"/>
      <c r="AZ1363" s="449"/>
      <c r="BA1363" s="449"/>
      <c r="BB1363" s="449"/>
      <c r="BC1363" s="449"/>
      <c r="BD1363" s="449"/>
      <c r="BE1363" s="449"/>
      <c r="BF1363" s="449"/>
      <c r="BG1363" s="449"/>
      <c r="BH1363" s="449"/>
      <c r="BI1363" s="449"/>
      <c r="BJ1363" s="449"/>
      <c r="BK1363" s="449"/>
      <c r="BL1363" s="449" t="s">
        <v>133</v>
      </c>
      <c r="BM1363" s="449" t="s">
        <v>1138</v>
      </c>
      <c r="BN1363" s="449" t="s">
        <v>1281</v>
      </c>
      <c r="BO1363" s="449" t="s">
        <v>133</v>
      </c>
      <c r="BP1363" s="449" t="s">
        <v>133</v>
      </c>
      <c r="BQ1363" s="449" t="s">
        <v>49</v>
      </c>
      <c r="BR1363" s="449" t="s">
        <v>571</v>
      </c>
      <c r="BS1363" s="449" t="s">
        <v>572</v>
      </c>
    </row>
    <row r="1364" spans="4:71" ht="17.25" customHeight="1">
      <c r="D1364" s="449" t="s">
        <v>117</v>
      </c>
      <c r="E1364" s="449" t="s">
        <v>117</v>
      </c>
      <c r="F1364" s="449" t="s">
        <v>608</v>
      </c>
      <c r="G1364" s="449" t="s">
        <v>1255</v>
      </c>
      <c r="H1364" s="449" t="s">
        <v>117</v>
      </c>
      <c r="I1364" s="449"/>
      <c r="J1364" s="449"/>
      <c r="K1364" s="449" t="s">
        <v>362</v>
      </c>
      <c r="L1364" s="449" t="s">
        <v>333</v>
      </c>
      <c r="M1364" s="449" t="s">
        <v>133</v>
      </c>
      <c r="N1364" s="449" t="s">
        <v>333</v>
      </c>
      <c r="O1364" s="449">
        <v>5</v>
      </c>
      <c r="P1364" s="449" t="s">
        <v>133</v>
      </c>
      <c r="Q1364" s="449" t="s">
        <v>363</v>
      </c>
      <c r="R1364" s="449" t="s">
        <v>333</v>
      </c>
      <c r="S1364" s="449" t="s">
        <v>333</v>
      </c>
      <c r="T1364" s="449" t="s">
        <v>133</v>
      </c>
      <c r="U1364" s="449" t="s">
        <v>133</v>
      </c>
      <c r="V1364" s="449" t="s">
        <v>133</v>
      </c>
      <c r="W1364" s="449" t="s">
        <v>133</v>
      </c>
      <c r="X1364" s="449" t="s">
        <v>133</v>
      </c>
      <c r="Y1364" s="449" t="s">
        <v>133</v>
      </c>
      <c r="Z1364" s="449" t="s">
        <v>133</v>
      </c>
      <c r="AA1364" s="449" t="s">
        <v>597</v>
      </c>
      <c r="AB1364" s="449" t="s">
        <v>133</v>
      </c>
      <c r="AC1364" s="449" t="s">
        <v>346</v>
      </c>
      <c r="AD1364" s="449" t="s">
        <v>133</v>
      </c>
      <c r="AE1364" s="449" t="s">
        <v>133</v>
      </c>
      <c r="AF1364" s="449" t="s">
        <v>133</v>
      </c>
      <c r="AG1364" s="449" t="s">
        <v>133</v>
      </c>
      <c r="AH1364" s="449" t="s">
        <v>133</v>
      </c>
      <c r="AI1364" s="449" t="s">
        <v>133</v>
      </c>
      <c r="AJ1364" s="449" t="s">
        <v>1138</v>
      </c>
      <c r="AK1364" s="449" t="s">
        <v>133</v>
      </c>
      <c r="AL1364" s="449" t="s">
        <v>133</v>
      </c>
      <c r="AM1364" s="449"/>
      <c r="AN1364" s="449"/>
      <c r="AO1364" s="449"/>
      <c r="AP1364" s="449"/>
      <c r="AQ1364" s="449"/>
      <c r="AR1364" s="449"/>
      <c r="AS1364" s="449"/>
      <c r="AT1364" s="449"/>
      <c r="AU1364" s="449"/>
      <c r="AV1364" s="449" t="s">
        <v>133</v>
      </c>
      <c r="AW1364" s="449" t="s">
        <v>133</v>
      </c>
      <c r="AX1364" s="449" t="s">
        <v>133</v>
      </c>
      <c r="AY1364" s="449"/>
      <c r="AZ1364" s="449"/>
      <c r="BA1364" s="449"/>
      <c r="BB1364" s="449"/>
      <c r="BC1364" s="449"/>
      <c r="BD1364" s="449"/>
      <c r="BE1364" s="449"/>
      <c r="BF1364" s="449"/>
      <c r="BG1364" s="449"/>
      <c r="BH1364" s="449"/>
      <c r="BI1364" s="449"/>
      <c r="BJ1364" s="449"/>
      <c r="BK1364" s="449"/>
      <c r="BL1364" s="449" t="s">
        <v>133</v>
      </c>
      <c r="BM1364" s="449" t="s">
        <v>1138</v>
      </c>
      <c r="BN1364" s="449" t="s">
        <v>1281</v>
      </c>
      <c r="BO1364" s="449" t="s">
        <v>133</v>
      </c>
      <c r="BP1364" s="449" t="s">
        <v>133</v>
      </c>
      <c r="BQ1364" s="449" t="s">
        <v>49</v>
      </c>
      <c r="BR1364" s="449" t="s">
        <v>571</v>
      </c>
      <c r="BS1364" s="449" t="s">
        <v>572</v>
      </c>
    </row>
    <row r="1365" spans="4:71" ht="17.25" customHeight="1">
      <c r="D1365" s="449" t="s">
        <v>117</v>
      </c>
      <c r="E1365" s="449" t="s">
        <v>117</v>
      </c>
      <c r="F1365" s="449" t="s">
        <v>609</v>
      </c>
      <c r="G1365" s="449" t="s">
        <v>1255</v>
      </c>
      <c r="H1365" s="449" t="s">
        <v>117</v>
      </c>
      <c r="I1365" s="449"/>
      <c r="J1365" s="449"/>
      <c r="K1365" s="449" t="s">
        <v>357</v>
      </c>
      <c r="L1365" s="449" t="s">
        <v>159</v>
      </c>
      <c r="M1365" s="449" t="s">
        <v>133</v>
      </c>
      <c r="N1365" s="449" t="s">
        <v>159</v>
      </c>
      <c r="O1365" s="449">
        <v>3</v>
      </c>
      <c r="P1365" s="449" t="s">
        <v>133</v>
      </c>
      <c r="Q1365" s="449" t="s">
        <v>358</v>
      </c>
      <c r="R1365" s="449" t="s">
        <v>159</v>
      </c>
      <c r="S1365" s="449" t="s">
        <v>159</v>
      </c>
      <c r="T1365" s="449" t="s">
        <v>133</v>
      </c>
      <c r="U1365" s="449" t="s">
        <v>133</v>
      </c>
      <c r="V1365" s="449" t="s">
        <v>133</v>
      </c>
      <c r="W1365" s="449" t="s">
        <v>133</v>
      </c>
      <c r="X1365" s="449" t="s">
        <v>133</v>
      </c>
      <c r="Y1365" s="449" t="s">
        <v>133</v>
      </c>
      <c r="Z1365" s="449" t="s">
        <v>133</v>
      </c>
      <c r="AA1365" s="449" t="s">
        <v>597</v>
      </c>
      <c r="AB1365" s="449" t="s">
        <v>133</v>
      </c>
      <c r="AC1365" s="449" t="s">
        <v>346</v>
      </c>
      <c r="AD1365" s="449" t="s">
        <v>133</v>
      </c>
      <c r="AE1365" s="449" t="s">
        <v>133</v>
      </c>
      <c r="AF1365" s="449" t="s">
        <v>133</v>
      </c>
      <c r="AG1365" s="449" t="s">
        <v>133</v>
      </c>
      <c r="AH1365" s="449" t="s">
        <v>133</v>
      </c>
      <c r="AI1365" s="449" t="s">
        <v>133</v>
      </c>
      <c r="AJ1365" s="449" t="s">
        <v>1138</v>
      </c>
      <c r="AK1365" s="449" t="s">
        <v>133</v>
      </c>
      <c r="AL1365" s="449" t="s">
        <v>133</v>
      </c>
      <c r="AM1365" s="449"/>
      <c r="AN1365" s="449"/>
      <c r="AO1365" s="449"/>
      <c r="AP1365" s="449"/>
      <c r="AQ1365" s="449"/>
      <c r="AR1365" s="449"/>
      <c r="AS1365" s="449"/>
      <c r="AT1365" s="449"/>
      <c r="AU1365" s="449"/>
      <c r="AV1365" s="449" t="s">
        <v>133</v>
      </c>
      <c r="AW1365" s="449" t="s">
        <v>133</v>
      </c>
      <c r="AX1365" s="449" t="s">
        <v>133</v>
      </c>
      <c r="AY1365" s="449"/>
      <c r="AZ1365" s="449"/>
      <c r="BA1365" s="449"/>
      <c r="BB1365" s="449"/>
      <c r="BC1365" s="449"/>
      <c r="BD1365" s="449"/>
      <c r="BE1365" s="449"/>
      <c r="BF1365" s="449"/>
      <c r="BG1365" s="449"/>
      <c r="BH1365" s="449"/>
      <c r="BI1365" s="449"/>
      <c r="BJ1365" s="449"/>
      <c r="BK1365" s="449"/>
      <c r="BL1365" s="449" t="s">
        <v>133</v>
      </c>
      <c r="BM1365" s="449" t="s">
        <v>1138</v>
      </c>
      <c r="BN1365" s="449" t="s">
        <v>1281</v>
      </c>
      <c r="BO1365" s="449" t="s">
        <v>133</v>
      </c>
      <c r="BP1365" s="449" t="s">
        <v>133</v>
      </c>
      <c r="BQ1365" s="449" t="s">
        <v>49</v>
      </c>
      <c r="BR1365" s="449" t="s">
        <v>571</v>
      </c>
      <c r="BS1365" s="449" t="s">
        <v>572</v>
      </c>
    </row>
    <row r="1366" spans="4:71" ht="17.25" customHeight="1">
      <c r="D1366" s="449" t="s">
        <v>117</v>
      </c>
      <c r="E1366" s="449" t="s">
        <v>117</v>
      </c>
      <c r="F1366" s="449" t="s">
        <v>610</v>
      </c>
      <c r="G1366" s="449" t="s">
        <v>1255</v>
      </c>
      <c r="H1366" s="449" t="s">
        <v>117</v>
      </c>
      <c r="I1366" s="449"/>
      <c r="J1366" s="449"/>
      <c r="K1366" s="449" t="s">
        <v>355</v>
      </c>
      <c r="L1366" s="449" t="s">
        <v>134</v>
      </c>
      <c r="M1366" s="449" t="s">
        <v>133</v>
      </c>
      <c r="N1366" s="449" t="s">
        <v>134</v>
      </c>
      <c r="O1366" s="449">
        <v>2</v>
      </c>
      <c r="P1366" s="449" t="s">
        <v>133</v>
      </c>
      <c r="Q1366" s="449" t="s">
        <v>356</v>
      </c>
      <c r="R1366" s="449" t="s">
        <v>134</v>
      </c>
      <c r="S1366" s="449" t="s">
        <v>134</v>
      </c>
      <c r="T1366" s="449" t="s">
        <v>133</v>
      </c>
      <c r="U1366" s="449" t="s">
        <v>133</v>
      </c>
      <c r="V1366" s="449" t="s">
        <v>133</v>
      </c>
      <c r="W1366" s="449" t="s">
        <v>133</v>
      </c>
      <c r="X1366" s="449" t="s">
        <v>133</v>
      </c>
      <c r="Y1366" s="449" t="s">
        <v>133</v>
      </c>
      <c r="Z1366" s="449" t="s">
        <v>133</v>
      </c>
      <c r="AA1366" s="449" t="s">
        <v>597</v>
      </c>
      <c r="AB1366" s="449" t="s">
        <v>133</v>
      </c>
      <c r="AC1366" s="449" t="s">
        <v>346</v>
      </c>
      <c r="AD1366" s="449" t="s">
        <v>133</v>
      </c>
      <c r="AE1366" s="449" t="s">
        <v>133</v>
      </c>
      <c r="AF1366" s="449" t="s">
        <v>133</v>
      </c>
      <c r="AG1366" s="449" t="s">
        <v>133</v>
      </c>
      <c r="AH1366" s="449" t="s">
        <v>133</v>
      </c>
      <c r="AI1366" s="449" t="s">
        <v>133</v>
      </c>
      <c r="AJ1366" s="449" t="s">
        <v>1138</v>
      </c>
      <c r="AK1366" s="449" t="s">
        <v>133</v>
      </c>
      <c r="AL1366" s="449" t="s">
        <v>133</v>
      </c>
      <c r="AM1366" s="449"/>
      <c r="AN1366" s="449"/>
      <c r="AO1366" s="449"/>
      <c r="AP1366" s="449"/>
      <c r="AQ1366" s="449"/>
      <c r="AR1366" s="449"/>
      <c r="AS1366" s="449"/>
      <c r="AT1366" s="449"/>
      <c r="AU1366" s="449"/>
      <c r="AV1366" s="449" t="s">
        <v>133</v>
      </c>
      <c r="AW1366" s="449" t="s">
        <v>133</v>
      </c>
      <c r="AX1366" s="449" t="s">
        <v>133</v>
      </c>
      <c r="AY1366" s="449"/>
      <c r="AZ1366" s="449"/>
      <c r="BA1366" s="449"/>
      <c r="BB1366" s="449"/>
      <c r="BC1366" s="449"/>
      <c r="BD1366" s="449"/>
      <c r="BE1366" s="449"/>
      <c r="BF1366" s="449"/>
      <c r="BG1366" s="449"/>
      <c r="BH1366" s="449"/>
      <c r="BI1366" s="449"/>
      <c r="BJ1366" s="449"/>
      <c r="BK1366" s="449"/>
      <c r="BL1366" s="449" t="s">
        <v>133</v>
      </c>
      <c r="BM1366" s="449" t="s">
        <v>1138</v>
      </c>
      <c r="BN1366" s="449" t="s">
        <v>1281</v>
      </c>
      <c r="BO1366" s="449" t="s">
        <v>133</v>
      </c>
      <c r="BP1366" s="449" t="s">
        <v>133</v>
      </c>
      <c r="BQ1366" s="449" t="s">
        <v>49</v>
      </c>
      <c r="BR1366" s="449" t="s">
        <v>571</v>
      </c>
      <c r="BS1366" s="449" t="s">
        <v>572</v>
      </c>
    </row>
    <row r="1367" spans="4:71" ht="17.25" customHeight="1">
      <c r="D1367" s="449" t="s">
        <v>117</v>
      </c>
      <c r="E1367" s="449" t="s">
        <v>117</v>
      </c>
      <c r="F1367" s="449" t="s">
        <v>611</v>
      </c>
      <c r="G1367" s="449" t="s">
        <v>1255</v>
      </c>
      <c r="H1367" s="449" t="s">
        <v>117</v>
      </c>
      <c r="I1367" s="449"/>
      <c r="J1367" s="449"/>
      <c r="K1367" s="449" t="s">
        <v>364</v>
      </c>
      <c r="L1367" s="449" t="s">
        <v>365</v>
      </c>
      <c r="M1367" s="449" t="s">
        <v>133</v>
      </c>
      <c r="N1367" s="449" t="s">
        <v>365</v>
      </c>
      <c r="O1367" s="449">
        <v>6</v>
      </c>
      <c r="P1367" s="449" t="s">
        <v>133</v>
      </c>
      <c r="Q1367" s="449" t="s">
        <v>366</v>
      </c>
      <c r="R1367" s="449" t="s">
        <v>365</v>
      </c>
      <c r="S1367" s="449" t="s">
        <v>365</v>
      </c>
      <c r="T1367" s="449" t="s">
        <v>133</v>
      </c>
      <c r="U1367" s="449" t="s">
        <v>133</v>
      </c>
      <c r="V1367" s="449" t="s">
        <v>133</v>
      </c>
      <c r="W1367" s="449" t="s">
        <v>133</v>
      </c>
      <c r="X1367" s="449" t="s">
        <v>133</v>
      </c>
      <c r="Y1367" s="449" t="s">
        <v>133</v>
      </c>
      <c r="Z1367" s="449" t="s">
        <v>133</v>
      </c>
      <c r="AA1367" s="449" t="s">
        <v>597</v>
      </c>
      <c r="AB1367" s="449" t="s">
        <v>133</v>
      </c>
      <c r="AC1367" s="449" t="s">
        <v>346</v>
      </c>
      <c r="AD1367" s="449" t="s">
        <v>133</v>
      </c>
      <c r="AE1367" s="449" t="s">
        <v>133</v>
      </c>
      <c r="AF1367" s="449" t="s">
        <v>133</v>
      </c>
      <c r="AG1367" s="449" t="s">
        <v>133</v>
      </c>
      <c r="AH1367" s="449" t="s">
        <v>133</v>
      </c>
      <c r="AI1367" s="449" t="s">
        <v>133</v>
      </c>
      <c r="AJ1367" s="449" t="s">
        <v>1138</v>
      </c>
      <c r="AK1367" s="449" t="s">
        <v>133</v>
      </c>
      <c r="AL1367" s="449" t="s">
        <v>133</v>
      </c>
      <c r="AM1367" s="449"/>
      <c r="AN1367" s="449"/>
      <c r="AO1367" s="449"/>
      <c r="AP1367" s="449"/>
      <c r="AQ1367" s="449"/>
      <c r="AR1367" s="449"/>
      <c r="AS1367" s="449"/>
      <c r="AT1367" s="449"/>
      <c r="AU1367" s="449"/>
      <c r="AV1367" s="449" t="s">
        <v>133</v>
      </c>
      <c r="AW1367" s="449" t="s">
        <v>133</v>
      </c>
      <c r="AX1367" s="449" t="s">
        <v>133</v>
      </c>
      <c r="AY1367" s="449"/>
      <c r="AZ1367" s="449"/>
      <c r="BA1367" s="449"/>
      <c r="BB1367" s="449"/>
      <c r="BC1367" s="449"/>
      <c r="BD1367" s="449"/>
      <c r="BE1367" s="449"/>
      <c r="BF1367" s="449"/>
      <c r="BG1367" s="449"/>
      <c r="BH1367" s="449"/>
      <c r="BI1367" s="449"/>
      <c r="BJ1367" s="449"/>
      <c r="BK1367" s="449"/>
      <c r="BL1367" s="449" t="s">
        <v>133</v>
      </c>
      <c r="BM1367" s="449" t="s">
        <v>1138</v>
      </c>
      <c r="BN1367" s="449" t="s">
        <v>1281</v>
      </c>
      <c r="BO1367" s="449" t="s">
        <v>133</v>
      </c>
      <c r="BP1367" s="449" t="s">
        <v>133</v>
      </c>
      <c r="BQ1367" s="449" t="s">
        <v>49</v>
      </c>
      <c r="BR1367" s="449" t="s">
        <v>571</v>
      </c>
      <c r="BS1367" s="449" t="s">
        <v>572</v>
      </c>
    </row>
    <row r="1368" spans="4:71" ht="17.25" customHeight="1">
      <c r="D1368" s="449" t="s">
        <v>117</v>
      </c>
      <c r="E1368" s="449" t="s">
        <v>117</v>
      </c>
      <c r="F1368" s="449" t="s">
        <v>612</v>
      </c>
      <c r="G1368" s="449" t="s">
        <v>1255</v>
      </c>
      <c r="H1368" s="449" t="s">
        <v>117</v>
      </c>
      <c r="I1368" s="449"/>
      <c r="J1368" s="449"/>
      <c r="K1368" s="449" t="s">
        <v>367</v>
      </c>
      <c r="L1368" s="449" t="s">
        <v>368</v>
      </c>
      <c r="M1368" s="449" t="s">
        <v>133</v>
      </c>
      <c r="N1368" s="449" t="s">
        <v>368</v>
      </c>
      <c r="O1368" s="449">
        <v>7</v>
      </c>
      <c r="P1368" s="449" t="s">
        <v>133</v>
      </c>
      <c r="Q1368" s="449" t="s">
        <v>369</v>
      </c>
      <c r="R1368" s="449" t="s">
        <v>368</v>
      </c>
      <c r="S1368" s="449" t="s">
        <v>368</v>
      </c>
      <c r="T1368" s="449" t="s">
        <v>133</v>
      </c>
      <c r="U1368" s="449" t="s">
        <v>133</v>
      </c>
      <c r="V1368" s="449" t="s">
        <v>133</v>
      </c>
      <c r="W1368" s="449" t="s">
        <v>133</v>
      </c>
      <c r="X1368" s="449" t="s">
        <v>133</v>
      </c>
      <c r="Y1368" s="449" t="s">
        <v>133</v>
      </c>
      <c r="Z1368" s="449" t="s">
        <v>133</v>
      </c>
      <c r="AA1368" s="449" t="s">
        <v>597</v>
      </c>
      <c r="AB1368" s="449" t="s">
        <v>133</v>
      </c>
      <c r="AC1368" s="449" t="s">
        <v>346</v>
      </c>
      <c r="AD1368" s="449" t="s">
        <v>133</v>
      </c>
      <c r="AE1368" s="449" t="s">
        <v>133</v>
      </c>
      <c r="AF1368" s="449" t="s">
        <v>133</v>
      </c>
      <c r="AG1368" s="449" t="s">
        <v>133</v>
      </c>
      <c r="AH1368" s="449" t="s">
        <v>133</v>
      </c>
      <c r="AI1368" s="449" t="s">
        <v>133</v>
      </c>
      <c r="AJ1368" s="449" t="s">
        <v>1138</v>
      </c>
      <c r="AK1368" s="449" t="s">
        <v>133</v>
      </c>
      <c r="AL1368" s="449" t="s">
        <v>133</v>
      </c>
      <c r="AM1368" s="449"/>
      <c r="AN1368" s="449"/>
      <c r="AO1368" s="449"/>
      <c r="AP1368" s="449"/>
      <c r="AQ1368" s="449"/>
      <c r="AR1368" s="449"/>
      <c r="AS1368" s="449"/>
      <c r="AT1368" s="449"/>
      <c r="AU1368" s="449"/>
      <c r="AV1368" s="449" t="s">
        <v>133</v>
      </c>
      <c r="AW1368" s="449" t="s">
        <v>133</v>
      </c>
      <c r="AX1368" s="449" t="s">
        <v>133</v>
      </c>
      <c r="AY1368" s="449"/>
      <c r="AZ1368" s="449"/>
      <c r="BA1368" s="449"/>
      <c r="BB1368" s="449"/>
      <c r="BC1368" s="449"/>
      <c r="BD1368" s="449"/>
      <c r="BE1368" s="449"/>
      <c r="BF1368" s="449"/>
      <c r="BG1368" s="449"/>
      <c r="BH1368" s="449"/>
      <c r="BI1368" s="449"/>
      <c r="BJ1368" s="449"/>
      <c r="BK1368" s="449"/>
      <c r="BL1368" s="449" t="s">
        <v>133</v>
      </c>
      <c r="BM1368" s="449" t="s">
        <v>1138</v>
      </c>
      <c r="BN1368" s="449" t="s">
        <v>1281</v>
      </c>
      <c r="BO1368" s="449" t="s">
        <v>133</v>
      </c>
      <c r="BP1368" s="449" t="s">
        <v>133</v>
      </c>
      <c r="BQ1368" s="449" t="s">
        <v>49</v>
      </c>
      <c r="BR1368" s="449" t="s">
        <v>571</v>
      </c>
      <c r="BS1368" s="449" t="s">
        <v>572</v>
      </c>
    </row>
    <row r="1369" spans="4:71" ht="17.25" customHeight="1">
      <c r="D1369" s="449" t="s">
        <v>117</v>
      </c>
      <c r="E1369" s="449" t="s">
        <v>117</v>
      </c>
      <c r="F1369" s="449" t="s">
        <v>613</v>
      </c>
      <c r="G1369" s="449" t="s">
        <v>1255</v>
      </c>
      <c r="H1369" s="449" t="s">
        <v>117</v>
      </c>
      <c r="I1369" s="449"/>
      <c r="J1369" s="449"/>
      <c r="K1369" s="449" t="s">
        <v>362</v>
      </c>
      <c r="L1369" s="449" t="s">
        <v>333</v>
      </c>
      <c r="M1369" s="449" t="s">
        <v>133</v>
      </c>
      <c r="N1369" s="449" t="s">
        <v>333</v>
      </c>
      <c r="O1369" s="449">
        <v>5</v>
      </c>
      <c r="P1369" s="449" t="s">
        <v>133</v>
      </c>
      <c r="Q1369" s="449" t="s">
        <v>363</v>
      </c>
      <c r="R1369" s="449" t="s">
        <v>333</v>
      </c>
      <c r="S1369" s="449" t="s">
        <v>333</v>
      </c>
      <c r="T1369" s="449" t="s">
        <v>133</v>
      </c>
      <c r="U1369" s="449" t="s">
        <v>133</v>
      </c>
      <c r="V1369" s="449" t="s">
        <v>133</v>
      </c>
      <c r="W1369" s="449" t="s">
        <v>133</v>
      </c>
      <c r="X1369" s="449" t="s">
        <v>133</v>
      </c>
      <c r="Y1369" s="449" t="s">
        <v>133</v>
      </c>
      <c r="Z1369" s="449" t="s">
        <v>133</v>
      </c>
      <c r="AA1369" s="449" t="s">
        <v>597</v>
      </c>
      <c r="AB1369" s="449" t="s">
        <v>133</v>
      </c>
      <c r="AC1369" s="449" t="s">
        <v>346</v>
      </c>
      <c r="AD1369" s="449" t="s">
        <v>133</v>
      </c>
      <c r="AE1369" s="449" t="s">
        <v>133</v>
      </c>
      <c r="AF1369" s="449" t="s">
        <v>133</v>
      </c>
      <c r="AG1369" s="449" t="s">
        <v>133</v>
      </c>
      <c r="AH1369" s="449" t="s">
        <v>133</v>
      </c>
      <c r="AI1369" s="449" t="s">
        <v>133</v>
      </c>
      <c r="AJ1369" s="449" t="s">
        <v>1138</v>
      </c>
      <c r="AK1369" s="449" t="s">
        <v>133</v>
      </c>
      <c r="AL1369" s="449" t="s">
        <v>133</v>
      </c>
      <c r="AM1369" s="449"/>
      <c r="AN1369" s="449"/>
      <c r="AO1369" s="449"/>
      <c r="AP1369" s="449"/>
      <c r="AQ1369" s="449"/>
      <c r="AR1369" s="449"/>
      <c r="AS1369" s="449"/>
      <c r="AT1369" s="449"/>
      <c r="AU1369" s="449"/>
      <c r="AV1369" s="449" t="s">
        <v>133</v>
      </c>
      <c r="AW1369" s="449" t="s">
        <v>133</v>
      </c>
      <c r="AX1369" s="449" t="s">
        <v>133</v>
      </c>
      <c r="AY1369" s="449"/>
      <c r="AZ1369" s="449"/>
      <c r="BA1369" s="449"/>
      <c r="BB1369" s="449"/>
      <c r="BC1369" s="449"/>
      <c r="BD1369" s="449"/>
      <c r="BE1369" s="449"/>
      <c r="BF1369" s="449"/>
      <c r="BG1369" s="449"/>
      <c r="BH1369" s="449"/>
      <c r="BI1369" s="449"/>
      <c r="BJ1369" s="449"/>
      <c r="BK1369" s="449"/>
      <c r="BL1369" s="449" t="s">
        <v>133</v>
      </c>
      <c r="BM1369" s="449" t="s">
        <v>1138</v>
      </c>
      <c r="BN1369" s="449" t="s">
        <v>1281</v>
      </c>
      <c r="BO1369" s="449" t="s">
        <v>133</v>
      </c>
      <c r="BP1369" s="449" t="s">
        <v>133</v>
      </c>
      <c r="BQ1369" s="449" t="s">
        <v>49</v>
      </c>
      <c r="BR1369" s="449" t="s">
        <v>571</v>
      </c>
      <c r="BS1369" s="449" t="s">
        <v>572</v>
      </c>
    </row>
    <row r="1370" spans="4:71" ht="17.25" customHeight="1">
      <c r="D1370" s="449" t="s">
        <v>117</v>
      </c>
      <c r="E1370" s="449" t="s">
        <v>117</v>
      </c>
      <c r="F1370" s="449" t="s">
        <v>614</v>
      </c>
      <c r="G1370" s="449" t="s">
        <v>1255</v>
      </c>
      <c r="H1370" s="449" t="s">
        <v>117</v>
      </c>
      <c r="I1370" s="449"/>
      <c r="J1370" s="449"/>
      <c r="K1370" s="449" t="s">
        <v>364</v>
      </c>
      <c r="L1370" s="449" t="s">
        <v>365</v>
      </c>
      <c r="M1370" s="449" t="s">
        <v>133</v>
      </c>
      <c r="N1370" s="449" t="s">
        <v>365</v>
      </c>
      <c r="O1370" s="449">
        <v>6</v>
      </c>
      <c r="P1370" s="449" t="s">
        <v>133</v>
      </c>
      <c r="Q1370" s="449" t="s">
        <v>366</v>
      </c>
      <c r="R1370" s="449" t="s">
        <v>365</v>
      </c>
      <c r="S1370" s="449" t="s">
        <v>365</v>
      </c>
      <c r="T1370" s="449" t="s">
        <v>133</v>
      </c>
      <c r="U1370" s="449" t="s">
        <v>133</v>
      </c>
      <c r="V1370" s="449" t="s">
        <v>133</v>
      </c>
      <c r="W1370" s="449" t="s">
        <v>133</v>
      </c>
      <c r="X1370" s="449" t="s">
        <v>133</v>
      </c>
      <c r="Y1370" s="449" t="s">
        <v>133</v>
      </c>
      <c r="Z1370" s="449" t="s">
        <v>133</v>
      </c>
      <c r="AA1370" s="449" t="s">
        <v>597</v>
      </c>
      <c r="AB1370" s="449" t="s">
        <v>133</v>
      </c>
      <c r="AC1370" s="449" t="s">
        <v>346</v>
      </c>
      <c r="AD1370" s="449" t="s">
        <v>133</v>
      </c>
      <c r="AE1370" s="449" t="s">
        <v>133</v>
      </c>
      <c r="AF1370" s="449" t="s">
        <v>133</v>
      </c>
      <c r="AG1370" s="449" t="s">
        <v>133</v>
      </c>
      <c r="AH1370" s="449" t="s">
        <v>133</v>
      </c>
      <c r="AI1370" s="449" t="s">
        <v>133</v>
      </c>
      <c r="AJ1370" s="449" t="s">
        <v>1138</v>
      </c>
      <c r="AK1370" s="449" t="s">
        <v>133</v>
      </c>
      <c r="AL1370" s="449" t="s">
        <v>133</v>
      </c>
      <c r="AM1370" s="449"/>
      <c r="AN1370" s="449"/>
      <c r="AO1370" s="449"/>
      <c r="AP1370" s="449"/>
      <c r="AQ1370" s="449"/>
      <c r="AR1370" s="449"/>
      <c r="AS1370" s="449"/>
      <c r="AT1370" s="449"/>
      <c r="AU1370" s="449"/>
      <c r="AV1370" s="449" t="s">
        <v>133</v>
      </c>
      <c r="AW1370" s="449" t="s">
        <v>133</v>
      </c>
      <c r="AX1370" s="449" t="s">
        <v>133</v>
      </c>
      <c r="AY1370" s="449"/>
      <c r="AZ1370" s="449"/>
      <c r="BA1370" s="449"/>
      <c r="BB1370" s="449"/>
      <c r="BC1370" s="449"/>
      <c r="BD1370" s="449"/>
      <c r="BE1370" s="449"/>
      <c r="BF1370" s="449"/>
      <c r="BG1370" s="449"/>
      <c r="BH1370" s="449"/>
      <c r="BI1370" s="449"/>
      <c r="BJ1370" s="449"/>
      <c r="BK1370" s="449"/>
      <c r="BL1370" s="449" t="s">
        <v>133</v>
      </c>
      <c r="BM1370" s="449" t="s">
        <v>1138</v>
      </c>
      <c r="BN1370" s="449" t="s">
        <v>1281</v>
      </c>
      <c r="BO1370" s="449" t="s">
        <v>133</v>
      </c>
      <c r="BP1370" s="449" t="s">
        <v>133</v>
      </c>
      <c r="BQ1370" s="449" t="s">
        <v>49</v>
      </c>
      <c r="BR1370" s="449" t="s">
        <v>571</v>
      </c>
      <c r="BS1370" s="449" t="s">
        <v>572</v>
      </c>
    </row>
    <row r="1371" spans="4:71" ht="17.25" customHeight="1">
      <c r="D1371" s="449" t="s">
        <v>117</v>
      </c>
      <c r="E1371" s="449" t="s">
        <v>117</v>
      </c>
      <c r="F1371" s="449" t="s">
        <v>615</v>
      </c>
      <c r="G1371" s="449" t="s">
        <v>1255</v>
      </c>
      <c r="H1371" s="449" t="s">
        <v>117</v>
      </c>
      <c r="I1371" s="449"/>
      <c r="J1371" s="449"/>
      <c r="K1371" s="449" t="s">
        <v>364</v>
      </c>
      <c r="L1371" s="449" t="s">
        <v>365</v>
      </c>
      <c r="M1371" s="449" t="s">
        <v>133</v>
      </c>
      <c r="N1371" s="449" t="s">
        <v>365</v>
      </c>
      <c r="O1371" s="449">
        <v>6</v>
      </c>
      <c r="P1371" s="449" t="s">
        <v>133</v>
      </c>
      <c r="Q1371" s="449" t="s">
        <v>366</v>
      </c>
      <c r="R1371" s="449" t="s">
        <v>365</v>
      </c>
      <c r="S1371" s="449" t="s">
        <v>365</v>
      </c>
      <c r="T1371" s="449" t="s">
        <v>133</v>
      </c>
      <c r="U1371" s="449" t="s">
        <v>133</v>
      </c>
      <c r="V1371" s="449" t="s">
        <v>133</v>
      </c>
      <c r="W1371" s="449" t="s">
        <v>133</v>
      </c>
      <c r="X1371" s="449" t="s">
        <v>133</v>
      </c>
      <c r="Y1371" s="449" t="s">
        <v>133</v>
      </c>
      <c r="Z1371" s="449" t="s">
        <v>133</v>
      </c>
      <c r="AA1371" s="449" t="s">
        <v>597</v>
      </c>
      <c r="AB1371" s="449" t="s">
        <v>133</v>
      </c>
      <c r="AC1371" s="449" t="s">
        <v>346</v>
      </c>
      <c r="AD1371" s="449" t="s">
        <v>133</v>
      </c>
      <c r="AE1371" s="449" t="s">
        <v>133</v>
      </c>
      <c r="AF1371" s="449" t="s">
        <v>133</v>
      </c>
      <c r="AG1371" s="449" t="s">
        <v>133</v>
      </c>
      <c r="AH1371" s="449" t="s">
        <v>133</v>
      </c>
      <c r="AI1371" s="449" t="s">
        <v>133</v>
      </c>
      <c r="AJ1371" s="449" t="s">
        <v>1138</v>
      </c>
      <c r="AK1371" s="449" t="s">
        <v>133</v>
      </c>
      <c r="AL1371" s="449" t="s">
        <v>133</v>
      </c>
      <c r="AM1371" s="449"/>
      <c r="AN1371" s="449"/>
      <c r="AO1371" s="449"/>
      <c r="AP1371" s="449"/>
      <c r="AQ1371" s="449"/>
      <c r="AR1371" s="449"/>
      <c r="AS1371" s="449"/>
      <c r="AT1371" s="449"/>
      <c r="AU1371" s="449"/>
      <c r="AV1371" s="449" t="s">
        <v>133</v>
      </c>
      <c r="AW1371" s="449" t="s">
        <v>133</v>
      </c>
      <c r="AX1371" s="449" t="s">
        <v>133</v>
      </c>
      <c r="AY1371" s="449"/>
      <c r="AZ1371" s="449"/>
      <c r="BA1371" s="449"/>
      <c r="BB1371" s="449"/>
      <c r="BC1371" s="449"/>
      <c r="BD1371" s="449"/>
      <c r="BE1371" s="449"/>
      <c r="BF1371" s="449"/>
      <c r="BG1371" s="449"/>
      <c r="BH1371" s="449"/>
      <c r="BI1371" s="449"/>
      <c r="BJ1371" s="449"/>
      <c r="BK1371" s="449"/>
      <c r="BL1371" s="449" t="s">
        <v>133</v>
      </c>
      <c r="BM1371" s="449" t="s">
        <v>1138</v>
      </c>
      <c r="BN1371" s="449" t="s">
        <v>1281</v>
      </c>
      <c r="BO1371" s="449" t="s">
        <v>133</v>
      </c>
      <c r="BP1371" s="449" t="s">
        <v>133</v>
      </c>
      <c r="BQ1371" s="449" t="s">
        <v>49</v>
      </c>
      <c r="BR1371" s="449" t="s">
        <v>571</v>
      </c>
      <c r="BS1371" s="449" t="s">
        <v>572</v>
      </c>
    </row>
    <row r="1372" spans="4:71" ht="17.25" customHeight="1">
      <c r="D1372" s="449" t="s">
        <v>117</v>
      </c>
      <c r="E1372" s="449" t="s">
        <v>117</v>
      </c>
      <c r="F1372" s="449" t="s">
        <v>616</v>
      </c>
      <c r="G1372" s="449" t="s">
        <v>1255</v>
      </c>
      <c r="H1372" s="449" t="s">
        <v>117</v>
      </c>
      <c r="I1372" s="449"/>
      <c r="J1372" s="449"/>
      <c r="K1372" s="449" t="s">
        <v>355</v>
      </c>
      <c r="L1372" s="449" t="s">
        <v>134</v>
      </c>
      <c r="M1372" s="449" t="s">
        <v>133</v>
      </c>
      <c r="N1372" s="449" t="s">
        <v>134</v>
      </c>
      <c r="O1372" s="449">
        <v>2</v>
      </c>
      <c r="P1372" s="449" t="s">
        <v>133</v>
      </c>
      <c r="Q1372" s="449" t="s">
        <v>356</v>
      </c>
      <c r="R1372" s="449" t="s">
        <v>134</v>
      </c>
      <c r="S1372" s="449" t="s">
        <v>134</v>
      </c>
      <c r="T1372" s="449" t="s">
        <v>133</v>
      </c>
      <c r="U1372" s="449" t="s">
        <v>133</v>
      </c>
      <c r="V1372" s="449" t="s">
        <v>133</v>
      </c>
      <c r="W1372" s="449" t="s">
        <v>133</v>
      </c>
      <c r="X1372" s="449" t="s">
        <v>133</v>
      </c>
      <c r="Y1372" s="449" t="s">
        <v>133</v>
      </c>
      <c r="Z1372" s="449" t="s">
        <v>133</v>
      </c>
      <c r="AA1372" s="449" t="s">
        <v>597</v>
      </c>
      <c r="AB1372" s="449" t="s">
        <v>133</v>
      </c>
      <c r="AC1372" s="449" t="s">
        <v>346</v>
      </c>
      <c r="AD1372" s="449" t="s">
        <v>133</v>
      </c>
      <c r="AE1372" s="449" t="s">
        <v>133</v>
      </c>
      <c r="AF1372" s="449" t="s">
        <v>133</v>
      </c>
      <c r="AG1372" s="449" t="s">
        <v>133</v>
      </c>
      <c r="AH1372" s="449" t="s">
        <v>133</v>
      </c>
      <c r="AI1372" s="449" t="s">
        <v>133</v>
      </c>
      <c r="AJ1372" s="449" t="s">
        <v>1138</v>
      </c>
      <c r="AK1372" s="449" t="s">
        <v>133</v>
      </c>
      <c r="AL1372" s="449" t="s">
        <v>133</v>
      </c>
      <c r="AM1372" s="449"/>
      <c r="AN1372" s="449"/>
      <c r="AO1372" s="449"/>
      <c r="AP1372" s="449"/>
      <c r="AQ1372" s="449"/>
      <c r="AR1372" s="449"/>
      <c r="AS1372" s="449"/>
      <c r="AT1372" s="449"/>
      <c r="AU1372" s="449"/>
      <c r="AV1372" s="449" t="s">
        <v>133</v>
      </c>
      <c r="AW1372" s="449" t="s">
        <v>133</v>
      </c>
      <c r="AX1372" s="449" t="s">
        <v>133</v>
      </c>
      <c r="AY1372" s="449"/>
      <c r="AZ1372" s="449"/>
      <c r="BA1372" s="449"/>
      <c r="BB1372" s="449"/>
      <c r="BC1372" s="449"/>
      <c r="BD1372" s="449"/>
      <c r="BE1372" s="449"/>
      <c r="BF1372" s="449"/>
      <c r="BG1372" s="449"/>
      <c r="BH1372" s="449"/>
      <c r="BI1372" s="449"/>
      <c r="BJ1372" s="449"/>
      <c r="BK1372" s="449"/>
      <c r="BL1372" s="449" t="s">
        <v>133</v>
      </c>
      <c r="BM1372" s="449" t="s">
        <v>1138</v>
      </c>
      <c r="BN1372" s="449" t="s">
        <v>1281</v>
      </c>
      <c r="BO1372" s="449" t="s">
        <v>133</v>
      </c>
      <c r="BP1372" s="449" t="s">
        <v>133</v>
      </c>
      <c r="BQ1372" s="449" t="s">
        <v>49</v>
      </c>
      <c r="BR1372" s="449" t="s">
        <v>571</v>
      </c>
      <c r="BS1372" s="449" t="s">
        <v>572</v>
      </c>
    </row>
    <row r="1373" spans="4:71" ht="17.25" customHeight="1">
      <c r="D1373" s="449" t="s">
        <v>117</v>
      </c>
      <c r="E1373" s="449" t="s">
        <v>117</v>
      </c>
      <c r="F1373" s="449" t="s">
        <v>617</v>
      </c>
      <c r="G1373" s="449" t="s">
        <v>1255</v>
      </c>
      <c r="H1373" s="449" t="s">
        <v>117</v>
      </c>
      <c r="I1373" s="449"/>
      <c r="J1373" s="449"/>
      <c r="K1373" s="449" t="s">
        <v>355</v>
      </c>
      <c r="L1373" s="449" t="s">
        <v>134</v>
      </c>
      <c r="M1373" s="449" t="s">
        <v>133</v>
      </c>
      <c r="N1373" s="449" t="s">
        <v>134</v>
      </c>
      <c r="O1373" s="449">
        <v>2</v>
      </c>
      <c r="P1373" s="449" t="s">
        <v>133</v>
      </c>
      <c r="Q1373" s="449" t="s">
        <v>356</v>
      </c>
      <c r="R1373" s="449" t="s">
        <v>134</v>
      </c>
      <c r="S1373" s="449" t="s">
        <v>134</v>
      </c>
      <c r="T1373" s="449" t="s">
        <v>133</v>
      </c>
      <c r="U1373" s="449" t="s">
        <v>133</v>
      </c>
      <c r="V1373" s="449" t="s">
        <v>133</v>
      </c>
      <c r="W1373" s="449" t="s">
        <v>133</v>
      </c>
      <c r="X1373" s="449" t="s">
        <v>133</v>
      </c>
      <c r="Y1373" s="449" t="s">
        <v>133</v>
      </c>
      <c r="Z1373" s="449" t="s">
        <v>133</v>
      </c>
      <c r="AA1373" s="449" t="s">
        <v>597</v>
      </c>
      <c r="AB1373" s="449" t="s">
        <v>133</v>
      </c>
      <c r="AC1373" s="449" t="s">
        <v>346</v>
      </c>
      <c r="AD1373" s="449" t="s">
        <v>133</v>
      </c>
      <c r="AE1373" s="449" t="s">
        <v>133</v>
      </c>
      <c r="AF1373" s="449" t="s">
        <v>133</v>
      </c>
      <c r="AG1373" s="449" t="s">
        <v>133</v>
      </c>
      <c r="AH1373" s="449" t="s">
        <v>133</v>
      </c>
      <c r="AI1373" s="449" t="s">
        <v>133</v>
      </c>
      <c r="AJ1373" s="449" t="s">
        <v>1138</v>
      </c>
      <c r="AK1373" s="449" t="s">
        <v>133</v>
      </c>
      <c r="AL1373" s="449" t="s">
        <v>133</v>
      </c>
      <c r="AM1373" s="449"/>
      <c r="AN1373" s="449"/>
      <c r="AO1373" s="449"/>
      <c r="AP1373" s="449"/>
      <c r="AQ1373" s="449"/>
      <c r="AR1373" s="449"/>
      <c r="AS1373" s="449"/>
      <c r="AT1373" s="449"/>
      <c r="AU1373" s="449"/>
      <c r="AV1373" s="449" t="s">
        <v>133</v>
      </c>
      <c r="AW1373" s="449" t="s">
        <v>133</v>
      </c>
      <c r="AX1373" s="449" t="s">
        <v>133</v>
      </c>
      <c r="AY1373" s="449"/>
      <c r="AZ1373" s="449"/>
      <c r="BA1373" s="449"/>
      <c r="BB1373" s="449"/>
      <c r="BC1373" s="449"/>
      <c r="BD1373" s="449"/>
      <c r="BE1373" s="449"/>
      <c r="BF1373" s="449"/>
      <c r="BG1373" s="449"/>
      <c r="BH1373" s="449"/>
      <c r="BI1373" s="449"/>
      <c r="BJ1373" s="449"/>
      <c r="BK1373" s="449"/>
      <c r="BL1373" s="449" t="s">
        <v>133</v>
      </c>
      <c r="BM1373" s="449" t="s">
        <v>1138</v>
      </c>
      <c r="BN1373" s="449" t="s">
        <v>1281</v>
      </c>
      <c r="BO1373" s="449" t="s">
        <v>133</v>
      </c>
      <c r="BP1373" s="449" t="s">
        <v>133</v>
      </c>
      <c r="BQ1373" s="449" t="s">
        <v>49</v>
      </c>
      <c r="BR1373" s="449" t="s">
        <v>571</v>
      </c>
      <c r="BS1373" s="449" t="s">
        <v>572</v>
      </c>
    </row>
    <row r="1374" spans="4:71" ht="17.25" customHeight="1">
      <c r="D1374" s="449" t="s">
        <v>117</v>
      </c>
      <c r="E1374" s="449" t="s">
        <v>117</v>
      </c>
      <c r="F1374" s="449" t="s">
        <v>618</v>
      </c>
      <c r="G1374" s="449" t="s">
        <v>1255</v>
      </c>
      <c r="H1374" s="449" t="s">
        <v>117</v>
      </c>
      <c r="I1374" s="449"/>
      <c r="J1374" s="449"/>
      <c r="K1374" s="449" t="s">
        <v>364</v>
      </c>
      <c r="L1374" s="449" t="s">
        <v>365</v>
      </c>
      <c r="M1374" s="449" t="s">
        <v>133</v>
      </c>
      <c r="N1374" s="449" t="s">
        <v>365</v>
      </c>
      <c r="O1374" s="449">
        <v>6</v>
      </c>
      <c r="P1374" s="449" t="s">
        <v>133</v>
      </c>
      <c r="Q1374" s="449" t="s">
        <v>366</v>
      </c>
      <c r="R1374" s="449" t="s">
        <v>365</v>
      </c>
      <c r="S1374" s="449" t="s">
        <v>365</v>
      </c>
      <c r="T1374" s="449" t="s">
        <v>133</v>
      </c>
      <c r="U1374" s="449" t="s">
        <v>133</v>
      </c>
      <c r="V1374" s="449" t="s">
        <v>133</v>
      </c>
      <c r="W1374" s="449" t="s">
        <v>133</v>
      </c>
      <c r="X1374" s="449" t="s">
        <v>133</v>
      </c>
      <c r="Y1374" s="449" t="s">
        <v>133</v>
      </c>
      <c r="Z1374" s="449" t="s">
        <v>133</v>
      </c>
      <c r="AA1374" s="449" t="s">
        <v>597</v>
      </c>
      <c r="AB1374" s="449" t="s">
        <v>133</v>
      </c>
      <c r="AC1374" s="449" t="s">
        <v>346</v>
      </c>
      <c r="AD1374" s="449" t="s">
        <v>133</v>
      </c>
      <c r="AE1374" s="449" t="s">
        <v>133</v>
      </c>
      <c r="AF1374" s="449" t="s">
        <v>133</v>
      </c>
      <c r="AG1374" s="449" t="s">
        <v>133</v>
      </c>
      <c r="AH1374" s="449" t="s">
        <v>133</v>
      </c>
      <c r="AI1374" s="449" t="s">
        <v>133</v>
      </c>
      <c r="AJ1374" s="449" t="s">
        <v>1138</v>
      </c>
      <c r="AK1374" s="449" t="s">
        <v>133</v>
      </c>
      <c r="AL1374" s="449" t="s">
        <v>133</v>
      </c>
      <c r="AM1374" s="449"/>
      <c r="AN1374" s="449"/>
      <c r="AO1374" s="449"/>
      <c r="AP1374" s="449"/>
      <c r="AQ1374" s="449"/>
      <c r="AR1374" s="449"/>
      <c r="AS1374" s="449"/>
      <c r="AT1374" s="449"/>
      <c r="AU1374" s="449"/>
      <c r="AV1374" s="449" t="s">
        <v>133</v>
      </c>
      <c r="AW1374" s="449" t="s">
        <v>133</v>
      </c>
      <c r="AX1374" s="449" t="s">
        <v>133</v>
      </c>
      <c r="AY1374" s="449"/>
      <c r="AZ1374" s="449"/>
      <c r="BA1374" s="449"/>
      <c r="BB1374" s="449"/>
      <c r="BC1374" s="449"/>
      <c r="BD1374" s="449"/>
      <c r="BE1374" s="449"/>
      <c r="BF1374" s="449"/>
      <c r="BG1374" s="449"/>
      <c r="BH1374" s="449"/>
      <c r="BI1374" s="449"/>
      <c r="BJ1374" s="449"/>
      <c r="BK1374" s="449"/>
      <c r="BL1374" s="449" t="s">
        <v>133</v>
      </c>
      <c r="BM1374" s="449" t="s">
        <v>1138</v>
      </c>
      <c r="BN1374" s="449" t="s">
        <v>1281</v>
      </c>
      <c r="BO1374" s="449" t="s">
        <v>133</v>
      </c>
      <c r="BP1374" s="449" t="s">
        <v>133</v>
      </c>
      <c r="BQ1374" s="449" t="s">
        <v>49</v>
      </c>
      <c r="BR1374" s="449" t="s">
        <v>571</v>
      </c>
      <c r="BS1374" s="449" t="s">
        <v>572</v>
      </c>
    </row>
    <row r="1375" spans="4:71" ht="17.25" customHeight="1">
      <c r="D1375" s="449" t="s">
        <v>117</v>
      </c>
      <c r="E1375" s="449" t="s">
        <v>117</v>
      </c>
      <c r="F1375" s="449" t="s">
        <v>619</v>
      </c>
      <c r="G1375" s="449" t="s">
        <v>1255</v>
      </c>
      <c r="H1375" s="449" t="s">
        <v>117</v>
      </c>
      <c r="I1375" s="449"/>
      <c r="J1375" s="449"/>
      <c r="K1375" s="449" t="s">
        <v>362</v>
      </c>
      <c r="L1375" s="449" t="s">
        <v>333</v>
      </c>
      <c r="M1375" s="449" t="s">
        <v>133</v>
      </c>
      <c r="N1375" s="449" t="s">
        <v>333</v>
      </c>
      <c r="O1375" s="449">
        <v>5</v>
      </c>
      <c r="P1375" s="449" t="s">
        <v>133</v>
      </c>
      <c r="Q1375" s="449" t="s">
        <v>363</v>
      </c>
      <c r="R1375" s="449" t="s">
        <v>333</v>
      </c>
      <c r="S1375" s="449" t="s">
        <v>333</v>
      </c>
      <c r="T1375" s="449" t="s">
        <v>133</v>
      </c>
      <c r="U1375" s="449" t="s">
        <v>133</v>
      </c>
      <c r="V1375" s="449" t="s">
        <v>133</v>
      </c>
      <c r="W1375" s="449" t="s">
        <v>133</v>
      </c>
      <c r="X1375" s="449" t="s">
        <v>133</v>
      </c>
      <c r="Y1375" s="449" t="s">
        <v>133</v>
      </c>
      <c r="Z1375" s="449" t="s">
        <v>133</v>
      </c>
      <c r="AA1375" s="449" t="s">
        <v>597</v>
      </c>
      <c r="AB1375" s="449" t="s">
        <v>133</v>
      </c>
      <c r="AC1375" s="449" t="s">
        <v>346</v>
      </c>
      <c r="AD1375" s="449" t="s">
        <v>133</v>
      </c>
      <c r="AE1375" s="449" t="s">
        <v>133</v>
      </c>
      <c r="AF1375" s="449" t="s">
        <v>133</v>
      </c>
      <c r="AG1375" s="449" t="s">
        <v>133</v>
      </c>
      <c r="AH1375" s="449" t="s">
        <v>133</v>
      </c>
      <c r="AI1375" s="449" t="s">
        <v>133</v>
      </c>
      <c r="AJ1375" s="449" t="s">
        <v>1138</v>
      </c>
      <c r="AK1375" s="449" t="s">
        <v>133</v>
      </c>
      <c r="AL1375" s="449" t="s">
        <v>133</v>
      </c>
      <c r="AM1375" s="449"/>
      <c r="AN1375" s="449"/>
      <c r="AO1375" s="449"/>
      <c r="AP1375" s="449"/>
      <c r="AQ1375" s="449"/>
      <c r="AR1375" s="449"/>
      <c r="AS1375" s="449"/>
      <c r="AT1375" s="449"/>
      <c r="AU1375" s="449"/>
      <c r="AV1375" s="449" t="s">
        <v>133</v>
      </c>
      <c r="AW1375" s="449" t="s">
        <v>133</v>
      </c>
      <c r="AX1375" s="449" t="s">
        <v>133</v>
      </c>
      <c r="AY1375" s="449"/>
      <c r="AZ1375" s="449"/>
      <c r="BA1375" s="449"/>
      <c r="BB1375" s="449"/>
      <c r="BC1375" s="449"/>
      <c r="BD1375" s="449"/>
      <c r="BE1375" s="449"/>
      <c r="BF1375" s="449"/>
      <c r="BG1375" s="449"/>
      <c r="BH1375" s="449"/>
      <c r="BI1375" s="449"/>
      <c r="BJ1375" s="449"/>
      <c r="BK1375" s="449"/>
      <c r="BL1375" s="449" t="s">
        <v>133</v>
      </c>
      <c r="BM1375" s="449" t="s">
        <v>1138</v>
      </c>
      <c r="BN1375" s="449" t="s">
        <v>1281</v>
      </c>
      <c r="BO1375" s="449" t="s">
        <v>133</v>
      </c>
      <c r="BP1375" s="449" t="s">
        <v>133</v>
      </c>
      <c r="BQ1375" s="449" t="s">
        <v>49</v>
      </c>
      <c r="BR1375" s="449" t="s">
        <v>571</v>
      </c>
      <c r="BS1375" s="449" t="s">
        <v>572</v>
      </c>
    </row>
    <row r="1376" spans="4:71" ht="17.25" customHeight="1">
      <c r="D1376" s="449" t="s">
        <v>117</v>
      </c>
      <c r="E1376" s="449" t="s">
        <v>117</v>
      </c>
      <c r="F1376" s="449" t="s">
        <v>620</v>
      </c>
      <c r="G1376" s="449" t="s">
        <v>1255</v>
      </c>
      <c r="H1376" s="449" t="s">
        <v>117</v>
      </c>
      <c r="I1376" s="449"/>
      <c r="J1376" s="449"/>
      <c r="K1376" s="449" t="s">
        <v>364</v>
      </c>
      <c r="L1376" s="449" t="s">
        <v>365</v>
      </c>
      <c r="M1376" s="449" t="s">
        <v>133</v>
      </c>
      <c r="N1376" s="449" t="s">
        <v>365</v>
      </c>
      <c r="O1376" s="449">
        <v>6</v>
      </c>
      <c r="P1376" s="449" t="s">
        <v>133</v>
      </c>
      <c r="Q1376" s="449" t="s">
        <v>366</v>
      </c>
      <c r="R1376" s="449" t="s">
        <v>365</v>
      </c>
      <c r="S1376" s="449" t="s">
        <v>365</v>
      </c>
      <c r="T1376" s="449" t="s">
        <v>133</v>
      </c>
      <c r="U1376" s="449" t="s">
        <v>133</v>
      </c>
      <c r="V1376" s="449" t="s">
        <v>133</v>
      </c>
      <c r="W1376" s="449" t="s">
        <v>133</v>
      </c>
      <c r="X1376" s="449" t="s">
        <v>133</v>
      </c>
      <c r="Y1376" s="449" t="s">
        <v>133</v>
      </c>
      <c r="Z1376" s="449" t="s">
        <v>133</v>
      </c>
      <c r="AA1376" s="449" t="s">
        <v>597</v>
      </c>
      <c r="AB1376" s="449" t="s">
        <v>133</v>
      </c>
      <c r="AC1376" s="449" t="s">
        <v>346</v>
      </c>
      <c r="AD1376" s="449" t="s">
        <v>133</v>
      </c>
      <c r="AE1376" s="449" t="s">
        <v>133</v>
      </c>
      <c r="AF1376" s="449" t="s">
        <v>133</v>
      </c>
      <c r="AG1376" s="449" t="s">
        <v>133</v>
      </c>
      <c r="AH1376" s="449" t="s">
        <v>133</v>
      </c>
      <c r="AI1376" s="449" t="s">
        <v>133</v>
      </c>
      <c r="AJ1376" s="449" t="s">
        <v>1138</v>
      </c>
      <c r="AK1376" s="449" t="s">
        <v>133</v>
      </c>
      <c r="AL1376" s="449" t="s">
        <v>133</v>
      </c>
      <c r="AM1376" s="449"/>
      <c r="AN1376" s="449"/>
      <c r="AO1376" s="449"/>
      <c r="AP1376" s="449"/>
      <c r="AQ1376" s="449"/>
      <c r="AR1376" s="449"/>
      <c r="AS1376" s="449"/>
      <c r="AT1376" s="449"/>
      <c r="AU1376" s="449"/>
      <c r="AV1376" s="449" t="s">
        <v>133</v>
      </c>
      <c r="AW1376" s="449" t="s">
        <v>133</v>
      </c>
      <c r="AX1376" s="449" t="s">
        <v>133</v>
      </c>
      <c r="AY1376" s="449"/>
      <c r="AZ1376" s="449"/>
      <c r="BA1376" s="449"/>
      <c r="BB1376" s="449"/>
      <c r="BC1376" s="449"/>
      <c r="BD1376" s="449"/>
      <c r="BE1376" s="449"/>
      <c r="BF1376" s="449"/>
      <c r="BG1376" s="449"/>
      <c r="BH1376" s="449"/>
      <c r="BI1376" s="449"/>
      <c r="BJ1376" s="449"/>
      <c r="BK1376" s="449"/>
      <c r="BL1376" s="449" t="s">
        <v>133</v>
      </c>
      <c r="BM1376" s="449" t="s">
        <v>1138</v>
      </c>
      <c r="BN1376" s="449" t="s">
        <v>1281</v>
      </c>
      <c r="BO1376" s="449" t="s">
        <v>133</v>
      </c>
      <c r="BP1376" s="449" t="s">
        <v>133</v>
      </c>
      <c r="BQ1376" s="449" t="s">
        <v>49</v>
      </c>
      <c r="BR1376" s="449" t="s">
        <v>571</v>
      </c>
      <c r="BS1376" s="449" t="s">
        <v>572</v>
      </c>
    </row>
    <row r="1377" spans="4:71" ht="17.25" customHeight="1">
      <c r="D1377" s="449" t="s">
        <v>117</v>
      </c>
      <c r="E1377" s="449" t="s">
        <v>117</v>
      </c>
      <c r="F1377" s="449" t="s">
        <v>621</v>
      </c>
      <c r="G1377" s="449" t="s">
        <v>1255</v>
      </c>
      <c r="H1377" s="449" t="s">
        <v>117</v>
      </c>
      <c r="I1377" s="449"/>
      <c r="J1377" s="449"/>
      <c r="K1377" s="449" t="s">
        <v>359</v>
      </c>
      <c r="L1377" s="449" t="s">
        <v>360</v>
      </c>
      <c r="M1377" s="449" t="s">
        <v>133</v>
      </c>
      <c r="N1377" s="449" t="s">
        <v>360</v>
      </c>
      <c r="O1377" s="449">
        <v>4</v>
      </c>
      <c r="P1377" s="449" t="s">
        <v>133</v>
      </c>
      <c r="Q1377" s="449" t="s">
        <v>361</v>
      </c>
      <c r="R1377" s="449" t="s">
        <v>360</v>
      </c>
      <c r="S1377" s="449" t="s">
        <v>360</v>
      </c>
      <c r="T1377" s="449" t="s">
        <v>133</v>
      </c>
      <c r="U1377" s="449" t="s">
        <v>133</v>
      </c>
      <c r="V1377" s="449" t="s">
        <v>133</v>
      </c>
      <c r="W1377" s="449" t="s">
        <v>133</v>
      </c>
      <c r="X1377" s="449" t="s">
        <v>133</v>
      </c>
      <c r="Y1377" s="449" t="s">
        <v>133</v>
      </c>
      <c r="Z1377" s="449" t="s">
        <v>133</v>
      </c>
      <c r="AA1377" s="449" t="s">
        <v>597</v>
      </c>
      <c r="AB1377" s="449" t="s">
        <v>133</v>
      </c>
      <c r="AC1377" s="449" t="s">
        <v>346</v>
      </c>
      <c r="AD1377" s="449" t="s">
        <v>133</v>
      </c>
      <c r="AE1377" s="449" t="s">
        <v>133</v>
      </c>
      <c r="AF1377" s="449" t="s">
        <v>133</v>
      </c>
      <c r="AG1377" s="449" t="s">
        <v>133</v>
      </c>
      <c r="AH1377" s="449" t="s">
        <v>133</v>
      </c>
      <c r="AI1377" s="449" t="s">
        <v>133</v>
      </c>
      <c r="AJ1377" s="449" t="s">
        <v>1138</v>
      </c>
      <c r="AK1377" s="449" t="s">
        <v>133</v>
      </c>
      <c r="AL1377" s="449" t="s">
        <v>133</v>
      </c>
      <c r="AM1377" s="449"/>
      <c r="AN1377" s="449"/>
      <c r="AO1377" s="449"/>
      <c r="AP1377" s="449"/>
      <c r="AQ1377" s="449"/>
      <c r="AR1377" s="449"/>
      <c r="AS1377" s="449"/>
      <c r="AT1377" s="449"/>
      <c r="AU1377" s="449"/>
      <c r="AV1377" s="449" t="s">
        <v>133</v>
      </c>
      <c r="AW1377" s="449" t="s">
        <v>133</v>
      </c>
      <c r="AX1377" s="449" t="s">
        <v>133</v>
      </c>
      <c r="AY1377" s="449"/>
      <c r="AZ1377" s="449"/>
      <c r="BA1377" s="449"/>
      <c r="BB1377" s="449"/>
      <c r="BC1377" s="449"/>
      <c r="BD1377" s="449"/>
      <c r="BE1377" s="449"/>
      <c r="BF1377" s="449"/>
      <c r="BG1377" s="449"/>
      <c r="BH1377" s="449"/>
      <c r="BI1377" s="449"/>
      <c r="BJ1377" s="449"/>
      <c r="BK1377" s="449"/>
      <c r="BL1377" s="449" t="s">
        <v>133</v>
      </c>
      <c r="BM1377" s="449" t="s">
        <v>1138</v>
      </c>
      <c r="BN1377" s="449" t="s">
        <v>1281</v>
      </c>
      <c r="BO1377" s="449" t="s">
        <v>133</v>
      </c>
      <c r="BP1377" s="449" t="s">
        <v>133</v>
      </c>
      <c r="BQ1377" s="449" t="s">
        <v>49</v>
      </c>
      <c r="BR1377" s="449" t="s">
        <v>571</v>
      </c>
      <c r="BS1377" s="449" t="s">
        <v>572</v>
      </c>
    </row>
    <row r="1378" spans="4:71" ht="17.25" customHeight="1">
      <c r="D1378" s="449" t="s">
        <v>117</v>
      </c>
      <c r="E1378" s="449" t="s">
        <v>117</v>
      </c>
      <c r="F1378" s="449" t="s">
        <v>622</v>
      </c>
      <c r="G1378" s="449" t="s">
        <v>1255</v>
      </c>
      <c r="H1378" s="449" t="s">
        <v>117</v>
      </c>
      <c r="I1378" s="449"/>
      <c r="J1378" s="449"/>
      <c r="K1378" s="449" t="s">
        <v>367</v>
      </c>
      <c r="L1378" s="449" t="s">
        <v>368</v>
      </c>
      <c r="M1378" s="449" t="s">
        <v>133</v>
      </c>
      <c r="N1378" s="449" t="s">
        <v>368</v>
      </c>
      <c r="O1378" s="449">
        <v>7</v>
      </c>
      <c r="P1378" s="449" t="s">
        <v>133</v>
      </c>
      <c r="Q1378" s="449" t="s">
        <v>369</v>
      </c>
      <c r="R1378" s="449" t="s">
        <v>368</v>
      </c>
      <c r="S1378" s="449" t="s">
        <v>368</v>
      </c>
      <c r="T1378" s="449" t="s">
        <v>133</v>
      </c>
      <c r="U1378" s="449" t="s">
        <v>133</v>
      </c>
      <c r="V1378" s="449" t="s">
        <v>133</v>
      </c>
      <c r="W1378" s="449" t="s">
        <v>133</v>
      </c>
      <c r="X1378" s="449" t="s">
        <v>133</v>
      </c>
      <c r="Y1378" s="449" t="s">
        <v>133</v>
      </c>
      <c r="Z1378" s="449" t="s">
        <v>133</v>
      </c>
      <c r="AA1378" s="449" t="s">
        <v>597</v>
      </c>
      <c r="AB1378" s="449" t="s">
        <v>133</v>
      </c>
      <c r="AC1378" s="449" t="s">
        <v>346</v>
      </c>
      <c r="AD1378" s="449" t="s">
        <v>133</v>
      </c>
      <c r="AE1378" s="449" t="s">
        <v>133</v>
      </c>
      <c r="AF1378" s="449" t="s">
        <v>133</v>
      </c>
      <c r="AG1378" s="449" t="s">
        <v>133</v>
      </c>
      <c r="AH1378" s="449" t="s">
        <v>133</v>
      </c>
      <c r="AI1378" s="449" t="s">
        <v>133</v>
      </c>
      <c r="AJ1378" s="449" t="s">
        <v>1138</v>
      </c>
      <c r="AK1378" s="449" t="s">
        <v>133</v>
      </c>
      <c r="AL1378" s="449" t="s">
        <v>133</v>
      </c>
      <c r="AM1378" s="449"/>
      <c r="AN1378" s="449"/>
      <c r="AO1378" s="449"/>
      <c r="AP1378" s="449"/>
      <c r="AQ1378" s="449"/>
      <c r="AR1378" s="449"/>
      <c r="AS1378" s="449"/>
      <c r="AT1378" s="449"/>
      <c r="AU1378" s="449"/>
      <c r="AV1378" s="449" t="s">
        <v>133</v>
      </c>
      <c r="AW1378" s="449" t="s">
        <v>133</v>
      </c>
      <c r="AX1378" s="449" t="s">
        <v>133</v>
      </c>
      <c r="AY1378" s="449"/>
      <c r="AZ1378" s="449"/>
      <c r="BA1378" s="449"/>
      <c r="BB1378" s="449"/>
      <c r="BC1378" s="449"/>
      <c r="BD1378" s="449"/>
      <c r="BE1378" s="449"/>
      <c r="BF1378" s="449"/>
      <c r="BG1378" s="449"/>
      <c r="BH1378" s="449"/>
      <c r="BI1378" s="449"/>
      <c r="BJ1378" s="449"/>
      <c r="BK1378" s="449"/>
      <c r="BL1378" s="449" t="s">
        <v>133</v>
      </c>
      <c r="BM1378" s="449" t="s">
        <v>1138</v>
      </c>
      <c r="BN1378" s="449" t="s">
        <v>1281</v>
      </c>
      <c r="BO1378" s="449" t="s">
        <v>133</v>
      </c>
      <c r="BP1378" s="449" t="s">
        <v>133</v>
      </c>
      <c r="BQ1378" s="449" t="s">
        <v>49</v>
      </c>
      <c r="BR1378" s="449" t="s">
        <v>571</v>
      </c>
      <c r="BS1378" s="449" t="s">
        <v>572</v>
      </c>
    </row>
    <row r="1379" spans="4:71" ht="17.25" customHeight="1">
      <c r="D1379" s="449" t="s">
        <v>117</v>
      </c>
      <c r="E1379" s="449" t="s">
        <v>117</v>
      </c>
      <c r="F1379" s="449" t="s">
        <v>623</v>
      </c>
      <c r="G1379" s="449" t="s">
        <v>1255</v>
      </c>
      <c r="H1379" s="449" t="s">
        <v>117</v>
      </c>
      <c r="I1379" s="449"/>
      <c r="J1379" s="449"/>
      <c r="K1379" s="449" t="s">
        <v>355</v>
      </c>
      <c r="L1379" s="449" t="s">
        <v>134</v>
      </c>
      <c r="M1379" s="449" t="s">
        <v>133</v>
      </c>
      <c r="N1379" s="449" t="s">
        <v>134</v>
      </c>
      <c r="O1379" s="449">
        <v>2</v>
      </c>
      <c r="P1379" s="449" t="s">
        <v>133</v>
      </c>
      <c r="Q1379" s="449" t="s">
        <v>356</v>
      </c>
      <c r="R1379" s="449" t="s">
        <v>134</v>
      </c>
      <c r="S1379" s="449" t="s">
        <v>134</v>
      </c>
      <c r="T1379" s="449" t="s">
        <v>133</v>
      </c>
      <c r="U1379" s="449" t="s">
        <v>133</v>
      </c>
      <c r="V1379" s="449" t="s">
        <v>133</v>
      </c>
      <c r="W1379" s="449" t="s">
        <v>133</v>
      </c>
      <c r="X1379" s="449" t="s">
        <v>133</v>
      </c>
      <c r="Y1379" s="449" t="s">
        <v>133</v>
      </c>
      <c r="Z1379" s="449" t="s">
        <v>133</v>
      </c>
      <c r="AA1379" s="449" t="s">
        <v>597</v>
      </c>
      <c r="AB1379" s="449" t="s">
        <v>133</v>
      </c>
      <c r="AC1379" s="449" t="s">
        <v>346</v>
      </c>
      <c r="AD1379" s="449" t="s">
        <v>133</v>
      </c>
      <c r="AE1379" s="449" t="s">
        <v>133</v>
      </c>
      <c r="AF1379" s="449" t="s">
        <v>133</v>
      </c>
      <c r="AG1379" s="449" t="s">
        <v>133</v>
      </c>
      <c r="AH1379" s="449" t="s">
        <v>133</v>
      </c>
      <c r="AI1379" s="449" t="s">
        <v>133</v>
      </c>
      <c r="AJ1379" s="449" t="s">
        <v>1138</v>
      </c>
      <c r="AK1379" s="449" t="s">
        <v>133</v>
      </c>
      <c r="AL1379" s="449" t="s">
        <v>133</v>
      </c>
      <c r="AM1379" s="449"/>
      <c r="AN1379" s="449"/>
      <c r="AO1379" s="449"/>
      <c r="AP1379" s="449"/>
      <c r="AQ1379" s="449"/>
      <c r="AR1379" s="449"/>
      <c r="AS1379" s="449"/>
      <c r="AT1379" s="449"/>
      <c r="AU1379" s="449"/>
      <c r="AV1379" s="449" t="s">
        <v>133</v>
      </c>
      <c r="AW1379" s="449" t="s">
        <v>133</v>
      </c>
      <c r="AX1379" s="449" t="s">
        <v>133</v>
      </c>
      <c r="AY1379" s="449"/>
      <c r="AZ1379" s="449"/>
      <c r="BA1379" s="449"/>
      <c r="BB1379" s="449"/>
      <c r="BC1379" s="449"/>
      <c r="BD1379" s="449"/>
      <c r="BE1379" s="449"/>
      <c r="BF1379" s="449"/>
      <c r="BG1379" s="449"/>
      <c r="BH1379" s="449"/>
      <c r="BI1379" s="449"/>
      <c r="BJ1379" s="449"/>
      <c r="BK1379" s="449"/>
      <c r="BL1379" s="449" t="s">
        <v>133</v>
      </c>
      <c r="BM1379" s="449" t="s">
        <v>1138</v>
      </c>
      <c r="BN1379" s="449" t="s">
        <v>1281</v>
      </c>
      <c r="BO1379" s="449" t="s">
        <v>133</v>
      </c>
      <c r="BP1379" s="449" t="s">
        <v>133</v>
      </c>
      <c r="BQ1379" s="449" t="s">
        <v>49</v>
      </c>
      <c r="BR1379" s="449" t="s">
        <v>571</v>
      </c>
      <c r="BS1379" s="449" t="s">
        <v>572</v>
      </c>
    </row>
    <row r="1380" spans="4:71" ht="17.25" customHeight="1">
      <c r="D1380" s="449" t="s">
        <v>117</v>
      </c>
      <c r="E1380" s="449" t="s">
        <v>117</v>
      </c>
      <c r="F1380" s="449" t="s">
        <v>624</v>
      </c>
      <c r="G1380" s="449" t="s">
        <v>1255</v>
      </c>
      <c r="H1380" s="449" t="s">
        <v>117</v>
      </c>
      <c r="I1380" s="449"/>
      <c r="J1380" s="449"/>
      <c r="K1380" s="449" t="s">
        <v>362</v>
      </c>
      <c r="L1380" s="449" t="s">
        <v>333</v>
      </c>
      <c r="M1380" s="449" t="s">
        <v>133</v>
      </c>
      <c r="N1380" s="449" t="s">
        <v>333</v>
      </c>
      <c r="O1380" s="449">
        <v>5</v>
      </c>
      <c r="P1380" s="449" t="s">
        <v>133</v>
      </c>
      <c r="Q1380" s="449" t="s">
        <v>363</v>
      </c>
      <c r="R1380" s="449" t="s">
        <v>333</v>
      </c>
      <c r="S1380" s="449" t="s">
        <v>333</v>
      </c>
      <c r="T1380" s="449" t="s">
        <v>133</v>
      </c>
      <c r="U1380" s="449" t="s">
        <v>133</v>
      </c>
      <c r="V1380" s="449" t="s">
        <v>133</v>
      </c>
      <c r="W1380" s="449" t="s">
        <v>133</v>
      </c>
      <c r="X1380" s="449" t="s">
        <v>133</v>
      </c>
      <c r="Y1380" s="449" t="s">
        <v>133</v>
      </c>
      <c r="Z1380" s="449" t="s">
        <v>133</v>
      </c>
      <c r="AA1380" s="449" t="s">
        <v>597</v>
      </c>
      <c r="AB1380" s="449" t="s">
        <v>133</v>
      </c>
      <c r="AC1380" s="449" t="s">
        <v>346</v>
      </c>
      <c r="AD1380" s="449" t="s">
        <v>133</v>
      </c>
      <c r="AE1380" s="449" t="s">
        <v>133</v>
      </c>
      <c r="AF1380" s="449" t="s">
        <v>133</v>
      </c>
      <c r="AG1380" s="449" t="s">
        <v>133</v>
      </c>
      <c r="AH1380" s="449" t="s">
        <v>133</v>
      </c>
      <c r="AI1380" s="449" t="s">
        <v>133</v>
      </c>
      <c r="AJ1380" s="449" t="s">
        <v>1138</v>
      </c>
      <c r="AK1380" s="449" t="s">
        <v>133</v>
      </c>
      <c r="AL1380" s="449" t="s">
        <v>133</v>
      </c>
      <c r="AM1380" s="449"/>
      <c r="AN1380" s="449"/>
      <c r="AO1380" s="449"/>
      <c r="AP1380" s="449"/>
      <c r="AQ1380" s="449"/>
      <c r="AR1380" s="449"/>
      <c r="AS1380" s="449"/>
      <c r="AT1380" s="449"/>
      <c r="AU1380" s="449"/>
      <c r="AV1380" s="449" t="s">
        <v>133</v>
      </c>
      <c r="AW1380" s="449" t="s">
        <v>133</v>
      </c>
      <c r="AX1380" s="449" t="s">
        <v>133</v>
      </c>
      <c r="AY1380" s="449"/>
      <c r="AZ1380" s="449"/>
      <c r="BA1380" s="449"/>
      <c r="BB1380" s="449"/>
      <c r="BC1380" s="449"/>
      <c r="BD1380" s="449"/>
      <c r="BE1380" s="449"/>
      <c r="BF1380" s="449"/>
      <c r="BG1380" s="449"/>
      <c r="BH1380" s="449"/>
      <c r="BI1380" s="449"/>
      <c r="BJ1380" s="449"/>
      <c r="BK1380" s="449"/>
      <c r="BL1380" s="449" t="s">
        <v>133</v>
      </c>
      <c r="BM1380" s="449" t="s">
        <v>1138</v>
      </c>
      <c r="BN1380" s="449" t="s">
        <v>1281</v>
      </c>
      <c r="BO1380" s="449" t="s">
        <v>133</v>
      </c>
      <c r="BP1380" s="449" t="s">
        <v>133</v>
      </c>
      <c r="BQ1380" s="449" t="s">
        <v>49</v>
      </c>
      <c r="BR1380" s="449" t="s">
        <v>571</v>
      </c>
      <c r="BS1380" s="449" t="s">
        <v>572</v>
      </c>
    </row>
    <row r="1381" spans="4:71" ht="17.25" customHeight="1">
      <c r="D1381" s="449" t="s">
        <v>117</v>
      </c>
      <c r="E1381" s="449" t="s">
        <v>117</v>
      </c>
      <c r="F1381" s="449" t="s">
        <v>625</v>
      </c>
      <c r="G1381" s="449" t="s">
        <v>1255</v>
      </c>
      <c r="H1381" s="449" t="s">
        <v>117</v>
      </c>
      <c r="I1381" s="449"/>
      <c r="J1381" s="449"/>
      <c r="K1381" s="449" t="s">
        <v>364</v>
      </c>
      <c r="L1381" s="449" t="s">
        <v>365</v>
      </c>
      <c r="M1381" s="449" t="s">
        <v>133</v>
      </c>
      <c r="N1381" s="449" t="s">
        <v>365</v>
      </c>
      <c r="O1381" s="449">
        <v>6</v>
      </c>
      <c r="P1381" s="449" t="s">
        <v>133</v>
      </c>
      <c r="Q1381" s="449" t="s">
        <v>366</v>
      </c>
      <c r="R1381" s="449" t="s">
        <v>365</v>
      </c>
      <c r="S1381" s="449" t="s">
        <v>365</v>
      </c>
      <c r="T1381" s="449" t="s">
        <v>133</v>
      </c>
      <c r="U1381" s="449" t="s">
        <v>133</v>
      </c>
      <c r="V1381" s="449" t="s">
        <v>133</v>
      </c>
      <c r="W1381" s="449" t="s">
        <v>133</v>
      </c>
      <c r="X1381" s="449" t="s">
        <v>133</v>
      </c>
      <c r="Y1381" s="449" t="s">
        <v>133</v>
      </c>
      <c r="Z1381" s="449" t="s">
        <v>133</v>
      </c>
      <c r="AA1381" s="449" t="s">
        <v>597</v>
      </c>
      <c r="AB1381" s="449" t="s">
        <v>133</v>
      </c>
      <c r="AC1381" s="449" t="s">
        <v>346</v>
      </c>
      <c r="AD1381" s="449" t="s">
        <v>133</v>
      </c>
      <c r="AE1381" s="449" t="s">
        <v>133</v>
      </c>
      <c r="AF1381" s="449" t="s">
        <v>133</v>
      </c>
      <c r="AG1381" s="449" t="s">
        <v>133</v>
      </c>
      <c r="AH1381" s="449" t="s">
        <v>133</v>
      </c>
      <c r="AI1381" s="449" t="s">
        <v>133</v>
      </c>
      <c r="AJ1381" s="449" t="s">
        <v>1138</v>
      </c>
      <c r="AK1381" s="449" t="s">
        <v>133</v>
      </c>
      <c r="AL1381" s="449" t="s">
        <v>133</v>
      </c>
      <c r="AM1381" s="449"/>
      <c r="AN1381" s="449"/>
      <c r="AO1381" s="449"/>
      <c r="AP1381" s="449"/>
      <c r="AQ1381" s="449"/>
      <c r="AR1381" s="449"/>
      <c r="AS1381" s="449"/>
      <c r="AT1381" s="449"/>
      <c r="AU1381" s="449"/>
      <c r="AV1381" s="449" t="s">
        <v>133</v>
      </c>
      <c r="AW1381" s="449" t="s">
        <v>133</v>
      </c>
      <c r="AX1381" s="449" t="s">
        <v>133</v>
      </c>
      <c r="AY1381" s="449"/>
      <c r="AZ1381" s="449"/>
      <c r="BA1381" s="449"/>
      <c r="BB1381" s="449"/>
      <c r="BC1381" s="449"/>
      <c r="BD1381" s="449"/>
      <c r="BE1381" s="449"/>
      <c r="BF1381" s="449"/>
      <c r="BG1381" s="449"/>
      <c r="BH1381" s="449"/>
      <c r="BI1381" s="449"/>
      <c r="BJ1381" s="449"/>
      <c r="BK1381" s="449"/>
      <c r="BL1381" s="449" t="s">
        <v>133</v>
      </c>
      <c r="BM1381" s="449" t="s">
        <v>1138</v>
      </c>
      <c r="BN1381" s="449" t="s">
        <v>1281</v>
      </c>
      <c r="BO1381" s="449" t="s">
        <v>133</v>
      </c>
      <c r="BP1381" s="449" t="s">
        <v>133</v>
      </c>
      <c r="BQ1381" s="449" t="s">
        <v>49</v>
      </c>
      <c r="BR1381" s="449" t="s">
        <v>571</v>
      </c>
      <c r="BS1381" s="449" t="s">
        <v>572</v>
      </c>
    </row>
    <row r="1382" spans="4:71" ht="17.25" customHeight="1">
      <c r="D1382" s="449" t="s">
        <v>117</v>
      </c>
      <c r="E1382" s="449" t="s">
        <v>117</v>
      </c>
      <c r="F1382" s="449" t="s">
        <v>626</v>
      </c>
      <c r="G1382" s="449" t="s">
        <v>1255</v>
      </c>
      <c r="H1382" s="449" t="s">
        <v>117</v>
      </c>
      <c r="I1382" s="449"/>
      <c r="J1382" s="449"/>
      <c r="K1382" s="449" t="s">
        <v>364</v>
      </c>
      <c r="L1382" s="449" t="s">
        <v>365</v>
      </c>
      <c r="M1382" s="449" t="s">
        <v>133</v>
      </c>
      <c r="N1382" s="449" t="s">
        <v>365</v>
      </c>
      <c r="O1382" s="449">
        <v>6</v>
      </c>
      <c r="P1382" s="449" t="s">
        <v>133</v>
      </c>
      <c r="Q1382" s="449" t="s">
        <v>366</v>
      </c>
      <c r="R1382" s="449" t="s">
        <v>365</v>
      </c>
      <c r="S1382" s="449" t="s">
        <v>365</v>
      </c>
      <c r="T1382" s="449" t="s">
        <v>133</v>
      </c>
      <c r="U1382" s="449" t="s">
        <v>133</v>
      </c>
      <c r="V1382" s="449" t="s">
        <v>133</v>
      </c>
      <c r="W1382" s="449" t="s">
        <v>133</v>
      </c>
      <c r="X1382" s="449" t="s">
        <v>133</v>
      </c>
      <c r="Y1382" s="449" t="s">
        <v>133</v>
      </c>
      <c r="Z1382" s="449" t="s">
        <v>133</v>
      </c>
      <c r="AA1382" s="449" t="s">
        <v>597</v>
      </c>
      <c r="AB1382" s="449" t="s">
        <v>133</v>
      </c>
      <c r="AC1382" s="449" t="s">
        <v>346</v>
      </c>
      <c r="AD1382" s="449" t="s">
        <v>133</v>
      </c>
      <c r="AE1382" s="449" t="s">
        <v>133</v>
      </c>
      <c r="AF1382" s="449" t="s">
        <v>133</v>
      </c>
      <c r="AG1382" s="449" t="s">
        <v>133</v>
      </c>
      <c r="AH1382" s="449" t="s">
        <v>133</v>
      </c>
      <c r="AI1382" s="449" t="s">
        <v>133</v>
      </c>
      <c r="AJ1382" s="449" t="s">
        <v>1138</v>
      </c>
      <c r="AK1382" s="449" t="s">
        <v>133</v>
      </c>
      <c r="AL1382" s="449" t="s">
        <v>133</v>
      </c>
      <c r="AM1382" s="449"/>
      <c r="AN1382" s="449"/>
      <c r="AO1382" s="449"/>
      <c r="AP1382" s="449"/>
      <c r="AQ1382" s="449"/>
      <c r="AR1382" s="449"/>
      <c r="AS1382" s="449"/>
      <c r="AT1382" s="449"/>
      <c r="AU1382" s="449"/>
      <c r="AV1382" s="449" t="s">
        <v>133</v>
      </c>
      <c r="AW1382" s="449" t="s">
        <v>133</v>
      </c>
      <c r="AX1382" s="449" t="s">
        <v>133</v>
      </c>
      <c r="AY1382" s="449"/>
      <c r="AZ1382" s="449"/>
      <c r="BA1382" s="449"/>
      <c r="BB1382" s="449"/>
      <c r="BC1382" s="449"/>
      <c r="BD1382" s="449"/>
      <c r="BE1382" s="449"/>
      <c r="BF1382" s="449"/>
      <c r="BG1382" s="449"/>
      <c r="BH1382" s="449"/>
      <c r="BI1382" s="449"/>
      <c r="BJ1382" s="449"/>
      <c r="BK1382" s="449"/>
      <c r="BL1382" s="449" t="s">
        <v>133</v>
      </c>
      <c r="BM1382" s="449" t="s">
        <v>1138</v>
      </c>
      <c r="BN1382" s="449" t="s">
        <v>1281</v>
      </c>
      <c r="BO1382" s="449" t="s">
        <v>133</v>
      </c>
      <c r="BP1382" s="449" t="s">
        <v>133</v>
      </c>
      <c r="BQ1382" s="449" t="s">
        <v>49</v>
      </c>
      <c r="BR1382" s="449" t="s">
        <v>571</v>
      </c>
      <c r="BS1382" s="449" t="s">
        <v>572</v>
      </c>
    </row>
    <row r="1383" spans="4:71" ht="17.25" customHeight="1">
      <c r="D1383" s="449" t="s">
        <v>117</v>
      </c>
      <c r="E1383" s="449" t="s">
        <v>117</v>
      </c>
      <c r="F1383" s="449" t="s">
        <v>627</v>
      </c>
      <c r="G1383" s="449" t="s">
        <v>1255</v>
      </c>
      <c r="H1383" s="449" t="s">
        <v>117</v>
      </c>
      <c r="I1383" s="449"/>
      <c r="J1383" s="449"/>
      <c r="K1383" s="449" t="s">
        <v>364</v>
      </c>
      <c r="L1383" s="449" t="s">
        <v>365</v>
      </c>
      <c r="M1383" s="449" t="s">
        <v>133</v>
      </c>
      <c r="N1383" s="449" t="s">
        <v>365</v>
      </c>
      <c r="O1383" s="449">
        <v>6</v>
      </c>
      <c r="P1383" s="449" t="s">
        <v>133</v>
      </c>
      <c r="Q1383" s="449" t="s">
        <v>366</v>
      </c>
      <c r="R1383" s="449" t="s">
        <v>365</v>
      </c>
      <c r="S1383" s="449" t="s">
        <v>365</v>
      </c>
      <c r="T1383" s="449" t="s">
        <v>133</v>
      </c>
      <c r="U1383" s="449" t="s">
        <v>133</v>
      </c>
      <c r="V1383" s="449" t="s">
        <v>133</v>
      </c>
      <c r="W1383" s="449" t="s">
        <v>133</v>
      </c>
      <c r="X1383" s="449" t="s">
        <v>133</v>
      </c>
      <c r="Y1383" s="449" t="s">
        <v>133</v>
      </c>
      <c r="Z1383" s="449" t="s">
        <v>133</v>
      </c>
      <c r="AA1383" s="449" t="s">
        <v>597</v>
      </c>
      <c r="AB1383" s="449" t="s">
        <v>133</v>
      </c>
      <c r="AC1383" s="449" t="s">
        <v>346</v>
      </c>
      <c r="AD1383" s="449" t="s">
        <v>133</v>
      </c>
      <c r="AE1383" s="449" t="s">
        <v>133</v>
      </c>
      <c r="AF1383" s="449" t="s">
        <v>133</v>
      </c>
      <c r="AG1383" s="449" t="s">
        <v>133</v>
      </c>
      <c r="AH1383" s="449" t="s">
        <v>133</v>
      </c>
      <c r="AI1383" s="449" t="s">
        <v>133</v>
      </c>
      <c r="AJ1383" s="449" t="s">
        <v>1138</v>
      </c>
      <c r="AK1383" s="449" t="s">
        <v>133</v>
      </c>
      <c r="AL1383" s="449" t="s">
        <v>133</v>
      </c>
      <c r="AM1383" s="449"/>
      <c r="AN1383" s="449"/>
      <c r="AO1383" s="449"/>
      <c r="AP1383" s="449"/>
      <c r="AQ1383" s="449"/>
      <c r="AR1383" s="449"/>
      <c r="AS1383" s="449"/>
      <c r="AT1383" s="449"/>
      <c r="AU1383" s="449"/>
      <c r="AV1383" s="449" t="s">
        <v>133</v>
      </c>
      <c r="AW1383" s="449" t="s">
        <v>133</v>
      </c>
      <c r="AX1383" s="449" t="s">
        <v>133</v>
      </c>
      <c r="AY1383" s="449"/>
      <c r="AZ1383" s="449"/>
      <c r="BA1383" s="449"/>
      <c r="BB1383" s="449"/>
      <c r="BC1383" s="449"/>
      <c r="BD1383" s="449"/>
      <c r="BE1383" s="449"/>
      <c r="BF1383" s="449"/>
      <c r="BG1383" s="449"/>
      <c r="BH1383" s="449"/>
      <c r="BI1383" s="449"/>
      <c r="BJ1383" s="449"/>
      <c r="BK1383" s="449"/>
      <c r="BL1383" s="449" t="s">
        <v>133</v>
      </c>
      <c r="BM1383" s="449" t="s">
        <v>1138</v>
      </c>
      <c r="BN1383" s="449" t="s">
        <v>1281</v>
      </c>
      <c r="BO1383" s="449" t="s">
        <v>133</v>
      </c>
      <c r="BP1383" s="449" t="s">
        <v>133</v>
      </c>
      <c r="BQ1383" s="449" t="s">
        <v>49</v>
      </c>
      <c r="BR1383" s="449" t="s">
        <v>571</v>
      </c>
      <c r="BS1383" s="449" t="s">
        <v>572</v>
      </c>
    </row>
    <row r="1384" spans="4:71" ht="17.25" customHeight="1">
      <c r="D1384" s="449" t="s">
        <v>117</v>
      </c>
      <c r="E1384" s="449" t="s">
        <v>117</v>
      </c>
      <c r="F1384" s="449" t="s">
        <v>628</v>
      </c>
      <c r="G1384" s="449" t="s">
        <v>1255</v>
      </c>
      <c r="H1384" s="449" t="s">
        <v>117</v>
      </c>
      <c r="I1384" s="449"/>
      <c r="J1384" s="449"/>
      <c r="K1384" s="449" t="s">
        <v>367</v>
      </c>
      <c r="L1384" s="449" t="s">
        <v>368</v>
      </c>
      <c r="M1384" s="449" t="s">
        <v>133</v>
      </c>
      <c r="N1384" s="449" t="s">
        <v>368</v>
      </c>
      <c r="O1384" s="449">
        <v>7</v>
      </c>
      <c r="P1384" s="449" t="s">
        <v>133</v>
      </c>
      <c r="Q1384" s="449" t="s">
        <v>369</v>
      </c>
      <c r="R1384" s="449" t="s">
        <v>368</v>
      </c>
      <c r="S1384" s="449" t="s">
        <v>368</v>
      </c>
      <c r="T1384" s="449" t="s">
        <v>133</v>
      </c>
      <c r="U1384" s="449" t="s">
        <v>133</v>
      </c>
      <c r="V1384" s="449" t="s">
        <v>133</v>
      </c>
      <c r="W1384" s="449" t="s">
        <v>133</v>
      </c>
      <c r="X1384" s="449" t="s">
        <v>133</v>
      </c>
      <c r="Y1384" s="449" t="s">
        <v>133</v>
      </c>
      <c r="Z1384" s="449" t="s">
        <v>133</v>
      </c>
      <c r="AA1384" s="449" t="s">
        <v>597</v>
      </c>
      <c r="AB1384" s="449" t="s">
        <v>133</v>
      </c>
      <c r="AC1384" s="449" t="s">
        <v>346</v>
      </c>
      <c r="AD1384" s="449" t="s">
        <v>133</v>
      </c>
      <c r="AE1384" s="449" t="s">
        <v>133</v>
      </c>
      <c r="AF1384" s="449" t="s">
        <v>133</v>
      </c>
      <c r="AG1384" s="449" t="s">
        <v>133</v>
      </c>
      <c r="AH1384" s="449" t="s">
        <v>133</v>
      </c>
      <c r="AI1384" s="449" t="s">
        <v>133</v>
      </c>
      <c r="AJ1384" s="449" t="s">
        <v>1138</v>
      </c>
      <c r="AK1384" s="449" t="s">
        <v>133</v>
      </c>
      <c r="AL1384" s="449" t="s">
        <v>133</v>
      </c>
      <c r="AM1384" s="449"/>
      <c r="AN1384" s="449"/>
      <c r="AO1384" s="449"/>
      <c r="AP1384" s="449"/>
      <c r="AQ1384" s="449"/>
      <c r="AR1384" s="449"/>
      <c r="AS1384" s="449"/>
      <c r="AT1384" s="449"/>
      <c r="AU1384" s="449"/>
      <c r="AV1384" s="449" t="s">
        <v>133</v>
      </c>
      <c r="AW1384" s="449" t="s">
        <v>133</v>
      </c>
      <c r="AX1384" s="449" t="s">
        <v>133</v>
      </c>
      <c r="AY1384" s="449"/>
      <c r="AZ1384" s="449"/>
      <c r="BA1384" s="449"/>
      <c r="BB1384" s="449"/>
      <c r="BC1384" s="449"/>
      <c r="BD1384" s="449"/>
      <c r="BE1384" s="449"/>
      <c r="BF1384" s="449"/>
      <c r="BG1384" s="449"/>
      <c r="BH1384" s="449"/>
      <c r="BI1384" s="449"/>
      <c r="BJ1384" s="449"/>
      <c r="BK1384" s="449"/>
      <c r="BL1384" s="449" t="s">
        <v>133</v>
      </c>
      <c r="BM1384" s="449" t="s">
        <v>1138</v>
      </c>
      <c r="BN1384" s="449" t="s">
        <v>1281</v>
      </c>
      <c r="BO1384" s="449" t="s">
        <v>133</v>
      </c>
      <c r="BP1384" s="449" t="s">
        <v>133</v>
      </c>
      <c r="BQ1384" s="449" t="s">
        <v>49</v>
      </c>
      <c r="BR1384" s="449" t="s">
        <v>571</v>
      </c>
      <c r="BS1384" s="449" t="s">
        <v>572</v>
      </c>
    </row>
    <row r="1385" spans="4:71" ht="17.25" customHeight="1">
      <c r="D1385" s="449" t="s">
        <v>117</v>
      </c>
      <c r="E1385" s="449" t="s">
        <v>117</v>
      </c>
      <c r="F1385" s="449" t="s">
        <v>629</v>
      </c>
      <c r="G1385" s="449" t="s">
        <v>1255</v>
      </c>
      <c r="H1385" s="449" t="s">
        <v>117</v>
      </c>
      <c r="I1385" s="449"/>
      <c r="J1385" s="449"/>
      <c r="K1385" s="449" t="s">
        <v>355</v>
      </c>
      <c r="L1385" s="449" t="s">
        <v>134</v>
      </c>
      <c r="M1385" s="449" t="s">
        <v>133</v>
      </c>
      <c r="N1385" s="449" t="s">
        <v>134</v>
      </c>
      <c r="O1385" s="449">
        <v>2</v>
      </c>
      <c r="P1385" s="449" t="s">
        <v>133</v>
      </c>
      <c r="Q1385" s="449" t="s">
        <v>356</v>
      </c>
      <c r="R1385" s="449" t="s">
        <v>134</v>
      </c>
      <c r="S1385" s="449" t="s">
        <v>134</v>
      </c>
      <c r="T1385" s="449" t="s">
        <v>133</v>
      </c>
      <c r="U1385" s="449" t="s">
        <v>133</v>
      </c>
      <c r="V1385" s="449" t="s">
        <v>133</v>
      </c>
      <c r="W1385" s="449" t="s">
        <v>133</v>
      </c>
      <c r="X1385" s="449" t="s">
        <v>133</v>
      </c>
      <c r="Y1385" s="449" t="s">
        <v>133</v>
      </c>
      <c r="Z1385" s="449" t="s">
        <v>133</v>
      </c>
      <c r="AA1385" s="449" t="s">
        <v>597</v>
      </c>
      <c r="AB1385" s="449" t="s">
        <v>133</v>
      </c>
      <c r="AC1385" s="449" t="s">
        <v>346</v>
      </c>
      <c r="AD1385" s="449" t="s">
        <v>133</v>
      </c>
      <c r="AE1385" s="449" t="s">
        <v>133</v>
      </c>
      <c r="AF1385" s="449" t="s">
        <v>133</v>
      </c>
      <c r="AG1385" s="449" t="s">
        <v>133</v>
      </c>
      <c r="AH1385" s="449" t="s">
        <v>133</v>
      </c>
      <c r="AI1385" s="449" t="s">
        <v>133</v>
      </c>
      <c r="AJ1385" s="449" t="s">
        <v>1138</v>
      </c>
      <c r="AK1385" s="449" t="s">
        <v>133</v>
      </c>
      <c r="AL1385" s="449" t="s">
        <v>133</v>
      </c>
      <c r="AM1385" s="449"/>
      <c r="AN1385" s="449"/>
      <c r="AO1385" s="449"/>
      <c r="AP1385" s="449"/>
      <c r="AQ1385" s="449"/>
      <c r="AR1385" s="449"/>
      <c r="AS1385" s="449"/>
      <c r="AT1385" s="449"/>
      <c r="AU1385" s="449"/>
      <c r="AV1385" s="449" t="s">
        <v>133</v>
      </c>
      <c r="AW1385" s="449" t="s">
        <v>133</v>
      </c>
      <c r="AX1385" s="449" t="s">
        <v>133</v>
      </c>
      <c r="AY1385" s="449"/>
      <c r="AZ1385" s="449"/>
      <c r="BA1385" s="449"/>
      <c r="BB1385" s="449"/>
      <c r="BC1385" s="449"/>
      <c r="BD1385" s="449"/>
      <c r="BE1385" s="449"/>
      <c r="BF1385" s="449"/>
      <c r="BG1385" s="449"/>
      <c r="BH1385" s="449"/>
      <c r="BI1385" s="449"/>
      <c r="BJ1385" s="449"/>
      <c r="BK1385" s="449"/>
      <c r="BL1385" s="449" t="s">
        <v>133</v>
      </c>
      <c r="BM1385" s="449" t="s">
        <v>1138</v>
      </c>
      <c r="BN1385" s="449" t="s">
        <v>1281</v>
      </c>
      <c r="BO1385" s="449" t="s">
        <v>133</v>
      </c>
      <c r="BP1385" s="449" t="s">
        <v>133</v>
      </c>
      <c r="BQ1385" s="449" t="s">
        <v>49</v>
      </c>
      <c r="BR1385" s="449" t="s">
        <v>571</v>
      </c>
      <c r="BS1385" s="449" t="s">
        <v>572</v>
      </c>
    </row>
    <row r="1386" spans="4:71" ht="17.25" customHeight="1">
      <c r="D1386" s="449" t="s">
        <v>117</v>
      </c>
      <c r="E1386" s="449" t="s">
        <v>117</v>
      </c>
      <c r="F1386" s="449" t="s">
        <v>630</v>
      </c>
      <c r="G1386" s="449" t="s">
        <v>1255</v>
      </c>
      <c r="H1386" s="449" t="s">
        <v>117</v>
      </c>
      <c r="I1386" s="449"/>
      <c r="J1386" s="449"/>
      <c r="K1386" s="449" t="s">
        <v>357</v>
      </c>
      <c r="L1386" s="449" t="s">
        <v>159</v>
      </c>
      <c r="M1386" s="449" t="s">
        <v>133</v>
      </c>
      <c r="N1386" s="449" t="s">
        <v>159</v>
      </c>
      <c r="O1386" s="449">
        <v>3</v>
      </c>
      <c r="P1386" s="449" t="s">
        <v>133</v>
      </c>
      <c r="Q1386" s="449" t="s">
        <v>358</v>
      </c>
      <c r="R1386" s="449" t="s">
        <v>159</v>
      </c>
      <c r="S1386" s="449" t="s">
        <v>159</v>
      </c>
      <c r="T1386" s="449" t="s">
        <v>133</v>
      </c>
      <c r="U1386" s="449" t="s">
        <v>133</v>
      </c>
      <c r="V1386" s="449" t="s">
        <v>133</v>
      </c>
      <c r="W1386" s="449" t="s">
        <v>133</v>
      </c>
      <c r="X1386" s="449" t="s">
        <v>133</v>
      </c>
      <c r="Y1386" s="449" t="s">
        <v>133</v>
      </c>
      <c r="Z1386" s="449" t="s">
        <v>133</v>
      </c>
      <c r="AA1386" s="449" t="s">
        <v>597</v>
      </c>
      <c r="AB1386" s="449" t="s">
        <v>133</v>
      </c>
      <c r="AC1386" s="449" t="s">
        <v>346</v>
      </c>
      <c r="AD1386" s="449" t="s">
        <v>133</v>
      </c>
      <c r="AE1386" s="449" t="s">
        <v>133</v>
      </c>
      <c r="AF1386" s="449" t="s">
        <v>133</v>
      </c>
      <c r="AG1386" s="449" t="s">
        <v>133</v>
      </c>
      <c r="AH1386" s="449" t="s">
        <v>133</v>
      </c>
      <c r="AI1386" s="449" t="s">
        <v>133</v>
      </c>
      <c r="AJ1386" s="449" t="s">
        <v>1138</v>
      </c>
      <c r="AK1386" s="449" t="s">
        <v>133</v>
      </c>
      <c r="AL1386" s="449" t="s">
        <v>133</v>
      </c>
      <c r="AM1386" s="449"/>
      <c r="AN1386" s="449"/>
      <c r="AO1386" s="449"/>
      <c r="AP1386" s="449"/>
      <c r="AQ1386" s="449"/>
      <c r="AR1386" s="449"/>
      <c r="AS1386" s="449"/>
      <c r="AT1386" s="449"/>
      <c r="AU1386" s="449"/>
      <c r="AV1386" s="449" t="s">
        <v>133</v>
      </c>
      <c r="AW1386" s="449" t="s">
        <v>133</v>
      </c>
      <c r="AX1386" s="449" t="s">
        <v>133</v>
      </c>
      <c r="AY1386" s="449"/>
      <c r="AZ1386" s="449"/>
      <c r="BA1386" s="449"/>
      <c r="BB1386" s="449"/>
      <c r="BC1386" s="449"/>
      <c r="BD1386" s="449"/>
      <c r="BE1386" s="449"/>
      <c r="BF1386" s="449"/>
      <c r="BG1386" s="449"/>
      <c r="BH1386" s="449"/>
      <c r="BI1386" s="449"/>
      <c r="BJ1386" s="449"/>
      <c r="BK1386" s="449"/>
      <c r="BL1386" s="449" t="s">
        <v>133</v>
      </c>
      <c r="BM1386" s="449" t="s">
        <v>1138</v>
      </c>
      <c r="BN1386" s="449" t="s">
        <v>1281</v>
      </c>
      <c r="BO1386" s="449" t="s">
        <v>133</v>
      </c>
      <c r="BP1386" s="449" t="s">
        <v>133</v>
      </c>
      <c r="BQ1386" s="449" t="s">
        <v>49</v>
      </c>
      <c r="BR1386" s="449" t="s">
        <v>571</v>
      </c>
      <c r="BS1386" s="449" t="s">
        <v>572</v>
      </c>
    </row>
    <row r="1387" spans="4:71" ht="17.25" customHeight="1">
      <c r="D1387" s="449" t="s">
        <v>117</v>
      </c>
      <c r="E1387" s="449" t="s">
        <v>117</v>
      </c>
      <c r="F1387" s="449" t="s">
        <v>631</v>
      </c>
      <c r="G1387" s="449" t="s">
        <v>1255</v>
      </c>
      <c r="H1387" s="449" t="s">
        <v>117</v>
      </c>
      <c r="I1387" s="449"/>
      <c r="J1387" s="449"/>
      <c r="K1387" s="449" t="s">
        <v>364</v>
      </c>
      <c r="L1387" s="449" t="s">
        <v>365</v>
      </c>
      <c r="M1387" s="449" t="s">
        <v>133</v>
      </c>
      <c r="N1387" s="449" t="s">
        <v>365</v>
      </c>
      <c r="O1387" s="449">
        <v>6</v>
      </c>
      <c r="P1387" s="449" t="s">
        <v>133</v>
      </c>
      <c r="Q1387" s="449" t="s">
        <v>366</v>
      </c>
      <c r="R1387" s="449" t="s">
        <v>365</v>
      </c>
      <c r="S1387" s="449" t="s">
        <v>365</v>
      </c>
      <c r="T1387" s="449" t="s">
        <v>133</v>
      </c>
      <c r="U1387" s="449" t="s">
        <v>133</v>
      </c>
      <c r="V1387" s="449" t="s">
        <v>133</v>
      </c>
      <c r="W1387" s="449" t="s">
        <v>133</v>
      </c>
      <c r="X1387" s="449" t="s">
        <v>133</v>
      </c>
      <c r="Y1387" s="449" t="s">
        <v>133</v>
      </c>
      <c r="Z1387" s="449" t="s">
        <v>133</v>
      </c>
      <c r="AA1387" s="449" t="s">
        <v>597</v>
      </c>
      <c r="AB1387" s="449" t="s">
        <v>133</v>
      </c>
      <c r="AC1387" s="449" t="s">
        <v>346</v>
      </c>
      <c r="AD1387" s="449" t="s">
        <v>133</v>
      </c>
      <c r="AE1387" s="449" t="s">
        <v>133</v>
      </c>
      <c r="AF1387" s="449" t="s">
        <v>133</v>
      </c>
      <c r="AG1387" s="449" t="s">
        <v>133</v>
      </c>
      <c r="AH1387" s="449" t="s">
        <v>133</v>
      </c>
      <c r="AI1387" s="449" t="s">
        <v>133</v>
      </c>
      <c r="AJ1387" s="449" t="s">
        <v>1138</v>
      </c>
      <c r="AK1387" s="449" t="s">
        <v>133</v>
      </c>
      <c r="AL1387" s="449" t="s">
        <v>133</v>
      </c>
      <c r="AM1387" s="449"/>
      <c r="AN1387" s="449"/>
      <c r="AO1387" s="449"/>
      <c r="AP1387" s="449"/>
      <c r="AQ1387" s="449"/>
      <c r="AR1387" s="449"/>
      <c r="AS1387" s="449"/>
      <c r="AT1387" s="449"/>
      <c r="AU1387" s="449"/>
      <c r="AV1387" s="449" t="s">
        <v>133</v>
      </c>
      <c r="AW1387" s="449" t="s">
        <v>133</v>
      </c>
      <c r="AX1387" s="449" t="s">
        <v>133</v>
      </c>
      <c r="AY1387" s="449"/>
      <c r="AZ1387" s="449"/>
      <c r="BA1387" s="449"/>
      <c r="BB1387" s="449"/>
      <c r="BC1387" s="449"/>
      <c r="BD1387" s="449"/>
      <c r="BE1387" s="449"/>
      <c r="BF1387" s="449"/>
      <c r="BG1387" s="449"/>
      <c r="BH1387" s="449"/>
      <c r="BI1387" s="449"/>
      <c r="BJ1387" s="449"/>
      <c r="BK1387" s="449"/>
      <c r="BL1387" s="449" t="s">
        <v>133</v>
      </c>
      <c r="BM1387" s="449" t="s">
        <v>1138</v>
      </c>
      <c r="BN1387" s="449" t="s">
        <v>1281</v>
      </c>
      <c r="BO1387" s="449" t="s">
        <v>133</v>
      </c>
      <c r="BP1387" s="449" t="s">
        <v>133</v>
      </c>
      <c r="BQ1387" s="449" t="s">
        <v>49</v>
      </c>
      <c r="BR1387" s="449" t="s">
        <v>571</v>
      </c>
      <c r="BS1387" s="449" t="s">
        <v>572</v>
      </c>
    </row>
    <row r="1388" spans="4:71" ht="17.25" customHeight="1">
      <c r="D1388" s="449" t="s">
        <v>117</v>
      </c>
      <c r="E1388" s="449" t="s">
        <v>117</v>
      </c>
      <c r="F1388" s="449" t="s">
        <v>632</v>
      </c>
      <c r="G1388" s="449" t="s">
        <v>1255</v>
      </c>
      <c r="H1388" s="449" t="s">
        <v>117</v>
      </c>
      <c r="I1388" s="449"/>
      <c r="J1388" s="449"/>
      <c r="K1388" s="449" t="s">
        <v>357</v>
      </c>
      <c r="L1388" s="449" t="s">
        <v>159</v>
      </c>
      <c r="M1388" s="449" t="s">
        <v>133</v>
      </c>
      <c r="N1388" s="449" t="s">
        <v>159</v>
      </c>
      <c r="O1388" s="449">
        <v>3</v>
      </c>
      <c r="P1388" s="449" t="s">
        <v>133</v>
      </c>
      <c r="Q1388" s="449" t="s">
        <v>358</v>
      </c>
      <c r="R1388" s="449" t="s">
        <v>159</v>
      </c>
      <c r="S1388" s="449" t="s">
        <v>159</v>
      </c>
      <c r="T1388" s="449" t="s">
        <v>133</v>
      </c>
      <c r="U1388" s="449" t="s">
        <v>133</v>
      </c>
      <c r="V1388" s="449" t="s">
        <v>133</v>
      </c>
      <c r="W1388" s="449" t="s">
        <v>133</v>
      </c>
      <c r="X1388" s="449" t="s">
        <v>133</v>
      </c>
      <c r="Y1388" s="449" t="s">
        <v>133</v>
      </c>
      <c r="Z1388" s="449" t="s">
        <v>133</v>
      </c>
      <c r="AA1388" s="449" t="s">
        <v>597</v>
      </c>
      <c r="AB1388" s="449" t="s">
        <v>133</v>
      </c>
      <c r="AC1388" s="449" t="s">
        <v>346</v>
      </c>
      <c r="AD1388" s="449" t="s">
        <v>133</v>
      </c>
      <c r="AE1388" s="449" t="s">
        <v>133</v>
      </c>
      <c r="AF1388" s="449" t="s">
        <v>133</v>
      </c>
      <c r="AG1388" s="449" t="s">
        <v>133</v>
      </c>
      <c r="AH1388" s="449" t="s">
        <v>133</v>
      </c>
      <c r="AI1388" s="449" t="s">
        <v>133</v>
      </c>
      <c r="AJ1388" s="449" t="s">
        <v>1138</v>
      </c>
      <c r="AK1388" s="449" t="s">
        <v>133</v>
      </c>
      <c r="AL1388" s="449" t="s">
        <v>133</v>
      </c>
      <c r="AM1388" s="449"/>
      <c r="AN1388" s="449"/>
      <c r="AO1388" s="449"/>
      <c r="AP1388" s="449"/>
      <c r="AQ1388" s="449"/>
      <c r="AR1388" s="449"/>
      <c r="AS1388" s="449"/>
      <c r="AT1388" s="449"/>
      <c r="AU1388" s="449"/>
      <c r="AV1388" s="449" t="s">
        <v>133</v>
      </c>
      <c r="AW1388" s="449" t="s">
        <v>133</v>
      </c>
      <c r="AX1388" s="449" t="s">
        <v>133</v>
      </c>
      <c r="AY1388" s="449"/>
      <c r="AZ1388" s="449"/>
      <c r="BA1388" s="449"/>
      <c r="BB1388" s="449"/>
      <c r="BC1388" s="449"/>
      <c r="BD1388" s="449"/>
      <c r="BE1388" s="449"/>
      <c r="BF1388" s="449"/>
      <c r="BG1388" s="449"/>
      <c r="BH1388" s="449"/>
      <c r="BI1388" s="449"/>
      <c r="BJ1388" s="449"/>
      <c r="BK1388" s="449"/>
      <c r="BL1388" s="449" t="s">
        <v>133</v>
      </c>
      <c r="BM1388" s="449" t="s">
        <v>1138</v>
      </c>
      <c r="BN1388" s="449" t="s">
        <v>1281</v>
      </c>
      <c r="BO1388" s="449" t="s">
        <v>133</v>
      </c>
      <c r="BP1388" s="449" t="s">
        <v>133</v>
      </c>
      <c r="BQ1388" s="449" t="s">
        <v>49</v>
      </c>
      <c r="BR1388" s="449" t="s">
        <v>571</v>
      </c>
      <c r="BS1388" s="449" t="s">
        <v>572</v>
      </c>
    </row>
    <row r="1389" spans="4:71" ht="17.25" customHeight="1">
      <c r="D1389" s="449" t="s">
        <v>117</v>
      </c>
      <c r="E1389" s="449" t="s">
        <v>117</v>
      </c>
      <c r="F1389" s="449" t="s">
        <v>633</v>
      </c>
      <c r="G1389" s="449" t="s">
        <v>1255</v>
      </c>
      <c r="H1389" s="449" t="s">
        <v>117</v>
      </c>
      <c r="I1389" s="449"/>
      <c r="J1389" s="449"/>
      <c r="K1389" s="449" t="s">
        <v>362</v>
      </c>
      <c r="L1389" s="449" t="s">
        <v>333</v>
      </c>
      <c r="M1389" s="449" t="s">
        <v>133</v>
      </c>
      <c r="N1389" s="449" t="s">
        <v>333</v>
      </c>
      <c r="O1389" s="449">
        <v>5</v>
      </c>
      <c r="P1389" s="449" t="s">
        <v>133</v>
      </c>
      <c r="Q1389" s="449" t="s">
        <v>363</v>
      </c>
      <c r="R1389" s="449" t="s">
        <v>333</v>
      </c>
      <c r="S1389" s="449" t="s">
        <v>333</v>
      </c>
      <c r="T1389" s="449" t="s">
        <v>133</v>
      </c>
      <c r="U1389" s="449" t="s">
        <v>133</v>
      </c>
      <c r="V1389" s="449" t="s">
        <v>133</v>
      </c>
      <c r="W1389" s="449" t="s">
        <v>133</v>
      </c>
      <c r="X1389" s="449" t="s">
        <v>133</v>
      </c>
      <c r="Y1389" s="449" t="s">
        <v>133</v>
      </c>
      <c r="Z1389" s="449" t="s">
        <v>133</v>
      </c>
      <c r="AA1389" s="449" t="s">
        <v>597</v>
      </c>
      <c r="AB1389" s="449" t="s">
        <v>133</v>
      </c>
      <c r="AC1389" s="449" t="s">
        <v>346</v>
      </c>
      <c r="AD1389" s="449" t="s">
        <v>133</v>
      </c>
      <c r="AE1389" s="449" t="s">
        <v>133</v>
      </c>
      <c r="AF1389" s="449" t="s">
        <v>133</v>
      </c>
      <c r="AG1389" s="449" t="s">
        <v>133</v>
      </c>
      <c r="AH1389" s="449" t="s">
        <v>133</v>
      </c>
      <c r="AI1389" s="449" t="s">
        <v>133</v>
      </c>
      <c r="AJ1389" s="449" t="s">
        <v>1138</v>
      </c>
      <c r="AK1389" s="449" t="s">
        <v>133</v>
      </c>
      <c r="AL1389" s="449" t="s">
        <v>133</v>
      </c>
      <c r="AM1389" s="449"/>
      <c r="AN1389" s="449"/>
      <c r="AO1389" s="449"/>
      <c r="AP1389" s="449"/>
      <c r="AQ1389" s="449"/>
      <c r="AR1389" s="449"/>
      <c r="AS1389" s="449"/>
      <c r="AT1389" s="449"/>
      <c r="AU1389" s="449"/>
      <c r="AV1389" s="449" t="s">
        <v>133</v>
      </c>
      <c r="AW1389" s="449" t="s">
        <v>133</v>
      </c>
      <c r="AX1389" s="449" t="s">
        <v>133</v>
      </c>
      <c r="AY1389" s="449"/>
      <c r="AZ1389" s="449"/>
      <c r="BA1389" s="449"/>
      <c r="BB1389" s="449"/>
      <c r="BC1389" s="449"/>
      <c r="BD1389" s="449"/>
      <c r="BE1389" s="449"/>
      <c r="BF1389" s="449"/>
      <c r="BG1389" s="449"/>
      <c r="BH1389" s="449"/>
      <c r="BI1389" s="449"/>
      <c r="BJ1389" s="449"/>
      <c r="BK1389" s="449"/>
      <c r="BL1389" s="449" t="s">
        <v>133</v>
      </c>
      <c r="BM1389" s="449" t="s">
        <v>1138</v>
      </c>
      <c r="BN1389" s="449" t="s">
        <v>1281</v>
      </c>
      <c r="BO1389" s="449" t="s">
        <v>133</v>
      </c>
      <c r="BP1389" s="449" t="s">
        <v>133</v>
      </c>
      <c r="BQ1389" s="449" t="s">
        <v>49</v>
      </c>
      <c r="BR1389" s="449" t="s">
        <v>571</v>
      </c>
      <c r="BS1389" s="449" t="s">
        <v>572</v>
      </c>
    </row>
    <row r="1390" spans="4:71" ht="17.25" customHeight="1">
      <c r="D1390" s="449" t="s">
        <v>117</v>
      </c>
      <c r="E1390" s="449" t="s">
        <v>117</v>
      </c>
      <c r="F1390" s="449" t="s">
        <v>634</v>
      </c>
      <c r="G1390" s="449" t="s">
        <v>1255</v>
      </c>
      <c r="H1390" s="449" t="s">
        <v>117</v>
      </c>
      <c r="I1390" s="449"/>
      <c r="J1390" s="449"/>
      <c r="K1390" s="449" t="s">
        <v>355</v>
      </c>
      <c r="L1390" s="449" t="s">
        <v>134</v>
      </c>
      <c r="M1390" s="449" t="s">
        <v>133</v>
      </c>
      <c r="N1390" s="449" t="s">
        <v>134</v>
      </c>
      <c r="O1390" s="449">
        <v>2</v>
      </c>
      <c r="P1390" s="449" t="s">
        <v>133</v>
      </c>
      <c r="Q1390" s="449" t="s">
        <v>356</v>
      </c>
      <c r="R1390" s="449" t="s">
        <v>134</v>
      </c>
      <c r="S1390" s="449" t="s">
        <v>134</v>
      </c>
      <c r="T1390" s="449" t="s">
        <v>133</v>
      </c>
      <c r="U1390" s="449" t="s">
        <v>133</v>
      </c>
      <c r="V1390" s="449" t="s">
        <v>133</v>
      </c>
      <c r="W1390" s="449" t="s">
        <v>133</v>
      </c>
      <c r="X1390" s="449" t="s">
        <v>133</v>
      </c>
      <c r="Y1390" s="449" t="s">
        <v>133</v>
      </c>
      <c r="Z1390" s="449" t="s">
        <v>133</v>
      </c>
      <c r="AA1390" s="449" t="s">
        <v>597</v>
      </c>
      <c r="AB1390" s="449" t="s">
        <v>133</v>
      </c>
      <c r="AC1390" s="449" t="s">
        <v>346</v>
      </c>
      <c r="AD1390" s="449" t="s">
        <v>133</v>
      </c>
      <c r="AE1390" s="449" t="s">
        <v>133</v>
      </c>
      <c r="AF1390" s="449" t="s">
        <v>133</v>
      </c>
      <c r="AG1390" s="449" t="s">
        <v>133</v>
      </c>
      <c r="AH1390" s="449" t="s">
        <v>133</v>
      </c>
      <c r="AI1390" s="449" t="s">
        <v>133</v>
      </c>
      <c r="AJ1390" s="449" t="s">
        <v>1138</v>
      </c>
      <c r="AK1390" s="449" t="s">
        <v>133</v>
      </c>
      <c r="AL1390" s="449" t="s">
        <v>133</v>
      </c>
      <c r="AM1390" s="449"/>
      <c r="AN1390" s="449"/>
      <c r="AO1390" s="449"/>
      <c r="AP1390" s="449"/>
      <c r="AQ1390" s="449"/>
      <c r="AR1390" s="449"/>
      <c r="AS1390" s="449"/>
      <c r="AT1390" s="449"/>
      <c r="AU1390" s="449"/>
      <c r="AV1390" s="449" t="s">
        <v>133</v>
      </c>
      <c r="AW1390" s="449" t="s">
        <v>133</v>
      </c>
      <c r="AX1390" s="449" t="s">
        <v>133</v>
      </c>
      <c r="AY1390" s="449"/>
      <c r="AZ1390" s="449"/>
      <c r="BA1390" s="449"/>
      <c r="BB1390" s="449"/>
      <c r="BC1390" s="449"/>
      <c r="BD1390" s="449"/>
      <c r="BE1390" s="449"/>
      <c r="BF1390" s="449"/>
      <c r="BG1390" s="449"/>
      <c r="BH1390" s="449"/>
      <c r="BI1390" s="449"/>
      <c r="BJ1390" s="449"/>
      <c r="BK1390" s="449"/>
      <c r="BL1390" s="449" t="s">
        <v>133</v>
      </c>
      <c r="BM1390" s="449" t="s">
        <v>1138</v>
      </c>
      <c r="BN1390" s="449" t="s">
        <v>1281</v>
      </c>
      <c r="BO1390" s="449" t="s">
        <v>133</v>
      </c>
      <c r="BP1390" s="449" t="s">
        <v>133</v>
      </c>
      <c r="BQ1390" s="449" t="s">
        <v>49</v>
      </c>
      <c r="BR1390" s="449" t="s">
        <v>571</v>
      </c>
      <c r="BS1390" s="449" t="s">
        <v>572</v>
      </c>
    </row>
    <row r="1391" spans="4:71" ht="17.25" customHeight="1">
      <c r="D1391" s="449" t="s">
        <v>117</v>
      </c>
      <c r="E1391" s="449" t="s">
        <v>117</v>
      </c>
      <c r="F1391" s="449" t="s">
        <v>635</v>
      </c>
      <c r="G1391" s="449" t="s">
        <v>1255</v>
      </c>
      <c r="H1391" s="449" t="s">
        <v>117</v>
      </c>
      <c r="I1391" s="449"/>
      <c r="J1391" s="449"/>
      <c r="K1391" s="449" t="s">
        <v>359</v>
      </c>
      <c r="L1391" s="449" t="s">
        <v>360</v>
      </c>
      <c r="M1391" s="449" t="s">
        <v>133</v>
      </c>
      <c r="N1391" s="449" t="s">
        <v>360</v>
      </c>
      <c r="O1391" s="449">
        <v>4</v>
      </c>
      <c r="P1391" s="449" t="s">
        <v>133</v>
      </c>
      <c r="Q1391" s="449" t="s">
        <v>361</v>
      </c>
      <c r="R1391" s="449" t="s">
        <v>360</v>
      </c>
      <c r="S1391" s="449" t="s">
        <v>360</v>
      </c>
      <c r="T1391" s="449" t="s">
        <v>133</v>
      </c>
      <c r="U1391" s="449" t="s">
        <v>133</v>
      </c>
      <c r="V1391" s="449" t="s">
        <v>133</v>
      </c>
      <c r="W1391" s="449" t="s">
        <v>133</v>
      </c>
      <c r="X1391" s="449" t="s">
        <v>133</v>
      </c>
      <c r="Y1391" s="449" t="s">
        <v>133</v>
      </c>
      <c r="Z1391" s="449" t="s">
        <v>133</v>
      </c>
      <c r="AA1391" s="449" t="s">
        <v>597</v>
      </c>
      <c r="AB1391" s="449" t="s">
        <v>133</v>
      </c>
      <c r="AC1391" s="449" t="s">
        <v>346</v>
      </c>
      <c r="AD1391" s="449" t="s">
        <v>133</v>
      </c>
      <c r="AE1391" s="449" t="s">
        <v>133</v>
      </c>
      <c r="AF1391" s="449" t="s">
        <v>133</v>
      </c>
      <c r="AG1391" s="449" t="s">
        <v>133</v>
      </c>
      <c r="AH1391" s="449" t="s">
        <v>133</v>
      </c>
      <c r="AI1391" s="449" t="s">
        <v>133</v>
      </c>
      <c r="AJ1391" s="449" t="s">
        <v>1138</v>
      </c>
      <c r="AK1391" s="449" t="s">
        <v>133</v>
      </c>
      <c r="AL1391" s="449" t="s">
        <v>133</v>
      </c>
      <c r="AM1391" s="449"/>
      <c r="AN1391" s="449"/>
      <c r="AO1391" s="449"/>
      <c r="AP1391" s="449"/>
      <c r="AQ1391" s="449"/>
      <c r="AR1391" s="449"/>
      <c r="AS1391" s="449"/>
      <c r="AT1391" s="449"/>
      <c r="AU1391" s="449"/>
      <c r="AV1391" s="449" t="s">
        <v>133</v>
      </c>
      <c r="AW1391" s="449" t="s">
        <v>133</v>
      </c>
      <c r="AX1391" s="449" t="s">
        <v>133</v>
      </c>
      <c r="AY1391" s="449"/>
      <c r="AZ1391" s="449"/>
      <c r="BA1391" s="449"/>
      <c r="BB1391" s="449"/>
      <c r="BC1391" s="449"/>
      <c r="BD1391" s="449"/>
      <c r="BE1391" s="449"/>
      <c r="BF1391" s="449"/>
      <c r="BG1391" s="449"/>
      <c r="BH1391" s="449"/>
      <c r="BI1391" s="449"/>
      <c r="BJ1391" s="449"/>
      <c r="BK1391" s="449"/>
      <c r="BL1391" s="449" t="s">
        <v>133</v>
      </c>
      <c r="BM1391" s="449" t="s">
        <v>1138</v>
      </c>
      <c r="BN1391" s="449" t="s">
        <v>1281</v>
      </c>
      <c r="BO1391" s="449" t="s">
        <v>133</v>
      </c>
      <c r="BP1391" s="449" t="s">
        <v>133</v>
      </c>
      <c r="BQ1391" s="449" t="s">
        <v>49</v>
      </c>
      <c r="BR1391" s="449" t="s">
        <v>571</v>
      </c>
      <c r="BS1391" s="449" t="s">
        <v>572</v>
      </c>
    </row>
    <row r="1392" spans="4:71" ht="17.25" customHeight="1">
      <c r="D1392" s="449" t="s">
        <v>117</v>
      </c>
      <c r="E1392" s="449" t="s">
        <v>117</v>
      </c>
      <c r="F1392" s="449" t="s">
        <v>636</v>
      </c>
      <c r="G1392" s="449" t="s">
        <v>1255</v>
      </c>
      <c r="H1392" s="449" t="s">
        <v>117</v>
      </c>
      <c r="I1392" s="449"/>
      <c r="J1392" s="449"/>
      <c r="K1392" s="449" t="s">
        <v>367</v>
      </c>
      <c r="L1392" s="449" t="s">
        <v>368</v>
      </c>
      <c r="M1392" s="449" t="s">
        <v>133</v>
      </c>
      <c r="N1392" s="449" t="s">
        <v>368</v>
      </c>
      <c r="O1392" s="449">
        <v>7</v>
      </c>
      <c r="P1392" s="449" t="s">
        <v>133</v>
      </c>
      <c r="Q1392" s="449" t="s">
        <v>369</v>
      </c>
      <c r="R1392" s="449" t="s">
        <v>368</v>
      </c>
      <c r="S1392" s="449" t="s">
        <v>368</v>
      </c>
      <c r="T1392" s="449" t="s">
        <v>133</v>
      </c>
      <c r="U1392" s="449" t="s">
        <v>133</v>
      </c>
      <c r="V1392" s="449" t="s">
        <v>133</v>
      </c>
      <c r="W1392" s="449" t="s">
        <v>133</v>
      </c>
      <c r="X1392" s="449" t="s">
        <v>133</v>
      </c>
      <c r="Y1392" s="449" t="s">
        <v>133</v>
      </c>
      <c r="Z1392" s="449" t="s">
        <v>133</v>
      </c>
      <c r="AA1392" s="449" t="s">
        <v>597</v>
      </c>
      <c r="AB1392" s="449" t="s">
        <v>133</v>
      </c>
      <c r="AC1392" s="449" t="s">
        <v>346</v>
      </c>
      <c r="AD1392" s="449" t="s">
        <v>133</v>
      </c>
      <c r="AE1392" s="449" t="s">
        <v>133</v>
      </c>
      <c r="AF1392" s="449" t="s">
        <v>133</v>
      </c>
      <c r="AG1392" s="449" t="s">
        <v>133</v>
      </c>
      <c r="AH1392" s="449" t="s">
        <v>133</v>
      </c>
      <c r="AI1392" s="449" t="s">
        <v>133</v>
      </c>
      <c r="AJ1392" s="449" t="s">
        <v>1138</v>
      </c>
      <c r="AK1392" s="449" t="s">
        <v>133</v>
      </c>
      <c r="AL1392" s="449" t="s">
        <v>133</v>
      </c>
      <c r="AM1392" s="449"/>
      <c r="AN1392" s="449"/>
      <c r="AO1392" s="449"/>
      <c r="AP1392" s="449"/>
      <c r="AQ1392" s="449"/>
      <c r="AR1392" s="449"/>
      <c r="AS1392" s="449"/>
      <c r="AT1392" s="449"/>
      <c r="AU1392" s="449"/>
      <c r="AV1392" s="449" t="s">
        <v>133</v>
      </c>
      <c r="AW1392" s="449" t="s">
        <v>133</v>
      </c>
      <c r="AX1392" s="449" t="s">
        <v>133</v>
      </c>
      <c r="AY1392" s="449"/>
      <c r="AZ1392" s="449"/>
      <c r="BA1392" s="449"/>
      <c r="BB1392" s="449"/>
      <c r="BC1392" s="449"/>
      <c r="BD1392" s="449"/>
      <c r="BE1392" s="449"/>
      <c r="BF1392" s="449"/>
      <c r="BG1392" s="449"/>
      <c r="BH1392" s="449"/>
      <c r="BI1392" s="449"/>
      <c r="BJ1392" s="449"/>
      <c r="BK1392" s="449"/>
      <c r="BL1392" s="449" t="s">
        <v>133</v>
      </c>
      <c r="BM1392" s="449" t="s">
        <v>1138</v>
      </c>
      <c r="BN1392" s="449" t="s">
        <v>1281</v>
      </c>
      <c r="BO1392" s="449" t="s">
        <v>133</v>
      </c>
      <c r="BP1392" s="449" t="s">
        <v>133</v>
      </c>
      <c r="BQ1392" s="449" t="s">
        <v>49</v>
      </c>
      <c r="BR1392" s="449" t="s">
        <v>571</v>
      </c>
      <c r="BS1392" s="449" t="s">
        <v>572</v>
      </c>
    </row>
    <row r="1393" spans="4:71" ht="17.25" customHeight="1">
      <c r="D1393" s="449" t="s">
        <v>117</v>
      </c>
      <c r="E1393" s="449" t="s">
        <v>117</v>
      </c>
      <c r="F1393" s="449" t="s">
        <v>637</v>
      </c>
      <c r="G1393" s="449" t="s">
        <v>1255</v>
      </c>
      <c r="H1393" s="449" t="s">
        <v>117</v>
      </c>
      <c r="I1393" s="449"/>
      <c r="J1393" s="449"/>
      <c r="K1393" s="449" t="s">
        <v>359</v>
      </c>
      <c r="L1393" s="449" t="s">
        <v>360</v>
      </c>
      <c r="M1393" s="449" t="s">
        <v>133</v>
      </c>
      <c r="N1393" s="449" t="s">
        <v>360</v>
      </c>
      <c r="O1393" s="449">
        <v>4</v>
      </c>
      <c r="P1393" s="449" t="s">
        <v>133</v>
      </c>
      <c r="Q1393" s="449" t="s">
        <v>361</v>
      </c>
      <c r="R1393" s="449" t="s">
        <v>360</v>
      </c>
      <c r="S1393" s="449" t="s">
        <v>360</v>
      </c>
      <c r="T1393" s="449" t="s">
        <v>133</v>
      </c>
      <c r="U1393" s="449" t="s">
        <v>133</v>
      </c>
      <c r="V1393" s="449" t="s">
        <v>133</v>
      </c>
      <c r="W1393" s="449" t="s">
        <v>133</v>
      </c>
      <c r="X1393" s="449" t="s">
        <v>133</v>
      </c>
      <c r="Y1393" s="449" t="s">
        <v>133</v>
      </c>
      <c r="Z1393" s="449" t="s">
        <v>133</v>
      </c>
      <c r="AA1393" s="449" t="s">
        <v>597</v>
      </c>
      <c r="AB1393" s="449" t="s">
        <v>133</v>
      </c>
      <c r="AC1393" s="449" t="s">
        <v>346</v>
      </c>
      <c r="AD1393" s="449" t="s">
        <v>133</v>
      </c>
      <c r="AE1393" s="449" t="s">
        <v>133</v>
      </c>
      <c r="AF1393" s="449" t="s">
        <v>133</v>
      </c>
      <c r="AG1393" s="449" t="s">
        <v>133</v>
      </c>
      <c r="AH1393" s="449" t="s">
        <v>133</v>
      </c>
      <c r="AI1393" s="449" t="s">
        <v>133</v>
      </c>
      <c r="AJ1393" s="449" t="s">
        <v>1138</v>
      </c>
      <c r="AK1393" s="449" t="s">
        <v>133</v>
      </c>
      <c r="AL1393" s="449" t="s">
        <v>133</v>
      </c>
      <c r="AM1393" s="449"/>
      <c r="AN1393" s="449"/>
      <c r="AO1393" s="449"/>
      <c r="AP1393" s="449"/>
      <c r="AQ1393" s="449"/>
      <c r="AR1393" s="449"/>
      <c r="AS1393" s="449"/>
      <c r="AT1393" s="449"/>
      <c r="AU1393" s="449"/>
      <c r="AV1393" s="449" t="s">
        <v>133</v>
      </c>
      <c r="AW1393" s="449" t="s">
        <v>133</v>
      </c>
      <c r="AX1393" s="449" t="s">
        <v>133</v>
      </c>
      <c r="AY1393" s="449"/>
      <c r="AZ1393" s="449"/>
      <c r="BA1393" s="449"/>
      <c r="BB1393" s="449"/>
      <c r="BC1393" s="449"/>
      <c r="BD1393" s="449"/>
      <c r="BE1393" s="449"/>
      <c r="BF1393" s="449"/>
      <c r="BG1393" s="449"/>
      <c r="BH1393" s="449"/>
      <c r="BI1393" s="449"/>
      <c r="BJ1393" s="449"/>
      <c r="BK1393" s="449"/>
      <c r="BL1393" s="449" t="s">
        <v>133</v>
      </c>
      <c r="BM1393" s="449" t="s">
        <v>1138</v>
      </c>
      <c r="BN1393" s="449" t="s">
        <v>1281</v>
      </c>
      <c r="BO1393" s="449" t="s">
        <v>133</v>
      </c>
      <c r="BP1393" s="449" t="s">
        <v>133</v>
      </c>
      <c r="BQ1393" s="449" t="s">
        <v>49</v>
      </c>
      <c r="BR1393" s="449" t="s">
        <v>571</v>
      </c>
      <c r="BS1393" s="449" t="s">
        <v>572</v>
      </c>
    </row>
    <row r="1394" spans="4:71" ht="17.25" customHeight="1">
      <c r="D1394" s="449" t="s">
        <v>117</v>
      </c>
      <c r="E1394" s="449" t="s">
        <v>117</v>
      </c>
      <c r="F1394" s="449" t="s">
        <v>638</v>
      </c>
      <c r="G1394" s="449" t="s">
        <v>1255</v>
      </c>
      <c r="H1394" s="449" t="s">
        <v>117</v>
      </c>
      <c r="I1394" s="449"/>
      <c r="J1394" s="449"/>
      <c r="K1394" s="449" t="s">
        <v>362</v>
      </c>
      <c r="L1394" s="449" t="s">
        <v>333</v>
      </c>
      <c r="M1394" s="449" t="s">
        <v>133</v>
      </c>
      <c r="N1394" s="449" t="s">
        <v>333</v>
      </c>
      <c r="O1394" s="449">
        <v>5</v>
      </c>
      <c r="P1394" s="449" t="s">
        <v>133</v>
      </c>
      <c r="Q1394" s="449" t="s">
        <v>363</v>
      </c>
      <c r="R1394" s="449" t="s">
        <v>333</v>
      </c>
      <c r="S1394" s="449" t="s">
        <v>333</v>
      </c>
      <c r="T1394" s="449" t="s">
        <v>133</v>
      </c>
      <c r="U1394" s="449" t="s">
        <v>133</v>
      </c>
      <c r="V1394" s="449" t="s">
        <v>133</v>
      </c>
      <c r="W1394" s="449" t="s">
        <v>133</v>
      </c>
      <c r="X1394" s="449" t="s">
        <v>133</v>
      </c>
      <c r="Y1394" s="449" t="s">
        <v>133</v>
      </c>
      <c r="Z1394" s="449" t="s">
        <v>133</v>
      </c>
      <c r="AA1394" s="449" t="s">
        <v>597</v>
      </c>
      <c r="AB1394" s="449" t="s">
        <v>133</v>
      </c>
      <c r="AC1394" s="449" t="s">
        <v>346</v>
      </c>
      <c r="AD1394" s="449" t="s">
        <v>133</v>
      </c>
      <c r="AE1394" s="449" t="s">
        <v>133</v>
      </c>
      <c r="AF1394" s="449" t="s">
        <v>133</v>
      </c>
      <c r="AG1394" s="449" t="s">
        <v>133</v>
      </c>
      <c r="AH1394" s="449" t="s">
        <v>133</v>
      </c>
      <c r="AI1394" s="449" t="s">
        <v>133</v>
      </c>
      <c r="AJ1394" s="449" t="s">
        <v>1138</v>
      </c>
      <c r="AK1394" s="449" t="s">
        <v>133</v>
      </c>
      <c r="AL1394" s="449" t="s">
        <v>133</v>
      </c>
      <c r="AM1394" s="449"/>
      <c r="AN1394" s="449"/>
      <c r="AO1394" s="449"/>
      <c r="AP1394" s="449"/>
      <c r="AQ1394" s="449"/>
      <c r="AR1394" s="449"/>
      <c r="AS1394" s="449"/>
      <c r="AT1394" s="449"/>
      <c r="AU1394" s="449"/>
      <c r="AV1394" s="449" t="s">
        <v>133</v>
      </c>
      <c r="AW1394" s="449" t="s">
        <v>133</v>
      </c>
      <c r="AX1394" s="449" t="s">
        <v>133</v>
      </c>
      <c r="AY1394" s="449"/>
      <c r="AZ1394" s="449"/>
      <c r="BA1394" s="449"/>
      <c r="BB1394" s="449"/>
      <c r="BC1394" s="449"/>
      <c r="BD1394" s="449"/>
      <c r="BE1394" s="449"/>
      <c r="BF1394" s="449"/>
      <c r="BG1394" s="449"/>
      <c r="BH1394" s="449"/>
      <c r="BI1394" s="449"/>
      <c r="BJ1394" s="449"/>
      <c r="BK1394" s="449"/>
      <c r="BL1394" s="449" t="s">
        <v>133</v>
      </c>
      <c r="BM1394" s="449" t="s">
        <v>1138</v>
      </c>
      <c r="BN1394" s="449" t="s">
        <v>1281</v>
      </c>
      <c r="BO1394" s="449" t="s">
        <v>133</v>
      </c>
      <c r="BP1394" s="449" t="s">
        <v>133</v>
      </c>
      <c r="BQ1394" s="449" t="s">
        <v>49</v>
      </c>
      <c r="BR1394" s="449" t="s">
        <v>571</v>
      </c>
      <c r="BS1394" s="449" t="s">
        <v>572</v>
      </c>
    </row>
    <row r="1395" spans="4:71" ht="17.25" customHeight="1">
      <c r="D1395" s="449" t="s">
        <v>117</v>
      </c>
      <c r="E1395" s="449" t="s">
        <v>117</v>
      </c>
      <c r="F1395" s="449" t="s">
        <v>639</v>
      </c>
      <c r="G1395" s="449" t="s">
        <v>1255</v>
      </c>
      <c r="H1395" s="449" t="s">
        <v>117</v>
      </c>
      <c r="I1395" s="449"/>
      <c r="J1395" s="449"/>
      <c r="K1395" s="449" t="s">
        <v>355</v>
      </c>
      <c r="L1395" s="449" t="s">
        <v>134</v>
      </c>
      <c r="M1395" s="449" t="s">
        <v>133</v>
      </c>
      <c r="N1395" s="449" t="s">
        <v>134</v>
      </c>
      <c r="O1395" s="449">
        <v>2</v>
      </c>
      <c r="P1395" s="449" t="s">
        <v>133</v>
      </c>
      <c r="Q1395" s="449" t="s">
        <v>356</v>
      </c>
      <c r="R1395" s="449" t="s">
        <v>134</v>
      </c>
      <c r="S1395" s="449" t="s">
        <v>134</v>
      </c>
      <c r="T1395" s="449" t="s">
        <v>133</v>
      </c>
      <c r="U1395" s="449" t="s">
        <v>133</v>
      </c>
      <c r="V1395" s="449" t="s">
        <v>133</v>
      </c>
      <c r="W1395" s="449" t="s">
        <v>133</v>
      </c>
      <c r="X1395" s="449" t="s">
        <v>133</v>
      </c>
      <c r="Y1395" s="449" t="s">
        <v>133</v>
      </c>
      <c r="Z1395" s="449" t="s">
        <v>133</v>
      </c>
      <c r="AA1395" s="449" t="s">
        <v>597</v>
      </c>
      <c r="AB1395" s="449" t="s">
        <v>133</v>
      </c>
      <c r="AC1395" s="449" t="s">
        <v>346</v>
      </c>
      <c r="AD1395" s="449" t="s">
        <v>133</v>
      </c>
      <c r="AE1395" s="449" t="s">
        <v>133</v>
      </c>
      <c r="AF1395" s="449" t="s">
        <v>133</v>
      </c>
      <c r="AG1395" s="449" t="s">
        <v>133</v>
      </c>
      <c r="AH1395" s="449" t="s">
        <v>133</v>
      </c>
      <c r="AI1395" s="449" t="s">
        <v>133</v>
      </c>
      <c r="AJ1395" s="449" t="s">
        <v>1138</v>
      </c>
      <c r="AK1395" s="449" t="s">
        <v>133</v>
      </c>
      <c r="AL1395" s="449" t="s">
        <v>133</v>
      </c>
      <c r="AM1395" s="449"/>
      <c r="AN1395" s="449"/>
      <c r="AO1395" s="449"/>
      <c r="AP1395" s="449"/>
      <c r="AQ1395" s="449"/>
      <c r="AR1395" s="449"/>
      <c r="AS1395" s="449"/>
      <c r="AT1395" s="449"/>
      <c r="AU1395" s="449"/>
      <c r="AV1395" s="449" t="s">
        <v>133</v>
      </c>
      <c r="AW1395" s="449" t="s">
        <v>133</v>
      </c>
      <c r="AX1395" s="449" t="s">
        <v>133</v>
      </c>
      <c r="AY1395" s="449"/>
      <c r="AZ1395" s="449"/>
      <c r="BA1395" s="449"/>
      <c r="BB1395" s="449"/>
      <c r="BC1395" s="449"/>
      <c r="BD1395" s="449"/>
      <c r="BE1395" s="449"/>
      <c r="BF1395" s="449"/>
      <c r="BG1395" s="449"/>
      <c r="BH1395" s="449"/>
      <c r="BI1395" s="449"/>
      <c r="BJ1395" s="449"/>
      <c r="BK1395" s="449"/>
      <c r="BL1395" s="449" t="s">
        <v>133</v>
      </c>
      <c r="BM1395" s="449" t="s">
        <v>1138</v>
      </c>
      <c r="BN1395" s="449" t="s">
        <v>1281</v>
      </c>
      <c r="BO1395" s="449" t="s">
        <v>133</v>
      </c>
      <c r="BP1395" s="449" t="s">
        <v>133</v>
      </c>
      <c r="BQ1395" s="449" t="s">
        <v>49</v>
      </c>
      <c r="BR1395" s="449" t="s">
        <v>571</v>
      </c>
      <c r="BS1395" s="449" t="s">
        <v>572</v>
      </c>
    </row>
    <row r="1396" spans="4:71" ht="17.25" customHeight="1">
      <c r="D1396" s="449" t="s">
        <v>117</v>
      </c>
      <c r="E1396" s="449" t="s">
        <v>117</v>
      </c>
      <c r="F1396" s="449" t="s">
        <v>640</v>
      </c>
      <c r="G1396" s="449" t="s">
        <v>1255</v>
      </c>
      <c r="H1396" s="449" t="s">
        <v>117</v>
      </c>
      <c r="I1396" s="449"/>
      <c r="J1396" s="449"/>
      <c r="K1396" s="449" t="s">
        <v>367</v>
      </c>
      <c r="L1396" s="449" t="s">
        <v>368</v>
      </c>
      <c r="M1396" s="449" t="s">
        <v>133</v>
      </c>
      <c r="N1396" s="449" t="s">
        <v>368</v>
      </c>
      <c r="O1396" s="449">
        <v>7</v>
      </c>
      <c r="P1396" s="449" t="s">
        <v>133</v>
      </c>
      <c r="Q1396" s="449" t="s">
        <v>369</v>
      </c>
      <c r="R1396" s="449" t="s">
        <v>368</v>
      </c>
      <c r="S1396" s="449" t="s">
        <v>368</v>
      </c>
      <c r="T1396" s="449" t="s">
        <v>133</v>
      </c>
      <c r="U1396" s="449" t="s">
        <v>133</v>
      </c>
      <c r="V1396" s="449" t="s">
        <v>133</v>
      </c>
      <c r="W1396" s="449" t="s">
        <v>133</v>
      </c>
      <c r="X1396" s="449" t="s">
        <v>133</v>
      </c>
      <c r="Y1396" s="449" t="s">
        <v>133</v>
      </c>
      <c r="Z1396" s="449" t="s">
        <v>133</v>
      </c>
      <c r="AA1396" s="449" t="s">
        <v>597</v>
      </c>
      <c r="AB1396" s="449" t="s">
        <v>133</v>
      </c>
      <c r="AC1396" s="449" t="s">
        <v>346</v>
      </c>
      <c r="AD1396" s="449" t="s">
        <v>133</v>
      </c>
      <c r="AE1396" s="449" t="s">
        <v>133</v>
      </c>
      <c r="AF1396" s="449" t="s">
        <v>133</v>
      </c>
      <c r="AG1396" s="449" t="s">
        <v>133</v>
      </c>
      <c r="AH1396" s="449" t="s">
        <v>133</v>
      </c>
      <c r="AI1396" s="449" t="s">
        <v>133</v>
      </c>
      <c r="AJ1396" s="449" t="s">
        <v>1138</v>
      </c>
      <c r="AK1396" s="449" t="s">
        <v>133</v>
      </c>
      <c r="AL1396" s="449" t="s">
        <v>133</v>
      </c>
      <c r="AM1396" s="449"/>
      <c r="AN1396" s="449"/>
      <c r="AO1396" s="449"/>
      <c r="AP1396" s="449"/>
      <c r="AQ1396" s="449"/>
      <c r="AR1396" s="449"/>
      <c r="AS1396" s="449"/>
      <c r="AT1396" s="449"/>
      <c r="AU1396" s="449"/>
      <c r="AV1396" s="449" t="s">
        <v>133</v>
      </c>
      <c r="AW1396" s="449" t="s">
        <v>133</v>
      </c>
      <c r="AX1396" s="449" t="s">
        <v>133</v>
      </c>
      <c r="AY1396" s="449"/>
      <c r="AZ1396" s="449"/>
      <c r="BA1396" s="449"/>
      <c r="BB1396" s="449"/>
      <c r="BC1396" s="449"/>
      <c r="BD1396" s="449"/>
      <c r="BE1396" s="449"/>
      <c r="BF1396" s="449"/>
      <c r="BG1396" s="449"/>
      <c r="BH1396" s="449"/>
      <c r="BI1396" s="449"/>
      <c r="BJ1396" s="449"/>
      <c r="BK1396" s="449"/>
      <c r="BL1396" s="449" t="s">
        <v>133</v>
      </c>
      <c r="BM1396" s="449" t="s">
        <v>1138</v>
      </c>
      <c r="BN1396" s="449" t="s">
        <v>1281</v>
      </c>
      <c r="BO1396" s="449" t="s">
        <v>133</v>
      </c>
      <c r="BP1396" s="449" t="s">
        <v>133</v>
      </c>
      <c r="BQ1396" s="449" t="s">
        <v>49</v>
      </c>
      <c r="BR1396" s="449" t="s">
        <v>571</v>
      </c>
      <c r="BS1396" s="449" t="s">
        <v>572</v>
      </c>
    </row>
    <row r="1397" spans="4:71" ht="17.25" customHeight="1">
      <c r="D1397" s="449" t="s">
        <v>117</v>
      </c>
      <c r="E1397" s="449" t="s">
        <v>117</v>
      </c>
      <c r="F1397" s="449" t="s">
        <v>641</v>
      </c>
      <c r="G1397" s="449" t="s">
        <v>1255</v>
      </c>
      <c r="H1397" s="449" t="s">
        <v>117</v>
      </c>
      <c r="I1397" s="449"/>
      <c r="J1397" s="449"/>
      <c r="K1397" s="449" t="s">
        <v>359</v>
      </c>
      <c r="L1397" s="449" t="s">
        <v>360</v>
      </c>
      <c r="M1397" s="449" t="s">
        <v>133</v>
      </c>
      <c r="N1397" s="449" t="s">
        <v>360</v>
      </c>
      <c r="O1397" s="449">
        <v>4</v>
      </c>
      <c r="P1397" s="449" t="s">
        <v>133</v>
      </c>
      <c r="Q1397" s="449" t="s">
        <v>361</v>
      </c>
      <c r="R1397" s="449" t="s">
        <v>360</v>
      </c>
      <c r="S1397" s="449" t="s">
        <v>360</v>
      </c>
      <c r="T1397" s="449" t="s">
        <v>133</v>
      </c>
      <c r="U1397" s="449" t="s">
        <v>133</v>
      </c>
      <c r="V1397" s="449" t="s">
        <v>133</v>
      </c>
      <c r="W1397" s="449" t="s">
        <v>133</v>
      </c>
      <c r="X1397" s="449" t="s">
        <v>133</v>
      </c>
      <c r="Y1397" s="449" t="s">
        <v>133</v>
      </c>
      <c r="Z1397" s="449" t="s">
        <v>133</v>
      </c>
      <c r="AA1397" s="449" t="s">
        <v>597</v>
      </c>
      <c r="AB1397" s="449" t="s">
        <v>133</v>
      </c>
      <c r="AC1397" s="449" t="s">
        <v>346</v>
      </c>
      <c r="AD1397" s="449" t="s">
        <v>133</v>
      </c>
      <c r="AE1397" s="449" t="s">
        <v>133</v>
      </c>
      <c r="AF1397" s="449" t="s">
        <v>133</v>
      </c>
      <c r="AG1397" s="449" t="s">
        <v>133</v>
      </c>
      <c r="AH1397" s="449" t="s">
        <v>133</v>
      </c>
      <c r="AI1397" s="449" t="s">
        <v>133</v>
      </c>
      <c r="AJ1397" s="449" t="s">
        <v>1138</v>
      </c>
      <c r="AK1397" s="449" t="s">
        <v>133</v>
      </c>
      <c r="AL1397" s="449" t="s">
        <v>133</v>
      </c>
      <c r="AM1397" s="449"/>
      <c r="AN1397" s="449"/>
      <c r="AO1397" s="449"/>
      <c r="AP1397" s="449"/>
      <c r="AQ1397" s="449"/>
      <c r="AR1397" s="449"/>
      <c r="AS1397" s="449"/>
      <c r="AT1397" s="449"/>
      <c r="AU1397" s="449"/>
      <c r="AV1397" s="449" t="s">
        <v>133</v>
      </c>
      <c r="AW1397" s="449" t="s">
        <v>133</v>
      </c>
      <c r="AX1397" s="449" t="s">
        <v>133</v>
      </c>
      <c r="AY1397" s="449"/>
      <c r="AZ1397" s="449"/>
      <c r="BA1397" s="449"/>
      <c r="BB1397" s="449"/>
      <c r="BC1397" s="449"/>
      <c r="BD1397" s="449"/>
      <c r="BE1397" s="449"/>
      <c r="BF1397" s="449"/>
      <c r="BG1397" s="449"/>
      <c r="BH1397" s="449"/>
      <c r="BI1397" s="449"/>
      <c r="BJ1397" s="449"/>
      <c r="BK1397" s="449"/>
      <c r="BL1397" s="449" t="s">
        <v>133</v>
      </c>
      <c r="BM1397" s="449" t="s">
        <v>1138</v>
      </c>
      <c r="BN1397" s="449" t="s">
        <v>1281</v>
      </c>
      <c r="BO1397" s="449" t="s">
        <v>133</v>
      </c>
      <c r="BP1397" s="449" t="s">
        <v>133</v>
      </c>
      <c r="BQ1397" s="449" t="s">
        <v>49</v>
      </c>
      <c r="BR1397" s="449" t="s">
        <v>571</v>
      </c>
      <c r="BS1397" s="449" t="s">
        <v>572</v>
      </c>
    </row>
    <row r="1398" spans="4:71" ht="17.25" customHeight="1">
      <c r="D1398" s="449" t="s">
        <v>117</v>
      </c>
      <c r="E1398" s="449" t="s">
        <v>117</v>
      </c>
      <c r="F1398" s="449" t="s">
        <v>642</v>
      </c>
      <c r="G1398" s="449" t="s">
        <v>1255</v>
      </c>
      <c r="H1398" s="449" t="s">
        <v>117</v>
      </c>
      <c r="I1398" s="449"/>
      <c r="J1398" s="449"/>
      <c r="K1398" s="449" t="s">
        <v>367</v>
      </c>
      <c r="L1398" s="449" t="s">
        <v>368</v>
      </c>
      <c r="M1398" s="449" t="s">
        <v>133</v>
      </c>
      <c r="N1398" s="449" t="s">
        <v>368</v>
      </c>
      <c r="O1398" s="449">
        <v>7</v>
      </c>
      <c r="P1398" s="449" t="s">
        <v>133</v>
      </c>
      <c r="Q1398" s="449" t="s">
        <v>369</v>
      </c>
      <c r="R1398" s="449" t="s">
        <v>368</v>
      </c>
      <c r="S1398" s="449" t="s">
        <v>368</v>
      </c>
      <c r="T1398" s="449" t="s">
        <v>133</v>
      </c>
      <c r="U1398" s="449" t="s">
        <v>133</v>
      </c>
      <c r="V1398" s="449" t="s">
        <v>133</v>
      </c>
      <c r="W1398" s="449" t="s">
        <v>133</v>
      </c>
      <c r="X1398" s="449" t="s">
        <v>133</v>
      </c>
      <c r="Y1398" s="449" t="s">
        <v>133</v>
      </c>
      <c r="Z1398" s="449" t="s">
        <v>133</v>
      </c>
      <c r="AA1398" s="449" t="s">
        <v>597</v>
      </c>
      <c r="AB1398" s="449" t="s">
        <v>133</v>
      </c>
      <c r="AC1398" s="449" t="s">
        <v>346</v>
      </c>
      <c r="AD1398" s="449" t="s">
        <v>133</v>
      </c>
      <c r="AE1398" s="449" t="s">
        <v>133</v>
      </c>
      <c r="AF1398" s="449" t="s">
        <v>133</v>
      </c>
      <c r="AG1398" s="449" t="s">
        <v>133</v>
      </c>
      <c r="AH1398" s="449" t="s">
        <v>133</v>
      </c>
      <c r="AI1398" s="449" t="s">
        <v>133</v>
      </c>
      <c r="AJ1398" s="449" t="s">
        <v>1138</v>
      </c>
      <c r="AK1398" s="449" t="s">
        <v>133</v>
      </c>
      <c r="AL1398" s="449" t="s">
        <v>133</v>
      </c>
      <c r="AM1398" s="449"/>
      <c r="AN1398" s="449"/>
      <c r="AO1398" s="449"/>
      <c r="AP1398" s="449"/>
      <c r="AQ1398" s="449"/>
      <c r="AR1398" s="449"/>
      <c r="AS1398" s="449"/>
      <c r="AT1398" s="449"/>
      <c r="AU1398" s="449"/>
      <c r="AV1398" s="449" t="s">
        <v>133</v>
      </c>
      <c r="AW1398" s="449" t="s">
        <v>133</v>
      </c>
      <c r="AX1398" s="449" t="s">
        <v>133</v>
      </c>
      <c r="AY1398" s="449"/>
      <c r="AZ1398" s="449"/>
      <c r="BA1398" s="449"/>
      <c r="BB1398" s="449"/>
      <c r="BC1398" s="449"/>
      <c r="BD1398" s="449"/>
      <c r="BE1398" s="449"/>
      <c r="BF1398" s="449"/>
      <c r="BG1398" s="449"/>
      <c r="BH1398" s="449"/>
      <c r="BI1398" s="449"/>
      <c r="BJ1398" s="449"/>
      <c r="BK1398" s="449"/>
      <c r="BL1398" s="449" t="s">
        <v>133</v>
      </c>
      <c r="BM1398" s="449" t="s">
        <v>1138</v>
      </c>
      <c r="BN1398" s="449" t="s">
        <v>1281</v>
      </c>
      <c r="BO1398" s="449" t="s">
        <v>133</v>
      </c>
      <c r="BP1398" s="449" t="s">
        <v>133</v>
      </c>
      <c r="BQ1398" s="449" t="s">
        <v>49</v>
      </c>
      <c r="BR1398" s="449" t="s">
        <v>571</v>
      </c>
      <c r="BS1398" s="449" t="s">
        <v>572</v>
      </c>
    </row>
    <row r="1399" spans="4:71" ht="17.25" customHeight="1">
      <c r="D1399" s="449" t="s">
        <v>117</v>
      </c>
      <c r="E1399" s="449" t="s">
        <v>117</v>
      </c>
      <c r="F1399" s="449" t="s">
        <v>643</v>
      </c>
      <c r="G1399" s="449" t="s">
        <v>1255</v>
      </c>
      <c r="H1399" s="449" t="s">
        <v>117</v>
      </c>
      <c r="I1399" s="449"/>
      <c r="J1399" s="449"/>
      <c r="K1399" s="449" t="s">
        <v>367</v>
      </c>
      <c r="L1399" s="449" t="s">
        <v>368</v>
      </c>
      <c r="M1399" s="449" t="s">
        <v>133</v>
      </c>
      <c r="N1399" s="449" t="s">
        <v>368</v>
      </c>
      <c r="O1399" s="449">
        <v>7</v>
      </c>
      <c r="P1399" s="449" t="s">
        <v>133</v>
      </c>
      <c r="Q1399" s="449" t="s">
        <v>369</v>
      </c>
      <c r="R1399" s="449" t="s">
        <v>368</v>
      </c>
      <c r="S1399" s="449" t="s">
        <v>368</v>
      </c>
      <c r="T1399" s="449" t="s">
        <v>133</v>
      </c>
      <c r="U1399" s="449" t="s">
        <v>133</v>
      </c>
      <c r="V1399" s="449" t="s">
        <v>133</v>
      </c>
      <c r="W1399" s="449" t="s">
        <v>133</v>
      </c>
      <c r="X1399" s="449" t="s">
        <v>133</v>
      </c>
      <c r="Y1399" s="449" t="s">
        <v>133</v>
      </c>
      <c r="Z1399" s="449" t="s">
        <v>133</v>
      </c>
      <c r="AA1399" s="449" t="s">
        <v>597</v>
      </c>
      <c r="AB1399" s="449" t="s">
        <v>133</v>
      </c>
      <c r="AC1399" s="449" t="s">
        <v>346</v>
      </c>
      <c r="AD1399" s="449" t="s">
        <v>133</v>
      </c>
      <c r="AE1399" s="449" t="s">
        <v>133</v>
      </c>
      <c r="AF1399" s="449" t="s">
        <v>133</v>
      </c>
      <c r="AG1399" s="449" t="s">
        <v>133</v>
      </c>
      <c r="AH1399" s="449" t="s">
        <v>133</v>
      </c>
      <c r="AI1399" s="449" t="s">
        <v>133</v>
      </c>
      <c r="AJ1399" s="449" t="s">
        <v>1138</v>
      </c>
      <c r="AK1399" s="449" t="s">
        <v>133</v>
      </c>
      <c r="AL1399" s="449" t="s">
        <v>133</v>
      </c>
      <c r="AM1399" s="449"/>
      <c r="AN1399" s="449"/>
      <c r="AO1399" s="449"/>
      <c r="AP1399" s="449"/>
      <c r="AQ1399" s="449"/>
      <c r="AR1399" s="449"/>
      <c r="AS1399" s="449"/>
      <c r="AT1399" s="449"/>
      <c r="AU1399" s="449"/>
      <c r="AV1399" s="449" t="s">
        <v>133</v>
      </c>
      <c r="AW1399" s="449" t="s">
        <v>133</v>
      </c>
      <c r="AX1399" s="449" t="s">
        <v>133</v>
      </c>
      <c r="AY1399" s="449"/>
      <c r="AZ1399" s="449"/>
      <c r="BA1399" s="449"/>
      <c r="BB1399" s="449"/>
      <c r="BC1399" s="449"/>
      <c r="BD1399" s="449"/>
      <c r="BE1399" s="449"/>
      <c r="BF1399" s="449"/>
      <c r="BG1399" s="449"/>
      <c r="BH1399" s="449"/>
      <c r="BI1399" s="449"/>
      <c r="BJ1399" s="449"/>
      <c r="BK1399" s="449"/>
      <c r="BL1399" s="449" t="s">
        <v>133</v>
      </c>
      <c r="BM1399" s="449" t="s">
        <v>1138</v>
      </c>
      <c r="BN1399" s="449" t="s">
        <v>1281</v>
      </c>
      <c r="BO1399" s="449" t="s">
        <v>133</v>
      </c>
      <c r="BP1399" s="449" t="s">
        <v>133</v>
      </c>
      <c r="BQ1399" s="449" t="s">
        <v>49</v>
      </c>
      <c r="BR1399" s="449" t="s">
        <v>571</v>
      </c>
      <c r="BS1399" s="449" t="s">
        <v>572</v>
      </c>
    </row>
    <row r="1400" spans="4:71" ht="17.25" customHeight="1">
      <c r="D1400" s="449" t="s">
        <v>117</v>
      </c>
      <c r="E1400" s="449" t="s">
        <v>117</v>
      </c>
      <c r="F1400" s="449" t="s">
        <v>644</v>
      </c>
      <c r="G1400" s="449" t="s">
        <v>1255</v>
      </c>
      <c r="H1400" s="449" t="s">
        <v>117</v>
      </c>
      <c r="I1400" s="449"/>
      <c r="J1400" s="449"/>
      <c r="K1400" s="449" t="s">
        <v>357</v>
      </c>
      <c r="L1400" s="449" t="s">
        <v>159</v>
      </c>
      <c r="M1400" s="449" t="s">
        <v>133</v>
      </c>
      <c r="N1400" s="449" t="s">
        <v>159</v>
      </c>
      <c r="O1400" s="449">
        <v>3</v>
      </c>
      <c r="P1400" s="449" t="s">
        <v>133</v>
      </c>
      <c r="Q1400" s="449" t="s">
        <v>358</v>
      </c>
      <c r="R1400" s="449" t="s">
        <v>159</v>
      </c>
      <c r="S1400" s="449" t="s">
        <v>159</v>
      </c>
      <c r="T1400" s="449" t="s">
        <v>133</v>
      </c>
      <c r="U1400" s="449" t="s">
        <v>133</v>
      </c>
      <c r="V1400" s="449" t="s">
        <v>133</v>
      </c>
      <c r="W1400" s="449" t="s">
        <v>133</v>
      </c>
      <c r="X1400" s="449" t="s">
        <v>133</v>
      </c>
      <c r="Y1400" s="449" t="s">
        <v>133</v>
      </c>
      <c r="Z1400" s="449" t="s">
        <v>133</v>
      </c>
      <c r="AA1400" s="449" t="s">
        <v>597</v>
      </c>
      <c r="AB1400" s="449" t="s">
        <v>133</v>
      </c>
      <c r="AC1400" s="449" t="s">
        <v>346</v>
      </c>
      <c r="AD1400" s="449" t="s">
        <v>133</v>
      </c>
      <c r="AE1400" s="449" t="s">
        <v>133</v>
      </c>
      <c r="AF1400" s="449" t="s">
        <v>133</v>
      </c>
      <c r="AG1400" s="449" t="s">
        <v>133</v>
      </c>
      <c r="AH1400" s="449" t="s">
        <v>133</v>
      </c>
      <c r="AI1400" s="449" t="s">
        <v>133</v>
      </c>
      <c r="AJ1400" s="449" t="s">
        <v>1138</v>
      </c>
      <c r="AK1400" s="449" t="s">
        <v>133</v>
      </c>
      <c r="AL1400" s="449" t="s">
        <v>133</v>
      </c>
      <c r="AM1400" s="449"/>
      <c r="AN1400" s="449"/>
      <c r="AO1400" s="449"/>
      <c r="AP1400" s="449"/>
      <c r="AQ1400" s="449"/>
      <c r="AR1400" s="449"/>
      <c r="AS1400" s="449"/>
      <c r="AT1400" s="449"/>
      <c r="AU1400" s="449"/>
      <c r="AV1400" s="449" t="s">
        <v>133</v>
      </c>
      <c r="AW1400" s="449" t="s">
        <v>133</v>
      </c>
      <c r="AX1400" s="449" t="s">
        <v>133</v>
      </c>
      <c r="AY1400" s="449"/>
      <c r="AZ1400" s="449"/>
      <c r="BA1400" s="449"/>
      <c r="BB1400" s="449"/>
      <c r="BC1400" s="449"/>
      <c r="BD1400" s="449"/>
      <c r="BE1400" s="449"/>
      <c r="BF1400" s="449"/>
      <c r="BG1400" s="449"/>
      <c r="BH1400" s="449"/>
      <c r="BI1400" s="449"/>
      <c r="BJ1400" s="449"/>
      <c r="BK1400" s="449"/>
      <c r="BL1400" s="449" t="s">
        <v>133</v>
      </c>
      <c r="BM1400" s="449" t="s">
        <v>1138</v>
      </c>
      <c r="BN1400" s="449" t="s">
        <v>1281</v>
      </c>
      <c r="BO1400" s="449" t="s">
        <v>133</v>
      </c>
      <c r="BP1400" s="449" t="s">
        <v>133</v>
      </c>
      <c r="BQ1400" s="449" t="s">
        <v>49</v>
      </c>
      <c r="BR1400" s="449" t="s">
        <v>571</v>
      </c>
      <c r="BS1400" s="449" t="s">
        <v>572</v>
      </c>
    </row>
    <row r="1401" spans="4:71" ht="17.25" customHeight="1">
      <c r="D1401" s="449" t="s">
        <v>117</v>
      </c>
      <c r="E1401" s="449" t="s">
        <v>117</v>
      </c>
      <c r="F1401" s="449" t="s">
        <v>645</v>
      </c>
      <c r="G1401" s="449" t="s">
        <v>1255</v>
      </c>
      <c r="H1401" s="449" t="s">
        <v>117</v>
      </c>
      <c r="I1401" s="449"/>
      <c r="J1401" s="449"/>
      <c r="K1401" s="449" t="s">
        <v>359</v>
      </c>
      <c r="L1401" s="449" t="s">
        <v>360</v>
      </c>
      <c r="M1401" s="449" t="s">
        <v>133</v>
      </c>
      <c r="N1401" s="449" t="s">
        <v>360</v>
      </c>
      <c r="O1401" s="449">
        <v>4</v>
      </c>
      <c r="P1401" s="449" t="s">
        <v>133</v>
      </c>
      <c r="Q1401" s="449" t="s">
        <v>361</v>
      </c>
      <c r="R1401" s="449" t="s">
        <v>360</v>
      </c>
      <c r="S1401" s="449" t="s">
        <v>360</v>
      </c>
      <c r="T1401" s="449" t="s">
        <v>133</v>
      </c>
      <c r="U1401" s="449" t="s">
        <v>133</v>
      </c>
      <c r="V1401" s="449" t="s">
        <v>133</v>
      </c>
      <c r="W1401" s="449" t="s">
        <v>133</v>
      </c>
      <c r="X1401" s="449" t="s">
        <v>133</v>
      </c>
      <c r="Y1401" s="449" t="s">
        <v>133</v>
      </c>
      <c r="Z1401" s="449" t="s">
        <v>133</v>
      </c>
      <c r="AA1401" s="449" t="s">
        <v>597</v>
      </c>
      <c r="AB1401" s="449" t="s">
        <v>133</v>
      </c>
      <c r="AC1401" s="449" t="s">
        <v>346</v>
      </c>
      <c r="AD1401" s="449" t="s">
        <v>133</v>
      </c>
      <c r="AE1401" s="449" t="s">
        <v>133</v>
      </c>
      <c r="AF1401" s="449" t="s">
        <v>133</v>
      </c>
      <c r="AG1401" s="449" t="s">
        <v>133</v>
      </c>
      <c r="AH1401" s="449" t="s">
        <v>133</v>
      </c>
      <c r="AI1401" s="449" t="s">
        <v>133</v>
      </c>
      <c r="AJ1401" s="449" t="s">
        <v>1138</v>
      </c>
      <c r="AK1401" s="449" t="s">
        <v>133</v>
      </c>
      <c r="AL1401" s="449" t="s">
        <v>133</v>
      </c>
      <c r="AM1401" s="449"/>
      <c r="AN1401" s="449"/>
      <c r="AO1401" s="449"/>
      <c r="AP1401" s="449"/>
      <c r="AQ1401" s="449"/>
      <c r="AR1401" s="449"/>
      <c r="AS1401" s="449"/>
      <c r="AT1401" s="449"/>
      <c r="AU1401" s="449"/>
      <c r="AV1401" s="449" t="s">
        <v>133</v>
      </c>
      <c r="AW1401" s="449" t="s">
        <v>133</v>
      </c>
      <c r="AX1401" s="449" t="s">
        <v>133</v>
      </c>
      <c r="AY1401" s="449"/>
      <c r="AZ1401" s="449"/>
      <c r="BA1401" s="449"/>
      <c r="BB1401" s="449"/>
      <c r="BC1401" s="449"/>
      <c r="BD1401" s="449"/>
      <c r="BE1401" s="449"/>
      <c r="BF1401" s="449"/>
      <c r="BG1401" s="449"/>
      <c r="BH1401" s="449"/>
      <c r="BI1401" s="449"/>
      <c r="BJ1401" s="449"/>
      <c r="BK1401" s="449"/>
      <c r="BL1401" s="449" t="s">
        <v>133</v>
      </c>
      <c r="BM1401" s="449" t="s">
        <v>1138</v>
      </c>
      <c r="BN1401" s="449" t="s">
        <v>1281</v>
      </c>
      <c r="BO1401" s="449" t="s">
        <v>133</v>
      </c>
      <c r="BP1401" s="449" t="s">
        <v>133</v>
      </c>
      <c r="BQ1401" s="449" t="s">
        <v>49</v>
      </c>
      <c r="BR1401" s="449" t="s">
        <v>571</v>
      </c>
      <c r="BS1401" s="449" t="s">
        <v>572</v>
      </c>
    </row>
    <row r="1402" spans="4:71" ht="17.25" customHeight="1">
      <c r="D1402" s="449" t="s">
        <v>117</v>
      </c>
      <c r="E1402" s="449" t="s">
        <v>117</v>
      </c>
      <c r="F1402" s="449" t="s">
        <v>646</v>
      </c>
      <c r="G1402" s="449" t="s">
        <v>1255</v>
      </c>
      <c r="H1402" s="449" t="s">
        <v>117</v>
      </c>
      <c r="I1402" s="449"/>
      <c r="J1402" s="449"/>
      <c r="K1402" s="449" t="s">
        <v>362</v>
      </c>
      <c r="L1402" s="449" t="s">
        <v>333</v>
      </c>
      <c r="M1402" s="449" t="s">
        <v>133</v>
      </c>
      <c r="N1402" s="449" t="s">
        <v>333</v>
      </c>
      <c r="O1402" s="449">
        <v>5</v>
      </c>
      <c r="P1402" s="449" t="s">
        <v>133</v>
      </c>
      <c r="Q1402" s="449" t="s">
        <v>363</v>
      </c>
      <c r="R1402" s="449" t="s">
        <v>333</v>
      </c>
      <c r="S1402" s="449" t="s">
        <v>333</v>
      </c>
      <c r="T1402" s="449" t="s">
        <v>133</v>
      </c>
      <c r="U1402" s="449" t="s">
        <v>133</v>
      </c>
      <c r="V1402" s="449" t="s">
        <v>133</v>
      </c>
      <c r="W1402" s="449" t="s">
        <v>133</v>
      </c>
      <c r="X1402" s="449" t="s">
        <v>133</v>
      </c>
      <c r="Y1402" s="449" t="s">
        <v>133</v>
      </c>
      <c r="Z1402" s="449" t="s">
        <v>133</v>
      </c>
      <c r="AA1402" s="449" t="s">
        <v>597</v>
      </c>
      <c r="AB1402" s="449" t="s">
        <v>133</v>
      </c>
      <c r="AC1402" s="449" t="s">
        <v>346</v>
      </c>
      <c r="AD1402" s="449" t="s">
        <v>133</v>
      </c>
      <c r="AE1402" s="449" t="s">
        <v>133</v>
      </c>
      <c r="AF1402" s="449" t="s">
        <v>133</v>
      </c>
      <c r="AG1402" s="449" t="s">
        <v>133</v>
      </c>
      <c r="AH1402" s="449" t="s">
        <v>133</v>
      </c>
      <c r="AI1402" s="449" t="s">
        <v>133</v>
      </c>
      <c r="AJ1402" s="449" t="s">
        <v>1138</v>
      </c>
      <c r="AK1402" s="449" t="s">
        <v>133</v>
      </c>
      <c r="AL1402" s="449" t="s">
        <v>133</v>
      </c>
      <c r="AM1402" s="449"/>
      <c r="AN1402" s="449"/>
      <c r="AO1402" s="449"/>
      <c r="AP1402" s="449"/>
      <c r="AQ1402" s="449"/>
      <c r="AR1402" s="449"/>
      <c r="AS1402" s="449"/>
      <c r="AT1402" s="449"/>
      <c r="AU1402" s="449"/>
      <c r="AV1402" s="449" t="s">
        <v>133</v>
      </c>
      <c r="AW1402" s="449" t="s">
        <v>133</v>
      </c>
      <c r="AX1402" s="449" t="s">
        <v>133</v>
      </c>
      <c r="AY1402" s="449"/>
      <c r="AZ1402" s="449"/>
      <c r="BA1402" s="449"/>
      <c r="BB1402" s="449"/>
      <c r="BC1402" s="449"/>
      <c r="BD1402" s="449"/>
      <c r="BE1402" s="449"/>
      <c r="BF1402" s="449"/>
      <c r="BG1402" s="449"/>
      <c r="BH1402" s="449"/>
      <c r="BI1402" s="449"/>
      <c r="BJ1402" s="449"/>
      <c r="BK1402" s="449"/>
      <c r="BL1402" s="449" t="s">
        <v>133</v>
      </c>
      <c r="BM1402" s="449" t="s">
        <v>1138</v>
      </c>
      <c r="BN1402" s="449" t="s">
        <v>1281</v>
      </c>
      <c r="BO1402" s="449" t="s">
        <v>133</v>
      </c>
      <c r="BP1402" s="449" t="s">
        <v>133</v>
      </c>
      <c r="BQ1402" s="449" t="s">
        <v>49</v>
      </c>
      <c r="BR1402" s="449" t="s">
        <v>571</v>
      </c>
      <c r="BS1402" s="449" t="s">
        <v>572</v>
      </c>
    </row>
    <row r="1403" spans="4:71" ht="17.25" customHeight="1">
      <c r="D1403" s="449" t="s">
        <v>117</v>
      </c>
      <c r="E1403" s="449" t="s">
        <v>117</v>
      </c>
      <c r="F1403" s="449" t="s">
        <v>647</v>
      </c>
      <c r="G1403" s="449" t="s">
        <v>1255</v>
      </c>
      <c r="H1403" s="449" t="s">
        <v>117</v>
      </c>
      <c r="I1403" s="449"/>
      <c r="J1403" s="449"/>
      <c r="K1403" s="449" t="s">
        <v>357</v>
      </c>
      <c r="L1403" s="449" t="s">
        <v>159</v>
      </c>
      <c r="M1403" s="449" t="s">
        <v>133</v>
      </c>
      <c r="N1403" s="449" t="s">
        <v>159</v>
      </c>
      <c r="O1403" s="449">
        <v>3</v>
      </c>
      <c r="P1403" s="449" t="s">
        <v>133</v>
      </c>
      <c r="Q1403" s="449" t="s">
        <v>358</v>
      </c>
      <c r="R1403" s="449" t="s">
        <v>159</v>
      </c>
      <c r="S1403" s="449" t="s">
        <v>159</v>
      </c>
      <c r="T1403" s="449" t="s">
        <v>133</v>
      </c>
      <c r="U1403" s="449" t="s">
        <v>133</v>
      </c>
      <c r="V1403" s="449" t="s">
        <v>133</v>
      </c>
      <c r="W1403" s="449" t="s">
        <v>133</v>
      </c>
      <c r="X1403" s="449" t="s">
        <v>133</v>
      </c>
      <c r="Y1403" s="449" t="s">
        <v>133</v>
      </c>
      <c r="Z1403" s="449" t="s">
        <v>133</v>
      </c>
      <c r="AA1403" s="449" t="s">
        <v>597</v>
      </c>
      <c r="AB1403" s="449" t="s">
        <v>133</v>
      </c>
      <c r="AC1403" s="449" t="s">
        <v>346</v>
      </c>
      <c r="AD1403" s="449" t="s">
        <v>133</v>
      </c>
      <c r="AE1403" s="449" t="s">
        <v>133</v>
      </c>
      <c r="AF1403" s="449" t="s">
        <v>133</v>
      </c>
      <c r="AG1403" s="449" t="s">
        <v>133</v>
      </c>
      <c r="AH1403" s="449" t="s">
        <v>133</v>
      </c>
      <c r="AI1403" s="449" t="s">
        <v>133</v>
      </c>
      <c r="AJ1403" s="449" t="s">
        <v>1138</v>
      </c>
      <c r="AK1403" s="449" t="s">
        <v>133</v>
      </c>
      <c r="AL1403" s="449" t="s">
        <v>133</v>
      </c>
      <c r="AM1403" s="449"/>
      <c r="AN1403" s="449"/>
      <c r="AO1403" s="449"/>
      <c r="AP1403" s="449"/>
      <c r="AQ1403" s="449"/>
      <c r="AR1403" s="449"/>
      <c r="AS1403" s="449"/>
      <c r="AT1403" s="449"/>
      <c r="AU1403" s="449"/>
      <c r="AV1403" s="449" t="s">
        <v>133</v>
      </c>
      <c r="AW1403" s="449" t="s">
        <v>133</v>
      </c>
      <c r="AX1403" s="449" t="s">
        <v>133</v>
      </c>
      <c r="AY1403" s="449"/>
      <c r="AZ1403" s="449"/>
      <c r="BA1403" s="449"/>
      <c r="BB1403" s="449"/>
      <c r="BC1403" s="449"/>
      <c r="BD1403" s="449"/>
      <c r="BE1403" s="449"/>
      <c r="BF1403" s="449"/>
      <c r="BG1403" s="449"/>
      <c r="BH1403" s="449"/>
      <c r="BI1403" s="449"/>
      <c r="BJ1403" s="449"/>
      <c r="BK1403" s="449"/>
      <c r="BL1403" s="449" t="s">
        <v>133</v>
      </c>
      <c r="BM1403" s="449" t="s">
        <v>1138</v>
      </c>
      <c r="BN1403" s="449" t="s">
        <v>1281</v>
      </c>
      <c r="BO1403" s="449" t="s">
        <v>133</v>
      </c>
      <c r="BP1403" s="449" t="s">
        <v>133</v>
      </c>
      <c r="BQ1403" s="449" t="s">
        <v>49</v>
      </c>
      <c r="BR1403" s="449" t="s">
        <v>571</v>
      </c>
      <c r="BS1403" s="449" t="s">
        <v>572</v>
      </c>
    </row>
    <row r="1404" spans="4:71" ht="17.25" customHeight="1">
      <c r="D1404" s="449" t="s">
        <v>117</v>
      </c>
      <c r="E1404" s="449" t="s">
        <v>117</v>
      </c>
      <c r="F1404" s="449" t="s">
        <v>648</v>
      </c>
      <c r="G1404" s="449" t="s">
        <v>1255</v>
      </c>
      <c r="H1404" s="449" t="s">
        <v>117</v>
      </c>
      <c r="I1404" s="449"/>
      <c r="J1404" s="449"/>
      <c r="K1404" s="449" t="s">
        <v>359</v>
      </c>
      <c r="L1404" s="449" t="s">
        <v>360</v>
      </c>
      <c r="M1404" s="449" t="s">
        <v>133</v>
      </c>
      <c r="N1404" s="449" t="s">
        <v>360</v>
      </c>
      <c r="O1404" s="449">
        <v>4</v>
      </c>
      <c r="P1404" s="449" t="s">
        <v>133</v>
      </c>
      <c r="Q1404" s="449" t="s">
        <v>361</v>
      </c>
      <c r="R1404" s="449" t="s">
        <v>360</v>
      </c>
      <c r="S1404" s="449" t="s">
        <v>360</v>
      </c>
      <c r="T1404" s="449" t="s">
        <v>133</v>
      </c>
      <c r="U1404" s="449" t="s">
        <v>133</v>
      </c>
      <c r="V1404" s="449" t="s">
        <v>133</v>
      </c>
      <c r="W1404" s="449" t="s">
        <v>133</v>
      </c>
      <c r="X1404" s="449" t="s">
        <v>133</v>
      </c>
      <c r="Y1404" s="449" t="s">
        <v>133</v>
      </c>
      <c r="Z1404" s="449" t="s">
        <v>133</v>
      </c>
      <c r="AA1404" s="449" t="s">
        <v>597</v>
      </c>
      <c r="AB1404" s="449" t="s">
        <v>133</v>
      </c>
      <c r="AC1404" s="449" t="s">
        <v>346</v>
      </c>
      <c r="AD1404" s="449" t="s">
        <v>133</v>
      </c>
      <c r="AE1404" s="449" t="s">
        <v>133</v>
      </c>
      <c r="AF1404" s="449" t="s">
        <v>133</v>
      </c>
      <c r="AG1404" s="449" t="s">
        <v>133</v>
      </c>
      <c r="AH1404" s="449" t="s">
        <v>133</v>
      </c>
      <c r="AI1404" s="449" t="s">
        <v>133</v>
      </c>
      <c r="AJ1404" s="449" t="s">
        <v>1138</v>
      </c>
      <c r="AK1404" s="449" t="s">
        <v>133</v>
      </c>
      <c r="AL1404" s="449" t="s">
        <v>133</v>
      </c>
      <c r="AM1404" s="449"/>
      <c r="AN1404" s="449"/>
      <c r="AO1404" s="449"/>
      <c r="AP1404" s="449"/>
      <c r="AQ1404" s="449"/>
      <c r="AR1404" s="449"/>
      <c r="AS1404" s="449"/>
      <c r="AT1404" s="449"/>
      <c r="AU1404" s="449"/>
      <c r="AV1404" s="449" t="s">
        <v>133</v>
      </c>
      <c r="AW1404" s="449" t="s">
        <v>133</v>
      </c>
      <c r="AX1404" s="449" t="s">
        <v>133</v>
      </c>
      <c r="AY1404" s="449"/>
      <c r="AZ1404" s="449"/>
      <c r="BA1404" s="449"/>
      <c r="BB1404" s="449"/>
      <c r="BC1404" s="449"/>
      <c r="BD1404" s="449"/>
      <c r="BE1404" s="449"/>
      <c r="BF1404" s="449"/>
      <c r="BG1404" s="449"/>
      <c r="BH1404" s="449"/>
      <c r="BI1404" s="449"/>
      <c r="BJ1404" s="449"/>
      <c r="BK1404" s="449"/>
      <c r="BL1404" s="449" t="s">
        <v>133</v>
      </c>
      <c r="BM1404" s="449" t="s">
        <v>1138</v>
      </c>
      <c r="BN1404" s="449" t="s">
        <v>1281</v>
      </c>
      <c r="BO1404" s="449" t="s">
        <v>133</v>
      </c>
      <c r="BP1404" s="449" t="s">
        <v>133</v>
      </c>
      <c r="BQ1404" s="449" t="s">
        <v>49</v>
      </c>
      <c r="BR1404" s="449" t="s">
        <v>571</v>
      </c>
      <c r="BS1404" s="449" t="s">
        <v>572</v>
      </c>
    </row>
    <row r="1405" spans="4:71" ht="17.25" customHeight="1">
      <c r="D1405" s="449" t="s">
        <v>117</v>
      </c>
      <c r="E1405" s="449" t="s">
        <v>117</v>
      </c>
      <c r="F1405" s="449" t="s">
        <v>649</v>
      </c>
      <c r="G1405" s="449" t="s">
        <v>1255</v>
      </c>
      <c r="H1405" s="449" t="s">
        <v>117</v>
      </c>
      <c r="I1405" s="449"/>
      <c r="J1405" s="449"/>
      <c r="K1405" s="449" t="s">
        <v>364</v>
      </c>
      <c r="L1405" s="449" t="s">
        <v>365</v>
      </c>
      <c r="M1405" s="449" t="s">
        <v>133</v>
      </c>
      <c r="N1405" s="449" t="s">
        <v>365</v>
      </c>
      <c r="O1405" s="449">
        <v>6</v>
      </c>
      <c r="P1405" s="449" t="s">
        <v>133</v>
      </c>
      <c r="Q1405" s="449" t="s">
        <v>366</v>
      </c>
      <c r="R1405" s="449" t="s">
        <v>365</v>
      </c>
      <c r="S1405" s="449" t="s">
        <v>365</v>
      </c>
      <c r="T1405" s="449" t="s">
        <v>133</v>
      </c>
      <c r="U1405" s="449" t="s">
        <v>133</v>
      </c>
      <c r="V1405" s="449" t="s">
        <v>133</v>
      </c>
      <c r="W1405" s="449" t="s">
        <v>133</v>
      </c>
      <c r="X1405" s="449" t="s">
        <v>133</v>
      </c>
      <c r="Y1405" s="449" t="s">
        <v>133</v>
      </c>
      <c r="Z1405" s="449" t="s">
        <v>133</v>
      </c>
      <c r="AA1405" s="449" t="s">
        <v>597</v>
      </c>
      <c r="AB1405" s="449" t="s">
        <v>133</v>
      </c>
      <c r="AC1405" s="449" t="s">
        <v>346</v>
      </c>
      <c r="AD1405" s="449" t="s">
        <v>133</v>
      </c>
      <c r="AE1405" s="449" t="s">
        <v>133</v>
      </c>
      <c r="AF1405" s="449" t="s">
        <v>133</v>
      </c>
      <c r="AG1405" s="449" t="s">
        <v>133</v>
      </c>
      <c r="AH1405" s="449" t="s">
        <v>133</v>
      </c>
      <c r="AI1405" s="449" t="s">
        <v>133</v>
      </c>
      <c r="AJ1405" s="449" t="s">
        <v>1138</v>
      </c>
      <c r="AK1405" s="449" t="s">
        <v>133</v>
      </c>
      <c r="AL1405" s="449" t="s">
        <v>133</v>
      </c>
      <c r="AM1405" s="449"/>
      <c r="AN1405" s="449"/>
      <c r="AO1405" s="449"/>
      <c r="AP1405" s="449"/>
      <c r="AQ1405" s="449"/>
      <c r="AR1405" s="449"/>
      <c r="AS1405" s="449"/>
      <c r="AT1405" s="449"/>
      <c r="AU1405" s="449"/>
      <c r="AV1405" s="449" t="s">
        <v>133</v>
      </c>
      <c r="AW1405" s="449" t="s">
        <v>133</v>
      </c>
      <c r="AX1405" s="449" t="s">
        <v>133</v>
      </c>
      <c r="AY1405" s="449"/>
      <c r="AZ1405" s="449"/>
      <c r="BA1405" s="449"/>
      <c r="BB1405" s="449"/>
      <c r="BC1405" s="449"/>
      <c r="BD1405" s="449"/>
      <c r="BE1405" s="449"/>
      <c r="BF1405" s="449"/>
      <c r="BG1405" s="449"/>
      <c r="BH1405" s="449"/>
      <c r="BI1405" s="449"/>
      <c r="BJ1405" s="449"/>
      <c r="BK1405" s="449"/>
      <c r="BL1405" s="449" t="s">
        <v>133</v>
      </c>
      <c r="BM1405" s="449" t="s">
        <v>1138</v>
      </c>
      <c r="BN1405" s="449" t="s">
        <v>1281</v>
      </c>
      <c r="BO1405" s="449" t="s">
        <v>133</v>
      </c>
      <c r="BP1405" s="449" t="s">
        <v>133</v>
      </c>
      <c r="BQ1405" s="449" t="s">
        <v>49</v>
      </c>
      <c r="BR1405" s="449" t="s">
        <v>571</v>
      </c>
      <c r="BS1405" s="449" t="s">
        <v>572</v>
      </c>
    </row>
    <row r="1406" spans="4:71" ht="17.25" customHeight="1">
      <c r="D1406" s="449" t="s">
        <v>117</v>
      </c>
      <c r="E1406" s="449" t="s">
        <v>117</v>
      </c>
      <c r="F1406" s="449" t="s">
        <v>650</v>
      </c>
      <c r="G1406" s="449" t="s">
        <v>1255</v>
      </c>
      <c r="H1406" s="449" t="s">
        <v>117</v>
      </c>
      <c r="I1406" s="449"/>
      <c r="J1406" s="449"/>
      <c r="K1406" s="449" t="s">
        <v>364</v>
      </c>
      <c r="L1406" s="449" t="s">
        <v>365</v>
      </c>
      <c r="M1406" s="449" t="s">
        <v>133</v>
      </c>
      <c r="N1406" s="449" t="s">
        <v>365</v>
      </c>
      <c r="O1406" s="449">
        <v>6</v>
      </c>
      <c r="P1406" s="449" t="s">
        <v>133</v>
      </c>
      <c r="Q1406" s="449" t="s">
        <v>366</v>
      </c>
      <c r="R1406" s="449" t="s">
        <v>365</v>
      </c>
      <c r="S1406" s="449" t="s">
        <v>365</v>
      </c>
      <c r="T1406" s="449" t="s">
        <v>133</v>
      </c>
      <c r="U1406" s="449" t="s">
        <v>133</v>
      </c>
      <c r="V1406" s="449" t="s">
        <v>133</v>
      </c>
      <c r="W1406" s="449" t="s">
        <v>133</v>
      </c>
      <c r="X1406" s="449" t="s">
        <v>133</v>
      </c>
      <c r="Y1406" s="449" t="s">
        <v>133</v>
      </c>
      <c r="Z1406" s="449" t="s">
        <v>133</v>
      </c>
      <c r="AA1406" s="449" t="s">
        <v>597</v>
      </c>
      <c r="AB1406" s="449" t="s">
        <v>133</v>
      </c>
      <c r="AC1406" s="449" t="s">
        <v>346</v>
      </c>
      <c r="AD1406" s="449" t="s">
        <v>133</v>
      </c>
      <c r="AE1406" s="449" t="s">
        <v>133</v>
      </c>
      <c r="AF1406" s="449" t="s">
        <v>133</v>
      </c>
      <c r="AG1406" s="449" t="s">
        <v>133</v>
      </c>
      <c r="AH1406" s="449" t="s">
        <v>133</v>
      </c>
      <c r="AI1406" s="449" t="s">
        <v>133</v>
      </c>
      <c r="AJ1406" s="449" t="s">
        <v>1138</v>
      </c>
      <c r="AK1406" s="449" t="s">
        <v>133</v>
      </c>
      <c r="AL1406" s="449" t="s">
        <v>133</v>
      </c>
      <c r="AM1406" s="449"/>
      <c r="AN1406" s="449"/>
      <c r="AO1406" s="449"/>
      <c r="AP1406" s="449"/>
      <c r="AQ1406" s="449"/>
      <c r="AR1406" s="449"/>
      <c r="AS1406" s="449"/>
      <c r="AT1406" s="449"/>
      <c r="AU1406" s="449"/>
      <c r="AV1406" s="449" t="s">
        <v>133</v>
      </c>
      <c r="AW1406" s="449" t="s">
        <v>133</v>
      </c>
      <c r="AX1406" s="449" t="s">
        <v>133</v>
      </c>
      <c r="AY1406" s="449"/>
      <c r="AZ1406" s="449"/>
      <c r="BA1406" s="449"/>
      <c r="BB1406" s="449"/>
      <c r="BC1406" s="449"/>
      <c r="BD1406" s="449"/>
      <c r="BE1406" s="449"/>
      <c r="BF1406" s="449"/>
      <c r="BG1406" s="449"/>
      <c r="BH1406" s="449"/>
      <c r="BI1406" s="449"/>
      <c r="BJ1406" s="449"/>
      <c r="BK1406" s="449"/>
      <c r="BL1406" s="449" t="s">
        <v>133</v>
      </c>
      <c r="BM1406" s="449" t="s">
        <v>1138</v>
      </c>
      <c r="BN1406" s="449" t="s">
        <v>1281</v>
      </c>
      <c r="BO1406" s="449" t="s">
        <v>133</v>
      </c>
      <c r="BP1406" s="449" t="s">
        <v>133</v>
      </c>
      <c r="BQ1406" s="449" t="s">
        <v>49</v>
      </c>
      <c r="BR1406" s="449" t="s">
        <v>571</v>
      </c>
      <c r="BS1406" s="449" t="s">
        <v>572</v>
      </c>
    </row>
    <row r="1407" spans="4:71" ht="17.25" customHeight="1">
      <c r="D1407" s="449" t="s">
        <v>117</v>
      </c>
      <c r="E1407" s="449" t="s">
        <v>117</v>
      </c>
      <c r="F1407" s="449" t="s">
        <v>651</v>
      </c>
      <c r="G1407" s="449" t="s">
        <v>1255</v>
      </c>
      <c r="H1407" s="449" t="s">
        <v>117</v>
      </c>
      <c r="I1407" s="449"/>
      <c r="J1407" s="449"/>
      <c r="K1407" s="449" t="s">
        <v>362</v>
      </c>
      <c r="L1407" s="449" t="s">
        <v>333</v>
      </c>
      <c r="M1407" s="449" t="s">
        <v>133</v>
      </c>
      <c r="N1407" s="449" t="s">
        <v>333</v>
      </c>
      <c r="O1407" s="449">
        <v>5</v>
      </c>
      <c r="P1407" s="449" t="s">
        <v>133</v>
      </c>
      <c r="Q1407" s="449" t="s">
        <v>363</v>
      </c>
      <c r="R1407" s="449" t="s">
        <v>333</v>
      </c>
      <c r="S1407" s="449" t="s">
        <v>333</v>
      </c>
      <c r="T1407" s="449" t="s">
        <v>133</v>
      </c>
      <c r="U1407" s="449" t="s">
        <v>133</v>
      </c>
      <c r="V1407" s="449" t="s">
        <v>133</v>
      </c>
      <c r="W1407" s="449" t="s">
        <v>133</v>
      </c>
      <c r="X1407" s="449" t="s">
        <v>133</v>
      </c>
      <c r="Y1407" s="449" t="s">
        <v>133</v>
      </c>
      <c r="Z1407" s="449" t="s">
        <v>133</v>
      </c>
      <c r="AA1407" s="449" t="s">
        <v>597</v>
      </c>
      <c r="AB1407" s="449" t="s">
        <v>133</v>
      </c>
      <c r="AC1407" s="449" t="s">
        <v>346</v>
      </c>
      <c r="AD1407" s="449" t="s">
        <v>133</v>
      </c>
      <c r="AE1407" s="449" t="s">
        <v>133</v>
      </c>
      <c r="AF1407" s="449" t="s">
        <v>133</v>
      </c>
      <c r="AG1407" s="449" t="s">
        <v>133</v>
      </c>
      <c r="AH1407" s="449" t="s">
        <v>133</v>
      </c>
      <c r="AI1407" s="449" t="s">
        <v>133</v>
      </c>
      <c r="AJ1407" s="449" t="s">
        <v>1138</v>
      </c>
      <c r="AK1407" s="449" t="s">
        <v>133</v>
      </c>
      <c r="AL1407" s="449" t="s">
        <v>133</v>
      </c>
      <c r="AM1407" s="449"/>
      <c r="AN1407" s="449"/>
      <c r="AO1407" s="449"/>
      <c r="AP1407" s="449"/>
      <c r="AQ1407" s="449"/>
      <c r="AR1407" s="449"/>
      <c r="AS1407" s="449"/>
      <c r="AT1407" s="449"/>
      <c r="AU1407" s="449"/>
      <c r="AV1407" s="449" t="s">
        <v>133</v>
      </c>
      <c r="AW1407" s="449" t="s">
        <v>133</v>
      </c>
      <c r="AX1407" s="449" t="s">
        <v>133</v>
      </c>
      <c r="AY1407" s="449"/>
      <c r="AZ1407" s="449"/>
      <c r="BA1407" s="449"/>
      <c r="BB1407" s="449"/>
      <c r="BC1407" s="449"/>
      <c r="BD1407" s="449"/>
      <c r="BE1407" s="449"/>
      <c r="BF1407" s="449"/>
      <c r="BG1407" s="449"/>
      <c r="BH1407" s="449"/>
      <c r="BI1407" s="449"/>
      <c r="BJ1407" s="449"/>
      <c r="BK1407" s="449"/>
      <c r="BL1407" s="449" t="s">
        <v>133</v>
      </c>
      <c r="BM1407" s="449" t="s">
        <v>1138</v>
      </c>
      <c r="BN1407" s="449" t="s">
        <v>1281</v>
      </c>
      <c r="BO1407" s="449" t="s">
        <v>133</v>
      </c>
      <c r="BP1407" s="449" t="s">
        <v>133</v>
      </c>
      <c r="BQ1407" s="449" t="s">
        <v>49</v>
      </c>
      <c r="BR1407" s="449" t="s">
        <v>571</v>
      </c>
      <c r="BS1407" s="449" t="s">
        <v>572</v>
      </c>
    </row>
    <row r="1408" spans="4:71" ht="17.25" customHeight="1">
      <c r="D1408" s="449" t="s">
        <v>117</v>
      </c>
      <c r="E1408" s="449" t="s">
        <v>117</v>
      </c>
      <c r="F1408" s="449" t="s">
        <v>652</v>
      </c>
      <c r="G1408" s="449" t="s">
        <v>1255</v>
      </c>
      <c r="H1408" s="449" t="s">
        <v>117</v>
      </c>
      <c r="I1408" s="449"/>
      <c r="J1408" s="449"/>
      <c r="K1408" s="449" t="s">
        <v>357</v>
      </c>
      <c r="L1408" s="449" t="s">
        <v>159</v>
      </c>
      <c r="M1408" s="449" t="s">
        <v>133</v>
      </c>
      <c r="N1408" s="449" t="s">
        <v>159</v>
      </c>
      <c r="O1408" s="449">
        <v>3</v>
      </c>
      <c r="P1408" s="449" t="s">
        <v>133</v>
      </c>
      <c r="Q1408" s="449" t="s">
        <v>358</v>
      </c>
      <c r="R1408" s="449" t="s">
        <v>159</v>
      </c>
      <c r="S1408" s="449" t="s">
        <v>159</v>
      </c>
      <c r="T1408" s="449" t="s">
        <v>133</v>
      </c>
      <c r="U1408" s="449" t="s">
        <v>133</v>
      </c>
      <c r="V1408" s="449" t="s">
        <v>133</v>
      </c>
      <c r="W1408" s="449" t="s">
        <v>133</v>
      </c>
      <c r="X1408" s="449" t="s">
        <v>133</v>
      </c>
      <c r="Y1408" s="449" t="s">
        <v>133</v>
      </c>
      <c r="Z1408" s="449" t="s">
        <v>133</v>
      </c>
      <c r="AA1408" s="449" t="s">
        <v>597</v>
      </c>
      <c r="AB1408" s="449" t="s">
        <v>133</v>
      </c>
      <c r="AC1408" s="449" t="s">
        <v>346</v>
      </c>
      <c r="AD1408" s="449" t="s">
        <v>133</v>
      </c>
      <c r="AE1408" s="449" t="s">
        <v>133</v>
      </c>
      <c r="AF1408" s="449" t="s">
        <v>133</v>
      </c>
      <c r="AG1408" s="449" t="s">
        <v>133</v>
      </c>
      <c r="AH1408" s="449" t="s">
        <v>133</v>
      </c>
      <c r="AI1408" s="449" t="s">
        <v>133</v>
      </c>
      <c r="AJ1408" s="449" t="s">
        <v>1138</v>
      </c>
      <c r="AK1408" s="449" t="s">
        <v>133</v>
      </c>
      <c r="AL1408" s="449" t="s">
        <v>133</v>
      </c>
      <c r="AM1408" s="449"/>
      <c r="AN1408" s="449"/>
      <c r="AO1408" s="449"/>
      <c r="AP1408" s="449"/>
      <c r="AQ1408" s="449"/>
      <c r="AR1408" s="449"/>
      <c r="AS1408" s="449"/>
      <c r="AT1408" s="449"/>
      <c r="AU1408" s="449"/>
      <c r="AV1408" s="449" t="s">
        <v>133</v>
      </c>
      <c r="AW1408" s="449" t="s">
        <v>133</v>
      </c>
      <c r="AX1408" s="449" t="s">
        <v>133</v>
      </c>
      <c r="AY1408" s="449"/>
      <c r="AZ1408" s="449"/>
      <c r="BA1408" s="449"/>
      <c r="BB1408" s="449"/>
      <c r="BC1408" s="449"/>
      <c r="BD1408" s="449"/>
      <c r="BE1408" s="449"/>
      <c r="BF1408" s="449"/>
      <c r="BG1408" s="449"/>
      <c r="BH1408" s="449"/>
      <c r="BI1408" s="449"/>
      <c r="BJ1408" s="449"/>
      <c r="BK1408" s="449"/>
      <c r="BL1408" s="449" t="s">
        <v>133</v>
      </c>
      <c r="BM1408" s="449" t="s">
        <v>1138</v>
      </c>
      <c r="BN1408" s="449" t="s">
        <v>1281</v>
      </c>
      <c r="BO1408" s="449" t="s">
        <v>133</v>
      </c>
      <c r="BP1408" s="449" t="s">
        <v>133</v>
      </c>
      <c r="BQ1408" s="449" t="s">
        <v>49</v>
      </c>
      <c r="BR1408" s="449" t="s">
        <v>571</v>
      </c>
      <c r="BS1408" s="449" t="s">
        <v>572</v>
      </c>
    </row>
    <row r="1409" spans="4:71" ht="17.25" customHeight="1">
      <c r="D1409" s="449" t="s">
        <v>117</v>
      </c>
      <c r="E1409" s="449" t="s">
        <v>117</v>
      </c>
      <c r="F1409" s="449" t="s">
        <v>653</v>
      </c>
      <c r="G1409" s="449" t="s">
        <v>1255</v>
      </c>
      <c r="H1409" s="449" t="s">
        <v>117</v>
      </c>
      <c r="I1409" s="449"/>
      <c r="J1409" s="449"/>
      <c r="K1409" s="449" t="s">
        <v>359</v>
      </c>
      <c r="L1409" s="449" t="s">
        <v>360</v>
      </c>
      <c r="M1409" s="449" t="s">
        <v>133</v>
      </c>
      <c r="N1409" s="449" t="s">
        <v>360</v>
      </c>
      <c r="O1409" s="449">
        <v>4</v>
      </c>
      <c r="P1409" s="449" t="s">
        <v>133</v>
      </c>
      <c r="Q1409" s="449" t="s">
        <v>361</v>
      </c>
      <c r="R1409" s="449" t="s">
        <v>360</v>
      </c>
      <c r="S1409" s="449" t="s">
        <v>360</v>
      </c>
      <c r="T1409" s="449" t="s">
        <v>133</v>
      </c>
      <c r="U1409" s="449" t="s">
        <v>133</v>
      </c>
      <c r="V1409" s="449" t="s">
        <v>133</v>
      </c>
      <c r="W1409" s="449" t="s">
        <v>133</v>
      </c>
      <c r="X1409" s="449" t="s">
        <v>133</v>
      </c>
      <c r="Y1409" s="449" t="s">
        <v>133</v>
      </c>
      <c r="Z1409" s="449" t="s">
        <v>133</v>
      </c>
      <c r="AA1409" s="449" t="s">
        <v>597</v>
      </c>
      <c r="AB1409" s="449" t="s">
        <v>133</v>
      </c>
      <c r="AC1409" s="449" t="s">
        <v>346</v>
      </c>
      <c r="AD1409" s="449" t="s">
        <v>133</v>
      </c>
      <c r="AE1409" s="449" t="s">
        <v>133</v>
      </c>
      <c r="AF1409" s="449" t="s">
        <v>133</v>
      </c>
      <c r="AG1409" s="449" t="s">
        <v>133</v>
      </c>
      <c r="AH1409" s="449" t="s">
        <v>133</v>
      </c>
      <c r="AI1409" s="449" t="s">
        <v>133</v>
      </c>
      <c r="AJ1409" s="449" t="s">
        <v>1138</v>
      </c>
      <c r="AK1409" s="449" t="s">
        <v>133</v>
      </c>
      <c r="AL1409" s="449" t="s">
        <v>133</v>
      </c>
      <c r="AM1409" s="449"/>
      <c r="AN1409" s="449"/>
      <c r="AO1409" s="449"/>
      <c r="AP1409" s="449"/>
      <c r="AQ1409" s="449"/>
      <c r="AR1409" s="449"/>
      <c r="AS1409" s="449"/>
      <c r="AT1409" s="449"/>
      <c r="AU1409" s="449"/>
      <c r="AV1409" s="449" t="s">
        <v>133</v>
      </c>
      <c r="AW1409" s="449" t="s">
        <v>133</v>
      </c>
      <c r="AX1409" s="449" t="s">
        <v>133</v>
      </c>
      <c r="AY1409" s="449"/>
      <c r="AZ1409" s="449"/>
      <c r="BA1409" s="449"/>
      <c r="BB1409" s="449"/>
      <c r="BC1409" s="449"/>
      <c r="BD1409" s="449"/>
      <c r="BE1409" s="449"/>
      <c r="BF1409" s="449"/>
      <c r="BG1409" s="449"/>
      <c r="BH1409" s="449"/>
      <c r="BI1409" s="449"/>
      <c r="BJ1409" s="449"/>
      <c r="BK1409" s="449"/>
      <c r="BL1409" s="449" t="s">
        <v>133</v>
      </c>
      <c r="BM1409" s="449" t="s">
        <v>1138</v>
      </c>
      <c r="BN1409" s="449" t="s">
        <v>1281</v>
      </c>
      <c r="BO1409" s="449" t="s">
        <v>133</v>
      </c>
      <c r="BP1409" s="449" t="s">
        <v>133</v>
      </c>
      <c r="BQ1409" s="449" t="s">
        <v>49</v>
      </c>
      <c r="BR1409" s="449" t="s">
        <v>571</v>
      </c>
      <c r="BS1409" s="449" t="s">
        <v>572</v>
      </c>
    </row>
    <row r="1410" spans="4:71" ht="17.25" customHeight="1">
      <c r="D1410" s="449" t="s">
        <v>117</v>
      </c>
      <c r="E1410" s="449" t="s">
        <v>117</v>
      </c>
      <c r="F1410" s="449" t="s">
        <v>654</v>
      </c>
      <c r="G1410" s="449" t="s">
        <v>1255</v>
      </c>
      <c r="H1410" s="449" t="s">
        <v>117</v>
      </c>
      <c r="I1410" s="449"/>
      <c r="J1410" s="449"/>
      <c r="K1410" s="449" t="s">
        <v>359</v>
      </c>
      <c r="L1410" s="449" t="s">
        <v>360</v>
      </c>
      <c r="M1410" s="449" t="s">
        <v>133</v>
      </c>
      <c r="N1410" s="449" t="s">
        <v>360</v>
      </c>
      <c r="O1410" s="449">
        <v>4</v>
      </c>
      <c r="P1410" s="449" t="s">
        <v>133</v>
      </c>
      <c r="Q1410" s="449" t="s">
        <v>361</v>
      </c>
      <c r="R1410" s="449" t="s">
        <v>360</v>
      </c>
      <c r="S1410" s="449" t="s">
        <v>360</v>
      </c>
      <c r="T1410" s="449" t="s">
        <v>133</v>
      </c>
      <c r="U1410" s="449" t="s">
        <v>133</v>
      </c>
      <c r="V1410" s="449" t="s">
        <v>133</v>
      </c>
      <c r="W1410" s="449" t="s">
        <v>133</v>
      </c>
      <c r="X1410" s="449" t="s">
        <v>133</v>
      </c>
      <c r="Y1410" s="449" t="s">
        <v>133</v>
      </c>
      <c r="Z1410" s="449" t="s">
        <v>133</v>
      </c>
      <c r="AA1410" s="449" t="s">
        <v>597</v>
      </c>
      <c r="AB1410" s="449" t="s">
        <v>133</v>
      </c>
      <c r="AC1410" s="449" t="s">
        <v>346</v>
      </c>
      <c r="AD1410" s="449" t="s">
        <v>133</v>
      </c>
      <c r="AE1410" s="449" t="s">
        <v>133</v>
      </c>
      <c r="AF1410" s="449" t="s">
        <v>133</v>
      </c>
      <c r="AG1410" s="449" t="s">
        <v>133</v>
      </c>
      <c r="AH1410" s="449" t="s">
        <v>133</v>
      </c>
      <c r="AI1410" s="449" t="s">
        <v>133</v>
      </c>
      <c r="AJ1410" s="449" t="s">
        <v>1138</v>
      </c>
      <c r="AK1410" s="449" t="s">
        <v>133</v>
      </c>
      <c r="AL1410" s="449" t="s">
        <v>133</v>
      </c>
      <c r="AM1410" s="449"/>
      <c r="AN1410" s="449"/>
      <c r="AO1410" s="449"/>
      <c r="AP1410" s="449"/>
      <c r="AQ1410" s="449"/>
      <c r="AR1410" s="449"/>
      <c r="AS1410" s="449"/>
      <c r="AT1410" s="449"/>
      <c r="AU1410" s="449"/>
      <c r="AV1410" s="449" t="s">
        <v>133</v>
      </c>
      <c r="AW1410" s="449" t="s">
        <v>133</v>
      </c>
      <c r="AX1410" s="449" t="s">
        <v>133</v>
      </c>
      <c r="AY1410" s="449"/>
      <c r="AZ1410" s="449"/>
      <c r="BA1410" s="449"/>
      <c r="BB1410" s="449"/>
      <c r="BC1410" s="449"/>
      <c r="BD1410" s="449"/>
      <c r="BE1410" s="449"/>
      <c r="BF1410" s="449"/>
      <c r="BG1410" s="449"/>
      <c r="BH1410" s="449"/>
      <c r="BI1410" s="449"/>
      <c r="BJ1410" s="449"/>
      <c r="BK1410" s="449"/>
      <c r="BL1410" s="449" t="s">
        <v>133</v>
      </c>
      <c r="BM1410" s="449" t="s">
        <v>1138</v>
      </c>
      <c r="BN1410" s="449" t="s">
        <v>1281</v>
      </c>
      <c r="BO1410" s="449" t="s">
        <v>133</v>
      </c>
      <c r="BP1410" s="449" t="s">
        <v>133</v>
      </c>
      <c r="BQ1410" s="449" t="s">
        <v>49</v>
      </c>
      <c r="BR1410" s="449" t="s">
        <v>571</v>
      </c>
      <c r="BS1410" s="449" t="s">
        <v>572</v>
      </c>
    </row>
    <row r="1411" spans="4:71" ht="17.25" customHeight="1">
      <c r="D1411" s="449" t="s">
        <v>117</v>
      </c>
      <c r="E1411" s="449" t="s">
        <v>117</v>
      </c>
      <c r="F1411" s="449" t="s">
        <v>655</v>
      </c>
      <c r="G1411" s="449" t="s">
        <v>1255</v>
      </c>
      <c r="H1411" s="449" t="s">
        <v>117</v>
      </c>
      <c r="I1411" s="449"/>
      <c r="J1411" s="449"/>
      <c r="K1411" s="449" t="s">
        <v>362</v>
      </c>
      <c r="L1411" s="449" t="s">
        <v>333</v>
      </c>
      <c r="M1411" s="449" t="s">
        <v>133</v>
      </c>
      <c r="N1411" s="449" t="s">
        <v>333</v>
      </c>
      <c r="O1411" s="449">
        <v>5</v>
      </c>
      <c r="P1411" s="449" t="s">
        <v>133</v>
      </c>
      <c r="Q1411" s="449" t="s">
        <v>363</v>
      </c>
      <c r="R1411" s="449" t="s">
        <v>333</v>
      </c>
      <c r="S1411" s="449" t="s">
        <v>333</v>
      </c>
      <c r="T1411" s="449" t="s">
        <v>133</v>
      </c>
      <c r="U1411" s="449" t="s">
        <v>133</v>
      </c>
      <c r="V1411" s="449" t="s">
        <v>133</v>
      </c>
      <c r="W1411" s="449" t="s">
        <v>133</v>
      </c>
      <c r="X1411" s="449" t="s">
        <v>133</v>
      </c>
      <c r="Y1411" s="449" t="s">
        <v>133</v>
      </c>
      <c r="Z1411" s="449" t="s">
        <v>133</v>
      </c>
      <c r="AA1411" s="449" t="s">
        <v>597</v>
      </c>
      <c r="AB1411" s="449" t="s">
        <v>133</v>
      </c>
      <c r="AC1411" s="449" t="s">
        <v>346</v>
      </c>
      <c r="AD1411" s="449" t="s">
        <v>133</v>
      </c>
      <c r="AE1411" s="449" t="s">
        <v>133</v>
      </c>
      <c r="AF1411" s="449" t="s">
        <v>133</v>
      </c>
      <c r="AG1411" s="449" t="s">
        <v>133</v>
      </c>
      <c r="AH1411" s="449" t="s">
        <v>133</v>
      </c>
      <c r="AI1411" s="449" t="s">
        <v>133</v>
      </c>
      <c r="AJ1411" s="449" t="s">
        <v>1138</v>
      </c>
      <c r="AK1411" s="449" t="s">
        <v>133</v>
      </c>
      <c r="AL1411" s="449" t="s">
        <v>133</v>
      </c>
      <c r="AM1411" s="449"/>
      <c r="AN1411" s="449"/>
      <c r="AO1411" s="449"/>
      <c r="AP1411" s="449"/>
      <c r="AQ1411" s="449"/>
      <c r="AR1411" s="449"/>
      <c r="AS1411" s="449"/>
      <c r="AT1411" s="449"/>
      <c r="AU1411" s="449"/>
      <c r="AV1411" s="449" t="s">
        <v>133</v>
      </c>
      <c r="AW1411" s="449" t="s">
        <v>133</v>
      </c>
      <c r="AX1411" s="449" t="s">
        <v>133</v>
      </c>
      <c r="AY1411" s="449"/>
      <c r="AZ1411" s="449"/>
      <c r="BA1411" s="449"/>
      <c r="BB1411" s="449"/>
      <c r="BC1411" s="449"/>
      <c r="BD1411" s="449"/>
      <c r="BE1411" s="449"/>
      <c r="BF1411" s="449"/>
      <c r="BG1411" s="449"/>
      <c r="BH1411" s="449"/>
      <c r="BI1411" s="449"/>
      <c r="BJ1411" s="449"/>
      <c r="BK1411" s="449"/>
      <c r="BL1411" s="449" t="s">
        <v>133</v>
      </c>
      <c r="BM1411" s="449" t="s">
        <v>1138</v>
      </c>
      <c r="BN1411" s="449" t="s">
        <v>1281</v>
      </c>
      <c r="BO1411" s="449" t="s">
        <v>133</v>
      </c>
      <c r="BP1411" s="449" t="s">
        <v>133</v>
      </c>
      <c r="BQ1411" s="449" t="s">
        <v>49</v>
      </c>
      <c r="BR1411" s="449" t="s">
        <v>571</v>
      </c>
      <c r="BS1411" s="449" t="s">
        <v>572</v>
      </c>
    </row>
    <row r="1412" spans="4:71" ht="17.25" customHeight="1">
      <c r="D1412" s="449" t="s">
        <v>117</v>
      </c>
      <c r="E1412" s="449" t="s">
        <v>117</v>
      </c>
      <c r="F1412" s="449" t="s">
        <v>656</v>
      </c>
      <c r="G1412" s="449" t="s">
        <v>1255</v>
      </c>
      <c r="H1412" s="449" t="s">
        <v>117</v>
      </c>
      <c r="I1412" s="449"/>
      <c r="J1412" s="449"/>
      <c r="K1412" s="449" t="s">
        <v>364</v>
      </c>
      <c r="L1412" s="449" t="s">
        <v>365</v>
      </c>
      <c r="M1412" s="449" t="s">
        <v>133</v>
      </c>
      <c r="N1412" s="449" t="s">
        <v>365</v>
      </c>
      <c r="O1412" s="449">
        <v>6</v>
      </c>
      <c r="P1412" s="449" t="s">
        <v>133</v>
      </c>
      <c r="Q1412" s="449" t="s">
        <v>366</v>
      </c>
      <c r="R1412" s="449" t="s">
        <v>365</v>
      </c>
      <c r="S1412" s="449" t="s">
        <v>365</v>
      </c>
      <c r="T1412" s="449" t="s">
        <v>133</v>
      </c>
      <c r="U1412" s="449" t="s">
        <v>133</v>
      </c>
      <c r="V1412" s="449" t="s">
        <v>133</v>
      </c>
      <c r="W1412" s="449" t="s">
        <v>133</v>
      </c>
      <c r="X1412" s="449" t="s">
        <v>133</v>
      </c>
      <c r="Y1412" s="449" t="s">
        <v>133</v>
      </c>
      <c r="Z1412" s="449" t="s">
        <v>133</v>
      </c>
      <c r="AA1412" s="449" t="s">
        <v>597</v>
      </c>
      <c r="AB1412" s="449" t="s">
        <v>133</v>
      </c>
      <c r="AC1412" s="449" t="s">
        <v>346</v>
      </c>
      <c r="AD1412" s="449" t="s">
        <v>133</v>
      </c>
      <c r="AE1412" s="449" t="s">
        <v>133</v>
      </c>
      <c r="AF1412" s="449" t="s">
        <v>133</v>
      </c>
      <c r="AG1412" s="449" t="s">
        <v>133</v>
      </c>
      <c r="AH1412" s="449" t="s">
        <v>133</v>
      </c>
      <c r="AI1412" s="449" t="s">
        <v>133</v>
      </c>
      <c r="AJ1412" s="449" t="s">
        <v>1138</v>
      </c>
      <c r="AK1412" s="449" t="s">
        <v>133</v>
      </c>
      <c r="AL1412" s="449" t="s">
        <v>133</v>
      </c>
      <c r="AM1412" s="449"/>
      <c r="AN1412" s="449"/>
      <c r="AO1412" s="449"/>
      <c r="AP1412" s="449"/>
      <c r="AQ1412" s="449"/>
      <c r="AR1412" s="449"/>
      <c r="AS1412" s="449"/>
      <c r="AT1412" s="449"/>
      <c r="AU1412" s="449"/>
      <c r="AV1412" s="449" t="s">
        <v>133</v>
      </c>
      <c r="AW1412" s="449" t="s">
        <v>133</v>
      </c>
      <c r="AX1412" s="449" t="s">
        <v>133</v>
      </c>
      <c r="AY1412" s="449"/>
      <c r="AZ1412" s="449"/>
      <c r="BA1412" s="449"/>
      <c r="BB1412" s="449"/>
      <c r="BC1412" s="449"/>
      <c r="BD1412" s="449"/>
      <c r="BE1412" s="449"/>
      <c r="BF1412" s="449"/>
      <c r="BG1412" s="449"/>
      <c r="BH1412" s="449"/>
      <c r="BI1412" s="449"/>
      <c r="BJ1412" s="449"/>
      <c r="BK1412" s="449"/>
      <c r="BL1412" s="449" t="s">
        <v>133</v>
      </c>
      <c r="BM1412" s="449" t="s">
        <v>1138</v>
      </c>
      <c r="BN1412" s="449" t="s">
        <v>1281</v>
      </c>
      <c r="BO1412" s="449" t="s">
        <v>133</v>
      </c>
      <c r="BP1412" s="449" t="s">
        <v>133</v>
      </c>
      <c r="BQ1412" s="449" t="s">
        <v>49</v>
      </c>
      <c r="BR1412" s="449" t="s">
        <v>571</v>
      </c>
      <c r="BS1412" s="449" t="s">
        <v>572</v>
      </c>
    </row>
    <row r="1413" spans="4:71" ht="17.25" customHeight="1">
      <c r="D1413" s="449" t="s">
        <v>117</v>
      </c>
      <c r="E1413" s="449" t="s">
        <v>117</v>
      </c>
      <c r="F1413" s="449" t="s">
        <v>657</v>
      </c>
      <c r="G1413" s="449" t="s">
        <v>1255</v>
      </c>
      <c r="H1413" s="449" t="s">
        <v>117</v>
      </c>
      <c r="I1413" s="449"/>
      <c r="J1413" s="449"/>
      <c r="K1413" s="449" t="s">
        <v>359</v>
      </c>
      <c r="L1413" s="449" t="s">
        <v>360</v>
      </c>
      <c r="M1413" s="449" t="s">
        <v>133</v>
      </c>
      <c r="N1413" s="449" t="s">
        <v>360</v>
      </c>
      <c r="O1413" s="449">
        <v>4</v>
      </c>
      <c r="P1413" s="449" t="s">
        <v>133</v>
      </c>
      <c r="Q1413" s="449" t="s">
        <v>361</v>
      </c>
      <c r="R1413" s="449" t="s">
        <v>360</v>
      </c>
      <c r="S1413" s="449" t="s">
        <v>360</v>
      </c>
      <c r="T1413" s="449" t="s">
        <v>133</v>
      </c>
      <c r="U1413" s="449" t="s">
        <v>133</v>
      </c>
      <c r="V1413" s="449" t="s">
        <v>133</v>
      </c>
      <c r="W1413" s="449" t="s">
        <v>133</v>
      </c>
      <c r="X1413" s="449" t="s">
        <v>133</v>
      </c>
      <c r="Y1413" s="449" t="s">
        <v>133</v>
      </c>
      <c r="Z1413" s="449" t="s">
        <v>133</v>
      </c>
      <c r="AA1413" s="449" t="s">
        <v>597</v>
      </c>
      <c r="AB1413" s="449" t="s">
        <v>133</v>
      </c>
      <c r="AC1413" s="449" t="s">
        <v>346</v>
      </c>
      <c r="AD1413" s="449" t="s">
        <v>133</v>
      </c>
      <c r="AE1413" s="449" t="s">
        <v>133</v>
      </c>
      <c r="AF1413" s="449" t="s">
        <v>133</v>
      </c>
      <c r="AG1413" s="449" t="s">
        <v>133</v>
      </c>
      <c r="AH1413" s="449" t="s">
        <v>133</v>
      </c>
      <c r="AI1413" s="449" t="s">
        <v>133</v>
      </c>
      <c r="AJ1413" s="449" t="s">
        <v>1138</v>
      </c>
      <c r="AK1413" s="449" t="s">
        <v>133</v>
      </c>
      <c r="AL1413" s="449" t="s">
        <v>133</v>
      </c>
      <c r="AM1413" s="449"/>
      <c r="AN1413" s="449"/>
      <c r="AO1413" s="449"/>
      <c r="AP1413" s="449"/>
      <c r="AQ1413" s="449"/>
      <c r="AR1413" s="449"/>
      <c r="AS1413" s="449"/>
      <c r="AT1413" s="449"/>
      <c r="AU1413" s="449"/>
      <c r="AV1413" s="449" t="s">
        <v>133</v>
      </c>
      <c r="AW1413" s="449" t="s">
        <v>133</v>
      </c>
      <c r="AX1413" s="449" t="s">
        <v>133</v>
      </c>
      <c r="AY1413" s="449"/>
      <c r="AZ1413" s="449"/>
      <c r="BA1413" s="449"/>
      <c r="BB1413" s="449"/>
      <c r="BC1413" s="449"/>
      <c r="BD1413" s="449"/>
      <c r="BE1413" s="449"/>
      <c r="BF1413" s="449"/>
      <c r="BG1413" s="449"/>
      <c r="BH1413" s="449"/>
      <c r="BI1413" s="449"/>
      <c r="BJ1413" s="449"/>
      <c r="BK1413" s="449"/>
      <c r="BL1413" s="449" t="s">
        <v>133</v>
      </c>
      <c r="BM1413" s="449" t="s">
        <v>1138</v>
      </c>
      <c r="BN1413" s="449" t="s">
        <v>1281</v>
      </c>
      <c r="BO1413" s="449" t="s">
        <v>133</v>
      </c>
      <c r="BP1413" s="449" t="s">
        <v>133</v>
      </c>
      <c r="BQ1413" s="449" t="s">
        <v>49</v>
      </c>
      <c r="BR1413" s="449" t="s">
        <v>571</v>
      </c>
      <c r="BS1413" s="449" t="s">
        <v>572</v>
      </c>
    </row>
    <row r="1414" spans="4:71" ht="17.25" customHeight="1">
      <c r="D1414" s="449" t="s">
        <v>117</v>
      </c>
      <c r="E1414" s="449" t="s">
        <v>117</v>
      </c>
      <c r="F1414" s="449" t="s">
        <v>658</v>
      </c>
      <c r="G1414" s="449" t="s">
        <v>1255</v>
      </c>
      <c r="H1414" s="449" t="s">
        <v>117</v>
      </c>
      <c r="I1414" s="449"/>
      <c r="J1414" s="449"/>
      <c r="K1414" s="449" t="s">
        <v>362</v>
      </c>
      <c r="L1414" s="449" t="s">
        <v>333</v>
      </c>
      <c r="M1414" s="449" t="s">
        <v>133</v>
      </c>
      <c r="N1414" s="449" t="s">
        <v>333</v>
      </c>
      <c r="O1414" s="449">
        <v>5</v>
      </c>
      <c r="P1414" s="449" t="s">
        <v>133</v>
      </c>
      <c r="Q1414" s="449" t="s">
        <v>363</v>
      </c>
      <c r="R1414" s="449" t="s">
        <v>333</v>
      </c>
      <c r="S1414" s="449" t="s">
        <v>333</v>
      </c>
      <c r="T1414" s="449" t="s">
        <v>133</v>
      </c>
      <c r="U1414" s="449" t="s">
        <v>133</v>
      </c>
      <c r="V1414" s="449" t="s">
        <v>133</v>
      </c>
      <c r="W1414" s="449" t="s">
        <v>133</v>
      </c>
      <c r="X1414" s="449" t="s">
        <v>133</v>
      </c>
      <c r="Y1414" s="449" t="s">
        <v>133</v>
      </c>
      <c r="Z1414" s="449" t="s">
        <v>133</v>
      </c>
      <c r="AA1414" s="449" t="s">
        <v>597</v>
      </c>
      <c r="AB1414" s="449" t="s">
        <v>133</v>
      </c>
      <c r="AC1414" s="449" t="s">
        <v>346</v>
      </c>
      <c r="AD1414" s="449" t="s">
        <v>133</v>
      </c>
      <c r="AE1414" s="449" t="s">
        <v>133</v>
      </c>
      <c r="AF1414" s="449" t="s">
        <v>133</v>
      </c>
      <c r="AG1414" s="449" t="s">
        <v>133</v>
      </c>
      <c r="AH1414" s="449" t="s">
        <v>133</v>
      </c>
      <c r="AI1414" s="449" t="s">
        <v>133</v>
      </c>
      <c r="AJ1414" s="449" t="s">
        <v>1138</v>
      </c>
      <c r="AK1414" s="449" t="s">
        <v>133</v>
      </c>
      <c r="AL1414" s="449" t="s">
        <v>133</v>
      </c>
      <c r="AM1414" s="449"/>
      <c r="AN1414" s="449"/>
      <c r="AO1414" s="449"/>
      <c r="AP1414" s="449"/>
      <c r="AQ1414" s="449"/>
      <c r="AR1414" s="449"/>
      <c r="AS1414" s="449"/>
      <c r="AT1414" s="449"/>
      <c r="AU1414" s="449"/>
      <c r="AV1414" s="449" t="s">
        <v>133</v>
      </c>
      <c r="AW1414" s="449" t="s">
        <v>133</v>
      </c>
      <c r="AX1414" s="449" t="s">
        <v>133</v>
      </c>
      <c r="AY1414" s="449"/>
      <c r="AZ1414" s="449"/>
      <c r="BA1414" s="449"/>
      <c r="BB1414" s="449"/>
      <c r="BC1414" s="449"/>
      <c r="BD1414" s="449"/>
      <c r="BE1414" s="449"/>
      <c r="BF1414" s="449"/>
      <c r="BG1414" s="449"/>
      <c r="BH1414" s="449"/>
      <c r="BI1414" s="449"/>
      <c r="BJ1414" s="449"/>
      <c r="BK1414" s="449"/>
      <c r="BL1414" s="449" t="s">
        <v>133</v>
      </c>
      <c r="BM1414" s="449" t="s">
        <v>1138</v>
      </c>
      <c r="BN1414" s="449" t="s">
        <v>1281</v>
      </c>
      <c r="BO1414" s="449" t="s">
        <v>133</v>
      </c>
      <c r="BP1414" s="449" t="s">
        <v>133</v>
      </c>
      <c r="BQ1414" s="449" t="s">
        <v>49</v>
      </c>
      <c r="BR1414" s="449" t="s">
        <v>571</v>
      </c>
      <c r="BS1414" s="449" t="s">
        <v>572</v>
      </c>
    </row>
    <row r="1415" spans="4:71" ht="17.25" customHeight="1">
      <c r="D1415" s="449" t="s">
        <v>117</v>
      </c>
      <c r="E1415" s="449" t="s">
        <v>117</v>
      </c>
      <c r="F1415" s="449" t="s">
        <v>659</v>
      </c>
      <c r="G1415" s="449" t="s">
        <v>1255</v>
      </c>
      <c r="H1415" s="449" t="s">
        <v>117</v>
      </c>
      <c r="I1415" s="449"/>
      <c r="J1415" s="449"/>
      <c r="K1415" s="449" t="s">
        <v>362</v>
      </c>
      <c r="L1415" s="449" t="s">
        <v>333</v>
      </c>
      <c r="M1415" s="449" t="s">
        <v>133</v>
      </c>
      <c r="N1415" s="449" t="s">
        <v>333</v>
      </c>
      <c r="O1415" s="449">
        <v>5</v>
      </c>
      <c r="P1415" s="449" t="s">
        <v>133</v>
      </c>
      <c r="Q1415" s="449" t="s">
        <v>363</v>
      </c>
      <c r="R1415" s="449" t="s">
        <v>333</v>
      </c>
      <c r="S1415" s="449" t="s">
        <v>333</v>
      </c>
      <c r="T1415" s="449" t="s">
        <v>133</v>
      </c>
      <c r="U1415" s="449" t="s">
        <v>133</v>
      </c>
      <c r="V1415" s="449" t="s">
        <v>133</v>
      </c>
      <c r="W1415" s="449" t="s">
        <v>133</v>
      </c>
      <c r="X1415" s="449" t="s">
        <v>133</v>
      </c>
      <c r="Y1415" s="449" t="s">
        <v>133</v>
      </c>
      <c r="Z1415" s="449" t="s">
        <v>133</v>
      </c>
      <c r="AA1415" s="449" t="s">
        <v>597</v>
      </c>
      <c r="AB1415" s="449" t="s">
        <v>133</v>
      </c>
      <c r="AC1415" s="449" t="s">
        <v>346</v>
      </c>
      <c r="AD1415" s="449" t="s">
        <v>133</v>
      </c>
      <c r="AE1415" s="449" t="s">
        <v>133</v>
      </c>
      <c r="AF1415" s="449" t="s">
        <v>133</v>
      </c>
      <c r="AG1415" s="449" t="s">
        <v>133</v>
      </c>
      <c r="AH1415" s="449" t="s">
        <v>133</v>
      </c>
      <c r="AI1415" s="449" t="s">
        <v>133</v>
      </c>
      <c r="AJ1415" s="449" t="s">
        <v>1138</v>
      </c>
      <c r="AK1415" s="449" t="s">
        <v>133</v>
      </c>
      <c r="AL1415" s="449" t="s">
        <v>133</v>
      </c>
      <c r="AM1415" s="449"/>
      <c r="AN1415" s="449"/>
      <c r="AO1415" s="449"/>
      <c r="AP1415" s="449"/>
      <c r="AQ1415" s="449"/>
      <c r="AR1415" s="449"/>
      <c r="AS1415" s="449"/>
      <c r="AT1415" s="449"/>
      <c r="AU1415" s="449"/>
      <c r="AV1415" s="449" t="s">
        <v>133</v>
      </c>
      <c r="AW1415" s="449" t="s">
        <v>133</v>
      </c>
      <c r="AX1415" s="449" t="s">
        <v>133</v>
      </c>
      <c r="AY1415" s="449"/>
      <c r="AZ1415" s="449"/>
      <c r="BA1415" s="449"/>
      <c r="BB1415" s="449"/>
      <c r="BC1415" s="449"/>
      <c r="BD1415" s="449"/>
      <c r="BE1415" s="449"/>
      <c r="BF1415" s="449"/>
      <c r="BG1415" s="449"/>
      <c r="BH1415" s="449"/>
      <c r="BI1415" s="449"/>
      <c r="BJ1415" s="449"/>
      <c r="BK1415" s="449"/>
      <c r="BL1415" s="449" t="s">
        <v>133</v>
      </c>
      <c r="BM1415" s="449" t="s">
        <v>1138</v>
      </c>
      <c r="BN1415" s="449" t="s">
        <v>1281</v>
      </c>
      <c r="BO1415" s="449" t="s">
        <v>133</v>
      </c>
      <c r="BP1415" s="449" t="s">
        <v>133</v>
      </c>
      <c r="BQ1415" s="449" t="s">
        <v>49</v>
      </c>
      <c r="BR1415" s="449" t="s">
        <v>571</v>
      </c>
      <c r="BS1415" s="449" t="s">
        <v>572</v>
      </c>
    </row>
    <row r="1416" spans="4:71" ht="17.25" customHeight="1">
      <c r="D1416" s="449" t="s">
        <v>117</v>
      </c>
      <c r="E1416" s="449" t="s">
        <v>117</v>
      </c>
      <c r="F1416" s="449" t="s">
        <v>660</v>
      </c>
      <c r="G1416" s="449" t="s">
        <v>1255</v>
      </c>
      <c r="H1416" s="449" t="s">
        <v>117</v>
      </c>
      <c r="I1416" s="449"/>
      <c r="J1416" s="449"/>
      <c r="K1416" s="449" t="s">
        <v>359</v>
      </c>
      <c r="L1416" s="449" t="s">
        <v>360</v>
      </c>
      <c r="M1416" s="449" t="s">
        <v>133</v>
      </c>
      <c r="N1416" s="449" t="s">
        <v>360</v>
      </c>
      <c r="O1416" s="449">
        <v>4</v>
      </c>
      <c r="P1416" s="449" t="s">
        <v>133</v>
      </c>
      <c r="Q1416" s="449" t="s">
        <v>361</v>
      </c>
      <c r="R1416" s="449" t="s">
        <v>360</v>
      </c>
      <c r="S1416" s="449" t="s">
        <v>360</v>
      </c>
      <c r="T1416" s="449" t="s">
        <v>133</v>
      </c>
      <c r="U1416" s="449" t="s">
        <v>133</v>
      </c>
      <c r="V1416" s="449" t="s">
        <v>133</v>
      </c>
      <c r="W1416" s="449" t="s">
        <v>133</v>
      </c>
      <c r="X1416" s="449" t="s">
        <v>133</v>
      </c>
      <c r="Y1416" s="449" t="s">
        <v>133</v>
      </c>
      <c r="Z1416" s="449" t="s">
        <v>133</v>
      </c>
      <c r="AA1416" s="449" t="s">
        <v>597</v>
      </c>
      <c r="AB1416" s="449" t="s">
        <v>133</v>
      </c>
      <c r="AC1416" s="449" t="s">
        <v>346</v>
      </c>
      <c r="AD1416" s="449" t="s">
        <v>133</v>
      </c>
      <c r="AE1416" s="449" t="s">
        <v>133</v>
      </c>
      <c r="AF1416" s="449" t="s">
        <v>133</v>
      </c>
      <c r="AG1416" s="449" t="s">
        <v>133</v>
      </c>
      <c r="AH1416" s="449" t="s">
        <v>133</v>
      </c>
      <c r="AI1416" s="449" t="s">
        <v>133</v>
      </c>
      <c r="AJ1416" s="449" t="s">
        <v>1138</v>
      </c>
      <c r="AK1416" s="449" t="s">
        <v>133</v>
      </c>
      <c r="AL1416" s="449" t="s">
        <v>133</v>
      </c>
      <c r="AM1416" s="449"/>
      <c r="AN1416" s="449"/>
      <c r="AO1416" s="449"/>
      <c r="AP1416" s="449"/>
      <c r="AQ1416" s="449"/>
      <c r="AR1416" s="449"/>
      <c r="AS1416" s="449"/>
      <c r="AT1416" s="449"/>
      <c r="AU1416" s="449"/>
      <c r="AV1416" s="449" t="s">
        <v>133</v>
      </c>
      <c r="AW1416" s="449" t="s">
        <v>133</v>
      </c>
      <c r="AX1416" s="449" t="s">
        <v>133</v>
      </c>
      <c r="AY1416" s="449"/>
      <c r="AZ1416" s="449"/>
      <c r="BA1416" s="449"/>
      <c r="BB1416" s="449"/>
      <c r="BC1416" s="449"/>
      <c r="BD1416" s="449"/>
      <c r="BE1416" s="449"/>
      <c r="BF1416" s="449"/>
      <c r="BG1416" s="449"/>
      <c r="BH1416" s="449"/>
      <c r="BI1416" s="449"/>
      <c r="BJ1416" s="449"/>
      <c r="BK1416" s="449"/>
      <c r="BL1416" s="449" t="s">
        <v>133</v>
      </c>
      <c r="BM1416" s="449" t="s">
        <v>1138</v>
      </c>
      <c r="BN1416" s="449" t="s">
        <v>1281</v>
      </c>
      <c r="BO1416" s="449" t="s">
        <v>133</v>
      </c>
      <c r="BP1416" s="449" t="s">
        <v>133</v>
      </c>
      <c r="BQ1416" s="449" t="s">
        <v>49</v>
      </c>
      <c r="BR1416" s="449" t="s">
        <v>571</v>
      </c>
      <c r="BS1416" s="449" t="s">
        <v>572</v>
      </c>
    </row>
    <row r="1417" spans="4:71" ht="17.25" customHeight="1">
      <c r="D1417" s="449" t="s">
        <v>117</v>
      </c>
      <c r="E1417" s="449" t="s">
        <v>117</v>
      </c>
      <c r="F1417" s="449" t="s">
        <v>661</v>
      </c>
      <c r="G1417" s="449" t="s">
        <v>1255</v>
      </c>
      <c r="H1417" s="449" t="s">
        <v>117</v>
      </c>
      <c r="I1417" s="449"/>
      <c r="J1417" s="449"/>
      <c r="K1417" s="449" t="s">
        <v>367</v>
      </c>
      <c r="L1417" s="449" t="s">
        <v>368</v>
      </c>
      <c r="M1417" s="449" t="s">
        <v>133</v>
      </c>
      <c r="N1417" s="449" t="s">
        <v>368</v>
      </c>
      <c r="O1417" s="449">
        <v>7</v>
      </c>
      <c r="P1417" s="449" t="s">
        <v>133</v>
      </c>
      <c r="Q1417" s="449" t="s">
        <v>369</v>
      </c>
      <c r="R1417" s="449" t="s">
        <v>368</v>
      </c>
      <c r="S1417" s="449" t="s">
        <v>368</v>
      </c>
      <c r="T1417" s="449" t="s">
        <v>133</v>
      </c>
      <c r="U1417" s="449" t="s">
        <v>133</v>
      </c>
      <c r="V1417" s="449" t="s">
        <v>133</v>
      </c>
      <c r="W1417" s="449" t="s">
        <v>133</v>
      </c>
      <c r="X1417" s="449" t="s">
        <v>133</v>
      </c>
      <c r="Y1417" s="449" t="s">
        <v>133</v>
      </c>
      <c r="Z1417" s="449" t="s">
        <v>133</v>
      </c>
      <c r="AA1417" s="449" t="s">
        <v>597</v>
      </c>
      <c r="AB1417" s="449" t="s">
        <v>133</v>
      </c>
      <c r="AC1417" s="449" t="s">
        <v>346</v>
      </c>
      <c r="AD1417" s="449" t="s">
        <v>133</v>
      </c>
      <c r="AE1417" s="449" t="s">
        <v>133</v>
      </c>
      <c r="AF1417" s="449" t="s">
        <v>133</v>
      </c>
      <c r="AG1417" s="449" t="s">
        <v>133</v>
      </c>
      <c r="AH1417" s="449" t="s">
        <v>133</v>
      </c>
      <c r="AI1417" s="449" t="s">
        <v>133</v>
      </c>
      <c r="AJ1417" s="449" t="s">
        <v>1138</v>
      </c>
      <c r="AK1417" s="449" t="s">
        <v>133</v>
      </c>
      <c r="AL1417" s="449" t="s">
        <v>133</v>
      </c>
      <c r="AM1417" s="449"/>
      <c r="AN1417" s="449"/>
      <c r="AO1417" s="449"/>
      <c r="AP1417" s="449"/>
      <c r="AQ1417" s="449"/>
      <c r="AR1417" s="449"/>
      <c r="AS1417" s="449"/>
      <c r="AT1417" s="449"/>
      <c r="AU1417" s="449"/>
      <c r="AV1417" s="449" t="s">
        <v>133</v>
      </c>
      <c r="AW1417" s="449" t="s">
        <v>133</v>
      </c>
      <c r="AX1417" s="449" t="s">
        <v>133</v>
      </c>
      <c r="AY1417" s="449"/>
      <c r="AZ1417" s="449"/>
      <c r="BA1417" s="449"/>
      <c r="BB1417" s="449"/>
      <c r="BC1417" s="449"/>
      <c r="BD1417" s="449"/>
      <c r="BE1417" s="449"/>
      <c r="BF1417" s="449"/>
      <c r="BG1417" s="449"/>
      <c r="BH1417" s="449"/>
      <c r="BI1417" s="449"/>
      <c r="BJ1417" s="449"/>
      <c r="BK1417" s="449"/>
      <c r="BL1417" s="449" t="s">
        <v>133</v>
      </c>
      <c r="BM1417" s="449" t="s">
        <v>1138</v>
      </c>
      <c r="BN1417" s="449" t="s">
        <v>1281</v>
      </c>
      <c r="BO1417" s="449" t="s">
        <v>133</v>
      </c>
      <c r="BP1417" s="449" t="s">
        <v>133</v>
      </c>
      <c r="BQ1417" s="449" t="s">
        <v>49</v>
      </c>
      <c r="BR1417" s="449" t="s">
        <v>571</v>
      </c>
      <c r="BS1417" s="449" t="s">
        <v>572</v>
      </c>
    </row>
    <row r="1418" spans="4:71" ht="17.25" customHeight="1">
      <c r="D1418" s="449" t="s">
        <v>117</v>
      </c>
      <c r="E1418" s="449" t="s">
        <v>117</v>
      </c>
      <c r="F1418" s="449" t="s">
        <v>662</v>
      </c>
      <c r="G1418" s="449" t="s">
        <v>1255</v>
      </c>
      <c r="H1418" s="449" t="s">
        <v>117</v>
      </c>
      <c r="I1418" s="449"/>
      <c r="J1418" s="449"/>
      <c r="K1418" s="449" t="s">
        <v>357</v>
      </c>
      <c r="L1418" s="449" t="s">
        <v>159</v>
      </c>
      <c r="M1418" s="449" t="s">
        <v>133</v>
      </c>
      <c r="N1418" s="449" t="s">
        <v>159</v>
      </c>
      <c r="O1418" s="449">
        <v>3</v>
      </c>
      <c r="P1418" s="449" t="s">
        <v>133</v>
      </c>
      <c r="Q1418" s="449" t="s">
        <v>358</v>
      </c>
      <c r="R1418" s="449" t="s">
        <v>159</v>
      </c>
      <c r="S1418" s="449" t="s">
        <v>159</v>
      </c>
      <c r="T1418" s="449" t="s">
        <v>133</v>
      </c>
      <c r="U1418" s="449" t="s">
        <v>133</v>
      </c>
      <c r="V1418" s="449" t="s">
        <v>133</v>
      </c>
      <c r="W1418" s="449" t="s">
        <v>133</v>
      </c>
      <c r="X1418" s="449" t="s">
        <v>133</v>
      </c>
      <c r="Y1418" s="449" t="s">
        <v>133</v>
      </c>
      <c r="Z1418" s="449" t="s">
        <v>133</v>
      </c>
      <c r="AA1418" s="449" t="s">
        <v>597</v>
      </c>
      <c r="AB1418" s="449" t="s">
        <v>133</v>
      </c>
      <c r="AC1418" s="449" t="s">
        <v>346</v>
      </c>
      <c r="AD1418" s="449" t="s">
        <v>133</v>
      </c>
      <c r="AE1418" s="449" t="s">
        <v>133</v>
      </c>
      <c r="AF1418" s="449" t="s">
        <v>133</v>
      </c>
      <c r="AG1418" s="449" t="s">
        <v>133</v>
      </c>
      <c r="AH1418" s="449" t="s">
        <v>133</v>
      </c>
      <c r="AI1418" s="449" t="s">
        <v>133</v>
      </c>
      <c r="AJ1418" s="449" t="s">
        <v>1138</v>
      </c>
      <c r="AK1418" s="449" t="s">
        <v>133</v>
      </c>
      <c r="AL1418" s="449" t="s">
        <v>133</v>
      </c>
      <c r="AM1418" s="449"/>
      <c r="AN1418" s="449"/>
      <c r="AO1418" s="449"/>
      <c r="AP1418" s="449"/>
      <c r="AQ1418" s="449"/>
      <c r="AR1418" s="449"/>
      <c r="AS1418" s="449"/>
      <c r="AT1418" s="449"/>
      <c r="AU1418" s="449"/>
      <c r="AV1418" s="449" t="s">
        <v>133</v>
      </c>
      <c r="AW1418" s="449" t="s">
        <v>133</v>
      </c>
      <c r="AX1418" s="449" t="s">
        <v>133</v>
      </c>
      <c r="AY1418" s="449"/>
      <c r="AZ1418" s="449"/>
      <c r="BA1418" s="449"/>
      <c r="BB1418" s="449"/>
      <c r="BC1418" s="449"/>
      <c r="BD1418" s="449"/>
      <c r="BE1418" s="449"/>
      <c r="BF1418" s="449"/>
      <c r="BG1418" s="449"/>
      <c r="BH1418" s="449"/>
      <c r="BI1418" s="449"/>
      <c r="BJ1418" s="449"/>
      <c r="BK1418" s="449"/>
      <c r="BL1418" s="449" t="s">
        <v>133</v>
      </c>
      <c r="BM1418" s="449" t="s">
        <v>1138</v>
      </c>
      <c r="BN1418" s="449" t="s">
        <v>1281</v>
      </c>
      <c r="BO1418" s="449" t="s">
        <v>133</v>
      </c>
      <c r="BP1418" s="449" t="s">
        <v>133</v>
      </c>
      <c r="BQ1418" s="449" t="s">
        <v>49</v>
      </c>
      <c r="BR1418" s="449" t="s">
        <v>571</v>
      </c>
      <c r="BS1418" s="449" t="s">
        <v>572</v>
      </c>
    </row>
    <row r="1419" spans="4:71" ht="17.25" customHeight="1">
      <c r="D1419" s="449" t="s">
        <v>117</v>
      </c>
      <c r="E1419" s="449" t="s">
        <v>117</v>
      </c>
      <c r="F1419" s="449" t="s">
        <v>663</v>
      </c>
      <c r="G1419" s="449" t="s">
        <v>1255</v>
      </c>
      <c r="H1419" s="449" t="s">
        <v>117</v>
      </c>
      <c r="I1419" s="449"/>
      <c r="J1419" s="449"/>
      <c r="K1419" s="449" t="s">
        <v>367</v>
      </c>
      <c r="L1419" s="449" t="s">
        <v>368</v>
      </c>
      <c r="M1419" s="449" t="s">
        <v>133</v>
      </c>
      <c r="N1419" s="449" t="s">
        <v>368</v>
      </c>
      <c r="O1419" s="449">
        <v>7</v>
      </c>
      <c r="P1419" s="449" t="s">
        <v>133</v>
      </c>
      <c r="Q1419" s="449" t="s">
        <v>369</v>
      </c>
      <c r="R1419" s="449" t="s">
        <v>368</v>
      </c>
      <c r="S1419" s="449" t="s">
        <v>368</v>
      </c>
      <c r="T1419" s="449" t="s">
        <v>133</v>
      </c>
      <c r="U1419" s="449" t="s">
        <v>133</v>
      </c>
      <c r="V1419" s="449" t="s">
        <v>133</v>
      </c>
      <c r="W1419" s="449" t="s">
        <v>133</v>
      </c>
      <c r="X1419" s="449" t="s">
        <v>133</v>
      </c>
      <c r="Y1419" s="449" t="s">
        <v>133</v>
      </c>
      <c r="Z1419" s="449" t="s">
        <v>133</v>
      </c>
      <c r="AA1419" s="449" t="s">
        <v>597</v>
      </c>
      <c r="AB1419" s="449" t="s">
        <v>133</v>
      </c>
      <c r="AC1419" s="449" t="s">
        <v>346</v>
      </c>
      <c r="AD1419" s="449" t="s">
        <v>133</v>
      </c>
      <c r="AE1419" s="449" t="s">
        <v>133</v>
      </c>
      <c r="AF1419" s="449" t="s">
        <v>133</v>
      </c>
      <c r="AG1419" s="449" t="s">
        <v>133</v>
      </c>
      <c r="AH1419" s="449" t="s">
        <v>133</v>
      </c>
      <c r="AI1419" s="449" t="s">
        <v>133</v>
      </c>
      <c r="AJ1419" s="449" t="s">
        <v>1138</v>
      </c>
      <c r="AK1419" s="449" t="s">
        <v>133</v>
      </c>
      <c r="AL1419" s="449" t="s">
        <v>133</v>
      </c>
      <c r="AM1419" s="449"/>
      <c r="AN1419" s="449"/>
      <c r="AO1419" s="449"/>
      <c r="AP1419" s="449"/>
      <c r="AQ1419" s="449"/>
      <c r="AR1419" s="449"/>
      <c r="AS1419" s="449"/>
      <c r="AT1419" s="449"/>
      <c r="AU1419" s="449"/>
      <c r="AV1419" s="449" t="s">
        <v>133</v>
      </c>
      <c r="AW1419" s="449" t="s">
        <v>133</v>
      </c>
      <c r="AX1419" s="449" t="s">
        <v>133</v>
      </c>
      <c r="AY1419" s="449"/>
      <c r="AZ1419" s="449"/>
      <c r="BA1419" s="449"/>
      <c r="BB1419" s="449"/>
      <c r="BC1419" s="449"/>
      <c r="BD1419" s="449"/>
      <c r="BE1419" s="449"/>
      <c r="BF1419" s="449"/>
      <c r="BG1419" s="449"/>
      <c r="BH1419" s="449"/>
      <c r="BI1419" s="449"/>
      <c r="BJ1419" s="449"/>
      <c r="BK1419" s="449"/>
      <c r="BL1419" s="449" t="s">
        <v>133</v>
      </c>
      <c r="BM1419" s="449" t="s">
        <v>1138</v>
      </c>
      <c r="BN1419" s="449" t="s">
        <v>1281</v>
      </c>
      <c r="BO1419" s="449" t="s">
        <v>133</v>
      </c>
      <c r="BP1419" s="449" t="s">
        <v>133</v>
      </c>
      <c r="BQ1419" s="449" t="s">
        <v>49</v>
      </c>
      <c r="BR1419" s="449" t="s">
        <v>571</v>
      </c>
      <c r="BS1419" s="449" t="s">
        <v>572</v>
      </c>
    </row>
    <row r="1420" spans="4:71" ht="17.25" customHeight="1">
      <c r="D1420" s="449" t="s">
        <v>117</v>
      </c>
      <c r="E1420" s="449" t="s">
        <v>117</v>
      </c>
      <c r="F1420" s="449" t="s">
        <v>664</v>
      </c>
      <c r="G1420" s="449" t="s">
        <v>1255</v>
      </c>
      <c r="H1420" s="449" t="s">
        <v>117</v>
      </c>
      <c r="I1420" s="449"/>
      <c r="J1420" s="449"/>
      <c r="K1420" s="449" t="s">
        <v>359</v>
      </c>
      <c r="L1420" s="449" t="s">
        <v>360</v>
      </c>
      <c r="M1420" s="449" t="s">
        <v>133</v>
      </c>
      <c r="N1420" s="449" t="s">
        <v>360</v>
      </c>
      <c r="O1420" s="449">
        <v>4</v>
      </c>
      <c r="P1420" s="449" t="s">
        <v>133</v>
      </c>
      <c r="Q1420" s="449" t="s">
        <v>361</v>
      </c>
      <c r="R1420" s="449" t="s">
        <v>360</v>
      </c>
      <c r="S1420" s="449" t="s">
        <v>360</v>
      </c>
      <c r="T1420" s="449" t="s">
        <v>133</v>
      </c>
      <c r="U1420" s="449" t="s">
        <v>133</v>
      </c>
      <c r="V1420" s="449" t="s">
        <v>133</v>
      </c>
      <c r="W1420" s="449" t="s">
        <v>133</v>
      </c>
      <c r="X1420" s="449" t="s">
        <v>133</v>
      </c>
      <c r="Y1420" s="449" t="s">
        <v>133</v>
      </c>
      <c r="Z1420" s="449" t="s">
        <v>133</v>
      </c>
      <c r="AA1420" s="449" t="s">
        <v>597</v>
      </c>
      <c r="AB1420" s="449" t="s">
        <v>133</v>
      </c>
      <c r="AC1420" s="449" t="s">
        <v>346</v>
      </c>
      <c r="AD1420" s="449" t="s">
        <v>133</v>
      </c>
      <c r="AE1420" s="449" t="s">
        <v>133</v>
      </c>
      <c r="AF1420" s="449" t="s">
        <v>133</v>
      </c>
      <c r="AG1420" s="449" t="s">
        <v>133</v>
      </c>
      <c r="AH1420" s="449" t="s">
        <v>133</v>
      </c>
      <c r="AI1420" s="449" t="s">
        <v>133</v>
      </c>
      <c r="AJ1420" s="449" t="s">
        <v>1138</v>
      </c>
      <c r="AK1420" s="449" t="s">
        <v>133</v>
      </c>
      <c r="AL1420" s="449" t="s">
        <v>133</v>
      </c>
      <c r="AM1420" s="449"/>
      <c r="AN1420" s="449"/>
      <c r="AO1420" s="449"/>
      <c r="AP1420" s="449"/>
      <c r="AQ1420" s="449"/>
      <c r="AR1420" s="449"/>
      <c r="AS1420" s="449"/>
      <c r="AT1420" s="449"/>
      <c r="AU1420" s="449"/>
      <c r="AV1420" s="449" t="s">
        <v>133</v>
      </c>
      <c r="AW1420" s="449" t="s">
        <v>133</v>
      </c>
      <c r="AX1420" s="449" t="s">
        <v>133</v>
      </c>
      <c r="AY1420" s="449"/>
      <c r="AZ1420" s="449"/>
      <c r="BA1420" s="449"/>
      <c r="BB1420" s="449"/>
      <c r="BC1420" s="449"/>
      <c r="BD1420" s="449"/>
      <c r="BE1420" s="449"/>
      <c r="BF1420" s="449"/>
      <c r="BG1420" s="449"/>
      <c r="BH1420" s="449"/>
      <c r="BI1420" s="449"/>
      <c r="BJ1420" s="449"/>
      <c r="BK1420" s="449"/>
      <c r="BL1420" s="449" t="s">
        <v>133</v>
      </c>
      <c r="BM1420" s="449" t="s">
        <v>1138</v>
      </c>
      <c r="BN1420" s="449" t="s">
        <v>1281</v>
      </c>
      <c r="BO1420" s="449" t="s">
        <v>133</v>
      </c>
      <c r="BP1420" s="449" t="s">
        <v>133</v>
      </c>
      <c r="BQ1420" s="449" t="s">
        <v>49</v>
      </c>
      <c r="BR1420" s="449" t="s">
        <v>571</v>
      </c>
      <c r="BS1420" s="449" t="s">
        <v>572</v>
      </c>
    </row>
    <row r="1421" spans="4:71" ht="17.25" customHeight="1">
      <c r="D1421" s="449" t="s">
        <v>117</v>
      </c>
      <c r="E1421" s="449" t="s">
        <v>117</v>
      </c>
      <c r="F1421" s="449" t="s">
        <v>665</v>
      </c>
      <c r="G1421" s="449" t="s">
        <v>1255</v>
      </c>
      <c r="H1421" s="449" t="s">
        <v>117</v>
      </c>
      <c r="I1421" s="449"/>
      <c r="J1421" s="449"/>
      <c r="K1421" s="449" t="s">
        <v>367</v>
      </c>
      <c r="L1421" s="449" t="s">
        <v>368</v>
      </c>
      <c r="M1421" s="449" t="s">
        <v>133</v>
      </c>
      <c r="N1421" s="449" t="s">
        <v>368</v>
      </c>
      <c r="O1421" s="449">
        <v>7</v>
      </c>
      <c r="P1421" s="449" t="s">
        <v>133</v>
      </c>
      <c r="Q1421" s="449" t="s">
        <v>369</v>
      </c>
      <c r="R1421" s="449" t="s">
        <v>368</v>
      </c>
      <c r="S1421" s="449" t="s">
        <v>368</v>
      </c>
      <c r="T1421" s="449" t="s">
        <v>133</v>
      </c>
      <c r="U1421" s="449" t="s">
        <v>133</v>
      </c>
      <c r="V1421" s="449" t="s">
        <v>133</v>
      </c>
      <c r="W1421" s="449" t="s">
        <v>133</v>
      </c>
      <c r="X1421" s="449" t="s">
        <v>133</v>
      </c>
      <c r="Y1421" s="449" t="s">
        <v>133</v>
      </c>
      <c r="Z1421" s="449" t="s">
        <v>133</v>
      </c>
      <c r="AA1421" s="449" t="s">
        <v>597</v>
      </c>
      <c r="AB1421" s="449" t="s">
        <v>133</v>
      </c>
      <c r="AC1421" s="449" t="s">
        <v>346</v>
      </c>
      <c r="AD1421" s="449" t="s">
        <v>133</v>
      </c>
      <c r="AE1421" s="449" t="s">
        <v>133</v>
      </c>
      <c r="AF1421" s="449" t="s">
        <v>133</v>
      </c>
      <c r="AG1421" s="449" t="s">
        <v>133</v>
      </c>
      <c r="AH1421" s="449" t="s">
        <v>133</v>
      </c>
      <c r="AI1421" s="449" t="s">
        <v>133</v>
      </c>
      <c r="AJ1421" s="449" t="s">
        <v>1138</v>
      </c>
      <c r="AK1421" s="449" t="s">
        <v>133</v>
      </c>
      <c r="AL1421" s="449" t="s">
        <v>133</v>
      </c>
      <c r="AM1421" s="449"/>
      <c r="AN1421" s="449"/>
      <c r="AO1421" s="449"/>
      <c r="AP1421" s="449"/>
      <c r="AQ1421" s="449"/>
      <c r="AR1421" s="449"/>
      <c r="AS1421" s="449"/>
      <c r="AT1421" s="449"/>
      <c r="AU1421" s="449"/>
      <c r="AV1421" s="449" t="s">
        <v>133</v>
      </c>
      <c r="AW1421" s="449" t="s">
        <v>133</v>
      </c>
      <c r="AX1421" s="449" t="s">
        <v>133</v>
      </c>
      <c r="AY1421" s="449"/>
      <c r="AZ1421" s="449"/>
      <c r="BA1421" s="449"/>
      <c r="BB1421" s="449"/>
      <c r="BC1421" s="449"/>
      <c r="BD1421" s="449"/>
      <c r="BE1421" s="449"/>
      <c r="BF1421" s="449"/>
      <c r="BG1421" s="449"/>
      <c r="BH1421" s="449"/>
      <c r="BI1421" s="449"/>
      <c r="BJ1421" s="449"/>
      <c r="BK1421" s="449"/>
      <c r="BL1421" s="449" t="s">
        <v>133</v>
      </c>
      <c r="BM1421" s="449" t="s">
        <v>1138</v>
      </c>
      <c r="BN1421" s="449" t="s">
        <v>1281</v>
      </c>
      <c r="BO1421" s="449" t="s">
        <v>133</v>
      </c>
      <c r="BP1421" s="449" t="s">
        <v>133</v>
      </c>
      <c r="BQ1421" s="449" t="s">
        <v>49</v>
      </c>
      <c r="BR1421" s="449" t="s">
        <v>571</v>
      </c>
      <c r="BS1421" s="449" t="s">
        <v>572</v>
      </c>
    </row>
    <row r="1422" spans="4:71" ht="17.25" customHeight="1">
      <c r="D1422" s="449" t="s">
        <v>117</v>
      </c>
      <c r="E1422" s="449" t="s">
        <v>117</v>
      </c>
      <c r="F1422" s="449" t="s">
        <v>666</v>
      </c>
      <c r="G1422" s="449" t="s">
        <v>1255</v>
      </c>
      <c r="H1422" s="449" t="s">
        <v>117</v>
      </c>
      <c r="I1422" s="449"/>
      <c r="J1422" s="449"/>
      <c r="K1422" s="449" t="s">
        <v>367</v>
      </c>
      <c r="L1422" s="449" t="s">
        <v>368</v>
      </c>
      <c r="M1422" s="449" t="s">
        <v>133</v>
      </c>
      <c r="N1422" s="449" t="s">
        <v>368</v>
      </c>
      <c r="O1422" s="449">
        <v>7</v>
      </c>
      <c r="P1422" s="449" t="s">
        <v>133</v>
      </c>
      <c r="Q1422" s="449" t="s">
        <v>369</v>
      </c>
      <c r="R1422" s="449" t="s">
        <v>368</v>
      </c>
      <c r="S1422" s="449" t="s">
        <v>368</v>
      </c>
      <c r="T1422" s="449" t="s">
        <v>133</v>
      </c>
      <c r="U1422" s="449" t="s">
        <v>133</v>
      </c>
      <c r="V1422" s="449" t="s">
        <v>133</v>
      </c>
      <c r="W1422" s="449" t="s">
        <v>133</v>
      </c>
      <c r="X1422" s="449" t="s">
        <v>133</v>
      </c>
      <c r="Y1422" s="449" t="s">
        <v>133</v>
      </c>
      <c r="Z1422" s="449" t="s">
        <v>133</v>
      </c>
      <c r="AA1422" s="449" t="s">
        <v>597</v>
      </c>
      <c r="AB1422" s="449" t="s">
        <v>133</v>
      </c>
      <c r="AC1422" s="449" t="s">
        <v>346</v>
      </c>
      <c r="AD1422" s="449" t="s">
        <v>133</v>
      </c>
      <c r="AE1422" s="449" t="s">
        <v>133</v>
      </c>
      <c r="AF1422" s="449" t="s">
        <v>133</v>
      </c>
      <c r="AG1422" s="449" t="s">
        <v>133</v>
      </c>
      <c r="AH1422" s="449" t="s">
        <v>133</v>
      </c>
      <c r="AI1422" s="449" t="s">
        <v>133</v>
      </c>
      <c r="AJ1422" s="449" t="s">
        <v>1138</v>
      </c>
      <c r="AK1422" s="449" t="s">
        <v>133</v>
      </c>
      <c r="AL1422" s="449" t="s">
        <v>133</v>
      </c>
      <c r="AM1422" s="449"/>
      <c r="AN1422" s="449"/>
      <c r="AO1422" s="449"/>
      <c r="AP1422" s="449"/>
      <c r="AQ1422" s="449"/>
      <c r="AR1422" s="449"/>
      <c r="AS1422" s="449"/>
      <c r="AT1422" s="449"/>
      <c r="AU1422" s="449"/>
      <c r="AV1422" s="449" t="s">
        <v>133</v>
      </c>
      <c r="AW1422" s="449" t="s">
        <v>133</v>
      </c>
      <c r="AX1422" s="449" t="s">
        <v>133</v>
      </c>
      <c r="AY1422" s="449"/>
      <c r="AZ1422" s="449"/>
      <c r="BA1422" s="449"/>
      <c r="BB1422" s="449"/>
      <c r="BC1422" s="449"/>
      <c r="BD1422" s="449"/>
      <c r="BE1422" s="449"/>
      <c r="BF1422" s="449"/>
      <c r="BG1422" s="449"/>
      <c r="BH1422" s="449"/>
      <c r="BI1422" s="449"/>
      <c r="BJ1422" s="449"/>
      <c r="BK1422" s="449"/>
      <c r="BL1422" s="449" t="s">
        <v>133</v>
      </c>
      <c r="BM1422" s="449" t="s">
        <v>1138</v>
      </c>
      <c r="BN1422" s="449" t="s">
        <v>1281</v>
      </c>
      <c r="BO1422" s="449" t="s">
        <v>133</v>
      </c>
      <c r="BP1422" s="449" t="s">
        <v>133</v>
      </c>
      <c r="BQ1422" s="449" t="s">
        <v>49</v>
      </c>
      <c r="BR1422" s="449" t="s">
        <v>571</v>
      </c>
      <c r="BS1422" s="449" t="s">
        <v>572</v>
      </c>
    </row>
    <row r="1423" spans="4:71" ht="17.25" customHeight="1">
      <c r="D1423" s="449" t="s">
        <v>117</v>
      </c>
      <c r="E1423" s="449" t="s">
        <v>117</v>
      </c>
      <c r="F1423" s="449" t="s">
        <v>667</v>
      </c>
      <c r="G1423" s="449" t="s">
        <v>1255</v>
      </c>
      <c r="H1423" s="449" t="s">
        <v>117</v>
      </c>
      <c r="I1423" s="449"/>
      <c r="J1423" s="449"/>
      <c r="K1423" s="449" t="s">
        <v>364</v>
      </c>
      <c r="L1423" s="449" t="s">
        <v>365</v>
      </c>
      <c r="M1423" s="449" t="s">
        <v>133</v>
      </c>
      <c r="N1423" s="449" t="s">
        <v>365</v>
      </c>
      <c r="O1423" s="449">
        <v>6</v>
      </c>
      <c r="P1423" s="449" t="s">
        <v>133</v>
      </c>
      <c r="Q1423" s="449" t="s">
        <v>366</v>
      </c>
      <c r="R1423" s="449" t="s">
        <v>365</v>
      </c>
      <c r="S1423" s="449" t="s">
        <v>365</v>
      </c>
      <c r="T1423" s="449" t="s">
        <v>133</v>
      </c>
      <c r="U1423" s="449" t="s">
        <v>133</v>
      </c>
      <c r="V1423" s="449" t="s">
        <v>133</v>
      </c>
      <c r="W1423" s="449" t="s">
        <v>133</v>
      </c>
      <c r="X1423" s="449" t="s">
        <v>133</v>
      </c>
      <c r="Y1423" s="449" t="s">
        <v>133</v>
      </c>
      <c r="Z1423" s="449" t="s">
        <v>133</v>
      </c>
      <c r="AA1423" s="449" t="s">
        <v>597</v>
      </c>
      <c r="AB1423" s="449" t="s">
        <v>133</v>
      </c>
      <c r="AC1423" s="449" t="s">
        <v>346</v>
      </c>
      <c r="AD1423" s="449" t="s">
        <v>133</v>
      </c>
      <c r="AE1423" s="449" t="s">
        <v>133</v>
      </c>
      <c r="AF1423" s="449" t="s">
        <v>133</v>
      </c>
      <c r="AG1423" s="449" t="s">
        <v>133</v>
      </c>
      <c r="AH1423" s="449" t="s">
        <v>133</v>
      </c>
      <c r="AI1423" s="449" t="s">
        <v>133</v>
      </c>
      <c r="AJ1423" s="449" t="s">
        <v>1138</v>
      </c>
      <c r="AK1423" s="449" t="s">
        <v>133</v>
      </c>
      <c r="AL1423" s="449" t="s">
        <v>133</v>
      </c>
      <c r="AM1423" s="449"/>
      <c r="AN1423" s="449"/>
      <c r="AO1423" s="449"/>
      <c r="AP1423" s="449"/>
      <c r="AQ1423" s="449"/>
      <c r="AR1423" s="449"/>
      <c r="AS1423" s="449"/>
      <c r="AT1423" s="449"/>
      <c r="AU1423" s="449"/>
      <c r="AV1423" s="449" t="s">
        <v>133</v>
      </c>
      <c r="AW1423" s="449" t="s">
        <v>133</v>
      </c>
      <c r="AX1423" s="449" t="s">
        <v>133</v>
      </c>
      <c r="AY1423" s="449"/>
      <c r="AZ1423" s="449"/>
      <c r="BA1423" s="449"/>
      <c r="BB1423" s="449"/>
      <c r="BC1423" s="449"/>
      <c r="BD1423" s="449"/>
      <c r="BE1423" s="449"/>
      <c r="BF1423" s="449"/>
      <c r="BG1423" s="449"/>
      <c r="BH1423" s="449"/>
      <c r="BI1423" s="449"/>
      <c r="BJ1423" s="449"/>
      <c r="BK1423" s="449"/>
      <c r="BL1423" s="449" t="s">
        <v>133</v>
      </c>
      <c r="BM1423" s="449" t="s">
        <v>1138</v>
      </c>
      <c r="BN1423" s="449" t="s">
        <v>1281</v>
      </c>
      <c r="BO1423" s="449" t="s">
        <v>133</v>
      </c>
      <c r="BP1423" s="449" t="s">
        <v>133</v>
      </c>
      <c r="BQ1423" s="449" t="s">
        <v>49</v>
      </c>
      <c r="BR1423" s="449" t="s">
        <v>571</v>
      </c>
      <c r="BS1423" s="449" t="s">
        <v>572</v>
      </c>
    </row>
    <row r="1424" spans="4:71" ht="17.25" customHeight="1">
      <c r="D1424" s="449" t="s">
        <v>117</v>
      </c>
      <c r="E1424" s="449" t="s">
        <v>117</v>
      </c>
      <c r="F1424" s="449" t="s">
        <v>668</v>
      </c>
      <c r="G1424" s="449" t="s">
        <v>1255</v>
      </c>
      <c r="H1424" s="449" t="s">
        <v>117</v>
      </c>
      <c r="I1424" s="449"/>
      <c r="J1424" s="449"/>
      <c r="K1424" s="449" t="s">
        <v>359</v>
      </c>
      <c r="L1424" s="449" t="s">
        <v>360</v>
      </c>
      <c r="M1424" s="449" t="s">
        <v>133</v>
      </c>
      <c r="N1424" s="449" t="s">
        <v>360</v>
      </c>
      <c r="O1424" s="449">
        <v>4</v>
      </c>
      <c r="P1424" s="449" t="s">
        <v>133</v>
      </c>
      <c r="Q1424" s="449" t="s">
        <v>361</v>
      </c>
      <c r="R1424" s="449" t="s">
        <v>360</v>
      </c>
      <c r="S1424" s="449" t="s">
        <v>360</v>
      </c>
      <c r="T1424" s="449" t="s">
        <v>133</v>
      </c>
      <c r="U1424" s="449" t="s">
        <v>133</v>
      </c>
      <c r="V1424" s="449" t="s">
        <v>133</v>
      </c>
      <c r="W1424" s="449" t="s">
        <v>133</v>
      </c>
      <c r="X1424" s="449" t="s">
        <v>133</v>
      </c>
      <c r="Y1424" s="449" t="s">
        <v>133</v>
      </c>
      <c r="Z1424" s="449" t="s">
        <v>133</v>
      </c>
      <c r="AA1424" s="449" t="s">
        <v>597</v>
      </c>
      <c r="AB1424" s="449" t="s">
        <v>133</v>
      </c>
      <c r="AC1424" s="449" t="s">
        <v>346</v>
      </c>
      <c r="AD1424" s="449" t="s">
        <v>133</v>
      </c>
      <c r="AE1424" s="449" t="s">
        <v>133</v>
      </c>
      <c r="AF1424" s="449" t="s">
        <v>133</v>
      </c>
      <c r="AG1424" s="449" t="s">
        <v>133</v>
      </c>
      <c r="AH1424" s="449" t="s">
        <v>133</v>
      </c>
      <c r="AI1424" s="449" t="s">
        <v>133</v>
      </c>
      <c r="AJ1424" s="449" t="s">
        <v>1138</v>
      </c>
      <c r="AK1424" s="449" t="s">
        <v>133</v>
      </c>
      <c r="AL1424" s="449" t="s">
        <v>133</v>
      </c>
      <c r="AM1424" s="449"/>
      <c r="AN1424" s="449"/>
      <c r="AO1424" s="449"/>
      <c r="AP1424" s="449"/>
      <c r="AQ1424" s="449"/>
      <c r="AR1424" s="449"/>
      <c r="AS1424" s="449"/>
      <c r="AT1424" s="449"/>
      <c r="AU1424" s="449"/>
      <c r="AV1424" s="449" t="s">
        <v>133</v>
      </c>
      <c r="AW1424" s="449" t="s">
        <v>133</v>
      </c>
      <c r="AX1424" s="449" t="s">
        <v>133</v>
      </c>
      <c r="AY1424" s="449"/>
      <c r="AZ1424" s="449"/>
      <c r="BA1424" s="449"/>
      <c r="BB1424" s="449"/>
      <c r="BC1424" s="449"/>
      <c r="BD1424" s="449"/>
      <c r="BE1424" s="449"/>
      <c r="BF1424" s="449"/>
      <c r="BG1424" s="449"/>
      <c r="BH1424" s="449"/>
      <c r="BI1424" s="449"/>
      <c r="BJ1424" s="449"/>
      <c r="BK1424" s="449"/>
      <c r="BL1424" s="449" t="s">
        <v>133</v>
      </c>
      <c r="BM1424" s="449" t="s">
        <v>1138</v>
      </c>
      <c r="BN1424" s="449" t="s">
        <v>1281</v>
      </c>
      <c r="BO1424" s="449" t="s">
        <v>133</v>
      </c>
      <c r="BP1424" s="449" t="s">
        <v>133</v>
      </c>
      <c r="BQ1424" s="449" t="s">
        <v>49</v>
      </c>
      <c r="BR1424" s="449" t="s">
        <v>571</v>
      </c>
      <c r="BS1424" s="449" t="s">
        <v>572</v>
      </c>
    </row>
    <row r="1425" spans="4:71" ht="17.25" customHeight="1">
      <c r="D1425" s="449" t="s">
        <v>117</v>
      </c>
      <c r="E1425" s="449" t="s">
        <v>117</v>
      </c>
      <c r="F1425" s="449" t="s">
        <v>669</v>
      </c>
      <c r="G1425" s="449" t="s">
        <v>1255</v>
      </c>
      <c r="H1425" s="449" t="s">
        <v>117</v>
      </c>
      <c r="I1425" s="449"/>
      <c r="J1425" s="449"/>
      <c r="K1425" s="449" t="s">
        <v>353</v>
      </c>
      <c r="L1425" s="449" t="s">
        <v>117</v>
      </c>
      <c r="M1425" s="449" t="s">
        <v>133</v>
      </c>
      <c r="N1425" s="449" t="s">
        <v>117</v>
      </c>
      <c r="O1425" s="449">
        <v>1</v>
      </c>
      <c r="P1425" s="449" t="s">
        <v>133</v>
      </c>
      <c r="Q1425" s="449" t="s">
        <v>354</v>
      </c>
      <c r="R1425" s="449" t="s">
        <v>117</v>
      </c>
      <c r="S1425" s="449" t="s">
        <v>117</v>
      </c>
      <c r="T1425" s="449" t="s">
        <v>133</v>
      </c>
      <c r="U1425" s="449" t="s">
        <v>133</v>
      </c>
      <c r="V1425" s="449" t="s">
        <v>133</v>
      </c>
      <c r="W1425" s="449" t="s">
        <v>133</v>
      </c>
      <c r="X1425" s="449" t="s">
        <v>133</v>
      </c>
      <c r="Y1425" s="449" t="s">
        <v>133</v>
      </c>
      <c r="Z1425" s="449" t="s">
        <v>133</v>
      </c>
      <c r="AA1425" s="449" t="s">
        <v>597</v>
      </c>
      <c r="AB1425" s="449" t="s">
        <v>133</v>
      </c>
      <c r="AC1425" s="449" t="s">
        <v>346</v>
      </c>
      <c r="AD1425" s="449" t="s">
        <v>133</v>
      </c>
      <c r="AE1425" s="449" t="s">
        <v>133</v>
      </c>
      <c r="AF1425" s="449" t="s">
        <v>133</v>
      </c>
      <c r="AG1425" s="449" t="s">
        <v>133</v>
      </c>
      <c r="AH1425" s="449" t="s">
        <v>133</v>
      </c>
      <c r="AI1425" s="449" t="s">
        <v>133</v>
      </c>
      <c r="AJ1425" s="449" t="s">
        <v>1138</v>
      </c>
      <c r="AK1425" s="449" t="s">
        <v>133</v>
      </c>
      <c r="AL1425" s="449" t="s">
        <v>133</v>
      </c>
      <c r="AM1425" s="449"/>
      <c r="AN1425" s="449"/>
      <c r="AO1425" s="449"/>
      <c r="AP1425" s="449"/>
      <c r="AQ1425" s="449"/>
      <c r="AR1425" s="449"/>
      <c r="AS1425" s="449"/>
      <c r="AT1425" s="449"/>
      <c r="AU1425" s="449"/>
      <c r="AV1425" s="449" t="s">
        <v>133</v>
      </c>
      <c r="AW1425" s="449" t="s">
        <v>133</v>
      </c>
      <c r="AX1425" s="449" t="s">
        <v>133</v>
      </c>
      <c r="AY1425" s="449"/>
      <c r="AZ1425" s="449"/>
      <c r="BA1425" s="449"/>
      <c r="BB1425" s="449"/>
      <c r="BC1425" s="449"/>
      <c r="BD1425" s="449"/>
      <c r="BE1425" s="449"/>
      <c r="BF1425" s="449"/>
      <c r="BG1425" s="449"/>
      <c r="BH1425" s="449"/>
      <c r="BI1425" s="449"/>
      <c r="BJ1425" s="449"/>
      <c r="BK1425" s="449"/>
      <c r="BL1425" s="449" t="s">
        <v>133</v>
      </c>
      <c r="BM1425" s="449" t="s">
        <v>1138</v>
      </c>
      <c r="BN1425" s="449" t="s">
        <v>1281</v>
      </c>
      <c r="BO1425" s="449" t="s">
        <v>133</v>
      </c>
      <c r="BP1425" s="449" t="s">
        <v>133</v>
      </c>
      <c r="BQ1425" s="449" t="s">
        <v>49</v>
      </c>
      <c r="BR1425" s="449" t="s">
        <v>571</v>
      </c>
      <c r="BS1425" s="449" t="s">
        <v>572</v>
      </c>
    </row>
    <row r="1426" spans="4:71" ht="17.25" customHeight="1">
      <c r="D1426" s="449" t="s">
        <v>117</v>
      </c>
      <c r="E1426" s="449" t="s">
        <v>117</v>
      </c>
      <c r="F1426" s="449" t="s">
        <v>670</v>
      </c>
      <c r="G1426" s="449" t="s">
        <v>1255</v>
      </c>
      <c r="H1426" s="449" t="s">
        <v>117</v>
      </c>
      <c r="I1426" s="449"/>
      <c r="J1426" s="449"/>
      <c r="K1426" s="449" t="s">
        <v>359</v>
      </c>
      <c r="L1426" s="449" t="s">
        <v>360</v>
      </c>
      <c r="M1426" s="449" t="s">
        <v>133</v>
      </c>
      <c r="N1426" s="449" t="s">
        <v>360</v>
      </c>
      <c r="O1426" s="449">
        <v>4</v>
      </c>
      <c r="P1426" s="449" t="s">
        <v>133</v>
      </c>
      <c r="Q1426" s="449" t="s">
        <v>361</v>
      </c>
      <c r="R1426" s="449" t="s">
        <v>360</v>
      </c>
      <c r="S1426" s="449" t="s">
        <v>360</v>
      </c>
      <c r="T1426" s="449" t="s">
        <v>133</v>
      </c>
      <c r="U1426" s="449" t="s">
        <v>133</v>
      </c>
      <c r="V1426" s="449" t="s">
        <v>133</v>
      </c>
      <c r="W1426" s="449" t="s">
        <v>133</v>
      </c>
      <c r="X1426" s="449" t="s">
        <v>133</v>
      </c>
      <c r="Y1426" s="449" t="s">
        <v>133</v>
      </c>
      <c r="Z1426" s="449" t="s">
        <v>133</v>
      </c>
      <c r="AA1426" s="449" t="s">
        <v>597</v>
      </c>
      <c r="AB1426" s="449" t="s">
        <v>133</v>
      </c>
      <c r="AC1426" s="449" t="s">
        <v>346</v>
      </c>
      <c r="AD1426" s="449" t="s">
        <v>133</v>
      </c>
      <c r="AE1426" s="449" t="s">
        <v>133</v>
      </c>
      <c r="AF1426" s="449" t="s">
        <v>133</v>
      </c>
      <c r="AG1426" s="449" t="s">
        <v>133</v>
      </c>
      <c r="AH1426" s="449" t="s">
        <v>133</v>
      </c>
      <c r="AI1426" s="449" t="s">
        <v>133</v>
      </c>
      <c r="AJ1426" s="449" t="s">
        <v>1138</v>
      </c>
      <c r="AK1426" s="449" t="s">
        <v>133</v>
      </c>
      <c r="AL1426" s="449" t="s">
        <v>133</v>
      </c>
      <c r="AM1426" s="449"/>
      <c r="AN1426" s="449"/>
      <c r="AO1426" s="449"/>
      <c r="AP1426" s="449"/>
      <c r="AQ1426" s="449"/>
      <c r="AR1426" s="449"/>
      <c r="AS1426" s="449"/>
      <c r="AT1426" s="449"/>
      <c r="AU1426" s="449"/>
      <c r="AV1426" s="449" t="s">
        <v>133</v>
      </c>
      <c r="AW1426" s="449" t="s">
        <v>133</v>
      </c>
      <c r="AX1426" s="449" t="s">
        <v>133</v>
      </c>
      <c r="AY1426" s="449"/>
      <c r="AZ1426" s="449"/>
      <c r="BA1426" s="449"/>
      <c r="BB1426" s="449"/>
      <c r="BC1426" s="449"/>
      <c r="BD1426" s="449"/>
      <c r="BE1426" s="449"/>
      <c r="BF1426" s="449"/>
      <c r="BG1426" s="449"/>
      <c r="BH1426" s="449"/>
      <c r="BI1426" s="449"/>
      <c r="BJ1426" s="449"/>
      <c r="BK1426" s="449"/>
      <c r="BL1426" s="449" t="s">
        <v>133</v>
      </c>
      <c r="BM1426" s="449" t="s">
        <v>1138</v>
      </c>
      <c r="BN1426" s="449" t="s">
        <v>1281</v>
      </c>
      <c r="BO1426" s="449" t="s">
        <v>133</v>
      </c>
      <c r="BP1426" s="449" t="s">
        <v>133</v>
      </c>
      <c r="BQ1426" s="449" t="s">
        <v>49</v>
      </c>
      <c r="BR1426" s="449" t="s">
        <v>571</v>
      </c>
      <c r="BS1426" s="449" t="s">
        <v>572</v>
      </c>
    </row>
    <row r="1427" spans="4:71" ht="17.25" customHeight="1">
      <c r="D1427" s="449" t="s">
        <v>117</v>
      </c>
      <c r="E1427" s="449" t="s">
        <v>117</v>
      </c>
      <c r="F1427" s="449" t="s">
        <v>671</v>
      </c>
      <c r="G1427" s="449" t="s">
        <v>1255</v>
      </c>
      <c r="H1427" s="449" t="s">
        <v>117</v>
      </c>
      <c r="I1427" s="449"/>
      <c r="J1427" s="449"/>
      <c r="K1427" s="449" t="s">
        <v>367</v>
      </c>
      <c r="L1427" s="449" t="s">
        <v>368</v>
      </c>
      <c r="M1427" s="449" t="s">
        <v>133</v>
      </c>
      <c r="N1427" s="449" t="s">
        <v>368</v>
      </c>
      <c r="O1427" s="449">
        <v>7</v>
      </c>
      <c r="P1427" s="449" t="s">
        <v>133</v>
      </c>
      <c r="Q1427" s="449" t="s">
        <v>369</v>
      </c>
      <c r="R1427" s="449" t="s">
        <v>368</v>
      </c>
      <c r="S1427" s="449" t="s">
        <v>368</v>
      </c>
      <c r="T1427" s="449" t="s">
        <v>133</v>
      </c>
      <c r="U1427" s="449" t="s">
        <v>133</v>
      </c>
      <c r="V1427" s="449" t="s">
        <v>133</v>
      </c>
      <c r="W1427" s="449" t="s">
        <v>133</v>
      </c>
      <c r="X1427" s="449" t="s">
        <v>133</v>
      </c>
      <c r="Y1427" s="449" t="s">
        <v>133</v>
      </c>
      <c r="Z1427" s="449" t="s">
        <v>133</v>
      </c>
      <c r="AA1427" s="449" t="s">
        <v>597</v>
      </c>
      <c r="AB1427" s="449" t="s">
        <v>133</v>
      </c>
      <c r="AC1427" s="449" t="s">
        <v>346</v>
      </c>
      <c r="AD1427" s="449" t="s">
        <v>133</v>
      </c>
      <c r="AE1427" s="449" t="s">
        <v>133</v>
      </c>
      <c r="AF1427" s="449" t="s">
        <v>133</v>
      </c>
      <c r="AG1427" s="449" t="s">
        <v>133</v>
      </c>
      <c r="AH1427" s="449" t="s">
        <v>133</v>
      </c>
      <c r="AI1427" s="449" t="s">
        <v>133</v>
      </c>
      <c r="AJ1427" s="449" t="s">
        <v>1138</v>
      </c>
      <c r="AK1427" s="449" t="s">
        <v>133</v>
      </c>
      <c r="AL1427" s="449" t="s">
        <v>133</v>
      </c>
      <c r="AM1427" s="449"/>
      <c r="AN1427" s="449"/>
      <c r="AO1427" s="449"/>
      <c r="AP1427" s="449"/>
      <c r="AQ1427" s="449"/>
      <c r="AR1427" s="449"/>
      <c r="AS1427" s="449"/>
      <c r="AT1427" s="449"/>
      <c r="AU1427" s="449"/>
      <c r="AV1427" s="449" t="s">
        <v>133</v>
      </c>
      <c r="AW1427" s="449" t="s">
        <v>133</v>
      </c>
      <c r="AX1427" s="449" t="s">
        <v>133</v>
      </c>
      <c r="AY1427" s="449"/>
      <c r="AZ1427" s="449"/>
      <c r="BA1427" s="449"/>
      <c r="BB1427" s="449"/>
      <c r="BC1427" s="449"/>
      <c r="BD1427" s="449"/>
      <c r="BE1427" s="449"/>
      <c r="BF1427" s="449"/>
      <c r="BG1427" s="449"/>
      <c r="BH1427" s="449"/>
      <c r="BI1427" s="449"/>
      <c r="BJ1427" s="449"/>
      <c r="BK1427" s="449"/>
      <c r="BL1427" s="449" t="s">
        <v>133</v>
      </c>
      <c r="BM1427" s="449" t="s">
        <v>1138</v>
      </c>
      <c r="BN1427" s="449" t="s">
        <v>1281</v>
      </c>
      <c r="BO1427" s="449" t="s">
        <v>133</v>
      </c>
      <c r="BP1427" s="449" t="s">
        <v>133</v>
      </c>
      <c r="BQ1427" s="449" t="s">
        <v>49</v>
      </c>
      <c r="BR1427" s="449" t="s">
        <v>571</v>
      </c>
      <c r="BS1427" s="449" t="s">
        <v>572</v>
      </c>
    </row>
    <row r="1428" spans="4:71" ht="17.25" customHeight="1">
      <c r="D1428" s="449" t="s">
        <v>117</v>
      </c>
      <c r="E1428" s="449" t="s">
        <v>117</v>
      </c>
      <c r="F1428" s="449" t="s">
        <v>672</v>
      </c>
      <c r="G1428" s="449" t="s">
        <v>1255</v>
      </c>
      <c r="H1428" s="449" t="s">
        <v>117</v>
      </c>
      <c r="I1428" s="449"/>
      <c r="J1428" s="449"/>
      <c r="K1428" s="449" t="s">
        <v>362</v>
      </c>
      <c r="L1428" s="449" t="s">
        <v>333</v>
      </c>
      <c r="M1428" s="449" t="s">
        <v>133</v>
      </c>
      <c r="N1428" s="449" t="s">
        <v>333</v>
      </c>
      <c r="O1428" s="449">
        <v>5</v>
      </c>
      <c r="P1428" s="449" t="s">
        <v>133</v>
      </c>
      <c r="Q1428" s="449" t="s">
        <v>363</v>
      </c>
      <c r="R1428" s="449" t="s">
        <v>333</v>
      </c>
      <c r="S1428" s="449" t="s">
        <v>333</v>
      </c>
      <c r="T1428" s="449" t="s">
        <v>133</v>
      </c>
      <c r="U1428" s="449" t="s">
        <v>133</v>
      </c>
      <c r="V1428" s="449" t="s">
        <v>133</v>
      </c>
      <c r="W1428" s="449" t="s">
        <v>133</v>
      </c>
      <c r="X1428" s="449" t="s">
        <v>133</v>
      </c>
      <c r="Y1428" s="449" t="s">
        <v>133</v>
      </c>
      <c r="Z1428" s="449" t="s">
        <v>133</v>
      </c>
      <c r="AA1428" s="449" t="s">
        <v>597</v>
      </c>
      <c r="AB1428" s="449" t="s">
        <v>133</v>
      </c>
      <c r="AC1428" s="449" t="s">
        <v>346</v>
      </c>
      <c r="AD1428" s="449" t="s">
        <v>133</v>
      </c>
      <c r="AE1428" s="449" t="s">
        <v>133</v>
      </c>
      <c r="AF1428" s="449" t="s">
        <v>133</v>
      </c>
      <c r="AG1428" s="449" t="s">
        <v>133</v>
      </c>
      <c r="AH1428" s="449" t="s">
        <v>133</v>
      </c>
      <c r="AI1428" s="449" t="s">
        <v>133</v>
      </c>
      <c r="AJ1428" s="449" t="s">
        <v>1138</v>
      </c>
      <c r="AK1428" s="449" t="s">
        <v>133</v>
      </c>
      <c r="AL1428" s="449" t="s">
        <v>133</v>
      </c>
      <c r="AM1428" s="449"/>
      <c r="AN1428" s="449"/>
      <c r="AO1428" s="449"/>
      <c r="AP1428" s="449"/>
      <c r="AQ1428" s="449"/>
      <c r="AR1428" s="449"/>
      <c r="AS1428" s="449"/>
      <c r="AT1428" s="449"/>
      <c r="AU1428" s="449"/>
      <c r="AV1428" s="449" t="s">
        <v>133</v>
      </c>
      <c r="AW1428" s="449" t="s">
        <v>133</v>
      </c>
      <c r="AX1428" s="449" t="s">
        <v>133</v>
      </c>
      <c r="AY1428" s="449"/>
      <c r="AZ1428" s="449"/>
      <c r="BA1428" s="449"/>
      <c r="BB1428" s="449"/>
      <c r="BC1428" s="449"/>
      <c r="BD1428" s="449"/>
      <c r="BE1428" s="449"/>
      <c r="BF1428" s="449"/>
      <c r="BG1428" s="449"/>
      <c r="BH1428" s="449"/>
      <c r="BI1428" s="449"/>
      <c r="BJ1428" s="449"/>
      <c r="BK1428" s="449"/>
      <c r="BL1428" s="449" t="s">
        <v>133</v>
      </c>
      <c r="BM1428" s="449" t="s">
        <v>1138</v>
      </c>
      <c r="BN1428" s="449" t="s">
        <v>1281</v>
      </c>
      <c r="BO1428" s="449" t="s">
        <v>133</v>
      </c>
      <c r="BP1428" s="449" t="s">
        <v>133</v>
      </c>
      <c r="BQ1428" s="449" t="s">
        <v>49</v>
      </c>
      <c r="BR1428" s="449" t="s">
        <v>571</v>
      </c>
      <c r="BS1428" s="449" t="s">
        <v>572</v>
      </c>
    </row>
    <row r="1429" spans="4:71" ht="17.25" customHeight="1">
      <c r="D1429" s="449" t="s">
        <v>117</v>
      </c>
      <c r="E1429" s="449" t="s">
        <v>117</v>
      </c>
      <c r="F1429" s="449" t="s">
        <v>673</v>
      </c>
      <c r="G1429" s="449" t="s">
        <v>1255</v>
      </c>
      <c r="H1429" s="449" t="s">
        <v>117</v>
      </c>
      <c r="I1429" s="449"/>
      <c r="J1429" s="449"/>
      <c r="K1429" s="449" t="s">
        <v>367</v>
      </c>
      <c r="L1429" s="449" t="s">
        <v>368</v>
      </c>
      <c r="M1429" s="449" t="s">
        <v>133</v>
      </c>
      <c r="N1429" s="449" t="s">
        <v>368</v>
      </c>
      <c r="O1429" s="449">
        <v>7</v>
      </c>
      <c r="P1429" s="449" t="s">
        <v>133</v>
      </c>
      <c r="Q1429" s="449" t="s">
        <v>369</v>
      </c>
      <c r="R1429" s="449" t="s">
        <v>368</v>
      </c>
      <c r="S1429" s="449" t="s">
        <v>368</v>
      </c>
      <c r="T1429" s="449" t="s">
        <v>133</v>
      </c>
      <c r="U1429" s="449" t="s">
        <v>133</v>
      </c>
      <c r="V1429" s="449" t="s">
        <v>133</v>
      </c>
      <c r="W1429" s="449" t="s">
        <v>133</v>
      </c>
      <c r="X1429" s="449" t="s">
        <v>133</v>
      </c>
      <c r="Y1429" s="449" t="s">
        <v>133</v>
      </c>
      <c r="Z1429" s="449" t="s">
        <v>133</v>
      </c>
      <c r="AA1429" s="449" t="s">
        <v>597</v>
      </c>
      <c r="AB1429" s="449" t="s">
        <v>133</v>
      </c>
      <c r="AC1429" s="449" t="s">
        <v>346</v>
      </c>
      <c r="AD1429" s="449" t="s">
        <v>133</v>
      </c>
      <c r="AE1429" s="449" t="s">
        <v>133</v>
      </c>
      <c r="AF1429" s="449" t="s">
        <v>133</v>
      </c>
      <c r="AG1429" s="449" t="s">
        <v>133</v>
      </c>
      <c r="AH1429" s="449" t="s">
        <v>133</v>
      </c>
      <c r="AI1429" s="449" t="s">
        <v>133</v>
      </c>
      <c r="AJ1429" s="449" t="s">
        <v>1138</v>
      </c>
      <c r="AK1429" s="449" t="s">
        <v>133</v>
      </c>
      <c r="AL1429" s="449" t="s">
        <v>133</v>
      </c>
      <c r="AM1429" s="449"/>
      <c r="AN1429" s="449"/>
      <c r="AO1429" s="449"/>
      <c r="AP1429" s="449"/>
      <c r="AQ1429" s="449"/>
      <c r="AR1429" s="449"/>
      <c r="AS1429" s="449"/>
      <c r="AT1429" s="449"/>
      <c r="AU1429" s="449"/>
      <c r="AV1429" s="449" t="s">
        <v>133</v>
      </c>
      <c r="AW1429" s="449" t="s">
        <v>133</v>
      </c>
      <c r="AX1429" s="449" t="s">
        <v>133</v>
      </c>
      <c r="AY1429" s="449"/>
      <c r="AZ1429" s="449"/>
      <c r="BA1429" s="449"/>
      <c r="BB1429" s="449"/>
      <c r="BC1429" s="449"/>
      <c r="BD1429" s="449"/>
      <c r="BE1429" s="449"/>
      <c r="BF1429" s="449"/>
      <c r="BG1429" s="449"/>
      <c r="BH1429" s="449"/>
      <c r="BI1429" s="449"/>
      <c r="BJ1429" s="449"/>
      <c r="BK1429" s="449"/>
      <c r="BL1429" s="449" t="s">
        <v>133</v>
      </c>
      <c r="BM1429" s="449" t="s">
        <v>1138</v>
      </c>
      <c r="BN1429" s="449" t="s">
        <v>1281</v>
      </c>
      <c r="BO1429" s="449" t="s">
        <v>133</v>
      </c>
      <c r="BP1429" s="449" t="s">
        <v>133</v>
      </c>
      <c r="BQ1429" s="449" t="s">
        <v>49</v>
      </c>
      <c r="BR1429" s="449" t="s">
        <v>571</v>
      </c>
      <c r="BS1429" s="449" t="s">
        <v>572</v>
      </c>
    </row>
    <row r="1430" spans="4:71" ht="17.25" customHeight="1">
      <c r="D1430" s="449" t="s">
        <v>117</v>
      </c>
      <c r="E1430" s="449" t="s">
        <v>117</v>
      </c>
      <c r="F1430" s="449" t="s">
        <v>674</v>
      </c>
      <c r="G1430" s="449" t="s">
        <v>1255</v>
      </c>
      <c r="H1430" s="449" t="s">
        <v>117</v>
      </c>
      <c r="I1430" s="449"/>
      <c r="J1430" s="449"/>
      <c r="K1430" s="449" t="s">
        <v>367</v>
      </c>
      <c r="L1430" s="449" t="s">
        <v>368</v>
      </c>
      <c r="M1430" s="449" t="s">
        <v>133</v>
      </c>
      <c r="N1430" s="449" t="s">
        <v>368</v>
      </c>
      <c r="O1430" s="449">
        <v>7</v>
      </c>
      <c r="P1430" s="449" t="s">
        <v>133</v>
      </c>
      <c r="Q1430" s="449" t="s">
        <v>369</v>
      </c>
      <c r="R1430" s="449" t="s">
        <v>368</v>
      </c>
      <c r="S1430" s="449" t="s">
        <v>368</v>
      </c>
      <c r="T1430" s="449" t="s">
        <v>133</v>
      </c>
      <c r="U1430" s="449" t="s">
        <v>133</v>
      </c>
      <c r="V1430" s="449" t="s">
        <v>133</v>
      </c>
      <c r="W1430" s="449" t="s">
        <v>133</v>
      </c>
      <c r="X1430" s="449" t="s">
        <v>133</v>
      </c>
      <c r="Y1430" s="449" t="s">
        <v>133</v>
      </c>
      <c r="Z1430" s="449" t="s">
        <v>133</v>
      </c>
      <c r="AA1430" s="449" t="s">
        <v>597</v>
      </c>
      <c r="AB1430" s="449" t="s">
        <v>133</v>
      </c>
      <c r="AC1430" s="449" t="s">
        <v>346</v>
      </c>
      <c r="AD1430" s="449" t="s">
        <v>133</v>
      </c>
      <c r="AE1430" s="449" t="s">
        <v>133</v>
      </c>
      <c r="AF1430" s="449" t="s">
        <v>133</v>
      </c>
      <c r="AG1430" s="449" t="s">
        <v>133</v>
      </c>
      <c r="AH1430" s="449" t="s">
        <v>133</v>
      </c>
      <c r="AI1430" s="449" t="s">
        <v>133</v>
      </c>
      <c r="AJ1430" s="449" t="s">
        <v>1138</v>
      </c>
      <c r="AK1430" s="449" t="s">
        <v>133</v>
      </c>
      <c r="AL1430" s="449" t="s">
        <v>133</v>
      </c>
      <c r="AM1430" s="449"/>
      <c r="AN1430" s="449"/>
      <c r="AO1430" s="449"/>
      <c r="AP1430" s="449"/>
      <c r="AQ1430" s="449"/>
      <c r="AR1430" s="449"/>
      <c r="AS1430" s="449"/>
      <c r="AT1430" s="449"/>
      <c r="AU1430" s="449"/>
      <c r="AV1430" s="449" t="s">
        <v>133</v>
      </c>
      <c r="AW1430" s="449" t="s">
        <v>133</v>
      </c>
      <c r="AX1430" s="449" t="s">
        <v>133</v>
      </c>
      <c r="AY1430" s="449"/>
      <c r="AZ1430" s="449"/>
      <c r="BA1430" s="449"/>
      <c r="BB1430" s="449"/>
      <c r="BC1430" s="449"/>
      <c r="BD1430" s="449"/>
      <c r="BE1430" s="449"/>
      <c r="BF1430" s="449"/>
      <c r="BG1430" s="449"/>
      <c r="BH1430" s="449"/>
      <c r="BI1430" s="449"/>
      <c r="BJ1430" s="449"/>
      <c r="BK1430" s="449"/>
      <c r="BL1430" s="449" t="s">
        <v>133</v>
      </c>
      <c r="BM1430" s="449" t="s">
        <v>1138</v>
      </c>
      <c r="BN1430" s="449" t="s">
        <v>1281</v>
      </c>
      <c r="BO1430" s="449" t="s">
        <v>133</v>
      </c>
      <c r="BP1430" s="449" t="s">
        <v>133</v>
      </c>
      <c r="BQ1430" s="449" t="s">
        <v>49</v>
      </c>
      <c r="BR1430" s="449" t="s">
        <v>571</v>
      </c>
      <c r="BS1430" s="449" t="s">
        <v>572</v>
      </c>
    </row>
    <row r="1431" spans="4:71" ht="17.25" customHeight="1">
      <c r="D1431" s="449" t="s">
        <v>117</v>
      </c>
      <c r="E1431" s="449" t="s">
        <v>117</v>
      </c>
      <c r="F1431" s="449" t="s">
        <v>675</v>
      </c>
      <c r="G1431" s="449" t="s">
        <v>1255</v>
      </c>
      <c r="H1431" s="449" t="s">
        <v>117</v>
      </c>
      <c r="I1431" s="449"/>
      <c r="J1431" s="449"/>
      <c r="K1431" s="449" t="s">
        <v>367</v>
      </c>
      <c r="L1431" s="449" t="s">
        <v>368</v>
      </c>
      <c r="M1431" s="449" t="s">
        <v>133</v>
      </c>
      <c r="N1431" s="449" t="s">
        <v>368</v>
      </c>
      <c r="O1431" s="449">
        <v>7</v>
      </c>
      <c r="P1431" s="449" t="s">
        <v>133</v>
      </c>
      <c r="Q1431" s="449" t="s">
        <v>369</v>
      </c>
      <c r="R1431" s="449" t="s">
        <v>368</v>
      </c>
      <c r="S1431" s="449" t="s">
        <v>368</v>
      </c>
      <c r="T1431" s="449" t="s">
        <v>133</v>
      </c>
      <c r="U1431" s="449" t="s">
        <v>133</v>
      </c>
      <c r="V1431" s="449" t="s">
        <v>133</v>
      </c>
      <c r="W1431" s="449" t="s">
        <v>133</v>
      </c>
      <c r="X1431" s="449" t="s">
        <v>133</v>
      </c>
      <c r="Y1431" s="449" t="s">
        <v>133</v>
      </c>
      <c r="Z1431" s="449" t="s">
        <v>133</v>
      </c>
      <c r="AA1431" s="449" t="s">
        <v>597</v>
      </c>
      <c r="AB1431" s="449" t="s">
        <v>133</v>
      </c>
      <c r="AC1431" s="449" t="s">
        <v>346</v>
      </c>
      <c r="AD1431" s="449" t="s">
        <v>133</v>
      </c>
      <c r="AE1431" s="449" t="s">
        <v>133</v>
      </c>
      <c r="AF1431" s="449" t="s">
        <v>133</v>
      </c>
      <c r="AG1431" s="449" t="s">
        <v>133</v>
      </c>
      <c r="AH1431" s="449" t="s">
        <v>133</v>
      </c>
      <c r="AI1431" s="449" t="s">
        <v>133</v>
      </c>
      <c r="AJ1431" s="449" t="s">
        <v>1138</v>
      </c>
      <c r="AK1431" s="449" t="s">
        <v>133</v>
      </c>
      <c r="AL1431" s="449" t="s">
        <v>133</v>
      </c>
      <c r="AM1431" s="449"/>
      <c r="AN1431" s="449"/>
      <c r="AO1431" s="449"/>
      <c r="AP1431" s="449"/>
      <c r="AQ1431" s="449"/>
      <c r="AR1431" s="449"/>
      <c r="AS1431" s="449"/>
      <c r="AT1431" s="449"/>
      <c r="AU1431" s="449"/>
      <c r="AV1431" s="449" t="s">
        <v>133</v>
      </c>
      <c r="AW1431" s="449" t="s">
        <v>133</v>
      </c>
      <c r="AX1431" s="449" t="s">
        <v>133</v>
      </c>
      <c r="AY1431" s="449"/>
      <c r="AZ1431" s="449"/>
      <c r="BA1431" s="449"/>
      <c r="BB1431" s="449"/>
      <c r="BC1431" s="449"/>
      <c r="BD1431" s="449"/>
      <c r="BE1431" s="449"/>
      <c r="BF1431" s="449"/>
      <c r="BG1431" s="449"/>
      <c r="BH1431" s="449"/>
      <c r="BI1431" s="449"/>
      <c r="BJ1431" s="449"/>
      <c r="BK1431" s="449"/>
      <c r="BL1431" s="449" t="s">
        <v>133</v>
      </c>
      <c r="BM1431" s="449" t="s">
        <v>1138</v>
      </c>
      <c r="BN1431" s="449" t="s">
        <v>1281</v>
      </c>
      <c r="BO1431" s="449" t="s">
        <v>133</v>
      </c>
      <c r="BP1431" s="449" t="s">
        <v>133</v>
      </c>
      <c r="BQ1431" s="449" t="s">
        <v>49</v>
      </c>
      <c r="BR1431" s="449" t="s">
        <v>571</v>
      </c>
      <c r="BS1431" s="449" t="s">
        <v>572</v>
      </c>
    </row>
    <row r="1432" spans="4:71" ht="17.25" customHeight="1">
      <c r="D1432" s="449" t="s">
        <v>117</v>
      </c>
      <c r="E1432" s="449" t="s">
        <v>117</v>
      </c>
      <c r="F1432" s="449" t="s">
        <v>676</v>
      </c>
      <c r="G1432" s="449" t="s">
        <v>1255</v>
      </c>
      <c r="H1432" s="449" t="s">
        <v>117</v>
      </c>
      <c r="I1432" s="449"/>
      <c r="J1432" s="449"/>
      <c r="K1432" s="449" t="s">
        <v>367</v>
      </c>
      <c r="L1432" s="449" t="s">
        <v>368</v>
      </c>
      <c r="M1432" s="449" t="s">
        <v>133</v>
      </c>
      <c r="N1432" s="449" t="s">
        <v>368</v>
      </c>
      <c r="O1432" s="449">
        <v>7</v>
      </c>
      <c r="P1432" s="449" t="s">
        <v>133</v>
      </c>
      <c r="Q1432" s="449" t="s">
        <v>369</v>
      </c>
      <c r="R1432" s="449" t="s">
        <v>368</v>
      </c>
      <c r="S1432" s="449" t="s">
        <v>368</v>
      </c>
      <c r="T1432" s="449" t="s">
        <v>133</v>
      </c>
      <c r="U1432" s="449" t="s">
        <v>133</v>
      </c>
      <c r="V1432" s="449" t="s">
        <v>133</v>
      </c>
      <c r="W1432" s="449" t="s">
        <v>133</v>
      </c>
      <c r="X1432" s="449" t="s">
        <v>133</v>
      </c>
      <c r="Y1432" s="449" t="s">
        <v>133</v>
      </c>
      <c r="Z1432" s="449" t="s">
        <v>133</v>
      </c>
      <c r="AA1432" s="449" t="s">
        <v>597</v>
      </c>
      <c r="AB1432" s="449" t="s">
        <v>133</v>
      </c>
      <c r="AC1432" s="449" t="s">
        <v>346</v>
      </c>
      <c r="AD1432" s="449" t="s">
        <v>133</v>
      </c>
      <c r="AE1432" s="449" t="s">
        <v>133</v>
      </c>
      <c r="AF1432" s="449" t="s">
        <v>133</v>
      </c>
      <c r="AG1432" s="449" t="s">
        <v>133</v>
      </c>
      <c r="AH1432" s="449" t="s">
        <v>133</v>
      </c>
      <c r="AI1432" s="449" t="s">
        <v>133</v>
      </c>
      <c r="AJ1432" s="449" t="s">
        <v>1138</v>
      </c>
      <c r="AK1432" s="449" t="s">
        <v>133</v>
      </c>
      <c r="AL1432" s="449" t="s">
        <v>133</v>
      </c>
      <c r="AM1432" s="449"/>
      <c r="AN1432" s="449"/>
      <c r="AO1432" s="449"/>
      <c r="AP1432" s="449"/>
      <c r="AQ1432" s="449"/>
      <c r="AR1432" s="449"/>
      <c r="AS1432" s="449"/>
      <c r="AT1432" s="449"/>
      <c r="AU1432" s="449"/>
      <c r="AV1432" s="449" t="s">
        <v>133</v>
      </c>
      <c r="AW1432" s="449" t="s">
        <v>133</v>
      </c>
      <c r="AX1432" s="449" t="s">
        <v>133</v>
      </c>
      <c r="AY1432" s="449"/>
      <c r="AZ1432" s="449"/>
      <c r="BA1432" s="449"/>
      <c r="BB1432" s="449"/>
      <c r="BC1432" s="449"/>
      <c r="BD1432" s="449"/>
      <c r="BE1432" s="449"/>
      <c r="BF1432" s="449"/>
      <c r="BG1432" s="449"/>
      <c r="BH1432" s="449"/>
      <c r="BI1432" s="449"/>
      <c r="BJ1432" s="449"/>
      <c r="BK1432" s="449"/>
      <c r="BL1432" s="449" t="s">
        <v>133</v>
      </c>
      <c r="BM1432" s="449" t="s">
        <v>1138</v>
      </c>
      <c r="BN1432" s="449" t="s">
        <v>1281</v>
      </c>
      <c r="BO1432" s="449" t="s">
        <v>133</v>
      </c>
      <c r="BP1432" s="449" t="s">
        <v>133</v>
      </c>
      <c r="BQ1432" s="449" t="s">
        <v>49</v>
      </c>
      <c r="BR1432" s="449" t="s">
        <v>571</v>
      </c>
      <c r="BS1432" s="449" t="s">
        <v>572</v>
      </c>
    </row>
    <row r="1433" spans="4:71" ht="17.25" customHeight="1">
      <c r="D1433" s="449" t="s">
        <v>117</v>
      </c>
      <c r="E1433" s="449" t="s">
        <v>117</v>
      </c>
      <c r="F1433" s="449" t="s">
        <v>677</v>
      </c>
      <c r="G1433" s="449" t="s">
        <v>1255</v>
      </c>
      <c r="H1433" s="449" t="s">
        <v>117</v>
      </c>
      <c r="I1433" s="449"/>
      <c r="J1433" s="449"/>
      <c r="K1433" s="449" t="s">
        <v>359</v>
      </c>
      <c r="L1433" s="449" t="s">
        <v>360</v>
      </c>
      <c r="M1433" s="449" t="s">
        <v>133</v>
      </c>
      <c r="N1433" s="449" t="s">
        <v>360</v>
      </c>
      <c r="O1433" s="449">
        <v>4</v>
      </c>
      <c r="P1433" s="449" t="s">
        <v>133</v>
      </c>
      <c r="Q1433" s="449" t="s">
        <v>361</v>
      </c>
      <c r="R1433" s="449" t="s">
        <v>360</v>
      </c>
      <c r="S1433" s="449" t="s">
        <v>360</v>
      </c>
      <c r="T1433" s="449" t="s">
        <v>133</v>
      </c>
      <c r="U1433" s="449" t="s">
        <v>133</v>
      </c>
      <c r="V1433" s="449" t="s">
        <v>133</v>
      </c>
      <c r="W1433" s="449" t="s">
        <v>133</v>
      </c>
      <c r="X1433" s="449" t="s">
        <v>133</v>
      </c>
      <c r="Y1433" s="449" t="s">
        <v>133</v>
      </c>
      <c r="Z1433" s="449" t="s">
        <v>133</v>
      </c>
      <c r="AA1433" s="449" t="s">
        <v>597</v>
      </c>
      <c r="AB1433" s="449" t="s">
        <v>133</v>
      </c>
      <c r="AC1433" s="449" t="s">
        <v>346</v>
      </c>
      <c r="AD1433" s="449" t="s">
        <v>133</v>
      </c>
      <c r="AE1433" s="449" t="s">
        <v>133</v>
      </c>
      <c r="AF1433" s="449" t="s">
        <v>133</v>
      </c>
      <c r="AG1433" s="449" t="s">
        <v>133</v>
      </c>
      <c r="AH1433" s="449" t="s">
        <v>133</v>
      </c>
      <c r="AI1433" s="449" t="s">
        <v>133</v>
      </c>
      <c r="AJ1433" s="449" t="s">
        <v>1138</v>
      </c>
      <c r="AK1433" s="449" t="s">
        <v>133</v>
      </c>
      <c r="AL1433" s="449" t="s">
        <v>133</v>
      </c>
      <c r="AM1433" s="449"/>
      <c r="AN1433" s="449"/>
      <c r="AO1433" s="449"/>
      <c r="AP1433" s="449"/>
      <c r="AQ1433" s="449"/>
      <c r="AR1433" s="449"/>
      <c r="AS1433" s="449"/>
      <c r="AT1433" s="449"/>
      <c r="AU1433" s="449"/>
      <c r="AV1433" s="449" t="s">
        <v>133</v>
      </c>
      <c r="AW1433" s="449" t="s">
        <v>133</v>
      </c>
      <c r="AX1433" s="449" t="s">
        <v>133</v>
      </c>
      <c r="AY1433" s="449"/>
      <c r="AZ1433" s="449"/>
      <c r="BA1433" s="449"/>
      <c r="BB1433" s="449"/>
      <c r="BC1433" s="449"/>
      <c r="BD1433" s="449"/>
      <c r="BE1433" s="449"/>
      <c r="BF1433" s="449"/>
      <c r="BG1433" s="449"/>
      <c r="BH1433" s="449"/>
      <c r="BI1433" s="449"/>
      <c r="BJ1433" s="449"/>
      <c r="BK1433" s="449"/>
      <c r="BL1433" s="449" t="s">
        <v>133</v>
      </c>
      <c r="BM1433" s="449" t="s">
        <v>1138</v>
      </c>
      <c r="BN1433" s="449" t="s">
        <v>1281</v>
      </c>
      <c r="BO1433" s="449" t="s">
        <v>133</v>
      </c>
      <c r="BP1433" s="449" t="s">
        <v>133</v>
      </c>
      <c r="BQ1433" s="449" t="s">
        <v>49</v>
      </c>
      <c r="BR1433" s="449" t="s">
        <v>571</v>
      </c>
      <c r="BS1433" s="449" t="s">
        <v>572</v>
      </c>
    </row>
    <row r="1434" spans="4:71" ht="17.25" customHeight="1">
      <c r="D1434" s="449" t="s">
        <v>117</v>
      </c>
      <c r="E1434" s="449" t="s">
        <v>117</v>
      </c>
      <c r="F1434" s="449" t="s">
        <v>678</v>
      </c>
      <c r="G1434" s="449" t="s">
        <v>1255</v>
      </c>
      <c r="H1434" s="449" t="s">
        <v>117</v>
      </c>
      <c r="I1434" s="449"/>
      <c r="J1434" s="449"/>
      <c r="K1434" s="449" t="s">
        <v>353</v>
      </c>
      <c r="L1434" s="449" t="s">
        <v>117</v>
      </c>
      <c r="M1434" s="449" t="s">
        <v>133</v>
      </c>
      <c r="N1434" s="449" t="s">
        <v>117</v>
      </c>
      <c r="O1434" s="449">
        <v>1</v>
      </c>
      <c r="P1434" s="449" t="s">
        <v>133</v>
      </c>
      <c r="Q1434" s="449" t="s">
        <v>354</v>
      </c>
      <c r="R1434" s="449" t="s">
        <v>117</v>
      </c>
      <c r="S1434" s="449" t="s">
        <v>117</v>
      </c>
      <c r="T1434" s="449" t="s">
        <v>133</v>
      </c>
      <c r="U1434" s="449" t="s">
        <v>133</v>
      </c>
      <c r="V1434" s="449" t="s">
        <v>133</v>
      </c>
      <c r="W1434" s="449" t="s">
        <v>133</v>
      </c>
      <c r="X1434" s="449" t="s">
        <v>133</v>
      </c>
      <c r="Y1434" s="449" t="s">
        <v>133</v>
      </c>
      <c r="Z1434" s="449" t="s">
        <v>133</v>
      </c>
      <c r="AA1434" s="449" t="s">
        <v>597</v>
      </c>
      <c r="AB1434" s="449" t="s">
        <v>133</v>
      </c>
      <c r="AC1434" s="449" t="s">
        <v>346</v>
      </c>
      <c r="AD1434" s="449" t="s">
        <v>133</v>
      </c>
      <c r="AE1434" s="449" t="s">
        <v>133</v>
      </c>
      <c r="AF1434" s="449" t="s">
        <v>133</v>
      </c>
      <c r="AG1434" s="449" t="s">
        <v>133</v>
      </c>
      <c r="AH1434" s="449" t="s">
        <v>133</v>
      </c>
      <c r="AI1434" s="449" t="s">
        <v>133</v>
      </c>
      <c r="AJ1434" s="449" t="s">
        <v>1138</v>
      </c>
      <c r="AK1434" s="449" t="s">
        <v>133</v>
      </c>
      <c r="AL1434" s="449" t="s">
        <v>133</v>
      </c>
      <c r="AM1434" s="449"/>
      <c r="AN1434" s="449"/>
      <c r="AO1434" s="449"/>
      <c r="AP1434" s="449"/>
      <c r="AQ1434" s="449"/>
      <c r="AR1434" s="449"/>
      <c r="AS1434" s="449"/>
      <c r="AT1434" s="449"/>
      <c r="AU1434" s="449"/>
      <c r="AV1434" s="449" t="s">
        <v>133</v>
      </c>
      <c r="AW1434" s="449" t="s">
        <v>133</v>
      </c>
      <c r="AX1434" s="449" t="s">
        <v>133</v>
      </c>
      <c r="AY1434" s="449"/>
      <c r="AZ1434" s="449"/>
      <c r="BA1434" s="449"/>
      <c r="BB1434" s="449"/>
      <c r="BC1434" s="449"/>
      <c r="BD1434" s="449"/>
      <c r="BE1434" s="449"/>
      <c r="BF1434" s="449"/>
      <c r="BG1434" s="449"/>
      <c r="BH1434" s="449"/>
      <c r="BI1434" s="449"/>
      <c r="BJ1434" s="449"/>
      <c r="BK1434" s="449"/>
      <c r="BL1434" s="449" t="s">
        <v>133</v>
      </c>
      <c r="BM1434" s="449" t="s">
        <v>1138</v>
      </c>
      <c r="BN1434" s="449" t="s">
        <v>1281</v>
      </c>
      <c r="BO1434" s="449" t="s">
        <v>133</v>
      </c>
      <c r="BP1434" s="449" t="s">
        <v>133</v>
      </c>
      <c r="BQ1434" s="449" t="s">
        <v>49</v>
      </c>
      <c r="BR1434" s="449" t="s">
        <v>571</v>
      </c>
      <c r="BS1434" s="449" t="s">
        <v>572</v>
      </c>
    </row>
    <row r="1435" spans="4:71" ht="17.25" customHeight="1">
      <c r="D1435" s="449" t="s">
        <v>117</v>
      </c>
      <c r="E1435" s="449" t="s">
        <v>117</v>
      </c>
      <c r="F1435" s="449" t="s">
        <v>679</v>
      </c>
      <c r="G1435" s="449" t="s">
        <v>1255</v>
      </c>
      <c r="H1435" s="449" t="s">
        <v>117</v>
      </c>
      <c r="I1435" s="449"/>
      <c r="J1435" s="449"/>
      <c r="K1435" s="449" t="s">
        <v>353</v>
      </c>
      <c r="L1435" s="449" t="s">
        <v>117</v>
      </c>
      <c r="M1435" s="449" t="s">
        <v>133</v>
      </c>
      <c r="N1435" s="449" t="s">
        <v>117</v>
      </c>
      <c r="O1435" s="449">
        <v>1</v>
      </c>
      <c r="P1435" s="449" t="s">
        <v>133</v>
      </c>
      <c r="Q1435" s="449" t="s">
        <v>354</v>
      </c>
      <c r="R1435" s="449" t="s">
        <v>117</v>
      </c>
      <c r="S1435" s="449" t="s">
        <v>117</v>
      </c>
      <c r="T1435" s="449" t="s">
        <v>133</v>
      </c>
      <c r="U1435" s="449" t="s">
        <v>133</v>
      </c>
      <c r="V1435" s="449" t="s">
        <v>133</v>
      </c>
      <c r="W1435" s="449" t="s">
        <v>133</v>
      </c>
      <c r="X1435" s="449" t="s">
        <v>133</v>
      </c>
      <c r="Y1435" s="449" t="s">
        <v>133</v>
      </c>
      <c r="Z1435" s="449" t="s">
        <v>133</v>
      </c>
      <c r="AA1435" s="449" t="s">
        <v>597</v>
      </c>
      <c r="AB1435" s="449" t="s">
        <v>133</v>
      </c>
      <c r="AC1435" s="449" t="s">
        <v>346</v>
      </c>
      <c r="AD1435" s="449" t="s">
        <v>133</v>
      </c>
      <c r="AE1435" s="449" t="s">
        <v>133</v>
      </c>
      <c r="AF1435" s="449" t="s">
        <v>133</v>
      </c>
      <c r="AG1435" s="449" t="s">
        <v>133</v>
      </c>
      <c r="AH1435" s="449" t="s">
        <v>133</v>
      </c>
      <c r="AI1435" s="449" t="s">
        <v>133</v>
      </c>
      <c r="AJ1435" s="449" t="s">
        <v>1138</v>
      </c>
      <c r="AK1435" s="449" t="s">
        <v>133</v>
      </c>
      <c r="AL1435" s="449" t="s">
        <v>133</v>
      </c>
      <c r="AM1435" s="449"/>
      <c r="AN1435" s="449"/>
      <c r="AO1435" s="449"/>
      <c r="AP1435" s="449"/>
      <c r="AQ1435" s="449"/>
      <c r="AR1435" s="449"/>
      <c r="AS1435" s="449"/>
      <c r="AT1435" s="449"/>
      <c r="AU1435" s="449"/>
      <c r="AV1435" s="449" t="s">
        <v>133</v>
      </c>
      <c r="AW1435" s="449" t="s">
        <v>133</v>
      </c>
      <c r="AX1435" s="449" t="s">
        <v>133</v>
      </c>
      <c r="AY1435" s="449"/>
      <c r="AZ1435" s="449"/>
      <c r="BA1435" s="449"/>
      <c r="BB1435" s="449"/>
      <c r="BC1435" s="449"/>
      <c r="BD1435" s="449"/>
      <c r="BE1435" s="449"/>
      <c r="BF1435" s="449"/>
      <c r="BG1435" s="449"/>
      <c r="BH1435" s="449"/>
      <c r="BI1435" s="449"/>
      <c r="BJ1435" s="449"/>
      <c r="BK1435" s="449"/>
      <c r="BL1435" s="449" t="s">
        <v>133</v>
      </c>
      <c r="BM1435" s="449" t="s">
        <v>1138</v>
      </c>
      <c r="BN1435" s="449" t="s">
        <v>1281</v>
      </c>
      <c r="BO1435" s="449" t="s">
        <v>133</v>
      </c>
      <c r="BP1435" s="449" t="s">
        <v>133</v>
      </c>
      <c r="BQ1435" s="449" t="s">
        <v>49</v>
      </c>
      <c r="BR1435" s="449" t="s">
        <v>571</v>
      </c>
      <c r="BS1435" s="449" t="s">
        <v>572</v>
      </c>
    </row>
    <row r="1436" spans="4:71" ht="17.25" customHeight="1">
      <c r="D1436" s="449" t="s">
        <v>117</v>
      </c>
      <c r="E1436" s="449" t="s">
        <v>117</v>
      </c>
      <c r="F1436" s="449" t="s">
        <v>680</v>
      </c>
      <c r="G1436" s="449" t="s">
        <v>1255</v>
      </c>
      <c r="H1436" s="449" t="s">
        <v>117</v>
      </c>
      <c r="I1436" s="449"/>
      <c r="J1436" s="449"/>
      <c r="K1436" s="449" t="s">
        <v>353</v>
      </c>
      <c r="L1436" s="449" t="s">
        <v>117</v>
      </c>
      <c r="M1436" s="449" t="s">
        <v>133</v>
      </c>
      <c r="N1436" s="449" t="s">
        <v>117</v>
      </c>
      <c r="O1436" s="449">
        <v>1</v>
      </c>
      <c r="P1436" s="449" t="s">
        <v>133</v>
      </c>
      <c r="Q1436" s="449" t="s">
        <v>354</v>
      </c>
      <c r="R1436" s="449" t="s">
        <v>117</v>
      </c>
      <c r="S1436" s="449" t="s">
        <v>117</v>
      </c>
      <c r="T1436" s="449" t="s">
        <v>133</v>
      </c>
      <c r="U1436" s="449" t="s">
        <v>133</v>
      </c>
      <c r="V1436" s="449" t="s">
        <v>133</v>
      </c>
      <c r="W1436" s="449" t="s">
        <v>133</v>
      </c>
      <c r="X1436" s="449" t="s">
        <v>133</v>
      </c>
      <c r="Y1436" s="449" t="s">
        <v>133</v>
      </c>
      <c r="Z1436" s="449" t="s">
        <v>133</v>
      </c>
      <c r="AA1436" s="449" t="s">
        <v>597</v>
      </c>
      <c r="AB1436" s="449" t="s">
        <v>133</v>
      </c>
      <c r="AC1436" s="449" t="s">
        <v>346</v>
      </c>
      <c r="AD1436" s="449" t="s">
        <v>133</v>
      </c>
      <c r="AE1436" s="449" t="s">
        <v>133</v>
      </c>
      <c r="AF1436" s="449" t="s">
        <v>133</v>
      </c>
      <c r="AG1436" s="449" t="s">
        <v>133</v>
      </c>
      <c r="AH1436" s="449" t="s">
        <v>133</v>
      </c>
      <c r="AI1436" s="449" t="s">
        <v>133</v>
      </c>
      <c r="AJ1436" s="449" t="s">
        <v>1138</v>
      </c>
      <c r="AK1436" s="449" t="s">
        <v>133</v>
      </c>
      <c r="AL1436" s="449" t="s">
        <v>133</v>
      </c>
      <c r="AM1436" s="449"/>
      <c r="AN1436" s="449"/>
      <c r="AO1436" s="449"/>
      <c r="AP1436" s="449"/>
      <c r="AQ1436" s="449"/>
      <c r="AR1436" s="449"/>
      <c r="AS1436" s="449"/>
      <c r="AT1436" s="449"/>
      <c r="AU1436" s="449"/>
      <c r="AV1436" s="449" t="s">
        <v>133</v>
      </c>
      <c r="AW1436" s="449" t="s">
        <v>133</v>
      </c>
      <c r="AX1436" s="449" t="s">
        <v>133</v>
      </c>
      <c r="AY1436" s="449"/>
      <c r="AZ1436" s="449"/>
      <c r="BA1436" s="449"/>
      <c r="BB1436" s="449"/>
      <c r="BC1436" s="449"/>
      <c r="BD1436" s="449"/>
      <c r="BE1436" s="449"/>
      <c r="BF1436" s="449"/>
      <c r="BG1436" s="449"/>
      <c r="BH1436" s="449"/>
      <c r="BI1436" s="449"/>
      <c r="BJ1436" s="449"/>
      <c r="BK1436" s="449"/>
      <c r="BL1436" s="449" t="s">
        <v>133</v>
      </c>
      <c r="BM1436" s="449" t="s">
        <v>1138</v>
      </c>
      <c r="BN1436" s="449" t="s">
        <v>1281</v>
      </c>
      <c r="BO1436" s="449" t="s">
        <v>133</v>
      </c>
      <c r="BP1436" s="449" t="s">
        <v>133</v>
      </c>
      <c r="BQ1436" s="449" t="s">
        <v>49</v>
      </c>
      <c r="BR1436" s="449" t="s">
        <v>571</v>
      </c>
      <c r="BS1436" s="449" t="s">
        <v>572</v>
      </c>
    </row>
    <row r="1437" spans="4:71" ht="17.25" customHeight="1">
      <c r="D1437" s="449" t="s">
        <v>117</v>
      </c>
      <c r="E1437" s="449" t="s">
        <v>117</v>
      </c>
      <c r="F1437" s="449" t="s">
        <v>681</v>
      </c>
      <c r="G1437" s="449" t="s">
        <v>1255</v>
      </c>
      <c r="H1437" s="449" t="s">
        <v>117</v>
      </c>
      <c r="I1437" s="449"/>
      <c r="J1437" s="449"/>
      <c r="K1437" s="449" t="s">
        <v>353</v>
      </c>
      <c r="L1437" s="449" t="s">
        <v>117</v>
      </c>
      <c r="M1437" s="449" t="s">
        <v>133</v>
      </c>
      <c r="N1437" s="449" t="s">
        <v>117</v>
      </c>
      <c r="O1437" s="449">
        <v>1</v>
      </c>
      <c r="P1437" s="449" t="s">
        <v>133</v>
      </c>
      <c r="Q1437" s="449" t="s">
        <v>354</v>
      </c>
      <c r="R1437" s="449" t="s">
        <v>117</v>
      </c>
      <c r="S1437" s="449" t="s">
        <v>117</v>
      </c>
      <c r="T1437" s="449" t="s">
        <v>133</v>
      </c>
      <c r="U1437" s="449" t="s">
        <v>133</v>
      </c>
      <c r="V1437" s="449" t="s">
        <v>133</v>
      </c>
      <c r="W1437" s="449" t="s">
        <v>133</v>
      </c>
      <c r="X1437" s="449" t="s">
        <v>133</v>
      </c>
      <c r="Y1437" s="449" t="s">
        <v>133</v>
      </c>
      <c r="Z1437" s="449" t="s">
        <v>133</v>
      </c>
      <c r="AA1437" s="449" t="s">
        <v>597</v>
      </c>
      <c r="AB1437" s="449" t="s">
        <v>133</v>
      </c>
      <c r="AC1437" s="449" t="s">
        <v>346</v>
      </c>
      <c r="AD1437" s="449" t="s">
        <v>133</v>
      </c>
      <c r="AE1437" s="449" t="s">
        <v>133</v>
      </c>
      <c r="AF1437" s="449" t="s">
        <v>133</v>
      </c>
      <c r="AG1437" s="449" t="s">
        <v>133</v>
      </c>
      <c r="AH1437" s="449" t="s">
        <v>133</v>
      </c>
      <c r="AI1437" s="449" t="s">
        <v>133</v>
      </c>
      <c r="AJ1437" s="449" t="s">
        <v>1138</v>
      </c>
      <c r="AK1437" s="449" t="s">
        <v>133</v>
      </c>
      <c r="AL1437" s="449" t="s">
        <v>133</v>
      </c>
      <c r="AM1437" s="449"/>
      <c r="AN1437" s="449"/>
      <c r="AO1437" s="449"/>
      <c r="AP1437" s="449"/>
      <c r="AQ1437" s="449"/>
      <c r="AR1437" s="449"/>
      <c r="AS1437" s="449"/>
      <c r="AT1437" s="449"/>
      <c r="AU1437" s="449"/>
      <c r="AV1437" s="449" t="s">
        <v>133</v>
      </c>
      <c r="AW1437" s="449" t="s">
        <v>133</v>
      </c>
      <c r="AX1437" s="449" t="s">
        <v>133</v>
      </c>
      <c r="AY1437" s="449"/>
      <c r="AZ1437" s="449"/>
      <c r="BA1437" s="449"/>
      <c r="BB1437" s="449"/>
      <c r="BC1437" s="449"/>
      <c r="BD1437" s="449"/>
      <c r="BE1437" s="449"/>
      <c r="BF1437" s="449"/>
      <c r="BG1437" s="449"/>
      <c r="BH1437" s="449"/>
      <c r="BI1437" s="449"/>
      <c r="BJ1437" s="449"/>
      <c r="BK1437" s="449"/>
      <c r="BL1437" s="449" t="s">
        <v>133</v>
      </c>
      <c r="BM1437" s="449" t="s">
        <v>1138</v>
      </c>
      <c r="BN1437" s="449" t="s">
        <v>1281</v>
      </c>
      <c r="BO1437" s="449" t="s">
        <v>133</v>
      </c>
      <c r="BP1437" s="449" t="s">
        <v>133</v>
      </c>
      <c r="BQ1437" s="449" t="s">
        <v>49</v>
      </c>
      <c r="BR1437" s="449" t="s">
        <v>571</v>
      </c>
      <c r="BS1437" s="449" t="s">
        <v>572</v>
      </c>
    </row>
    <row r="1438" spans="4:71" ht="17.25" customHeight="1">
      <c r="D1438" s="449" t="s">
        <v>117</v>
      </c>
      <c r="E1438" s="449" t="s">
        <v>117</v>
      </c>
      <c r="F1438" s="449" t="s">
        <v>682</v>
      </c>
      <c r="G1438" s="449" t="s">
        <v>1255</v>
      </c>
      <c r="H1438" s="449" t="s">
        <v>117</v>
      </c>
      <c r="I1438" s="449"/>
      <c r="J1438" s="449"/>
      <c r="K1438" s="449" t="s">
        <v>353</v>
      </c>
      <c r="L1438" s="449" t="s">
        <v>117</v>
      </c>
      <c r="M1438" s="449" t="s">
        <v>133</v>
      </c>
      <c r="N1438" s="449" t="s">
        <v>117</v>
      </c>
      <c r="O1438" s="449">
        <v>1</v>
      </c>
      <c r="P1438" s="449" t="s">
        <v>133</v>
      </c>
      <c r="Q1438" s="449" t="s">
        <v>354</v>
      </c>
      <c r="R1438" s="449" t="s">
        <v>117</v>
      </c>
      <c r="S1438" s="449" t="s">
        <v>117</v>
      </c>
      <c r="T1438" s="449" t="s">
        <v>133</v>
      </c>
      <c r="U1438" s="449" t="s">
        <v>133</v>
      </c>
      <c r="V1438" s="449" t="s">
        <v>133</v>
      </c>
      <c r="W1438" s="449" t="s">
        <v>133</v>
      </c>
      <c r="X1438" s="449" t="s">
        <v>133</v>
      </c>
      <c r="Y1438" s="449" t="s">
        <v>133</v>
      </c>
      <c r="Z1438" s="449" t="s">
        <v>133</v>
      </c>
      <c r="AA1438" s="449" t="s">
        <v>597</v>
      </c>
      <c r="AB1438" s="449" t="s">
        <v>133</v>
      </c>
      <c r="AC1438" s="449" t="s">
        <v>346</v>
      </c>
      <c r="AD1438" s="449" t="s">
        <v>133</v>
      </c>
      <c r="AE1438" s="449" t="s">
        <v>133</v>
      </c>
      <c r="AF1438" s="449" t="s">
        <v>133</v>
      </c>
      <c r="AG1438" s="449" t="s">
        <v>133</v>
      </c>
      <c r="AH1438" s="449" t="s">
        <v>133</v>
      </c>
      <c r="AI1438" s="449" t="s">
        <v>133</v>
      </c>
      <c r="AJ1438" s="449" t="s">
        <v>1138</v>
      </c>
      <c r="AK1438" s="449" t="s">
        <v>133</v>
      </c>
      <c r="AL1438" s="449" t="s">
        <v>133</v>
      </c>
      <c r="AM1438" s="449"/>
      <c r="AN1438" s="449"/>
      <c r="AO1438" s="449"/>
      <c r="AP1438" s="449"/>
      <c r="AQ1438" s="449"/>
      <c r="AR1438" s="449"/>
      <c r="AS1438" s="449"/>
      <c r="AT1438" s="449"/>
      <c r="AU1438" s="449"/>
      <c r="AV1438" s="449" t="s">
        <v>133</v>
      </c>
      <c r="AW1438" s="449" t="s">
        <v>133</v>
      </c>
      <c r="AX1438" s="449" t="s">
        <v>133</v>
      </c>
      <c r="AY1438" s="449"/>
      <c r="AZ1438" s="449"/>
      <c r="BA1438" s="449"/>
      <c r="BB1438" s="449"/>
      <c r="BC1438" s="449"/>
      <c r="BD1438" s="449"/>
      <c r="BE1438" s="449"/>
      <c r="BF1438" s="449"/>
      <c r="BG1438" s="449"/>
      <c r="BH1438" s="449"/>
      <c r="BI1438" s="449"/>
      <c r="BJ1438" s="449"/>
      <c r="BK1438" s="449"/>
      <c r="BL1438" s="449" t="s">
        <v>133</v>
      </c>
      <c r="BM1438" s="449" t="s">
        <v>1138</v>
      </c>
      <c r="BN1438" s="449" t="s">
        <v>1281</v>
      </c>
      <c r="BO1438" s="449" t="s">
        <v>133</v>
      </c>
      <c r="BP1438" s="449" t="s">
        <v>133</v>
      </c>
      <c r="BQ1438" s="449" t="s">
        <v>49</v>
      </c>
      <c r="BR1438" s="449" t="s">
        <v>571</v>
      </c>
      <c r="BS1438" s="449" t="s">
        <v>572</v>
      </c>
    </row>
    <row r="1439" spans="4:71" ht="17.25" customHeight="1">
      <c r="D1439" s="449" t="s">
        <v>117</v>
      </c>
      <c r="E1439" s="449" t="s">
        <v>117</v>
      </c>
      <c r="F1439" s="449" t="s">
        <v>683</v>
      </c>
      <c r="G1439" s="449" t="s">
        <v>1255</v>
      </c>
      <c r="H1439" s="449" t="s">
        <v>117</v>
      </c>
      <c r="I1439" s="449"/>
      <c r="J1439" s="449"/>
      <c r="K1439" s="449" t="s">
        <v>353</v>
      </c>
      <c r="L1439" s="449" t="s">
        <v>117</v>
      </c>
      <c r="M1439" s="449" t="s">
        <v>133</v>
      </c>
      <c r="N1439" s="449" t="s">
        <v>117</v>
      </c>
      <c r="O1439" s="449">
        <v>1</v>
      </c>
      <c r="P1439" s="449" t="s">
        <v>133</v>
      </c>
      <c r="Q1439" s="449" t="s">
        <v>354</v>
      </c>
      <c r="R1439" s="449" t="s">
        <v>117</v>
      </c>
      <c r="S1439" s="449" t="s">
        <v>117</v>
      </c>
      <c r="T1439" s="449" t="s">
        <v>133</v>
      </c>
      <c r="U1439" s="449" t="s">
        <v>133</v>
      </c>
      <c r="V1439" s="449" t="s">
        <v>133</v>
      </c>
      <c r="W1439" s="449" t="s">
        <v>133</v>
      </c>
      <c r="X1439" s="449" t="s">
        <v>133</v>
      </c>
      <c r="Y1439" s="449" t="s">
        <v>133</v>
      </c>
      <c r="Z1439" s="449" t="s">
        <v>133</v>
      </c>
      <c r="AA1439" s="449" t="s">
        <v>597</v>
      </c>
      <c r="AB1439" s="449" t="s">
        <v>133</v>
      </c>
      <c r="AC1439" s="449" t="s">
        <v>346</v>
      </c>
      <c r="AD1439" s="449" t="s">
        <v>133</v>
      </c>
      <c r="AE1439" s="449" t="s">
        <v>133</v>
      </c>
      <c r="AF1439" s="449" t="s">
        <v>133</v>
      </c>
      <c r="AG1439" s="449" t="s">
        <v>133</v>
      </c>
      <c r="AH1439" s="449" t="s">
        <v>133</v>
      </c>
      <c r="AI1439" s="449" t="s">
        <v>133</v>
      </c>
      <c r="AJ1439" s="449" t="s">
        <v>1138</v>
      </c>
      <c r="AK1439" s="449" t="s">
        <v>133</v>
      </c>
      <c r="AL1439" s="449" t="s">
        <v>133</v>
      </c>
      <c r="AM1439" s="449"/>
      <c r="AN1439" s="449"/>
      <c r="AO1439" s="449"/>
      <c r="AP1439" s="449"/>
      <c r="AQ1439" s="449"/>
      <c r="AR1439" s="449"/>
      <c r="AS1439" s="449"/>
      <c r="AT1439" s="449"/>
      <c r="AU1439" s="449"/>
      <c r="AV1439" s="449" t="s">
        <v>133</v>
      </c>
      <c r="AW1439" s="449" t="s">
        <v>133</v>
      </c>
      <c r="AX1439" s="449" t="s">
        <v>133</v>
      </c>
      <c r="AY1439" s="449"/>
      <c r="AZ1439" s="449"/>
      <c r="BA1439" s="449"/>
      <c r="BB1439" s="449"/>
      <c r="BC1439" s="449"/>
      <c r="BD1439" s="449"/>
      <c r="BE1439" s="449"/>
      <c r="BF1439" s="449"/>
      <c r="BG1439" s="449"/>
      <c r="BH1439" s="449"/>
      <c r="BI1439" s="449"/>
      <c r="BJ1439" s="449"/>
      <c r="BK1439" s="449"/>
      <c r="BL1439" s="449" t="s">
        <v>133</v>
      </c>
      <c r="BM1439" s="449" t="s">
        <v>1138</v>
      </c>
      <c r="BN1439" s="449" t="s">
        <v>1281</v>
      </c>
      <c r="BO1439" s="449" t="s">
        <v>133</v>
      </c>
      <c r="BP1439" s="449" t="s">
        <v>133</v>
      </c>
      <c r="BQ1439" s="449" t="s">
        <v>49</v>
      </c>
      <c r="BR1439" s="449" t="s">
        <v>571</v>
      </c>
      <c r="BS1439" s="449" t="s">
        <v>572</v>
      </c>
    </row>
    <row r="1440" spans="4:71" ht="17.25" customHeight="1">
      <c r="D1440" s="449" t="s">
        <v>117</v>
      </c>
      <c r="E1440" s="449" t="s">
        <v>117</v>
      </c>
      <c r="F1440" s="449" t="s">
        <v>684</v>
      </c>
      <c r="G1440" s="449" t="s">
        <v>1255</v>
      </c>
      <c r="H1440" s="449" t="s">
        <v>117</v>
      </c>
      <c r="I1440" s="449"/>
      <c r="J1440" s="449"/>
      <c r="K1440" s="449" t="s">
        <v>353</v>
      </c>
      <c r="L1440" s="449" t="s">
        <v>117</v>
      </c>
      <c r="M1440" s="449" t="s">
        <v>133</v>
      </c>
      <c r="N1440" s="449" t="s">
        <v>117</v>
      </c>
      <c r="O1440" s="449">
        <v>1</v>
      </c>
      <c r="P1440" s="449" t="s">
        <v>133</v>
      </c>
      <c r="Q1440" s="449" t="s">
        <v>354</v>
      </c>
      <c r="R1440" s="449" t="s">
        <v>117</v>
      </c>
      <c r="S1440" s="449" t="s">
        <v>117</v>
      </c>
      <c r="T1440" s="449" t="s">
        <v>133</v>
      </c>
      <c r="U1440" s="449" t="s">
        <v>133</v>
      </c>
      <c r="V1440" s="449" t="s">
        <v>133</v>
      </c>
      <c r="W1440" s="449" t="s">
        <v>133</v>
      </c>
      <c r="X1440" s="449" t="s">
        <v>133</v>
      </c>
      <c r="Y1440" s="449" t="s">
        <v>133</v>
      </c>
      <c r="Z1440" s="449" t="s">
        <v>133</v>
      </c>
      <c r="AA1440" s="449" t="s">
        <v>597</v>
      </c>
      <c r="AB1440" s="449" t="s">
        <v>133</v>
      </c>
      <c r="AC1440" s="449" t="s">
        <v>346</v>
      </c>
      <c r="AD1440" s="449" t="s">
        <v>133</v>
      </c>
      <c r="AE1440" s="449" t="s">
        <v>133</v>
      </c>
      <c r="AF1440" s="449" t="s">
        <v>133</v>
      </c>
      <c r="AG1440" s="449" t="s">
        <v>133</v>
      </c>
      <c r="AH1440" s="449" t="s">
        <v>133</v>
      </c>
      <c r="AI1440" s="449" t="s">
        <v>133</v>
      </c>
      <c r="AJ1440" s="449" t="s">
        <v>1138</v>
      </c>
      <c r="AK1440" s="449" t="s">
        <v>133</v>
      </c>
      <c r="AL1440" s="449" t="s">
        <v>133</v>
      </c>
      <c r="AM1440" s="449"/>
      <c r="AN1440" s="449"/>
      <c r="AO1440" s="449"/>
      <c r="AP1440" s="449"/>
      <c r="AQ1440" s="449"/>
      <c r="AR1440" s="449"/>
      <c r="AS1440" s="449"/>
      <c r="AT1440" s="449"/>
      <c r="AU1440" s="449"/>
      <c r="AV1440" s="449" t="s">
        <v>133</v>
      </c>
      <c r="AW1440" s="449" t="s">
        <v>133</v>
      </c>
      <c r="AX1440" s="449" t="s">
        <v>133</v>
      </c>
      <c r="AY1440" s="449"/>
      <c r="AZ1440" s="449"/>
      <c r="BA1440" s="449"/>
      <c r="BB1440" s="449"/>
      <c r="BC1440" s="449"/>
      <c r="BD1440" s="449"/>
      <c r="BE1440" s="449"/>
      <c r="BF1440" s="449"/>
      <c r="BG1440" s="449"/>
      <c r="BH1440" s="449"/>
      <c r="BI1440" s="449"/>
      <c r="BJ1440" s="449"/>
      <c r="BK1440" s="449"/>
      <c r="BL1440" s="449" t="s">
        <v>133</v>
      </c>
      <c r="BM1440" s="449" t="s">
        <v>1138</v>
      </c>
      <c r="BN1440" s="449" t="s">
        <v>1281</v>
      </c>
      <c r="BO1440" s="449" t="s">
        <v>133</v>
      </c>
      <c r="BP1440" s="449" t="s">
        <v>133</v>
      </c>
      <c r="BQ1440" s="449" t="s">
        <v>49</v>
      </c>
      <c r="BR1440" s="449" t="s">
        <v>571</v>
      </c>
      <c r="BS1440" s="449" t="s">
        <v>572</v>
      </c>
    </row>
    <row r="1441" spans="1:190" ht="17.25" customHeight="1">
      <c r="D1441" s="449" t="s">
        <v>117</v>
      </c>
      <c r="E1441" s="449" t="s">
        <v>117</v>
      </c>
      <c r="F1441" s="449" t="s">
        <v>685</v>
      </c>
      <c r="G1441" s="449" t="s">
        <v>1255</v>
      </c>
      <c r="H1441" s="449" t="s">
        <v>117</v>
      </c>
      <c r="I1441" s="449"/>
      <c r="J1441" s="449"/>
      <c r="K1441" s="449" t="s">
        <v>353</v>
      </c>
      <c r="L1441" s="449" t="s">
        <v>117</v>
      </c>
      <c r="M1441" s="449" t="s">
        <v>133</v>
      </c>
      <c r="N1441" s="449" t="s">
        <v>117</v>
      </c>
      <c r="O1441" s="449">
        <v>1</v>
      </c>
      <c r="P1441" s="449" t="s">
        <v>133</v>
      </c>
      <c r="Q1441" s="449" t="s">
        <v>354</v>
      </c>
      <c r="R1441" s="449" t="s">
        <v>117</v>
      </c>
      <c r="S1441" s="449" t="s">
        <v>117</v>
      </c>
      <c r="T1441" s="449" t="s">
        <v>133</v>
      </c>
      <c r="U1441" s="449" t="s">
        <v>133</v>
      </c>
      <c r="V1441" s="449" t="s">
        <v>133</v>
      </c>
      <c r="W1441" s="449" t="s">
        <v>133</v>
      </c>
      <c r="X1441" s="449" t="s">
        <v>133</v>
      </c>
      <c r="Y1441" s="449" t="s">
        <v>133</v>
      </c>
      <c r="Z1441" s="449" t="s">
        <v>133</v>
      </c>
      <c r="AA1441" s="449" t="s">
        <v>597</v>
      </c>
      <c r="AB1441" s="449" t="s">
        <v>133</v>
      </c>
      <c r="AC1441" s="449" t="s">
        <v>346</v>
      </c>
      <c r="AD1441" s="449" t="s">
        <v>133</v>
      </c>
      <c r="AE1441" s="449" t="s">
        <v>133</v>
      </c>
      <c r="AF1441" s="449" t="s">
        <v>133</v>
      </c>
      <c r="AG1441" s="449" t="s">
        <v>133</v>
      </c>
      <c r="AH1441" s="449" t="s">
        <v>133</v>
      </c>
      <c r="AI1441" s="449" t="s">
        <v>133</v>
      </c>
      <c r="AJ1441" s="449" t="s">
        <v>1138</v>
      </c>
      <c r="AK1441" s="449" t="s">
        <v>133</v>
      </c>
      <c r="AL1441" s="449" t="s">
        <v>133</v>
      </c>
      <c r="AM1441" s="449"/>
      <c r="AN1441" s="449"/>
      <c r="AO1441" s="449"/>
      <c r="AP1441" s="449"/>
      <c r="AQ1441" s="449"/>
      <c r="AR1441" s="449"/>
      <c r="AS1441" s="449"/>
      <c r="AT1441" s="449"/>
      <c r="AU1441" s="449"/>
      <c r="AV1441" s="449" t="s">
        <v>133</v>
      </c>
      <c r="AW1441" s="449" t="s">
        <v>133</v>
      </c>
      <c r="AX1441" s="449" t="s">
        <v>133</v>
      </c>
      <c r="AY1441" s="449"/>
      <c r="AZ1441" s="449"/>
      <c r="BA1441" s="449"/>
      <c r="BB1441" s="449"/>
      <c r="BC1441" s="449"/>
      <c r="BD1441" s="449"/>
      <c r="BE1441" s="449"/>
      <c r="BF1441" s="449"/>
      <c r="BG1441" s="449"/>
      <c r="BH1441" s="449"/>
      <c r="BI1441" s="449"/>
      <c r="BJ1441" s="449"/>
      <c r="BK1441" s="449"/>
      <c r="BL1441" s="449" t="s">
        <v>133</v>
      </c>
      <c r="BM1441" s="449" t="s">
        <v>1138</v>
      </c>
      <c r="BN1441" s="449" t="s">
        <v>1281</v>
      </c>
      <c r="BO1441" s="449" t="s">
        <v>133</v>
      </c>
      <c r="BP1441" s="449" t="s">
        <v>133</v>
      </c>
      <c r="BQ1441" s="449" t="s">
        <v>49</v>
      </c>
      <c r="BR1441" s="449" t="s">
        <v>571</v>
      </c>
      <c r="BS1441" s="449" t="s">
        <v>572</v>
      </c>
    </row>
    <row r="1442" spans="1:190" ht="17.25" customHeight="1">
      <c r="D1442" s="449" t="s">
        <v>117</v>
      </c>
      <c r="E1442" s="449" t="s">
        <v>117</v>
      </c>
      <c r="F1442" s="449" t="s">
        <v>686</v>
      </c>
      <c r="G1442" s="449" t="s">
        <v>1255</v>
      </c>
      <c r="H1442" s="449" t="s">
        <v>117</v>
      </c>
      <c r="I1442" s="449"/>
      <c r="J1442" s="449"/>
      <c r="K1442" s="449" t="s">
        <v>353</v>
      </c>
      <c r="L1442" s="449" t="s">
        <v>117</v>
      </c>
      <c r="M1442" s="449" t="s">
        <v>133</v>
      </c>
      <c r="N1442" s="449" t="s">
        <v>117</v>
      </c>
      <c r="O1442" s="449">
        <v>1</v>
      </c>
      <c r="P1442" s="449" t="s">
        <v>133</v>
      </c>
      <c r="Q1442" s="449" t="s">
        <v>354</v>
      </c>
      <c r="R1442" s="449" t="s">
        <v>117</v>
      </c>
      <c r="S1442" s="449" t="s">
        <v>117</v>
      </c>
      <c r="T1442" s="449" t="s">
        <v>133</v>
      </c>
      <c r="U1442" s="449" t="s">
        <v>133</v>
      </c>
      <c r="V1442" s="449" t="s">
        <v>133</v>
      </c>
      <c r="W1442" s="449" t="s">
        <v>133</v>
      </c>
      <c r="X1442" s="449" t="s">
        <v>133</v>
      </c>
      <c r="Y1442" s="449" t="s">
        <v>133</v>
      </c>
      <c r="Z1442" s="449" t="s">
        <v>133</v>
      </c>
      <c r="AA1442" s="449" t="s">
        <v>597</v>
      </c>
      <c r="AB1442" s="449" t="s">
        <v>133</v>
      </c>
      <c r="AC1442" s="449" t="s">
        <v>346</v>
      </c>
      <c r="AD1442" s="449" t="s">
        <v>133</v>
      </c>
      <c r="AE1442" s="449" t="s">
        <v>133</v>
      </c>
      <c r="AF1442" s="449" t="s">
        <v>133</v>
      </c>
      <c r="AG1442" s="449" t="s">
        <v>133</v>
      </c>
      <c r="AH1442" s="449" t="s">
        <v>133</v>
      </c>
      <c r="AI1442" s="449" t="s">
        <v>133</v>
      </c>
      <c r="AJ1442" s="449" t="s">
        <v>1138</v>
      </c>
      <c r="AK1442" s="449" t="s">
        <v>133</v>
      </c>
      <c r="AL1442" s="449" t="s">
        <v>133</v>
      </c>
      <c r="AM1442" s="449"/>
      <c r="AN1442" s="449"/>
      <c r="AO1442" s="449"/>
      <c r="AP1442" s="449"/>
      <c r="AQ1442" s="449"/>
      <c r="AR1442" s="449"/>
      <c r="AS1442" s="449"/>
      <c r="AT1442" s="449"/>
      <c r="AU1442" s="449"/>
      <c r="AV1442" s="449" t="s">
        <v>133</v>
      </c>
      <c r="AW1442" s="449" t="s">
        <v>133</v>
      </c>
      <c r="AX1442" s="449" t="s">
        <v>133</v>
      </c>
      <c r="AY1442" s="449"/>
      <c r="AZ1442" s="449"/>
      <c r="BA1442" s="449"/>
      <c r="BB1442" s="449"/>
      <c r="BC1442" s="449"/>
      <c r="BD1442" s="449"/>
      <c r="BE1442" s="449"/>
      <c r="BF1442" s="449"/>
      <c r="BG1442" s="449"/>
      <c r="BH1442" s="449"/>
      <c r="BI1442" s="449"/>
      <c r="BJ1442" s="449"/>
      <c r="BK1442" s="449"/>
      <c r="BL1442" s="449" t="s">
        <v>133</v>
      </c>
      <c r="BM1442" s="449" t="s">
        <v>1138</v>
      </c>
      <c r="BN1442" s="449" t="s">
        <v>1281</v>
      </c>
      <c r="BO1442" s="449" t="s">
        <v>133</v>
      </c>
      <c r="BP1442" s="449" t="s">
        <v>133</v>
      </c>
      <c r="BQ1442" s="449" t="s">
        <v>49</v>
      </c>
      <c r="BR1442" s="449" t="s">
        <v>571</v>
      </c>
      <c r="BS1442" s="449" t="s">
        <v>572</v>
      </c>
    </row>
    <row r="1443" spans="1:190" ht="17.25" customHeight="1">
      <c r="D1443" s="449" t="s">
        <v>117</v>
      </c>
      <c r="E1443" s="449" t="s">
        <v>117</v>
      </c>
      <c r="F1443" s="449" t="s">
        <v>687</v>
      </c>
      <c r="G1443" s="449" t="s">
        <v>1255</v>
      </c>
      <c r="H1443" s="449" t="s">
        <v>117</v>
      </c>
      <c r="I1443" s="449"/>
      <c r="J1443" s="449"/>
      <c r="K1443" s="449" t="s">
        <v>353</v>
      </c>
      <c r="L1443" s="449" t="s">
        <v>117</v>
      </c>
      <c r="M1443" s="449" t="s">
        <v>133</v>
      </c>
      <c r="N1443" s="449" t="s">
        <v>117</v>
      </c>
      <c r="O1443" s="449">
        <v>1</v>
      </c>
      <c r="P1443" s="449" t="s">
        <v>133</v>
      </c>
      <c r="Q1443" s="449" t="s">
        <v>354</v>
      </c>
      <c r="R1443" s="449" t="s">
        <v>117</v>
      </c>
      <c r="S1443" s="449" t="s">
        <v>117</v>
      </c>
      <c r="T1443" s="449" t="s">
        <v>133</v>
      </c>
      <c r="U1443" s="449" t="s">
        <v>133</v>
      </c>
      <c r="V1443" s="449" t="s">
        <v>133</v>
      </c>
      <c r="W1443" s="449" t="s">
        <v>133</v>
      </c>
      <c r="X1443" s="449" t="s">
        <v>133</v>
      </c>
      <c r="Y1443" s="449" t="s">
        <v>133</v>
      </c>
      <c r="Z1443" s="449" t="s">
        <v>133</v>
      </c>
      <c r="AA1443" s="449" t="s">
        <v>597</v>
      </c>
      <c r="AB1443" s="449" t="s">
        <v>133</v>
      </c>
      <c r="AC1443" s="449" t="s">
        <v>346</v>
      </c>
      <c r="AD1443" s="449" t="s">
        <v>133</v>
      </c>
      <c r="AE1443" s="449" t="s">
        <v>133</v>
      </c>
      <c r="AF1443" s="449" t="s">
        <v>133</v>
      </c>
      <c r="AG1443" s="449" t="s">
        <v>133</v>
      </c>
      <c r="AH1443" s="449" t="s">
        <v>133</v>
      </c>
      <c r="AI1443" s="449" t="s">
        <v>133</v>
      </c>
      <c r="AJ1443" s="449" t="s">
        <v>1138</v>
      </c>
      <c r="AK1443" s="449" t="s">
        <v>133</v>
      </c>
      <c r="AL1443" s="449" t="s">
        <v>133</v>
      </c>
      <c r="AM1443" s="449"/>
      <c r="AN1443" s="449"/>
      <c r="AO1443" s="449"/>
      <c r="AP1443" s="449"/>
      <c r="AQ1443" s="449"/>
      <c r="AR1443" s="449"/>
      <c r="AS1443" s="449"/>
      <c r="AT1443" s="449"/>
      <c r="AU1443" s="449"/>
      <c r="AV1443" s="449" t="s">
        <v>133</v>
      </c>
      <c r="AW1443" s="449" t="s">
        <v>133</v>
      </c>
      <c r="AX1443" s="449" t="s">
        <v>133</v>
      </c>
      <c r="AY1443" s="449"/>
      <c r="AZ1443" s="449"/>
      <c r="BA1443" s="449"/>
      <c r="BB1443" s="449"/>
      <c r="BC1443" s="449"/>
      <c r="BD1443" s="449"/>
      <c r="BE1443" s="449"/>
      <c r="BF1443" s="449"/>
      <c r="BG1443" s="449"/>
      <c r="BH1443" s="449"/>
      <c r="BI1443" s="449"/>
      <c r="BJ1443" s="449"/>
      <c r="BK1443" s="449"/>
      <c r="BL1443" s="449" t="s">
        <v>133</v>
      </c>
      <c r="BM1443" s="449" t="s">
        <v>1138</v>
      </c>
      <c r="BN1443" s="449" t="s">
        <v>1281</v>
      </c>
      <c r="BO1443" s="449" t="s">
        <v>133</v>
      </c>
      <c r="BP1443" s="449" t="s">
        <v>133</v>
      </c>
      <c r="BQ1443" s="449" t="s">
        <v>49</v>
      </c>
      <c r="BR1443" s="449" t="s">
        <v>571</v>
      </c>
      <c r="BS1443" s="449" t="s">
        <v>572</v>
      </c>
    </row>
    <row r="1444" spans="1:190" ht="17.25" customHeight="1">
      <c r="D1444" s="449" t="s">
        <v>117</v>
      </c>
      <c r="E1444" s="449" t="s">
        <v>117</v>
      </c>
      <c r="F1444" s="449" t="s">
        <v>688</v>
      </c>
      <c r="G1444" s="449" t="s">
        <v>1255</v>
      </c>
      <c r="H1444" s="449" t="s">
        <v>117</v>
      </c>
      <c r="I1444" s="449"/>
      <c r="J1444" s="449"/>
      <c r="K1444" s="449" t="s">
        <v>353</v>
      </c>
      <c r="L1444" s="449" t="s">
        <v>117</v>
      </c>
      <c r="M1444" s="449" t="s">
        <v>133</v>
      </c>
      <c r="N1444" s="449" t="s">
        <v>117</v>
      </c>
      <c r="O1444" s="449">
        <v>1</v>
      </c>
      <c r="P1444" s="449" t="s">
        <v>133</v>
      </c>
      <c r="Q1444" s="449" t="s">
        <v>354</v>
      </c>
      <c r="R1444" s="449" t="s">
        <v>117</v>
      </c>
      <c r="S1444" s="449" t="s">
        <v>117</v>
      </c>
      <c r="T1444" s="449" t="s">
        <v>133</v>
      </c>
      <c r="U1444" s="449" t="s">
        <v>133</v>
      </c>
      <c r="V1444" s="449" t="s">
        <v>133</v>
      </c>
      <c r="W1444" s="449" t="s">
        <v>133</v>
      </c>
      <c r="X1444" s="449" t="s">
        <v>133</v>
      </c>
      <c r="Y1444" s="449" t="s">
        <v>133</v>
      </c>
      <c r="Z1444" s="449" t="s">
        <v>133</v>
      </c>
      <c r="AA1444" s="449" t="s">
        <v>597</v>
      </c>
      <c r="AB1444" s="449" t="s">
        <v>133</v>
      </c>
      <c r="AC1444" s="449" t="s">
        <v>346</v>
      </c>
      <c r="AD1444" s="449" t="s">
        <v>133</v>
      </c>
      <c r="AE1444" s="449" t="s">
        <v>133</v>
      </c>
      <c r="AF1444" s="449" t="s">
        <v>133</v>
      </c>
      <c r="AG1444" s="449" t="s">
        <v>133</v>
      </c>
      <c r="AH1444" s="449" t="s">
        <v>133</v>
      </c>
      <c r="AI1444" s="449" t="s">
        <v>133</v>
      </c>
      <c r="AJ1444" s="449" t="s">
        <v>1138</v>
      </c>
      <c r="AK1444" s="449" t="s">
        <v>133</v>
      </c>
      <c r="AL1444" s="449" t="s">
        <v>133</v>
      </c>
      <c r="AM1444" s="449"/>
      <c r="AN1444" s="449"/>
      <c r="AO1444" s="449"/>
      <c r="AP1444" s="449"/>
      <c r="AQ1444" s="449"/>
      <c r="AR1444" s="449"/>
      <c r="AS1444" s="449"/>
      <c r="AT1444" s="449"/>
      <c r="AU1444" s="449"/>
      <c r="AV1444" s="449" t="s">
        <v>133</v>
      </c>
      <c r="AW1444" s="449" t="s">
        <v>133</v>
      </c>
      <c r="AX1444" s="449" t="s">
        <v>133</v>
      </c>
      <c r="AY1444" s="449"/>
      <c r="AZ1444" s="449"/>
      <c r="BA1444" s="449"/>
      <c r="BB1444" s="449"/>
      <c r="BC1444" s="449"/>
      <c r="BD1444" s="449"/>
      <c r="BE1444" s="449"/>
      <c r="BF1444" s="449"/>
      <c r="BG1444" s="449"/>
      <c r="BH1444" s="449"/>
      <c r="BI1444" s="449"/>
      <c r="BJ1444" s="449"/>
      <c r="BK1444" s="449"/>
      <c r="BL1444" s="449" t="s">
        <v>133</v>
      </c>
      <c r="BM1444" s="449" t="s">
        <v>1138</v>
      </c>
      <c r="BN1444" s="449" t="s">
        <v>1281</v>
      </c>
      <c r="BO1444" s="449" t="s">
        <v>133</v>
      </c>
      <c r="BP1444" s="449" t="s">
        <v>133</v>
      </c>
      <c r="BQ1444" s="449" t="s">
        <v>49</v>
      </c>
      <c r="BR1444" s="449" t="s">
        <v>571</v>
      </c>
      <c r="BS1444" s="449" t="s">
        <v>572</v>
      </c>
    </row>
    <row r="1445" spans="1:190" ht="17.25" customHeight="1">
      <c r="D1445" s="449" t="s">
        <v>117</v>
      </c>
      <c r="E1445" s="449" t="s">
        <v>117</v>
      </c>
      <c r="F1445" s="449" t="s">
        <v>689</v>
      </c>
      <c r="G1445" s="449" t="s">
        <v>1255</v>
      </c>
      <c r="H1445" s="449" t="s">
        <v>117</v>
      </c>
      <c r="I1445" s="449"/>
      <c r="J1445" s="449"/>
      <c r="K1445" s="449" t="s">
        <v>353</v>
      </c>
      <c r="L1445" s="449" t="s">
        <v>117</v>
      </c>
      <c r="M1445" s="449" t="s">
        <v>133</v>
      </c>
      <c r="N1445" s="449" t="s">
        <v>117</v>
      </c>
      <c r="O1445" s="449">
        <v>1</v>
      </c>
      <c r="P1445" s="449" t="s">
        <v>133</v>
      </c>
      <c r="Q1445" s="449" t="s">
        <v>354</v>
      </c>
      <c r="R1445" s="449" t="s">
        <v>117</v>
      </c>
      <c r="S1445" s="449" t="s">
        <v>117</v>
      </c>
      <c r="T1445" s="449" t="s">
        <v>133</v>
      </c>
      <c r="U1445" s="449" t="s">
        <v>133</v>
      </c>
      <c r="V1445" s="449" t="s">
        <v>133</v>
      </c>
      <c r="W1445" s="449" t="s">
        <v>133</v>
      </c>
      <c r="X1445" s="449" t="s">
        <v>133</v>
      </c>
      <c r="Y1445" s="449" t="s">
        <v>133</v>
      </c>
      <c r="Z1445" s="449" t="s">
        <v>133</v>
      </c>
      <c r="AA1445" s="449" t="s">
        <v>597</v>
      </c>
      <c r="AB1445" s="449" t="s">
        <v>133</v>
      </c>
      <c r="AC1445" s="449" t="s">
        <v>346</v>
      </c>
      <c r="AD1445" s="449" t="s">
        <v>133</v>
      </c>
      <c r="AE1445" s="449" t="s">
        <v>133</v>
      </c>
      <c r="AF1445" s="449" t="s">
        <v>133</v>
      </c>
      <c r="AG1445" s="449" t="s">
        <v>133</v>
      </c>
      <c r="AH1445" s="449" t="s">
        <v>133</v>
      </c>
      <c r="AI1445" s="449" t="s">
        <v>133</v>
      </c>
      <c r="AJ1445" s="449" t="s">
        <v>1138</v>
      </c>
      <c r="AK1445" s="449" t="s">
        <v>133</v>
      </c>
      <c r="AL1445" s="449" t="s">
        <v>133</v>
      </c>
      <c r="AM1445" s="449"/>
      <c r="AN1445" s="449"/>
      <c r="AO1445" s="449"/>
      <c r="AP1445" s="449"/>
      <c r="AQ1445" s="449"/>
      <c r="AR1445" s="449"/>
      <c r="AS1445" s="449"/>
      <c r="AT1445" s="449"/>
      <c r="AU1445" s="449"/>
      <c r="AV1445" s="449" t="s">
        <v>133</v>
      </c>
      <c r="AW1445" s="449" t="s">
        <v>133</v>
      </c>
      <c r="AX1445" s="449" t="s">
        <v>133</v>
      </c>
      <c r="AY1445" s="449"/>
      <c r="AZ1445" s="449"/>
      <c r="BA1445" s="449"/>
      <c r="BB1445" s="449"/>
      <c r="BC1445" s="449"/>
      <c r="BD1445" s="449"/>
      <c r="BE1445" s="449"/>
      <c r="BF1445" s="449"/>
      <c r="BG1445" s="449"/>
      <c r="BH1445" s="449"/>
      <c r="BI1445" s="449"/>
      <c r="BJ1445" s="449"/>
      <c r="BK1445" s="449"/>
      <c r="BL1445" s="449" t="s">
        <v>133</v>
      </c>
      <c r="BM1445" s="449" t="s">
        <v>1138</v>
      </c>
      <c r="BN1445" s="449" t="s">
        <v>1281</v>
      </c>
      <c r="BO1445" s="449" t="s">
        <v>133</v>
      </c>
      <c r="BP1445" s="449" t="s">
        <v>133</v>
      </c>
      <c r="BQ1445" s="449" t="s">
        <v>49</v>
      </c>
      <c r="BR1445" s="449" t="s">
        <v>571</v>
      </c>
      <c r="BS1445" s="449" t="s">
        <v>572</v>
      </c>
    </row>
    <row r="1446" spans="1:190" ht="17.25" customHeight="1">
      <c r="D1446" s="449" t="s">
        <v>117</v>
      </c>
      <c r="E1446" s="449" t="s">
        <v>117</v>
      </c>
      <c r="F1446" s="449" t="s">
        <v>690</v>
      </c>
      <c r="G1446" s="449" t="s">
        <v>1255</v>
      </c>
      <c r="H1446" s="449" t="s">
        <v>117</v>
      </c>
      <c r="I1446" s="449"/>
      <c r="J1446" s="449"/>
      <c r="K1446" s="449" t="s">
        <v>353</v>
      </c>
      <c r="L1446" s="449" t="s">
        <v>117</v>
      </c>
      <c r="M1446" s="449" t="s">
        <v>133</v>
      </c>
      <c r="N1446" s="449" t="s">
        <v>117</v>
      </c>
      <c r="O1446" s="449">
        <v>1</v>
      </c>
      <c r="P1446" s="449" t="s">
        <v>133</v>
      </c>
      <c r="Q1446" s="449" t="s">
        <v>354</v>
      </c>
      <c r="R1446" s="449" t="s">
        <v>117</v>
      </c>
      <c r="S1446" s="449" t="s">
        <v>117</v>
      </c>
      <c r="T1446" s="449" t="s">
        <v>133</v>
      </c>
      <c r="U1446" s="449" t="s">
        <v>133</v>
      </c>
      <c r="V1446" s="449" t="s">
        <v>133</v>
      </c>
      <c r="W1446" s="449" t="s">
        <v>133</v>
      </c>
      <c r="X1446" s="449" t="s">
        <v>133</v>
      </c>
      <c r="Y1446" s="449" t="s">
        <v>133</v>
      </c>
      <c r="Z1446" s="449" t="s">
        <v>133</v>
      </c>
      <c r="AA1446" s="449" t="s">
        <v>597</v>
      </c>
      <c r="AB1446" s="449" t="s">
        <v>133</v>
      </c>
      <c r="AC1446" s="449" t="s">
        <v>346</v>
      </c>
      <c r="AD1446" s="449" t="s">
        <v>133</v>
      </c>
      <c r="AE1446" s="449" t="s">
        <v>133</v>
      </c>
      <c r="AF1446" s="449" t="s">
        <v>133</v>
      </c>
      <c r="AG1446" s="449" t="s">
        <v>133</v>
      </c>
      <c r="AH1446" s="449" t="s">
        <v>133</v>
      </c>
      <c r="AI1446" s="449" t="s">
        <v>133</v>
      </c>
      <c r="AJ1446" s="449" t="s">
        <v>1138</v>
      </c>
      <c r="AK1446" s="449" t="s">
        <v>133</v>
      </c>
      <c r="AL1446" s="449" t="s">
        <v>133</v>
      </c>
      <c r="AM1446" s="449"/>
      <c r="AN1446" s="449"/>
      <c r="AO1446" s="449"/>
      <c r="AP1446" s="449"/>
      <c r="AQ1446" s="449"/>
      <c r="AR1446" s="449"/>
      <c r="AS1446" s="449"/>
      <c r="AT1446" s="449"/>
      <c r="AU1446" s="449"/>
      <c r="AV1446" s="449" t="s">
        <v>133</v>
      </c>
      <c r="AW1446" s="449" t="s">
        <v>133</v>
      </c>
      <c r="AX1446" s="449" t="s">
        <v>133</v>
      </c>
      <c r="AY1446" s="449"/>
      <c r="AZ1446" s="449"/>
      <c r="BA1446" s="449"/>
      <c r="BB1446" s="449"/>
      <c r="BC1446" s="449"/>
      <c r="BD1446" s="449"/>
      <c r="BE1446" s="449"/>
      <c r="BF1446" s="449"/>
      <c r="BG1446" s="449"/>
      <c r="BH1446" s="449"/>
      <c r="BI1446" s="449"/>
      <c r="BJ1446" s="449"/>
      <c r="BK1446" s="449"/>
      <c r="BL1446" s="449" t="s">
        <v>133</v>
      </c>
      <c r="BM1446" s="449" t="s">
        <v>1138</v>
      </c>
      <c r="BN1446" s="449" t="s">
        <v>1281</v>
      </c>
      <c r="BO1446" s="449" t="s">
        <v>133</v>
      </c>
      <c r="BP1446" s="449" t="s">
        <v>133</v>
      </c>
      <c r="BQ1446" s="449" t="s">
        <v>49</v>
      </c>
      <c r="BR1446" s="449" t="s">
        <v>571</v>
      </c>
      <c r="BS1446" s="449" t="s">
        <v>572</v>
      </c>
    </row>
    <row r="1447" spans="1:190" ht="17.25" customHeight="1">
      <c r="D1447" s="449" t="s">
        <v>117</v>
      </c>
      <c r="E1447" s="449" t="s">
        <v>117</v>
      </c>
      <c r="F1447" s="449" t="s">
        <v>691</v>
      </c>
      <c r="G1447" s="449" t="s">
        <v>1255</v>
      </c>
      <c r="H1447" s="449" t="s">
        <v>117</v>
      </c>
      <c r="I1447" s="449"/>
      <c r="J1447" s="449"/>
      <c r="K1447" s="449" t="s">
        <v>353</v>
      </c>
      <c r="L1447" s="449" t="s">
        <v>117</v>
      </c>
      <c r="M1447" s="449" t="s">
        <v>133</v>
      </c>
      <c r="N1447" s="449" t="s">
        <v>117</v>
      </c>
      <c r="O1447" s="449">
        <v>1</v>
      </c>
      <c r="P1447" s="449" t="s">
        <v>133</v>
      </c>
      <c r="Q1447" s="449" t="s">
        <v>354</v>
      </c>
      <c r="R1447" s="449" t="s">
        <v>117</v>
      </c>
      <c r="S1447" s="449" t="s">
        <v>117</v>
      </c>
      <c r="T1447" s="449" t="s">
        <v>133</v>
      </c>
      <c r="U1447" s="449" t="s">
        <v>133</v>
      </c>
      <c r="V1447" s="449" t="s">
        <v>133</v>
      </c>
      <c r="W1447" s="449" t="s">
        <v>133</v>
      </c>
      <c r="X1447" s="449" t="s">
        <v>133</v>
      </c>
      <c r="Y1447" s="449" t="s">
        <v>133</v>
      </c>
      <c r="Z1447" s="449" t="s">
        <v>133</v>
      </c>
      <c r="AA1447" s="449" t="s">
        <v>597</v>
      </c>
      <c r="AB1447" s="449" t="s">
        <v>133</v>
      </c>
      <c r="AC1447" s="449" t="s">
        <v>346</v>
      </c>
      <c r="AD1447" s="449" t="s">
        <v>133</v>
      </c>
      <c r="AE1447" s="449" t="s">
        <v>133</v>
      </c>
      <c r="AF1447" s="449" t="s">
        <v>133</v>
      </c>
      <c r="AG1447" s="449" t="s">
        <v>133</v>
      </c>
      <c r="AH1447" s="449" t="s">
        <v>133</v>
      </c>
      <c r="AI1447" s="449" t="s">
        <v>133</v>
      </c>
      <c r="AJ1447" s="449" t="s">
        <v>1138</v>
      </c>
      <c r="AK1447" s="449" t="s">
        <v>133</v>
      </c>
      <c r="AL1447" s="449" t="s">
        <v>133</v>
      </c>
      <c r="AM1447" s="449"/>
      <c r="AN1447" s="449"/>
      <c r="AO1447" s="449"/>
      <c r="AP1447" s="449"/>
      <c r="AQ1447" s="449"/>
      <c r="AR1447" s="449"/>
      <c r="AS1447" s="449"/>
      <c r="AT1447" s="449"/>
      <c r="AU1447" s="449"/>
      <c r="AV1447" s="449" t="s">
        <v>133</v>
      </c>
      <c r="AW1447" s="449" t="s">
        <v>133</v>
      </c>
      <c r="AX1447" s="449" t="s">
        <v>133</v>
      </c>
      <c r="AY1447" s="449"/>
      <c r="AZ1447" s="449"/>
      <c r="BA1447" s="449"/>
      <c r="BB1447" s="449"/>
      <c r="BC1447" s="449"/>
      <c r="BD1447" s="449"/>
      <c r="BE1447" s="449"/>
      <c r="BF1447" s="449"/>
      <c r="BG1447" s="449"/>
      <c r="BH1447" s="449"/>
      <c r="BI1447" s="449"/>
      <c r="BJ1447" s="449"/>
      <c r="BK1447" s="449"/>
      <c r="BL1447" s="449" t="s">
        <v>133</v>
      </c>
      <c r="BM1447" s="449" t="s">
        <v>1138</v>
      </c>
      <c r="BN1447" s="449" t="s">
        <v>1281</v>
      </c>
      <c r="BO1447" s="449" t="s">
        <v>133</v>
      </c>
      <c r="BP1447" s="449" t="s">
        <v>133</v>
      </c>
      <c r="BQ1447" s="449" t="s">
        <v>49</v>
      </c>
      <c r="BR1447" s="449" t="s">
        <v>571</v>
      </c>
      <c r="BS1447" s="449" t="s">
        <v>572</v>
      </c>
    </row>
    <row r="1448" spans="1:190" ht="17.25" customHeight="1">
      <c r="D1448" s="449" t="s">
        <v>117</v>
      </c>
      <c r="E1448" s="449" t="s">
        <v>117</v>
      </c>
      <c r="F1448" s="449" t="s">
        <v>692</v>
      </c>
      <c r="G1448" s="449" t="s">
        <v>1255</v>
      </c>
      <c r="H1448" s="449" t="s">
        <v>117</v>
      </c>
      <c r="I1448" s="449"/>
      <c r="J1448" s="449"/>
      <c r="K1448" s="449" t="s">
        <v>353</v>
      </c>
      <c r="L1448" s="449" t="s">
        <v>117</v>
      </c>
      <c r="M1448" s="449" t="s">
        <v>133</v>
      </c>
      <c r="N1448" s="449" t="s">
        <v>117</v>
      </c>
      <c r="O1448" s="449">
        <v>1</v>
      </c>
      <c r="P1448" s="449" t="s">
        <v>133</v>
      </c>
      <c r="Q1448" s="449" t="s">
        <v>354</v>
      </c>
      <c r="R1448" s="449" t="s">
        <v>117</v>
      </c>
      <c r="S1448" s="449" t="s">
        <v>117</v>
      </c>
      <c r="T1448" s="449" t="s">
        <v>133</v>
      </c>
      <c r="U1448" s="449" t="s">
        <v>133</v>
      </c>
      <c r="V1448" s="449" t="s">
        <v>133</v>
      </c>
      <c r="W1448" s="449" t="s">
        <v>133</v>
      </c>
      <c r="X1448" s="449" t="s">
        <v>133</v>
      </c>
      <c r="Y1448" s="449" t="s">
        <v>133</v>
      </c>
      <c r="Z1448" s="449" t="s">
        <v>133</v>
      </c>
      <c r="AA1448" s="449" t="s">
        <v>597</v>
      </c>
      <c r="AB1448" s="449" t="s">
        <v>133</v>
      </c>
      <c r="AC1448" s="449" t="s">
        <v>346</v>
      </c>
      <c r="AD1448" s="449" t="s">
        <v>133</v>
      </c>
      <c r="AE1448" s="449" t="s">
        <v>133</v>
      </c>
      <c r="AF1448" s="449" t="s">
        <v>133</v>
      </c>
      <c r="AG1448" s="449" t="s">
        <v>133</v>
      </c>
      <c r="AH1448" s="449" t="s">
        <v>133</v>
      </c>
      <c r="AI1448" s="449" t="s">
        <v>133</v>
      </c>
      <c r="AJ1448" s="449" t="s">
        <v>1138</v>
      </c>
      <c r="AK1448" s="449" t="s">
        <v>133</v>
      </c>
      <c r="AL1448" s="449" t="s">
        <v>133</v>
      </c>
      <c r="AM1448" s="449"/>
      <c r="AN1448" s="449"/>
      <c r="AO1448" s="449"/>
      <c r="AP1448" s="449"/>
      <c r="AQ1448" s="449"/>
      <c r="AR1448" s="449"/>
      <c r="AS1448" s="449"/>
      <c r="AT1448" s="449"/>
      <c r="AU1448" s="449"/>
      <c r="AV1448" s="449" t="s">
        <v>133</v>
      </c>
      <c r="AW1448" s="449" t="s">
        <v>133</v>
      </c>
      <c r="AX1448" s="449" t="s">
        <v>133</v>
      </c>
      <c r="AY1448" s="449"/>
      <c r="AZ1448" s="449"/>
      <c r="BA1448" s="449"/>
      <c r="BB1448" s="449"/>
      <c r="BC1448" s="449"/>
      <c r="BD1448" s="449"/>
      <c r="BE1448" s="449"/>
      <c r="BF1448" s="449"/>
      <c r="BG1448" s="449"/>
      <c r="BH1448" s="449"/>
      <c r="BI1448" s="449"/>
      <c r="BJ1448" s="449"/>
      <c r="BK1448" s="449"/>
      <c r="BL1448" s="449" t="s">
        <v>133</v>
      </c>
      <c r="BM1448" s="449" t="s">
        <v>1138</v>
      </c>
      <c r="BN1448" s="449" t="s">
        <v>1281</v>
      </c>
      <c r="BO1448" s="449" t="s">
        <v>133</v>
      </c>
      <c r="BP1448" s="449" t="s">
        <v>133</v>
      </c>
      <c r="BQ1448" s="449" t="s">
        <v>49</v>
      </c>
      <c r="BR1448" s="449" t="s">
        <v>571</v>
      </c>
      <c r="BS1448" s="449" t="s">
        <v>572</v>
      </c>
    </row>
    <row r="1449" spans="1:190" ht="17.25" customHeight="1">
      <c r="D1449" s="449" t="s">
        <v>117</v>
      </c>
      <c r="E1449" s="449" t="s">
        <v>117</v>
      </c>
      <c r="F1449" s="449" t="s">
        <v>693</v>
      </c>
      <c r="G1449" s="449" t="s">
        <v>1255</v>
      </c>
      <c r="H1449" s="449" t="s">
        <v>117</v>
      </c>
      <c r="I1449" s="449"/>
      <c r="J1449" s="449"/>
      <c r="K1449" s="449" t="s">
        <v>353</v>
      </c>
      <c r="L1449" s="449" t="s">
        <v>117</v>
      </c>
      <c r="M1449" s="449" t="s">
        <v>133</v>
      </c>
      <c r="N1449" s="449" t="s">
        <v>117</v>
      </c>
      <c r="O1449" s="449">
        <v>1</v>
      </c>
      <c r="P1449" s="449" t="s">
        <v>133</v>
      </c>
      <c r="Q1449" s="449" t="s">
        <v>354</v>
      </c>
      <c r="R1449" s="449" t="s">
        <v>117</v>
      </c>
      <c r="S1449" s="449" t="s">
        <v>117</v>
      </c>
      <c r="T1449" s="449" t="s">
        <v>133</v>
      </c>
      <c r="U1449" s="449" t="s">
        <v>133</v>
      </c>
      <c r="V1449" s="449" t="s">
        <v>133</v>
      </c>
      <c r="W1449" s="449" t="s">
        <v>133</v>
      </c>
      <c r="X1449" s="449" t="s">
        <v>133</v>
      </c>
      <c r="Y1449" s="449" t="s">
        <v>133</v>
      </c>
      <c r="Z1449" s="449" t="s">
        <v>133</v>
      </c>
      <c r="AA1449" s="449" t="s">
        <v>597</v>
      </c>
      <c r="AB1449" s="449" t="s">
        <v>133</v>
      </c>
      <c r="AC1449" s="449" t="s">
        <v>346</v>
      </c>
      <c r="AD1449" s="449" t="s">
        <v>133</v>
      </c>
      <c r="AE1449" s="449" t="s">
        <v>133</v>
      </c>
      <c r="AF1449" s="449" t="s">
        <v>133</v>
      </c>
      <c r="AG1449" s="449" t="s">
        <v>133</v>
      </c>
      <c r="AH1449" s="449" t="s">
        <v>133</v>
      </c>
      <c r="AI1449" s="449" t="s">
        <v>133</v>
      </c>
      <c r="AJ1449" s="449" t="s">
        <v>1138</v>
      </c>
      <c r="AK1449" s="449" t="s">
        <v>133</v>
      </c>
      <c r="AL1449" s="449" t="s">
        <v>133</v>
      </c>
      <c r="AM1449" s="449"/>
      <c r="AN1449" s="449"/>
      <c r="AO1449" s="449"/>
      <c r="AP1449" s="449"/>
      <c r="AQ1449" s="449"/>
      <c r="AR1449" s="449"/>
      <c r="AS1449" s="449"/>
      <c r="AT1449" s="449"/>
      <c r="AU1449" s="449"/>
      <c r="AV1449" s="449" t="s">
        <v>133</v>
      </c>
      <c r="AW1449" s="449" t="s">
        <v>133</v>
      </c>
      <c r="AX1449" s="449" t="s">
        <v>133</v>
      </c>
      <c r="AY1449" s="449"/>
      <c r="AZ1449" s="449"/>
      <c r="BA1449" s="449"/>
      <c r="BB1449" s="449"/>
      <c r="BC1449" s="449"/>
      <c r="BD1449" s="449"/>
      <c r="BE1449" s="449"/>
      <c r="BF1449" s="449"/>
      <c r="BG1449" s="449"/>
      <c r="BH1449" s="449"/>
      <c r="BI1449" s="449"/>
      <c r="BJ1449" s="449"/>
      <c r="BK1449" s="449"/>
      <c r="BL1449" s="449" t="s">
        <v>133</v>
      </c>
      <c r="BM1449" s="449" t="s">
        <v>1138</v>
      </c>
      <c r="BN1449" s="449" t="s">
        <v>1281</v>
      </c>
      <c r="BO1449" s="449" t="s">
        <v>133</v>
      </c>
      <c r="BP1449" s="449" t="s">
        <v>133</v>
      </c>
      <c r="BQ1449" s="449" t="s">
        <v>49</v>
      </c>
      <c r="BR1449" s="449" t="s">
        <v>571</v>
      </c>
      <c r="BS1449" s="449" t="s">
        <v>572</v>
      </c>
    </row>
    <row r="1450" spans="1:190" ht="17.25" customHeight="1">
      <c r="D1450" s="449" t="s">
        <v>117</v>
      </c>
      <c r="E1450" s="449" t="s">
        <v>117</v>
      </c>
      <c r="F1450" s="449" t="s">
        <v>694</v>
      </c>
      <c r="G1450" s="449" t="s">
        <v>1255</v>
      </c>
      <c r="H1450" s="449" t="s">
        <v>117</v>
      </c>
      <c r="I1450" s="449"/>
      <c r="J1450" s="449"/>
      <c r="K1450" s="449" t="s">
        <v>353</v>
      </c>
      <c r="L1450" s="449" t="s">
        <v>117</v>
      </c>
      <c r="M1450" s="449" t="s">
        <v>133</v>
      </c>
      <c r="N1450" s="449" t="s">
        <v>117</v>
      </c>
      <c r="O1450" s="449">
        <v>1</v>
      </c>
      <c r="P1450" s="449" t="s">
        <v>133</v>
      </c>
      <c r="Q1450" s="449" t="s">
        <v>354</v>
      </c>
      <c r="R1450" s="449" t="s">
        <v>117</v>
      </c>
      <c r="S1450" s="449" t="s">
        <v>117</v>
      </c>
      <c r="T1450" s="449" t="s">
        <v>133</v>
      </c>
      <c r="U1450" s="449" t="s">
        <v>133</v>
      </c>
      <c r="V1450" s="449" t="s">
        <v>133</v>
      </c>
      <c r="W1450" s="449" t="s">
        <v>133</v>
      </c>
      <c r="X1450" s="449" t="s">
        <v>133</v>
      </c>
      <c r="Y1450" s="449" t="s">
        <v>133</v>
      </c>
      <c r="Z1450" s="449" t="s">
        <v>133</v>
      </c>
      <c r="AA1450" s="449" t="s">
        <v>597</v>
      </c>
      <c r="AB1450" s="449" t="s">
        <v>133</v>
      </c>
      <c r="AC1450" s="449" t="s">
        <v>346</v>
      </c>
      <c r="AD1450" s="449" t="s">
        <v>133</v>
      </c>
      <c r="AE1450" s="449" t="s">
        <v>133</v>
      </c>
      <c r="AF1450" s="449" t="s">
        <v>133</v>
      </c>
      <c r="AG1450" s="449" t="s">
        <v>133</v>
      </c>
      <c r="AH1450" s="449" t="s">
        <v>133</v>
      </c>
      <c r="AI1450" s="449" t="s">
        <v>133</v>
      </c>
      <c r="AJ1450" s="449" t="s">
        <v>1138</v>
      </c>
      <c r="AK1450" s="449" t="s">
        <v>133</v>
      </c>
      <c r="AL1450" s="449" t="s">
        <v>133</v>
      </c>
      <c r="AM1450" s="449"/>
      <c r="AN1450" s="449"/>
      <c r="AO1450" s="449"/>
      <c r="AP1450" s="449"/>
      <c r="AQ1450" s="449"/>
      <c r="AR1450" s="449"/>
      <c r="AS1450" s="449"/>
      <c r="AT1450" s="449"/>
      <c r="AU1450" s="449"/>
      <c r="AV1450" s="449" t="s">
        <v>133</v>
      </c>
      <c r="AW1450" s="449" t="s">
        <v>133</v>
      </c>
      <c r="AX1450" s="449" t="s">
        <v>133</v>
      </c>
      <c r="AY1450" s="449"/>
      <c r="AZ1450" s="449"/>
      <c r="BA1450" s="449"/>
      <c r="BB1450" s="449"/>
      <c r="BC1450" s="449"/>
      <c r="BD1450" s="449"/>
      <c r="BE1450" s="449"/>
      <c r="BF1450" s="449"/>
      <c r="BG1450" s="449"/>
      <c r="BH1450" s="449"/>
      <c r="BI1450" s="449"/>
      <c r="BJ1450" s="449"/>
      <c r="BK1450" s="449"/>
      <c r="BL1450" s="449" t="s">
        <v>133</v>
      </c>
      <c r="BM1450" s="449" t="s">
        <v>1138</v>
      </c>
      <c r="BN1450" s="449" t="s">
        <v>1281</v>
      </c>
      <c r="BO1450" s="449" t="s">
        <v>133</v>
      </c>
      <c r="BP1450" s="449" t="s">
        <v>133</v>
      </c>
      <c r="BQ1450" s="449" t="s">
        <v>49</v>
      </c>
      <c r="BR1450" s="449" t="s">
        <v>571</v>
      </c>
      <c r="BS1450" s="449" t="s">
        <v>572</v>
      </c>
    </row>
    <row r="1451" spans="1:190" ht="17.25" customHeight="1">
      <c r="D1451" s="449" t="s">
        <v>117</v>
      </c>
      <c r="E1451" s="449" t="s">
        <v>117</v>
      </c>
      <c r="F1451" s="449" t="s">
        <v>695</v>
      </c>
      <c r="G1451" s="449" t="s">
        <v>1255</v>
      </c>
      <c r="H1451" s="449" t="s">
        <v>117</v>
      </c>
      <c r="I1451" s="449"/>
      <c r="J1451" s="449"/>
      <c r="K1451" s="449" t="s">
        <v>353</v>
      </c>
      <c r="L1451" s="449" t="s">
        <v>117</v>
      </c>
      <c r="M1451" s="449" t="s">
        <v>133</v>
      </c>
      <c r="N1451" s="449" t="s">
        <v>117</v>
      </c>
      <c r="O1451" s="449">
        <v>1</v>
      </c>
      <c r="P1451" s="449" t="s">
        <v>133</v>
      </c>
      <c r="Q1451" s="449" t="s">
        <v>354</v>
      </c>
      <c r="R1451" s="449" t="s">
        <v>117</v>
      </c>
      <c r="S1451" s="449" t="s">
        <v>117</v>
      </c>
      <c r="T1451" s="449" t="s">
        <v>133</v>
      </c>
      <c r="U1451" s="449" t="s">
        <v>133</v>
      </c>
      <c r="V1451" s="449" t="s">
        <v>133</v>
      </c>
      <c r="W1451" s="449" t="s">
        <v>133</v>
      </c>
      <c r="X1451" s="449" t="s">
        <v>133</v>
      </c>
      <c r="Y1451" s="449" t="s">
        <v>133</v>
      </c>
      <c r="Z1451" s="449" t="s">
        <v>133</v>
      </c>
      <c r="AA1451" s="449" t="s">
        <v>597</v>
      </c>
      <c r="AB1451" s="449" t="s">
        <v>133</v>
      </c>
      <c r="AC1451" s="449" t="s">
        <v>346</v>
      </c>
      <c r="AD1451" s="449" t="s">
        <v>133</v>
      </c>
      <c r="AE1451" s="449" t="s">
        <v>133</v>
      </c>
      <c r="AF1451" s="449" t="s">
        <v>133</v>
      </c>
      <c r="AG1451" s="449" t="s">
        <v>133</v>
      </c>
      <c r="AH1451" s="449" t="s">
        <v>133</v>
      </c>
      <c r="AI1451" s="449" t="s">
        <v>133</v>
      </c>
      <c r="AJ1451" s="449" t="s">
        <v>1138</v>
      </c>
      <c r="AK1451" s="449" t="s">
        <v>133</v>
      </c>
      <c r="AL1451" s="449" t="s">
        <v>133</v>
      </c>
      <c r="AM1451" s="449"/>
      <c r="AN1451" s="449"/>
      <c r="AO1451" s="449"/>
      <c r="AP1451" s="449"/>
      <c r="AQ1451" s="449"/>
      <c r="AR1451" s="449"/>
      <c r="AS1451" s="449"/>
      <c r="AT1451" s="449"/>
      <c r="AU1451" s="449"/>
      <c r="AV1451" s="449" t="s">
        <v>133</v>
      </c>
      <c r="AW1451" s="449" t="s">
        <v>133</v>
      </c>
      <c r="AX1451" s="449" t="s">
        <v>133</v>
      </c>
      <c r="AY1451" s="449"/>
      <c r="AZ1451" s="449"/>
      <c r="BA1451" s="449"/>
      <c r="BB1451" s="449"/>
      <c r="BC1451" s="449"/>
      <c r="BD1451" s="449"/>
      <c r="BE1451" s="449"/>
      <c r="BF1451" s="449"/>
      <c r="BG1451" s="449"/>
      <c r="BH1451" s="449"/>
      <c r="BI1451" s="449"/>
      <c r="BJ1451" s="449"/>
      <c r="BK1451" s="449"/>
      <c r="BL1451" s="449" t="s">
        <v>133</v>
      </c>
      <c r="BM1451" s="449" t="s">
        <v>1138</v>
      </c>
      <c r="BN1451" s="449" t="s">
        <v>1281</v>
      </c>
      <c r="BO1451" s="449" t="s">
        <v>133</v>
      </c>
      <c r="BP1451" s="449" t="s">
        <v>133</v>
      </c>
      <c r="BQ1451" s="449" t="s">
        <v>49</v>
      </c>
      <c r="BR1451" s="449" t="s">
        <v>571</v>
      </c>
      <c r="BS1451" s="449" t="s">
        <v>572</v>
      </c>
    </row>
    <row r="1453" spans="1:190" s="366" customFormat="1" ht="17.25" customHeight="1">
      <c r="A1453" s="363"/>
      <c r="B1453" s="363"/>
      <c r="C1453" s="364"/>
      <c r="D1453" s="364" t="s">
        <v>143</v>
      </c>
      <c r="E1453" s="364"/>
      <c r="F1453" s="364"/>
      <c r="G1453" s="365" t="s">
        <v>1218</v>
      </c>
      <c r="H1453" s="364"/>
      <c r="I1453" s="364"/>
      <c r="J1453" s="364"/>
      <c r="K1453" s="364"/>
      <c r="L1453" s="364"/>
      <c r="M1453" s="364"/>
      <c r="N1453" s="364"/>
      <c r="O1453" s="364"/>
      <c r="P1453" s="364"/>
      <c r="Q1453" s="364"/>
      <c r="R1453" s="364"/>
      <c r="S1453" s="364"/>
      <c r="T1453" s="364"/>
      <c r="U1453" s="364"/>
      <c r="V1453" s="364"/>
      <c r="W1453" s="364"/>
      <c r="X1453" s="364"/>
      <c r="Y1453" s="364"/>
      <c r="Z1453" s="364"/>
      <c r="AA1453" s="364"/>
      <c r="AB1453" s="364"/>
      <c r="AC1453" s="364"/>
      <c r="AD1453" s="364"/>
      <c r="AE1453" s="364"/>
      <c r="AF1453" s="364"/>
      <c r="AG1453" s="364"/>
      <c r="AH1453" s="364"/>
      <c r="AI1453" s="364"/>
      <c r="AJ1453" s="364"/>
      <c r="AK1453" s="364"/>
      <c r="AL1453" s="364"/>
      <c r="AM1453" s="364"/>
      <c r="AN1453" s="364"/>
      <c r="AO1453" s="364"/>
      <c r="AP1453" s="364"/>
      <c r="AQ1453" s="364"/>
      <c r="AR1453" s="364"/>
      <c r="AS1453" s="364"/>
      <c r="AT1453" s="364"/>
      <c r="AU1453" s="364"/>
      <c r="AV1453" s="364"/>
      <c r="AW1453" s="364"/>
      <c r="AX1453" s="364"/>
      <c r="AY1453" s="364"/>
      <c r="AZ1453" s="364"/>
      <c r="BA1453" s="364"/>
      <c r="BB1453" s="364"/>
      <c r="BC1453" s="364"/>
      <c r="BD1453" s="364"/>
      <c r="BE1453" s="364"/>
      <c r="BF1453" s="364"/>
      <c r="BG1453" s="364"/>
      <c r="BH1453" s="364"/>
      <c r="BI1453" s="364"/>
      <c r="BJ1453" s="364"/>
      <c r="BK1453" s="364"/>
      <c r="BL1453" s="364"/>
      <c r="BM1453" s="364"/>
      <c r="BN1453" s="364"/>
      <c r="BO1453" s="364"/>
      <c r="BP1453" s="364"/>
      <c r="BQ1453" s="364"/>
      <c r="BR1453" s="364"/>
      <c r="BS1453" s="364"/>
      <c r="BT1453" s="364"/>
      <c r="BU1453" s="364"/>
      <c r="BV1453" s="364"/>
      <c r="BW1453" s="364"/>
      <c r="BX1453" s="364"/>
      <c r="BY1453" s="364"/>
      <c r="BZ1453" s="364"/>
      <c r="CA1453" s="364"/>
      <c r="CB1453" s="364"/>
      <c r="CC1453" s="364"/>
      <c r="CD1453" s="364"/>
      <c r="CE1453" s="364"/>
      <c r="CF1453" s="364"/>
      <c r="CG1453" s="364"/>
      <c r="CH1453" s="364"/>
      <c r="CI1453" s="364"/>
      <c r="CJ1453" s="364"/>
      <c r="CK1453" s="364"/>
      <c r="CL1453" s="364"/>
      <c r="CM1453" s="364"/>
      <c r="CN1453" s="364"/>
      <c r="CO1453" s="364"/>
      <c r="CP1453" s="364"/>
      <c r="CQ1453" s="364"/>
      <c r="CR1453" s="364"/>
      <c r="CS1453" s="364"/>
      <c r="CT1453" s="364"/>
      <c r="CU1453" s="364"/>
      <c r="CV1453" s="364"/>
      <c r="CW1453" s="364"/>
      <c r="CX1453" s="364"/>
      <c r="CY1453" s="364"/>
      <c r="CZ1453" s="364"/>
      <c r="DA1453" s="364"/>
      <c r="DB1453" s="364"/>
      <c r="DC1453" s="364"/>
      <c r="DD1453" s="364"/>
      <c r="DE1453" s="364"/>
      <c r="DF1453" s="364"/>
      <c r="DG1453" s="364"/>
      <c r="DH1453" s="364"/>
      <c r="DI1453" s="364"/>
      <c r="DJ1453" s="364"/>
      <c r="DK1453" s="364"/>
      <c r="DL1453" s="364"/>
      <c r="DM1453" s="364"/>
      <c r="DN1453" s="364"/>
      <c r="DO1453" s="364"/>
      <c r="DP1453" s="364"/>
      <c r="DQ1453" s="364"/>
      <c r="DR1453" s="364"/>
      <c r="DS1453" s="364"/>
      <c r="DT1453" s="364"/>
      <c r="DU1453" s="364"/>
      <c r="DV1453" s="364"/>
      <c r="DW1453" s="364"/>
      <c r="DX1453" s="364"/>
      <c r="DY1453" s="364"/>
      <c r="DZ1453" s="364"/>
      <c r="EA1453" s="364"/>
      <c r="EB1453" s="364"/>
      <c r="EC1453" s="364"/>
      <c r="ED1453" s="364"/>
      <c r="EE1453" s="364"/>
      <c r="EF1453" s="364"/>
      <c r="EG1453" s="364"/>
      <c r="EH1453" s="364"/>
      <c r="EI1453" s="364"/>
      <c r="EJ1453" s="364"/>
      <c r="EK1453" s="364"/>
      <c r="EL1453" s="364"/>
      <c r="EM1453" s="364"/>
      <c r="EN1453" s="364"/>
      <c r="EO1453" s="364"/>
      <c r="EP1453" s="364"/>
      <c r="EQ1453" s="364"/>
      <c r="ER1453" s="364"/>
      <c r="ES1453" s="364"/>
      <c r="ET1453" s="364"/>
      <c r="EU1453" s="364"/>
      <c r="EV1453" s="364"/>
      <c r="EW1453" s="364"/>
      <c r="EX1453" s="364"/>
      <c r="EY1453" s="364"/>
      <c r="EZ1453" s="364"/>
      <c r="FA1453" s="364"/>
      <c r="FB1453" s="364"/>
      <c r="FC1453" s="364"/>
      <c r="FD1453" s="364"/>
      <c r="FE1453" s="364"/>
      <c r="FF1453" s="364"/>
      <c r="FG1453" s="364"/>
      <c r="FH1453" s="364"/>
      <c r="FI1453" s="364"/>
      <c r="FJ1453" s="364"/>
      <c r="FK1453" s="364"/>
      <c r="FL1453" s="364"/>
      <c r="FM1453" s="364"/>
      <c r="FN1453" s="364"/>
      <c r="FO1453" s="364"/>
      <c r="FP1453" s="364"/>
      <c r="FQ1453" s="364"/>
      <c r="FR1453" s="364"/>
      <c r="FS1453" s="364"/>
      <c r="FT1453" s="364"/>
      <c r="FU1453" s="364"/>
      <c r="FV1453" s="364"/>
      <c r="FW1453" s="364"/>
      <c r="FX1453" s="364"/>
      <c r="FY1453" s="364"/>
      <c r="FZ1453" s="364"/>
      <c r="GA1453" s="364"/>
      <c r="GB1453" s="364"/>
      <c r="GC1453" s="364"/>
      <c r="GD1453" s="364"/>
      <c r="GE1453" s="364"/>
      <c r="GF1453" s="364"/>
      <c r="GG1453" s="364"/>
      <c r="GH1453" s="364"/>
    </row>
    <row r="1454" spans="1:190" s="366" customFormat="1" ht="17.25" customHeight="1">
      <c r="A1454" s="363"/>
      <c r="B1454" s="363"/>
      <c r="C1454" s="364"/>
      <c r="D1454" s="369" t="s">
        <v>81</v>
      </c>
      <c r="E1454" s="369" t="s">
        <v>82</v>
      </c>
      <c r="F1454" s="369" t="s">
        <v>144</v>
      </c>
      <c r="G1454" s="369" t="s">
        <v>145</v>
      </c>
      <c r="H1454" s="456" t="s">
        <v>146</v>
      </c>
      <c r="I1454" s="369" t="s">
        <v>147</v>
      </c>
      <c r="J1454" s="369" t="s">
        <v>148</v>
      </c>
      <c r="K1454" s="369" t="s">
        <v>149</v>
      </c>
      <c r="L1454" s="369" t="s">
        <v>150</v>
      </c>
      <c r="M1454" s="369" t="s">
        <v>151</v>
      </c>
      <c r="N1454" s="369" t="s">
        <v>152</v>
      </c>
      <c r="O1454" s="369" t="s">
        <v>110</v>
      </c>
      <c r="P1454" s="369" t="s">
        <v>111</v>
      </c>
      <c r="Q1454" s="456" t="s">
        <v>112</v>
      </c>
      <c r="R1454" s="456" t="s">
        <v>113</v>
      </c>
      <c r="S1454" s="369" t="s">
        <v>114</v>
      </c>
      <c r="T1454" s="369" t="s">
        <v>115</v>
      </c>
      <c r="U1454" s="369" t="s">
        <v>116</v>
      </c>
      <c r="V1454" s="364"/>
      <c r="W1454" s="364"/>
      <c r="X1454" s="364"/>
      <c r="Y1454" s="364"/>
      <c r="Z1454" s="364"/>
      <c r="AA1454" s="364"/>
      <c r="AB1454" s="364"/>
      <c r="AC1454" s="364"/>
      <c r="AD1454" s="364"/>
      <c r="AE1454" s="364"/>
      <c r="AF1454" s="364"/>
      <c r="AG1454" s="364"/>
      <c r="AH1454" s="364"/>
      <c r="AI1454" s="364"/>
      <c r="AJ1454" s="364"/>
      <c r="AK1454" s="364"/>
      <c r="AL1454" s="364"/>
      <c r="AM1454" s="364"/>
      <c r="AN1454" s="364"/>
      <c r="AO1454" s="364"/>
      <c r="AP1454" s="364"/>
      <c r="AQ1454" s="364"/>
      <c r="AR1454" s="364"/>
      <c r="AS1454" s="364"/>
      <c r="AT1454" s="364"/>
      <c r="AU1454" s="364"/>
      <c r="AV1454" s="364"/>
      <c r="AW1454" s="364"/>
      <c r="AX1454" s="364"/>
      <c r="AY1454" s="364"/>
      <c r="AZ1454" s="364"/>
      <c r="BA1454" s="364"/>
      <c r="BB1454" s="364"/>
      <c r="BC1454" s="364"/>
      <c r="BD1454" s="364"/>
      <c r="BE1454" s="364"/>
      <c r="BF1454" s="364"/>
      <c r="BG1454" s="364"/>
      <c r="BH1454" s="364"/>
      <c r="BI1454" s="364"/>
      <c r="BJ1454" s="364"/>
      <c r="BK1454" s="364"/>
      <c r="BL1454" s="364"/>
      <c r="BM1454" s="364"/>
      <c r="BN1454" s="364"/>
      <c r="BO1454" s="364"/>
      <c r="BP1454" s="364"/>
      <c r="BQ1454" s="364"/>
      <c r="BR1454" s="364"/>
      <c r="BS1454" s="364"/>
      <c r="BT1454" s="364"/>
      <c r="BU1454" s="364"/>
      <c r="BV1454" s="364"/>
      <c r="BW1454" s="364"/>
      <c r="BX1454" s="364"/>
      <c r="BY1454" s="364"/>
      <c r="BZ1454" s="364"/>
      <c r="CA1454" s="364"/>
      <c r="CB1454" s="364"/>
      <c r="CC1454" s="364"/>
      <c r="CD1454" s="364"/>
      <c r="CE1454" s="364"/>
      <c r="CF1454" s="364"/>
      <c r="CG1454" s="364"/>
      <c r="CH1454" s="364"/>
      <c r="CI1454" s="364"/>
      <c r="CJ1454" s="364"/>
      <c r="CK1454" s="364"/>
      <c r="CL1454" s="364"/>
      <c r="CM1454" s="364"/>
      <c r="CN1454" s="364"/>
      <c r="CO1454" s="364"/>
      <c r="CP1454" s="364"/>
      <c r="CQ1454" s="364"/>
      <c r="CR1454" s="364"/>
      <c r="CS1454" s="364"/>
      <c r="CT1454" s="364"/>
      <c r="CU1454" s="364"/>
      <c r="CV1454" s="364"/>
      <c r="CW1454" s="364"/>
      <c r="CX1454" s="364"/>
      <c r="CY1454" s="364"/>
      <c r="CZ1454" s="364"/>
      <c r="DA1454" s="364"/>
      <c r="DB1454" s="364"/>
      <c r="DC1454" s="364"/>
      <c r="DD1454" s="364"/>
      <c r="DE1454" s="364"/>
      <c r="DF1454" s="364"/>
      <c r="DG1454" s="364"/>
      <c r="DH1454" s="364"/>
      <c r="DI1454" s="364"/>
      <c r="DJ1454" s="364"/>
      <c r="DK1454" s="364"/>
      <c r="DL1454" s="364"/>
      <c r="DM1454" s="364"/>
      <c r="DN1454" s="364"/>
      <c r="DO1454" s="364"/>
      <c r="DP1454" s="364"/>
      <c r="DQ1454" s="364"/>
      <c r="DR1454" s="364"/>
      <c r="DS1454" s="364"/>
      <c r="DT1454" s="364"/>
      <c r="DU1454" s="364"/>
      <c r="DV1454" s="364"/>
      <c r="DW1454" s="364"/>
      <c r="DX1454" s="364"/>
      <c r="DY1454" s="364"/>
      <c r="DZ1454" s="364"/>
      <c r="EA1454" s="364"/>
      <c r="EB1454" s="364"/>
      <c r="EC1454" s="364"/>
      <c r="ED1454" s="364"/>
      <c r="EE1454" s="364"/>
      <c r="EF1454" s="364"/>
      <c r="EG1454" s="364"/>
      <c r="EH1454" s="364"/>
      <c r="EI1454" s="364"/>
      <c r="EJ1454" s="364"/>
      <c r="EK1454" s="364"/>
      <c r="EL1454" s="364"/>
      <c r="EM1454" s="364"/>
      <c r="EN1454" s="364"/>
      <c r="EO1454" s="364"/>
      <c r="EP1454" s="364"/>
      <c r="EQ1454" s="364"/>
      <c r="ER1454" s="364"/>
      <c r="ES1454" s="364"/>
      <c r="ET1454" s="364"/>
      <c r="EU1454" s="364"/>
      <c r="EV1454" s="364"/>
      <c r="EW1454" s="364"/>
      <c r="EX1454" s="364"/>
      <c r="EY1454" s="364"/>
      <c r="EZ1454" s="364"/>
      <c r="FA1454" s="364"/>
      <c r="FB1454" s="364"/>
      <c r="FC1454" s="364"/>
      <c r="FD1454" s="364"/>
      <c r="FE1454" s="364"/>
      <c r="FF1454" s="364"/>
      <c r="FG1454" s="364"/>
      <c r="FH1454" s="364"/>
      <c r="FI1454" s="364"/>
      <c r="FJ1454" s="364"/>
      <c r="FK1454" s="364"/>
      <c r="FL1454" s="364"/>
      <c r="FM1454" s="364"/>
      <c r="FN1454" s="364"/>
      <c r="FO1454" s="364"/>
      <c r="FP1454" s="364"/>
    </row>
    <row r="1455" spans="1:190" s="366" customFormat="1" ht="17.25" customHeight="1">
      <c r="A1455" s="521"/>
      <c r="B1455" s="521"/>
      <c r="D1455" s="522" t="s">
        <v>117</v>
      </c>
      <c r="E1455" s="522" t="s">
        <v>117</v>
      </c>
      <c r="F1455" s="522" t="s">
        <v>153</v>
      </c>
      <c r="G1455" s="522" t="s">
        <v>159</v>
      </c>
      <c r="H1455" s="522" t="s">
        <v>371</v>
      </c>
      <c r="I1455" s="522"/>
      <c r="J1455" s="522"/>
      <c r="K1455" s="522"/>
      <c r="L1455" s="522"/>
      <c r="M1455" s="522"/>
      <c r="N1455" s="522"/>
      <c r="O1455" s="522" t="s">
        <v>154</v>
      </c>
      <c r="P1455" s="522" t="s">
        <v>158</v>
      </c>
      <c r="Q1455" s="449" t="s">
        <v>1138</v>
      </c>
      <c r="R1455" s="449" t="s">
        <v>1281</v>
      </c>
      <c r="S1455" s="522" t="s">
        <v>49</v>
      </c>
      <c r="T1455" s="522" t="s">
        <v>571</v>
      </c>
      <c r="U1455" s="522" t="s">
        <v>572</v>
      </c>
    </row>
    <row r="1458" spans="1:191" ht="17.25" customHeight="1">
      <c r="A1458" s="516" t="s">
        <v>1282</v>
      </c>
    </row>
    <row r="1459" spans="1:191" s="324" customFormat="1" ht="17.25" customHeight="1">
      <c r="A1459" s="325"/>
      <c r="B1459" s="324" t="s">
        <v>77</v>
      </c>
    </row>
    <row r="1460" spans="1:191" s="324" customFormat="1" ht="17.25" customHeight="1">
      <c r="A1460" s="325"/>
      <c r="C1460" s="324" t="s">
        <v>78</v>
      </c>
    </row>
    <row r="1461" spans="1:191" s="366" customFormat="1" ht="17.25" customHeight="1">
      <c r="A1461" s="363"/>
      <c r="B1461" s="363"/>
      <c r="C1461" s="364"/>
      <c r="D1461" s="364" t="s">
        <v>79</v>
      </c>
      <c r="E1461" s="364"/>
      <c r="F1461" s="364"/>
      <c r="G1461" s="365" t="s">
        <v>1137</v>
      </c>
      <c r="H1461" s="364"/>
      <c r="I1461" s="364"/>
      <c r="J1461" s="364"/>
      <c r="K1461" s="364"/>
      <c r="L1461" s="364"/>
      <c r="M1461" s="364"/>
      <c r="N1461" s="364"/>
      <c r="O1461" s="364"/>
      <c r="P1461" s="364"/>
      <c r="Q1461" s="364"/>
      <c r="R1461" s="364"/>
      <c r="S1461" s="364"/>
      <c r="T1461" s="364"/>
      <c r="U1461" s="364"/>
      <c r="V1461" s="364"/>
      <c r="W1461" s="364"/>
      <c r="X1461" s="364"/>
      <c r="Y1461" s="364"/>
      <c r="Z1461" s="364"/>
      <c r="AA1461" s="364"/>
      <c r="AB1461" s="364"/>
      <c r="AC1461" s="364"/>
      <c r="AD1461" s="364"/>
      <c r="AE1461" s="364"/>
      <c r="AF1461" s="364"/>
      <c r="AG1461" s="364"/>
      <c r="AH1461" s="364"/>
      <c r="AI1461" s="364"/>
      <c r="AJ1461" s="364"/>
      <c r="AK1461" s="364"/>
      <c r="AL1461" s="364"/>
      <c r="AM1461" s="364"/>
      <c r="AN1461" s="364"/>
      <c r="AO1461" s="364"/>
      <c r="AP1461" s="364"/>
      <c r="AQ1461" s="364"/>
      <c r="AR1461" s="364"/>
      <c r="AS1461" s="364"/>
      <c r="AT1461" s="364"/>
      <c r="AU1461" s="364"/>
      <c r="AV1461" s="364"/>
      <c r="AW1461" s="364"/>
      <c r="AX1461" s="364"/>
      <c r="AY1461" s="364"/>
      <c r="AZ1461" s="364"/>
      <c r="BA1461" s="364"/>
      <c r="BB1461" s="364"/>
      <c r="BC1461" s="364"/>
      <c r="BD1461" s="364"/>
      <c r="BE1461" s="364"/>
      <c r="BF1461" s="364"/>
      <c r="BG1461" s="364"/>
      <c r="BH1461" s="364"/>
      <c r="BI1461" s="364"/>
      <c r="BJ1461" s="364"/>
      <c r="BK1461" s="364"/>
      <c r="BL1461" s="364"/>
      <c r="BM1461" s="364"/>
      <c r="BN1461" s="364"/>
      <c r="BO1461" s="364"/>
      <c r="BP1461" s="364"/>
      <c r="BQ1461" s="364"/>
      <c r="BR1461" s="364"/>
      <c r="BS1461" s="364"/>
      <c r="BT1461" s="364"/>
      <c r="BU1461" s="364"/>
      <c r="BV1461" s="364"/>
      <c r="BW1461" s="364"/>
      <c r="BX1461" s="364"/>
      <c r="BY1461" s="364"/>
      <c r="BZ1461" s="364"/>
      <c r="CA1461" s="364"/>
      <c r="CB1461" s="364"/>
      <c r="CC1461" s="364"/>
      <c r="CD1461" s="364"/>
      <c r="CE1461" s="364"/>
      <c r="CF1461" s="364"/>
      <c r="CG1461" s="364"/>
      <c r="CH1461" s="364"/>
      <c r="CI1461" s="364"/>
      <c r="CJ1461" s="364"/>
      <c r="CK1461" s="364"/>
      <c r="CL1461" s="364"/>
      <c r="CM1461" s="364"/>
      <c r="CN1461" s="364"/>
      <c r="CO1461" s="364"/>
      <c r="CP1461" s="364"/>
      <c r="CQ1461" s="364"/>
      <c r="CR1461" s="364"/>
      <c r="CS1461" s="364"/>
      <c r="CT1461" s="364"/>
      <c r="CU1461" s="364"/>
      <c r="CV1461" s="364"/>
      <c r="CW1461" s="364"/>
      <c r="CX1461" s="364"/>
      <c r="CY1461" s="364"/>
      <c r="CZ1461" s="364"/>
      <c r="DA1461" s="364"/>
      <c r="DB1461" s="364"/>
      <c r="DC1461" s="364"/>
      <c r="DD1461" s="364"/>
      <c r="DE1461" s="364"/>
      <c r="DF1461" s="364"/>
      <c r="DG1461" s="364"/>
      <c r="DH1461" s="364"/>
      <c r="DI1461" s="364"/>
      <c r="DJ1461" s="364"/>
      <c r="DK1461" s="364"/>
      <c r="DL1461" s="364"/>
      <c r="DM1461" s="364"/>
      <c r="DN1461" s="364"/>
      <c r="DO1461" s="364"/>
      <c r="DP1461" s="364"/>
      <c r="DQ1461" s="364"/>
      <c r="DR1461" s="364"/>
      <c r="DS1461" s="364"/>
      <c r="DT1461" s="364"/>
      <c r="DU1461" s="364"/>
      <c r="DV1461" s="364"/>
      <c r="DW1461" s="364"/>
      <c r="DX1461" s="364"/>
      <c r="DY1461" s="364"/>
      <c r="DZ1461" s="364"/>
      <c r="EA1461" s="364"/>
      <c r="EB1461" s="364"/>
      <c r="EC1461" s="364"/>
      <c r="ED1461" s="364"/>
      <c r="EE1461" s="364"/>
      <c r="EF1461" s="364"/>
      <c r="EG1461" s="364"/>
      <c r="EH1461" s="364"/>
      <c r="EI1461" s="364"/>
      <c r="EJ1461" s="364"/>
      <c r="EK1461" s="364"/>
      <c r="EL1461" s="364"/>
      <c r="EM1461" s="364"/>
      <c r="EN1461" s="364"/>
      <c r="EO1461" s="364"/>
      <c r="EP1461" s="364"/>
      <c r="EQ1461" s="364"/>
      <c r="ER1461" s="364"/>
      <c r="ES1461" s="364"/>
      <c r="ET1461" s="364"/>
      <c r="EU1461" s="364"/>
      <c r="EV1461" s="364"/>
      <c r="EW1461" s="364"/>
      <c r="EX1461" s="364"/>
      <c r="EY1461" s="364"/>
      <c r="EZ1461" s="364"/>
      <c r="FA1461" s="364"/>
      <c r="FB1461" s="364"/>
      <c r="FC1461" s="364"/>
      <c r="FD1461" s="364"/>
      <c r="FE1461" s="364"/>
      <c r="FF1461" s="364"/>
      <c r="FG1461" s="364"/>
      <c r="FH1461" s="364"/>
      <c r="FI1461" s="364"/>
      <c r="FJ1461" s="364"/>
      <c r="FK1461" s="364"/>
      <c r="FL1461" s="364"/>
      <c r="FM1461" s="364"/>
      <c r="FN1461" s="364"/>
      <c r="FO1461" s="364"/>
      <c r="FP1461" s="364"/>
      <c r="FQ1461" s="364"/>
      <c r="FR1461" s="364"/>
      <c r="FS1461" s="364"/>
      <c r="FT1461" s="364"/>
      <c r="FU1461" s="364"/>
      <c r="FV1461" s="364"/>
      <c r="FW1461" s="364"/>
      <c r="FX1461" s="364"/>
      <c r="FY1461" s="364"/>
      <c r="FZ1461" s="364"/>
      <c r="GA1461" s="364"/>
      <c r="GB1461" s="364"/>
      <c r="GC1461" s="364"/>
      <c r="GD1461" s="364"/>
      <c r="GE1461" s="364"/>
      <c r="GF1461" s="364"/>
      <c r="GG1461" s="364"/>
      <c r="GH1461" s="364"/>
    </row>
    <row r="1462" spans="1:191" s="366" customFormat="1" ht="17.25" customHeight="1">
      <c r="A1462" s="363"/>
      <c r="B1462" s="363"/>
      <c r="C1462" s="364"/>
      <c r="D1462" s="367" t="s">
        <v>81</v>
      </c>
      <c r="E1462" s="367" t="s">
        <v>82</v>
      </c>
      <c r="F1462" s="367" t="s">
        <v>83</v>
      </c>
      <c r="G1462" s="367" t="s">
        <v>84</v>
      </c>
      <c r="H1462" s="367" t="s">
        <v>85</v>
      </c>
      <c r="I1462" s="367" t="s">
        <v>86</v>
      </c>
      <c r="J1462" s="367" t="s">
        <v>87</v>
      </c>
      <c r="K1462" s="367" t="s">
        <v>88</v>
      </c>
      <c r="L1462" s="367" t="s">
        <v>89</v>
      </c>
      <c r="M1462" s="367" t="s">
        <v>90</v>
      </c>
      <c r="N1462" s="367" t="s">
        <v>91</v>
      </c>
      <c r="O1462" s="367" t="s">
        <v>92</v>
      </c>
      <c r="P1462" s="367" t="s">
        <v>93</v>
      </c>
      <c r="Q1462" s="367" t="s">
        <v>94</v>
      </c>
      <c r="R1462" s="367" t="s">
        <v>95</v>
      </c>
      <c r="S1462" s="367" t="s">
        <v>96</v>
      </c>
      <c r="T1462" s="367" t="s">
        <v>97</v>
      </c>
      <c r="U1462" s="367" t="s">
        <v>98</v>
      </c>
      <c r="V1462" s="368" t="s">
        <v>99</v>
      </c>
      <c r="W1462" s="367" t="s">
        <v>100</v>
      </c>
      <c r="X1462" s="367" t="s">
        <v>101</v>
      </c>
      <c r="Y1462" s="367" t="s">
        <v>102</v>
      </c>
      <c r="Z1462" s="367" t="s">
        <v>103</v>
      </c>
      <c r="AA1462" s="367" t="s">
        <v>104</v>
      </c>
      <c r="AB1462" s="367" t="s">
        <v>105</v>
      </c>
      <c r="AC1462" s="367" t="s">
        <v>106</v>
      </c>
      <c r="AD1462" s="367" t="s">
        <v>107</v>
      </c>
      <c r="AE1462" s="367" t="s">
        <v>108</v>
      </c>
      <c r="AF1462" s="367" t="s">
        <v>109</v>
      </c>
      <c r="AG1462" s="367" t="s">
        <v>110</v>
      </c>
      <c r="AH1462" s="367" t="s">
        <v>111</v>
      </c>
      <c r="AI1462" s="367" t="s">
        <v>112</v>
      </c>
      <c r="AJ1462" s="367" t="s">
        <v>113</v>
      </c>
      <c r="AK1462" s="367" t="s">
        <v>114</v>
      </c>
      <c r="AL1462" s="367" t="s">
        <v>115</v>
      </c>
      <c r="AM1462" s="367" t="s">
        <v>116</v>
      </c>
      <c r="AN1462" s="364"/>
      <c r="AO1462" s="364"/>
      <c r="AP1462" s="364"/>
      <c r="AQ1462" s="364"/>
      <c r="AR1462" s="364"/>
      <c r="AS1462" s="364"/>
      <c r="AT1462" s="364"/>
      <c r="AU1462" s="364"/>
      <c r="AV1462" s="364"/>
      <c r="AW1462" s="364"/>
      <c r="AX1462" s="364"/>
      <c r="AY1462" s="364"/>
      <c r="AZ1462" s="364"/>
      <c r="BA1462" s="364"/>
      <c r="BB1462" s="364"/>
      <c r="BC1462" s="364"/>
      <c r="BD1462" s="364"/>
      <c r="BE1462" s="364"/>
      <c r="BF1462" s="364"/>
      <c r="BG1462" s="364"/>
      <c r="BH1462" s="364"/>
      <c r="BI1462" s="364"/>
      <c r="BJ1462" s="364"/>
      <c r="BK1462" s="364"/>
      <c r="BL1462" s="364"/>
      <c r="BM1462" s="364"/>
      <c r="BN1462" s="364"/>
      <c r="BO1462" s="364"/>
      <c r="BP1462" s="364"/>
      <c r="BQ1462" s="364"/>
      <c r="BR1462" s="364"/>
      <c r="BS1462" s="364"/>
      <c r="BT1462" s="364"/>
      <c r="BU1462" s="364"/>
      <c r="BV1462" s="364"/>
      <c r="BW1462" s="364"/>
      <c r="BX1462" s="364"/>
      <c r="BY1462" s="364"/>
      <c r="BZ1462" s="364"/>
      <c r="CA1462" s="364"/>
      <c r="CB1462" s="364"/>
      <c r="CC1462" s="364"/>
      <c r="CD1462" s="364"/>
      <c r="CE1462" s="364"/>
      <c r="CF1462" s="364"/>
      <c r="CG1462" s="364"/>
      <c r="CH1462" s="364"/>
      <c r="CI1462" s="364"/>
      <c r="CJ1462" s="364"/>
      <c r="CK1462" s="364"/>
      <c r="CL1462" s="364"/>
      <c r="CM1462" s="364"/>
      <c r="CN1462" s="364"/>
      <c r="CO1462" s="364"/>
      <c r="CP1462" s="364"/>
      <c r="CQ1462" s="364"/>
      <c r="CR1462" s="364"/>
      <c r="CS1462" s="364"/>
      <c r="CT1462" s="364"/>
      <c r="CU1462" s="364"/>
      <c r="CV1462" s="364"/>
      <c r="CW1462" s="364"/>
      <c r="CX1462" s="364"/>
      <c r="CY1462" s="364"/>
      <c r="CZ1462" s="364"/>
      <c r="DA1462" s="364"/>
      <c r="DB1462" s="364"/>
      <c r="DC1462" s="364"/>
      <c r="DD1462" s="364"/>
      <c r="DE1462" s="364"/>
      <c r="DF1462" s="364"/>
      <c r="DG1462" s="364"/>
      <c r="DH1462" s="364"/>
      <c r="DI1462" s="364"/>
      <c r="DJ1462" s="364"/>
      <c r="DK1462" s="364"/>
      <c r="DL1462" s="364"/>
      <c r="DM1462" s="364"/>
      <c r="DN1462" s="364"/>
      <c r="DO1462" s="364"/>
      <c r="DP1462" s="364"/>
      <c r="DQ1462" s="364"/>
      <c r="DR1462" s="364"/>
      <c r="DS1462" s="364"/>
      <c r="DT1462" s="364"/>
      <c r="DU1462" s="364"/>
      <c r="DV1462" s="364"/>
      <c r="DW1462" s="364"/>
      <c r="DX1462" s="364"/>
      <c r="DY1462" s="364"/>
      <c r="DZ1462" s="364"/>
      <c r="EA1462" s="364"/>
      <c r="EB1462" s="364"/>
      <c r="EC1462" s="364"/>
      <c r="ED1462" s="364"/>
      <c r="EE1462" s="364"/>
      <c r="EF1462" s="364"/>
      <c r="EG1462" s="364"/>
      <c r="EH1462" s="364"/>
      <c r="EI1462" s="364"/>
      <c r="EJ1462" s="364"/>
      <c r="EK1462" s="364"/>
      <c r="EL1462" s="364"/>
      <c r="EM1462" s="364"/>
      <c r="EN1462" s="364"/>
      <c r="EO1462" s="364"/>
      <c r="EP1462" s="364"/>
      <c r="EQ1462" s="364"/>
      <c r="ER1462" s="364"/>
      <c r="ES1462" s="364"/>
      <c r="ET1462" s="364"/>
      <c r="EU1462" s="364"/>
      <c r="EV1462" s="364"/>
      <c r="EW1462" s="364"/>
      <c r="EX1462" s="364"/>
      <c r="EY1462" s="364"/>
      <c r="EZ1462" s="364"/>
      <c r="FA1462" s="364"/>
      <c r="FB1462" s="364"/>
      <c r="FC1462" s="364"/>
      <c r="FD1462" s="364"/>
      <c r="FE1462" s="364"/>
      <c r="FF1462" s="364"/>
      <c r="FG1462" s="364"/>
      <c r="FH1462" s="364"/>
      <c r="FI1462" s="364"/>
      <c r="FJ1462" s="364"/>
      <c r="FK1462" s="364"/>
      <c r="FL1462" s="364"/>
      <c r="FM1462" s="364"/>
      <c r="FN1462" s="364"/>
      <c r="FO1462" s="364"/>
      <c r="FP1462" s="364"/>
      <c r="FQ1462" s="364"/>
      <c r="FR1462" s="364"/>
      <c r="FS1462" s="364"/>
      <c r="FT1462" s="364"/>
      <c r="FU1462" s="364"/>
      <c r="FV1462" s="364"/>
      <c r="FW1462" s="364"/>
      <c r="FX1462" s="364"/>
      <c r="FY1462" s="364"/>
      <c r="FZ1462" s="364"/>
      <c r="GA1462" s="364"/>
      <c r="GB1462" s="364"/>
      <c r="GC1462" s="364"/>
      <c r="GD1462" s="364"/>
      <c r="GE1462" s="364"/>
      <c r="GF1462" s="364"/>
      <c r="GG1462" s="364"/>
      <c r="GH1462" s="364"/>
    </row>
    <row r="1463" spans="1:191" s="366" customFormat="1" ht="17.25" customHeight="1">
      <c r="A1463" s="363"/>
      <c r="B1463" s="363"/>
      <c r="C1463" s="364"/>
      <c r="D1463" s="369" t="s">
        <v>117</v>
      </c>
      <c r="E1463" s="369" t="s">
        <v>117</v>
      </c>
      <c r="F1463" s="369" t="s">
        <v>118</v>
      </c>
      <c r="G1463" s="369" t="s">
        <v>119</v>
      </c>
      <c r="H1463" s="369" t="s">
        <v>120</v>
      </c>
      <c r="I1463" s="369" t="s">
        <v>121</v>
      </c>
      <c r="J1463" s="369" t="s">
        <v>122</v>
      </c>
      <c r="K1463" s="369" t="s">
        <v>121</v>
      </c>
      <c r="L1463" s="369" t="s">
        <v>123</v>
      </c>
      <c r="M1463" s="369" t="s">
        <v>124</v>
      </c>
      <c r="N1463" s="369" t="s">
        <v>123</v>
      </c>
      <c r="O1463" s="369" t="s">
        <v>125</v>
      </c>
      <c r="P1463" s="369" t="s">
        <v>126</v>
      </c>
      <c r="Q1463" s="369" t="s">
        <v>125</v>
      </c>
      <c r="R1463" s="369" t="s">
        <v>127</v>
      </c>
      <c r="S1463" s="369" t="s">
        <v>128</v>
      </c>
      <c r="T1463" s="369" t="s">
        <v>129</v>
      </c>
      <c r="U1463" s="369" t="s">
        <v>130</v>
      </c>
      <c r="V1463" s="369" t="s">
        <v>1138</v>
      </c>
      <c r="W1463" s="369"/>
      <c r="X1463" s="369" t="s">
        <v>132</v>
      </c>
      <c r="Y1463" s="369" t="s">
        <v>132</v>
      </c>
      <c r="Z1463" s="369" t="s">
        <v>133</v>
      </c>
      <c r="AA1463" s="369" t="s">
        <v>133</v>
      </c>
      <c r="AB1463" s="369" t="s">
        <v>134</v>
      </c>
      <c r="AC1463" s="369" t="s">
        <v>135</v>
      </c>
      <c r="AD1463" s="369" t="s">
        <v>136</v>
      </c>
      <c r="AE1463" s="369" t="s">
        <v>117</v>
      </c>
      <c r="AF1463" s="369" t="s">
        <v>133</v>
      </c>
      <c r="AG1463" s="369" t="s">
        <v>137</v>
      </c>
      <c r="AH1463" s="369" t="s">
        <v>133</v>
      </c>
      <c r="AI1463" s="369" t="s">
        <v>138</v>
      </c>
      <c r="AJ1463" s="369" t="s">
        <v>139</v>
      </c>
      <c r="AK1463" s="369" t="s">
        <v>140</v>
      </c>
      <c r="AL1463" s="369" t="s">
        <v>141</v>
      </c>
      <c r="AM1463" s="369" t="s">
        <v>142</v>
      </c>
      <c r="AN1463" s="364"/>
      <c r="AO1463" s="364"/>
      <c r="AP1463" s="364"/>
      <c r="AQ1463" s="364"/>
      <c r="AR1463" s="364"/>
      <c r="AS1463" s="364"/>
      <c r="AT1463" s="364"/>
      <c r="AU1463" s="364"/>
      <c r="AV1463" s="364"/>
      <c r="AW1463" s="364"/>
      <c r="AX1463" s="364"/>
      <c r="AY1463" s="364"/>
      <c r="AZ1463" s="364"/>
      <c r="BA1463" s="364"/>
      <c r="BB1463" s="364"/>
      <c r="BC1463" s="364"/>
      <c r="BD1463" s="364"/>
      <c r="BE1463" s="364"/>
      <c r="BF1463" s="364"/>
      <c r="BG1463" s="364"/>
      <c r="BH1463" s="364"/>
      <c r="BI1463" s="364"/>
      <c r="BJ1463" s="364"/>
      <c r="BK1463" s="364"/>
      <c r="BL1463" s="364"/>
      <c r="BM1463" s="364"/>
      <c r="BN1463" s="364"/>
      <c r="BO1463" s="364"/>
      <c r="BP1463" s="364"/>
      <c r="BQ1463" s="364"/>
      <c r="BR1463" s="364"/>
      <c r="BS1463" s="364"/>
      <c r="BT1463" s="364"/>
      <c r="BU1463" s="364"/>
      <c r="BV1463" s="364"/>
      <c r="BW1463" s="364"/>
      <c r="BX1463" s="364"/>
      <c r="BY1463" s="364"/>
      <c r="BZ1463" s="364"/>
      <c r="CA1463" s="364"/>
      <c r="CB1463" s="364"/>
      <c r="CC1463" s="364"/>
      <c r="CD1463" s="364"/>
      <c r="CE1463" s="364"/>
      <c r="CF1463" s="364"/>
      <c r="CG1463" s="364"/>
      <c r="CH1463" s="364"/>
      <c r="CI1463" s="364"/>
      <c r="CJ1463" s="364"/>
      <c r="CK1463" s="364"/>
      <c r="CL1463" s="364"/>
      <c r="CM1463" s="364"/>
      <c r="CN1463" s="364"/>
      <c r="CO1463" s="364"/>
      <c r="CP1463" s="364"/>
      <c r="CQ1463" s="364"/>
      <c r="CR1463" s="364"/>
      <c r="CS1463" s="364"/>
      <c r="CT1463" s="364"/>
      <c r="CU1463" s="364"/>
      <c r="CV1463" s="364"/>
      <c r="CW1463" s="364"/>
      <c r="CX1463" s="364"/>
      <c r="CY1463" s="364"/>
      <c r="CZ1463" s="364"/>
      <c r="DA1463" s="364"/>
      <c r="DB1463" s="364"/>
      <c r="DC1463" s="364"/>
      <c r="DD1463" s="364"/>
      <c r="DE1463" s="364"/>
      <c r="DF1463" s="364"/>
      <c r="DG1463" s="364"/>
      <c r="DH1463" s="364"/>
      <c r="DI1463" s="364"/>
      <c r="DJ1463" s="364"/>
      <c r="DK1463" s="364"/>
      <c r="DL1463" s="364"/>
      <c r="DM1463" s="364"/>
      <c r="DN1463" s="364"/>
      <c r="DO1463" s="364"/>
      <c r="DP1463" s="364"/>
      <c r="DQ1463" s="364"/>
      <c r="DR1463" s="364"/>
      <c r="DS1463" s="364"/>
      <c r="DT1463" s="364"/>
      <c r="DU1463" s="364"/>
      <c r="DV1463" s="364"/>
      <c r="DW1463" s="364"/>
      <c r="DX1463" s="364"/>
      <c r="DY1463" s="364"/>
      <c r="DZ1463" s="364"/>
      <c r="EA1463" s="364"/>
      <c r="EB1463" s="364"/>
      <c r="EC1463" s="364"/>
      <c r="ED1463" s="364"/>
      <c r="EE1463" s="364"/>
      <c r="EF1463" s="364"/>
      <c r="EG1463" s="364"/>
      <c r="EH1463" s="364"/>
      <c r="EI1463" s="364"/>
      <c r="EJ1463" s="364"/>
      <c r="EK1463" s="364"/>
      <c r="EL1463" s="364"/>
      <c r="EM1463" s="364"/>
      <c r="EN1463" s="364"/>
      <c r="EO1463" s="364"/>
      <c r="EP1463" s="364"/>
      <c r="EQ1463" s="364"/>
      <c r="ER1463" s="364"/>
      <c r="ES1463" s="364"/>
      <c r="ET1463" s="364"/>
      <c r="EU1463" s="364"/>
      <c r="EV1463" s="364"/>
      <c r="EW1463" s="364"/>
      <c r="EX1463" s="364"/>
      <c r="EY1463" s="364"/>
      <c r="EZ1463" s="364"/>
      <c r="FA1463" s="364"/>
      <c r="FB1463" s="364"/>
      <c r="FC1463" s="364"/>
      <c r="FD1463" s="364"/>
      <c r="FE1463" s="364"/>
      <c r="FF1463" s="364"/>
      <c r="FG1463" s="364"/>
      <c r="FH1463" s="364"/>
      <c r="FI1463" s="364"/>
      <c r="FJ1463" s="364"/>
      <c r="FK1463" s="364"/>
      <c r="FL1463" s="364"/>
      <c r="FM1463" s="364"/>
      <c r="FN1463" s="364"/>
      <c r="FO1463" s="364"/>
      <c r="FP1463" s="364"/>
      <c r="FQ1463" s="364"/>
      <c r="FR1463" s="364"/>
      <c r="FS1463" s="364"/>
      <c r="FT1463" s="364"/>
      <c r="FU1463" s="364"/>
      <c r="FV1463" s="364"/>
      <c r="FW1463" s="364"/>
      <c r="FX1463" s="364"/>
      <c r="FY1463" s="364"/>
      <c r="FZ1463" s="364"/>
      <c r="GA1463" s="364"/>
      <c r="GB1463" s="364"/>
      <c r="GC1463" s="364"/>
      <c r="GD1463" s="364"/>
      <c r="GE1463" s="364"/>
      <c r="GF1463" s="364"/>
      <c r="GG1463" s="364"/>
      <c r="GH1463" s="364"/>
    </row>
    <row r="1464" spans="1:191" s="377" customFormat="1" ht="17.25" customHeight="1">
      <c r="D1464" s="457"/>
      <c r="E1464" s="457"/>
      <c r="F1464" s="457"/>
      <c r="G1464" s="457"/>
      <c r="H1464" s="457"/>
      <c r="I1464" s="457"/>
      <c r="J1464" s="457"/>
      <c r="K1464" s="457"/>
      <c r="L1464" s="457"/>
      <c r="M1464" s="457"/>
      <c r="N1464" s="457"/>
      <c r="O1464" s="457"/>
      <c r="P1464" s="457"/>
      <c r="Q1464" s="457"/>
      <c r="R1464" s="457"/>
      <c r="S1464" s="457"/>
      <c r="T1464" s="457"/>
      <c r="U1464" s="457"/>
      <c r="V1464" s="457"/>
      <c r="W1464" s="457"/>
      <c r="X1464" s="457"/>
      <c r="Y1464" s="457"/>
      <c r="Z1464" s="457"/>
      <c r="AA1464" s="457"/>
      <c r="AB1464" s="457"/>
      <c r="AC1464" s="457"/>
      <c r="AD1464" s="457"/>
      <c r="AE1464" s="457"/>
      <c r="AF1464" s="457"/>
      <c r="AG1464" s="457"/>
      <c r="AH1464" s="457"/>
      <c r="AI1464" s="457"/>
      <c r="AJ1464" s="457"/>
      <c r="AK1464" s="457"/>
      <c r="AL1464" s="457"/>
      <c r="AM1464" s="457"/>
      <c r="AN1464" s="457"/>
      <c r="AO1464" s="457"/>
      <c r="AP1464" s="457"/>
      <c r="AQ1464" s="457"/>
      <c r="AR1464" s="457"/>
      <c r="AS1464" s="457"/>
      <c r="AT1464" s="457"/>
      <c r="AU1464" s="457"/>
      <c r="AV1464" s="457"/>
      <c r="AW1464" s="457"/>
      <c r="AX1464" s="457"/>
      <c r="AY1464" s="457"/>
      <c r="AZ1464" s="457"/>
      <c r="BA1464" s="457"/>
      <c r="BB1464" s="457"/>
      <c r="BC1464" s="457"/>
      <c r="BD1464" s="457"/>
      <c r="BE1464" s="457"/>
      <c r="BF1464" s="457"/>
      <c r="BG1464" s="457"/>
      <c r="BH1464" s="457"/>
      <c r="BI1464" s="457"/>
      <c r="BJ1464" s="457"/>
      <c r="BK1464" s="457"/>
      <c r="BL1464" s="457"/>
      <c r="BM1464" s="457"/>
      <c r="BN1464" s="457"/>
      <c r="BO1464" s="457"/>
      <c r="BP1464" s="457"/>
      <c r="BQ1464" s="457"/>
      <c r="BR1464" s="457"/>
      <c r="BS1464" s="457"/>
      <c r="BT1464" s="457"/>
      <c r="BU1464" s="457"/>
      <c r="BV1464" s="457"/>
      <c r="BW1464" s="457"/>
      <c r="BX1464" s="457"/>
      <c r="BY1464" s="457"/>
      <c r="BZ1464" s="457"/>
    </row>
    <row r="1465" spans="1:191" s="366" customFormat="1" ht="17.25" customHeight="1">
      <c r="A1465" s="363"/>
      <c r="B1465" s="363"/>
      <c r="C1465" s="364"/>
      <c r="D1465" s="364" t="s">
        <v>143</v>
      </c>
      <c r="E1465" s="364"/>
      <c r="F1465" s="364"/>
      <c r="G1465" s="365" t="s">
        <v>1183</v>
      </c>
      <c r="H1465" s="364"/>
      <c r="I1465" s="364"/>
      <c r="J1465" s="364"/>
      <c r="K1465" s="364"/>
      <c r="L1465" s="364"/>
      <c r="M1465" s="364"/>
      <c r="N1465" s="364"/>
      <c r="O1465" s="364"/>
      <c r="P1465" s="364"/>
      <c r="Q1465" s="364"/>
      <c r="R1465" s="364"/>
      <c r="S1465" s="364"/>
      <c r="T1465" s="364"/>
      <c r="U1465" s="364"/>
      <c r="V1465" s="364"/>
      <c r="W1465" s="364"/>
      <c r="X1465" s="364"/>
      <c r="Y1465" s="364"/>
      <c r="Z1465" s="364"/>
      <c r="AA1465" s="364"/>
      <c r="AB1465" s="364"/>
      <c r="AC1465" s="364"/>
      <c r="AD1465" s="364"/>
      <c r="AE1465" s="364"/>
      <c r="AF1465" s="364"/>
      <c r="AG1465" s="364"/>
      <c r="AH1465" s="364"/>
      <c r="AI1465" s="364"/>
      <c r="AJ1465" s="364"/>
      <c r="AK1465" s="364"/>
      <c r="AL1465" s="364"/>
      <c r="AM1465" s="364"/>
      <c r="AN1465" s="364"/>
      <c r="AO1465" s="364"/>
      <c r="AP1465" s="364"/>
      <c r="AQ1465" s="364"/>
      <c r="AR1465" s="364"/>
      <c r="AS1465" s="364"/>
      <c r="AT1465" s="364"/>
      <c r="AU1465" s="364"/>
      <c r="AV1465" s="364"/>
      <c r="AW1465" s="364"/>
      <c r="AX1465" s="364"/>
      <c r="AY1465" s="364"/>
      <c r="AZ1465" s="364"/>
      <c r="BA1465" s="364"/>
      <c r="BB1465" s="364"/>
      <c r="BC1465" s="364"/>
      <c r="BD1465" s="364"/>
      <c r="BE1465" s="364"/>
      <c r="BF1465" s="364"/>
      <c r="BG1465" s="364"/>
      <c r="BH1465" s="364"/>
      <c r="BI1465" s="364"/>
      <c r="BJ1465" s="364"/>
      <c r="BK1465" s="364"/>
      <c r="BL1465" s="364"/>
      <c r="BM1465" s="364"/>
      <c r="BN1465" s="364"/>
      <c r="BO1465" s="364"/>
      <c r="BP1465" s="364"/>
      <c r="BQ1465" s="364"/>
      <c r="BR1465" s="364"/>
      <c r="BS1465" s="364"/>
      <c r="BT1465" s="364"/>
      <c r="BU1465" s="364"/>
      <c r="BV1465" s="364"/>
      <c r="BW1465" s="364"/>
      <c r="BX1465" s="364"/>
      <c r="BY1465" s="364"/>
      <c r="BZ1465" s="364"/>
      <c r="CA1465" s="364"/>
      <c r="CB1465" s="364"/>
      <c r="CC1465" s="364"/>
      <c r="CD1465" s="364"/>
      <c r="CE1465" s="364"/>
      <c r="CF1465" s="364"/>
      <c r="CG1465" s="364"/>
      <c r="CH1465" s="364"/>
      <c r="CI1465" s="364"/>
      <c r="CJ1465" s="364"/>
      <c r="CK1465" s="364"/>
      <c r="CL1465" s="364"/>
      <c r="CM1465" s="364"/>
      <c r="CN1465" s="364"/>
      <c r="CO1465" s="364"/>
      <c r="CP1465" s="364"/>
      <c r="CQ1465" s="364"/>
      <c r="CR1465" s="364"/>
      <c r="CS1465" s="364"/>
      <c r="CT1465" s="364"/>
      <c r="CU1465" s="364"/>
      <c r="CV1465" s="364"/>
      <c r="CW1465" s="364"/>
      <c r="CX1465" s="364"/>
      <c r="CY1465" s="364"/>
      <c r="CZ1465" s="364"/>
      <c r="DA1465" s="364"/>
      <c r="DB1465" s="364"/>
      <c r="DC1465" s="364"/>
      <c r="DD1465" s="364"/>
      <c r="DE1465" s="364"/>
      <c r="DF1465" s="364"/>
      <c r="DG1465" s="364"/>
      <c r="DH1465" s="364"/>
      <c r="DI1465" s="364"/>
      <c r="DJ1465" s="364"/>
      <c r="DK1465" s="364"/>
      <c r="DL1465" s="364"/>
      <c r="DM1465" s="364"/>
      <c r="DN1465" s="364"/>
      <c r="DO1465" s="364"/>
      <c r="DP1465" s="364"/>
      <c r="DQ1465" s="364"/>
      <c r="DR1465" s="364"/>
      <c r="DS1465" s="364"/>
      <c r="DT1465" s="364"/>
      <c r="DU1465" s="364"/>
      <c r="DV1465" s="364"/>
      <c r="DW1465" s="364"/>
      <c r="DX1465" s="364"/>
      <c r="DY1465" s="364"/>
      <c r="DZ1465" s="364"/>
      <c r="EA1465" s="364"/>
      <c r="EB1465" s="364"/>
      <c r="EC1465" s="364"/>
      <c r="ED1465" s="364"/>
      <c r="EE1465" s="364"/>
      <c r="EF1465" s="364"/>
      <c r="EG1465" s="364"/>
      <c r="EH1465" s="364"/>
      <c r="EI1465" s="364"/>
      <c r="EJ1465" s="364"/>
      <c r="EK1465" s="364"/>
      <c r="EL1465" s="364"/>
      <c r="EM1465" s="364"/>
      <c r="EN1465" s="364"/>
      <c r="EO1465" s="364"/>
      <c r="EP1465" s="364"/>
      <c r="EQ1465" s="364"/>
      <c r="ER1465" s="364"/>
      <c r="ES1465" s="364"/>
      <c r="ET1465" s="364"/>
      <c r="EU1465" s="364"/>
      <c r="EV1465" s="364"/>
      <c r="EW1465" s="364"/>
      <c r="EX1465" s="364"/>
      <c r="EY1465" s="364"/>
      <c r="EZ1465" s="364"/>
      <c r="FA1465" s="364"/>
      <c r="FB1465" s="364"/>
      <c r="FC1465" s="364"/>
      <c r="FD1465" s="364"/>
      <c r="FE1465" s="364"/>
      <c r="FF1465" s="364"/>
      <c r="FG1465" s="364"/>
      <c r="FH1465" s="364"/>
      <c r="FI1465" s="364"/>
      <c r="FJ1465" s="364"/>
      <c r="FK1465" s="364"/>
      <c r="FL1465" s="364"/>
      <c r="FM1465" s="364"/>
      <c r="FN1465" s="364"/>
      <c r="FO1465" s="364"/>
      <c r="FP1465" s="364"/>
      <c r="FQ1465" s="364"/>
      <c r="FR1465" s="364"/>
      <c r="FS1465" s="364"/>
      <c r="FT1465" s="364"/>
      <c r="FU1465" s="364"/>
      <c r="FV1465" s="364"/>
      <c r="FW1465" s="364"/>
      <c r="FX1465" s="364"/>
      <c r="FY1465" s="364"/>
      <c r="FZ1465" s="364"/>
      <c r="GA1465" s="364"/>
      <c r="GB1465" s="364"/>
      <c r="GC1465" s="364"/>
      <c r="GD1465" s="364"/>
      <c r="GE1465" s="364"/>
      <c r="GF1465" s="364"/>
      <c r="GG1465" s="364"/>
      <c r="GH1465" s="364"/>
    </row>
    <row r="1466" spans="1:191" s="366" customFormat="1" ht="17.25" customHeight="1">
      <c r="A1466" s="363"/>
      <c r="B1466" s="363"/>
      <c r="C1466" s="364"/>
      <c r="D1466" s="369" t="s">
        <v>81</v>
      </c>
      <c r="E1466" s="369" t="s">
        <v>82</v>
      </c>
      <c r="F1466" s="369" t="s">
        <v>144</v>
      </c>
      <c r="G1466" s="369" t="s">
        <v>145</v>
      </c>
      <c r="H1466" s="456" t="s">
        <v>146</v>
      </c>
      <c r="I1466" s="369" t="s">
        <v>147</v>
      </c>
      <c r="J1466" s="369" t="s">
        <v>148</v>
      </c>
      <c r="K1466" s="369" t="s">
        <v>149</v>
      </c>
      <c r="L1466" s="369" t="s">
        <v>150</v>
      </c>
      <c r="M1466" s="369" t="s">
        <v>151</v>
      </c>
      <c r="N1466" s="369" t="s">
        <v>152</v>
      </c>
      <c r="O1466" s="369" t="s">
        <v>110</v>
      </c>
      <c r="P1466" s="369" t="s">
        <v>111</v>
      </c>
      <c r="Q1466" s="369" t="s">
        <v>112</v>
      </c>
      <c r="R1466" s="369" t="s">
        <v>113</v>
      </c>
      <c r="S1466" s="369" t="s">
        <v>114</v>
      </c>
      <c r="T1466" s="369" t="s">
        <v>115</v>
      </c>
      <c r="U1466" s="369" t="s">
        <v>116</v>
      </c>
      <c r="V1466" s="364"/>
      <c r="W1466" s="364"/>
      <c r="X1466" s="364"/>
      <c r="Y1466" s="364"/>
      <c r="Z1466" s="364"/>
      <c r="AA1466" s="364"/>
      <c r="AB1466" s="364"/>
      <c r="AC1466" s="364"/>
      <c r="AD1466" s="364"/>
      <c r="AE1466" s="364"/>
      <c r="AF1466" s="364"/>
      <c r="AG1466" s="364"/>
      <c r="AH1466" s="364"/>
      <c r="AI1466" s="364"/>
      <c r="AJ1466" s="364"/>
      <c r="AK1466" s="364"/>
      <c r="AL1466" s="364"/>
      <c r="AM1466" s="364"/>
      <c r="AN1466" s="364"/>
      <c r="AO1466" s="364"/>
      <c r="AP1466" s="364"/>
      <c r="AQ1466" s="364"/>
      <c r="AR1466" s="364"/>
      <c r="AS1466" s="364"/>
      <c r="AT1466" s="364"/>
      <c r="AU1466" s="364"/>
      <c r="AV1466" s="364"/>
      <c r="AW1466" s="364"/>
      <c r="AX1466" s="364"/>
      <c r="AY1466" s="364"/>
      <c r="AZ1466" s="364"/>
      <c r="BA1466" s="364"/>
      <c r="BB1466" s="364"/>
      <c r="BC1466" s="364"/>
      <c r="BD1466" s="364"/>
      <c r="BE1466" s="364"/>
      <c r="BF1466" s="364"/>
      <c r="BG1466" s="364"/>
      <c r="BH1466" s="364"/>
      <c r="BI1466" s="364"/>
      <c r="BJ1466" s="364"/>
      <c r="BK1466" s="364"/>
      <c r="BL1466" s="364"/>
      <c r="BM1466" s="364"/>
      <c r="BN1466" s="364"/>
      <c r="BO1466" s="364"/>
      <c r="BP1466" s="364"/>
      <c r="BQ1466" s="364"/>
      <c r="BR1466" s="364"/>
      <c r="BS1466" s="364"/>
      <c r="BT1466" s="364"/>
      <c r="BU1466" s="364"/>
      <c r="BV1466" s="364"/>
      <c r="BW1466" s="364"/>
      <c r="BX1466" s="364"/>
      <c r="BY1466" s="364"/>
      <c r="BZ1466" s="364"/>
      <c r="CA1466" s="364"/>
      <c r="CB1466" s="364"/>
      <c r="CC1466" s="364"/>
      <c r="CD1466" s="364"/>
      <c r="CE1466" s="364"/>
      <c r="CF1466" s="364"/>
      <c r="CG1466" s="364"/>
      <c r="CH1466" s="364"/>
      <c r="CI1466" s="364"/>
      <c r="CJ1466" s="364"/>
      <c r="CK1466" s="364"/>
      <c r="CL1466" s="364"/>
      <c r="CM1466" s="364"/>
      <c r="CN1466" s="364"/>
      <c r="CO1466" s="364"/>
      <c r="CP1466" s="364"/>
      <c r="CQ1466" s="364"/>
      <c r="CR1466" s="364"/>
      <c r="CS1466" s="364"/>
      <c r="CT1466" s="364"/>
      <c r="CU1466" s="364"/>
      <c r="CV1466" s="364"/>
      <c r="CW1466" s="364"/>
      <c r="CX1466" s="364"/>
      <c r="CY1466" s="364"/>
      <c r="CZ1466" s="364"/>
      <c r="DA1466" s="364"/>
      <c r="DB1466" s="364"/>
      <c r="DC1466" s="364"/>
      <c r="DD1466" s="364"/>
      <c r="DE1466" s="364"/>
      <c r="DF1466" s="364"/>
      <c r="DG1466" s="364"/>
      <c r="DH1466" s="364"/>
      <c r="DI1466" s="364"/>
      <c r="DJ1466" s="364"/>
      <c r="DK1466" s="364"/>
      <c r="DL1466" s="364"/>
      <c r="DM1466" s="364"/>
      <c r="DN1466" s="364"/>
      <c r="DO1466" s="364"/>
      <c r="DP1466" s="364"/>
      <c r="DQ1466" s="364"/>
      <c r="DR1466" s="364"/>
      <c r="DS1466" s="364"/>
      <c r="DT1466" s="364"/>
      <c r="DU1466" s="364"/>
      <c r="DV1466" s="364"/>
      <c r="DW1466" s="364"/>
      <c r="DX1466" s="364"/>
      <c r="DY1466" s="364"/>
      <c r="DZ1466" s="364"/>
      <c r="EA1466" s="364"/>
      <c r="EB1466" s="364"/>
      <c r="EC1466" s="364"/>
      <c r="ED1466" s="364"/>
      <c r="EE1466" s="364"/>
      <c r="EF1466" s="364"/>
      <c r="EG1466" s="364"/>
      <c r="EH1466" s="364"/>
      <c r="EI1466" s="364"/>
      <c r="EJ1466" s="364"/>
      <c r="EK1466" s="364"/>
      <c r="EL1466" s="364"/>
      <c r="EM1466" s="364"/>
      <c r="EN1466" s="364"/>
      <c r="EO1466" s="364"/>
      <c r="EP1466" s="364"/>
      <c r="EQ1466" s="364"/>
      <c r="ER1466" s="364"/>
      <c r="ES1466" s="364"/>
      <c r="ET1466" s="364"/>
      <c r="EU1466" s="364"/>
      <c r="EV1466" s="364"/>
      <c r="EW1466" s="364"/>
      <c r="EX1466" s="364"/>
      <c r="EY1466" s="364"/>
      <c r="EZ1466" s="364"/>
      <c r="FA1466" s="364"/>
      <c r="FB1466" s="364"/>
      <c r="FC1466" s="364"/>
      <c r="FD1466" s="364"/>
      <c r="FE1466" s="364"/>
      <c r="FF1466" s="364"/>
      <c r="FG1466" s="364"/>
      <c r="FH1466" s="364"/>
      <c r="FI1466" s="364"/>
      <c r="FJ1466" s="364"/>
      <c r="FK1466" s="364"/>
      <c r="FL1466" s="364"/>
      <c r="FM1466" s="364"/>
      <c r="FN1466" s="364"/>
      <c r="FO1466" s="364"/>
      <c r="FP1466" s="364"/>
    </row>
    <row r="1467" spans="1:191" s="366" customFormat="1" ht="17.25" customHeight="1">
      <c r="A1467" s="363"/>
      <c r="B1467" s="363"/>
      <c r="C1467" s="364"/>
      <c r="D1467" s="369" t="s">
        <v>117</v>
      </c>
      <c r="E1467" s="369" t="s">
        <v>117</v>
      </c>
      <c r="F1467" s="369" t="s">
        <v>153</v>
      </c>
      <c r="G1467" s="369" t="s">
        <v>134</v>
      </c>
      <c r="H1467" s="369" t="s">
        <v>134</v>
      </c>
      <c r="I1467" s="369"/>
      <c r="J1467" s="369"/>
      <c r="K1467" s="369"/>
      <c r="L1467" s="369"/>
      <c r="M1467" s="369"/>
      <c r="N1467" s="369"/>
      <c r="O1467" s="369" t="s">
        <v>154</v>
      </c>
      <c r="P1467" s="369" t="s">
        <v>155</v>
      </c>
      <c r="Q1467" s="369" t="s">
        <v>133</v>
      </c>
      <c r="R1467" s="369" t="s">
        <v>133</v>
      </c>
      <c r="S1467" s="369" t="s">
        <v>156</v>
      </c>
      <c r="T1467" s="369" t="s">
        <v>157</v>
      </c>
      <c r="U1467" s="369" t="s">
        <v>153</v>
      </c>
      <c r="V1467" s="364"/>
      <c r="W1467" s="364"/>
      <c r="X1467" s="364"/>
      <c r="Y1467" s="364"/>
      <c r="Z1467" s="364"/>
      <c r="AA1467" s="364"/>
      <c r="AB1467" s="364"/>
      <c r="AC1467" s="364"/>
      <c r="AD1467" s="364"/>
      <c r="AE1467" s="364"/>
      <c r="AF1467" s="364"/>
      <c r="AG1467" s="364"/>
      <c r="AH1467" s="364"/>
      <c r="AI1467" s="364"/>
      <c r="AJ1467" s="364"/>
      <c r="AK1467" s="364"/>
      <c r="AL1467" s="364"/>
      <c r="AM1467" s="364"/>
      <c r="AN1467" s="364"/>
      <c r="AO1467" s="364"/>
      <c r="AP1467" s="364"/>
      <c r="AQ1467" s="364"/>
      <c r="AR1467" s="364"/>
      <c r="AS1467" s="364"/>
      <c r="AT1467" s="364"/>
      <c r="AU1467" s="364"/>
      <c r="AV1467" s="364"/>
      <c r="AW1467" s="364"/>
      <c r="AX1467" s="364"/>
      <c r="AY1467" s="364"/>
      <c r="AZ1467" s="364"/>
      <c r="BA1467" s="364"/>
      <c r="BB1467" s="364"/>
      <c r="BC1467" s="364"/>
      <c r="BD1467" s="364"/>
      <c r="BE1467" s="364"/>
      <c r="BF1467" s="364"/>
      <c r="BG1467" s="364"/>
      <c r="BH1467" s="364"/>
      <c r="BI1467" s="364"/>
      <c r="BJ1467" s="364"/>
      <c r="BK1467" s="364"/>
      <c r="BL1467" s="364"/>
      <c r="BM1467" s="364"/>
      <c r="BN1467" s="364"/>
      <c r="BO1467" s="364"/>
      <c r="BP1467" s="364"/>
      <c r="BQ1467" s="364"/>
      <c r="BR1467" s="364"/>
      <c r="BS1467" s="364"/>
      <c r="BT1467" s="364"/>
      <c r="BU1467" s="364"/>
      <c r="BV1467" s="364"/>
      <c r="BW1467" s="364"/>
      <c r="BX1467" s="364"/>
      <c r="BY1467" s="364"/>
      <c r="BZ1467" s="364"/>
      <c r="CA1467" s="364"/>
      <c r="CB1467" s="364"/>
      <c r="CC1467" s="364"/>
      <c r="CD1467" s="364"/>
      <c r="CE1467" s="364"/>
      <c r="CF1467" s="364"/>
      <c r="CG1467" s="364"/>
      <c r="CH1467" s="364"/>
      <c r="CI1467" s="364"/>
      <c r="CJ1467" s="364"/>
      <c r="CK1467" s="364"/>
      <c r="CL1467" s="364"/>
      <c r="CM1467" s="364"/>
      <c r="CN1467" s="364"/>
      <c r="CO1467" s="364"/>
      <c r="CP1467" s="364"/>
      <c r="CQ1467" s="364"/>
      <c r="CR1467" s="364"/>
      <c r="CS1467" s="364"/>
      <c r="CT1467" s="364"/>
      <c r="CU1467" s="364"/>
      <c r="CV1467" s="364"/>
      <c r="CW1467" s="364"/>
      <c r="CX1467" s="364"/>
      <c r="CY1467" s="364"/>
      <c r="CZ1467" s="364"/>
      <c r="DA1467" s="364"/>
      <c r="DB1467" s="364"/>
      <c r="DC1467" s="364"/>
      <c r="DD1467" s="364"/>
      <c r="DE1467" s="364"/>
      <c r="DF1467" s="364"/>
      <c r="DG1467" s="364"/>
      <c r="DH1467" s="364"/>
      <c r="DI1467" s="364"/>
      <c r="DJ1467" s="364"/>
      <c r="DK1467" s="364"/>
      <c r="DL1467" s="364"/>
      <c r="DM1467" s="364"/>
      <c r="DN1467" s="364"/>
      <c r="DO1467" s="364"/>
      <c r="DP1467" s="364"/>
      <c r="DQ1467" s="364"/>
      <c r="DR1467" s="364"/>
      <c r="DS1467" s="364"/>
      <c r="DT1467" s="364"/>
      <c r="DU1467" s="364"/>
      <c r="DV1467" s="364"/>
      <c r="DW1467" s="364"/>
      <c r="DX1467" s="364"/>
      <c r="DY1467" s="364"/>
      <c r="DZ1467" s="364"/>
      <c r="EA1467" s="364"/>
      <c r="EB1467" s="364"/>
      <c r="EC1467" s="364"/>
      <c r="ED1467" s="364"/>
      <c r="EE1467" s="364"/>
      <c r="EF1467" s="364"/>
      <c r="EG1467" s="364"/>
      <c r="EH1467" s="364"/>
      <c r="EI1467" s="364"/>
      <c r="EJ1467" s="364"/>
      <c r="EK1467" s="364"/>
      <c r="EL1467" s="364"/>
      <c r="EM1467" s="364"/>
      <c r="EN1467" s="364"/>
      <c r="EO1467" s="364"/>
      <c r="EP1467" s="364"/>
      <c r="EQ1467" s="364"/>
      <c r="ER1467" s="364"/>
      <c r="ES1467" s="364"/>
      <c r="ET1467" s="364"/>
      <c r="EU1467" s="364"/>
      <c r="EV1467" s="364"/>
      <c r="EW1467" s="364"/>
      <c r="EX1467" s="364"/>
      <c r="EY1467" s="364"/>
      <c r="EZ1467" s="364"/>
      <c r="FA1467" s="364"/>
      <c r="FB1467" s="364"/>
      <c r="FC1467" s="364"/>
      <c r="FD1467" s="364"/>
      <c r="FE1467" s="364"/>
      <c r="FF1467" s="364"/>
      <c r="FG1467" s="364"/>
      <c r="FH1467" s="364"/>
      <c r="FI1467" s="364"/>
      <c r="FJ1467" s="364"/>
      <c r="FK1467" s="364"/>
      <c r="FL1467" s="364"/>
      <c r="FM1467" s="364"/>
      <c r="FN1467" s="364"/>
      <c r="FO1467" s="364"/>
      <c r="FP1467" s="364"/>
    </row>
    <row r="1468" spans="1:191" s="366" customFormat="1" ht="17.25" customHeight="1">
      <c r="A1468" s="363"/>
      <c r="B1468" s="363"/>
      <c r="C1468" s="364"/>
      <c r="D1468" s="369" t="s">
        <v>117</v>
      </c>
      <c r="E1468" s="369" t="s">
        <v>117</v>
      </c>
      <c r="F1468" s="369" t="s">
        <v>153</v>
      </c>
      <c r="G1468" s="369" t="s">
        <v>159</v>
      </c>
      <c r="H1468" s="369" t="s">
        <v>134</v>
      </c>
      <c r="I1468" s="369"/>
      <c r="J1468" s="369"/>
      <c r="K1468" s="369"/>
      <c r="L1468" s="369"/>
      <c r="M1468" s="369"/>
      <c r="N1468" s="369"/>
      <c r="O1468" s="369" t="s">
        <v>154</v>
      </c>
      <c r="P1468" s="369" t="s">
        <v>158</v>
      </c>
      <c r="Q1468" s="369" t="s">
        <v>133</v>
      </c>
      <c r="R1468" s="369" t="s">
        <v>133</v>
      </c>
      <c r="S1468" s="369" t="s">
        <v>156</v>
      </c>
      <c r="T1468" s="369" t="s">
        <v>157</v>
      </c>
      <c r="U1468" s="369" t="s">
        <v>153</v>
      </c>
      <c r="V1468" s="364"/>
      <c r="W1468" s="364"/>
      <c r="X1468" s="364"/>
      <c r="Y1468" s="364"/>
      <c r="Z1468" s="364"/>
      <c r="AA1468" s="364"/>
      <c r="AB1468" s="364"/>
      <c r="AC1468" s="364"/>
      <c r="AD1468" s="364"/>
      <c r="AE1468" s="364"/>
      <c r="AF1468" s="364"/>
      <c r="AG1468" s="364"/>
      <c r="AH1468" s="364"/>
      <c r="AI1468" s="364"/>
      <c r="AJ1468" s="364"/>
      <c r="AK1468" s="364"/>
      <c r="AL1468" s="364"/>
      <c r="AM1468" s="364"/>
      <c r="AN1468" s="364"/>
      <c r="AO1468" s="364"/>
      <c r="AP1468" s="364"/>
      <c r="AQ1468" s="364"/>
      <c r="AR1468" s="364"/>
      <c r="AS1468" s="364"/>
      <c r="AT1468" s="364"/>
      <c r="AU1468" s="364"/>
      <c r="AV1468" s="364"/>
      <c r="AW1468" s="364"/>
      <c r="AX1468" s="364"/>
      <c r="AY1468" s="364"/>
      <c r="AZ1468" s="364"/>
      <c r="BA1468" s="364"/>
      <c r="BB1468" s="364"/>
      <c r="BC1468" s="364"/>
      <c r="BD1468" s="364"/>
      <c r="BE1468" s="364"/>
      <c r="BF1468" s="364"/>
      <c r="BG1468" s="364"/>
      <c r="BH1468" s="364"/>
      <c r="BI1468" s="364"/>
      <c r="BJ1468" s="364"/>
      <c r="BK1468" s="364"/>
      <c r="BL1468" s="364"/>
      <c r="BM1468" s="364"/>
      <c r="BN1468" s="364"/>
      <c r="BO1468" s="364"/>
      <c r="BP1468" s="364"/>
      <c r="BQ1468" s="364"/>
      <c r="BR1468" s="364"/>
      <c r="BS1468" s="364"/>
      <c r="BT1468" s="364"/>
      <c r="BU1468" s="364"/>
      <c r="BV1468" s="364"/>
      <c r="BW1468" s="364"/>
      <c r="BX1468" s="364"/>
      <c r="BY1468" s="364"/>
      <c r="BZ1468" s="364"/>
      <c r="CA1468" s="364"/>
      <c r="CB1468" s="364"/>
      <c r="CC1468" s="364"/>
      <c r="CD1468" s="364"/>
      <c r="CE1468" s="364"/>
      <c r="CF1468" s="364"/>
      <c r="CG1468" s="364"/>
      <c r="CH1468" s="364"/>
      <c r="CI1468" s="364"/>
      <c r="CJ1468" s="364"/>
      <c r="CK1468" s="364"/>
      <c r="CL1468" s="364"/>
      <c r="CM1468" s="364"/>
      <c r="CN1468" s="364"/>
      <c r="CO1468" s="364"/>
      <c r="CP1468" s="364"/>
      <c r="CQ1468" s="364"/>
      <c r="CR1468" s="364"/>
      <c r="CS1468" s="364"/>
      <c r="CT1468" s="364"/>
      <c r="CU1468" s="364"/>
      <c r="CV1468" s="364"/>
      <c r="CW1468" s="364"/>
      <c r="CX1468" s="364"/>
      <c r="CY1468" s="364"/>
      <c r="CZ1468" s="364"/>
      <c r="DA1468" s="364"/>
      <c r="DB1468" s="364"/>
      <c r="DC1468" s="364"/>
      <c r="DD1468" s="364"/>
      <c r="DE1468" s="364"/>
      <c r="DF1468" s="364"/>
      <c r="DG1468" s="364"/>
      <c r="DH1468" s="364"/>
      <c r="DI1468" s="364"/>
      <c r="DJ1468" s="364"/>
      <c r="DK1468" s="364"/>
      <c r="DL1468" s="364"/>
      <c r="DM1468" s="364"/>
      <c r="DN1468" s="364"/>
      <c r="DO1468" s="364"/>
      <c r="DP1468" s="364"/>
      <c r="DQ1468" s="364"/>
      <c r="DR1468" s="364"/>
      <c r="DS1468" s="364"/>
      <c r="DT1468" s="364"/>
      <c r="DU1468" s="364"/>
      <c r="DV1468" s="364"/>
      <c r="DW1468" s="364"/>
      <c r="DX1468" s="364"/>
      <c r="DY1468" s="364"/>
      <c r="DZ1468" s="364"/>
      <c r="EA1468" s="364"/>
      <c r="EB1468" s="364"/>
      <c r="EC1468" s="364"/>
      <c r="ED1468" s="364"/>
      <c r="EE1468" s="364"/>
      <c r="EF1468" s="364"/>
      <c r="EG1468" s="364"/>
      <c r="EH1468" s="364"/>
      <c r="EI1468" s="364"/>
      <c r="EJ1468" s="364"/>
      <c r="EK1468" s="364"/>
      <c r="EL1468" s="364"/>
      <c r="EM1468" s="364"/>
      <c r="EN1468" s="364"/>
      <c r="EO1468" s="364"/>
      <c r="EP1468" s="364"/>
      <c r="EQ1468" s="364"/>
      <c r="ER1468" s="364"/>
      <c r="ES1468" s="364"/>
      <c r="ET1468" s="364"/>
      <c r="EU1468" s="364"/>
      <c r="EV1468" s="364"/>
      <c r="EW1468" s="364"/>
      <c r="EX1468" s="364"/>
      <c r="EY1468" s="364"/>
      <c r="EZ1468" s="364"/>
      <c r="FA1468" s="364"/>
      <c r="FB1468" s="364"/>
      <c r="FC1468" s="364"/>
      <c r="FD1468" s="364"/>
      <c r="FE1468" s="364"/>
      <c r="FF1468" s="364"/>
      <c r="FG1468" s="364"/>
      <c r="FH1468" s="364"/>
      <c r="FI1468" s="364"/>
      <c r="FJ1468" s="364"/>
      <c r="FK1468" s="364"/>
      <c r="FL1468" s="364"/>
      <c r="FM1468" s="364"/>
      <c r="FN1468" s="364"/>
      <c r="FO1468" s="364"/>
      <c r="FP1468" s="364"/>
    </row>
    <row r="1469" spans="1:191" s="366" customFormat="1" ht="17.25" customHeight="1">
      <c r="A1469" s="370"/>
      <c r="B1469" s="370"/>
      <c r="C1469" s="370"/>
      <c r="D1469" s="370"/>
      <c r="E1469" s="370"/>
      <c r="F1469" s="370"/>
      <c r="G1469" s="370"/>
      <c r="H1469" s="370"/>
      <c r="I1469" s="370"/>
      <c r="J1469" s="370"/>
      <c r="K1469" s="370"/>
      <c r="L1469" s="370"/>
      <c r="M1469" s="370"/>
      <c r="N1469" s="370"/>
      <c r="O1469" s="370"/>
      <c r="P1469" s="370"/>
      <c r="Q1469" s="370"/>
      <c r="R1469" s="370"/>
      <c r="S1469" s="370"/>
      <c r="T1469" s="370"/>
      <c r="U1469" s="370"/>
      <c r="V1469" s="370"/>
      <c r="W1469" s="370"/>
      <c r="X1469" s="370"/>
      <c r="Y1469" s="370"/>
      <c r="Z1469" s="370"/>
      <c r="AA1469" s="370"/>
      <c r="AB1469" s="370"/>
      <c r="AC1469" s="370"/>
      <c r="AD1469" s="370"/>
      <c r="AE1469" s="370"/>
      <c r="AF1469" s="370"/>
      <c r="AG1469" s="370"/>
      <c r="AH1469" s="370"/>
      <c r="AI1469" s="370"/>
      <c r="AJ1469" s="370"/>
      <c r="AK1469" s="370"/>
      <c r="AL1469" s="370"/>
      <c r="AM1469" s="370"/>
      <c r="AN1469" s="370"/>
      <c r="AO1469" s="370"/>
      <c r="AP1469" s="370"/>
      <c r="AQ1469" s="370"/>
      <c r="AR1469" s="370"/>
      <c r="AS1469" s="370"/>
      <c r="AT1469" s="370"/>
      <c r="AU1469" s="370"/>
      <c r="AV1469" s="370"/>
      <c r="AW1469" s="370"/>
      <c r="AX1469" s="370"/>
      <c r="AY1469" s="370"/>
      <c r="AZ1469" s="370"/>
      <c r="BA1469" s="370"/>
      <c r="BB1469" s="370"/>
      <c r="BC1469" s="370"/>
      <c r="BD1469" s="370"/>
      <c r="BE1469" s="370"/>
      <c r="BF1469" s="370"/>
      <c r="BG1469" s="370"/>
      <c r="BH1469" s="370"/>
      <c r="BI1469" s="370"/>
      <c r="BJ1469" s="370"/>
      <c r="BK1469" s="370"/>
      <c r="BL1469" s="370"/>
      <c r="BM1469" s="370"/>
      <c r="BN1469" s="370"/>
      <c r="BO1469" s="370"/>
      <c r="BP1469" s="370"/>
      <c r="BQ1469" s="370"/>
      <c r="BR1469" s="370"/>
      <c r="BS1469" s="370"/>
      <c r="BT1469" s="370"/>
      <c r="BU1469" s="370"/>
      <c r="BV1469" s="370"/>
      <c r="BW1469" s="370"/>
      <c r="BX1469" s="370"/>
      <c r="BY1469" s="370"/>
      <c r="BZ1469" s="370"/>
      <c r="CA1469" s="370"/>
      <c r="CB1469" s="370"/>
      <c r="CC1469" s="370"/>
      <c r="CD1469" s="370"/>
      <c r="CE1469" s="370"/>
      <c r="CF1469" s="370"/>
      <c r="CG1469" s="370"/>
      <c r="CH1469" s="370"/>
      <c r="CI1469" s="370"/>
      <c r="CJ1469" s="370"/>
      <c r="CK1469" s="370"/>
      <c r="CL1469" s="370"/>
      <c r="CM1469" s="370"/>
      <c r="CN1469" s="370"/>
      <c r="CO1469" s="370"/>
      <c r="CP1469" s="370"/>
      <c r="CQ1469" s="370"/>
      <c r="CR1469" s="370"/>
      <c r="CS1469" s="370"/>
      <c r="CT1469" s="370"/>
      <c r="CU1469" s="370"/>
      <c r="CV1469" s="370"/>
      <c r="CW1469" s="370"/>
      <c r="CX1469" s="370"/>
      <c r="CY1469" s="370"/>
      <c r="CZ1469" s="370"/>
      <c r="DA1469" s="370"/>
      <c r="DB1469" s="370"/>
      <c r="DC1469" s="370"/>
      <c r="DD1469" s="370"/>
      <c r="DE1469" s="370"/>
      <c r="DF1469" s="370"/>
      <c r="DG1469" s="370"/>
      <c r="DH1469" s="370"/>
      <c r="DI1469" s="370"/>
      <c r="DJ1469" s="370"/>
      <c r="DK1469" s="370"/>
      <c r="DL1469" s="370"/>
      <c r="DM1469" s="370"/>
      <c r="DN1469" s="370"/>
      <c r="DO1469" s="370"/>
      <c r="DP1469" s="370"/>
      <c r="DQ1469" s="370"/>
      <c r="DR1469" s="370"/>
      <c r="DS1469" s="370"/>
      <c r="DT1469" s="370"/>
      <c r="DU1469" s="370"/>
      <c r="DV1469" s="370"/>
      <c r="DW1469" s="370"/>
      <c r="DX1469" s="370"/>
      <c r="DY1469" s="370"/>
      <c r="DZ1469" s="370"/>
      <c r="EA1469" s="370"/>
      <c r="EB1469" s="370"/>
      <c r="EC1469" s="370"/>
      <c r="ED1469" s="370"/>
      <c r="EE1469" s="370"/>
      <c r="EF1469" s="370"/>
      <c r="EG1469" s="370"/>
      <c r="EH1469" s="370"/>
      <c r="EI1469" s="370"/>
      <c r="EJ1469" s="370"/>
      <c r="EK1469" s="370"/>
      <c r="EL1469" s="370"/>
      <c r="EM1469" s="370"/>
      <c r="EN1469" s="370"/>
      <c r="EO1469" s="370"/>
      <c r="EP1469" s="370"/>
      <c r="EQ1469" s="370"/>
      <c r="ER1469" s="370"/>
      <c r="ES1469" s="370"/>
      <c r="ET1469" s="370"/>
      <c r="EU1469" s="370"/>
      <c r="EV1469" s="370"/>
      <c r="EW1469" s="370"/>
      <c r="EX1469" s="370"/>
      <c r="EY1469" s="370"/>
      <c r="EZ1469" s="370"/>
      <c r="FA1469" s="370"/>
      <c r="FB1469" s="370"/>
      <c r="FC1469" s="370"/>
      <c r="FD1469" s="370"/>
      <c r="FE1469" s="370"/>
      <c r="FF1469" s="370"/>
      <c r="FG1469" s="370"/>
      <c r="FH1469" s="370"/>
      <c r="FI1469" s="370"/>
      <c r="FJ1469" s="370"/>
      <c r="FK1469" s="370"/>
      <c r="FL1469" s="370"/>
      <c r="FM1469" s="370"/>
      <c r="FN1469" s="370"/>
      <c r="FO1469" s="370"/>
      <c r="FP1469" s="370"/>
      <c r="FQ1469" s="370"/>
      <c r="FR1469" s="370"/>
      <c r="FS1469" s="370"/>
      <c r="FT1469" s="370"/>
      <c r="FU1469" s="370"/>
      <c r="FV1469" s="370"/>
      <c r="FW1469" s="370"/>
      <c r="FX1469" s="370"/>
      <c r="FY1469" s="370"/>
      <c r="FZ1469" s="370"/>
      <c r="GA1469" s="370"/>
      <c r="GB1469" s="370"/>
      <c r="GC1469" s="370"/>
      <c r="GD1469" s="370"/>
      <c r="GE1469" s="370"/>
      <c r="GF1469" s="370"/>
      <c r="GG1469" s="370"/>
      <c r="GH1469" s="370"/>
      <c r="GI1469" s="370"/>
    </row>
    <row r="1470" spans="1:191" s="366" customFormat="1" ht="17.25" customHeight="1">
      <c r="A1470" s="363"/>
      <c r="B1470" s="363"/>
      <c r="C1470" s="364"/>
      <c r="D1470" s="364" t="s">
        <v>161</v>
      </c>
      <c r="E1470" s="364"/>
      <c r="F1470" s="364"/>
      <c r="G1470" s="365" t="s">
        <v>1140</v>
      </c>
      <c r="H1470" s="365" t="s">
        <v>1283</v>
      </c>
      <c r="I1470" s="677" t="s">
        <v>1284</v>
      </c>
      <c r="J1470" s="677"/>
      <c r="K1470" s="677"/>
      <c r="L1470" s="677"/>
      <c r="M1470" s="365" t="s">
        <v>1285</v>
      </c>
      <c r="N1470" s="365" t="s">
        <v>1286</v>
      </c>
      <c r="O1470" s="365"/>
      <c r="P1470" s="365"/>
      <c r="Q1470" s="365" t="s">
        <v>1246</v>
      </c>
      <c r="R1470" s="365"/>
      <c r="S1470" s="365" t="s">
        <v>1247</v>
      </c>
      <c r="T1470" s="364"/>
      <c r="U1470" s="364"/>
      <c r="V1470" s="364"/>
      <c r="W1470" s="364"/>
      <c r="X1470" s="364"/>
      <c r="Y1470" s="364"/>
      <c r="Z1470" s="364"/>
      <c r="AA1470" s="364"/>
      <c r="AB1470" s="364"/>
      <c r="AC1470" s="364"/>
      <c r="AD1470" s="364"/>
      <c r="AE1470" s="364"/>
      <c r="AF1470" s="364"/>
      <c r="AG1470" s="364"/>
      <c r="AH1470" s="364"/>
      <c r="AI1470" s="364"/>
      <c r="AJ1470" s="364"/>
      <c r="AK1470" s="364"/>
      <c r="AL1470" s="364"/>
      <c r="AM1470" s="364"/>
      <c r="AN1470" s="364"/>
      <c r="AO1470" s="364"/>
      <c r="AP1470" s="364"/>
      <c r="AQ1470" s="364"/>
      <c r="AR1470" s="364"/>
      <c r="AS1470" s="364"/>
      <c r="AT1470" s="364"/>
      <c r="AU1470" s="364"/>
      <c r="AV1470" s="364"/>
      <c r="AW1470" s="364"/>
      <c r="AX1470" s="364"/>
      <c r="AY1470" s="364"/>
      <c r="AZ1470" s="364"/>
      <c r="BA1470" s="364"/>
      <c r="BB1470" s="364"/>
      <c r="BC1470" s="364"/>
      <c r="BD1470" s="364"/>
      <c r="BE1470" s="364"/>
      <c r="BF1470" s="364"/>
      <c r="BG1470" s="364"/>
      <c r="BH1470" s="364"/>
      <c r="BI1470" s="364"/>
      <c r="BJ1470" s="364"/>
      <c r="BK1470" s="364"/>
      <c r="BL1470" s="364"/>
      <c r="BM1470" s="364"/>
      <c r="BN1470" s="364"/>
      <c r="BO1470" s="364"/>
      <c r="BP1470" s="364"/>
      <c r="BQ1470" s="364"/>
      <c r="BR1470" s="364"/>
      <c r="BS1470" s="364"/>
      <c r="BT1470" s="364"/>
      <c r="BU1470" s="364"/>
      <c r="BV1470" s="364"/>
      <c r="BW1470" s="364"/>
      <c r="BX1470" s="364"/>
      <c r="BY1470" s="364"/>
      <c r="BZ1470" s="364"/>
      <c r="CA1470" s="364"/>
      <c r="CB1470" s="364"/>
      <c r="CC1470" s="364"/>
      <c r="CD1470" s="364"/>
      <c r="CE1470" s="364"/>
      <c r="CF1470" s="364"/>
      <c r="CG1470" s="364"/>
      <c r="CH1470" s="364"/>
      <c r="CI1470" s="364"/>
      <c r="CJ1470" s="364"/>
      <c r="CK1470" s="364"/>
      <c r="CL1470" s="364"/>
      <c r="CM1470" s="364"/>
      <c r="CN1470" s="364"/>
      <c r="CO1470" s="364"/>
      <c r="CP1470" s="364"/>
      <c r="CQ1470" s="364"/>
      <c r="CR1470" s="364"/>
      <c r="CS1470" s="364"/>
      <c r="CT1470" s="364"/>
      <c r="CU1470" s="364"/>
      <c r="CV1470" s="364"/>
      <c r="CW1470" s="364"/>
      <c r="CX1470" s="364"/>
      <c r="CY1470" s="364"/>
      <c r="CZ1470" s="364"/>
      <c r="DA1470" s="364"/>
      <c r="DB1470" s="364"/>
      <c r="DC1470" s="364"/>
      <c r="DD1470" s="364"/>
      <c r="DE1470" s="364"/>
      <c r="DF1470" s="364"/>
      <c r="DG1470" s="364"/>
      <c r="DH1470" s="364"/>
      <c r="DI1470" s="364"/>
      <c r="DJ1470" s="364"/>
      <c r="DK1470" s="364"/>
      <c r="DL1470" s="364"/>
      <c r="DM1470" s="364"/>
      <c r="DN1470" s="364"/>
      <c r="DO1470" s="364"/>
      <c r="DP1470" s="364"/>
      <c r="DQ1470" s="364"/>
      <c r="DR1470" s="364"/>
      <c r="DS1470" s="364"/>
      <c r="DT1470" s="364"/>
      <c r="DU1470" s="364"/>
      <c r="DV1470" s="364"/>
      <c r="DW1470" s="364"/>
      <c r="DX1470" s="364"/>
      <c r="DY1470" s="364"/>
      <c r="DZ1470" s="364"/>
      <c r="EA1470" s="364"/>
      <c r="EB1470" s="364"/>
      <c r="EC1470" s="364"/>
      <c r="ED1470" s="364"/>
      <c r="EE1470" s="364"/>
      <c r="EF1470" s="364"/>
      <c r="EG1470" s="364"/>
      <c r="EH1470" s="364"/>
      <c r="EI1470" s="364"/>
      <c r="EJ1470" s="364"/>
      <c r="EK1470" s="364"/>
      <c r="EL1470" s="364"/>
      <c r="EM1470" s="364"/>
      <c r="EN1470" s="364"/>
      <c r="EO1470" s="364"/>
      <c r="EP1470" s="364"/>
      <c r="EQ1470" s="364"/>
      <c r="ER1470" s="364"/>
      <c r="ES1470" s="364"/>
      <c r="ET1470" s="364"/>
      <c r="EU1470" s="364"/>
      <c r="EV1470" s="364"/>
      <c r="EW1470" s="364"/>
      <c r="EX1470" s="364"/>
      <c r="EY1470" s="364"/>
      <c r="EZ1470" s="364"/>
      <c r="FA1470" s="364"/>
      <c r="FB1470" s="364"/>
      <c r="FC1470" s="364"/>
      <c r="FD1470" s="364"/>
      <c r="FE1470" s="364"/>
      <c r="FF1470" s="364"/>
      <c r="FG1470" s="364"/>
      <c r="FH1470" s="364"/>
      <c r="FI1470" s="364"/>
      <c r="FJ1470" s="364"/>
      <c r="FK1470" s="364"/>
      <c r="FL1470" s="364"/>
      <c r="FM1470" s="364"/>
      <c r="FN1470" s="364"/>
      <c r="FO1470" s="364"/>
      <c r="FP1470" s="364"/>
      <c r="FQ1470" s="364"/>
      <c r="FR1470" s="364"/>
      <c r="FS1470" s="364"/>
      <c r="FT1470" s="364"/>
      <c r="FU1470" s="364"/>
      <c r="FV1470" s="364"/>
      <c r="FW1470" s="364"/>
      <c r="FX1470" s="364"/>
      <c r="FY1470" s="364"/>
      <c r="FZ1470" s="364"/>
      <c r="GA1470" s="364"/>
      <c r="GB1470" s="364"/>
      <c r="GC1470" s="364"/>
      <c r="GD1470" s="364"/>
      <c r="GE1470" s="364"/>
      <c r="GF1470" s="364"/>
      <c r="GG1470" s="364"/>
      <c r="GH1470" s="364"/>
    </row>
    <row r="1471" spans="1:191" s="366" customFormat="1" ht="17.25" customHeight="1">
      <c r="A1471" s="363"/>
      <c r="B1471" s="363"/>
      <c r="C1471" s="364"/>
      <c r="D1471" s="369" t="s">
        <v>81</v>
      </c>
      <c r="E1471" s="369" t="s">
        <v>82</v>
      </c>
      <c r="F1471" s="369" t="s">
        <v>144</v>
      </c>
      <c r="G1471" s="369" t="s">
        <v>145</v>
      </c>
      <c r="H1471" s="456" t="s">
        <v>162</v>
      </c>
      <c r="I1471" s="369" t="s">
        <v>163</v>
      </c>
      <c r="J1471" s="456" t="s">
        <v>164</v>
      </c>
      <c r="K1471" s="456" t="s">
        <v>165</v>
      </c>
      <c r="L1471" s="369" t="s">
        <v>166</v>
      </c>
      <c r="M1471" s="456" t="s">
        <v>167</v>
      </c>
      <c r="N1471" s="456" t="s">
        <v>168</v>
      </c>
      <c r="O1471" s="369" t="s">
        <v>169</v>
      </c>
      <c r="P1471" s="369" t="s">
        <v>170</v>
      </c>
      <c r="Q1471" s="369" t="s">
        <v>171</v>
      </c>
      <c r="R1471" s="369" t="s">
        <v>172</v>
      </c>
      <c r="S1471" s="369" t="s">
        <v>173</v>
      </c>
      <c r="T1471" s="456" t="s">
        <v>174</v>
      </c>
      <c r="U1471" s="369" t="s">
        <v>175</v>
      </c>
      <c r="V1471" s="369" t="s">
        <v>176</v>
      </c>
      <c r="W1471" s="369" t="s">
        <v>177</v>
      </c>
      <c r="X1471" s="369" t="s">
        <v>178</v>
      </c>
      <c r="Y1471" s="369" t="s">
        <v>179</v>
      </c>
      <c r="Z1471" s="369" t="s">
        <v>180</v>
      </c>
      <c r="AA1471" s="369" t="s">
        <v>181</v>
      </c>
      <c r="AB1471" s="369" t="s">
        <v>182</v>
      </c>
      <c r="AC1471" s="369" t="s">
        <v>183</v>
      </c>
      <c r="AD1471" s="369" t="s">
        <v>184</v>
      </c>
      <c r="AE1471" s="369" t="s">
        <v>185</v>
      </c>
      <c r="AF1471" s="369" t="s">
        <v>186</v>
      </c>
      <c r="AG1471" s="369" t="s">
        <v>187</v>
      </c>
      <c r="AH1471" s="369" t="s">
        <v>188</v>
      </c>
      <c r="AI1471" s="369" t="s">
        <v>189</v>
      </c>
      <c r="AJ1471" s="369" t="s">
        <v>190</v>
      </c>
      <c r="AK1471" s="369" t="s">
        <v>191</v>
      </c>
      <c r="AL1471" s="369" t="s">
        <v>192</v>
      </c>
      <c r="AM1471" s="369" t="s">
        <v>193</v>
      </c>
      <c r="AN1471" s="369" t="s">
        <v>194</v>
      </c>
      <c r="AO1471" s="369" t="s">
        <v>195</v>
      </c>
      <c r="AP1471" s="369" t="s">
        <v>196</v>
      </c>
      <c r="AQ1471" s="369" t="s">
        <v>197</v>
      </c>
      <c r="AR1471" s="369" t="s">
        <v>198</v>
      </c>
      <c r="AS1471" s="369" t="s">
        <v>199</v>
      </c>
      <c r="AT1471" s="369" t="s">
        <v>200</v>
      </c>
      <c r="AU1471" s="369" t="s">
        <v>201</v>
      </c>
      <c r="AV1471" s="369" t="s">
        <v>202</v>
      </c>
      <c r="AW1471" s="369" t="s">
        <v>203</v>
      </c>
      <c r="AX1471" s="369" t="s">
        <v>204</v>
      </c>
      <c r="AY1471" s="369" t="s">
        <v>205</v>
      </c>
      <c r="AZ1471" s="369" t="s">
        <v>206</v>
      </c>
      <c r="BA1471" s="369" t="s">
        <v>207</v>
      </c>
      <c r="BB1471" s="369" t="s">
        <v>208</v>
      </c>
      <c r="BC1471" s="369" t="s">
        <v>209</v>
      </c>
      <c r="BD1471" s="369" t="s">
        <v>210</v>
      </c>
      <c r="BE1471" s="369" t="s">
        <v>211</v>
      </c>
      <c r="BF1471" s="369" t="s">
        <v>212</v>
      </c>
      <c r="BG1471" s="369" t="s">
        <v>213</v>
      </c>
      <c r="BH1471" s="369" t="s">
        <v>214</v>
      </c>
      <c r="BI1471" s="369" t="s">
        <v>215</v>
      </c>
      <c r="BJ1471" s="369" t="s">
        <v>216</v>
      </c>
      <c r="BK1471" s="369" t="s">
        <v>217</v>
      </c>
      <c r="BL1471" s="369" t="s">
        <v>218</v>
      </c>
      <c r="BM1471" s="369" t="s">
        <v>219</v>
      </c>
      <c r="BN1471" s="369" t="s">
        <v>220</v>
      </c>
      <c r="BO1471" s="369" t="s">
        <v>221</v>
      </c>
      <c r="BP1471" s="369" t="s">
        <v>222</v>
      </c>
      <c r="BQ1471" s="456" t="s">
        <v>223</v>
      </c>
      <c r="BR1471" s="369" t="s">
        <v>224</v>
      </c>
      <c r="BS1471" s="369" t="s">
        <v>225</v>
      </c>
      <c r="BT1471" s="369" t="s">
        <v>226</v>
      </c>
      <c r="BU1471" s="369" t="s">
        <v>227</v>
      </c>
      <c r="BV1471" s="369" t="s">
        <v>228</v>
      </c>
      <c r="BW1471" s="369" t="s">
        <v>229</v>
      </c>
      <c r="BX1471" s="369" t="s">
        <v>230</v>
      </c>
      <c r="BY1471" s="369" t="s">
        <v>231</v>
      </c>
      <c r="BZ1471" s="369" t="s">
        <v>232</v>
      </c>
      <c r="CA1471" s="369" t="s">
        <v>233</v>
      </c>
      <c r="CB1471" s="369" t="s">
        <v>234</v>
      </c>
      <c r="CC1471" s="369" t="s">
        <v>235</v>
      </c>
      <c r="CD1471" s="369" t="s">
        <v>236</v>
      </c>
      <c r="CE1471" s="369" t="s">
        <v>237</v>
      </c>
      <c r="CF1471" s="369" t="s">
        <v>238</v>
      </c>
      <c r="CG1471" s="369" t="s">
        <v>239</v>
      </c>
      <c r="CH1471" s="369" t="s">
        <v>240</v>
      </c>
      <c r="CI1471" s="369" t="s">
        <v>241</v>
      </c>
      <c r="CJ1471" s="369" t="s">
        <v>242</v>
      </c>
      <c r="CK1471" s="369" t="s">
        <v>243</v>
      </c>
      <c r="CL1471" s="369" t="s">
        <v>244</v>
      </c>
      <c r="CM1471" s="369" t="s">
        <v>245</v>
      </c>
      <c r="CN1471" s="369" t="s">
        <v>246</v>
      </c>
      <c r="CO1471" s="369" t="s">
        <v>247</v>
      </c>
      <c r="CP1471" s="369" t="s">
        <v>248</v>
      </c>
      <c r="CQ1471" s="369" t="s">
        <v>249</v>
      </c>
      <c r="CR1471" s="369" t="s">
        <v>250</v>
      </c>
      <c r="CS1471" s="369" t="s">
        <v>251</v>
      </c>
      <c r="CT1471" s="369" t="s">
        <v>252</v>
      </c>
      <c r="CU1471" s="369" t="s">
        <v>253</v>
      </c>
      <c r="CV1471" s="369" t="s">
        <v>254</v>
      </c>
      <c r="CW1471" s="369" t="s">
        <v>255</v>
      </c>
      <c r="CX1471" s="369" t="s">
        <v>256</v>
      </c>
      <c r="CY1471" s="369" t="s">
        <v>257</v>
      </c>
      <c r="CZ1471" s="369" t="s">
        <v>258</v>
      </c>
      <c r="DA1471" s="369" t="s">
        <v>259</v>
      </c>
      <c r="DB1471" s="369" t="s">
        <v>260</v>
      </c>
      <c r="DC1471" s="369" t="s">
        <v>261</v>
      </c>
      <c r="DD1471" s="369" t="s">
        <v>262</v>
      </c>
      <c r="DE1471" s="369" t="s">
        <v>263</v>
      </c>
      <c r="DF1471" s="369" t="s">
        <v>264</v>
      </c>
      <c r="DG1471" s="369" t="s">
        <v>265</v>
      </c>
      <c r="DH1471" s="369" t="s">
        <v>266</v>
      </c>
      <c r="DI1471" s="369" t="s">
        <v>267</v>
      </c>
      <c r="DJ1471" s="369" t="s">
        <v>268</v>
      </c>
      <c r="DK1471" s="369" t="s">
        <v>269</v>
      </c>
      <c r="DL1471" s="369" t="s">
        <v>270</v>
      </c>
      <c r="DM1471" s="369" t="s">
        <v>271</v>
      </c>
      <c r="DN1471" s="369" t="s">
        <v>272</v>
      </c>
      <c r="DO1471" s="369" t="s">
        <v>273</v>
      </c>
      <c r="DP1471" s="369" t="s">
        <v>274</v>
      </c>
      <c r="DQ1471" s="369" t="s">
        <v>275</v>
      </c>
      <c r="DR1471" s="369" t="s">
        <v>276</v>
      </c>
      <c r="DS1471" s="369" t="s">
        <v>277</v>
      </c>
      <c r="DT1471" s="369" t="s">
        <v>278</v>
      </c>
      <c r="DU1471" s="369" t="s">
        <v>279</v>
      </c>
      <c r="DV1471" s="369" t="s">
        <v>280</v>
      </c>
      <c r="DW1471" s="369" t="s">
        <v>281</v>
      </c>
      <c r="DX1471" s="369" t="s">
        <v>282</v>
      </c>
      <c r="DY1471" s="369" t="s">
        <v>283</v>
      </c>
      <c r="DZ1471" s="369" t="s">
        <v>284</v>
      </c>
      <c r="EA1471" s="369" t="s">
        <v>285</v>
      </c>
      <c r="EB1471" s="369" t="s">
        <v>286</v>
      </c>
      <c r="EC1471" s="369" t="s">
        <v>287</v>
      </c>
      <c r="ED1471" s="369" t="s">
        <v>288</v>
      </c>
      <c r="EE1471" s="369" t="s">
        <v>289</v>
      </c>
      <c r="EF1471" s="369" t="s">
        <v>290</v>
      </c>
      <c r="EG1471" s="369" t="s">
        <v>291</v>
      </c>
      <c r="EH1471" s="369" t="s">
        <v>292</v>
      </c>
      <c r="EI1471" s="369" t="s">
        <v>293</v>
      </c>
      <c r="EJ1471" s="369" t="s">
        <v>294</v>
      </c>
      <c r="EK1471" s="369" t="s">
        <v>295</v>
      </c>
      <c r="EL1471" s="369" t="s">
        <v>296</v>
      </c>
      <c r="EM1471" s="369" t="s">
        <v>297</v>
      </c>
      <c r="EN1471" s="369" t="s">
        <v>298</v>
      </c>
      <c r="EO1471" s="369" t="s">
        <v>299</v>
      </c>
      <c r="EP1471" s="369" t="s">
        <v>300</v>
      </c>
      <c r="EQ1471" s="369" t="s">
        <v>301</v>
      </c>
      <c r="ER1471" s="369" t="s">
        <v>302</v>
      </c>
      <c r="ES1471" s="369" t="s">
        <v>303</v>
      </c>
      <c r="ET1471" s="369" t="s">
        <v>304</v>
      </c>
      <c r="EU1471" s="369" t="s">
        <v>305</v>
      </c>
      <c r="EV1471" s="369" t="s">
        <v>306</v>
      </c>
      <c r="EW1471" s="369" t="s">
        <v>307</v>
      </c>
      <c r="EX1471" s="369" t="s">
        <v>308</v>
      </c>
      <c r="EY1471" s="369" t="s">
        <v>309</v>
      </c>
      <c r="EZ1471" s="369" t="s">
        <v>310</v>
      </c>
      <c r="FA1471" s="369" t="s">
        <v>311</v>
      </c>
      <c r="FB1471" s="369" t="s">
        <v>312</v>
      </c>
      <c r="FC1471" s="369" t="s">
        <v>313</v>
      </c>
      <c r="FD1471" s="369" t="s">
        <v>314</v>
      </c>
      <c r="FE1471" s="369" t="s">
        <v>315</v>
      </c>
      <c r="FF1471" s="369" t="s">
        <v>316</v>
      </c>
      <c r="FG1471" s="369" t="s">
        <v>317</v>
      </c>
      <c r="FH1471" s="369" t="s">
        <v>318</v>
      </c>
      <c r="FI1471" s="369" t="s">
        <v>319</v>
      </c>
      <c r="FJ1471" s="369" t="s">
        <v>320</v>
      </c>
      <c r="FK1471" s="369" t="s">
        <v>321</v>
      </c>
      <c r="FL1471" s="369" t="s">
        <v>322</v>
      </c>
      <c r="FM1471" s="369" t="s">
        <v>323</v>
      </c>
      <c r="FN1471" s="369" t="s">
        <v>324</v>
      </c>
      <c r="FO1471" s="369" t="s">
        <v>110</v>
      </c>
      <c r="FP1471" s="369" t="s">
        <v>111</v>
      </c>
      <c r="FQ1471" s="369" t="s">
        <v>112</v>
      </c>
      <c r="FR1471" s="369" t="s">
        <v>113</v>
      </c>
      <c r="FS1471" s="369" t="s">
        <v>114</v>
      </c>
      <c r="FT1471" s="369" t="s">
        <v>115</v>
      </c>
      <c r="FU1471" s="369" t="s">
        <v>116</v>
      </c>
    </row>
    <row r="1472" spans="1:191" s="366" customFormat="1" ht="17.25" customHeight="1">
      <c r="A1472" s="363"/>
      <c r="B1472" s="363"/>
      <c r="C1472" s="364"/>
      <c r="D1472" s="369" t="s">
        <v>117</v>
      </c>
      <c r="E1472" s="369" t="s">
        <v>117</v>
      </c>
      <c r="F1472" s="369" t="s">
        <v>153</v>
      </c>
      <c r="G1472" s="369" t="s">
        <v>134</v>
      </c>
      <c r="H1472" s="369" t="s">
        <v>117</v>
      </c>
      <c r="I1472" s="369" t="s">
        <v>117</v>
      </c>
      <c r="J1472" s="369" t="s">
        <v>1147</v>
      </c>
      <c r="K1472" s="369" t="s">
        <v>117</v>
      </c>
      <c r="L1472" s="369" t="s">
        <v>326</v>
      </c>
      <c r="M1472" s="460" t="s">
        <v>134</v>
      </c>
      <c r="N1472" s="460" t="s">
        <v>327</v>
      </c>
      <c r="O1472" s="369" t="s">
        <v>328</v>
      </c>
      <c r="P1472" s="369" t="s">
        <v>329</v>
      </c>
      <c r="Q1472" s="369" t="s">
        <v>330</v>
      </c>
      <c r="R1472" s="369" t="s">
        <v>331</v>
      </c>
      <c r="S1472" s="369" t="s">
        <v>332</v>
      </c>
      <c r="T1472" s="460" t="s">
        <v>333</v>
      </c>
      <c r="U1472" s="369" t="s">
        <v>334</v>
      </c>
      <c r="V1472" s="369" t="s">
        <v>335</v>
      </c>
      <c r="W1472" s="369" t="s">
        <v>134</v>
      </c>
      <c r="X1472" s="369" t="s">
        <v>333</v>
      </c>
      <c r="Y1472" s="369" t="s">
        <v>133</v>
      </c>
      <c r="Z1472" s="369" t="s">
        <v>336</v>
      </c>
      <c r="AA1472" s="369" t="s">
        <v>337</v>
      </c>
      <c r="AB1472" s="369" t="s">
        <v>338</v>
      </c>
      <c r="AC1472" s="369" t="s">
        <v>339</v>
      </c>
      <c r="AD1472" s="369" t="s">
        <v>340</v>
      </c>
      <c r="AE1472" s="369" t="s">
        <v>341</v>
      </c>
      <c r="AF1472" s="369" t="s">
        <v>342</v>
      </c>
      <c r="AG1472" s="369" t="s">
        <v>133</v>
      </c>
      <c r="AH1472" s="369" t="s">
        <v>133</v>
      </c>
      <c r="AI1472" s="369" t="s">
        <v>133</v>
      </c>
      <c r="AJ1472" s="369" t="s">
        <v>133</v>
      </c>
      <c r="AK1472" s="369" t="s">
        <v>343</v>
      </c>
      <c r="AL1472" s="369" t="s">
        <v>344</v>
      </c>
      <c r="AM1472" s="369" t="s">
        <v>133</v>
      </c>
      <c r="AN1472" s="369" t="s">
        <v>133</v>
      </c>
      <c r="AO1472" s="369" t="s">
        <v>133</v>
      </c>
      <c r="AP1472" s="369" t="s">
        <v>133</v>
      </c>
      <c r="AQ1472" s="369" t="s">
        <v>133</v>
      </c>
      <c r="AR1472" s="369" t="s">
        <v>133</v>
      </c>
      <c r="AS1472" s="369" t="s">
        <v>133</v>
      </c>
      <c r="AT1472" s="369" t="s">
        <v>345</v>
      </c>
      <c r="AU1472" s="369" t="s">
        <v>345</v>
      </c>
      <c r="AV1472" s="369" t="s">
        <v>346</v>
      </c>
      <c r="AW1472" s="369" t="s">
        <v>345</v>
      </c>
      <c r="AX1472" s="369" t="s">
        <v>117</v>
      </c>
      <c r="AY1472" s="369" t="s">
        <v>326</v>
      </c>
      <c r="AZ1472" s="369" t="s">
        <v>133</v>
      </c>
      <c r="BA1472" s="369" t="s">
        <v>133</v>
      </c>
      <c r="BB1472" s="369" t="s">
        <v>117</v>
      </c>
      <c r="BC1472" s="369" t="s">
        <v>117</v>
      </c>
      <c r="BD1472" s="369" t="s">
        <v>117</v>
      </c>
      <c r="BE1472" s="369" t="s">
        <v>134</v>
      </c>
      <c r="BF1472" s="369" t="s">
        <v>133</v>
      </c>
      <c r="BG1472" s="369" t="s">
        <v>117</v>
      </c>
      <c r="BH1472" s="369" t="s">
        <v>133</v>
      </c>
      <c r="BI1472" s="369" t="s">
        <v>348</v>
      </c>
      <c r="BJ1472" s="369" t="s">
        <v>133</v>
      </c>
      <c r="BK1472" s="369" t="s">
        <v>349</v>
      </c>
      <c r="BL1472" s="369" t="s">
        <v>350</v>
      </c>
      <c r="BM1472" s="369" t="s">
        <v>133</v>
      </c>
      <c r="BN1472" s="369" t="s">
        <v>133</v>
      </c>
      <c r="BO1472" s="369" t="s">
        <v>351</v>
      </c>
      <c r="BP1472" s="369" t="s">
        <v>117</v>
      </c>
      <c r="BQ1472" s="369" t="s">
        <v>134</v>
      </c>
      <c r="BR1472" s="369" t="s">
        <v>117</v>
      </c>
      <c r="BS1472" s="369" t="s">
        <v>352</v>
      </c>
      <c r="BT1472" s="369"/>
      <c r="BU1472" s="369"/>
      <c r="BV1472" s="369"/>
      <c r="BW1472" s="369"/>
      <c r="BX1472" s="369"/>
      <c r="BY1472" s="369"/>
      <c r="BZ1472" s="369"/>
      <c r="CA1472" s="369"/>
      <c r="CB1472" s="369"/>
      <c r="CC1472" s="369" t="s">
        <v>353</v>
      </c>
      <c r="CD1472" s="369" t="s">
        <v>117</v>
      </c>
      <c r="CE1472" s="369" t="s">
        <v>117</v>
      </c>
      <c r="CF1472" s="369" t="s">
        <v>117</v>
      </c>
      <c r="CG1472" s="369" t="s">
        <v>117</v>
      </c>
      <c r="CH1472" s="369" t="s">
        <v>117</v>
      </c>
      <c r="CI1472" s="369" t="s">
        <v>354</v>
      </c>
      <c r="CJ1472" s="369" t="s">
        <v>117</v>
      </c>
      <c r="CK1472" s="369" t="s">
        <v>133</v>
      </c>
      <c r="CL1472" s="369" t="s">
        <v>355</v>
      </c>
      <c r="CM1472" s="369" t="s">
        <v>134</v>
      </c>
      <c r="CN1472" s="369" t="s">
        <v>134</v>
      </c>
      <c r="CO1472" s="369" t="s">
        <v>134</v>
      </c>
      <c r="CP1472" s="369" t="s">
        <v>134</v>
      </c>
      <c r="CQ1472" s="369" t="s">
        <v>117</v>
      </c>
      <c r="CR1472" s="369" t="s">
        <v>356</v>
      </c>
      <c r="CS1472" s="369" t="s">
        <v>134</v>
      </c>
      <c r="CT1472" s="369" t="s">
        <v>133</v>
      </c>
      <c r="CU1472" s="369" t="s">
        <v>357</v>
      </c>
      <c r="CV1472" s="369" t="s">
        <v>159</v>
      </c>
      <c r="CW1472" s="369" t="s">
        <v>159</v>
      </c>
      <c r="CX1472" s="369" t="s">
        <v>159</v>
      </c>
      <c r="CY1472" s="369" t="s">
        <v>159</v>
      </c>
      <c r="CZ1472" s="369" t="s">
        <v>117</v>
      </c>
      <c r="DA1472" s="369" t="s">
        <v>358</v>
      </c>
      <c r="DB1472" s="369" t="s">
        <v>159</v>
      </c>
      <c r="DC1472" s="369" t="s">
        <v>133</v>
      </c>
      <c r="DD1472" s="369" t="s">
        <v>359</v>
      </c>
      <c r="DE1472" s="369" t="s">
        <v>360</v>
      </c>
      <c r="DF1472" s="369" t="s">
        <v>360</v>
      </c>
      <c r="DG1472" s="369" t="s">
        <v>360</v>
      </c>
      <c r="DH1472" s="369" t="s">
        <v>360</v>
      </c>
      <c r="DI1472" s="369" t="s">
        <v>117</v>
      </c>
      <c r="DJ1472" s="369" t="s">
        <v>361</v>
      </c>
      <c r="DK1472" s="369" t="s">
        <v>360</v>
      </c>
      <c r="DL1472" s="369" t="s">
        <v>133</v>
      </c>
      <c r="DM1472" s="369" t="s">
        <v>362</v>
      </c>
      <c r="DN1472" s="369" t="s">
        <v>333</v>
      </c>
      <c r="DO1472" s="369" t="s">
        <v>333</v>
      </c>
      <c r="DP1472" s="369" t="s">
        <v>333</v>
      </c>
      <c r="DQ1472" s="369" t="s">
        <v>333</v>
      </c>
      <c r="DR1472" s="369" t="s">
        <v>117</v>
      </c>
      <c r="DS1472" s="369" t="s">
        <v>363</v>
      </c>
      <c r="DT1472" s="369" t="s">
        <v>333</v>
      </c>
      <c r="DU1472" s="369" t="s">
        <v>133</v>
      </c>
      <c r="DV1472" s="369" t="s">
        <v>364</v>
      </c>
      <c r="DW1472" s="369" t="s">
        <v>365</v>
      </c>
      <c r="DX1472" s="369" t="s">
        <v>365</v>
      </c>
      <c r="DY1472" s="369" t="s">
        <v>365</v>
      </c>
      <c r="DZ1472" s="369" t="s">
        <v>365</v>
      </c>
      <c r="EA1472" s="369" t="s">
        <v>117</v>
      </c>
      <c r="EB1472" s="369" t="s">
        <v>366</v>
      </c>
      <c r="EC1472" s="369" t="s">
        <v>365</v>
      </c>
      <c r="ED1472" s="369" t="s">
        <v>133</v>
      </c>
      <c r="EE1472" s="369" t="s">
        <v>367</v>
      </c>
      <c r="EF1472" s="369" t="s">
        <v>368</v>
      </c>
      <c r="EG1472" s="369" t="s">
        <v>368</v>
      </c>
      <c r="EH1472" s="369" t="s">
        <v>368</v>
      </c>
      <c r="EI1472" s="369" t="s">
        <v>368</v>
      </c>
      <c r="EJ1472" s="369" t="s">
        <v>117</v>
      </c>
      <c r="EK1472" s="369" t="s">
        <v>369</v>
      </c>
      <c r="EL1472" s="369" t="s">
        <v>368</v>
      </c>
      <c r="EM1472" s="369" t="s">
        <v>133</v>
      </c>
      <c r="EN1472" s="369" t="s">
        <v>370</v>
      </c>
      <c r="EO1472" s="369" t="s">
        <v>134</v>
      </c>
      <c r="EP1472" s="369" t="s">
        <v>371</v>
      </c>
      <c r="EQ1472" s="369" t="s">
        <v>371</v>
      </c>
      <c r="ER1472" s="369" t="s">
        <v>371</v>
      </c>
      <c r="ES1472" s="369" t="s">
        <v>117</v>
      </c>
      <c r="ET1472" s="369" t="s">
        <v>372</v>
      </c>
      <c r="EU1472" s="369" t="s">
        <v>371</v>
      </c>
      <c r="EV1472" s="369" t="s">
        <v>133</v>
      </c>
      <c r="EW1472" s="369" t="s">
        <v>373</v>
      </c>
      <c r="EX1472" s="369" t="s">
        <v>159</v>
      </c>
      <c r="EY1472" s="369" t="s">
        <v>374</v>
      </c>
      <c r="EZ1472" s="369" t="s">
        <v>374</v>
      </c>
      <c r="FA1472" s="369" t="s">
        <v>374</v>
      </c>
      <c r="FB1472" s="369" t="s">
        <v>117</v>
      </c>
      <c r="FC1472" s="369" t="s">
        <v>375</v>
      </c>
      <c r="FD1472" s="369" t="s">
        <v>374</v>
      </c>
      <c r="FE1472" s="369" t="s">
        <v>133</v>
      </c>
      <c r="FF1472" s="369" t="s">
        <v>376</v>
      </c>
      <c r="FG1472" s="369" t="s">
        <v>333</v>
      </c>
      <c r="FH1472" s="369" t="s">
        <v>354</v>
      </c>
      <c r="FI1472" s="369" t="s">
        <v>354</v>
      </c>
      <c r="FJ1472" s="369" t="s">
        <v>354</v>
      </c>
      <c r="FK1472" s="369" t="s">
        <v>117</v>
      </c>
      <c r="FL1472" s="369" t="s">
        <v>377</v>
      </c>
      <c r="FM1472" s="369" t="s">
        <v>354</v>
      </c>
      <c r="FN1472" s="369" t="s">
        <v>133</v>
      </c>
      <c r="FO1472" s="369" t="s">
        <v>154</v>
      </c>
      <c r="FP1472" s="369" t="s">
        <v>155</v>
      </c>
      <c r="FQ1472" s="369" t="s">
        <v>133</v>
      </c>
      <c r="FR1472" s="369" t="s">
        <v>133</v>
      </c>
      <c r="FS1472" s="369" t="s">
        <v>156</v>
      </c>
      <c r="FT1472" s="369" t="s">
        <v>157</v>
      </c>
      <c r="FU1472" s="369" t="s">
        <v>153</v>
      </c>
    </row>
    <row r="1473" spans="1:192" s="518" customFormat="1" ht="17.25" customHeight="1">
      <c r="A1473" s="517"/>
      <c r="B1473" s="517"/>
      <c r="C1473" s="370"/>
      <c r="D1473" s="367" t="s">
        <v>117</v>
      </c>
      <c r="E1473" s="367" t="s">
        <v>117</v>
      </c>
      <c r="F1473" s="367" t="s">
        <v>153</v>
      </c>
      <c r="G1473" s="367" t="s">
        <v>159</v>
      </c>
      <c r="H1473" s="367" t="s">
        <v>117</v>
      </c>
      <c r="I1473" s="367" t="s">
        <v>117</v>
      </c>
      <c r="J1473" s="367" t="s">
        <v>1138</v>
      </c>
      <c r="K1473" s="367" t="s">
        <v>134</v>
      </c>
      <c r="L1473" s="367" t="s">
        <v>1248</v>
      </c>
      <c r="M1473" s="367" t="s">
        <v>133</v>
      </c>
      <c r="N1473" s="367" t="s">
        <v>1248</v>
      </c>
      <c r="O1473" s="367" t="s">
        <v>1249</v>
      </c>
      <c r="P1473" s="367" t="s">
        <v>329</v>
      </c>
      <c r="Q1473" s="367" t="s">
        <v>330</v>
      </c>
      <c r="R1473" s="367" t="s">
        <v>331</v>
      </c>
      <c r="S1473" s="367" t="s">
        <v>332</v>
      </c>
      <c r="T1473" s="367" t="s">
        <v>117</v>
      </c>
      <c r="U1473" s="367" t="s">
        <v>334</v>
      </c>
      <c r="V1473" s="367" t="s">
        <v>335</v>
      </c>
      <c r="W1473" s="367" t="s">
        <v>134</v>
      </c>
      <c r="X1473" s="367" t="s">
        <v>333</v>
      </c>
      <c r="Y1473" s="367" t="s">
        <v>133</v>
      </c>
      <c r="Z1473" s="367" t="s">
        <v>336</v>
      </c>
      <c r="AA1473" s="367" t="s">
        <v>337</v>
      </c>
      <c r="AB1473" s="367" t="s">
        <v>338</v>
      </c>
      <c r="AC1473" s="367" t="s">
        <v>339</v>
      </c>
      <c r="AD1473" s="367" t="s">
        <v>340</v>
      </c>
      <c r="AE1473" s="367" t="s">
        <v>341</v>
      </c>
      <c r="AF1473" s="367" t="s">
        <v>342</v>
      </c>
      <c r="AG1473" s="367" t="s">
        <v>133</v>
      </c>
      <c r="AH1473" s="367" t="s">
        <v>133</v>
      </c>
      <c r="AI1473" s="367" t="s">
        <v>133</v>
      </c>
      <c r="AJ1473" s="367" t="s">
        <v>133</v>
      </c>
      <c r="AK1473" s="367" t="s">
        <v>343</v>
      </c>
      <c r="AL1473" s="367" t="s">
        <v>344</v>
      </c>
      <c r="AM1473" s="367" t="s">
        <v>133</v>
      </c>
      <c r="AN1473" s="367" t="s">
        <v>133</v>
      </c>
      <c r="AO1473" s="367" t="s">
        <v>133</v>
      </c>
      <c r="AP1473" s="367" t="s">
        <v>133</v>
      </c>
      <c r="AQ1473" s="367" t="s">
        <v>133</v>
      </c>
      <c r="AR1473" s="367" t="s">
        <v>133</v>
      </c>
      <c r="AS1473" s="367" t="s">
        <v>133</v>
      </c>
      <c r="AT1473" s="367" t="s">
        <v>345</v>
      </c>
      <c r="AU1473" s="367" t="s">
        <v>345</v>
      </c>
      <c r="AV1473" s="367" t="s">
        <v>346</v>
      </c>
      <c r="AW1473" s="367" t="s">
        <v>345</v>
      </c>
      <c r="AX1473" s="367" t="s">
        <v>117</v>
      </c>
      <c r="AY1473" s="367" t="s">
        <v>1248</v>
      </c>
      <c r="AZ1473" s="367" t="s">
        <v>133</v>
      </c>
      <c r="BA1473" s="367" t="s">
        <v>133</v>
      </c>
      <c r="BB1473" s="367" t="s">
        <v>117</v>
      </c>
      <c r="BC1473" s="367" t="s">
        <v>117</v>
      </c>
      <c r="BD1473" s="367" t="s">
        <v>117</v>
      </c>
      <c r="BE1473" s="367" t="s">
        <v>134</v>
      </c>
      <c r="BF1473" s="367" t="s">
        <v>133</v>
      </c>
      <c r="BG1473" s="367" t="s">
        <v>117</v>
      </c>
      <c r="BH1473" s="367" t="s">
        <v>133</v>
      </c>
      <c r="BI1473" s="367" t="s">
        <v>348</v>
      </c>
      <c r="BJ1473" s="367" t="s">
        <v>133</v>
      </c>
      <c r="BK1473" s="367" t="s">
        <v>349</v>
      </c>
      <c r="BL1473" s="367" t="s">
        <v>350</v>
      </c>
      <c r="BM1473" s="367" t="s">
        <v>133</v>
      </c>
      <c r="BN1473" s="367" t="s">
        <v>133</v>
      </c>
      <c r="BO1473" s="367" t="s">
        <v>351</v>
      </c>
      <c r="BP1473" s="367" t="s">
        <v>117</v>
      </c>
      <c r="BQ1473" s="367" t="s">
        <v>134</v>
      </c>
      <c r="BR1473" s="367" t="s">
        <v>117</v>
      </c>
      <c r="BS1473" s="367" t="s">
        <v>352</v>
      </c>
      <c r="BT1473" s="367"/>
      <c r="BU1473" s="367"/>
      <c r="BV1473" s="367"/>
      <c r="BW1473" s="367"/>
      <c r="BX1473" s="367"/>
      <c r="BY1473" s="367"/>
      <c r="BZ1473" s="367"/>
      <c r="CA1473" s="367"/>
      <c r="CB1473" s="367"/>
      <c r="CC1473" s="367" t="s">
        <v>353</v>
      </c>
      <c r="CD1473" s="367" t="s">
        <v>117</v>
      </c>
      <c r="CE1473" s="367" t="s">
        <v>117</v>
      </c>
      <c r="CF1473" s="367" t="s">
        <v>117</v>
      </c>
      <c r="CG1473" s="367" t="s">
        <v>117</v>
      </c>
      <c r="CH1473" s="367" t="s">
        <v>117</v>
      </c>
      <c r="CI1473" s="367" t="s">
        <v>354</v>
      </c>
      <c r="CJ1473" s="367" t="s">
        <v>117</v>
      </c>
      <c r="CK1473" s="367" t="s">
        <v>133</v>
      </c>
      <c r="CL1473" s="367" t="s">
        <v>355</v>
      </c>
      <c r="CM1473" s="367" t="s">
        <v>134</v>
      </c>
      <c r="CN1473" s="367" t="s">
        <v>134</v>
      </c>
      <c r="CO1473" s="367" t="s">
        <v>134</v>
      </c>
      <c r="CP1473" s="367" t="s">
        <v>134</v>
      </c>
      <c r="CQ1473" s="367" t="s">
        <v>117</v>
      </c>
      <c r="CR1473" s="367" t="s">
        <v>356</v>
      </c>
      <c r="CS1473" s="367" t="s">
        <v>134</v>
      </c>
      <c r="CT1473" s="367" t="s">
        <v>133</v>
      </c>
      <c r="CU1473" s="367" t="s">
        <v>357</v>
      </c>
      <c r="CV1473" s="367" t="s">
        <v>159</v>
      </c>
      <c r="CW1473" s="367" t="s">
        <v>159</v>
      </c>
      <c r="CX1473" s="367" t="s">
        <v>159</v>
      </c>
      <c r="CY1473" s="367" t="s">
        <v>159</v>
      </c>
      <c r="CZ1473" s="367" t="s">
        <v>117</v>
      </c>
      <c r="DA1473" s="367" t="s">
        <v>358</v>
      </c>
      <c r="DB1473" s="367" t="s">
        <v>159</v>
      </c>
      <c r="DC1473" s="367" t="s">
        <v>133</v>
      </c>
      <c r="DD1473" s="367" t="s">
        <v>359</v>
      </c>
      <c r="DE1473" s="367" t="s">
        <v>360</v>
      </c>
      <c r="DF1473" s="367" t="s">
        <v>360</v>
      </c>
      <c r="DG1473" s="367" t="s">
        <v>360</v>
      </c>
      <c r="DH1473" s="367" t="s">
        <v>360</v>
      </c>
      <c r="DI1473" s="367" t="s">
        <v>117</v>
      </c>
      <c r="DJ1473" s="367" t="s">
        <v>361</v>
      </c>
      <c r="DK1473" s="367" t="s">
        <v>360</v>
      </c>
      <c r="DL1473" s="367" t="s">
        <v>133</v>
      </c>
      <c r="DM1473" s="367" t="s">
        <v>362</v>
      </c>
      <c r="DN1473" s="367" t="s">
        <v>333</v>
      </c>
      <c r="DO1473" s="367" t="s">
        <v>333</v>
      </c>
      <c r="DP1473" s="367" t="s">
        <v>333</v>
      </c>
      <c r="DQ1473" s="367" t="s">
        <v>333</v>
      </c>
      <c r="DR1473" s="367" t="s">
        <v>117</v>
      </c>
      <c r="DS1473" s="367" t="s">
        <v>363</v>
      </c>
      <c r="DT1473" s="367" t="s">
        <v>333</v>
      </c>
      <c r="DU1473" s="367" t="s">
        <v>133</v>
      </c>
      <c r="DV1473" s="367" t="s">
        <v>364</v>
      </c>
      <c r="DW1473" s="367" t="s">
        <v>365</v>
      </c>
      <c r="DX1473" s="367" t="s">
        <v>365</v>
      </c>
      <c r="DY1473" s="367" t="s">
        <v>365</v>
      </c>
      <c r="DZ1473" s="367" t="s">
        <v>365</v>
      </c>
      <c r="EA1473" s="367" t="s">
        <v>117</v>
      </c>
      <c r="EB1473" s="367" t="s">
        <v>366</v>
      </c>
      <c r="EC1473" s="367" t="s">
        <v>365</v>
      </c>
      <c r="ED1473" s="367" t="s">
        <v>133</v>
      </c>
      <c r="EE1473" s="367" t="s">
        <v>367</v>
      </c>
      <c r="EF1473" s="367" t="s">
        <v>368</v>
      </c>
      <c r="EG1473" s="367" t="s">
        <v>368</v>
      </c>
      <c r="EH1473" s="367" t="s">
        <v>368</v>
      </c>
      <c r="EI1473" s="367" t="s">
        <v>368</v>
      </c>
      <c r="EJ1473" s="367" t="s">
        <v>117</v>
      </c>
      <c r="EK1473" s="367" t="s">
        <v>369</v>
      </c>
      <c r="EL1473" s="367" t="s">
        <v>368</v>
      </c>
      <c r="EM1473" s="367" t="s">
        <v>133</v>
      </c>
      <c r="EN1473" s="367" t="s">
        <v>370</v>
      </c>
      <c r="EO1473" s="367" t="s">
        <v>134</v>
      </c>
      <c r="EP1473" s="367" t="s">
        <v>371</v>
      </c>
      <c r="EQ1473" s="367" t="s">
        <v>371</v>
      </c>
      <c r="ER1473" s="367" t="s">
        <v>371</v>
      </c>
      <c r="ES1473" s="367" t="s">
        <v>117</v>
      </c>
      <c r="ET1473" s="367" t="s">
        <v>372</v>
      </c>
      <c r="EU1473" s="367" t="s">
        <v>371</v>
      </c>
      <c r="EV1473" s="367" t="s">
        <v>133</v>
      </c>
      <c r="EW1473" s="367" t="s">
        <v>373</v>
      </c>
      <c r="EX1473" s="367" t="s">
        <v>159</v>
      </c>
      <c r="EY1473" s="367" t="s">
        <v>374</v>
      </c>
      <c r="EZ1473" s="367" t="s">
        <v>374</v>
      </c>
      <c r="FA1473" s="367" t="s">
        <v>374</v>
      </c>
      <c r="FB1473" s="367" t="s">
        <v>117</v>
      </c>
      <c r="FC1473" s="367" t="s">
        <v>375</v>
      </c>
      <c r="FD1473" s="367" t="s">
        <v>374</v>
      </c>
      <c r="FE1473" s="367" t="s">
        <v>133</v>
      </c>
      <c r="FF1473" s="367" t="s">
        <v>376</v>
      </c>
      <c r="FG1473" s="367" t="s">
        <v>333</v>
      </c>
      <c r="FH1473" s="367" t="s">
        <v>354</v>
      </c>
      <c r="FI1473" s="367" t="s">
        <v>354</v>
      </c>
      <c r="FJ1473" s="367" t="s">
        <v>354</v>
      </c>
      <c r="FK1473" s="367" t="s">
        <v>117</v>
      </c>
      <c r="FL1473" s="367" t="s">
        <v>377</v>
      </c>
      <c r="FM1473" s="367" t="s">
        <v>354</v>
      </c>
      <c r="FN1473" s="367" t="s">
        <v>133</v>
      </c>
      <c r="FO1473" s="367" t="s">
        <v>1250</v>
      </c>
      <c r="FP1473" s="367" t="s">
        <v>1251</v>
      </c>
      <c r="FQ1473" s="367" t="s">
        <v>133</v>
      </c>
      <c r="FR1473" s="367" t="s">
        <v>133</v>
      </c>
      <c r="FS1473" s="367" t="s">
        <v>156</v>
      </c>
      <c r="FT1473" s="367" t="s">
        <v>157</v>
      </c>
      <c r="FU1473" s="367" t="s">
        <v>153</v>
      </c>
    </row>
    <row r="1474" spans="1:192" s="518" customFormat="1" ht="17.25" customHeight="1">
      <c r="A1474" s="517"/>
      <c r="B1474" s="517"/>
      <c r="C1474" s="519" t="s">
        <v>1252</v>
      </c>
      <c r="D1474" s="367" t="s">
        <v>117</v>
      </c>
      <c r="E1474" s="367" t="s">
        <v>117</v>
      </c>
      <c r="F1474" s="367" t="s">
        <v>153</v>
      </c>
      <c r="G1474" s="367" t="s">
        <v>159</v>
      </c>
      <c r="H1474" s="367" t="s">
        <v>117</v>
      </c>
      <c r="I1474" s="367" t="s">
        <v>134</v>
      </c>
      <c r="J1474" s="367" t="s">
        <v>1138</v>
      </c>
      <c r="K1474" s="367" t="s">
        <v>134</v>
      </c>
      <c r="L1474" s="367" t="s">
        <v>1248</v>
      </c>
      <c r="M1474" s="367" t="s">
        <v>133</v>
      </c>
      <c r="N1474" s="367" t="s">
        <v>1248</v>
      </c>
      <c r="O1474" s="367" t="s">
        <v>1249</v>
      </c>
      <c r="P1474" s="367" t="s">
        <v>329</v>
      </c>
      <c r="Q1474" s="367" t="s">
        <v>330</v>
      </c>
      <c r="R1474" s="367" t="s">
        <v>331</v>
      </c>
      <c r="S1474" s="367" t="s">
        <v>332</v>
      </c>
      <c r="T1474" s="367" t="s">
        <v>117</v>
      </c>
      <c r="U1474" s="367" t="s">
        <v>334</v>
      </c>
      <c r="V1474" s="367" t="s">
        <v>335</v>
      </c>
      <c r="W1474" s="367" t="s">
        <v>134</v>
      </c>
      <c r="X1474" s="367" t="s">
        <v>333</v>
      </c>
      <c r="Y1474" s="367" t="s">
        <v>133</v>
      </c>
      <c r="Z1474" s="367" t="s">
        <v>336</v>
      </c>
      <c r="AA1474" s="367" t="s">
        <v>337</v>
      </c>
      <c r="AB1474" s="367" t="s">
        <v>338</v>
      </c>
      <c r="AC1474" s="367" t="s">
        <v>339</v>
      </c>
      <c r="AD1474" s="367" t="s">
        <v>340</v>
      </c>
      <c r="AE1474" s="367" t="s">
        <v>341</v>
      </c>
      <c r="AF1474" s="367" t="s">
        <v>342</v>
      </c>
      <c r="AG1474" s="367" t="s">
        <v>133</v>
      </c>
      <c r="AH1474" s="367" t="s">
        <v>133</v>
      </c>
      <c r="AI1474" s="367" t="s">
        <v>133</v>
      </c>
      <c r="AJ1474" s="367" t="s">
        <v>133</v>
      </c>
      <c r="AK1474" s="367" t="s">
        <v>343</v>
      </c>
      <c r="AL1474" s="367" t="s">
        <v>344</v>
      </c>
      <c r="AM1474" s="367" t="s">
        <v>133</v>
      </c>
      <c r="AN1474" s="367" t="s">
        <v>133</v>
      </c>
      <c r="AO1474" s="367" t="s">
        <v>133</v>
      </c>
      <c r="AP1474" s="367" t="s">
        <v>133</v>
      </c>
      <c r="AQ1474" s="367" t="s">
        <v>133</v>
      </c>
      <c r="AR1474" s="367" t="s">
        <v>133</v>
      </c>
      <c r="AS1474" s="367" t="s">
        <v>133</v>
      </c>
      <c r="AT1474" s="367" t="s">
        <v>345</v>
      </c>
      <c r="AU1474" s="367" t="s">
        <v>345</v>
      </c>
      <c r="AV1474" s="367" t="s">
        <v>346</v>
      </c>
      <c r="AW1474" s="367" t="s">
        <v>345</v>
      </c>
      <c r="AX1474" s="367" t="s">
        <v>117</v>
      </c>
      <c r="AY1474" s="367" t="s">
        <v>1248</v>
      </c>
      <c r="AZ1474" s="367" t="s">
        <v>133</v>
      </c>
      <c r="BA1474" s="367" t="s">
        <v>133</v>
      </c>
      <c r="BB1474" s="367" t="s">
        <v>117</v>
      </c>
      <c r="BC1474" s="367" t="s">
        <v>117</v>
      </c>
      <c r="BD1474" s="367" t="s">
        <v>117</v>
      </c>
      <c r="BE1474" s="367" t="s">
        <v>134</v>
      </c>
      <c r="BF1474" s="367" t="s">
        <v>133</v>
      </c>
      <c r="BG1474" s="367" t="s">
        <v>117</v>
      </c>
      <c r="BH1474" s="367" t="s">
        <v>133</v>
      </c>
      <c r="BI1474" s="367" t="s">
        <v>348</v>
      </c>
      <c r="BJ1474" s="367" t="s">
        <v>133</v>
      </c>
      <c r="BK1474" s="367" t="s">
        <v>349</v>
      </c>
      <c r="BL1474" s="367" t="s">
        <v>350</v>
      </c>
      <c r="BM1474" s="367" t="s">
        <v>133</v>
      </c>
      <c r="BN1474" s="367" t="s">
        <v>133</v>
      </c>
      <c r="BO1474" s="367" t="s">
        <v>351</v>
      </c>
      <c r="BP1474" s="367" t="s">
        <v>117</v>
      </c>
      <c r="BQ1474" s="367" t="s">
        <v>134</v>
      </c>
      <c r="BR1474" s="367" t="s">
        <v>117</v>
      </c>
      <c r="BS1474" s="367" t="s">
        <v>352</v>
      </c>
      <c r="BT1474" s="367"/>
      <c r="BU1474" s="367"/>
      <c r="BV1474" s="367"/>
      <c r="BW1474" s="367"/>
      <c r="BX1474" s="367"/>
      <c r="BY1474" s="367"/>
      <c r="BZ1474" s="367"/>
      <c r="CA1474" s="367"/>
      <c r="CB1474" s="367"/>
      <c r="CC1474" s="367" t="s">
        <v>353</v>
      </c>
      <c r="CD1474" s="367" t="s">
        <v>117</v>
      </c>
      <c r="CE1474" s="367" t="s">
        <v>117</v>
      </c>
      <c r="CF1474" s="367" t="s">
        <v>117</v>
      </c>
      <c r="CG1474" s="367" t="s">
        <v>117</v>
      </c>
      <c r="CH1474" s="367" t="s">
        <v>117</v>
      </c>
      <c r="CI1474" s="367" t="s">
        <v>354</v>
      </c>
      <c r="CJ1474" s="367" t="s">
        <v>117</v>
      </c>
      <c r="CK1474" s="367" t="s">
        <v>133</v>
      </c>
      <c r="CL1474" s="367" t="s">
        <v>355</v>
      </c>
      <c r="CM1474" s="367" t="s">
        <v>134</v>
      </c>
      <c r="CN1474" s="367" t="s">
        <v>134</v>
      </c>
      <c r="CO1474" s="367" t="s">
        <v>134</v>
      </c>
      <c r="CP1474" s="367" t="s">
        <v>134</v>
      </c>
      <c r="CQ1474" s="367" t="s">
        <v>117</v>
      </c>
      <c r="CR1474" s="367" t="s">
        <v>356</v>
      </c>
      <c r="CS1474" s="367" t="s">
        <v>134</v>
      </c>
      <c r="CT1474" s="367" t="s">
        <v>133</v>
      </c>
      <c r="CU1474" s="367" t="s">
        <v>357</v>
      </c>
      <c r="CV1474" s="367" t="s">
        <v>159</v>
      </c>
      <c r="CW1474" s="367" t="s">
        <v>159</v>
      </c>
      <c r="CX1474" s="367" t="s">
        <v>159</v>
      </c>
      <c r="CY1474" s="367" t="s">
        <v>159</v>
      </c>
      <c r="CZ1474" s="367" t="s">
        <v>117</v>
      </c>
      <c r="DA1474" s="367" t="s">
        <v>358</v>
      </c>
      <c r="DB1474" s="367" t="s">
        <v>159</v>
      </c>
      <c r="DC1474" s="367" t="s">
        <v>133</v>
      </c>
      <c r="DD1474" s="367" t="s">
        <v>359</v>
      </c>
      <c r="DE1474" s="367" t="s">
        <v>360</v>
      </c>
      <c r="DF1474" s="367" t="s">
        <v>360</v>
      </c>
      <c r="DG1474" s="367" t="s">
        <v>360</v>
      </c>
      <c r="DH1474" s="367" t="s">
        <v>360</v>
      </c>
      <c r="DI1474" s="367" t="s">
        <v>117</v>
      </c>
      <c r="DJ1474" s="367" t="s">
        <v>361</v>
      </c>
      <c r="DK1474" s="367" t="s">
        <v>360</v>
      </c>
      <c r="DL1474" s="367" t="s">
        <v>133</v>
      </c>
      <c r="DM1474" s="367" t="s">
        <v>362</v>
      </c>
      <c r="DN1474" s="367" t="s">
        <v>333</v>
      </c>
      <c r="DO1474" s="367" t="s">
        <v>333</v>
      </c>
      <c r="DP1474" s="367" t="s">
        <v>333</v>
      </c>
      <c r="DQ1474" s="367" t="s">
        <v>333</v>
      </c>
      <c r="DR1474" s="367" t="s">
        <v>117</v>
      </c>
      <c r="DS1474" s="367" t="s">
        <v>363</v>
      </c>
      <c r="DT1474" s="367" t="s">
        <v>333</v>
      </c>
      <c r="DU1474" s="367" t="s">
        <v>133</v>
      </c>
      <c r="DV1474" s="367" t="s">
        <v>364</v>
      </c>
      <c r="DW1474" s="367" t="s">
        <v>365</v>
      </c>
      <c r="DX1474" s="367" t="s">
        <v>365</v>
      </c>
      <c r="DY1474" s="367" t="s">
        <v>365</v>
      </c>
      <c r="DZ1474" s="367" t="s">
        <v>365</v>
      </c>
      <c r="EA1474" s="367" t="s">
        <v>117</v>
      </c>
      <c r="EB1474" s="367" t="s">
        <v>366</v>
      </c>
      <c r="EC1474" s="367" t="s">
        <v>365</v>
      </c>
      <c r="ED1474" s="367" t="s">
        <v>133</v>
      </c>
      <c r="EE1474" s="367" t="s">
        <v>367</v>
      </c>
      <c r="EF1474" s="367" t="s">
        <v>368</v>
      </c>
      <c r="EG1474" s="367" t="s">
        <v>368</v>
      </c>
      <c r="EH1474" s="367" t="s">
        <v>368</v>
      </c>
      <c r="EI1474" s="367" t="s">
        <v>368</v>
      </c>
      <c r="EJ1474" s="367" t="s">
        <v>117</v>
      </c>
      <c r="EK1474" s="367" t="s">
        <v>369</v>
      </c>
      <c r="EL1474" s="367" t="s">
        <v>368</v>
      </c>
      <c r="EM1474" s="367" t="s">
        <v>133</v>
      </c>
      <c r="EN1474" s="367" t="s">
        <v>370</v>
      </c>
      <c r="EO1474" s="367" t="s">
        <v>134</v>
      </c>
      <c r="EP1474" s="367" t="s">
        <v>371</v>
      </c>
      <c r="EQ1474" s="367" t="s">
        <v>371</v>
      </c>
      <c r="ER1474" s="367" t="s">
        <v>371</v>
      </c>
      <c r="ES1474" s="367" t="s">
        <v>117</v>
      </c>
      <c r="ET1474" s="367" t="s">
        <v>372</v>
      </c>
      <c r="EU1474" s="367" t="s">
        <v>371</v>
      </c>
      <c r="EV1474" s="367" t="s">
        <v>133</v>
      </c>
      <c r="EW1474" s="367" t="s">
        <v>373</v>
      </c>
      <c r="EX1474" s="367" t="s">
        <v>159</v>
      </c>
      <c r="EY1474" s="367" t="s">
        <v>374</v>
      </c>
      <c r="EZ1474" s="367" t="s">
        <v>374</v>
      </c>
      <c r="FA1474" s="367" t="s">
        <v>374</v>
      </c>
      <c r="FB1474" s="367" t="s">
        <v>117</v>
      </c>
      <c r="FC1474" s="367" t="s">
        <v>375</v>
      </c>
      <c r="FD1474" s="367" t="s">
        <v>374</v>
      </c>
      <c r="FE1474" s="367" t="s">
        <v>133</v>
      </c>
      <c r="FF1474" s="367" t="s">
        <v>376</v>
      </c>
      <c r="FG1474" s="367" t="s">
        <v>333</v>
      </c>
      <c r="FH1474" s="367" t="s">
        <v>354</v>
      </c>
      <c r="FI1474" s="367" t="s">
        <v>354</v>
      </c>
      <c r="FJ1474" s="367" t="s">
        <v>354</v>
      </c>
      <c r="FK1474" s="367" t="s">
        <v>117</v>
      </c>
      <c r="FL1474" s="367" t="s">
        <v>377</v>
      </c>
      <c r="FM1474" s="367" t="s">
        <v>354</v>
      </c>
      <c r="FN1474" s="367" t="s">
        <v>133</v>
      </c>
      <c r="FO1474" s="367" t="s">
        <v>1250</v>
      </c>
      <c r="FP1474" s="367" t="s">
        <v>1251</v>
      </c>
      <c r="FQ1474" s="367" t="s">
        <v>133</v>
      </c>
      <c r="FR1474" s="367" t="s">
        <v>133</v>
      </c>
      <c r="FS1474" s="367" t="s">
        <v>156</v>
      </c>
      <c r="FT1474" s="367" t="s">
        <v>157</v>
      </c>
      <c r="FU1474" s="367" t="s">
        <v>153</v>
      </c>
    </row>
    <row r="1475" spans="1:192" s="518" customFormat="1" ht="17.25" customHeight="1">
      <c r="A1475" s="517"/>
      <c r="B1475" s="517"/>
      <c r="C1475" s="370"/>
      <c r="D1475" s="367" t="s">
        <v>117</v>
      </c>
      <c r="E1475" s="367" t="s">
        <v>117</v>
      </c>
      <c r="F1475" s="367" t="s">
        <v>153</v>
      </c>
      <c r="G1475" s="367" t="s">
        <v>159</v>
      </c>
      <c r="H1475" s="367" t="s">
        <v>117</v>
      </c>
      <c r="I1475" s="367" t="s">
        <v>159</v>
      </c>
      <c r="J1475" s="367" t="s">
        <v>1187</v>
      </c>
      <c r="K1475" s="367" t="s">
        <v>134</v>
      </c>
      <c r="L1475" s="367" t="s">
        <v>1253</v>
      </c>
      <c r="M1475" s="367" t="s">
        <v>133</v>
      </c>
      <c r="N1475" s="367" t="s">
        <v>1253</v>
      </c>
      <c r="O1475" s="367" t="s">
        <v>1254</v>
      </c>
      <c r="P1475" s="367" t="s">
        <v>329</v>
      </c>
      <c r="Q1475" s="367" t="s">
        <v>330</v>
      </c>
      <c r="R1475" s="367" t="s">
        <v>331</v>
      </c>
      <c r="S1475" s="367" t="s">
        <v>332</v>
      </c>
      <c r="T1475" s="367" t="s">
        <v>333</v>
      </c>
      <c r="U1475" s="367" t="s">
        <v>334</v>
      </c>
      <c r="V1475" s="367" t="s">
        <v>356</v>
      </c>
      <c r="W1475" s="367" t="s">
        <v>134</v>
      </c>
      <c r="X1475" s="367" t="s">
        <v>117</v>
      </c>
      <c r="Y1475" s="367" t="s">
        <v>133</v>
      </c>
      <c r="Z1475" s="367" t="s">
        <v>336</v>
      </c>
      <c r="AA1475" s="367" t="s">
        <v>337</v>
      </c>
      <c r="AB1475" s="367" t="s">
        <v>338</v>
      </c>
      <c r="AC1475" s="367" t="s">
        <v>339</v>
      </c>
      <c r="AD1475" s="367" t="s">
        <v>340</v>
      </c>
      <c r="AE1475" s="367" t="s">
        <v>341</v>
      </c>
      <c r="AF1475" s="367" t="s">
        <v>342</v>
      </c>
      <c r="AG1475" s="367" t="s">
        <v>133</v>
      </c>
      <c r="AH1475" s="367" t="s">
        <v>133</v>
      </c>
      <c r="AI1475" s="367" t="s">
        <v>133</v>
      </c>
      <c r="AJ1475" s="367" t="s">
        <v>133</v>
      </c>
      <c r="AK1475" s="367" t="s">
        <v>343</v>
      </c>
      <c r="AL1475" s="367" t="s">
        <v>344</v>
      </c>
      <c r="AM1475" s="367" t="s">
        <v>133</v>
      </c>
      <c r="AN1475" s="367" t="s">
        <v>133</v>
      </c>
      <c r="AO1475" s="367" t="s">
        <v>133</v>
      </c>
      <c r="AP1475" s="367" t="s">
        <v>133</v>
      </c>
      <c r="AQ1475" s="367" t="s">
        <v>133</v>
      </c>
      <c r="AR1475" s="367" t="s">
        <v>133</v>
      </c>
      <c r="AS1475" s="367" t="s">
        <v>133</v>
      </c>
      <c r="AT1475" s="367" t="s">
        <v>345</v>
      </c>
      <c r="AU1475" s="367" t="s">
        <v>345</v>
      </c>
      <c r="AV1475" s="367" t="s">
        <v>346</v>
      </c>
      <c r="AW1475" s="367" t="s">
        <v>345</v>
      </c>
      <c r="AX1475" s="367" t="s">
        <v>117</v>
      </c>
      <c r="AY1475" s="367" t="s">
        <v>1253</v>
      </c>
      <c r="AZ1475" s="367" t="s">
        <v>133</v>
      </c>
      <c r="BA1475" s="367" t="s">
        <v>133</v>
      </c>
      <c r="BB1475" s="367" t="s">
        <v>117</v>
      </c>
      <c r="BC1475" s="367" t="s">
        <v>117</v>
      </c>
      <c r="BD1475" s="367" t="s">
        <v>117</v>
      </c>
      <c r="BE1475" s="367" t="s">
        <v>134</v>
      </c>
      <c r="BF1475" s="367" t="s">
        <v>133</v>
      </c>
      <c r="BG1475" s="367" t="s">
        <v>117</v>
      </c>
      <c r="BH1475" s="367" t="s">
        <v>133</v>
      </c>
      <c r="BI1475" s="367" t="s">
        <v>348</v>
      </c>
      <c r="BJ1475" s="367" t="s">
        <v>133</v>
      </c>
      <c r="BK1475" s="367" t="s">
        <v>349</v>
      </c>
      <c r="BL1475" s="367" t="s">
        <v>350</v>
      </c>
      <c r="BM1475" s="367" t="s">
        <v>133</v>
      </c>
      <c r="BN1475" s="367" t="s">
        <v>133</v>
      </c>
      <c r="BO1475" s="367" t="s">
        <v>351</v>
      </c>
      <c r="BP1475" s="367" t="s">
        <v>117</v>
      </c>
      <c r="BQ1475" s="367" t="s">
        <v>134</v>
      </c>
      <c r="BR1475" s="367" t="s">
        <v>117</v>
      </c>
      <c r="BS1475" s="367" t="s">
        <v>352</v>
      </c>
      <c r="BT1475" s="367"/>
      <c r="BU1475" s="367"/>
      <c r="BV1475" s="367"/>
      <c r="BW1475" s="367"/>
      <c r="BX1475" s="367"/>
      <c r="BY1475" s="367"/>
      <c r="BZ1475" s="367"/>
      <c r="CA1475" s="367"/>
      <c r="CB1475" s="367"/>
      <c r="CC1475" s="367" t="s">
        <v>353</v>
      </c>
      <c r="CD1475" s="367" t="s">
        <v>117</v>
      </c>
      <c r="CE1475" s="367" t="s">
        <v>117</v>
      </c>
      <c r="CF1475" s="367" t="s">
        <v>117</v>
      </c>
      <c r="CG1475" s="367" t="s">
        <v>117</v>
      </c>
      <c r="CH1475" s="367" t="s">
        <v>117</v>
      </c>
      <c r="CI1475" s="367" t="s">
        <v>354</v>
      </c>
      <c r="CJ1475" s="367" t="s">
        <v>117</v>
      </c>
      <c r="CK1475" s="367" t="s">
        <v>133</v>
      </c>
      <c r="CL1475" s="367" t="s">
        <v>355</v>
      </c>
      <c r="CM1475" s="367" t="s">
        <v>134</v>
      </c>
      <c r="CN1475" s="367" t="s">
        <v>134</v>
      </c>
      <c r="CO1475" s="367" t="s">
        <v>134</v>
      </c>
      <c r="CP1475" s="367" t="s">
        <v>134</v>
      </c>
      <c r="CQ1475" s="367" t="s">
        <v>117</v>
      </c>
      <c r="CR1475" s="367" t="s">
        <v>356</v>
      </c>
      <c r="CS1475" s="367" t="s">
        <v>134</v>
      </c>
      <c r="CT1475" s="367" t="s">
        <v>133</v>
      </c>
      <c r="CU1475" s="367" t="s">
        <v>357</v>
      </c>
      <c r="CV1475" s="367" t="s">
        <v>159</v>
      </c>
      <c r="CW1475" s="367" t="s">
        <v>159</v>
      </c>
      <c r="CX1475" s="367" t="s">
        <v>159</v>
      </c>
      <c r="CY1475" s="367" t="s">
        <v>159</v>
      </c>
      <c r="CZ1475" s="367" t="s">
        <v>117</v>
      </c>
      <c r="DA1475" s="367" t="s">
        <v>358</v>
      </c>
      <c r="DB1475" s="367" t="s">
        <v>159</v>
      </c>
      <c r="DC1475" s="367" t="s">
        <v>133</v>
      </c>
      <c r="DD1475" s="367" t="s">
        <v>359</v>
      </c>
      <c r="DE1475" s="367" t="s">
        <v>360</v>
      </c>
      <c r="DF1475" s="367" t="s">
        <v>360</v>
      </c>
      <c r="DG1475" s="367" t="s">
        <v>360</v>
      </c>
      <c r="DH1475" s="367" t="s">
        <v>360</v>
      </c>
      <c r="DI1475" s="367" t="s">
        <v>117</v>
      </c>
      <c r="DJ1475" s="367" t="s">
        <v>361</v>
      </c>
      <c r="DK1475" s="367" t="s">
        <v>360</v>
      </c>
      <c r="DL1475" s="367" t="s">
        <v>133</v>
      </c>
      <c r="DM1475" s="367" t="s">
        <v>362</v>
      </c>
      <c r="DN1475" s="367" t="s">
        <v>333</v>
      </c>
      <c r="DO1475" s="367" t="s">
        <v>333</v>
      </c>
      <c r="DP1475" s="367" t="s">
        <v>333</v>
      </c>
      <c r="DQ1475" s="367" t="s">
        <v>333</v>
      </c>
      <c r="DR1475" s="367" t="s">
        <v>117</v>
      </c>
      <c r="DS1475" s="367" t="s">
        <v>363</v>
      </c>
      <c r="DT1475" s="367" t="s">
        <v>333</v>
      </c>
      <c r="DU1475" s="367" t="s">
        <v>133</v>
      </c>
      <c r="DV1475" s="367" t="s">
        <v>364</v>
      </c>
      <c r="DW1475" s="367" t="s">
        <v>365</v>
      </c>
      <c r="DX1475" s="367" t="s">
        <v>365</v>
      </c>
      <c r="DY1475" s="367" t="s">
        <v>365</v>
      </c>
      <c r="DZ1475" s="367" t="s">
        <v>365</v>
      </c>
      <c r="EA1475" s="367" t="s">
        <v>117</v>
      </c>
      <c r="EB1475" s="367" t="s">
        <v>366</v>
      </c>
      <c r="EC1475" s="367" t="s">
        <v>365</v>
      </c>
      <c r="ED1475" s="367" t="s">
        <v>133</v>
      </c>
      <c r="EE1475" s="367" t="s">
        <v>367</v>
      </c>
      <c r="EF1475" s="367" t="s">
        <v>368</v>
      </c>
      <c r="EG1475" s="367" t="s">
        <v>368</v>
      </c>
      <c r="EH1475" s="367" t="s">
        <v>368</v>
      </c>
      <c r="EI1475" s="367" t="s">
        <v>368</v>
      </c>
      <c r="EJ1475" s="367" t="s">
        <v>117</v>
      </c>
      <c r="EK1475" s="367" t="s">
        <v>369</v>
      </c>
      <c r="EL1475" s="367" t="s">
        <v>368</v>
      </c>
      <c r="EM1475" s="367" t="s">
        <v>133</v>
      </c>
      <c r="EN1475" s="367" t="s">
        <v>370</v>
      </c>
      <c r="EO1475" s="367" t="s">
        <v>134</v>
      </c>
      <c r="EP1475" s="367" t="s">
        <v>371</v>
      </c>
      <c r="EQ1475" s="367" t="s">
        <v>371</v>
      </c>
      <c r="ER1475" s="367" t="s">
        <v>371</v>
      </c>
      <c r="ES1475" s="367" t="s">
        <v>117</v>
      </c>
      <c r="ET1475" s="367" t="s">
        <v>372</v>
      </c>
      <c r="EU1475" s="367" t="s">
        <v>371</v>
      </c>
      <c r="EV1475" s="367" t="s">
        <v>133</v>
      </c>
      <c r="EW1475" s="367" t="s">
        <v>373</v>
      </c>
      <c r="EX1475" s="367" t="s">
        <v>159</v>
      </c>
      <c r="EY1475" s="367" t="s">
        <v>374</v>
      </c>
      <c r="EZ1475" s="367" t="s">
        <v>374</v>
      </c>
      <c r="FA1475" s="367" t="s">
        <v>374</v>
      </c>
      <c r="FB1475" s="367" t="s">
        <v>117</v>
      </c>
      <c r="FC1475" s="367" t="s">
        <v>375</v>
      </c>
      <c r="FD1475" s="367" t="s">
        <v>374</v>
      </c>
      <c r="FE1475" s="367" t="s">
        <v>133</v>
      </c>
      <c r="FF1475" s="367" t="s">
        <v>376</v>
      </c>
      <c r="FG1475" s="367" t="s">
        <v>333</v>
      </c>
      <c r="FH1475" s="367" t="s">
        <v>354</v>
      </c>
      <c r="FI1475" s="367" t="s">
        <v>354</v>
      </c>
      <c r="FJ1475" s="367" t="s">
        <v>354</v>
      </c>
      <c r="FK1475" s="367" t="s">
        <v>117</v>
      </c>
      <c r="FL1475" s="367" t="s">
        <v>377</v>
      </c>
      <c r="FM1475" s="367" t="s">
        <v>354</v>
      </c>
      <c r="FN1475" s="367" t="s">
        <v>133</v>
      </c>
      <c r="FO1475" s="367" t="s">
        <v>1250</v>
      </c>
      <c r="FP1475" s="367" t="s">
        <v>1251</v>
      </c>
      <c r="FQ1475" s="367" t="s">
        <v>133</v>
      </c>
      <c r="FR1475" s="367" t="s">
        <v>133</v>
      </c>
      <c r="FS1475" s="367" t="s">
        <v>156</v>
      </c>
      <c r="FT1475" s="367" t="s">
        <v>157</v>
      </c>
      <c r="FU1475" s="367" t="s">
        <v>153</v>
      </c>
    </row>
    <row r="1476" spans="1:192" s="518" customFormat="1" ht="17.25" customHeight="1">
      <c r="A1476" s="517"/>
      <c r="B1476" s="517"/>
      <c r="C1476" s="370"/>
      <c r="D1476" s="367" t="s">
        <v>117</v>
      </c>
      <c r="E1476" s="367" t="s">
        <v>117</v>
      </c>
      <c r="F1476" s="367" t="s">
        <v>153</v>
      </c>
      <c r="G1476" s="367" t="s">
        <v>159</v>
      </c>
      <c r="H1476" s="367" t="s">
        <v>117</v>
      </c>
      <c r="I1476" s="367" t="s">
        <v>360</v>
      </c>
      <c r="J1476" s="367" t="s">
        <v>325</v>
      </c>
      <c r="K1476" s="367" t="s">
        <v>134</v>
      </c>
      <c r="L1476" s="367" t="s">
        <v>1255</v>
      </c>
      <c r="M1476" s="367" t="s">
        <v>133</v>
      </c>
      <c r="N1476" s="367" t="s">
        <v>1255</v>
      </c>
      <c r="O1476" s="367" t="s">
        <v>1256</v>
      </c>
      <c r="P1476" s="367" t="s">
        <v>329</v>
      </c>
      <c r="Q1476" s="367" t="s">
        <v>330</v>
      </c>
      <c r="R1476" s="367" t="s">
        <v>331</v>
      </c>
      <c r="S1476" s="367" t="s">
        <v>332</v>
      </c>
      <c r="T1476" s="367" t="s">
        <v>117</v>
      </c>
      <c r="U1476" s="367" t="s">
        <v>334</v>
      </c>
      <c r="V1476" s="367" t="s">
        <v>1257</v>
      </c>
      <c r="W1476" s="367" t="s">
        <v>117</v>
      </c>
      <c r="X1476" s="367" t="s">
        <v>117</v>
      </c>
      <c r="Y1476" s="367" t="s">
        <v>133</v>
      </c>
      <c r="Z1476" s="367" t="s">
        <v>336</v>
      </c>
      <c r="AA1476" s="367" t="s">
        <v>337</v>
      </c>
      <c r="AB1476" s="367" t="s">
        <v>338</v>
      </c>
      <c r="AC1476" s="367" t="s">
        <v>339</v>
      </c>
      <c r="AD1476" s="367" t="s">
        <v>340</v>
      </c>
      <c r="AE1476" s="367" t="s">
        <v>341</v>
      </c>
      <c r="AF1476" s="367" t="s">
        <v>342</v>
      </c>
      <c r="AG1476" s="367" t="s">
        <v>133</v>
      </c>
      <c r="AH1476" s="367" t="s">
        <v>133</v>
      </c>
      <c r="AI1476" s="367" t="s">
        <v>133</v>
      </c>
      <c r="AJ1476" s="367" t="s">
        <v>133</v>
      </c>
      <c r="AK1476" s="367" t="s">
        <v>343</v>
      </c>
      <c r="AL1476" s="367" t="s">
        <v>344</v>
      </c>
      <c r="AM1476" s="367" t="s">
        <v>133</v>
      </c>
      <c r="AN1476" s="367" t="s">
        <v>133</v>
      </c>
      <c r="AO1476" s="367" t="s">
        <v>133</v>
      </c>
      <c r="AP1476" s="367" t="s">
        <v>133</v>
      </c>
      <c r="AQ1476" s="367" t="s">
        <v>133</v>
      </c>
      <c r="AR1476" s="367" t="s">
        <v>133</v>
      </c>
      <c r="AS1476" s="367" t="s">
        <v>133</v>
      </c>
      <c r="AT1476" s="367" t="s">
        <v>345</v>
      </c>
      <c r="AU1476" s="367" t="s">
        <v>345</v>
      </c>
      <c r="AV1476" s="367" t="s">
        <v>346</v>
      </c>
      <c r="AW1476" s="367" t="s">
        <v>345</v>
      </c>
      <c r="AX1476" s="367" t="s">
        <v>117</v>
      </c>
      <c r="AY1476" s="367" t="s">
        <v>1255</v>
      </c>
      <c r="AZ1476" s="367" t="s">
        <v>133</v>
      </c>
      <c r="BA1476" s="367" t="s">
        <v>133</v>
      </c>
      <c r="BB1476" s="367" t="s">
        <v>117</v>
      </c>
      <c r="BC1476" s="367" t="s">
        <v>117</v>
      </c>
      <c r="BD1476" s="367" t="s">
        <v>117</v>
      </c>
      <c r="BE1476" s="367" t="s">
        <v>134</v>
      </c>
      <c r="BF1476" s="367" t="s">
        <v>133</v>
      </c>
      <c r="BG1476" s="367" t="s">
        <v>117</v>
      </c>
      <c r="BH1476" s="367" t="s">
        <v>133</v>
      </c>
      <c r="BI1476" s="367" t="s">
        <v>348</v>
      </c>
      <c r="BJ1476" s="367" t="s">
        <v>133</v>
      </c>
      <c r="BK1476" s="367" t="s">
        <v>349</v>
      </c>
      <c r="BL1476" s="367" t="s">
        <v>350</v>
      </c>
      <c r="BM1476" s="367" t="s">
        <v>133</v>
      </c>
      <c r="BN1476" s="367" t="s">
        <v>133</v>
      </c>
      <c r="BO1476" s="367" t="s">
        <v>351</v>
      </c>
      <c r="BP1476" s="367" t="s">
        <v>117</v>
      </c>
      <c r="BQ1476" s="367" t="s">
        <v>159</v>
      </c>
      <c r="BR1476" s="367" t="s">
        <v>117</v>
      </c>
      <c r="BS1476" s="367" t="s">
        <v>352</v>
      </c>
      <c r="BT1476" s="367"/>
      <c r="BU1476" s="367"/>
      <c r="BV1476" s="367"/>
      <c r="BW1476" s="367"/>
      <c r="BX1476" s="367"/>
      <c r="BY1476" s="367"/>
      <c r="BZ1476" s="367"/>
      <c r="CA1476" s="367"/>
      <c r="CB1476" s="367"/>
      <c r="CC1476" s="367" t="s">
        <v>353</v>
      </c>
      <c r="CD1476" s="367" t="s">
        <v>117</v>
      </c>
      <c r="CE1476" s="367" t="s">
        <v>117</v>
      </c>
      <c r="CF1476" s="367" t="s">
        <v>117</v>
      </c>
      <c r="CG1476" s="367" t="s">
        <v>117</v>
      </c>
      <c r="CH1476" s="367" t="s">
        <v>117</v>
      </c>
      <c r="CI1476" s="367" t="s">
        <v>354</v>
      </c>
      <c r="CJ1476" s="367" t="s">
        <v>117</v>
      </c>
      <c r="CK1476" s="367" t="s">
        <v>133</v>
      </c>
      <c r="CL1476" s="367" t="s">
        <v>355</v>
      </c>
      <c r="CM1476" s="367" t="s">
        <v>134</v>
      </c>
      <c r="CN1476" s="367" t="s">
        <v>134</v>
      </c>
      <c r="CO1476" s="367" t="s">
        <v>134</v>
      </c>
      <c r="CP1476" s="367" t="s">
        <v>134</v>
      </c>
      <c r="CQ1476" s="367" t="s">
        <v>117</v>
      </c>
      <c r="CR1476" s="367" t="s">
        <v>356</v>
      </c>
      <c r="CS1476" s="367" t="s">
        <v>134</v>
      </c>
      <c r="CT1476" s="367" t="s">
        <v>133</v>
      </c>
      <c r="CU1476" s="367" t="s">
        <v>357</v>
      </c>
      <c r="CV1476" s="367" t="s">
        <v>159</v>
      </c>
      <c r="CW1476" s="367" t="s">
        <v>159</v>
      </c>
      <c r="CX1476" s="367" t="s">
        <v>159</v>
      </c>
      <c r="CY1476" s="367" t="s">
        <v>159</v>
      </c>
      <c r="CZ1476" s="367" t="s">
        <v>117</v>
      </c>
      <c r="DA1476" s="367" t="s">
        <v>358</v>
      </c>
      <c r="DB1476" s="367" t="s">
        <v>159</v>
      </c>
      <c r="DC1476" s="367" t="s">
        <v>133</v>
      </c>
      <c r="DD1476" s="367" t="s">
        <v>359</v>
      </c>
      <c r="DE1476" s="367" t="s">
        <v>360</v>
      </c>
      <c r="DF1476" s="367" t="s">
        <v>360</v>
      </c>
      <c r="DG1476" s="367" t="s">
        <v>360</v>
      </c>
      <c r="DH1476" s="367" t="s">
        <v>360</v>
      </c>
      <c r="DI1476" s="367" t="s">
        <v>117</v>
      </c>
      <c r="DJ1476" s="367" t="s">
        <v>361</v>
      </c>
      <c r="DK1476" s="367" t="s">
        <v>360</v>
      </c>
      <c r="DL1476" s="367" t="s">
        <v>133</v>
      </c>
      <c r="DM1476" s="367" t="s">
        <v>362</v>
      </c>
      <c r="DN1476" s="367" t="s">
        <v>333</v>
      </c>
      <c r="DO1476" s="367" t="s">
        <v>333</v>
      </c>
      <c r="DP1476" s="367" t="s">
        <v>333</v>
      </c>
      <c r="DQ1476" s="367" t="s">
        <v>333</v>
      </c>
      <c r="DR1476" s="367" t="s">
        <v>117</v>
      </c>
      <c r="DS1476" s="367" t="s">
        <v>363</v>
      </c>
      <c r="DT1476" s="367" t="s">
        <v>333</v>
      </c>
      <c r="DU1476" s="367" t="s">
        <v>133</v>
      </c>
      <c r="DV1476" s="367" t="s">
        <v>364</v>
      </c>
      <c r="DW1476" s="367" t="s">
        <v>365</v>
      </c>
      <c r="DX1476" s="367" t="s">
        <v>365</v>
      </c>
      <c r="DY1476" s="367" t="s">
        <v>365</v>
      </c>
      <c r="DZ1476" s="367" t="s">
        <v>365</v>
      </c>
      <c r="EA1476" s="367" t="s">
        <v>117</v>
      </c>
      <c r="EB1476" s="367" t="s">
        <v>366</v>
      </c>
      <c r="EC1476" s="367" t="s">
        <v>365</v>
      </c>
      <c r="ED1476" s="367" t="s">
        <v>133</v>
      </c>
      <c r="EE1476" s="367" t="s">
        <v>367</v>
      </c>
      <c r="EF1476" s="367" t="s">
        <v>368</v>
      </c>
      <c r="EG1476" s="367" t="s">
        <v>368</v>
      </c>
      <c r="EH1476" s="367" t="s">
        <v>368</v>
      </c>
      <c r="EI1476" s="367" t="s">
        <v>368</v>
      </c>
      <c r="EJ1476" s="367" t="s">
        <v>117</v>
      </c>
      <c r="EK1476" s="367" t="s">
        <v>369</v>
      </c>
      <c r="EL1476" s="367" t="s">
        <v>368</v>
      </c>
      <c r="EM1476" s="367" t="s">
        <v>133</v>
      </c>
      <c r="EN1476" s="367" t="s">
        <v>370</v>
      </c>
      <c r="EO1476" s="367" t="s">
        <v>134</v>
      </c>
      <c r="EP1476" s="367" t="s">
        <v>371</v>
      </c>
      <c r="EQ1476" s="367" t="s">
        <v>371</v>
      </c>
      <c r="ER1476" s="367" t="s">
        <v>371</v>
      </c>
      <c r="ES1476" s="367" t="s">
        <v>117</v>
      </c>
      <c r="ET1476" s="367" t="s">
        <v>372</v>
      </c>
      <c r="EU1476" s="367" t="s">
        <v>371</v>
      </c>
      <c r="EV1476" s="367" t="s">
        <v>133</v>
      </c>
      <c r="EW1476" s="367" t="s">
        <v>373</v>
      </c>
      <c r="EX1476" s="367" t="s">
        <v>159</v>
      </c>
      <c r="EY1476" s="367" t="s">
        <v>374</v>
      </c>
      <c r="EZ1476" s="367" t="s">
        <v>374</v>
      </c>
      <c r="FA1476" s="367" t="s">
        <v>374</v>
      </c>
      <c r="FB1476" s="367" t="s">
        <v>117</v>
      </c>
      <c r="FC1476" s="367" t="s">
        <v>375</v>
      </c>
      <c r="FD1476" s="367" t="s">
        <v>374</v>
      </c>
      <c r="FE1476" s="367" t="s">
        <v>133</v>
      </c>
      <c r="FF1476" s="367" t="s">
        <v>376</v>
      </c>
      <c r="FG1476" s="367" t="s">
        <v>333</v>
      </c>
      <c r="FH1476" s="367" t="s">
        <v>354</v>
      </c>
      <c r="FI1476" s="367" t="s">
        <v>354</v>
      </c>
      <c r="FJ1476" s="367" t="s">
        <v>354</v>
      </c>
      <c r="FK1476" s="367" t="s">
        <v>117</v>
      </c>
      <c r="FL1476" s="367" t="s">
        <v>377</v>
      </c>
      <c r="FM1476" s="367" t="s">
        <v>354</v>
      </c>
      <c r="FN1476" s="367" t="s">
        <v>133</v>
      </c>
      <c r="FO1476" s="367" t="s">
        <v>1250</v>
      </c>
      <c r="FP1476" s="367" t="s">
        <v>1251</v>
      </c>
      <c r="FQ1476" s="367" t="s">
        <v>133</v>
      </c>
      <c r="FR1476" s="367" t="s">
        <v>133</v>
      </c>
      <c r="FS1476" s="367" t="s">
        <v>156</v>
      </c>
      <c r="FT1476" s="367" t="s">
        <v>157</v>
      </c>
      <c r="FU1476" s="367" t="s">
        <v>153</v>
      </c>
    </row>
    <row r="1477" spans="1:192" s="366" customFormat="1" ht="17.25" customHeight="1">
      <c r="A1477" s="363"/>
      <c r="B1477" s="363"/>
      <c r="C1477" s="364"/>
      <c r="D1477" s="364"/>
      <c r="E1477" s="364"/>
      <c r="F1477" s="364"/>
      <c r="G1477" s="364"/>
      <c r="H1477" s="364"/>
      <c r="I1477" s="364"/>
      <c r="J1477" s="364"/>
      <c r="K1477" s="364"/>
      <c r="L1477" s="364"/>
      <c r="M1477" s="364"/>
      <c r="N1477" s="364"/>
      <c r="O1477" s="364"/>
      <c r="P1477" s="364"/>
      <c r="Q1477" s="364"/>
      <c r="R1477" s="364"/>
      <c r="S1477" s="364"/>
      <c r="T1477" s="364"/>
      <c r="U1477" s="364"/>
      <c r="V1477" s="364"/>
      <c r="W1477" s="364"/>
      <c r="X1477" s="364"/>
      <c r="Y1477" s="364"/>
      <c r="Z1477" s="364"/>
      <c r="AA1477" s="364"/>
      <c r="AB1477" s="364"/>
      <c r="AC1477" s="364"/>
      <c r="AD1477" s="364"/>
      <c r="AE1477" s="364"/>
      <c r="AF1477" s="364"/>
      <c r="AG1477" s="364"/>
      <c r="AH1477" s="364"/>
      <c r="AI1477" s="364"/>
      <c r="AJ1477" s="364"/>
      <c r="AK1477" s="364"/>
      <c r="AL1477" s="364"/>
      <c r="AM1477" s="364"/>
      <c r="AN1477" s="364"/>
      <c r="AO1477" s="364"/>
      <c r="AP1477" s="364"/>
      <c r="AQ1477" s="364"/>
      <c r="AR1477" s="364"/>
      <c r="AS1477" s="364"/>
      <c r="AT1477" s="364"/>
      <c r="AU1477" s="364"/>
      <c r="AV1477" s="364"/>
      <c r="AW1477" s="364"/>
      <c r="AX1477" s="364"/>
      <c r="AY1477" s="364"/>
      <c r="AZ1477" s="364"/>
      <c r="BA1477" s="364"/>
      <c r="BB1477" s="364"/>
      <c r="BC1477" s="364"/>
      <c r="BD1477" s="364"/>
      <c r="BE1477" s="364"/>
      <c r="BF1477" s="364"/>
      <c r="BG1477" s="364"/>
      <c r="BH1477" s="364"/>
      <c r="BI1477" s="364"/>
      <c r="BJ1477" s="364"/>
      <c r="BK1477" s="364"/>
      <c r="BL1477" s="364"/>
      <c r="BM1477" s="364"/>
      <c r="BN1477" s="364"/>
      <c r="BO1477" s="364"/>
      <c r="BP1477" s="364"/>
      <c r="BQ1477" s="364"/>
      <c r="BR1477" s="364"/>
      <c r="BS1477" s="364"/>
      <c r="BT1477" s="364"/>
      <c r="BU1477" s="364"/>
      <c r="BV1477" s="364"/>
      <c r="BW1477" s="364"/>
      <c r="BX1477" s="364"/>
      <c r="BY1477" s="364"/>
      <c r="BZ1477" s="364"/>
      <c r="CA1477" s="364"/>
      <c r="CB1477" s="364"/>
      <c r="CC1477" s="364"/>
      <c r="CD1477" s="364"/>
      <c r="CE1477" s="364"/>
      <c r="CF1477" s="364"/>
      <c r="CG1477" s="364"/>
      <c r="CH1477" s="364"/>
      <c r="CI1477" s="364"/>
      <c r="CJ1477" s="364"/>
      <c r="CK1477" s="364"/>
      <c r="CL1477" s="364"/>
      <c r="CM1477" s="364"/>
      <c r="CN1477" s="364"/>
      <c r="CO1477" s="364"/>
      <c r="CP1477" s="364"/>
      <c r="CQ1477" s="364"/>
      <c r="CR1477" s="364"/>
      <c r="CS1477" s="364"/>
      <c r="CT1477" s="364"/>
      <c r="CU1477" s="364"/>
      <c r="CV1477" s="364"/>
      <c r="CW1477" s="364"/>
      <c r="CX1477" s="364"/>
      <c r="CY1477" s="364"/>
      <c r="CZ1477" s="364"/>
      <c r="DA1477" s="364"/>
      <c r="DB1477" s="364"/>
      <c r="DC1477" s="364"/>
      <c r="DD1477" s="364"/>
      <c r="DE1477" s="364"/>
      <c r="DF1477" s="364"/>
      <c r="DG1477" s="364"/>
      <c r="DH1477" s="364"/>
      <c r="DI1477" s="364"/>
      <c r="DJ1477" s="364"/>
      <c r="DK1477" s="364"/>
      <c r="DL1477" s="364"/>
      <c r="DM1477" s="364"/>
      <c r="DN1477" s="364"/>
      <c r="DO1477" s="364"/>
      <c r="DP1477" s="364"/>
      <c r="DQ1477" s="364"/>
      <c r="DR1477" s="364"/>
      <c r="DS1477" s="364"/>
      <c r="DT1477" s="364"/>
      <c r="DU1477" s="364"/>
      <c r="DV1477" s="364"/>
      <c r="DW1477" s="364"/>
      <c r="DX1477" s="364"/>
      <c r="DY1477" s="364"/>
      <c r="DZ1477" s="364"/>
      <c r="EA1477" s="364"/>
      <c r="EB1477" s="364"/>
      <c r="EC1477" s="364"/>
      <c r="ED1477" s="364"/>
      <c r="EE1477" s="364"/>
      <c r="EF1477" s="364"/>
      <c r="EG1477" s="364"/>
      <c r="EH1477" s="364"/>
      <c r="EI1477" s="364"/>
      <c r="EJ1477" s="364"/>
      <c r="EK1477" s="364"/>
      <c r="EL1477" s="364"/>
      <c r="EM1477" s="364"/>
      <c r="EN1477" s="364"/>
      <c r="EO1477" s="364"/>
      <c r="EP1477" s="364"/>
      <c r="EQ1477" s="364"/>
      <c r="ER1477" s="364"/>
      <c r="ES1477" s="364"/>
      <c r="ET1477" s="364"/>
      <c r="EU1477" s="364"/>
      <c r="EV1477" s="364"/>
      <c r="EW1477" s="364"/>
      <c r="EX1477" s="364"/>
      <c r="EY1477" s="364"/>
      <c r="EZ1477" s="364"/>
      <c r="FA1477" s="364"/>
      <c r="FB1477" s="364"/>
      <c r="FC1477" s="364"/>
      <c r="FD1477" s="364"/>
      <c r="FE1477" s="364"/>
      <c r="FF1477" s="364"/>
      <c r="FG1477" s="364"/>
      <c r="FH1477" s="364"/>
      <c r="FI1477" s="364"/>
      <c r="FJ1477" s="364"/>
      <c r="FK1477" s="364"/>
      <c r="FL1477" s="364"/>
      <c r="FM1477" s="364"/>
      <c r="FN1477" s="364"/>
      <c r="FO1477" s="364"/>
      <c r="FP1477" s="364"/>
      <c r="FQ1477" s="364"/>
      <c r="FR1477" s="364"/>
      <c r="FS1477" s="364"/>
      <c r="FT1477" s="364"/>
      <c r="FU1477" s="364"/>
    </row>
    <row r="1478" spans="1:192" s="447" customFormat="1" ht="17.25" customHeight="1">
      <c r="D1478" s="448" t="s">
        <v>426</v>
      </c>
      <c r="E1478" s="324"/>
      <c r="F1478" s="324"/>
      <c r="G1478" s="365" t="s">
        <v>1148</v>
      </c>
      <c r="H1478" s="324"/>
      <c r="I1478" s="324"/>
      <c r="J1478" s="324"/>
      <c r="K1478" s="448"/>
      <c r="L1478" s="448"/>
      <c r="M1478" s="448"/>
      <c r="N1478" s="448"/>
      <c r="O1478" s="448"/>
      <c r="P1478" s="448"/>
      <c r="Q1478" s="448"/>
      <c r="R1478" s="448"/>
      <c r="S1478" s="448"/>
      <c r="T1478" s="448"/>
    </row>
    <row r="1479" spans="1:192" s="377" customFormat="1" ht="17.25" customHeight="1">
      <c r="D1479" s="514" t="s">
        <v>81</v>
      </c>
      <c r="E1479" s="514" t="s">
        <v>82</v>
      </c>
      <c r="F1479" s="514" t="s">
        <v>144</v>
      </c>
      <c r="G1479" s="514" t="s">
        <v>145</v>
      </c>
      <c r="H1479" s="514" t="s">
        <v>164</v>
      </c>
      <c r="I1479" s="514" t="s">
        <v>166</v>
      </c>
      <c r="J1479" s="514" t="s">
        <v>165</v>
      </c>
      <c r="K1479" s="514" t="s">
        <v>543</v>
      </c>
      <c r="L1479" s="514" t="s">
        <v>427</v>
      </c>
      <c r="M1479" s="515" t="s">
        <v>428</v>
      </c>
    </row>
    <row r="1480" spans="1:192" s="450" customFormat="1" ht="17.25" customHeight="1">
      <c r="D1480" s="449" t="s">
        <v>117</v>
      </c>
      <c r="E1480" s="449" t="s">
        <v>117</v>
      </c>
      <c r="F1480" s="449" t="s">
        <v>153</v>
      </c>
      <c r="G1480" s="449" t="s">
        <v>134</v>
      </c>
      <c r="H1480" s="449" t="s">
        <v>1149</v>
      </c>
      <c r="I1480" s="449" t="s">
        <v>378</v>
      </c>
      <c r="J1480" s="449" t="s">
        <v>117</v>
      </c>
      <c r="K1480" s="449" t="s">
        <v>134</v>
      </c>
      <c r="L1480" s="449"/>
      <c r="M1480" s="449" t="s">
        <v>1149</v>
      </c>
    </row>
    <row r="1481" spans="1:192" s="324" customFormat="1" ht="17.25" customHeight="1">
      <c r="A1481" s="325"/>
    </row>
    <row r="1482" spans="1:192" s="447" customFormat="1" ht="17.25" customHeight="1">
      <c r="D1482" s="448" t="s">
        <v>429</v>
      </c>
      <c r="E1482" s="324"/>
      <c r="F1482" s="365"/>
      <c r="G1482" s="365" t="s">
        <v>1184</v>
      </c>
      <c r="H1482" s="324"/>
      <c r="I1482" s="365" t="s">
        <v>1185</v>
      </c>
      <c r="J1482" s="324"/>
      <c r="K1482" s="448"/>
      <c r="L1482" s="365"/>
      <c r="M1482" s="448"/>
      <c r="N1482" s="448"/>
      <c r="O1482" s="448"/>
      <c r="P1482" s="448"/>
      <c r="Q1482" s="448"/>
      <c r="R1482" s="448"/>
      <c r="S1482" s="448"/>
      <c r="T1482" s="448"/>
    </row>
    <row r="1483" spans="1:192" s="377" customFormat="1" ht="17.25" customHeight="1">
      <c r="D1483" s="449" t="s">
        <v>81</v>
      </c>
      <c r="E1483" s="449" t="s">
        <v>82</v>
      </c>
      <c r="F1483" s="449" t="s">
        <v>164</v>
      </c>
      <c r="G1483" s="449" t="s">
        <v>166</v>
      </c>
      <c r="H1483" s="449" t="s">
        <v>430</v>
      </c>
      <c r="I1483" s="449" t="s">
        <v>165</v>
      </c>
      <c r="J1483" s="459" t="s">
        <v>167</v>
      </c>
      <c r="K1483" s="449" t="s">
        <v>231</v>
      </c>
      <c r="L1483" s="459" t="s">
        <v>168</v>
      </c>
      <c r="M1483" s="449" t="s">
        <v>169</v>
      </c>
      <c r="N1483" s="449" t="s">
        <v>431</v>
      </c>
      <c r="O1483" s="449" t="s">
        <v>176</v>
      </c>
      <c r="P1483" s="449" t="s">
        <v>177</v>
      </c>
      <c r="Q1483" s="449" t="s">
        <v>178</v>
      </c>
      <c r="R1483" s="449" t="s">
        <v>179</v>
      </c>
      <c r="S1483" s="449" t="s">
        <v>432</v>
      </c>
      <c r="T1483" s="449" t="s">
        <v>433</v>
      </c>
      <c r="U1483" s="449" t="s">
        <v>170</v>
      </c>
      <c r="V1483" s="449" t="s">
        <v>171</v>
      </c>
      <c r="W1483" s="449" t="s">
        <v>172</v>
      </c>
      <c r="X1483" s="449" t="s">
        <v>173</v>
      </c>
      <c r="Y1483" s="449" t="s">
        <v>180</v>
      </c>
      <c r="Z1483" s="449" t="s">
        <v>181</v>
      </c>
      <c r="AA1483" s="459" t="s">
        <v>174</v>
      </c>
      <c r="AB1483" s="449" t="s">
        <v>434</v>
      </c>
      <c r="AC1483" s="449" t="s">
        <v>175</v>
      </c>
      <c r="AD1483" s="449" t="s">
        <v>435</v>
      </c>
      <c r="AE1483" s="449" t="s">
        <v>436</v>
      </c>
      <c r="AF1483" s="449" t="s">
        <v>437</v>
      </c>
      <c r="AG1483" s="449" t="s">
        <v>438</v>
      </c>
      <c r="AH1483" s="449" t="s">
        <v>439</v>
      </c>
      <c r="AI1483" s="449" t="s">
        <v>440</v>
      </c>
      <c r="AJ1483" s="449" t="s">
        <v>441</v>
      </c>
      <c r="AK1483" s="449" t="s">
        <v>442</v>
      </c>
      <c r="AL1483" s="449" t="s">
        <v>443</v>
      </c>
      <c r="AM1483" s="449" t="s">
        <v>444</v>
      </c>
      <c r="AN1483" s="449" t="s">
        <v>197</v>
      </c>
      <c r="AO1483" s="449" t="s">
        <v>198</v>
      </c>
      <c r="AP1483" s="449" t="s">
        <v>199</v>
      </c>
      <c r="AQ1483" s="449" t="s">
        <v>445</v>
      </c>
      <c r="AR1483" s="449" t="s">
        <v>446</v>
      </c>
      <c r="AS1483" s="449" t="s">
        <v>447</v>
      </c>
      <c r="AT1483" s="449" t="s">
        <v>204</v>
      </c>
      <c r="AU1483" s="449" t="s">
        <v>448</v>
      </c>
      <c r="AV1483" s="449" t="s">
        <v>449</v>
      </c>
      <c r="AW1483" s="449" t="s">
        <v>209</v>
      </c>
      <c r="AX1483" s="449" t="s">
        <v>210</v>
      </c>
      <c r="AY1483" s="449" t="s">
        <v>211</v>
      </c>
      <c r="AZ1483" s="449" t="s">
        <v>450</v>
      </c>
      <c r="BA1483" s="449" t="s">
        <v>451</v>
      </c>
      <c r="BB1483" s="449" t="s">
        <v>452</v>
      </c>
      <c r="BC1483" s="449" t="s">
        <v>453</v>
      </c>
      <c r="BD1483" s="449" t="s">
        <v>207</v>
      </c>
      <c r="BE1483" s="449" t="s">
        <v>213</v>
      </c>
      <c r="BF1483" s="449" t="s">
        <v>193</v>
      </c>
      <c r="BG1483" s="449" t="s">
        <v>194</v>
      </c>
      <c r="BH1483" s="449" t="s">
        <v>201</v>
      </c>
      <c r="BI1483" s="449" t="s">
        <v>202</v>
      </c>
      <c r="BJ1483" s="449" t="s">
        <v>200</v>
      </c>
      <c r="BK1483" s="449" t="s">
        <v>454</v>
      </c>
      <c r="BL1483" s="449" t="s">
        <v>455</v>
      </c>
      <c r="BM1483" s="449" t="s">
        <v>456</v>
      </c>
      <c r="BN1483" s="449" t="s">
        <v>220</v>
      </c>
      <c r="BO1483" s="449" t="s">
        <v>219</v>
      </c>
      <c r="BP1483" s="449" t="s">
        <v>457</v>
      </c>
      <c r="BQ1483" s="449" t="s">
        <v>458</v>
      </c>
      <c r="BR1483" s="449" t="s">
        <v>192</v>
      </c>
      <c r="BS1483" s="449" t="s">
        <v>459</v>
      </c>
      <c r="BT1483" s="449" t="s">
        <v>191</v>
      </c>
      <c r="BU1483" s="449" t="s">
        <v>460</v>
      </c>
      <c r="BV1483" s="449" t="s">
        <v>461</v>
      </c>
      <c r="BW1483" s="449" t="s">
        <v>462</v>
      </c>
      <c r="BX1483" s="449" t="s">
        <v>463</v>
      </c>
      <c r="BY1483" s="449" t="s">
        <v>464</v>
      </c>
      <c r="BZ1483" s="449" t="s">
        <v>465</v>
      </c>
      <c r="CA1483" s="449" t="s">
        <v>466</v>
      </c>
      <c r="CB1483" s="449" t="s">
        <v>467</v>
      </c>
      <c r="CC1483" s="449" t="s">
        <v>468</v>
      </c>
      <c r="CD1483" s="449" t="s">
        <v>469</v>
      </c>
      <c r="CE1483" s="449" t="s">
        <v>470</v>
      </c>
      <c r="CF1483" s="449" t="s">
        <v>471</v>
      </c>
      <c r="CG1483" s="449" t="s">
        <v>472</v>
      </c>
      <c r="CH1483" s="449" t="s">
        <v>473</v>
      </c>
      <c r="CI1483" s="449" t="s">
        <v>474</v>
      </c>
      <c r="CJ1483" s="449" t="s">
        <v>475</v>
      </c>
      <c r="CK1483" s="449" t="s">
        <v>476</v>
      </c>
      <c r="CL1483" s="449" t="s">
        <v>477</v>
      </c>
      <c r="CM1483" s="449" t="s">
        <v>478</v>
      </c>
      <c r="CN1483" s="449" t="s">
        <v>479</v>
      </c>
      <c r="CO1483" s="449" t="s">
        <v>480</v>
      </c>
      <c r="CP1483" s="449" t="s">
        <v>481</v>
      </c>
      <c r="CQ1483" s="449" t="s">
        <v>482</v>
      </c>
      <c r="CR1483" s="449" t="s">
        <v>208</v>
      </c>
      <c r="CS1483" s="449" t="s">
        <v>483</v>
      </c>
      <c r="CT1483" s="449" t="s">
        <v>212</v>
      </c>
      <c r="CU1483" s="449" t="s">
        <v>484</v>
      </c>
      <c r="CV1483" s="449" t="s">
        <v>206</v>
      </c>
      <c r="CW1483" s="449" t="s">
        <v>485</v>
      </c>
      <c r="CX1483" s="449" t="s">
        <v>486</v>
      </c>
      <c r="CY1483" s="449" t="s">
        <v>487</v>
      </c>
      <c r="CZ1483" s="449" t="s">
        <v>488</v>
      </c>
      <c r="DA1483" s="449" t="s">
        <v>489</v>
      </c>
      <c r="DB1483" s="449" t="s">
        <v>490</v>
      </c>
      <c r="DC1483" s="449" t="s">
        <v>491</v>
      </c>
      <c r="DD1483" s="449" t="s">
        <v>492</v>
      </c>
      <c r="DE1483" s="449" t="s">
        <v>493</v>
      </c>
      <c r="DF1483" s="449" t="s">
        <v>494</v>
      </c>
      <c r="DG1483" s="449" t="s">
        <v>495</v>
      </c>
      <c r="DH1483" s="449" t="s">
        <v>496</v>
      </c>
      <c r="DI1483" s="449" t="s">
        <v>497</v>
      </c>
      <c r="DJ1483" s="449" t="s">
        <v>498</v>
      </c>
      <c r="DK1483" s="449" t="s">
        <v>499</v>
      </c>
      <c r="DL1483" s="449" t="s">
        <v>500</v>
      </c>
      <c r="DM1483" s="449" t="s">
        <v>501</v>
      </c>
      <c r="DN1483" s="449" t="s">
        <v>502</v>
      </c>
      <c r="DO1483" s="449" t="s">
        <v>503</v>
      </c>
      <c r="DP1483" s="449" t="s">
        <v>504</v>
      </c>
      <c r="DQ1483" s="449" t="s">
        <v>505</v>
      </c>
      <c r="DR1483" s="449" t="s">
        <v>506</v>
      </c>
      <c r="DS1483" s="449" t="s">
        <v>507</v>
      </c>
      <c r="DT1483" s="449" t="s">
        <v>508</v>
      </c>
      <c r="DU1483" s="449" t="s">
        <v>509</v>
      </c>
      <c r="DV1483" s="449" t="s">
        <v>510</v>
      </c>
      <c r="DW1483" s="449" t="s">
        <v>110</v>
      </c>
      <c r="DX1483" s="449" t="s">
        <v>111</v>
      </c>
      <c r="DY1483" s="449" t="s">
        <v>112</v>
      </c>
      <c r="DZ1483" s="449" t="s">
        <v>113</v>
      </c>
      <c r="EA1483" s="449" t="s">
        <v>114</v>
      </c>
      <c r="EB1483" s="449" t="s">
        <v>115</v>
      </c>
      <c r="EC1483" s="449" t="s">
        <v>116</v>
      </c>
      <c r="ED1483" s="449" t="s">
        <v>511</v>
      </c>
      <c r="EE1483" s="449" t="s">
        <v>512</v>
      </c>
      <c r="EF1483" s="449" t="s">
        <v>513</v>
      </c>
      <c r="EG1483" s="449" t="s">
        <v>514</v>
      </c>
      <c r="EH1483" s="449" t="s">
        <v>226</v>
      </c>
      <c r="EI1483" s="449" t="s">
        <v>515</v>
      </c>
      <c r="EJ1483" s="449" t="s">
        <v>516</v>
      </c>
      <c r="EK1483" s="449" t="s">
        <v>517</v>
      </c>
      <c r="EL1483" s="449" t="s">
        <v>518</v>
      </c>
      <c r="EM1483" s="449" t="s">
        <v>519</v>
      </c>
      <c r="EN1483" s="449" t="s">
        <v>520</v>
      </c>
      <c r="EO1483" s="449" t="s">
        <v>521</v>
      </c>
      <c r="EP1483" s="449" t="s">
        <v>522</v>
      </c>
      <c r="EQ1483" s="449" t="s">
        <v>523</v>
      </c>
      <c r="ER1483" s="449" t="s">
        <v>524</v>
      </c>
      <c r="ES1483" s="449" t="s">
        <v>525</v>
      </c>
      <c r="ET1483" s="449" t="s">
        <v>526</v>
      </c>
      <c r="EU1483" s="449" t="s">
        <v>527</v>
      </c>
      <c r="EV1483" s="449" t="s">
        <v>528</v>
      </c>
      <c r="EW1483" s="449" t="s">
        <v>529</v>
      </c>
      <c r="EX1483" s="449" t="s">
        <v>530</v>
      </c>
      <c r="EY1483" s="449" t="s">
        <v>531</v>
      </c>
      <c r="EZ1483" s="449" t="s">
        <v>532</v>
      </c>
      <c r="FA1483" s="449" t="s">
        <v>533</v>
      </c>
      <c r="FB1483" s="449" t="s">
        <v>534</v>
      </c>
      <c r="FC1483" s="449" t="s">
        <v>535</v>
      </c>
      <c r="FD1483" s="449" t="s">
        <v>536</v>
      </c>
      <c r="FE1483" s="449" t="s">
        <v>537</v>
      </c>
      <c r="FF1483" s="449" t="s">
        <v>538</v>
      </c>
      <c r="FG1483" s="449" t="s">
        <v>539</v>
      </c>
      <c r="FH1483" s="449" t="s">
        <v>540</v>
      </c>
      <c r="FI1483" s="449" t="s">
        <v>541</v>
      </c>
      <c r="FJ1483" s="449" t="s">
        <v>542</v>
      </c>
      <c r="FK1483" s="449" t="s">
        <v>543</v>
      </c>
      <c r="FL1483" s="449" t="s">
        <v>544</v>
      </c>
      <c r="FM1483" s="449" t="s">
        <v>545</v>
      </c>
      <c r="FN1483" s="449" t="s">
        <v>546</v>
      </c>
      <c r="FO1483" s="449" t="s">
        <v>547</v>
      </c>
      <c r="FP1483" s="449" t="s">
        <v>548</v>
      </c>
      <c r="FQ1483" s="449" t="s">
        <v>549</v>
      </c>
      <c r="FR1483" s="449" t="s">
        <v>550</v>
      </c>
      <c r="FS1483" s="449" t="s">
        <v>551</v>
      </c>
      <c r="FT1483" s="449" t="s">
        <v>552</v>
      </c>
      <c r="FU1483" s="449" t="s">
        <v>553</v>
      </c>
      <c r="FV1483" s="449" t="s">
        <v>554</v>
      </c>
      <c r="FW1483" s="449" t="s">
        <v>555</v>
      </c>
      <c r="FX1483" s="449" t="s">
        <v>556</v>
      </c>
      <c r="FY1483" s="449" t="s">
        <v>557</v>
      </c>
      <c r="FZ1483" s="449" t="s">
        <v>558</v>
      </c>
      <c r="GA1483" s="449" t="s">
        <v>559</v>
      </c>
      <c r="GB1483" s="449" t="s">
        <v>560</v>
      </c>
      <c r="GC1483" s="449" t="s">
        <v>561</v>
      </c>
      <c r="GD1483" s="449" t="s">
        <v>562</v>
      </c>
      <c r="GE1483" s="449" t="s">
        <v>563</v>
      </c>
      <c r="GF1483" s="449" t="s">
        <v>564</v>
      </c>
      <c r="GG1483" s="449" t="s">
        <v>565</v>
      </c>
      <c r="GH1483" s="449" t="s">
        <v>566</v>
      </c>
      <c r="GI1483" s="449" t="s">
        <v>567</v>
      </c>
      <c r="GJ1483" s="449" t="s">
        <v>568</v>
      </c>
    </row>
    <row r="1484" spans="1:192" s="450" customFormat="1" ht="17.25" customHeight="1">
      <c r="D1484" s="449" t="s">
        <v>117</v>
      </c>
      <c r="E1484" s="449" t="s">
        <v>117</v>
      </c>
      <c r="F1484" s="449" t="s">
        <v>1187</v>
      </c>
      <c r="G1484" s="449" t="s">
        <v>326</v>
      </c>
      <c r="H1484" s="449" t="s">
        <v>569</v>
      </c>
      <c r="I1484" s="449" t="s">
        <v>117</v>
      </c>
      <c r="J1484" s="449" t="s">
        <v>117</v>
      </c>
      <c r="K1484" s="449" t="s">
        <v>117</v>
      </c>
      <c r="L1484" s="449" t="s">
        <v>326</v>
      </c>
      <c r="M1484" s="449" t="s">
        <v>328</v>
      </c>
      <c r="N1484" s="449"/>
      <c r="O1484" s="449" t="s">
        <v>335</v>
      </c>
      <c r="P1484" s="449" t="s">
        <v>134</v>
      </c>
      <c r="Q1484" s="449" t="s">
        <v>333</v>
      </c>
      <c r="R1484" s="449" t="s">
        <v>133</v>
      </c>
      <c r="S1484" s="449" t="s">
        <v>133</v>
      </c>
      <c r="T1484" s="449" t="s">
        <v>133</v>
      </c>
      <c r="U1484" s="449" t="s">
        <v>329</v>
      </c>
      <c r="V1484" s="449" t="s">
        <v>330</v>
      </c>
      <c r="W1484" s="449" t="s">
        <v>331</v>
      </c>
      <c r="X1484" s="449" t="s">
        <v>332</v>
      </c>
      <c r="Y1484" s="449" t="s">
        <v>336</v>
      </c>
      <c r="Z1484" s="449" t="s">
        <v>337</v>
      </c>
      <c r="AA1484" s="449" t="s">
        <v>117</v>
      </c>
      <c r="AB1484" s="449"/>
      <c r="AC1484" s="449" t="s">
        <v>334</v>
      </c>
      <c r="AD1484" s="449"/>
      <c r="AE1484" s="449" t="s">
        <v>133</v>
      </c>
      <c r="AF1484" s="449" t="s">
        <v>133</v>
      </c>
      <c r="AG1484" s="449" t="s">
        <v>133</v>
      </c>
      <c r="AH1484" s="449" t="s">
        <v>133</v>
      </c>
      <c r="AI1484" s="449" t="s">
        <v>133</v>
      </c>
      <c r="AJ1484" s="449" t="s">
        <v>133</v>
      </c>
      <c r="AK1484" s="449" t="s">
        <v>133</v>
      </c>
      <c r="AL1484" s="449" t="s">
        <v>133</v>
      </c>
      <c r="AM1484" s="449" t="s">
        <v>133</v>
      </c>
      <c r="AN1484" s="449" t="s">
        <v>133</v>
      </c>
      <c r="AO1484" s="449" t="s">
        <v>133</v>
      </c>
      <c r="AP1484" s="449" t="s">
        <v>133</v>
      </c>
      <c r="AQ1484" s="449" t="s">
        <v>133</v>
      </c>
      <c r="AR1484" s="449" t="s">
        <v>133</v>
      </c>
      <c r="AS1484" s="449" t="s">
        <v>117</v>
      </c>
      <c r="AT1484" s="449" t="s">
        <v>117</v>
      </c>
      <c r="AU1484" s="449" t="s">
        <v>133</v>
      </c>
      <c r="AV1484" s="449" t="s">
        <v>133</v>
      </c>
      <c r="AW1484" s="449" t="s">
        <v>117</v>
      </c>
      <c r="AX1484" s="449" t="s">
        <v>117</v>
      </c>
      <c r="AY1484" s="449" t="s">
        <v>134</v>
      </c>
      <c r="AZ1484" s="449" t="s">
        <v>133</v>
      </c>
      <c r="BA1484" s="449" t="s">
        <v>133</v>
      </c>
      <c r="BB1484" s="449" t="s">
        <v>133</v>
      </c>
      <c r="BC1484" s="449" t="s">
        <v>133</v>
      </c>
      <c r="BD1484" s="449" t="s">
        <v>133</v>
      </c>
      <c r="BE1484" s="449" t="s">
        <v>117</v>
      </c>
      <c r="BF1484" s="449" t="s">
        <v>133</v>
      </c>
      <c r="BG1484" s="449" t="s">
        <v>133</v>
      </c>
      <c r="BH1484" s="449" t="s">
        <v>345</v>
      </c>
      <c r="BI1484" s="449" t="s">
        <v>346</v>
      </c>
      <c r="BJ1484" s="449" t="s">
        <v>345</v>
      </c>
      <c r="BK1484" s="449" t="s">
        <v>117</v>
      </c>
      <c r="BL1484" s="449" t="s">
        <v>133</v>
      </c>
      <c r="BM1484" s="449" t="s">
        <v>133</v>
      </c>
      <c r="BN1484" s="449" t="s">
        <v>134</v>
      </c>
      <c r="BO1484" s="449" t="s">
        <v>133</v>
      </c>
      <c r="BP1484" s="449" t="s">
        <v>133</v>
      </c>
      <c r="BQ1484" s="449" t="s">
        <v>133</v>
      </c>
      <c r="BR1484" s="449" t="s">
        <v>344</v>
      </c>
      <c r="BS1484" s="449"/>
      <c r="BT1484" s="449" t="s">
        <v>343</v>
      </c>
      <c r="BU1484" s="449"/>
      <c r="BV1484" s="449"/>
      <c r="BW1484" s="449"/>
      <c r="BX1484" s="449"/>
      <c r="BY1484" s="449"/>
      <c r="BZ1484" s="449"/>
      <c r="CA1484" s="449"/>
      <c r="CB1484" s="449"/>
      <c r="CC1484" s="449"/>
      <c r="CD1484" s="449"/>
      <c r="CE1484" s="449"/>
      <c r="CF1484" s="449"/>
      <c r="CG1484" s="449"/>
      <c r="CH1484" s="449"/>
      <c r="CI1484" s="449" t="s">
        <v>133</v>
      </c>
      <c r="CJ1484" s="449" t="s">
        <v>133</v>
      </c>
      <c r="CK1484" s="449" t="s">
        <v>133</v>
      </c>
      <c r="CL1484" s="449" t="s">
        <v>133</v>
      </c>
      <c r="CM1484" s="449" t="s">
        <v>133</v>
      </c>
      <c r="CN1484" s="449" t="s">
        <v>133</v>
      </c>
      <c r="CO1484" s="449" t="s">
        <v>133</v>
      </c>
      <c r="CP1484" s="449" t="s">
        <v>133</v>
      </c>
      <c r="CQ1484" s="449" t="s">
        <v>133</v>
      </c>
      <c r="CR1484" s="449" t="s">
        <v>117</v>
      </c>
      <c r="CS1484" s="449" t="s">
        <v>133</v>
      </c>
      <c r="CT1484" s="449" t="s">
        <v>133</v>
      </c>
      <c r="CU1484" s="449"/>
      <c r="CV1484" s="449" t="s">
        <v>133</v>
      </c>
      <c r="CW1484" s="449"/>
      <c r="CX1484" s="449"/>
      <c r="CY1484" s="449"/>
      <c r="CZ1484" s="449"/>
      <c r="DA1484" s="449"/>
      <c r="DB1484" s="449"/>
      <c r="DC1484" s="449"/>
      <c r="DD1484" s="449"/>
      <c r="DE1484" s="449" t="s">
        <v>345</v>
      </c>
      <c r="DF1484" s="449" t="s">
        <v>133</v>
      </c>
      <c r="DG1484" s="449" t="s">
        <v>133</v>
      </c>
      <c r="DH1484" s="449" t="s">
        <v>133</v>
      </c>
      <c r="DI1484" s="449" t="s">
        <v>133</v>
      </c>
      <c r="DJ1484" s="449" t="s">
        <v>133</v>
      </c>
      <c r="DK1484" s="449"/>
      <c r="DL1484" s="449"/>
      <c r="DM1484" s="449" t="s">
        <v>133</v>
      </c>
      <c r="DN1484" s="449"/>
      <c r="DO1484" s="449"/>
      <c r="DP1484" s="449"/>
      <c r="DQ1484" s="449"/>
      <c r="DR1484" s="449"/>
      <c r="DS1484" s="449"/>
      <c r="DT1484" s="449" t="s">
        <v>133</v>
      </c>
      <c r="DU1484" s="449" t="s">
        <v>117</v>
      </c>
      <c r="DV1484" s="449" t="s">
        <v>133</v>
      </c>
      <c r="DW1484" s="449" t="s">
        <v>1138</v>
      </c>
      <c r="DX1484" s="449" t="s">
        <v>1188</v>
      </c>
      <c r="DY1484" s="449" t="s">
        <v>133</v>
      </c>
      <c r="DZ1484" s="449" t="s">
        <v>133</v>
      </c>
      <c r="EA1484" s="449" t="s">
        <v>49</v>
      </c>
      <c r="EB1484" s="449" t="s">
        <v>571</v>
      </c>
      <c r="EC1484" s="449" t="s">
        <v>572</v>
      </c>
      <c r="ED1484" s="449"/>
      <c r="EE1484" s="449"/>
      <c r="EF1484" s="449"/>
      <c r="EG1484" s="449"/>
      <c r="EH1484" s="449"/>
      <c r="EI1484" s="449"/>
      <c r="EJ1484" s="449"/>
      <c r="EK1484" s="449"/>
      <c r="EL1484" s="449"/>
      <c r="EM1484" s="449"/>
      <c r="EN1484" s="449"/>
      <c r="EO1484" s="449"/>
      <c r="EP1484" s="449"/>
      <c r="EQ1484" s="449"/>
      <c r="ER1484" s="449"/>
      <c r="ES1484" s="449"/>
      <c r="ET1484" s="449"/>
      <c r="EU1484" s="449"/>
      <c r="EV1484" s="449"/>
      <c r="EW1484" s="449"/>
      <c r="EX1484" s="449"/>
      <c r="EY1484" s="449"/>
      <c r="EZ1484" s="449"/>
      <c r="FA1484" s="449"/>
      <c r="FB1484" s="449"/>
      <c r="FC1484" s="449"/>
      <c r="FD1484" s="449"/>
      <c r="FE1484" s="449"/>
      <c r="FF1484" s="449"/>
      <c r="FG1484" s="449" t="s">
        <v>133</v>
      </c>
      <c r="FH1484" s="449" t="s">
        <v>133</v>
      </c>
      <c r="FI1484" s="449" t="s">
        <v>349</v>
      </c>
      <c r="FJ1484" s="449" t="s">
        <v>133</v>
      </c>
      <c r="FK1484" s="449" t="s">
        <v>134</v>
      </c>
      <c r="FL1484" s="449" t="s">
        <v>117</v>
      </c>
      <c r="FM1484" s="449"/>
      <c r="FN1484" s="449"/>
      <c r="FO1484" s="449"/>
      <c r="FP1484" s="449"/>
      <c r="FQ1484" s="449" t="s">
        <v>350</v>
      </c>
      <c r="FR1484" s="449" t="s">
        <v>117</v>
      </c>
      <c r="FS1484" s="449"/>
      <c r="FT1484" s="449"/>
      <c r="FU1484" s="449"/>
      <c r="FV1484" s="449"/>
      <c r="FW1484" s="449"/>
      <c r="FX1484" s="449"/>
      <c r="FY1484" s="449"/>
      <c r="FZ1484" s="449"/>
      <c r="GA1484" s="449" t="s">
        <v>338</v>
      </c>
      <c r="GB1484" s="449" t="s">
        <v>339</v>
      </c>
      <c r="GC1484" s="449" t="s">
        <v>340</v>
      </c>
      <c r="GD1484" s="449" t="s">
        <v>341</v>
      </c>
      <c r="GE1484" s="449" t="s">
        <v>342</v>
      </c>
      <c r="GF1484" s="449" t="s">
        <v>351</v>
      </c>
      <c r="GG1484" s="449" t="s">
        <v>326</v>
      </c>
      <c r="GH1484" s="449" t="s">
        <v>348</v>
      </c>
      <c r="GI1484" s="449"/>
      <c r="GJ1484" s="449"/>
    </row>
    <row r="1485" spans="1:192" s="450" customFormat="1" ht="17.25" customHeight="1">
      <c r="D1485" s="449" t="s">
        <v>117</v>
      </c>
      <c r="E1485" s="449" t="s">
        <v>117</v>
      </c>
      <c r="F1485" s="449" t="s">
        <v>325</v>
      </c>
      <c r="G1485" s="449" t="s">
        <v>1255</v>
      </c>
      <c r="H1485" s="449" t="s">
        <v>569</v>
      </c>
      <c r="I1485" s="449" t="s">
        <v>117</v>
      </c>
      <c r="J1485" s="449" t="s">
        <v>117</v>
      </c>
      <c r="K1485" s="449" t="s">
        <v>117</v>
      </c>
      <c r="L1485" s="449" t="s">
        <v>1255</v>
      </c>
      <c r="M1485" s="449" t="s">
        <v>1256</v>
      </c>
      <c r="N1485" s="449"/>
      <c r="O1485" s="449" t="s">
        <v>1257</v>
      </c>
      <c r="P1485" s="449" t="s">
        <v>117</v>
      </c>
      <c r="Q1485" s="449" t="s">
        <v>117</v>
      </c>
      <c r="R1485" s="449" t="s">
        <v>133</v>
      </c>
      <c r="S1485" s="449" t="s">
        <v>133</v>
      </c>
      <c r="T1485" s="449" t="s">
        <v>133</v>
      </c>
      <c r="U1485" s="449" t="s">
        <v>329</v>
      </c>
      <c r="V1485" s="449" t="s">
        <v>330</v>
      </c>
      <c r="W1485" s="449" t="s">
        <v>331</v>
      </c>
      <c r="X1485" s="449" t="s">
        <v>332</v>
      </c>
      <c r="Y1485" s="449" t="s">
        <v>336</v>
      </c>
      <c r="Z1485" s="449" t="s">
        <v>337</v>
      </c>
      <c r="AA1485" s="449" t="s">
        <v>117</v>
      </c>
      <c r="AB1485" s="449"/>
      <c r="AC1485" s="449" t="s">
        <v>334</v>
      </c>
      <c r="AD1485" s="449"/>
      <c r="AE1485" s="449" t="s">
        <v>133</v>
      </c>
      <c r="AF1485" s="449" t="s">
        <v>133</v>
      </c>
      <c r="AG1485" s="449" t="s">
        <v>133</v>
      </c>
      <c r="AH1485" s="449" t="s">
        <v>133</v>
      </c>
      <c r="AI1485" s="449" t="s">
        <v>133</v>
      </c>
      <c r="AJ1485" s="449" t="s">
        <v>133</v>
      </c>
      <c r="AK1485" s="449" t="s">
        <v>133</v>
      </c>
      <c r="AL1485" s="449" t="s">
        <v>133</v>
      </c>
      <c r="AM1485" s="449" t="s">
        <v>133</v>
      </c>
      <c r="AN1485" s="449" t="s">
        <v>133</v>
      </c>
      <c r="AO1485" s="449" t="s">
        <v>133</v>
      </c>
      <c r="AP1485" s="449" t="s">
        <v>133</v>
      </c>
      <c r="AQ1485" s="449" t="s">
        <v>133</v>
      </c>
      <c r="AR1485" s="449" t="s">
        <v>133</v>
      </c>
      <c r="AS1485" s="449" t="s">
        <v>117</v>
      </c>
      <c r="AT1485" s="449" t="s">
        <v>117</v>
      </c>
      <c r="AU1485" s="449" t="s">
        <v>133</v>
      </c>
      <c r="AV1485" s="449" t="s">
        <v>133</v>
      </c>
      <c r="AW1485" s="449" t="s">
        <v>117</v>
      </c>
      <c r="AX1485" s="449" t="s">
        <v>117</v>
      </c>
      <c r="AY1485" s="449" t="s">
        <v>134</v>
      </c>
      <c r="AZ1485" s="449" t="s">
        <v>133</v>
      </c>
      <c r="BA1485" s="449" t="s">
        <v>133</v>
      </c>
      <c r="BB1485" s="449" t="s">
        <v>133</v>
      </c>
      <c r="BC1485" s="449" t="s">
        <v>133</v>
      </c>
      <c r="BD1485" s="449" t="s">
        <v>133</v>
      </c>
      <c r="BE1485" s="449" t="s">
        <v>117</v>
      </c>
      <c r="BF1485" s="449" t="s">
        <v>133</v>
      </c>
      <c r="BG1485" s="449" t="s">
        <v>133</v>
      </c>
      <c r="BH1485" s="449" t="s">
        <v>345</v>
      </c>
      <c r="BI1485" s="449" t="s">
        <v>346</v>
      </c>
      <c r="BJ1485" s="449" t="s">
        <v>345</v>
      </c>
      <c r="BK1485" s="449" t="s">
        <v>117</v>
      </c>
      <c r="BL1485" s="449" t="s">
        <v>133</v>
      </c>
      <c r="BM1485" s="449" t="s">
        <v>133</v>
      </c>
      <c r="BN1485" s="449" t="s">
        <v>134</v>
      </c>
      <c r="BO1485" s="449" t="s">
        <v>133</v>
      </c>
      <c r="BP1485" s="449" t="s">
        <v>133</v>
      </c>
      <c r="BQ1485" s="449" t="s">
        <v>133</v>
      </c>
      <c r="BR1485" s="449" t="s">
        <v>344</v>
      </c>
      <c r="BS1485" s="449"/>
      <c r="BT1485" s="449" t="s">
        <v>343</v>
      </c>
      <c r="BU1485" s="449"/>
      <c r="BV1485" s="449"/>
      <c r="BW1485" s="449"/>
      <c r="BX1485" s="449"/>
      <c r="BY1485" s="449"/>
      <c r="BZ1485" s="449"/>
      <c r="CA1485" s="449"/>
      <c r="CB1485" s="449"/>
      <c r="CC1485" s="449"/>
      <c r="CD1485" s="449"/>
      <c r="CE1485" s="449"/>
      <c r="CF1485" s="449"/>
      <c r="CG1485" s="449"/>
      <c r="CH1485" s="449"/>
      <c r="CI1485" s="449" t="s">
        <v>133</v>
      </c>
      <c r="CJ1485" s="449" t="s">
        <v>133</v>
      </c>
      <c r="CK1485" s="449" t="s">
        <v>133</v>
      </c>
      <c r="CL1485" s="449" t="s">
        <v>133</v>
      </c>
      <c r="CM1485" s="449" t="s">
        <v>133</v>
      </c>
      <c r="CN1485" s="449" t="s">
        <v>133</v>
      </c>
      <c r="CO1485" s="449" t="s">
        <v>133</v>
      </c>
      <c r="CP1485" s="449" t="s">
        <v>133</v>
      </c>
      <c r="CQ1485" s="449" t="s">
        <v>133</v>
      </c>
      <c r="CR1485" s="449" t="s">
        <v>117</v>
      </c>
      <c r="CS1485" s="449" t="s">
        <v>133</v>
      </c>
      <c r="CT1485" s="449" t="s">
        <v>133</v>
      </c>
      <c r="CU1485" s="449"/>
      <c r="CV1485" s="449" t="s">
        <v>133</v>
      </c>
      <c r="CW1485" s="449"/>
      <c r="CX1485" s="449"/>
      <c r="CY1485" s="449"/>
      <c r="CZ1485" s="449"/>
      <c r="DA1485" s="449"/>
      <c r="DB1485" s="449"/>
      <c r="DC1485" s="449"/>
      <c r="DD1485" s="449"/>
      <c r="DE1485" s="449" t="s">
        <v>345</v>
      </c>
      <c r="DF1485" s="449" t="s">
        <v>133</v>
      </c>
      <c r="DG1485" s="449" t="s">
        <v>133</v>
      </c>
      <c r="DH1485" s="449" t="s">
        <v>133</v>
      </c>
      <c r="DI1485" s="449" t="s">
        <v>133</v>
      </c>
      <c r="DJ1485" s="449" t="s">
        <v>133</v>
      </c>
      <c r="DK1485" s="449"/>
      <c r="DL1485" s="449"/>
      <c r="DM1485" s="449" t="s">
        <v>133</v>
      </c>
      <c r="DN1485" s="449"/>
      <c r="DO1485" s="449"/>
      <c r="DP1485" s="449"/>
      <c r="DQ1485" s="449"/>
      <c r="DR1485" s="449"/>
      <c r="DS1485" s="449"/>
      <c r="DT1485" s="449" t="s">
        <v>133</v>
      </c>
      <c r="DU1485" s="449" t="s">
        <v>117</v>
      </c>
      <c r="DV1485" s="449" t="s">
        <v>133</v>
      </c>
      <c r="DW1485" s="449" t="s">
        <v>1138</v>
      </c>
      <c r="DX1485" s="449" t="s">
        <v>1281</v>
      </c>
      <c r="DY1485" s="449" t="s">
        <v>133</v>
      </c>
      <c r="DZ1485" s="449" t="s">
        <v>133</v>
      </c>
      <c r="EA1485" s="449" t="s">
        <v>49</v>
      </c>
      <c r="EB1485" s="449" t="s">
        <v>571</v>
      </c>
      <c r="EC1485" s="449" t="s">
        <v>572</v>
      </c>
      <c r="ED1485" s="449"/>
      <c r="EE1485" s="449"/>
      <c r="EF1485" s="449"/>
      <c r="EG1485" s="449"/>
      <c r="EH1485" s="449"/>
      <c r="EI1485" s="449"/>
      <c r="EJ1485" s="449"/>
      <c r="EK1485" s="449"/>
      <c r="EL1485" s="449"/>
      <c r="EM1485" s="449"/>
      <c r="EN1485" s="449"/>
      <c r="EO1485" s="449"/>
      <c r="EP1485" s="449"/>
      <c r="EQ1485" s="449"/>
      <c r="ER1485" s="449"/>
      <c r="ES1485" s="449"/>
      <c r="ET1485" s="449"/>
      <c r="EU1485" s="449"/>
      <c r="EV1485" s="449"/>
      <c r="EW1485" s="449"/>
      <c r="EX1485" s="449"/>
      <c r="EY1485" s="449"/>
      <c r="EZ1485" s="449"/>
      <c r="FA1485" s="449"/>
      <c r="FB1485" s="449"/>
      <c r="FC1485" s="449"/>
      <c r="FD1485" s="449"/>
      <c r="FE1485" s="449"/>
      <c r="FF1485" s="449"/>
      <c r="FG1485" s="449" t="s">
        <v>133</v>
      </c>
      <c r="FH1485" s="449" t="s">
        <v>133</v>
      </c>
      <c r="FI1485" s="449" t="s">
        <v>349</v>
      </c>
      <c r="FJ1485" s="449" t="s">
        <v>133</v>
      </c>
      <c r="FK1485" s="449" t="s">
        <v>159</v>
      </c>
      <c r="FL1485" s="449" t="s">
        <v>117</v>
      </c>
      <c r="FM1485" s="449"/>
      <c r="FN1485" s="449"/>
      <c r="FO1485" s="449"/>
      <c r="FP1485" s="449"/>
      <c r="FQ1485" s="449" t="s">
        <v>350</v>
      </c>
      <c r="FR1485" s="449" t="s">
        <v>117</v>
      </c>
      <c r="FS1485" s="449"/>
      <c r="FT1485" s="449"/>
      <c r="FU1485" s="449"/>
      <c r="FV1485" s="449"/>
      <c r="FW1485" s="449"/>
      <c r="FX1485" s="449"/>
      <c r="FY1485" s="449"/>
      <c r="FZ1485" s="449"/>
      <c r="GA1485" s="449" t="s">
        <v>338</v>
      </c>
      <c r="GB1485" s="449" t="s">
        <v>339</v>
      </c>
      <c r="GC1485" s="449" t="s">
        <v>340</v>
      </c>
      <c r="GD1485" s="449" t="s">
        <v>341</v>
      </c>
      <c r="GE1485" s="449" t="s">
        <v>342</v>
      </c>
      <c r="GF1485" s="449" t="s">
        <v>351</v>
      </c>
      <c r="GG1485" s="449" t="s">
        <v>1255</v>
      </c>
      <c r="GH1485" s="449" t="s">
        <v>348</v>
      </c>
      <c r="GI1485" s="449"/>
      <c r="GJ1485" s="449"/>
    </row>
    <row r="1486" spans="1:192" s="450" customFormat="1" ht="17.25" customHeight="1">
      <c r="D1486" s="449" t="s">
        <v>117</v>
      </c>
      <c r="E1486" s="449" t="s">
        <v>117</v>
      </c>
      <c r="F1486" s="449" t="s">
        <v>1187</v>
      </c>
      <c r="G1486" s="449" t="s">
        <v>1248</v>
      </c>
      <c r="H1486" s="449" t="s">
        <v>569</v>
      </c>
      <c r="I1486" s="449" t="s">
        <v>117</v>
      </c>
      <c r="J1486" s="449" t="s">
        <v>117</v>
      </c>
      <c r="K1486" s="449" t="s">
        <v>117</v>
      </c>
      <c r="L1486" s="449" t="s">
        <v>1248</v>
      </c>
      <c r="M1486" s="449" t="s">
        <v>1249</v>
      </c>
      <c r="N1486" s="449"/>
      <c r="O1486" s="449" t="s">
        <v>335</v>
      </c>
      <c r="P1486" s="449" t="s">
        <v>134</v>
      </c>
      <c r="Q1486" s="449" t="s">
        <v>333</v>
      </c>
      <c r="R1486" s="449" t="s">
        <v>133</v>
      </c>
      <c r="S1486" s="449" t="s">
        <v>133</v>
      </c>
      <c r="T1486" s="449" t="s">
        <v>133</v>
      </c>
      <c r="U1486" s="449" t="s">
        <v>329</v>
      </c>
      <c r="V1486" s="449" t="s">
        <v>330</v>
      </c>
      <c r="W1486" s="449" t="s">
        <v>331</v>
      </c>
      <c r="X1486" s="449" t="s">
        <v>332</v>
      </c>
      <c r="Y1486" s="449" t="s">
        <v>336</v>
      </c>
      <c r="Z1486" s="449" t="s">
        <v>337</v>
      </c>
      <c r="AA1486" s="449" t="s">
        <v>117</v>
      </c>
      <c r="AB1486" s="449"/>
      <c r="AC1486" s="449" t="s">
        <v>334</v>
      </c>
      <c r="AD1486" s="449"/>
      <c r="AE1486" s="449" t="s">
        <v>133</v>
      </c>
      <c r="AF1486" s="449" t="s">
        <v>133</v>
      </c>
      <c r="AG1486" s="449" t="s">
        <v>133</v>
      </c>
      <c r="AH1486" s="449" t="s">
        <v>133</v>
      </c>
      <c r="AI1486" s="449" t="s">
        <v>133</v>
      </c>
      <c r="AJ1486" s="449" t="s">
        <v>133</v>
      </c>
      <c r="AK1486" s="449" t="s">
        <v>133</v>
      </c>
      <c r="AL1486" s="449" t="s">
        <v>133</v>
      </c>
      <c r="AM1486" s="449" t="s">
        <v>133</v>
      </c>
      <c r="AN1486" s="449" t="s">
        <v>133</v>
      </c>
      <c r="AO1486" s="449" t="s">
        <v>133</v>
      </c>
      <c r="AP1486" s="449" t="s">
        <v>133</v>
      </c>
      <c r="AQ1486" s="449" t="s">
        <v>133</v>
      </c>
      <c r="AR1486" s="449" t="s">
        <v>133</v>
      </c>
      <c r="AS1486" s="449" t="s">
        <v>117</v>
      </c>
      <c r="AT1486" s="449" t="s">
        <v>117</v>
      </c>
      <c r="AU1486" s="449" t="s">
        <v>133</v>
      </c>
      <c r="AV1486" s="449" t="s">
        <v>133</v>
      </c>
      <c r="AW1486" s="449" t="s">
        <v>117</v>
      </c>
      <c r="AX1486" s="449" t="s">
        <v>117</v>
      </c>
      <c r="AY1486" s="449" t="s">
        <v>134</v>
      </c>
      <c r="AZ1486" s="449" t="s">
        <v>133</v>
      </c>
      <c r="BA1486" s="449" t="s">
        <v>133</v>
      </c>
      <c r="BB1486" s="449" t="s">
        <v>133</v>
      </c>
      <c r="BC1486" s="449" t="s">
        <v>133</v>
      </c>
      <c r="BD1486" s="449" t="s">
        <v>133</v>
      </c>
      <c r="BE1486" s="449" t="s">
        <v>117</v>
      </c>
      <c r="BF1486" s="449" t="s">
        <v>133</v>
      </c>
      <c r="BG1486" s="449" t="s">
        <v>133</v>
      </c>
      <c r="BH1486" s="449" t="s">
        <v>345</v>
      </c>
      <c r="BI1486" s="449" t="s">
        <v>346</v>
      </c>
      <c r="BJ1486" s="449" t="s">
        <v>345</v>
      </c>
      <c r="BK1486" s="449" t="s">
        <v>117</v>
      </c>
      <c r="BL1486" s="449" t="s">
        <v>133</v>
      </c>
      <c r="BM1486" s="449" t="s">
        <v>133</v>
      </c>
      <c r="BN1486" s="449" t="s">
        <v>134</v>
      </c>
      <c r="BO1486" s="449" t="s">
        <v>133</v>
      </c>
      <c r="BP1486" s="449" t="s">
        <v>133</v>
      </c>
      <c r="BQ1486" s="449" t="s">
        <v>133</v>
      </c>
      <c r="BR1486" s="449" t="s">
        <v>344</v>
      </c>
      <c r="BS1486" s="449"/>
      <c r="BT1486" s="449" t="s">
        <v>343</v>
      </c>
      <c r="BU1486" s="449"/>
      <c r="BV1486" s="449"/>
      <c r="BW1486" s="449"/>
      <c r="BX1486" s="449"/>
      <c r="BY1486" s="449"/>
      <c r="BZ1486" s="449"/>
      <c r="CA1486" s="449"/>
      <c r="CB1486" s="449"/>
      <c r="CC1486" s="449"/>
      <c r="CD1486" s="449"/>
      <c r="CE1486" s="449"/>
      <c r="CF1486" s="449"/>
      <c r="CG1486" s="449"/>
      <c r="CH1486" s="449"/>
      <c r="CI1486" s="449" t="s">
        <v>133</v>
      </c>
      <c r="CJ1486" s="449" t="s">
        <v>133</v>
      </c>
      <c r="CK1486" s="449" t="s">
        <v>133</v>
      </c>
      <c r="CL1486" s="449" t="s">
        <v>133</v>
      </c>
      <c r="CM1486" s="449" t="s">
        <v>133</v>
      </c>
      <c r="CN1486" s="449" t="s">
        <v>133</v>
      </c>
      <c r="CO1486" s="449" t="s">
        <v>133</v>
      </c>
      <c r="CP1486" s="449" t="s">
        <v>133</v>
      </c>
      <c r="CQ1486" s="449" t="s">
        <v>133</v>
      </c>
      <c r="CR1486" s="449" t="s">
        <v>117</v>
      </c>
      <c r="CS1486" s="449" t="s">
        <v>133</v>
      </c>
      <c r="CT1486" s="449" t="s">
        <v>133</v>
      </c>
      <c r="CU1486" s="449"/>
      <c r="CV1486" s="449" t="s">
        <v>133</v>
      </c>
      <c r="CW1486" s="449"/>
      <c r="CX1486" s="449"/>
      <c r="CY1486" s="449"/>
      <c r="CZ1486" s="449"/>
      <c r="DA1486" s="449"/>
      <c r="DB1486" s="449"/>
      <c r="DC1486" s="449"/>
      <c r="DD1486" s="449"/>
      <c r="DE1486" s="449" t="s">
        <v>345</v>
      </c>
      <c r="DF1486" s="449" t="s">
        <v>133</v>
      </c>
      <c r="DG1486" s="449" t="s">
        <v>133</v>
      </c>
      <c r="DH1486" s="449" t="s">
        <v>133</v>
      </c>
      <c r="DI1486" s="449" t="s">
        <v>133</v>
      </c>
      <c r="DJ1486" s="449" t="s">
        <v>133</v>
      </c>
      <c r="DK1486" s="449"/>
      <c r="DL1486" s="449"/>
      <c r="DM1486" s="449" t="s">
        <v>133</v>
      </c>
      <c r="DN1486" s="449"/>
      <c r="DO1486" s="449"/>
      <c r="DP1486" s="449"/>
      <c r="DQ1486" s="449"/>
      <c r="DR1486" s="449"/>
      <c r="DS1486" s="449"/>
      <c r="DT1486" s="449" t="s">
        <v>133</v>
      </c>
      <c r="DU1486" s="449" t="s">
        <v>117</v>
      </c>
      <c r="DV1486" s="449" t="s">
        <v>133</v>
      </c>
      <c r="DW1486" s="449" t="s">
        <v>1138</v>
      </c>
      <c r="DX1486" s="449" t="s">
        <v>1281</v>
      </c>
      <c r="DY1486" s="449" t="s">
        <v>133</v>
      </c>
      <c r="DZ1486" s="449" t="s">
        <v>133</v>
      </c>
      <c r="EA1486" s="449" t="s">
        <v>49</v>
      </c>
      <c r="EB1486" s="449" t="s">
        <v>571</v>
      </c>
      <c r="EC1486" s="449" t="s">
        <v>572</v>
      </c>
      <c r="ED1486" s="449"/>
      <c r="EE1486" s="449"/>
      <c r="EF1486" s="449"/>
      <c r="EG1486" s="449"/>
      <c r="EH1486" s="449"/>
      <c r="EI1486" s="449"/>
      <c r="EJ1486" s="449"/>
      <c r="EK1486" s="449"/>
      <c r="EL1486" s="449"/>
      <c r="EM1486" s="449"/>
      <c r="EN1486" s="449"/>
      <c r="EO1486" s="449"/>
      <c r="EP1486" s="449"/>
      <c r="EQ1486" s="449"/>
      <c r="ER1486" s="449"/>
      <c r="ES1486" s="449"/>
      <c r="ET1486" s="449"/>
      <c r="EU1486" s="449"/>
      <c r="EV1486" s="449"/>
      <c r="EW1486" s="449"/>
      <c r="EX1486" s="449"/>
      <c r="EY1486" s="449"/>
      <c r="EZ1486" s="449"/>
      <c r="FA1486" s="449"/>
      <c r="FB1486" s="449"/>
      <c r="FC1486" s="449"/>
      <c r="FD1486" s="449"/>
      <c r="FE1486" s="449"/>
      <c r="FF1486" s="449"/>
      <c r="FG1486" s="449" t="s">
        <v>133</v>
      </c>
      <c r="FH1486" s="449" t="s">
        <v>133</v>
      </c>
      <c r="FI1486" s="449" t="s">
        <v>349</v>
      </c>
      <c r="FJ1486" s="449" t="s">
        <v>133</v>
      </c>
      <c r="FK1486" s="449" t="s">
        <v>134</v>
      </c>
      <c r="FL1486" s="449" t="s">
        <v>117</v>
      </c>
      <c r="FM1486" s="449"/>
      <c r="FN1486" s="449"/>
      <c r="FO1486" s="449"/>
      <c r="FP1486" s="449"/>
      <c r="FQ1486" s="449" t="s">
        <v>350</v>
      </c>
      <c r="FR1486" s="449" t="s">
        <v>117</v>
      </c>
      <c r="FS1486" s="449"/>
      <c r="FT1486" s="449"/>
      <c r="FU1486" s="449"/>
      <c r="FV1486" s="449"/>
      <c r="FW1486" s="449"/>
      <c r="FX1486" s="449"/>
      <c r="FY1486" s="449"/>
      <c r="FZ1486" s="449"/>
      <c r="GA1486" s="449" t="s">
        <v>338</v>
      </c>
      <c r="GB1486" s="449" t="s">
        <v>339</v>
      </c>
      <c r="GC1486" s="449" t="s">
        <v>340</v>
      </c>
      <c r="GD1486" s="449" t="s">
        <v>341</v>
      </c>
      <c r="GE1486" s="449" t="s">
        <v>342</v>
      </c>
      <c r="GF1486" s="449" t="s">
        <v>351</v>
      </c>
      <c r="GG1486" s="449" t="s">
        <v>1248</v>
      </c>
      <c r="GH1486" s="449" t="s">
        <v>348</v>
      </c>
      <c r="GI1486" s="449"/>
      <c r="GJ1486" s="449"/>
    </row>
    <row r="1487" spans="1:192" s="450" customFormat="1" ht="17.25" customHeight="1">
      <c r="D1487" s="449" t="s">
        <v>117</v>
      </c>
      <c r="E1487" s="449" t="s">
        <v>117</v>
      </c>
      <c r="F1487" s="449" t="s">
        <v>1187</v>
      </c>
      <c r="G1487" s="449" t="s">
        <v>1253</v>
      </c>
      <c r="H1487" s="449" t="s">
        <v>569</v>
      </c>
      <c r="I1487" s="449" t="s">
        <v>117</v>
      </c>
      <c r="J1487" s="449" t="s">
        <v>117</v>
      </c>
      <c r="K1487" s="449" t="s">
        <v>117</v>
      </c>
      <c r="L1487" s="449" t="s">
        <v>1253</v>
      </c>
      <c r="M1487" s="449" t="s">
        <v>1254</v>
      </c>
      <c r="N1487" s="449"/>
      <c r="O1487" s="449" t="s">
        <v>356</v>
      </c>
      <c r="P1487" s="449" t="s">
        <v>134</v>
      </c>
      <c r="Q1487" s="449" t="s">
        <v>117</v>
      </c>
      <c r="R1487" s="449" t="s">
        <v>133</v>
      </c>
      <c r="S1487" s="449" t="s">
        <v>133</v>
      </c>
      <c r="T1487" s="449" t="s">
        <v>133</v>
      </c>
      <c r="U1487" s="449" t="s">
        <v>329</v>
      </c>
      <c r="V1487" s="449" t="s">
        <v>330</v>
      </c>
      <c r="W1487" s="449" t="s">
        <v>331</v>
      </c>
      <c r="X1487" s="449" t="s">
        <v>332</v>
      </c>
      <c r="Y1487" s="449" t="s">
        <v>336</v>
      </c>
      <c r="Z1487" s="449" t="s">
        <v>337</v>
      </c>
      <c r="AA1487" s="449" t="s">
        <v>333</v>
      </c>
      <c r="AB1487" s="449"/>
      <c r="AC1487" s="449" t="s">
        <v>334</v>
      </c>
      <c r="AD1487" s="449"/>
      <c r="AE1487" s="449" t="s">
        <v>133</v>
      </c>
      <c r="AF1487" s="449" t="s">
        <v>133</v>
      </c>
      <c r="AG1487" s="449" t="s">
        <v>133</v>
      </c>
      <c r="AH1487" s="449" t="s">
        <v>133</v>
      </c>
      <c r="AI1487" s="449" t="s">
        <v>133</v>
      </c>
      <c r="AJ1487" s="449" t="s">
        <v>133</v>
      </c>
      <c r="AK1487" s="449" t="s">
        <v>133</v>
      </c>
      <c r="AL1487" s="449" t="s">
        <v>133</v>
      </c>
      <c r="AM1487" s="449" t="s">
        <v>133</v>
      </c>
      <c r="AN1487" s="449" t="s">
        <v>133</v>
      </c>
      <c r="AO1487" s="449" t="s">
        <v>133</v>
      </c>
      <c r="AP1487" s="449" t="s">
        <v>133</v>
      </c>
      <c r="AQ1487" s="449" t="s">
        <v>133</v>
      </c>
      <c r="AR1487" s="449" t="s">
        <v>133</v>
      </c>
      <c r="AS1487" s="449" t="s">
        <v>117</v>
      </c>
      <c r="AT1487" s="449" t="s">
        <v>117</v>
      </c>
      <c r="AU1487" s="449" t="s">
        <v>133</v>
      </c>
      <c r="AV1487" s="449" t="s">
        <v>133</v>
      </c>
      <c r="AW1487" s="449" t="s">
        <v>117</v>
      </c>
      <c r="AX1487" s="449" t="s">
        <v>117</v>
      </c>
      <c r="AY1487" s="449" t="s">
        <v>134</v>
      </c>
      <c r="AZ1487" s="449" t="s">
        <v>133</v>
      </c>
      <c r="BA1487" s="449" t="s">
        <v>133</v>
      </c>
      <c r="BB1487" s="449" t="s">
        <v>133</v>
      </c>
      <c r="BC1487" s="449" t="s">
        <v>133</v>
      </c>
      <c r="BD1487" s="449" t="s">
        <v>133</v>
      </c>
      <c r="BE1487" s="449" t="s">
        <v>117</v>
      </c>
      <c r="BF1487" s="449" t="s">
        <v>133</v>
      </c>
      <c r="BG1487" s="449" t="s">
        <v>133</v>
      </c>
      <c r="BH1487" s="449" t="s">
        <v>345</v>
      </c>
      <c r="BI1487" s="449" t="s">
        <v>346</v>
      </c>
      <c r="BJ1487" s="449" t="s">
        <v>345</v>
      </c>
      <c r="BK1487" s="449" t="s">
        <v>117</v>
      </c>
      <c r="BL1487" s="449" t="s">
        <v>133</v>
      </c>
      <c r="BM1487" s="449" t="s">
        <v>133</v>
      </c>
      <c r="BN1487" s="449" t="s">
        <v>134</v>
      </c>
      <c r="BO1487" s="449" t="s">
        <v>133</v>
      </c>
      <c r="BP1487" s="449" t="s">
        <v>133</v>
      </c>
      <c r="BQ1487" s="449" t="s">
        <v>133</v>
      </c>
      <c r="BR1487" s="449" t="s">
        <v>344</v>
      </c>
      <c r="BS1487" s="449"/>
      <c r="BT1487" s="449" t="s">
        <v>343</v>
      </c>
      <c r="BU1487" s="449"/>
      <c r="BV1487" s="449"/>
      <c r="BW1487" s="449"/>
      <c r="BX1487" s="449"/>
      <c r="BY1487" s="449"/>
      <c r="BZ1487" s="449"/>
      <c r="CA1487" s="449"/>
      <c r="CB1487" s="449"/>
      <c r="CC1487" s="449"/>
      <c r="CD1487" s="449"/>
      <c r="CE1487" s="449"/>
      <c r="CF1487" s="449"/>
      <c r="CG1487" s="449"/>
      <c r="CH1487" s="449"/>
      <c r="CI1487" s="449" t="s">
        <v>133</v>
      </c>
      <c r="CJ1487" s="449" t="s">
        <v>133</v>
      </c>
      <c r="CK1487" s="449" t="s">
        <v>133</v>
      </c>
      <c r="CL1487" s="449" t="s">
        <v>133</v>
      </c>
      <c r="CM1487" s="449" t="s">
        <v>133</v>
      </c>
      <c r="CN1487" s="449" t="s">
        <v>133</v>
      </c>
      <c r="CO1487" s="449" t="s">
        <v>133</v>
      </c>
      <c r="CP1487" s="449" t="s">
        <v>133</v>
      </c>
      <c r="CQ1487" s="449" t="s">
        <v>133</v>
      </c>
      <c r="CR1487" s="449" t="s">
        <v>117</v>
      </c>
      <c r="CS1487" s="449" t="s">
        <v>133</v>
      </c>
      <c r="CT1487" s="449" t="s">
        <v>133</v>
      </c>
      <c r="CU1487" s="449"/>
      <c r="CV1487" s="449" t="s">
        <v>133</v>
      </c>
      <c r="CW1487" s="449"/>
      <c r="CX1487" s="449"/>
      <c r="CY1487" s="449"/>
      <c r="CZ1487" s="449"/>
      <c r="DA1487" s="449"/>
      <c r="DB1487" s="449"/>
      <c r="DC1487" s="449"/>
      <c r="DD1487" s="449"/>
      <c r="DE1487" s="449" t="s">
        <v>345</v>
      </c>
      <c r="DF1487" s="449" t="s">
        <v>133</v>
      </c>
      <c r="DG1487" s="449" t="s">
        <v>133</v>
      </c>
      <c r="DH1487" s="449" t="s">
        <v>133</v>
      </c>
      <c r="DI1487" s="449" t="s">
        <v>133</v>
      </c>
      <c r="DJ1487" s="449" t="s">
        <v>133</v>
      </c>
      <c r="DK1487" s="449"/>
      <c r="DL1487" s="449"/>
      <c r="DM1487" s="449" t="s">
        <v>133</v>
      </c>
      <c r="DN1487" s="449"/>
      <c r="DO1487" s="449"/>
      <c r="DP1487" s="449"/>
      <c r="DQ1487" s="449"/>
      <c r="DR1487" s="449"/>
      <c r="DS1487" s="449"/>
      <c r="DT1487" s="449" t="s">
        <v>133</v>
      </c>
      <c r="DU1487" s="449" t="s">
        <v>117</v>
      </c>
      <c r="DV1487" s="449" t="s">
        <v>133</v>
      </c>
      <c r="DW1487" s="449" t="s">
        <v>1138</v>
      </c>
      <c r="DX1487" s="449" t="s">
        <v>1281</v>
      </c>
      <c r="DY1487" s="449" t="s">
        <v>133</v>
      </c>
      <c r="DZ1487" s="449" t="s">
        <v>133</v>
      </c>
      <c r="EA1487" s="449" t="s">
        <v>49</v>
      </c>
      <c r="EB1487" s="449" t="s">
        <v>571</v>
      </c>
      <c r="EC1487" s="449" t="s">
        <v>572</v>
      </c>
      <c r="ED1487" s="449"/>
      <c r="EE1487" s="449"/>
      <c r="EF1487" s="449"/>
      <c r="EG1487" s="449"/>
      <c r="EH1487" s="449"/>
      <c r="EI1487" s="449"/>
      <c r="EJ1487" s="449"/>
      <c r="EK1487" s="449"/>
      <c r="EL1487" s="449"/>
      <c r="EM1487" s="449"/>
      <c r="EN1487" s="449"/>
      <c r="EO1487" s="449"/>
      <c r="EP1487" s="449"/>
      <c r="EQ1487" s="449"/>
      <c r="ER1487" s="449"/>
      <c r="ES1487" s="449"/>
      <c r="ET1487" s="449"/>
      <c r="EU1487" s="449"/>
      <c r="EV1487" s="449"/>
      <c r="EW1487" s="449"/>
      <c r="EX1487" s="449"/>
      <c r="EY1487" s="449"/>
      <c r="EZ1487" s="449"/>
      <c r="FA1487" s="449"/>
      <c r="FB1487" s="449"/>
      <c r="FC1487" s="449"/>
      <c r="FD1487" s="449"/>
      <c r="FE1487" s="449"/>
      <c r="FF1487" s="449"/>
      <c r="FG1487" s="449" t="s">
        <v>133</v>
      </c>
      <c r="FH1487" s="449" t="s">
        <v>133</v>
      </c>
      <c r="FI1487" s="449" t="s">
        <v>349</v>
      </c>
      <c r="FJ1487" s="449" t="s">
        <v>133</v>
      </c>
      <c r="FK1487" s="449" t="s">
        <v>134</v>
      </c>
      <c r="FL1487" s="449" t="s">
        <v>117</v>
      </c>
      <c r="FM1487" s="449"/>
      <c r="FN1487" s="449"/>
      <c r="FO1487" s="449"/>
      <c r="FP1487" s="449"/>
      <c r="FQ1487" s="449" t="s">
        <v>350</v>
      </c>
      <c r="FR1487" s="449" t="s">
        <v>117</v>
      </c>
      <c r="FS1487" s="449"/>
      <c r="FT1487" s="449"/>
      <c r="FU1487" s="449"/>
      <c r="FV1487" s="449"/>
      <c r="FW1487" s="449"/>
      <c r="FX1487" s="449"/>
      <c r="FY1487" s="449"/>
      <c r="FZ1487" s="449"/>
      <c r="GA1487" s="449" t="s">
        <v>338</v>
      </c>
      <c r="GB1487" s="449" t="s">
        <v>339</v>
      </c>
      <c r="GC1487" s="449" t="s">
        <v>340</v>
      </c>
      <c r="GD1487" s="449" t="s">
        <v>341</v>
      </c>
      <c r="GE1487" s="449" t="s">
        <v>342</v>
      </c>
      <c r="GF1487" s="449" t="s">
        <v>351</v>
      </c>
      <c r="GG1487" s="449" t="s">
        <v>1253</v>
      </c>
      <c r="GH1487" s="449" t="s">
        <v>348</v>
      </c>
      <c r="GI1487" s="449"/>
      <c r="GJ1487" s="449"/>
    </row>
    <row r="1488" spans="1:192" s="342" customFormat="1" ht="17.25" customHeight="1">
      <c r="O1488" s="378"/>
    </row>
    <row r="1489" spans="4:104" s="447" customFormat="1" ht="17.25" customHeight="1">
      <c r="D1489" s="448" t="s">
        <v>573</v>
      </c>
      <c r="E1489" s="324"/>
      <c r="F1489" s="324"/>
      <c r="G1489" s="365" t="s">
        <v>1189</v>
      </c>
      <c r="H1489" s="324"/>
      <c r="I1489" s="324"/>
      <c r="J1489" s="324"/>
      <c r="K1489" s="448"/>
      <c r="L1489" s="448"/>
      <c r="M1489" s="448"/>
      <c r="N1489" s="448"/>
      <c r="O1489" s="448"/>
      <c r="P1489" s="448"/>
      <c r="Q1489" s="448"/>
      <c r="R1489" s="448"/>
      <c r="S1489" s="448"/>
      <c r="T1489" s="448"/>
    </row>
    <row r="1490" spans="4:104" s="377" customFormat="1" ht="17.25" customHeight="1">
      <c r="D1490" s="449" t="s">
        <v>81</v>
      </c>
      <c r="E1490" s="449" t="s">
        <v>82</v>
      </c>
      <c r="F1490" s="449" t="s">
        <v>164</v>
      </c>
      <c r="G1490" s="449" t="s">
        <v>166</v>
      </c>
      <c r="H1490" s="449" t="s">
        <v>235</v>
      </c>
      <c r="I1490" s="449" t="s">
        <v>236</v>
      </c>
      <c r="J1490" s="449" t="s">
        <v>237</v>
      </c>
      <c r="K1490" s="449" t="s">
        <v>238</v>
      </c>
      <c r="L1490" s="449" t="s">
        <v>239</v>
      </c>
      <c r="M1490" s="449" t="s">
        <v>240</v>
      </c>
      <c r="N1490" s="449" t="s">
        <v>241</v>
      </c>
      <c r="O1490" s="449" t="s">
        <v>242</v>
      </c>
      <c r="P1490" s="449" t="s">
        <v>243</v>
      </c>
      <c r="Q1490" s="449" t="s">
        <v>244</v>
      </c>
      <c r="R1490" s="449" t="s">
        <v>245</v>
      </c>
      <c r="S1490" s="449" t="s">
        <v>246</v>
      </c>
      <c r="T1490" s="449" t="s">
        <v>247</v>
      </c>
      <c r="U1490" s="449" t="s">
        <v>248</v>
      </c>
      <c r="V1490" s="449" t="s">
        <v>249</v>
      </c>
      <c r="W1490" s="449" t="s">
        <v>250</v>
      </c>
      <c r="X1490" s="449" t="s">
        <v>251</v>
      </c>
      <c r="Y1490" s="449" t="s">
        <v>252</v>
      </c>
      <c r="Z1490" s="449" t="s">
        <v>253</v>
      </c>
      <c r="AA1490" s="449" t="s">
        <v>254</v>
      </c>
      <c r="AB1490" s="449" t="s">
        <v>255</v>
      </c>
      <c r="AC1490" s="449" t="s">
        <v>256</v>
      </c>
      <c r="AD1490" s="449" t="s">
        <v>257</v>
      </c>
      <c r="AE1490" s="449" t="s">
        <v>258</v>
      </c>
      <c r="AF1490" s="449" t="s">
        <v>259</v>
      </c>
      <c r="AG1490" s="449" t="s">
        <v>260</v>
      </c>
      <c r="AH1490" s="449" t="s">
        <v>261</v>
      </c>
      <c r="AI1490" s="449" t="s">
        <v>262</v>
      </c>
      <c r="AJ1490" s="449" t="s">
        <v>263</v>
      </c>
      <c r="AK1490" s="449" t="s">
        <v>264</v>
      </c>
      <c r="AL1490" s="449" t="s">
        <v>265</v>
      </c>
      <c r="AM1490" s="449" t="s">
        <v>266</v>
      </c>
      <c r="AN1490" s="449" t="s">
        <v>267</v>
      </c>
      <c r="AO1490" s="449" t="s">
        <v>268</v>
      </c>
      <c r="AP1490" s="449" t="s">
        <v>269</v>
      </c>
      <c r="AQ1490" s="449" t="s">
        <v>270</v>
      </c>
      <c r="AR1490" s="449" t="s">
        <v>271</v>
      </c>
      <c r="AS1490" s="449" t="s">
        <v>272</v>
      </c>
      <c r="AT1490" s="449" t="s">
        <v>273</v>
      </c>
      <c r="AU1490" s="449" t="s">
        <v>274</v>
      </c>
      <c r="AV1490" s="449" t="s">
        <v>275</v>
      </c>
      <c r="AW1490" s="449" t="s">
        <v>276</v>
      </c>
      <c r="AX1490" s="449" t="s">
        <v>277</v>
      </c>
      <c r="AY1490" s="449" t="s">
        <v>278</v>
      </c>
      <c r="AZ1490" s="449" t="s">
        <v>279</v>
      </c>
      <c r="BA1490" s="449" t="s">
        <v>280</v>
      </c>
      <c r="BB1490" s="449" t="s">
        <v>281</v>
      </c>
      <c r="BC1490" s="449" t="s">
        <v>282</v>
      </c>
      <c r="BD1490" s="449" t="s">
        <v>283</v>
      </c>
      <c r="BE1490" s="449" t="s">
        <v>284</v>
      </c>
      <c r="BF1490" s="449" t="s">
        <v>285</v>
      </c>
      <c r="BG1490" s="449" t="s">
        <v>286</v>
      </c>
      <c r="BH1490" s="449" t="s">
        <v>287</v>
      </c>
      <c r="BI1490" s="449" t="s">
        <v>288</v>
      </c>
      <c r="BJ1490" s="449" t="s">
        <v>289</v>
      </c>
      <c r="BK1490" s="449" t="s">
        <v>290</v>
      </c>
      <c r="BL1490" s="449" t="s">
        <v>291</v>
      </c>
      <c r="BM1490" s="449" t="s">
        <v>292</v>
      </c>
      <c r="BN1490" s="449" t="s">
        <v>293</v>
      </c>
      <c r="BO1490" s="449" t="s">
        <v>294</v>
      </c>
      <c r="BP1490" s="449" t="s">
        <v>295</v>
      </c>
      <c r="BQ1490" s="449" t="s">
        <v>296</v>
      </c>
      <c r="BR1490" s="449" t="s">
        <v>297</v>
      </c>
      <c r="BS1490" s="449" t="s">
        <v>298</v>
      </c>
      <c r="BT1490" s="449" t="s">
        <v>299</v>
      </c>
      <c r="BU1490" s="449" t="s">
        <v>300</v>
      </c>
      <c r="BV1490" s="449" t="s">
        <v>301</v>
      </c>
      <c r="BW1490" s="449" t="s">
        <v>302</v>
      </c>
      <c r="BX1490" s="449" t="s">
        <v>303</v>
      </c>
      <c r="BY1490" s="449" t="s">
        <v>304</v>
      </c>
      <c r="BZ1490" s="449" t="s">
        <v>305</v>
      </c>
      <c r="CA1490" s="449" t="s">
        <v>306</v>
      </c>
      <c r="CB1490" s="449" t="s">
        <v>307</v>
      </c>
      <c r="CC1490" s="449" t="s">
        <v>308</v>
      </c>
      <c r="CD1490" s="449" t="s">
        <v>309</v>
      </c>
      <c r="CE1490" s="449" t="s">
        <v>310</v>
      </c>
      <c r="CF1490" s="449" t="s">
        <v>311</v>
      </c>
      <c r="CG1490" s="449" t="s">
        <v>312</v>
      </c>
      <c r="CH1490" s="449" t="s">
        <v>313</v>
      </c>
      <c r="CI1490" s="449" t="s">
        <v>314</v>
      </c>
      <c r="CJ1490" s="449" t="s">
        <v>315</v>
      </c>
      <c r="CK1490" s="449" t="s">
        <v>316</v>
      </c>
      <c r="CL1490" s="449" t="s">
        <v>317</v>
      </c>
      <c r="CM1490" s="449" t="s">
        <v>318</v>
      </c>
      <c r="CN1490" s="449" t="s">
        <v>319</v>
      </c>
      <c r="CO1490" s="449" t="s">
        <v>320</v>
      </c>
      <c r="CP1490" s="449" t="s">
        <v>321</v>
      </c>
      <c r="CQ1490" s="449" t="s">
        <v>322</v>
      </c>
      <c r="CR1490" s="449" t="s">
        <v>323</v>
      </c>
      <c r="CS1490" s="449" t="s">
        <v>324</v>
      </c>
      <c r="CT1490" s="449" t="s">
        <v>110</v>
      </c>
      <c r="CU1490" s="449" t="s">
        <v>111</v>
      </c>
      <c r="CV1490" s="449" t="s">
        <v>112</v>
      </c>
      <c r="CW1490" s="449" t="s">
        <v>113</v>
      </c>
      <c r="CX1490" s="449" t="s">
        <v>114</v>
      </c>
      <c r="CY1490" s="449" t="s">
        <v>115</v>
      </c>
      <c r="CZ1490" s="449" t="s">
        <v>116</v>
      </c>
    </row>
    <row r="1491" spans="4:104" s="450" customFormat="1" ht="17.25" customHeight="1">
      <c r="D1491" s="449" t="s">
        <v>117</v>
      </c>
      <c r="E1491" s="449" t="s">
        <v>117</v>
      </c>
      <c r="F1491" s="449" t="s">
        <v>1187</v>
      </c>
      <c r="G1491" s="449" t="s">
        <v>326</v>
      </c>
      <c r="H1491" s="449" t="s">
        <v>353</v>
      </c>
      <c r="I1491" s="449" t="s">
        <v>117</v>
      </c>
      <c r="J1491" s="449" t="s">
        <v>117</v>
      </c>
      <c r="K1491" s="449" t="s">
        <v>117</v>
      </c>
      <c r="L1491" s="449" t="s">
        <v>117</v>
      </c>
      <c r="M1491" s="449" t="s">
        <v>117</v>
      </c>
      <c r="N1491" s="449" t="s">
        <v>354</v>
      </c>
      <c r="O1491" s="449" t="s">
        <v>117</v>
      </c>
      <c r="P1491" s="449" t="s">
        <v>133</v>
      </c>
      <c r="Q1491" s="449"/>
      <c r="R1491" s="449"/>
      <c r="S1491" s="449"/>
      <c r="T1491" s="449"/>
      <c r="U1491" s="449"/>
      <c r="V1491" s="449"/>
      <c r="W1491" s="449"/>
      <c r="X1491" s="449"/>
      <c r="Y1491" s="449"/>
      <c r="Z1491" s="449"/>
      <c r="AA1491" s="449"/>
      <c r="AB1491" s="449"/>
      <c r="AC1491" s="449"/>
      <c r="AD1491" s="449"/>
      <c r="AE1491" s="449"/>
      <c r="AF1491" s="449"/>
      <c r="AG1491" s="449"/>
      <c r="AH1491" s="449"/>
      <c r="AI1491" s="449"/>
      <c r="AJ1491" s="449"/>
      <c r="AK1491" s="449"/>
      <c r="AL1491" s="449"/>
      <c r="AM1491" s="449"/>
      <c r="AN1491" s="449"/>
      <c r="AO1491" s="449"/>
      <c r="AP1491" s="449"/>
      <c r="AQ1491" s="449"/>
      <c r="AR1491" s="449"/>
      <c r="AS1491" s="449"/>
      <c r="AT1491" s="449"/>
      <c r="AU1491" s="449"/>
      <c r="AV1491" s="449"/>
      <c r="AW1491" s="449"/>
      <c r="AX1491" s="449"/>
      <c r="AY1491" s="449"/>
      <c r="AZ1491" s="449"/>
      <c r="BA1491" s="449"/>
      <c r="BB1491" s="449"/>
      <c r="BC1491" s="449"/>
      <c r="BD1491" s="449"/>
      <c r="BE1491" s="449"/>
      <c r="BF1491" s="449"/>
      <c r="BG1491" s="449"/>
      <c r="BH1491" s="449"/>
      <c r="BI1491" s="449"/>
      <c r="BJ1491" s="449"/>
      <c r="BK1491" s="449"/>
      <c r="BL1491" s="449"/>
      <c r="BM1491" s="449"/>
      <c r="BN1491" s="449"/>
      <c r="BO1491" s="449"/>
      <c r="BP1491" s="449"/>
      <c r="BQ1491" s="449"/>
      <c r="BR1491" s="449"/>
      <c r="BS1491" s="449"/>
      <c r="BT1491" s="449"/>
      <c r="BU1491" s="449"/>
      <c r="BV1491" s="449"/>
      <c r="BW1491" s="449"/>
      <c r="BX1491" s="449"/>
      <c r="BY1491" s="449"/>
      <c r="BZ1491" s="449"/>
      <c r="CA1491" s="449"/>
      <c r="CB1491" s="449"/>
      <c r="CC1491" s="449"/>
      <c r="CD1491" s="449"/>
      <c r="CE1491" s="449"/>
      <c r="CF1491" s="449"/>
      <c r="CG1491" s="449"/>
      <c r="CH1491" s="449"/>
      <c r="CI1491" s="449"/>
      <c r="CJ1491" s="449"/>
      <c r="CK1491" s="449"/>
      <c r="CL1491" s="449"/>
      <c r="CM1491" s="449"/>
      <c r="CN1491" s="449"/>
      <c r="CO1491" s="449"/>
      <c r="CP1491" s="449"/>
      <c r="CQ1491" s="449"/>
      <c r="CR1491" s="449"/>
      <c r="CS1491" s="449"/>
      <c r="CT1491" s="449" t="s">
        <v>1138</v>
      </c>
      <c r="CU1491" s="449" t="s">
        <v>1188</v>
      </c>
      <c r="CV1491" s="449" t="s">
        <v>133</v>
      </c>
      <c r="CW1491" s="449" t="s">
        <v>133</v>
      </c>
      <c r="CX1491" s="449" t="s">
        <v>49</v>
      </c>
      <c r="CY1491" s="449" t="s">
        <v>571</v>
      </c>
      <c r="CZ1491" s="449" t="s">
        <v>572</v>
      </c>
    </row>
    <row r="1492" spans="4:104" s="450" customFormat="1" ht="17.25" customHeight="1">
      <c r="D1492" s="449" t="s">
        <v>117</v>
      </c>
      <c r="E1492" s="449" t="s">
        <v>117</v>
      </c>
      <c r="F1492" s="449" t="s">
        <v>325</v>
      </c>
      <c r="G1492" s="449" t="s">
        <v>1255</v>
      </c>
      <c r="H1492" s="449" t="s">
        <v>353</v>
      </c>
      <c r="I1492" s="449" t="s">
        <v>117</v>
      </c>
      <c r="J1492" s="449" t="s">
        <v>117</v>
      </c>
      <c r="K1492" s="449" t="s">
        <v>117</v>
      </c>
      <c r="L1492" s="449" t="s">
        <v>117</v>
      </c>
      <c r="M1492" s="449" t="s">
        <v>117</v>
      </c>
      <c r="N1492" s="449" t="s">
        <v>354</v>
      </c>
      <c r="O1492" s="449" t="s">
        <v>117</v>
      </c>
      <c r="P1492" s="449" t="s">
        <v>133</v>
      </c>
      <c r="Q1492" s="449"/>
      <c r="R1492" s="449"/>
      <c r="S1492" s="449"/>
      <c r="T1492" s="449"/>
      <c r="U1492" s="449"/>
      <c r="V1492" s="449"/>
      <c r="W1492" s="449"/>
      <c r="X1492" s="449"/>
      <c r="Y1492" s="449"/>
      <c r="Z1492" s="449"/>
      <c r="AA1492" s="449"/>
      <c r="AB1492" s="449"/>
      <c r="AC1492" s="449"/>
      <c r="AD1492" s="449"/>
      <c r="AE1492" s="449"/>
      <c r="AF1492" s="449"/>
      <c r="AG1492" s="449"/>
      <c r="AH1492" s="449"/>
      <c r="AI1492" s="449"/>
      <c r="AJ1492" s="449"/>
      <c r="AK1492" s="449"/>
      <c r="AL1492" s="449"/>
      <c r="AM1492" s="449"/>
      <c r="AN1492" s="449"/>
      <c r="AO1492" s="449"/>
      <c r="AP1492" s="449"/>
      <c r="AQ1492" s="449"/>
      <c r="AR1492" s="449"/>
      <c r="AS1492" s="449"/>
      <c r="AT1492" s="449"/>
      <c r="AU1492" s="449"/>
      <c r="AV1492" s="449"/>
      <c r="AW1492" s="449"/>
      <c r="AX1492" s="449"/>
      <c r="AY1492" s="449"/>
      <c r="AZ1492" s="449"/>
      <c r="BA1492" s="449"/>
      <c r="BB1492" s="449"/>
      <c r="BC1492" s="449"/>
      <c r="BD1492" s="449"/>
      <c r="BE1492" s="449"/>
      <c r="BF1492" s="449"/>
      <c r="BG1492" s="449"/>
      <c r="BH1492" s="449"/>
      <c r="BI1492" s="449"/>
      <c r="BJ1492" s="449"/>
      <c r="BK1492" s="449"/>
      <c r="BL1492" s="449"/>
      <c r="BM1492" s="449"/>
      <c r="BN1492" s="449"/>
      <c r="BO1492" s="449"/>
      <c r="BP1492" s="449"/>
      <c r="BQ1492" s="449"/>
      <c r="BR1492" s="449"/>
      <c r="BS1492" s="449"/>
      <c r="BT1492" s="449"/>
      <c r="BU1492" s="449"/>
      <c r="BV1492" s="449"/>
      <c r="BW1492" s="449"/>
      <c r="BX1492" s="449"/>
      <c r="BY1492" s="449"/>
      <c r="BZ1492" s="449"/>
      <c r="CA1492" s="449"/>
      <c r="CB1492" s="449"/>
      <c r="CC1492" s="449"/>
      <c r="CD1492" s="449"/>
      <c r="CE1492" s="449"/>
      <c r="CF1492" s="449"/>
      <c r="CG1492" s="449"/>
      <c r="CH1492" s="449"/>
      <c r="CI1492" s="449"/>
      <c r="CJ1492" s="449"/>
      <c r="CK1492" s="449"/>
      <c r="CL1492" s="449"/>
      <c r="CM1492" s="449"/>
      <c r="CN1492" s="449"/>
      <c r="CO1492" s="449"/>
      <c r="CP1492" s="449"/>
      <c r="CQ1492" s="449"/>
      <c r="CR1492" s="449"/>
      <c r="CS1492" s="449"/>
      <c r="CT1492" s="449" t="s">
        <v>1138</v>
      </c>
      <c r="CU1492" s="449" t="s">
        <v>1281</v>
      </c>
      <c r="CV1492" s="449" t="s">
        <v>133</v>
      </c>
      <c r="CW1492" s="449" t="s">
        <v>133</v>
      </c>
      <c r="CX1492" s="449" t="s">
        <v>49</v>
      </c>
      <c r="CY1492" s="449" t="s">
        <v>571</v>
      </c>
      <c r="CZ1492" s="449" t="s">
        <v>572</v>
      </c>
    </row>
    <row r="1493" spans="4:104" s="450" customFormat="1" ht="17.25" customHeight="1">
      <c r="D1493" s="449" t="s">
        <v>117</v>
      </c>
      <c r="E1493" s="449" t="s">
        <v>117</v>
      </c>
      <c r="F1493" s="449" t="s">
        <v>1187</v>
      </c>
      <c r="G1493" s="449" t="s">
        <v>1248</v>
      </c>
      <c r="H1493" s="449" t="s">
        <v>353</v>
      </c>
      <c r="I1493" s="449" t="s">
        <v>117</v>
      </c>
      <c r="J1493" s="449" t="s">
        <v>117</v>
      </c>
      <c r="K1493" s="449" t="s">
        <v>117</v>
      </c>
      <c r="L1493" s="449" t="s">
        <v>117</v>
      </c>
      <c r="M1493" s="449" t="s">
        <v>117</v>
      </c>
      <c r="N1493" s="449" t="s">
        <v>354</v>
      </c>
      <c r="O1493" s="449" t="s">
        <v>117</v>
      </c>
      <c r="P1493" s="449" t="s">
        <v>133</v>
      </c>
      <c r="Q1493" s="449"/>
      <c r="R1493" s="449"/>
      <c r="S1493" s="449"/>
      <c r="T1493" s="449"/>
      <c r="U1493" s="449"/>
      <c r="V1493" s="449"/>
      <c r="W1493" s="449"/>
      <c r="X1493" s="449"/>
      <c r="Y1493" s="449"/>
      <c r="Z1493" s="449"/>
      <c r="AA1493" s="449"/>
      <c r="AB1493" s="449"/>
      <c r="AC1493" s="449"/>
      <c r="AD1493" s="449"/>
      <c r="AE1493" s="449"/>
      <c r="AF1493" s="449"/>
      <c r="AG1493" s="449"/>
      <c r="AH1493" s="449"/>
      <c r="AI1493" s="449"/>
      <c r="AJ1493" s="449"/>
      <c r="AK1493" s="449"/>
      <c r="AL1493" s="449"/>
      <c r="AM1493" s="449"/>
      <c r="AN1493" s="449"/>
      <c r="AO1493" s="449"/>
      <c r="AP1493" s="449"/>
      <c r="AQ1493" s="449"/>
      <c r="AR1493" s="449"/>
      <c r="AS1493" s="449"/>
      <c r="AT1493" s="449"/>
      <c r="AU1493" s="449"/>
      <c r="AV1493" s="449"/>
      <c r="AW1493" s="449"/>
      <c r="AX1493" s="449"/>
      <c r="AY1493" s="449"/>
      <c r="AZ1493" s="449"/>
      <c r="BA1493" s="449"/>
      <c r="BB1493" s="449"/>
      <c r="BC1493" s="449"/>
      <c r="BD1493" s="449"/>
      <c r="BE1493" s="449"/>
      <c r="BF1493" s="449"/>
      <c r="BG1493" s="449"/>
      <c r="BH1493" s="449"/>
      <c r="BI1493" s="449"/>
      <c r="BJ1493" s="449"/>
      <c r="BK1493" s="449"/>
      <c r="BL1493" s="449"/>
      <c r="BM1493" s="449"/>
      <c r="BN1493" s="449"/>
      <c r="BO1493" s="449"/>
      <c r="BP1493" s="449"/>
      <c r="BQ1493" s="449"/>
      <c r="BR1493" s="449"/>
      <c r="BS1493" s="449"/>
      <c r="BT1493" s="449"/>
      <c r="BU1493" s="449"/>
      <c r="BV1493" s="449"/>
      <c r="BW1493" s="449"/>
      <c r="BX1493" s="449"/>
      <c r="BY1493" s="449"/>
      <c r="BZ1493" s="449"/>
      <c r="CA1493" s="449"/>
      <c r="CB1493" s="449"/>
      <c r="CC1493" s="449"/>
      <c r="CD1493" s="449"/>
      <c r="CE1493" s="449"/>
      <c r="CF1493" s="449"/>
      <c r="CG1493" s="449"/>
      <c r="CH1493" s="449"/>
      <c r="CI1493" s="449"/>
      <c r="CJ1493" s="449"/>
      <c r="CK1493" s="449"/>
      <c r="CL1493" s="449"/>
      <c r="CM1493" s="449"/>
      <c r="CN1493" s="449"/>
      <c r="CO1493" s="449"/>
      <c r="CP1493" s="449"/>
      <c r="CQ1493" s="449"/>
      <c r="CR1493" s="449"/>
      <c r="CS1493" s="449"/>
      <c r="CT1493" s="449" t="s">
        <v>1138</v>
      </c>
      <c r="CU1493" s="449" t="s">
        <v>1281</v>
      </c>
      <c r="CV1493" s="449" t="s">
        <v>133</v>
      </c>
      <c r="CW1493" s="449" t="s">
        <v>133</v>
      </c>
      <c r="CX1493" s="449" t="s">
        <v>49</v>
      </c>
      <c r="CY1493" s="449" t="s">
        <v>571</v>
      </c>
      <c r="CZ1493" s="449" t="s">
        <v>572</v>
      </c>
    </row>
    <row r="1494" spans="4:104" s="450" customFormat="1" ht="17.25" customHeight="1">
      <c r="D1494" s="449" t="s">
        <v>117</v>
      </c>
      <c r="E1494" s="449" t="s">
        <v>117</v>
      </c>
      <c r="F1494" s="449" t="s">
        <v>1187</v>
      </c>
      <c r="G1494" s="449" t="s">
        <v>1253</v>
      </c>
      <c r="H1494" s="449" t="s">
        <v>353</v>
      </c>
      <c r="I1494" s="449" t="s">
        <v>117</v>
      </c>
      <c r="J1494" s="449" t="s">
        <v>117</v>
      </c>
      <c r="K1494" s="449" t="s">
        <v>117</v>
      </c>
      <c r="L1494" s="449" t="s">
        <v>117</v>
      </c>
      <c r="M1494" s="449" t="s">
        <v>117</v>
      </c>
      <c r="N1494" s="449" t="s">
        <v>354</v>
      </c>
      <c r="O1494" s="449" t="s">
        <v>117</v>
      </c>
      <c r="P1494" s="449" t="s">
        <v>133</v>
      </c>
      <c r="Q1494" s="449"/>
      <c r="R1494" s="449"/>
      <c r="S1494" s="449"/>
      <c r="T1494" s="449"/>
      <c r="U1494" s="449"/>
      <c r="V1494" s="449"/>
      <c r="W1494" s="449"/>
      <c r="X1494" s="449"/>
      <c r="Y1494" s="449"/>
      <c r="Z1494" s="449"/>
      <c r="AA1494" s="449"/>
      <c r="AB1494" s="449"/>
      <c r="AC1494" s="449"/>
      <c r="AD1494" s="449"/>
      <c r="AE1494" s="449"/>
      <c r="AF1494" s="449"/>
      <c r="AG1494" s="449"/>
      <c r="AH1494" s="449"/>
      <c r="AI1494" s="449"/>
      <c r="AJ1494" s="449"/>
      <c r="AK1494" s="449"/>
      <c r="AL1494" s="449"/>
      <c r="AM1494" s="449"/>
      <c r="AN1494" s="449"/>
      <c r="AO1494" s="449"/>
      <c r="AP1494" s="449"/>
      <c r="AQ1494" s="449"/>
      <c r="AR1494" s="449"/>
      <c r="AS1494" s="449"/>
      <c r="AT1494" s="449"/>
      <c r="AU1494" s="449"/>
      <c r="AV1494" s="449"/>
      <c r="AW1494" s="449"/>
      <c r="AX1494" s="449"/>
      <c r="AY1494" s="449"/>
      <c r="AZ1494" s="449"/>
      <c r="BA1494" s="449"/>
      <c r="BB1494" s="449"/>
      <c r="BC1494" s="449"/>
      <c r="BD1494" s="449"/>
      <c r="BE1494" s="449"/>
      <c r="BF1494" s="449"/>
      <c r="BG1494" s="449"/>
      <c r="BH1494" s="449"/>
      <c r="BI1494" s="449"/>
      <c r="BJ1494" s="449"/>
      <c r="BK1494" s="449"/>
      <c r="BL1494" s="449"/>
      <c r="BM1494" s="449"/>
      <c r="BN1494" s="449"/>
      <c r="BO1494" s="449"/>
      <c r="BP1494" s="449"/>
      <c r="BQ1494" s="449"/>
      <c r="BR1494" s="449"/>
      <c r="BS1494" s="449"/>
      <c r="BT1494" s="449"/>
      <c r="BU1494" s="449"/>
      <c r="BV1494" s="449"/>
      <c r="BW1494" s="449"/>
      <c r="BX1494" s="449"/>
      <c r="BY1494" s="449"/>
      <c r="BZ1494" s="449"/>
      <c r="CA1494" s="449"/>
      <c r="CB1494" s="449"/>
      <c r="CC1494" s="449"/>
      <c r="CD1494" s="449"/>
      <c r="CE1494" s="449"/>
      <c r="CF1494" s="449"/>
      <c r="CG1494" s="449"/>
      <c r="CH1494" s="449"/>
      <c r="CI1494" s="449"/>
      <c r="CJ1494" s="449"/>
      <c r="CK1494" s="449"/>
      <c r="CL1494" s="449"/>
      <c r="CM1494" s="449"/>
      <c r="CN1494" s="449"/>
      <c r="CO1494" s="449"/>
      <c r="CP1494" s="449"/>
      <c r="CQ1494" s="449"/>
      <c r="CR1494" s="449"/>
      <c r="CS1494" s="449"/>
      <c r="CT1494" s="449" t="s">
        <v>1138</v>
      </c>
      <c r="CU1494" s="449" t="s">
        <v>1281</v>
      </c>
      <c r="CV1494" s="449" t="s">
        <v>133</v>
      </c>
      <c r="CW1494" s="449" t="s">
        <v>133</v>
      </c>
      <c r="CX1494" s="449" t="s">
        <v>49</v>
      </c>
      <c r="CY1494" s="449" t="s">
        <v>571</v>
      </c>
      <c r="CZ1494" s="449" t="s">
        <v>572</v>
      </c>
    </row>
    <row r="1495" spans="4:104" s="342" customFormat="1" ht="17.25" customHeight="1">
      <c r="O1495" s="378"/>
    </row>
    <row r="1496" spans="4:104" s="447" customFormat="1" ht="17.25" customHeight="1">
      <c r="D1496" s="448" t="s">
        <v>574</v>
      </c>
      <c r="E1496" s="324"/>
      <c r="F1496" s="324"/>
      <c r="G1496" s="365" t="s">
        <v>1190</v>
      </c>
      <c r="H1496" s="324"/>
      <c r="I1496" s="365" t="s">
        <v>1191</v>
      </c>
      <c r="J1496" s="324"/>
      <c r="K1496" s="448"/>
      <c r="L1496" s="448"/>
      <c r="M1496" s="448"/>
      <c r="N1496" s="448"/>
      <c r="O1496" s="448"/>
      <c r="P1496" s="448"/>
      <c r="Q1496" s="448"/>
      <c r="R1496" s="448"/>
      <c r="S1496" s="448"/>
      <c r="T1496" s="448"/>
    </row>
    <row r="1497" spans="4:104" s="377" customFormat="1" ht="17.25" customHeight="1">
      <c r="D1497" s="449" t="s">
        <v>81</v>
      </c>
      <c r="E1497" s="449" t="s">
        <v>82</v>
      </c>
      <c r="F1497" s="449" t="s">
        <v>164</v>
      </c>
      <c r="G1497" s="449" t="s">
        <v>225</v>
      </c>
      <c r="H1497" s="449" t="s">
        <v>166</v>
      </c>
      <c r="I1497" s="449" t="s">
        <v>430</v>
      </c>
      <c r="J1497" s="449" t="s">
        <v>575</v>
      </c>
      <c r="K1497" s="449" t="s">
        <v>165</v>
      </c>
      <c r="L1497" s="459" t="s">
        <v>231</v>
      </c>
      <c r="M1497" s="449" t="s">
        <v>576</v>
      </c>
      <c r="N1497" s="449" t="s">
        <v>169</v>
      </c>
      <c r="O1497" s="449" t="s">
        <v>226</v>
      </c>
      <c r="P1497" s="449" t="s">
        <v>227</v>
      </c>
      <c r="Q1497" s="449" t="s">
        <v>577</v>
      </c>
      <c r="R1497" s="449" t="s">
        <v>229</v>
      </c>
      <c r="S1497" s="449" t="s">
        <v>230</v>
      </c>
      <c r="T1497" s="449" t="s">
        <v>578</v>
      </c>
      <c r="U1497" s="449" t="s">
        <v>232</v>
      </c>
      <c r="V1497" s="449" t="s">
        <v>233</v>
      </c>
      <c r="W1497" s="449" t="s">
        <v>228</v>
      </c>
      <c r="X1497" s="449" t="s">
        <v>579</v>
      </c>
      <c r="Y1497" s="449" t="s">
        <v>580</v>
      </c>
      <c r="Z1497" s="449" t="s">
        <v>451</v>
      </c>
      <c r="AA1497" s="449" t="s">
        <v>581</v>
      </c>
      <c r="AB1497" s="449" t="s">
        <v>452</v>
      </c>
      <c r="AC1497" s="449" t="s">
        <v>582</v>
      </c>
      <c r="AD1497" s="449" t="s">
        <v>583</v>
      </c>
      <c r="AE1497" s="449" t="s">
        <v>584</v>
      </c>
      <c r="AF1497" s="449" t="s">
        <v>585</v>
      </c>
      <c r="AG1497" s="449" t="s">
        <v>586</v>
      </c>
      <c r="AH1497" s="449" t="s">
        <v>587</v>
      </c>
      <c r="AI1497" s="449" t="s">
        <v>588</v>
      </c>
      <c r="AJ1497" s="449" t="s">
        <v>589</v>
      </c>
      <c r="AK1497" s="449" t="s">
        <v>590</v>
      </c>
      <c r="AL1497" s="449" t="s">
        <v>591</v>
      </c>
      <c r="AM1497" s="449" t="s">
        <v>592</v>
      </c>
      <c r="AN1497" s="449" t="s">
        <v>593</v>
      </c>
      <c r="AO1497" s="449" t="s">
        <v>234</v>
      </c>
      <c r="AP1497" s="449" t="s">
        <v>484</v>
      </c>
      <c r="AQ1497" s="449" t="s">
        <v>206</v>
      </c>
      <c r="AR1497" s="449" t="s">
        <v>485</v>
      </c>
      <c r="AS1497" s="449" t="s">
        <v>486</v>
      </c>
      <c r="AT1497" s="449" t="s">
        <v>487</v>
      </c>
      <c r="AU1497" s="449" t="s">
        <v>488</v>
      </c>
      <c r="AV1497" s="449" t="s">
        <v>489</v>
      </c>
      <c r="AW1497" s="449" t="s">
        <v>490</v>
      </c>
      <c r="AX1497" s="449" t="s">
        <v>491</v>
      </c>
      <c r="AY1497" s="449" t="s">
        <v>492</v>
      </c>
      <c r="AZ1497" s="449" t="s">
        <v>493</v>
      </c>
      <c r="BA1497" s="449" t="s">
        <v>494</v>
      </c>
      <c r="BB1497" s="449" t="s">
        <v>495</v>
      </c>
      <c r="BC1497" s="449" t="s">
        <v>496</v>
      </c>
      <c r="BD1497" s="449" t="s">
        <v>497</v>
      </c>
      <c r="BE1497" s="449" t="s">
        <v>498</v>
      </c>
      <c r="BF1497" s="449" t="s">
        <v>499</v>
      </c>
      <c r="BG1497" s="449" t="s">
        <v>500</v>
      </c>
      <c r="BH1497" s="449" t="s">
        <v>501</v>
      </c>
      <c r="BI1497" s="449" t="s">
        <v>502</v>
      </c>
      <c r="BJ1497" s="449" t="s">
        <v>503</v>
      </c>
      <c r="BK1497" s="449" t="s">
        <v>504</v>
      </c>
      <c r="BL1497" s="449" t="s">
        <v>505</v>
      </c>
      <c r="BM1497" s="449" t="s">
        <v>506</v>
      </c>
      <c r="BN1497" s="449" t="s">
        <v>507</v>
      </c>
      <c r="BO1497" s="449" t="s">
        <v>594</v>
      </c>
      <c r="BP1497" s="449" t="s">
        <v>508</v>
      </c>
      <c r="BQ1497" s="449" t="s">
        <v>509</v>
      </c>
      <c r="BR1497" s="449" t="s">
        <v>510</v>
      </c>
      <c r="BS1497" s="449" t="s">
        <v>595</v>
      </c>
      <c r="BT1497" s="459" t="s">
        <v>110</v>
      </c>
      <c r="BU1497" s="459" t="s">
        <v>111</v>
      </c>
      <c r="BV1497" s="449" t="s">
        <v>112</v>
      </c>
      <c r="BW1497" s="449" t="s">
        <v>113</v>
      </c>
      <c r="BX1497" s="449" t="s">
        <v>114</v>
      </c>
      <c r="BY1497" s="449" t="s">
        <v>115</v>
      </c>
      <c r="BZ1497" s="449" t="s">
        <v>116</v>
      </c>
    </row>
    <row r="1498" spans="4:104" s="377" customFormat="1" ht="17.25" customHeight="1">
      <c r="D1498" s="449" t="s">
        <v>117</v>
      </c>
      <c r="E1498" s="449" t="s">
        <v>117</v>
      </c>
      <c r="F1498" s="449" t="s">
        <v>1187</v>
      </c>
      <c r="G1498" s="449" t="s">
        <v>596</v>
      </c>
      <c r="H1498" s="449" t="s">
        <v>326</v>
      </c>
      <c r="I1498" s="449" t="s">
        <v>569</v>
      </c>
      <c r="J1498" s="449" t="s">
        <v>1187</v>
      </c>
      <c r="K1498" s="449" t="s">
        <v>117</v>
      </c>
      <c r="L1498" s="449" t="s">
        <v>134</v>
      </c>
      <c r="M1498" s="449"/>
      <c r="N1498" s="449"/>
      <c r="O1498" s="449" t="s">
        <v>359</v>
      </c>
      <c r="P1498" s="449" t="s">
        <v>360</v>
      </c>
      <c r="Q1498" s="449" t="s">
        <v>133</v>
      </c>
      <c r="R1498" s="449" t="s">
        <v>360</v>
      </c>
      <c r="S1498" s="449" t="s">
        <v>360</v>
      </c>
      <c r="T1498" s="449" t="s">
        <v>133</v>
      </c>
      <c r="U1498" s="449" t="s">
        <v>361</v>
      </c>
      <c r="V1498" s="449" t="s">
        <v>360</v>
      </c>
      <c r="W1498" s="449" t="s">
        <v>360</v>
      </c>
      <c r="X1498" s="449" t="s">
        <v>133</v>
      </c>
      <c r="Y1498" s="449" t="s">
        <v>133</v>
      </c>
      <c r="Z1498" s="449" t="s">
        <v>133</v>
      </c>
      <c r="AA1498" s="449" t="s">
        <v>133</v>
      </c>
      <c r="AB1498" s="449" t="s">
        <v>133</v>
      </c>
      <c r="AC1498" s="449" t="s">
        <v>133</v>
      </c>
      <c r="AD1498" s="449" t="s">
        <v>133</v>
      </c>
      <c r="AE1498" s="449" t="s">
        <v>597</v>
      </c>
      <c r="AF1498" s="449" t="s">
        <v>133</v>
      </c>
      <c r="AG1498" s="449" t="s">
        <v>346</v>
      </c>
      <c r="AH1498" s="449" t="s">
        <v>133</v>
      </c>
      <c r="AI1498" s="449" t="s">
        <v>133</v>
      </c>
      <c r="AJ1498" s="449" t="s">
        <v>133</v>
      </c>
      <c r="AK1498" s="449" t="s">
        <v>133</v>
      </c>
      <c r="AL1498" s="449" t="s">
        <v>133</v>
      </c>
      <c r="AM1498" s="449" t="s">
        <v>133</v>
      </c>
      <c r="AN1498" s="449" t="s">
        <v>1138</v>
      </c>
      <c r="AO1498" s="449" t="s">
        <v>133</v>
      </c>
      <c r="AP1498" s="449" t="s">
        <v>133</v>
      </c>
      <c r="AQ1498" s="449"/>
      <c r="AR1498" s="449"/>
      <c r="AS1498" s="449"/>
      <c r="AT1498" s="449"/>
      <c r="AU1498" s="449"/>
      <c r="AV1498" s="449"/>
      <c r="AW1498" s="449"/>
      <c r="AX1498" s="449"/>
      <c r="AY1498" s="449"/>
      <c r="AZ1498" s="449" t="s">
        <v>133</v>
      </c>
      <c r="BA1498" s="449" t="s">
        <v>133</v>
      </c>
      <c r="BB1498" s="449" t="s">
        <v>133</v>
      </c>
      <c r="BC1498" s="449"/>
      <c r="BD1498" s="449"/>
      <c r="BE1498" s="449"/>
      <c r="BF1498" s="449"/>
      <c r="BG1498" s="449"/>
      <c r="BH1498" s="449"/>
      <c r="BI1498" s="449"/>
      <c r="BJ1498" s="449"/>
      <c r="BK1498" s="449"/>
      <c r="BL1498" s="449"/>
      <c r="BM1498" s="449"/>
      <c r="BN1498" s="449"/>
      <c r="BO1498" s="449" t="s">
        <v>133</v>
      </c>
      <c r="BP1498" s="449" t="s">
        <v>133</v>
      </c>
      <c r="BQ1498" s="449" t="s">
        <v>117</v>
      </c>
      <c r="BR1498" s="449" t="s">
        <v>133</v>
      </c>
      <c r="BS1498" s="449" t="s">
        <v>133</v>
      </c>
      <c r="BT1498" s="449" t="s">
        <v>1138</v>
      </c>
      <c r="BU1498" s="449" t="s">
        <v>1188</v>
      </c>
      <c r="BV1498" s="449" t="s">
        <v>133</v>
      </c>
      <c r="BW1498" s="449" t="s">
        <v>133</v>
      </c>
      <c r="BX1498" s="449" t="s">
        <v>49</v>
      </c>
      <c r="BY1498" s="449" t="s">
        <v>571</v>
      </c>
      <c r="BZ1498" s="449" t="s">
        <v>572</v>
      </c>
    </row>
    <row r="1499" spans="4:104" s="377" customFormat="1" ht="17.25" customHeight="1">
      <c r="D1499" s="449" t="s">
        <v>117</v>
      </c>
      <c r="E1499" s="449" t="s">
        <v>117</v>
      </c>
      <c r="F1499" s="449" t="s">
        <v>1187</v>
      </c>
      <c r="G1499" s="449" t="s">
        <v>343</v>
      </c>
      <c r="H1499" s="449" t="s">
        <v>326</v>
      </c>
      <c r="I1499" s="449" t="s">
        <v>569</v>
      </c>
      <c r="J1499" s="449" t="s">
        <v>1187</v>
      </c>
      <c r="K1499" s="449" t="s">
        <v>117</v>
      </c>
      <c r="L1499" s="449" t="s">
        <v>134</v>
      </c>
      <c r="M1499" s="449"/>
      <c r="N1499" s="449"/>
      <c r="O1499" s="449" t="s">
        <v>357</v>
      </c>
      <c r="P1499" s="449" t="s">
        <v>159</v>
      </c>
      <c r="Q1499" s="449" t="s">
        <v>133</v>
      </c>
      <c r="R1499" s="449" t="s">
        <v>159</v>
      </c>
      <c r="S1499" s="449" t="s">
        <v>159</v>
      </c>
      <c r="T1499" s="449" t="s">
        <v>133</v>
      </c>
      <c r="U1499" s="449" t="s">
        <v>358</v>
      </c>
      <c r="V1499" s="449" t="s">
        <v>159</v>
      </c>
      <c r="W1499" s="449" t="s">
        <v>159</v>
      </c>
      <c r="X1499" s="449" t="s">
        <v>133</v>
      </c>
      <c r="Y1499" s="449" t="s">
        <v>133</v>
      </c>
      <c r="Z1499" s="449" t="s">
        <v>133</v>
      </c>
      <c r="AA1499" s="449" t="s">
        <v>133</v>
      </c>
      <c r="AB1499" s="449" t="s">
        <v>133</v>
      </c>
      <c r="AC1499" s="449" t="s">
        <v>133</v>
      </c>
      <c r="AD1499" s="449" t="s">
        <v>133</v>
      </c>
      <c r="AE1499" s="449" t="s">
        <v>597</v>
      </c>
      <c r="AF1499" s="449" t="s">
        <v>133</v>
      </c>
      <c r="AG1499" s="449" t="s">
        <v>346</v>
      </c>
      <c r="AH1499" s="449" t="s">
        <v>133</v>
      </c>
      <c r="AI1499" s="449" t="s">
        <v>133</v>
      </c>
      <c r="AJ1499" s="449" t="s">
        <v>133</v>
      </c>
      <c r="AK1499" s="449" t="s">
        <v>133</v>
      </c>
      <c r="AL1499" s="449" t="s">
        <v>133</v>
      </c>
      <c r="AM1499" s="449" t="s">
        <v>133</v>
      </c>
      <c r="AN1499" s="449" t="s">
        <v>1138</v>
      </c>
      <c r="AO1499" s="449" t="s">
        <v>133</v>
      </c>
      <c r="AP1499" s="449" t="s">
        <v>133</v>
      </c>
      <c r="AQ1499" s="449"/>
      <c r="AR1499" s="449"/>
      <c r="AS1499" s="449"/>
      <c r="AT1499" s="449"/>
      <c r="AU1499" s="449"/>
      <c r="AV1499" s="449"/>
      <c r="AW1499" s="449"/>
      <c r="AX1499" s="449"/>
      <c r="AY1499" s="449"/>
      <c r="AZ1499" s="449" t="s">
        <v>133</v>
      </c>
      <c r="BA1499" s="449" t="s">
        <v>133</v>
      </c>
      <c r="BB1499" s="449" t="s">
        <v>133</v>
      </c>
      <c r="BC1499" s="449"/>
      <c r="BD1499" s="449"/>
      <c r="BE1499" s="449"/>
      <c r="BF1499" s="449"/>
      <c r="BG1499" s="449"/>
      <c r="BH1499" s="449"/>
      <c r="BI1499" s="449"/>
      <c r="BJ1499" s="449"/>
      <c r="BK1499" s="449"/>
      <c r="BL1499" s="449"/>
      <c r="BM1499" s="449"/>
      <c r="BN1499" s="449"/>
      <c r="BO1499" s="449" t="s">
        <v>133</v>
      </c>
      <c r="BP1499" s="449" t="s">
        <v>133</v>
      </c>
      <c r="BQ1499" s="449" t="s">
        <v>117</v>
      </c>
      <c r="BR1499" s="449" t="s">
        <v>133</v>
      </c>
      <c r="BS1499" s="449" t="s">
        <v>133</v>
      </c>
      <c r="BT1499" s="449" t="s">
        <v>1138</v>
      </c>
      <c r="BU1499" s="449" t="s">
        <v>1188</v>
      </c>
      <c r="BV1499" s="449" t="s">
        <v>133</v>
      </c>
      <c r="BW1499" s="449" t="s">
        <v>133</v>
      </c>
      <c r="BX1499" s="449" t="s">
        <v>49</v>
      </c>
      <c r="BY1499" s="449" t="s">
        <v>571</v>
      </c>
      <c r="BZ1499" s="449" t="s">
        <v>572</v>
      </c>
    </row>
    <row r="1500" spans="4:104" s="377" customFormat="1" ht="17.25" customHeight="1">
      <c r="D1500" s="449" t="s">
        <v>117</v>
      </c>
      <c r="E1500" s="449" t="s">
        <v>117</v>
      </c>
      <c r="F1500" s="449" t="s">
        <v>1187</v>
      </c>
      <c r="G1500" s="449" t="s">
        <v>596</v>
      </c>
      <c r="H1500" s="449" t="s">
        <v>1248</v>
      </c>
      <c r="I1500" s="449" t="s">
        <v>569</v>
      </c>
      <c r="J1500" s="449" t="s">
        <v>1187</v>
      </c>
      <c r="K1500" s="449" t="s">
        <v>117</v>
      </c>
      <c r="L1500" s="449" t="s">
        <v>134</v>
      </c>
      <c r="M1500" s="449"/>
      <c r="N1500" s="449"/>
      <c r="O1500" s="449" t="s">
        <v>359</v>
      </c>
      <c r="P1500" s="449" t="s">
        <v>360</v>
      </c>
      <c r="Q1500" s="449" t="s">
        <v>133</v>
      </c>
      <c r="R1500" s="449" t="s">
        <v>360</v>
      </c>
      <c r="S1500" s="449" t="s">
        <v>360</v>
      </c>
      <c r="T1500" s="449" t="s">
        <v>133</v>
      </c>
      <c r="U1500" s="449" t="s">
        <v>361</v>
      </c>
      <c r="V1500" s="449" t="s">
        <v>360</v>
      </c>
      <c r="W1500" s="449" t="s">
        <v>360</v>
      </c>
      <c r="X1500" s="449" t="s">
        <v>133</v>
      </c>
      <c r="Y1500" s="449" t="s">
        <v>133</v>
      </c>
      <c r="Z1500" s="449" t="s">
        <v>133</v>
      </c>
      <c r="AA1500" s="449" t="s">
        <v>133</v>
      </c>
      <c r="AB1500" s="449" t="s">
        <v>133</v>
      </c>
      <c r="AC1500" s="449" t="s">
        <v>133</v>
      </c>
      <c r="AD1500" s="449" t="s">
        <v>133</v>
      </c>
      <c r="AE1500" s="449" t="s">
        <v>597</v>
      </c>
      <c r="AF1500" s="449" t="s">
        <v>133</v>
      </c>
      <c r="AG1500" s="449" t="s">
        <v>346</v>
      </c>
      <c r="AH1500" s="449" t="s">
        <v>133</v>
      </c>
      <c r="AI1500" s="449" t="s">
        <v>133</v>
      </c>
      <c r="AJ1500" s="449" t="s">
        <v>133</v>
      </c>
      <c r="AK1500" s="449" t="s">
        <v>133</v>
      </c>
      <c r="AL1500" s="449" t="s">
        <v>133</v>
      </c>
      <c r="AM1500" s="449" t="s">
        <v>133</v>
      </c>
      <c r="AN1500" s="449" t="s">
        <v>1138</v>
      </c>
      <c r="AO1500" s="449" t="s">
        <v>133</v>
      </c>
      <c r="AP1500" s="449" t="s">
        <v>133</v>
      </c>
      <c r="AQ1500" s="449"/>
      <c r="AR1500" s="449"/>
      <c r="AS1500" s="449"/>
      <c r="AT1500" s="449"/>
      <c r="AU1500" s="449"/>
      <c r="AV1500" s="449"/>
      <c r="AW1500" s="449"/>
      <c r="AX1500" s="449"/>
      <c r="AY1500" s="449"/>
      <c r="AZ1500" s="449" t="s">
        <v>133</v>
      </c>
      <c r="BA1500" s="449" t="s">
        <v>133</v>
      </c>
      <c r="BB1500" s="449" t="s">
        <v>133</v>
      </c>
      <c r="BC1500" s="449"/>
      <c r="BD1500" s="449"/>
      <c r="BE1500" s="449"/>
      <c r="BF1500" s="449"/>
      <c r="BG1500" s="449"/>
      <c r="BH1500" s="449"/>
      <c r="BI1500" s="449"/>
      <c r="BJ1500" s="449"/>
      <c r="BK1500" s="449"/>
      <c r="BL1500" s="449"/>
      <c r="BM1500" s="449"/>
      <c r="BN1500" s="449"/>
      <c r="BO1500" s="449" t="s">
        <v>133</v>
      </c>
      <c r="BP1500" s="449" t="s">
        <v>133</v>
      </c>
      <c r="BQ1500" s="449" t="s">
        <v>117</v>
      </c>
      <c r="BR1500" s="449" t="s">
        <v>133</v>
      </c>
      <c r="BS1500" s="449" t="s">
        <v>133</v>
      </c>
      <c r="BT1500" s="449" t="s">
        <v>1138</v>
      </c>
      <c r="BU1500" s="449" t="s">
        <v>1281</v>
      </c>
      <c r="BV1500" s="449" t="s">
        <v>133</v>
      </c>
      <c r="BW1500" s="449" t="s">
        <v>133</v>
      </c>
      <c r="BX1500" s="449" t="s">
        <v>49</v>
      </c>
      <c r="BY1500" s="449" t="s">
        <v>571</v>
      </c>
      <c r="BZ1500" s="449" t="s">
        <v>572</v>
      </c>
    </row>
    <row r="1501" spans="4:104" s="377" customFormat="1" ht="17.25" customHeight="1">
      <c r="D1501" s="449" t="s">
        <v>117</v>
      </c>
      <c r="E1501" s="449" t="s">
        <v>117</v>
      </c>
      <c r="F1501" s="449" t="s">
        <v>1187</v>
      </c>
      <c r="G1501" s="449" t="s">
        <v>596</v>
      </c>
      <c r="H1501" s="449" t="s">
        <v>1253</v>
      </c>
      <c r="I1501" s="449" t="s">
        <v>569</v>
      </c>
      <c r="J1501" s="449" t="s">
        <v>1187</v>
      </c>
      <c r="K1501" s="449" t="s">
        <v>117</v>
      </c>
      <c r="L1501" s="449" t="s">
        <v>134</v>
      </c>
      <c r="M1501" s="449"/>
      <c r="N1501" s="449"/>
      <c r="O1501" s="449" t="s">
        <v>359</v>
      </c>
      <c r="P1501" s="449" t="s">
        <v>360</v>
      </c>
      <c r="Q1501" s="449" t="s">
        <v>133</v>
      </c>
      <c r="R1501" s="449" t="s">
        <v>360</v>
      </c>
      <c r="S1501" s="449" t="s">
        <v>360</v>
      </c>
      <c r="T1501" s="449" t="s">
        <v>133</v>
      </c>
      <c r="U1501" s="449" t="s">
        <v>361</v>
      </c>
      <c r="V1501" s="449" t="s">
        <v>360</v>
      </c>
      <c r="W1501" s="449" t="s">
        <v>360</v>
      </c>
      <c r="X1501" s="449" t="s">
        <v>133</v>
      </c>
      <c r="Y1501" s="449" t="s">
        <v>133</v>
      </c>
      <c r="Z1501" s="449" t="s">
        <v>133</v>
      </c>
      <c r="AA1501" s="449" t="s">
        <v>133</v>
      </c>
      <c r="AB1501" s="449" t="s">
        <v>133</v>
      </c>
      <c r="AC1501" s="449" t="s">
        <v>133</v>
      </c>
      <c r="AD1501" s="449" t="s">
        <v>133</v>
      </c>
      <c r="AE1501" s="449" t="s">
        <v>597</v>
      </c>
      <c r="AF1501" s="449" t="s">
        <v>133</v>
      </c>
      <c r="AG1501" s="449" t="s">
        <v>346</v>
      </c>
      <c r="AH1501" s="449" t="s">
        <v>133</v>
      </c>
      <c r="AI1501" s="449" t="s">
        <v>133</v>
      </c>
      <c r="AJ1501" s="449" t="s">
        <v>133</v>
      </c>
      <c r="AK1501" s="449" t="s">
        <v>133</v>
      </c>
      <c r="AL1501" s="449" t="s">
        <v>133</v>
      </c>
      <c r="AM1501" s="449" t="s">
        <v>133</v>
      </c>
      <c r="AN1501" s="449" t="s">
        <v>1138</v>
      </c>
      <c r="AO1501" s="449" t="s">
        <v>133</v>
      </c>
      <c r="AP1501" s="449" t="s">
        <v>133</v>
      </c>
      <c r="AQ1501" s="449"/>
      <c r="AR1501" s="449"/>
      <c r="AS1501" s="449"/>
      <c r="AT1501" s="449"/>
      <c r="AU1501" s="449"/>
      <c r="AV1501" s="449"/>
      <c r="AW1501" s="449"/>
      <c r="AX1501" s="449"/>
      <c r="AY1501" s="449"/>
      <c r="AZ1501" s="449" t="s">
        <v>133</v>
      </c>
      <c r="BA1501" s="449" t="s">
        <v>133</v>
      </c>
      <c r="BB1501" s="449" t="s">
        <v>133</v>
      </c>
      <c r="BC1501" s="449"/>
      <c r="BD1501" s="449"/>
      <c r="BE1501" s="449"/>
      <c r="BF1501" s="449"/>
      <c r="BG1501" s="449"/>
      <c r="BH1501" s="449"/>
      <c r="BI1501" s="449"/>
      <c r="BJ1501" s="449"/>
      <c r="BK1501" s="449"/>
      <c r="BL1501" s="449"/>
      <c r="BM1501" s="449"/>
      <c r="BN1501" s="449"/>
      <c r="BO1501" s="449" t="s">
        <v>133</v>
      </c>
      <c r="BP1501" s="449" t="s">
        <v>133</v>
      </c>
      <c r="BQ1501" s="449" t="s">
        <v>117</v>
      </c>
      <c r="BR1501" s="449" t="s">
        <v>133</v>
      </c>
      <c r="BS1501" s="449" t="s">
        <v>133</v>
      </c>
      <c r="BT1501" s="449" t="s">
        <v>1138</v>
      </c>
      <c r="BU1501" s="449" t="s">
        <v>1281</v>
      </c>
      <c r="BV1501" s="449" t="s">
        <v>133</v>
      </c>
      <c r="BW1501" s="449" t="s">
        <v>133</v>
      </c>
      <c r="BX1501" s="449" t="s">
        <v>49</v>
      </c>
      <c r="BY1501" s="449" t="s">
        <v>571</v>
      </c>
      <c r="BZ1501" s="449" t="s">
        <v>572</v>
      </c>
    </row>
    <row r="1502" spans="4:104" s="377" customFormat="1" ht="17.25" customHeight="1">
      <c r="D1502" s="449" t="s">
        <v>117</v>
      </c>
      <c r="E1502" s="449" t="s">
        <v>117</v>
      </c>
      <c r="F1502" s="449" t="s">
        <v>325</v>
      </c>
      <c r="G1502" s="449" t="s">
        <v>596</v>
      </c>
      <c r="H1502" s="449" t="s">
        <v>1255</v>
      </c>
      <c r="I1502" s="449" t="s">
        <v>569</v>
      </c>
      <c r="J1502" s="449" t="s">
        <v>325</v>
      </c>
      <c r="K1502" s="449" t="s">
        <v>117</v>
      </c>
      <c r="L1502" s="449" t="s">
        <v>134</v>
      </c>
      <c r="M1502" s="449"/>
      <c r="N1502" s="449"/>
      <c r="O1502" s="449" t="s">
        <v>359</v>
      </c>
      <c r="P1502" s="449" t="s">
        <v>360</v>
      </c>
      <c r="Q1502" s="449" t="s">
        <v>133</v>
      </c>
      <c r="R1502" s="449" t="s">
        <v>360</v>
      </c>
      <c r="S1502" s="449" t="s">
        <v>360</v>
      </c>
      <c r="T1502" s="449" t="s">
        <v>133</v>
      </c>
      <c r="U1502" s="449" t="s">
        <v>361</v>
      </c>
      <c r="V1502" s="449" t="s">
        <v>360</v>
      </c>
      <c r="W1502" s="449" t="s">
        <v>360</v>
      </c>
      <c r="X1502" s="449" t="s">
        <v>133</v>
      </c>
      <c r="Y1502" s="449" t="s">
        <v>133</v>
      </c>
      <c r="Z1502" s="449" t="s">
        <v>133</v>
      </c>
      <c r="AA1502" s="449" t="s">
        <v>133</v>
      </c>
      <c r="AB1502" s="449" t="s">
        <v>133</v>
      </c>
      <c r="AC1502" s="449" t="s">
        <v>133</v>
      </c>
      <c r="AD1502" s="449" t="s">
        <v>133</v>
      </c>
      <c r="AE1502" s="449" t="s">
        <v>597</v>
      </c>
      <c r="AF1502" s="449" t="s">
        <v>133</v>
      </c>
      <c r="AG1502" s="449" t="s">
        <v>346</v>
      </c>
      <c r="AH1502" s="449" t="s">
        <v>133</v>
      </c>
      <c r="AI1502" s="449" t="s">
        <v>133</v>
      </c>
      <c r="AJ1502" s="449" t="s">
        <v>133</v>
      </c>
      <c r="AK1502" s="449" t="s">
        <v>133</v>
      </c>
      <c r="AL1502" s="449" t="s">
        <v>133</v>
      </c>
      <c r="AM1502" s="449" t="s">
        <v>133</v>
      </c>
      <c r="AN1502" s="449" t="s">
        <v>1138</v>
      </c>
      <c r="AO1502" s="449" t="s">
        <v>133</v>
      </c>
      <c r="AP1502" s="449" t="s">
        <v>133</v>
      </c>
      <c r="AQ1502" s="449"/>
      <c r="AR1502" s="449"/>
      <c r="AS1502" s="449"/>
      <c r="AT1502" s="449"/>
      <c r="AU1502" s="449"/>
      <c r="AV1502" s="449"/>
      <c r="AW1502" s="449"/>
      <c r="AX1502" s="449"/>
      <c r="AY1502" s="449"/>
      <c r="AZ1502" s="449" t="s">
        <v>133</v>
      </c>
      <c r="BA1502" s="449" t="s">
        <v>133</v>
      </c>
      <c r="BB1502" s="449" t="s">
        <v>133</v>
      </c>
      <c r="BC1502" s="449"/>
      <c r="BD1502" s="449"/>
      <c r="BE1502" s="449"/>
      <c r="BF1502" s="449"/>
      <c r="BG1502" s="449"/>
      <c r="BH1502" s="449"/>
      <c r="BI1502" s="449"/>
      <c r="BJ1502" s="449"/>
      <c r="BK1502" s="449"/>
      <c r="BL1502" s="449"/>
      <c r="BM1502" s="449"/>
      <c r="BN1502" s="449"/>
      <c r="BO1502" s="449" t="s">
        <v>133</v>
      </c>
      <c r="BP1502" s="449" t="s">
        <v>133</v>
      </c>
      <c r="BQ1502" s="449" t="s">
        <v>117</v>
      </c>
      <c r="BR1502" s="449" t="s">
        <v>133</v>
      </c>
      <c r="BS1502" s="449" t="s">
        <v>133</v>
      </c>
      <c r="BT1502" s="449" t="s">
        <v>1138</v>
      </c>
      <c r="BU1502" s="449" t="s">
        <v>1281</v>
      </c>
      <c r="BV1502" s="449" t="s">
        <v>133</v>
      </c>
      <c r="BW1502" s="449" t="s">
        <v>133</v>
      </c>
      <c r="BX1502" s="449" t="s">
        <v>49</v>
      </c>
      <c r="BY1502" s="449" t="s">
        <v>571</v>
      </c>
      <c r="BZ1502" s="449" t="s">
        <v>572</v>
      </c>
    </row>
    <row r="1503" spans="4:104" s="377" customFormat="1" ht="17.25" customHeight="1">
      <c r="D1503" s="449" t="s">
        <v>117</v>
      </c>
      <c r="E1503" s="449" t="s">
        <v>117</v>
      </c>
      <c r="F1503" s="449" t="s">
        <v>1187</v>
      </c>
      <c r="G1503" s="449" t="s">
        <v>343</v>
      </c>
      <c r="H1503" s="449" t="s">
        <v>1248</v>
      </c>
      <c r="I1503" s="449" t="s">
        <v>569</v>
      </c>
      <c r="J1503" s="449" t="s">
        <v>1187</v>
      </c>
      <c r="K1503" s="449" t="s">
        <v>117</v>
      </c>
      <c r="L1503" s="449" t="s">
        <v>134</v>
      </c>
      <c r="M1503" s="449"/>
      <c r="N1503" s="449"/>
      <c r="O1503" s="449" t="s">
        <v>357</v>
      </c>
      <c r="P1503" s="449" t="s">
        <v>159</v>
      </c>
      <c r="Q1503" s="449" t="s">
        <v>133</v>
      </c>
      <c r="R1503" s="449" t="s">
        <v>159</v>
      </c>
      <c r="S1503" s="449" t="s">
        <v>159</v>
      </c>
      <c r="T1503" s="449" t="s">
        <v>133</v>
      </c>
      <c r="U1503" s="449" t="s">
        <v>358</v>
      </c>
      <c r="V1503" s="449" t="s">
        <v>159</v>
      </c>
      <c r="W1503" s="449" t="s">
        <v>159</v>
      </c>
      <c r="X1503" s="449" t="s">
        <v>133</v>
      </c>
      <c r="Y1503" s="449" t="s">
        <v>133</v>
      </c>
      <c r="Z1503" s="449" t="s">
        <v>133</v>
      </c>
      <c r="AA1503" s="449" t="s">
        <v>133</v>
      </c>
      <c r="AB1503" s="449" t="s">
        <v>133</v>
      </c>
      <c r="AC1503" s="449" t="s">
        <v>133</v>
      </c>
      <c r="AD1503" s="449" t="s">
        <v>133</v>
      </c>
      <c r="AE1503" s="449" t="s">
        <v>597</v>
      </c>
      <c r="AF1503" s="449" t="s">
        <v>133</v>
      </c>
      <c r="AG1503" s="449" t="s">
        <v>346</v>
      </c>
      <c r="AH1503" s="449" t="s">
        <v>133</v>
      </c>
      <c r="AI1503" s="449" t="s">
        <v>133</v>
      </c>
      <c r="AJ1503" s="449" t="s">
        <v>133</v>
      </c>
      <c r="AK1503" s="449" t="s">
        <v>133</v>
      </c>
      <c r="AL1503" s="449" t="s">
        <v>133</v>
      </c>
      <c r="AM1503" s="449" t="s">
        <v>133</v>
      </c>
      <c r="AN1503" s="449" t="s">
        <v>1138</v>
      </c>
      <c r="AO1503" s="449" t="s">
        <v>133</v>
      </c>
      <c r="AP1503" s="449" t="s">
        <v>133</v>
      </c>
      <c r="AQ1503" s="449"/>
      <c r="AR1503" s="449"/>
      <c r="AS1503" s="449"/>
      <c r="AT1503" s="449"/>
      <c r="AU1503" s="449"/>
      <c r="AV1503" s="449"/>
      <c r="AW1503" s="449"/>
      <c r="AX1503" s="449"/>
      <c r="AY1503" s="449"/>
      <c r="AZ1503" s="449" t="s">
        <v>133</v>
      </c>
      <c r="BA1503" s="449" t="s">
        <v>133</v>
      </c>
      <c r="BB1503" s="449" t="s">
        <v>133</v>
      </c>
      <c r="BC1503" s="449"/>
      <c r="BD1503" s="449"/>
      <c r="BE1503" s="449"/>
      <c r="BF1503" s="449"/>
      <c r="BG1503" s="449"/>
      <c r="BH1503" s="449"/>
      <c r="BI1503" s="449"/>
      <c r="BJ1503" s="449"/>
      <c r="BK1503" s="449"/>
      <c r="BL1503" s="449"/>
      <c r="BM1503" s="449"/>
      <c r="BN1503" s="449"/>
      <c r="BO1503" s="449" t="s">
        <v>133</v>
      </c>
      <c r="BP1503" s="449" t="s">
        <v>133</v>
      </c>
      <c r="BQ1503" s="449" t="s">
        <v>117</v>
      </c>
      <c r="BR1503" s="449" t="s">
        <v>133</v>
      </c>
      <c r="BS1503" s="449" t="s">
        <v>133</v>
      </c>
      <c r="BT1503" s="449" t="s">
        <v>1138</v>
      </c>
      <c r="BU1503" s="449" t="s">
        <v>1281</v>
      </c>
      <c r="BV1503" s="449" t="s">
        <v>133</v>
      </c>
      <c r="BW1503" s="449" t="s">
        <v>133</v>
      </c>
      <c r="BX1503" s="449" t="s">
        <v>49</v>
      </c>
      <c r="BY1503" s="449" t="s">
        <v>571</v>
      </c>
      <c r="BZ1503" s="449" t="s">
        <v>572</v>
      </c>
    </row>
    <row r="1504" spans="4:104" s="377" customFormat="1" ht="17.25" customHeight="1">
      <c r="D1504" s="449" t="s">
        <v>117</v>
      </c>
      <c r="E1504" s="449" t="s">
        <v>117</v>
      </c>
      <c r="F1504" s="449" t="s">
        <v>1187</v>
      </c>
      <c r="G1504" s="449" t="s">
        <v>343</v>
      </c>
      <c r="H1504" s="449" t="s">
        <v>1253</v>
      </c>
      <c r="I1504" s="449" t="s">
        <v>569</v>
      </c>
      <c r="J1504" s="449" t="s">
        <v>1187</v>
      </c>
      <c r="K1504" s="449" t="s">
        <v>117</v>
      </c>
      <c r="L1504" s="449" t="s">
        <v>134</v>
      </c>
      <c r="M1504" s="449"/>
      <c r="N1504" s="449"/>
      <c r="O1504" s="449" t="s">
        <v>357</v>
      </c>
      <c r="P1504" s="449" t="s">
        <v>159</v>
      </c>
      <c r="Q1504" s="449" t="s">
        <v>133</v>
      </c>
      <c r="R1504" s="449" t="s">
        <v>159</v>
      </c>
      <c r="S1504" s="449" t="s">
        <v>159</v>
      </c>
      <c r="T1504" s="449" t="s">
        <v>133</v>
      </c>
      <c r="U1504" s="449" t="s">
        <v>358</v>
      </c>
      <c r="V1504" s="449" t="s">
        <v>159</v>
      </c>
      <c r="W1504" s="449" t="s">
        <v>159</v>
      </c>
      <c r="X1504" s="449" t="s">
        <v>133</v>
      </c>
      <c r="Y1504" s="449" t="s">
        <v>133</v>
      </c>
      <c r="Z1504" s="449" t="s">
        <v>133</v>
      </c>
      <c r="AA1504" s="449" t="s">
        <v>133</v>
      </c>
      <c r="AB1504" s="449" t="s">
        <v>133</v>
      </c>
      <c r="AC1504" s="449" t="s">
        <v>133</v>
      </c>
      <c r="AD1504" s="449" t="s">
        <v>133</v>
      </c>
      <c r="AE1504" s="449" t="s">
        <v>597</v>
      </c>
      <c r="AF1504" s="449" t="s">
        <v>133</v>
      </c>
      <c r="AG1504" s="449" t="s">
        <v>346</v>
      </c>
      <c r="AH1504" s="449" t="s">
        <v>133</v>
      </c>
      <c r="AI1504" s="449" t="s">
        <v>133</v>
      </c>
      <c r="AJ1504" s="449" t="s">
        <v>133</v>
      </c>
      <c r="AK1504" s="449" t="s">
        <v>133</v>
      </c>
      <c r="AL1504" s="449" t="s">
        <v>133</v>
      </c>
      <c r="AM1504" s="449" t="s">
        <v>133</v>
      </c>
      <c r="AN1504" s="449" t="s">
        <v>1138</v>
      </c>
      <c r="AO1504" s="449" t="s">
        <v>133</v>
      </c>
      <c r="AP1504" s="449" t="s">
        <v>133</v>
      </c>
      <c r="AQ1504" s="449"/>
      <c r="AR1504" s="449"/>
      <c r="AS1504" s="449"/>
      <c r="AT1504" s="449"/>
      <c r="AU1504" s="449"/>
      <c r="AV1504" s="449"/>
      <c r="AW1504" s="449"/>
      <c r="AX1504" s="449"/>
      <c r="AY1504" s="449"/>
      <c r="AZ1504" s="449" t="s">
        <v>133</v>
      </c>
      <c r="BA1504" s="449" t="s">
        <v>133</v>
      </c>
      <c r="BB1504" s="449" t="s">
        <v>133</v>
      </c>
      <c r="BC1504" s="449"/>
      <c r="BD1504" s="449"/>
      <c r="BE1504" s="449"/>
      <c r="BF1504" s="449"/>
      <c r="BG1504" s="449"/>
      <c r="BH1504" s="449"/>
      <c r="BI1504" s="449"/>
      <c r="BJ1504" s="449"/>
      <c r="BK1504" s="449"/>
      <c r="BL1504" s="449"/>
      <c r="BM1504" s="449"/>
      <c r="BN1504" s="449"/>
      <c r="BO1504" s="449" t="s">
        <v>133</v>
      </c>
      <c r="BP1504" s="449" t="s">
        <v>133</v>
      </c>
      <c r="BQ1504" s="449" t="s">
        <v>117</v>
      </c>
      <c r="BR1504" s="449" t="s">
        <v>133</v>
      </c>
      <c r="BS1504" s="449" t="s">
        <v>133</v>
      </c>
      <c r="BT1504" s="449" t="s">
        <v>1138</v>
      </c>
      <c r="BU1504" s="449" t="s">
        <v>1281</v>
      </c>
      <c r="BV1504" s="449" t="s">
        <v>133</v>
      </c>
      <c r="BW1504" s="449" t="s">
        <v>133</v>
      </c>
      <c r="BX1504" s="449" t="s">
        <v>49</v>
      </c>
      <c r="BY1504" s="449" t="s">
        <v>571</v>
      </c>
      <c r="BZ1504" s="449" t="s">
        <v>572</v>
      </c>
    </row>
    <row r="1505" spans="4:186" s="377" customFormat="1" ht="17.25" customHeight="1">
      <c r="D1505" s="449" t="s">
        <v>117</v>
      </c>
      <c r="E1505" s="449" t="s">
        <v>117</v>
      </c>
      <c r="F1505" s="449" t="s">
        <v>325</v>
      </c>
      <c r="G1505" s="449" t="s">
        <v>343</v>
      </c>
      <c r="H1505" s="449" t="s">
        <v>1255</v>
      </c>
      <c r="I1505" s="449" t="s">
        <v>569</v>
      </c>
      <c r="J1505" s="449" t="s">
        <v>325</v>
      </c>
      <c r="K1505" s="449" t="s">
        <v>117</v>
      </c>
      <c r="L1505" s="449" t="s">
        <v>134</v>
      </c>
      <c r="M1505" s="449"/>
      <c r="N1505" s="449"/>
      <c r="O1505" s="449" t="s">
        <v>357</v>
      </c>
      <c r="P1505" s="449" t="s">
        <v>159</v>
      </c>
      <c r="Q1505" s="449" t="s">
        <v>133</v>
      </c>
      <c r="R1505" s="449" t="s">
        <v>159</v>
      </c>
      <c r="S1505" s="449" t="s">
        <v>159</v>
      </c>
      <c r="T1505" s="449" t="s">
        <v>133</v>
      </c>
      <c r="U1505" s="449" t="s">
        <v>358</v>
      </c>
      <c r="V1505" s="449" t="s">
        <v>159</v>
      </c>
      <c r="W1505" s="449" t="s">
        <v>159</v>
      </c>
      <c r="X1505" s="449" t="s">
        <v>133</v>
      </c>
      <c r="Y1505" s="449" t="s">
        <v>133</v>
      </c>
      <c r="Z1505" s="449" t="s">
        <v>133</v>
      </c>
      <c r="AA1505" s="449" t="s">
        <v>133</v>
      </c>
      <c r="AB1505" s="449" t="s">
        <v>133</v>
      </c>
      <c r="AC1505" s="449" t="s">
        <v>133</v>
      </c>
      <c r="AD1505" s="449" t="s">
        <v>133</v>
      </c>
      <c r="AE1505" s="449" t="s">
        <v>597</v>
      </c>
      <c r="AF1505" s="449" t="s">
        <v>133</v>
      </c>
      <c r="AG1505" s="449" t="s">
        <v>346</v>
      </c>
      <c r="AH1505" s="449" t="s">
        <v>133</v>
      </c>
      <c r="AI1505" s="449" t="s">
        <v>133</v>
      </c>
      <c r="AJ1505" s="449" t="s">
        <v>133</v>
      </c>
      <c r="AK1505" s="449" t="s">
        <v>133</v>
      </c>
      <c r="AL1505" s="449" t="s">
        <v>133</v>
      </c>
      <c r="AM1505" s="449" t="s">
        <v>133</v>
      </c>
      <c r="AN1505" s="449" t="s">
        <v>1138</v>
      </c>
      <c r="AO1505" s="449" t="s">
        <v>133</v>
      </c>
      <c r="AP1505" s="449" t="s">
        <v>133</v>
      </c>
      <c r="AQ1505" s="449"/>
      <c r="AR1505" s="449"/>
      <c r="AS1505" s="449"/>
      <c r="AT1505" s="449"/>
      <c r="AU1505" s="449"/>
      <c r="AV1505" s="449"/>
      <c r="AW1505" s="449"/>
      <c r="AX1505" s="449"/>
      <c r="AY1505" s="449"/>
      <c r="AZ1505" s="449" t="s">
        <v>133</v>
      </c>
      <c r="BA1505" s="449" t="s">
        <v>133</v>
      </c>
      <c r="BB1505" s="449" t="s">
        <v>133</v>
      </c>
      <c r="BC1505" s="449"/>
      <c r="BD1505" s="449"/>
      <c r="BE1505" s="449"/>
      <c r="BF1505" s="449"/>
      <c r="BG1505" s="449"/>
      <c r="BH1505" s="449"/>
      <c r="BI1505" s="449"/>
      <c r="BJ1505" s="449"/>
      <c r="BK1505" s="449"/>
      <c r="BL1505" s="449"/>
      <c r="BM1505" s="449"/>
      <c r="BN1505" s="449"/>
      <c r="BO1505" s="449" t="s">
        <v>133</v>
      </c>
      <c r="BP1505" s="449" t="s">
        <v>133</v>
      </c>
      <c r="BQ1505" s="449" t="s">
        <v>117</v>
      </c>
      <c r="BR1505" s="449" t="s">
        <v>133</v>
      </c>
      <c r="BS1505" s="449" t="s">
        <v>133</v>
      </c>
      <c r="BT1505" s="449" t="s">
        <v>1138</v>
      </c>
      <c r="BU1505" s="449" t="s">
        <v>1281</v>
      </c>
      <c r="BV1505" s="449" t="s">
        <v>133</v>
      </c>
      <c r="BW1505" s="449" t="s">
        <v>133</v>
      </c>
      <c r="BX1505" s="449" t="s">
        <v>49</v>
      </c>
      <c r="BY1505" s="449" t="s">
        <v>571</v>
      </c>
      <c r="BZ1505" s="449" t="s">
        <v>572</v>
      </c>
    </row>
    <row r="1506" spans="4:186" s="344" customFormat="1" ht="17.25" customHeight="1"/>
    <row r="1507" spans="4:186" s="451" customFormat="1" ht="17.25" customHeight="1">
      <c r="D1507" s="455" t="s">
        <v>696</v>
      </c>
      <c r="G1507" s="365" t="s">
        <v>1177</v>
      </c>
    </row>
    <row r="1508" spans="4:186" s="451" customFormat="1" ht="17.25" customHeight="1">
      <c r="D1508" s="449" t="s">
        <v>697</v>
      </c>
      <c r="E1508" s="449" t="s">
        <v>698</v>
      </c>
      <c r="F1508" s="449" t="s">
        <v>699</v>
      </c>
      <c r="G1508" s="459" t="s">
        <v>700</v>
      </c>
      <c r="H1508" s="449" t="s">
        <v>701</v>
      </c>
      <c r="I1508" s="459" t="s">
        <v>702</v>
      </c>
      <c r="J1508" s="449" t="s">
        <v>703</v>
      </c>
      <c r="K1508" s="449" t="s">
        <v>704</v>
      </c>
      <c r="L1508" s="449" t="s">
        <v>705</v>
      </c>
      <c r="M1508" s="449" t="s">
        <v>706</v>
      </c>
      <c r="N1508" s="449" t="s">
        <v>707</v>
      </c>
      <c r="O1508" s="449" t="s">
        <v>708</v>
      </c>
      <c r="P1508" s="449" t="s">
        <v>709</v>
      </c>
      <c r="Q1508" s="449" t="s">
        <v>710</v>
      </c>
      <c r="R1508" s="449" t="s">
        <v>711</v>
      </c>
      <c r="S1508" s="449" t="s">
        <v>712</v>
      </c>
      <c r="T1508" s="449" t="s">
        <v>331</v>
      </c>
      <c r="U1508" s="449" t="s">
        <v>332</v>
      </c>
      <c r="V1508" s="449" t="s">
        <v>713</v>
      </c>
      <c r="W1508" s="449" t="s">
        <v>714</v>
      </c>
      <c r="X1508" s="459" t="s">
        <v>715</v>
      </c>
      <c r="Y1508" s="459" t="s">
        <v>716</v>
      </c>
      <c r="Z1508" s="459" t="s">
        <v>717</v>
      </c>
      <c r="AA1508" s="449" t="s">
        <v>718</v>
      </c>
      <c r="AB1508" s="449" t="s">
        <v>719</v>
      </c>
      <c r="AC1508" s="449" t="s">
        <v>720</v>
      </c>
      <c r="AD1508" s="449" t="s">
        <v>721</v>
      </c>
      <c r="AE1508" s="449" t="s">
        <v>722</v>
      </c>
      <c r="AF1508" s="449" t="s">
        <v>723</v>
      </c>
      <c r="AG1508" s="449" t="s">
        <v>724</v>
      </c>
      <c r="AH1508" s="449" t="s">
        <v>725</v>
      </c>
      <c r="AI1508" s="449" t="s">
        <v>726</v>
      </c>
      <c r="AJ1508" s="449" t="s">
        <v>727</v>
      </c>
      <c r="AK1508" s="449" t="s">
        <v>728</v>
      </c>
      <c r="AL1508" s="449" t="s">
        <v>729</v>
      </c>
      <c r="AM1508" s="449" t="s">
        <v>730</v>
      </c>
      <c r="AN1508" s="449" t="s">
        <v>731</v>
      </c>
      <c r="AO1508" s="449" t="s">
        <v>732</v>
      </c>
      <c r="AP1508" s="449" t="s">
        <v>733</v>
      </c>
      <c r="AQ1508" s="449" t="s">
        <v>734</v>
      </c>
      <c r="AR1508" s="449" t="s">
        <v>735</v>
      </c>
      <c r="AS1508" s="449" t="s">
        <v>736</v>
      </c>
      <c r="AT1508" s="449" t="s">
        <v>737</v>
      </c>
      <c r="AU1508" s="449" t="s">
        <v>738</v>
      </c>
      <c r="AV1508" s="449" t="s">
        <v>739</v>
      </c>
      <c r="AW1508" s="449" t="s">
        <v>740</v>
      </c>
      <c r="AX1508" s="449" t="s">
        <v>741</v>
      </c>
      <c r="AY1508" s="449" t="s">
        <v>742</v>
      </c>
      <c r="AZ1508" s="449" t="s">
        <v>743</v>
      </c>
      <c r="BA1508" s="449" t="s">
        <v>744</v>
      </c>
      <c r="BB1508" s="449" t="s">
        <v>745</v>
      </c>
      <c r="BC1508" s="449" t="s">
        <v>746</v>
      </c>
      <c r="BD1508" s="449" t="s">
        <v>747</v>
      </c>
      <c r="BE1508" s="449" t="s">
        <v>748</v>
      </c>
      <c r="BF1508" s="449" t="s">
        <v>749</v>
      </c>
      <c r="BG1508" s="449" t="s">
        <v>750</v>
      </c>
      <c r="BH1508" s="449" t="s">
        <v>751</v>
      </c>
      <c r="BI1508" s="449" t="s">
        <v>752</v>
      </c>
      <c r="BJ1508" s="449" t="s">
        <v>753</v>
      </c>
      <c r="BK1508" s="449" t="s">
        <v>754</v>
      </c>
      <c r="BL1508" s="449" t="s">
        <v>755</v>
      </c>
      <c r="BM1508" s="449" t="s">
        <v>756</v>
      </c>
      <c r="BN1508" s="449" t="s">
        <v>757</v>
      </c>
      <c r="BO1508" s="449" t="s">
        <v>758</v>
      </c>
      <c r="BP1508" s="449" t="s">
        <v>759</v>
      </c>
      <c r="BQ1508" s="449" t="s">
        <v>760</v>
      </c>
      <c r="BR1508" s="449" t="s">
        <v>761</v>
      </c>
      <c r="BS1508" s="449" t="s">
        <v>762</v>
      </c>
      <c r="BT1508" s="449" t="s">
        <v>763</v>
      </c>
      <c r="BU1508" s="449" t="s">
        <v>764</v>
      </c>
      <c r="BV1508" s="449" t="s">
        <v>765</v>
      </c>
      <c r="BW1508" s="449" t="s">
        <v>766</v>
      </c>
      <c r="BX1508" s="449" t="s">
        <v>767</v>
      </c>
      <c r="BY1508" s="449" t="s">
        <v>768</v>
      </c>
      <c r="BZ1508" s="449" t="s">
        <v>769</v>
      </c>
      <c r="CA1508" s="449" t="s">
        <v>770</v>
      </c>
      <c r="CB1508" s="449" t="s">
        <v>771</v>
      </c>
      <c r="CC1508" s="449" t="s">
        <v>772</v>
      </c>
      <c r="CD1508" s="449" t="s">
        <v>773</v>
      </c>
      <c r="CE1508" s="449" t="s">
        <v>774</v>
      </c>
      <c r="CF1508" s="449" t="s">
        <v>775</v>
      </c>
      <c r="CG1508" s="449" t="s">
        <v>776</v>
      </c>
      <c r="CH1508" s="449" t="s">
        <v>777</v>
      </c>
      <c r="CI1508" s="449" t="s">
        <v>778</v>
      </c>
      <c r="CJ1508" s="449" t="s">
        <v>779</v>
      </c>
      <c r="CK1508" s="449" t="s">
        <v>780</v>
      </c>
      <c r="CL1508" s="449" t="s">
        <v>781</v>
      </c>
      <c r="CM1508" s="449" t="s">
        <v>782</v>
      </c>
      <c r="CN1508" s="449" t="s">
        <v>783</v>
      </c>
      <c r="CO1508" s="449" t="s">
        <v>784</v>
      </c>
      <c r="CP1508" s="449" t="s">
        <v>785</v>
      </c>
      <c r="CQ1508" s="449" t="s">
        <v>786</v>
      </c>
      <c r="CR1508" s="449" t="s">
        <v>787</v>
      </c>
      <c r="CS1508" s="449" t="s">
        <v>788</v>
      </c>
      <c r="CT1508" s="449" t="s">
        <v>789</v>
      </c>
      <c r="CU1508" s="449" t="s">
        <v>790</v>
      </c>
      <c r="CV1508" s="449" t="s">
        <v>791</v>
      </c>
      <c r="CW1508" s="449" t="s">
        <v>792</v>
      </c>
      <c r="CX1508" s="449" t="s">
        <v>793</v>
      </c>
      <c r="CY1508" s="449" t="s">
        <v>794</v>
      </c>
      <c r="CZ1508" s="449" t="s">
        <v>795</v>
      </c>
      <c r="DA1508" s="449" t="s">
        <v>796</v>
      </c>
      <c r="DB1508" s="449" t="s">
        <v>797</v>
      </c>
      <c r="DC1508" s="449" t="s">
        <v>798</v>
      </c>
      <c r="DD1508" s="449" t="s">
        <v>799</v>
      </c>
      <c r="DE1508" s="449" t="s">
        <v>800</v>
      </c>
      <c r="DF1508" s="449" t="s">
        <v>801</v>
      </c>
      <c r="DG1508" s="449" t="s">
        <v>802</v>
      </c>
      <c r="DH1508" s="449" t="s">
        <v>803</v>
      </c>
      <c r="DI1508" s="449" t="s">
        <v>804</v>
      </c>
      <c r="DJ1508" s="449" t="s">
        <v>805</v>
      </c>
      <c r="DK1508" s="449" t="s">
        <v>806</v>
      </c>
      <c r="DL1508" s="449" t="s">
        <v>807</v>
      </c>
      <c r="DM1508" s="449" t="s">
        <v>808</v>
      </c>
      <c r="DN1508" s="449" t="s">
        <v>809</v>
      </c>
      <c r="DO1508" s="449" t="s">
        <v>810</v>
      </c>
      <c r="DP1508" s="449" t="s">
        <v>811</v>
      </c>
      <c r="DQ1508" s="459" t="s">
        <v>812</v>
      </c>
      <c r="DR1508" s="459" t="s">
        <v>813</v>
      </c>
      <c r="DS1508" s="449" t="s">
        <v>814</v>
      </c>
      <c r="DT1508" s="449" t="s">
        <v>815</v>
      </c>
      <c r="DU1508" s="449" t="s">
        <v>816</v>
      </c>
      <c r="DV1508" s="449" t="s">
        <v>817</v>
      </c>
      <c r="DW1508" s="449" t="s">
        <v>818</v>
      </c>
      <c r="DX1508" s="449" t="s">
        <v>819</v>
      </c>
      <c r="DY1508" s="449" t="s">
        <v>820</v>
      </c>
      <c r="DZ1508" s="449" t="s">
        <v>821</v>
      </c>
      <c r="EA1508" s="449" t="s">
        <v>822</v>
      </c>
      <c r="EB1508" s="449" t="s">
        <v>823</v>
      </c>
      <c r="EC1508" s="449" t="s">
        <v>824</v>
      </c>
      <c r="ED1508" s="449" t="s">
        <v>825</v>
      </c>
      <c r="EE1508" s="449" t="s">
        <v>826</v>
      </c>
      <c r="EF1508" s="449" t="s">
        <v>827</v>
      </c>
      <c r="EG1508" s="449" t="s">
        <v>828</v>
      </c>
      <c r="EH1508" s="449" t="s">
        <v>829</v>
      </c>
      <c r="EI1508" s="449" t="s">
        <v>830</v>
      </c>
      <c r="EJ1508" s="449" t="s">
        <v>831</v>
      </c>
      <c r="EK1508" s="449" t="s">
        <v>832</v>
      </c>
      <c r="EL1508" s="449" t="s">
        <v>833</v>
      </c>
      <c r="EM1508" s="449" t="s">
        <v>834</v>
      </c>
      <c r="EN1508" s="449" t="s">
        <v>835</v>
      </c>
      <c r="EO1508" s="449" t="s">
        <v>836</v>
      </c>
      <c r="EP1508" s="449" t="s">
        <v>837</v>
      </c>
      <c r="EQ1508" s="449" t="s">
        <v>838</v>
      </c>
      <c r="ER1508" s="449" t="s">
        <v>839</v>
      </c>
      <c r="ES1508" s="449" t="s">
        <v>840</v>
      </c>
      <c r="ET1508" s="449" t="s">
        <v>841</v>
      </c>
      <c r="EU1508" s="449" t="s">
        <v>842</v>
      </c>
      <c r="EV1508" s="449" t="s">
        <v>843</v>
      </c>
      <c r="EW1508" s="449" t="s">
        <v>844</v>
      </c>
      <c r="EX1508" s="449" t="s">
        <v>845</v>
      </c>
      <c r="EY1508" s="449" t="s">
        <v>846</v>
      </c>
      <c r="EZ1508" s="449" t="s">
        <v>847</v>
      </c>
      <c r="FA1508" s="449" t="s">
        <v>848</v>
      </c>
      <c r="FB1508" s="449" t="s">
        <v>849</v>
      </c>
      <c r="FC1508" s="449" t="s">
        <v>850</v>
      </c>
      <c r="FD1508" s="449" t="s">
        <v>851</v>
      </c>
      <c r="FE1508" s="449" t="s">
        <v>852</v>
      </c>
      <c r="FF1508" s="449" t="s">
        <v>853</v>
      </c>
      <c r="FG1508" s="449" t="s">
        <v>854</v>
      </c>
      <c r="FH1508" s="449" t="s">
        <v>855</v>
      </c>
      <c r="FI1508" s="449" t="s">
        <v>856</v>
      </c>
      <c r="FJ1508" s="449" t="s">
        <v>857</v>
      </c>
      <c r="FK1508" s="449" t="s">
        <v>858</v>
      </c>
      <c r="FL1508" s="449" t="s">
        <v>859</v>
      </c>
      <c r="FM1508" s="449" t="s">
        <v>860</v>
      </c>
      <c r="FN1508" s="449" t="s">
        <v>861</v>
      </c>
      <c r="FO1508" s="449" t="s">
        <v>862</v>
      </c>
      <c r="FP1508" s="449" t="s">
        <v>863</v>
      </c>
      <c r="FQ1508" s="449" t="s">
        <v>864</v>
      </c>
      <c r="FR1508" s="449" t="s">
        <v>865</v>
      </c>
      <c r="FS1508" s="449" t="s">
        <v>866</v>
      </c>
      <c r="FT1508" s="449" t="s">
        <v>867</v>
      </c>
      <c r="FU1508" s="449" t="s">
        <v>868</v>
      </c>
      <c r="FV1508" s="449" t="s">
        <v>869</v>
      </c>
      <c r="FW1508" s="449" t="s">
        <v>870</v>
      </c>
      <c r="FX1508" s="449" t="s">
        <v>871</v>
      </c>
      <c r="FY1508" s="449" t="s">
        <v>872</v>
      </c>
      <c r="FZ1508" s="449" t="s">
        <v>873</v>
      </c>
      <c r="GA1508" s="449" t="s">
        <v>874</v>
      </c>
      <c r="GB1508" s="449" t="s">
        <v>875</v>
      </c>
      <c r="GC1508" s="449" t="s">
        <v>876</v>
      </c>
      <c r="GD1508" s="449" t="s">
        <v>877</v>
      </c>
    </row>
    <row r="1509" spans="4:186" s="451" customFormat="1" ht="17.25" customHeight="1">
      <c r="D1509" s="449" t="s">
        <v>81</v>
      </c>
      <c r="E1509" s="449" t="s">
        <v>82</v>
      </c>
      <c r="F1509" s="449" t="s">
        <v>166</v>
      </c>
      <c r="G1509" s="459" t="s">
        <v>167</v>
      </c>
      <c r="H1509" s="449" t="s">
        <v>231</v>
      </c>
      <c r="I1509" s="459" t="s">
        <v>168</v>
      </c>
      <c r="J1509" s="449" t="s">
        <v>169</v>
      </c>
      <c r="K1509" s="449" t="s">
        <v>431</v>
      </c>
      <c r="L1509" s="449" t="s">
        <v>176</v>
      </c>
      <c r="M1509" s="449" t="s">
        <v>177</v>
      </c>
      <c r="N1509" s="449" t="s">
        <v>178</v>
      </c>
      <c r="O1509" s="449" t="s">
        <v>179</v>
      </c>
      <c r="P1509" s="449" t="s">
        <v>432</v>
      </c>
      <c r="Q1509" s="449" t="s">
        <v>433</v>
      </c>
      <c r="R1509" s="449" t="s">
        <v>170</v>
      </c>
      <c r="S1509" s="449" t="s">
        <v>171</v>
      </c>
      <c r="T1509" s="449" t="s">
        <v>172</v>
      </c>
      <c r="U1509" s="449" t="s">
        <v>173</v>
      </c>
      <c r="V1509" s="449" t="s">
        <v>180</v>
      </c>
      <c r="W1509" s="449" t="s">
        <v>181</v>
      </c>
      <c r="X1509" s="459" t="s">
        <v>174</v>
      </c>
      <c r="Y1509" s="459" t="s">
        <v>434</v>
      </c>
      <c r="Z1509" s="459" t="s">
        <v>175</v>
      </c>
      <c r="AA1509" s="449" t="s">
        <v>435</v>
      </c>
      <c r="AB1509" s="449" t="s">
        <v>436</v>
      </c>
      <c r="AC1509" s="449" t="s">
        <v>437</v>
      </c>
      <c r="AD1509" s="449" t="s">
        <v>438</v>
      </c>
      <c r="AE1509" s="449" t="s">
        <v>439</v>
      </c>
      <c r="AF1509" s="449" t="s">
        <v>440</v>
      </c>
      <c r="AG1509" s="449" t="s">
        <v>441</v>
      </c>
      <c r="AH1509" s="449" t="s">
        <v>442</v>
      </c>
      <c r="AI1509" s="449" t="s">
        <v>443</v>
      </c>
      <c r="AJ1509" s="449" t="s">
        <v>444</v>
      </c>
      <c r="AK1509" s="449" t="s">
        <v>197</v>
      </c>
      <c r="AL1509" s="449" t="s">
        <v>198</v>
      </c>
      <c r="AM1509" s="449" t="s">
        <v>199</v>
      </c>
      <c r="AN1509" s="449" t="s">
        <v>445</v>
      </c>
      <c r="AO1509" s="449" t="s">
        <v>446</v>
      </c>
      <c r="AP1509" s="449" t="s">
        <v>447</v>
      </c>
      <c r="AQ1509" s="449" t="s">
        <v>204</v>
      </c>
      <c r="AR1509" s="449" t="s">
        <v>448</v>
      </c>
      <c r="AS1509" s="449" t="s">
        <v>449</v>
      </c>
      <c r="AT1509" s="449" t="s">
        <v>209</v>
      </c>
      <c r="AU1509" s="449" t="s">
        <v>210</v>
      </c>
      <c r="AV1509" s="449" t="s">
        <v>211</v>
      </c>
      <c r="AW1509" s="449" t="s">
        <v>450</v>
      </c>
      <c r="AX1509" s="449" t="s">
        <v>451</v>
      </c>
      <c r="AY1509" s="449" t="s">
        <v>452</v>
      </c>
      <c r="AZ1509" s="449" t="s">
        <v>453</v>
      </c>
      <c r="BA1509" s="449" t="s">
        <v>207</v>
      </c>
      <c r="BB1509" s="449" t="s">
        <v>213</v>
      </c>
      <c r="BC1509" s="449" t="s">
        <v>193</v>
      </c>
      <c r="BD1509" s="449" t="s">
        <v>194</v>
      </c>
      <c r="BE1509" s="449" t="s">
        <v>201</v>
      </c>
      <c r="BF1509" s="449" t="s">
        <v>202</v>
      </c>
      <c r="BG1509" s="449" t="s">
        <v>200</v>
      </c>
      <c r="BH1509" s="449" t="s">
        <v>454</v>
      </c>
      <c r="BI1509" s="449" t="s">
        <v>455</v>
      </c>
      <c r="BJ1509" s="449" t="s">
        <v>456</v>
      </c>
      <c r="BK1509" s="449" t="s">
        <v>220</v>
      </c>
      <c r="BL1509" s="449" t="s">
        <v>219</v>
      </c>
      <c r="BM1509" s="449" t="s">
        <v>457</v>
      </c>
      <c r="BN1509" s="449" t="s">
        <v>458</v>
      </c>
      <c r="BO1509" s="449" t="s">
        <v>192</v>
      </c>
      <c r="BP1509" s="449" t="s">
        <v>459</v>
      </c>
      <c r="BQ1509" s="449" t="s">
        <v>191</v>
      </c>
      <c r="BR1509" s="449" t="s">
        <v>460</v>
      </c>
      <c r="BS1509" s="449" t="s">
        <v>461</v>
      </c>
      <c r="BT1509" s="449" t="s">
        <v>462</v>
      </c>
      <c r="BU1509" s="449" t="s">
        <v>463</v>
      </c>
      <c r="BV1509" s="449" t="s">
        <v>464</v>
      </c>
      <c r="BW1509" s="449" t="s">
        <v>465</v>
      </c>
      <c r="BX1509" s="449" t="s">
        <v>466</v>
      </c>
      <c r="BY1509" s="449" t="s">
        <v>467</v>
      </c>
      <c r="BZ1509" s="449" t="s">
        <v>468</v>
      </c>
      <c r="CA1509" s="449" t="s">
        <v>469</v>
      </c>
      <c r="CB1509" s="449" t="s">
        <v>470</v>
      </c>
      <c r="CC1509" s="449" t="s">
        <v>471</v>
      </c>
      <c r="CD1509" s="449" t="s">
        <v>472</v>
      </c>
      <c r="CE1509" s="449" t="s">
        <v>473</v>
      </c>
      <c r="CF1509" s="449" t="s">
        <v>474</v>
      </c>
      <c r="CG1509" s="449" t="s">
        <v>475</v>
      </c>
      <c r="CH1509" s="449" t="s">
        <v>476</v>
      </c>
      <c r="CI1509" s="449" t="s">
        <v>477</v>
      </c>
      <c r="CJ1509" s="449" t="s">
        <v>478</v>
      </c>
      <c r="CK1509" s="449" t="s">
        <v>479</v>
      </c>
      <c r="CL1509" s="449" t="s">
        <v>480</v>
      </c>
      <c r="CM1509" s="449" t="s">
        <v>481</v>
      </c>
      <c r="CN1509" s="449" t="s">
        <v>482</v>
      </c>
      <c r="CO1509" s="449" t="s">
        <v>208</v>
      </c>
      <c r="CP1509" s="449" t="s">
        <v>483</v>
      </c>
      <c r="CQ1509" s="449" t="s">
        <v>212</v>
      </c>
      <c r="CR1509" s="449" t="s">
        <v>484</v>
      </c>
      <c r="CS1509" s="449" t="s">
        <v>206</v>
      </c>
      <c r="CT1509" s="449" t="s">
        <v>485</v>
      </c>
      <c r="CU1509" s="449" t="s">
        <v>486</v>
      </c>
      <c r="CV1509" s="449" t="s">
        <v>487</v>
      </c>
      <c r="CW1509" s="449" t="s">
        <v>488</v>
      </c>
      <c r="CX1509" s="449" t="s">
        <v>489</v>
      </c>
      <c r="CY1509" s="449" t="s">
        <v>490</v>
      </c>
      <c r="CZ1509" s="449" t="s">
        <v>491</v>
      </c>
      <c r="DA1509" s="449" t="s">
        <v>492</v>
      </c>
      <c r="DB1509" s="449" t="s">
        <v>493</v>
      </c>
      <c r="DC1509" s="449" t="s">
        <v>494</v>
      </c>
      <c r="DD1509" s="449" t="s">
        <v>495</v>
      </c>
      <c r="DE1509" s="449" t="s">
        <v>496</v>
      </c>
      <c r="DF1509" s="449" t="s">
        <v>497</v>
      </c>
      <c r="DG1509" s="449" t="s">
        <v>498</v>
      </c>
      <c r="DH1509" s="449" t="s">
        <v>499</v>
      </c>
      <c r="DI1509" s="449" t="s">
        <v>500</v>
      </c>
      <c r="DJ1509" s="449" t="s">
        <v>501</v>
      </c>
      <c r="DK1509" s="449" t="s">
        <v>502</v>
      </c>
      <c r="DL1509" s="449" t="s">
        <v>503</v>
      </c>
      <c r="DM1509" s="449" t="s">
        <v>504</v>
      </c>
      <c r="DN1509" s="449" t="s">
        <v>505</v>
      </c>
      <c r="DO1509" s="449" t="s">
        <v>506</v>
      </c>
      <c r="DP1509" s="449" t="s">
        <v>507</v>
      </c>
      <c r="DQ1509" s="459" t="s">
        <v>110</v>
      </c>
      <c r="DR1509" s="459" t="s">
        <v>111</v>
      </c>
      <c r="DS1509" s="449" t="s">
        <v>112</v>
      </c>
      <c r="DT1509" s="449" t="s">
        <v>113</v>
      </c>
      <c r="DU1509" s="449" t="s">
        <v>114</v>
      </c>
      <c r="DV1509" s="449" t="s">
        <v>115</v>
      </c>
      <c r="DW1509" s="449" t="s">
        <v>116</v>
      </c>
      <c r="DX1509" s="449" t="s">
        <v>511</v>
      </c>
      <c r="DY1509" s="449" t="s">
        <v>512</v>
      </c>
      <c r="DZ1509" s="449" t="s">
        <v>513</v>
      </c>
      <c r="EA1509" s="449" t="s">
        <v>878</v>
      </c>
      <c r="EB1509" s="449" t="s">
        <v>226</v>
      </c>
      <c r="EC1509" s="449" t="s">
        <v>515</v>
      </c>
      <c r="ED1509" s="449" t="s">
        <v>516</v>
      </c>
      <c r="EE1509" s="449" t="s">
        <v>517</v>
      </c>
      <c r="EF1509" s="449" t="s">
        <v>518</v>
      </c>
      <c r="EG1509" s="449" t="s">
        <v>519</v>
      </c>
      <c r="EH1509" s="449" t="s">
        <v>520</v>
      </c>
      <c r="EI1509" s="449" t="s">
        <v>521</v>
      </c>
      <c r="EJ1509" s="449" t="s">
        <v>522</v>
      </c>
      <c r="EK1509" s="449" t="s">
        <v>523</v>
      </c>
      <c r="EL1509" s="449" t="s">
        <v>524</v>
      </c>
      <c r="EM1509" s="449" t="s">
        <v>525</v>
      </c>
      <c r="EN1509" s="449" t="s">
        <v>526</v>
      </c>
      <c r="EO1509" s="449" t="s">
        <v>527</v>
      </c>
      <c r="EP1509" s="449" t="s">
        <v>528</v>
      </c>
      <c r="EQ1509" s="449" t="s">
        <v>529</v>
      </c>
      <c r="ER1509" s="449" t="s">
        <v>530</v>
      </c>
      <c r="ES1509" s="449" t="s">
        <v>531</v>
      </c>
      <c r="ET1509" s="449" t="s">
        <v>532</v>
      </c>
      <c r="EU1509" s="449" t="s">
        <v>533</v>
      </c>
      <c r="EV1509" s="449" t="s">
        <v>534</v>
      </c>
      <c r="EW1509" s="449" t="s">
        <v>535</v>
      </c>
      <c r="EX1509" s="449" t="s">
        <v>536</v>
      </c>
      <c r="EY1509" s="449" t="s">
        <v>537</v>
      </c>
      <c r="EZ1509" s="449" t="s">
        <v>538</v>
      </c>
      <c r="FA1509" s="449" t="s">
        <v>539</v>
      </c>
      <c r="FB1509" s="449" t="s">
        <v>540</v>
      </c>
      <c r="FC1509" s="449" t="s">
        <v>541</v>
      </c>
      <c r="FD1509" s="449" t="s">
        <v>542</v>
      </c>
      <c r="FE1509" s="449" t="s">
        <v>543</v>
      </c>
      <c r="FF1509" s="449" t="s">
        <v>544</v>
      </c>
      <c r="FG1509" s="449" t="s">
        <v>545</v>
      </c>
      <c r="FH1509" s="449" t="s">
        <v>546</v>
      </c>
      <c r="FI1509" s="449" t="s">
        <v>547</v>
      </c>
      <c r="FJ1509" s="449" t="s">
        <v>548</v>
      </c>
      <c r="FK1509" s="449" t="s">
        <v>549</v>
      </c>
      <c r="FL1509" s="449" t="s">
        <v>550</v>
      </c>
      <c r="FM1509" s="449" t="s">
        <v>551</v>
      </c>
      <c r="FN1509" s="449" t="s">
        <v>552</v>
      </c>
      <c r="FO1509" s="449" t="s">
        <v>553</v>
      </c>
      <c r="FP1509" s="449" t="s">
        <v>554</v>
      </c>
      <c r="FQ1509" s="449" t="s">
        <v>555</v>
      </c>
      <c r="FR1509" s="449" t="s">
        <v>556</v>
      </c>
      <c r="FS1509" s="449" t="s">
        <v>557</v>
      </c>
      <c r="FT1509" s="449" t="s">
        <v>558</v>
      </c>
      <c r="FU1509" s="449" t="s">
        <v>559</v>
      </c>
      <c r="FV1509" s="449" t="s">
        <v>560</v>
      </c>
      <c r="FW1509" s="449" t="s">
        <v>561</v>
      </c>
      <c r="FX1509" s="449" t="s">
        <v>562</v>
      </c>
      <c r="FY1509" s="449" t="s">
        <v>563</v>
      </c>
      <c r="FZ1509" s="449" t="s">
        <v>564</v>
      </c>
      <c r="GA1509" s="449" t="s">
        <v>565</v>
      </c>
      <c r="GB1509" s="449" t="s">
        <v>566</v>
      </c>
      <c r="GC1509" s="449" t="s">
        <v>567</v>
      </c>
      <c r="GD1509" s="449" t="s">
        <v>568</v>
      </c>
    </row>
    <row r="1510" spans="4:186" s="452" customFormat="1" ht="17.25" customHeight="1">
      <c r="D1510" s="449" t="s">
        <v>117</v>
      </c>
      <c r="E1510" s="449" t="s">
        <v>117</v>
      </c>
      <c r="F1510" s="449" t="s">
        <v>326</v>
      </c>
      <c r="G1510" s="449" t="s">
        <v>134</v>
      </c>
      <c r="H1510" s="449" t="s">
        <v>117</v>
      </c>
      <c r="I1510" s="449" t="s">
        <v>327</v>
      </c>
      <c r="J1510" s="449" t="s">
        <v>328</v>
      </c>
      <c r="K1510" s="449"/>
      <c r="L1510" s="449" t="s">
        <v>335</v>
      </c>
      <c r="M1510" s="449" t="s">
        <v>134</v>
      </c>
      <c r="N1510" s="449" t="s">
        <v>333</v>
      </c>
      <c r="O1510" s="449" t="s">
        <v>133</v>
      </c>
      <c r="P1510" s="449" t="s">
        <v>133</v>
      </c>
      <c r="Q1510" s="449" t="s">
        <v>133</v>
      </c>
      <c r="R1510" s="449" t="s">
        <v>329</v>
      </c>
      <c r="S1510" s="449" t="s">
        <v>330</v>
      </c>
      <c r="T1510" s="449" t="s">
        <v>331</v>
      </c>
      <c r="U1510" s="449" t="s">
        <v>332</v>
      </c>
      <c r="V1510" s="449" t="s">
        <v>336</v>
      </c>
      <c r="W1510" s="449" t="s">
        <v>337</v>
      </c>
      <c r="X1510" s="449" t="s">
        <v>333</v>
      </c>
      <c r="Y1510" s="449"/>
      <c r="Z1510" s="449" t="s">
        <v>334</v>
      </c>
      <c r="AA1510" s="449"/>
      <c r="AB1510" s="449" t="s">
        <v>133</v>
      </c>
      <c r="AC1510" s="449" t="s">
        <v>133</v>
      </c>
      <c r="AD1510" s="449" t="s">
        <v>133</v>
      </c>
      <c r="AE1510" s="449" t="s">
        <v>133</v>
      </c>
      <c r="AF1510" s="449" t="s">
        <v>133</v>
      </c>
      <c r="AG1510" s="449" t="s">
        <v>133</v>
      </c>
      <c r="AH1510" s="449" t="s">
        <v>133</v>
      </c>
      <c r="AI1510" s="449" t="s">
        <v>133</v>
      </c>
      <c r="AJ1510" s="449" t="s">
        <v>133</v>
      </c>
      <c r="AK1510" s="449" t="s">
        <v>133</v>
      </c>
      <c r="AL1510" s="449" t="s">
        <v>133</v>
      </c>
      <c r="AM1510" s="449" t="s">
        <v>133</v>
      </c>
      <c r="AN1510" s="449" t="s">
        <v>133</v>
      </c>
      <c r="AO1510" s="449" t="s">
        <v>133</v>
      </c>
      <c r="AP1510" s="449" t="s">
        <v>117</v>
      </c>
      <c r="AQ1510" s="449" t="s">
        <v>117</v>
      </c>
      <c r="AR1510" s="449" t="s">
        <v>133</v>
      </c>
      <c r="AS1510" s="449" t="s">
        <v>133</v>
      </c>
      <c r="AT1510" s="449" t="s">
        <v>117</v>
      </c>
      <c r="AU1510" s="449" t="s">
        <v>117</v>
      </c>
      <c r="AV1510" s="449" t="s">
        <v>134</v>
      </c>
      <c r="AW1510" s="449" t="s">
        <v>133</v>
      </c>
      <c r="AX1510" s="449" t="s">
        <v>133</v>
      </c>
      <c r="AY1510" s="449" t="s">
        <v>133</v>
      </c>
      <c r="AZ1510" s="449" t="s">
        <v>133</v>
      </c>
      <c r="BA1510" s="449" t="s">
        <v>133</v>
      </c>
      <c r="BB1510" s="449" t="s">
        <v>117</v>
      </c>
      <c r="BC1510" s="449" t="s">
        <v>133</v>
      </c>
      <c r="BD1510" s="449" t="s">
        <v>133</v>
      </c>
      <c r="BE1510" s="449" t="s">
        <v>345</v>
      </c>
      <c r="BF1510" s="449" t="s">
        <v>346</v>
      </c>
      <c r="BG1510" s="449" t="s">
        <v>345</v>
      </c>
      <c r="BH1510" s="449" t="s">
        <v>117</v>
      </c>
      <c r="BI1510" s="449" t="s">
        <v>133</v>
      </c>
      <c r="BJ1510" s="449" t="s">
        <v>133</v>
      </c>
      <c r="BK1510" s="449" t="s">
        <v>134</v>
      </c>
      <c r="BL1510" s="449" t="s">
        <v>133</v>
      </c>
      <c r="BM1510" s="449" t="s">
        <v>133</v>
      </c>
      <c r="BN1510" s="449" t="s">
        <v>133</v>
      </c>
      <c r="BO1510" s="449" t="s">
        <v>344</v>
      </c>
      <c r="BP1510" s="449"/>
      <c r="BQ1510" s="449" t="s">
        <v>343</v>
      </c>
      <c r="BR1510" s="449"/>
      <c r="BS1510" s="449"/>
      <c r="BT1510" s="449"/>
      <c r="BU1510" s="449"/>
      <c r="BV1510" s="449"/>
      <c r="BW1510" s="449"/>
      <c r="BX1510" s="449"/>
      <c r="BY1510" s="449"/>
      <c r="BZ1510" s="449"/>
      <c r="CA1510" s="449"/>
      <c r="CB1510" s="449"/>
      <c r="CC1510" s="449"/>
      <c r="CD1510" s="449"/>
      <c r="CE1510" s="449"/>
      <c r="CF1510" s="449" t="s">
        <v>133</v>
      </c>
      <c r="CG1510" s="449" t="s">
        <v>133</v>
      </c>
      <c r="CH1510" s="449" t="s">
        <v>133</v>
      </c>
      <c r="CI1510" s="449" t="s">
        <v>133</v>
      </c>
      <c r="CJ1510" s="449" t="s">
        <v>133</v>
      </c>
      <c r="CK1510" s="449" t="s">
        <v>133</v>
      </c>
      <c r="CL1510" s="449" t="s">
        <v>133</v>
      </c>
      <c r="CM1510" s="449" t="s">
        <v>133</v>
      </c>
      <c r="CN1510" s="449" t="s">
        <v>133</v>
      </c>
      <c r="CO1510" s="449" t="s">
        <v>117</v>
      </c>
      <c r="CP1510" s="449" t="s">
        <v>133</v>
      </c>
      <c r="CQ1510" s="449" t="s">
        <v>133</v>
      </c>
      <c r="CR1510" s="449"/>
      <c r="CS1510" s="449" t="s">
        <v>133</v>
      </c>
      <c r="CT1510" s="449"/>
      <c r="CU1510" s="449"/>
      <c r="CV1510" s="449"/>
      <c r="CW1510" s="449"/>
      <c r="CX1510" s="449"/>
      <c r="CY1510" s="449"/>
      <c r="CZ1510" s="449"/>
      <c r="DA1510" s="449"/>
      <c r="DB1510" s="449" t="s">
        <v>345</v>
      </c>
      <c r="DC1510" s="449" t="s">
        <v>133</v>
      </c>
      <c r="DD1510" s="449" t="s">
        <v>133</v>
      </c>
      <c r="DE1510" s="449" t="s">
        <v>133</v>
      </c>
      <c r="DF1510" s="449" t="s">
        <v>133</v>
      </c>
      <c r="DG1510" s="449" t="s">
        <v>133</v>
      </c>
      <c r="DH1510" s="449"/>
      <c r="DI1510" s="449"/>
      <c r="DJ1510" s="449" t="s">
        <v>133</v>
      </c>
      <c r="DK1510" s="449"/>
      <c r="DL1510" s="449"/>
      <c r="DM1510" s="449"/>
      <c r="DN1510" s="449"/>
      <c r="DO1510" s="449"/>
      <c r="DP1510" s="449"/>
      <c r="DQ1510" s="449" t="s">
        <v>1138</v>
      </c>
      <c r="DR1510" s="449" t="s">
        <v>1214</v>
      </c>
      <c r="DS1510" s="449" t="s">
        <v>133</v>
      </c>
      <c r="DT1510" s="449" t="s">
        <v>133</v>
      </c>
      <c r="DU1510" s="449" t="s">
        <v>49</v>
      </c>
      <c r="DV1510" s="449" t="s">
        <v>571</v>
      </c>
      <c r="DW1510" s="449" t="s">
        <v>572</v>
      </c>
      <c r="DX1510" s="449"/>
      <c r="DY1510" s="449"/>
      <c r="DZ1510" s="449"/>
      <c r="EA1510" s="449"/>
      <c r="EB1510" s="449"/>
      <c r="EC1510" s="449"/>
      <c r="ED1510" s="449"/>
      <c r="EE1510" s="449"/>
      <c r="EF1510" s="449"/>
      <c r="EG1510" s="449"/>
      <c r="EH1510" s="449"/>
      <c r="EI1510" s="449"/>
      <c r="EJ1510" s="449"/>
      <c r="EK1510" s="449"/>
      <c r="EL1510" s="449"/>
      <c r="EM1510" s="449"/>
      <c r="EN1510" s="449"/>
      <c r="EO1510" s="449"/>
      <c r="EP1510" s="449"/>
      <c r="EQ1510" s="449"/>
      <c r="ER1510" s="449"/>
      <c r="ES1510" s="449"/>
      <c r="ET1510" s="449"/>
      <c r="EU1510" s="449"/>
      <c r="EV1510" s="449"/>
      <c r="EW1510" s="449"/>
      <c r="EX1510" s="449"/>
      <c r="EY1510" s="449"/>
      <c r="EZ1510" s="449"/>
      <c r="FA1510" s="449" t="s">
        <v>133</v>
      </c>
      <c r="FB1510" s="449" t="s">
        <v>133</v>
      </c>
      <c r="FC1510" s="449" t="s">
        <v>349</v>
      </c>
      <c r="FD1510" s="449" t="s">
        <v>133</v>
      </c>
      <c r="FE1510" s="449" t="s">
        <v>134</v>
      </c>
      <c r="FF1510" s="449" t="s">
        <v>117</v>
      </c>
      <c r="FG1510" s="449"/>
      <c r="FH1510" s="449"/>
      <c r="FI1510" s="449"/>
      <c r="FJ1510" s="449"/>
      <c r="FK1510" s="449" t="s">
        <v>350</v>
      </c>
      <c r="FL1510" s="449" t="s">
        <v>117</v>
      </c>
      <c r="FM1510" s="449"/>
      <c r="FN1510" s="449"/>
      <c r="FO1510" s="449"/>
      <c r="FP1510" s="449"/>
      <c r="FQ1510" s="449"/>
      <c r="FR1510" s="449"/>
      <c r="FS1510" s="449"/>
      <c r="FT1510" s="449"/>
      <c r="FU1510" s="449" t="s">
        <v>338</v>
      </c>
      <c r="FV1510" s="449" t="s">
        <v>339</v>
      </c>
      <c r="FW1510" s="449" t="s">
        <v>340</v>
      </c>
      <c r="FX1510" s="449" t="s">
        <v>341</v>
      </c>
      <c r="FY1510" s="449" t="s">
        <v>342</v>
      </c>
      <c r="FZ1510" s="449" t="s">
        <v>351</v>
      </c>
      <c r="GA1510" s="449" t="s">
        <v>326</v>
      </c>
      <c r="GB1510" s="449" t="s">
        <v>348</v>
      </c>
      <c r="GC1510" s="449"/>
      <c r="GD1510" s="449"/>
    </row>
    <row r="1511" spans="4:186" s="452" customFormat="1" ht="17.25" customHeight="1">
      <c r="D1511" s="449" t="s">
        <v>117</v>
      </c>
      <c r="E1511" s="449" t="s">
        <v>117</v>
      </c>
      <c r="F1511" s="449" t="s">
        <v>1255</v>
      </c>
      <c r="G1511" s="449" t="s">
        <v>133</v>
      </c>
      <c r="H1511" s="449" t="s">
        <v>117</v>
      </c>
      <c r="I1511" s="449" t="s">
        <v>1255</v>
      </c>
      <c r="J1511" s="449" t="s">
        <v>1256</v>
      </c>
      <c r="K1511" s="449"/>
      <c r="L1511" s="449" t="s">
        <v>1257</v>
      </c>
      <c r="M1511" s="449" t="s">
        <v>117</v>
      </c>
      <c r="N1511" s="449" t="s">
        <v>117</v>
      </c>
      <c r="O1511" s="449" t="s">
        <v>133</v>
      </c>
      <c r="P1511" s="449" t="s">
        <v>133</v>
      </c>
      <c r="Q1511" s="449" t="s">
        <v>133</v>
      </c>
      <c r="R1511" s="449" t="s">
        <v>329</v>
      </c>
      <c r="S1511" s="449" t="s">
        <v>330</v>
      </c>
      <c r="T1511" s="449" t="s">
        <v>331</v>
      </c>
      <c r="U1511" s="449" t="s">
        <v>332</v>
      </c>
      <c r="V1511" s="449" t="s">
        <v>336</v>
      </c>
      <c r="W1511" s="449" t="s">
        <v>337</v>
      </c>
      <c r="X1511" s="449" t="s">
        <v>117</v>
      </c>
      <c r="Y1511" s="449"/>
      <c r="Z1511" s="449" t="s">
        <v>334</v>
      </c>
      <c r="AA1511" s="449"/>
      <c r="AB1511" s="449" t="s">
        <v>133</v>
      </c>
      <c r="AC1511" s="449" t="s">
        <v>133</v>
      </c>
      <c r="AD1511" s="449" t="s">
        <v>133</v>
      </c>
      <c r="AE1511" s="449" t="s">
        <v>133</v>
      </c>
      <c r="AF1511" s="449" t="s">
        <v>133</v>
      </c>
      <c r="AG1511" s="449" t="s">
        <v>133</v>
      </c>
      <c r="AH1511" s="449" t="s">
        <v>133</v>
      </c>
      <c r="AI1511" s="449" t="s">
        <v>133</v>
      </c>
      <c r="AJ1511" s="449" t="s">
        <v>133</v>
      </c>
      <c r="AK1511" s="449" t="s">
        <v>133</v>
      </c>
      <c r="AL1511" s="449" t="s">
        <v>133</v>
      </c>
      <c r="AM1511" s="449" t="s">
        <v>133</v>
      </c>
      <c r="AN1511" s="449" t="s">
        <v>133</v>
      </c>
      <c r="AO1511" s="449" t="s">
        <v>133</v>
      </c>
      <c r="AP1511" s="449" t="s">
        <v>117</v>
      </c>
      <c r="AQ1511" s="449" t="s">
        <v>117</v>
      </c>
      <c r="AR1511" s="449" t="s">
        <v>133</v>
      </c>
      <c r="AS1511" s="449" t="s">
        <v>133</v>
      </c>
      <c r="AT1511" s="449" t="s">
        <v>117</v>
      </c>
      <c r="AU1511" s="449" t="s">
        <v>117</v>
      </c>
      <c r="AV1511" s="449" t="s">
        <v>134</v>
      </c>
      <c r="AW1511" s="449" t="s">
        <v>133</v>
      </c>
      <c r="AX1511" s="449" t="s">
        <v>133</v>
      </c>
      <c r="AY1511" s="449" t="s">
        <v>133</v>
      </c>
      <c r="AZ1511" s="449" t="s">
        <v>133</v>
      </c>
      <c r="BA1511" s="449" t="s">
        <v>133</v>
      </c>
      <c r="BB1511" s="449" t="s">
        <v>117</v>
      </c>
      <c r="BC1511" s="449" t="s">
        <v>133</v>
      </c>
      <c r="BD1511" s="449" t="s">
        <v>133</v>
      </c>
      <c r="BE1511" s="449" t="s">
        <v>345</v>
      </c>
      <c r="BF1511" s="449" t="s">
        <v>346</v>
      </c>
      <c r="BG1511" s="449" t="s">
        <v>345</v>
      </c>
      <c r="BH1511" s="449" t="s">
        <v>117</v>
      </c>
      <c r="BI1511" s="449" t="s">
        <v>133</v>
      </c>
      <c r="BJ1511" s="449" t="s">
        <v>133</v>
      </c>
      <c r="BK1511" s="449" t="s">
        <v>134</v>
      </c>
      <c r="BL1511" s="449" t="s">
        <v>133</v>
      </c>
      <c r="BM1511" s="449" t="s">
        <v>133</v>
      </c>
      <c r="BN1511" s="449" t="s">
        <v>133</v>
      </c>
      <c r="BO1511" s="449" t="s">
        <v>344</v>
      </c>
      <c r="BP1511" s="449"/>
      <c r="BQ1511" s="449" t="s">
        <v>343</v>
      </c>
      <c r="BR1511" s="449"/>
      <c r="BS1511" s="449"/>
      <c r="BT1511" s="449"/>
      <c r="BU1511" s="449"/>
      <c r="BV1511" s="449"/>
      <c r="BW1511" s="449"/>
      <c r="BX1511" s="449"/>
      <c r="BY1511" s="449"/>
      <c r="BZ1511" s="449"/>
      <c r="CA1511" s="449"/>
      <c r="CB1511" s="449"/>
      <c r="CC1511" s="449"/>
      <c r="CD1511" s="449"/>
      <c r="CE1511" s="449"/>
      <c r="CF1511" s="449" t="s">
        <v>133</v>
      </c>
      <c r="CG1511" s="449" t="s">
        <v>133</v>
      </c>
      <c r="CH1511" s="449" t="s">
        <v>133</v>
      </c>
      <c r="CI1511" s="449" t="s">
        <v>133</v>
      </c>
      <c r="CJ1511" s="449" t="s">
        <v>133</v>
      </c>
      <c r="CK1511" s="449" t="s">
        <v>133</v>
      </c>
      <c r="CL1511" s="449" t="s">
        <v>133</v>
      </c>
      <c r="CM1511" s="449" t="s">
        <v>133</v>
      </c>
      <c r="CN1511" s="449" t="s">
        <v>133</v>
      </c>
      <c r="CO1511" s="449" t="s">
        <v>117</v>
      </c>
      <c r="CP1511" s="449" t="s">
        <v>133</v>
      </c>
      <c r="CQ1511" s="449" t="s">
        <v>133</v>
      </c>
      <c r="CR1511" s="449"/>
      <c r="CS1511" s="449" t="s">
        <v>133</v>
      </c>
      <c r="CT1511" s="449"/>
      <c r="CU1511" s="449"/>
      <c r="CV1511" s="449"/>
      <c r="CW1511" s="449"/>
      <c r="CX1511" s="449"/>
      <c r="CY1511" s="449"/>
      <c r="CZ1511" s="449"/>
      <c r="DA1511" s="449"/>
      <c r="DB1511" s="449" t="s">
        <v>345</v>
      </c>
      <c r="DC1511" s="449" t="s">
        <v>133</v>
      </c>
      <c r="DD1511" s="449" t="s">
        <v>133</v>
      </c>
      <c r="DE1511" s="449" t="s">
        <v>133</v>
      </c>
      <c r="DF1511" s="449" t="s">
        <v>133</v>
      </c>
      <c r="DG1511" s="449" t="s">
        <v>133</v>
      </c>
      <c r="DH1511" s="449"/>
      <c r="DI1511" s="449"/>
      <c r="DJ1511" s="449" t="s">
        <v>133</v>
      </c>
      <c r="DK1511" s="449"/>
      <c r="DL1511" s="449"/>
      <c r="DM1511" s="449"/>
      <c r="DN1511" s="449"/>
      <c r="DO1511" s="449"/>
      <c r="DP1511" s="449"/>
      <c r="DQ1511" s="449" t="s">
        <v>1138</v>
      </c>
      <c r="DR1511" s="449" t="s">
        <v>1281</v>
      </c>
      <c r="DS1511" s="449" t="s">
        <v>133</v>
      </c>
      <c r="DT1511" s="449" t="s">
        <v>133</v>
      </c>
      <c r="DU1511" s="449" t="s">
        <v>49</v>
      </c>
      <c r="DV1511" s="449" t="s">
        <v>571</v>
      </c>
      <c r="DW1511" s="449" t="s">
        <v>572</v>
      </c>
      <c r="DX1511" s="449"/>
      <c r="DY1511" s="449"/>
      <c r="DZ1511" s="449"/>
      <c r="EA1511" s="449"/>
      <c r="EB1511" s="449"/>
      <c r="EC1511" s="449"/>
      <c r="ED1511" s="449"/>
      <c r="EE1511" s="449"/>
      <c r="EF1511" s="449"/>
      <c r="EG1511" s="449"/>
      <c r="EH1511" s="449"/>
      <c r="EI1511" s="449"/>
      <c r="EJ1511" s="449"/>
      <c r="EK1511" s="449"/>
      <c r="EL1511" s="449"/>
      <c r="EM1511" s="449"/>
      <c r="EN1511" s="449"/>
      <c r="EO1511" s="449"/>
      <c r="EP1511" s="449"/>
      <c r="EQ1511" s="449"/>
      <c r="ER1511" s="449"/>
      <c r="ES1511" s="449"/>
      <c r="ET1511" s="449"/>
      <c r="EU1511" s="449"/>
      <c r="EV1511" s="449"/>
      <c r="EW1511" s="449"/>
      <c r="EX1511" s="449"/>
      <c r="EY1511" s="449"/>
      <c r="EZ1511" s="449"/>
      <c r="FA1511" s="449" t="s">
        <v>133</v>
      </c>
      <c r="FB1511" s="449" t="s">
        <v>133</v>
      </c>
      <c r="FC1511" s="449" t="s">
        <v>349</v>
      </c>
      <c r="FD1511" s="449" t="s">
        <v>133</v>
      </c>
      <c r="FE1511" s="449" t="s">
        <v>159</v>
      </c>
      <c r="FF1511" s="449" t="s">
        <v>117</v>
      </c>
      <c r="FG1511" s="449"/>
      <c r="FH1511" s="449"/>
      <c r="FI1511" s="449"/>
      <c r="FJ1511" s="449"/>
      <c r="FK1511" s="449" t="s">
        <v>350</v>
      </c>
      <c r="FL1511" s="449" t="s">
        <v>117</v>
      </c>
      <c r="FM1511" s="449"/>
      <c r="FN1511" s="449"/>
      <c r="FO1511" s="449"/>
      <c r="FP1511" s="449"/>
      <c r="FQ1511" s="449"/>
      <c r="FR1511" s="449"/>
      <c r="FS1511" s="449"/>
      <c r="FT1511" s="449"/>
      <c r="FU1511" s="449" t="s">
        <v>338</v>
      </c>
      <c r="FV1511" s="449" t="s">
        <v>339</v>
      </c>
      <c r="FW1511" s="449" t="s">
        <v>340</v>
      </c>
      <c r="FX1511" s="449" t="s">
        <v>341</v>
      </c>
      <c r="FY1511" s="449" t="s">
        <v>342</v>
      </c>
      <c r="FZ1511" s="449" t="s">
        <v>351</v>
      </c>
      <c r="GA1511" s="449" t="s">
        <v>1255</v>
      </c>
      <c r="GB1511" s="449" t="s">
        <v>348</v>
      </c>
      <c r="GC1511" s="449"/>
      <c r="GD1511" s="449"/>
    </row>
    <row r="1512" spans="4:186" s="452" customFormat="1" ht="17.25" customHeight="1">
      <c r="D1512" s="449" t="s">
        <v>117</v>
      </c>
      <c r="E1512" s="449" t="s">
        <v>117</v>
      </c>
      <c r="F1512" s="449" t="s">
        <v>1253</v>
      </c>
      <c r="G1512" s="449" t="s">
        <v>133</v>
      </c>
      <c r="H1512" s="449" t="s">
        <v>117</v>
      </c>
      <c r="I1512" s="449" t="s">
        <v>1253</v>
      </c>
      <c r="J1512" s="449" t="s">
        <v>1254</v>
      </c>
      <c r="K1512" s="449"/>
      <c r="L1512" s="449" t="s">
        <v>356</v>
      </c>
      <c r="M1512" s="449" t="s">
        <v>134</v>
      </c>
      <c r="N1512" s="449" t="s">
        <v>117</v>
      </c>
      <c r="O1512" s="449" t="s">
        <v>133</v>
      </c>
      <c r="P1512" s="449" t="s">
        <v>133</v>
      </c>
      <c r="Q1512" s="449" t="s">
        <v>133</v>
      </c>
      <c r="R1512" s="449" t="s">
        <v>329</v>
      </c>
      <c r="S1512" s="449" t="s">
        <v>330</v>
      </c>
      <c r="T1512" s="449" t="s">
        <v>331</v>
      </c>
      <c r="U1512" s="449" t="s">
        <v>332</v>
      </c>
      <c r="V1512" s="449" t="s">
        <v>336</v>
      </c>
      <c r="W1512" s="449" t="s">
        <v>337</v>
      </c>
      <c r="X1512" s="449" t="s">
        <v>333</v>
      </c>
      <c r="Y1512" s="449"/>
      <c r="Z1512" s="449" t="s">
        <v>334</v>
      </c>
      <c r="AA1512" s="449"/>
      <c r="AB1512" s="449" t="s">
        <v>133</v>
      </c>
      <c r="AC1512" s="449" t="s">
        <v>133</v>
      </c>
      <c r="AD1512" s="449" t="s">
        <v>133</v>
      </c>
      <c r="AE1512" s="449" t="s">
        <v>133</v>
      </c>
      <c r="AF1512" s="449" t="s">
        <v>133</v>
      </c>
      <c r="AG1512" s="449" t="s">
        <v>133</v>
      </c>
      <c r="AH1512" s="449" t="s">
        <v>133</v>
      </c>
      <c r="AI1512" s="449" t="s">
        <v>133</v>
      </c>
      <c r="AJ1512" s="449" t="s">
        <v>133</v>
      </c>
      <c r="AK1512" s="449" t="s">
        <v>133</v>
      </c>
      <c r="AL1512" s="449" t="s">
        <v>133</v>
      </c>
      <c r="AM1512" s="449" t="s">
        <v>133</v>
      </c>
      <c r="AN1512" s="449" t="s">
        <v>133</v>
      </c>
      <c r="AO1512" s="449" t="s">
        <v>133</v>
      </c>
      <c r="AP1512" s="449" t="s">
        <v>117</v>
      </c>
      <c r="AQ1512" s="449" t="s">
        <v>117</v>
      </c>
      <c r="AR1512" s="449" t="s">
        <v>133</v>
      </c>
      <c r="AS1512" s="449" t="s">
        <v>133</v>
      </c>
      <c r="AT1512" s="449" t="s">
        <v>117</v>
      </c>
      <c r="AU1512" s="449" t="s">
        <v>117</v>
      </c>
      <c r="AV1512" s="449" t="s">
        <v>134</v>
      </c>
      <c r="AW1512" s="449" t="s">
        <v>133</v>
      </c>
      <c r="AX1512" s="449" t="s">
        <v>133</v>
      </c>
      <c r="AY1512" s="449" t="s">
        <v>133</v>
      </c>
      <c r="AZ1512" s="449" t="s">
        <v>133</v>
      </c>
      <c r="BA1512" s="449" t="s">
        <v>133</v>
      </c>
      <c r="BB1512" s="449" t="s">
        <v>117</v>
      </c>
      <c r="BC1512" s="449" t="s">
        <v>133</v>
      </c>
      <c r="BD1512" s="449" t="s">
        <v>133</v>
      </c>
      <c r="BE1512" s="449" t="s">
        <v>345</v>
      </c>
      <c r="BF1512" s="449" t="s">
        <v>346</v>
      </c>
      <c r="BG1512" s="449" t="s">
        <v>345</v>
      </c>
      <c r="BH1512" s="449" t="s">
        <v>117</v>
      </c>
      <c r="BI1512" s="449" t="s">
        <v>133</v>
      </c>
      <c r="BJ1512" s="449" t="s">
        <v>133</v>
      </c>
      <c r="BK1512" s="449" t="s">
        <v>134</v>
      </c>
      <c r="BL1512" s="449" t="s">
        <v>133</v>
      </c>
      <c r="BM1512" s="449" t="s">
        <v>133</v>
      </c>
      <c r="BN1512" s="449" t="s">
        <v>133</v>
      </c>
      <c r="BO1512" s="449" t="s">
        <v>344</v>
      </c>
      <c r="BP1512" s="449"/>
      <c r="BQ1512" s="449" t="s">
        <v>343</v>
      </c>
      <c r="BR1512" s="449"/>
      <c r="BS1512" s="449"/>
      <c r="BT1512" s="449"/>
      <c r="BU1512" s="449"/>
      <c r="BV1512" s="449"/>
      <c r="BW1512" s="449"/>
      <c r="BX1512" s="449"/>
      <c r="BY1512" s="449"/>
      <c r="BZ1512" s="449"/>
      <c r="CA1512" s="449"/>
      <c r="CB1512" s="449"/>
      <c r="CC1512" s="449"/>
      <c r="CD1512" s="449"/>
      <c r="CE1512" s="449"/>
      <c r="CF1512" s="449" t="s">
        <v>133</v>
      </c>
      <c r="CG1512" s="449" t="s">
        <v>133</v>
      </c>
      <c r="CH1512" s="449" t="s">
        <v>133</v>
      </c>
      <c r="CI1512" s="449" t="s">
        <v>133</v>
      </c>
      <c r="CJ1512" s="449" t="s">
        <v>133</v>
      </c>
      <c r="CK1512" s="449" t="s">
        <v>133</v>
      </c>
      <c r="CL1512" s="449" t="s">
        <v>133</v>
      </c>
      <c r="CM1512" s="449" t="s">
        <v>133</v>
      </c>
      <c r="CN1512" s="449" t="s">
        <v>133</v>
      </c>
      <c r="CO1512" s="449" t="s">
        <v>117</v>
      </c>
      <c r="CP1512" s="449" t="s">
        <v>133</v>
      </c>
      <c r="CQ1512" s="449" t="s">
        <v>133</v>
      </c>
      <c r="CR1512" s="449"/>
      <c r="CS1512" s="449" t="s">
        <v>133</v>
      </c>
      <c r="CT1512" s="449"/>
      <c r="CU1512" s="449"/>
      <c r="CV1512" s="449"/>
      <c r="CW1512" s="449"/>
      <c r="CX1512" s="449"/>
      <c r="CY1512" s="449"/>
      <c r="CZ1512" s="449"/>
      <c r="DA1512" s="449"/>
      <c r="DB1512" s="449" t="s">
        <v>345</v>
      </c>
      <c r="DC1512" s="449" t="s">
        <v>133</v>
      </c>
      <c r="DD1512" s="449" t="s">
        <v>133</v>
      </c>
      <c r="DE1512" s="449" t="s">
        <v>133</v>
      </c>
      <c r="DF1512" s="449" t="s">
        <v>133</v>
      </c>
      <c r="DG1512" s="449" t="s">
        <v>133</v>
      </c>
      <c r="DH1512" s="449"/>
      <c r="DI1512" s="449"/>
      <c r="DJ1512" s="449" t="s">
        <v>133</v>
      </c>
      <c r="DK1512" s="449"/>
      <c r="DL1512" s="449"/>
      <c r="DM1512" s="449"/>
      <c r="DN1512" s="449"/>
      <c r="DO1512" s="449"/>
      <c r="DP1512" s="449"/>
      <c r="DQ1512" s="449" t="s">
        <v>1138</v>
      </c>
      <c r="DR1512" s="449" t="s">
        <v>1281</v>
      </c>
      <c r="DS1512" s="449" t="s">
        <v>133</v>
      </c>
      <c r="DT1512" s="449" t="s">
        <v>133</v>
      </c>
      <c r="DU1512" s="449" t="s">
        <v>49</v>
      </c>
      <c r="DV1512" s="449" t="s">
        <v>571</v>
      </c>
      <c r="DW1512" s="449" t="s">
        <v>572</v>
      </c>
      <c r="DX1512" s="449"/>
      <c r="DY1512" s="449"/>
      <c r="DZ1512" s="449"/>
      <c r="EA1512" s="449"/>
      <c r="EB1512" s="449"/>
      <c r="EC1512" s="449"/>
      <c r="ED1512" s="449"/>
      <c r="EE1512" s="449"/>
      <c r="EF1512" s="449"/>
      <c r="EG1512" s="449"/>
      <c r="EH1512" s="449"/>
      <c r="EI1512" s="449"/>
      <c r="EJ1512" s="449"/>
      <c r="EK1512" s="449"/>
      <c r="EL1512" s="449"/>
      <c r="EM1512" s="449"/>
      <c r="EN1512" s="449"/>
      <c r="EO1512" s="449"/>
      <c r="EP1512" s="449"/>
      <c r="EQ1512" s="449"/>
      <c r="ER1512" s="449"/>
      <c r="ES1512" s="449"/>
      <c r="ET1512" s="449"/>
      <c r="EU1512" s="449"/>
      <c r="EV1512" s="449"/>
      <c r="EW1512" s="449"/>
      <c r="EX1512" s="449"/>
      <c r="EY1512" s="449"/>
      <c r="EZ1512" s="449"/>
      <c r="FA1512" s="449" t="s">
        <v>133</v>
      </c>
      <c r="FB1512" s="449" t="s">
        <v>133</v>
      </c>
      <c r="FC1512" s="449" t="s">
        <v>349</v>
      </c>
      <c r="FD1512" s="449" t="s">
        <v>133</v>
      </c>
      <c r="FE1512" s="449" t="s">
        <v>134</v>
      </c>
      <c r="FF1512" s="449" t="s">
        <v>117</v>
      </c>
      <c r="FG1512" s="449"/>
      <c r="FH1512" s="449"/>
      <c r="FI1512" s="449"/>
      <c r="FJ1512" s="449"/>
      <c r="FK1512" s="449" t="s">
        <v>350</v>
      </c>
      <c r="FL1512" s="449" t="s">
        <v>117</v>
      </c>
      <c r="FM1512" s="449"/>
      <c r="FN1512" s="449"/>
      <c r="FO1512" s="449"/>
      <c r="FP1512" s="449"/>
      <c r="FQ1512" s="449"/>
      <c r="FR1512" s="449"/>
      <c r="FS1512" s="449"/>
      <c r="FT1512" s="449"/>
      <c r="FU1512" s="449" t="s">
        <v>338</v>
      </c>
      <c r="FV1512" s="449" t="s">
        <v>339</v>
      </c>
      <c r="FW1512" s="449" t="s">
        <v>340</v>
      </c>
      <c r="FX1512" s="449" t="s">
        <v>341</v>
      </c>
      <c r="FY1512" s="449" t="s">
        <v>342</v>
      </c>
      <c r="FZ1512" s="449" t="s">
        <v>351</v>
      </c>
      <c r="GA1512" s="449" t="s">
        <v>1253</v>
      </c>
      <c r="GB1512" s="449" t="s">
        <v>348</v>
      </c>
      <c r="GC1512" s="449"/>
      <c r="GD1512" s="449"/>
    </row>
    <row r="1513" spans="4:186" s="452" customFormat="1" ht="17.25" customHeight="1">
      <c r="D1513" s="449" t="s">
        <v>117</v>
      </c>
      <c r="E1513" s="449" t="s">
        <v>117</v>
      </c>
      <c r="F1513" s="449" t="s">
        <v>1248</v>
      </c>
      <c r="G1513" s="449" t="s">
        <v>133</v>
      </c>
      <c r="H1513" s="449" t="s">
        <v>117</v>
      </c>
      <c r="I1513" s="449" t="s">
        <v>1248</v>
      </c>
      <c r="J1513" s="449" t="s">
        <v>1249</v>
      </c>
      <c r="K1513" s="449"/>
      <c r="L1513" s="449" t="s">
        <v>335</v>
      </c>
      <c r="M1513" s="449" t="s">
        <v>134</v>
      </c>
      <c r="N1513" s="449" t="s">
        <v>333</v>
      </c>
      <c r="O1513" s="449" t="s">
        <v>133</v>
      </c>
      <c r="P1513" s="449" t="s">
        <v>133</v>
      </c>
      <c r="Q1513" s="449" t="s">
        <v>133</v>
      </c>
      <c r="R1513" s="449" t="s">
        <v>329</v>
      </c>
      <c r="S1513" s="449" t="s">
        <v>330</v>
      </c>
      <c r="T1513" s="449" t="s">
        <v>331</v>
      </c>
      <c r="U1513" s="449" t="s">
        <v>332</v>
      </c>
      <c r="V1513" s="449" t="s">
        <v>336</v>
      </c>
      <c r="W1513" s="449" t="s">
        <v>337</v>
      </c>
      <c r="X1513" s="449" t="s">
        <v>117</v>
      </c>
      <c r="Y1513" s="449"/>
      <c r="Z1513" s="449" t="s">
        <v>334</v>
      </c>
      <c r="AA1513" s="449"/>
      <c r="AB1513" s="449" t="s">
        <v>133</v>
      </c>
      <c r="AC1513" s="449" t="s">
        <v>133</v>
      </c>
      <c r="AD1513" s="449" t="s">
        <v>133</v>
      </c>
      <c r="AE1513" s="449" t="s">
        <v>133</v>
      </c>
      <c r="AF1513" s="449" t="s">
        <v>133</v>
      </c>
      <c r="AG1513" s="449" t="s">
        <v>133</v>
      </c>
      <c r="AH1513" s="449" t="s">
        <v>133</v>
      </c>
      <c r="AI1513" s="449" t="s">
        <v>133</v>
      </c>
      <c r="AJ1513" s="449" t="s">
        <v>133</v>
      </c>
      <c r="AK1513" s="449" t="s">
        <v>133</v>
      </c>
      <c r="AL1513" s="449" t="s">
        <v>133</v>
      </c>
      <c r="AM1513" s="449" t="s">
        <v>133</v>
      </c>
      <c r="AN1513" s="449" t="s">
        <v>133</v>
      </c>
      <c r="AO1513" s="449" t="s">
        <v>133</v>
      </c>
      <c r="AP1513" s="449" t="s">
        <v>117</v>
      </c>
      <c r="AQ1513" s="449" t="s">
        <v>117</v>
      </c>
      <c r="AR1513" s="449" t="s">
        <v>133</v>
      </c>
      <c r="AS1513" s="449" t="s">
        <v>133</v>
      </c>
      <c r="AT1513" s="449" t="s">
        <v>117</v>
      </c>
      <c r="AU1513" s="449" t="s">
        <v>117</v>
      </c>
      <c r="AV1513" s="449" t="s">
        <v>134</v>
      </c>
      <c r="AW1513" s="449" t="s">
        <v>133</v>
      </c>
      <c r="AX1513" s="449" t="s">
        <v>133</v>
      </c>
      <c r="AY1513" s="449" t="s">
        <v>133</v>
      </c>
      <c r="AZ1513" s="449" t="s">
        <v>133</v>
      </c>
      <c r="BA1513" s="449" t="s">
        <v>133</v>
      </c>
      <c r="BB1513" s="449" t="s">
        <v>117</v>
      </c>
      <c r="BC1513" s="449" t="s">
        <v>133</v>
      </c>
      <c r="BD1513" s="449" t="s">
        <v>133</v>
      </c>
      <c r="BE1513" s="449" t="s">
        <v>345</v>
      </c>
      <c r="BF1513" s="449" t="s">
        <v>346</v>
      </c>
      <c r="BG1513" s="449" t="s">
        <v>345</v>
      </c>
      <c r="BH1513" s="449" t="s">
        <v>117</v>
      </c>
      <c r="BI1513" s="449" t="s">
        <v>133</v>
      </c>
      <c r="BJ1513" s="449" t="s">
        <v>133</v>
      </c>
      <c r="BK1513" s="449" t="s">
        <v>134</v>
      </c>
      <c r="BL1513" s="449" t="s">
        <v>133</v>
      </c>
      <c r="BM1513" s="449" t="s">
        <v>133</v>
      </c>
      <c r="BN1513" s="449" t="s">
        <v>133</v>
      </c>
      <c r="BO1513" s="449" t="s">
        <v>344</v>
      </c>
      <c r="BP1513" s="449"/>
      <c r="BQ1513" s="449" t="s">
        <v>343</v>
      </c>
      <c r="BR1513" s="449"/>
      <c r="BS1513" s="449"/>
      <c r="BT1513" s="449"/>
      <c r="BU1513" s="449"/>
      <c r="BV1513" s="449"/>
      <c r="BW1513" s="449"/>
      <c r="BX1513" s="449"/>
      <c r="BY1513" s="449"/>
      <c r="BZ1513" s="449"/>
      <c r="CA1513" s="449"/>
      <c r="CB1513" s="449"/>
      <c r="CC1513" s="449"/>
      <c r="CD1513" s="449"/>
      <c r="CE1513" s="449"/>
      <c r="CF1513" s="449" t="s">
        <v>133</v>
      </c>
      <c r="CG1513" s="449" t="s">
        <v>133</v>
      </c>
      <c r="CH1513" s="449" t="s">
        <v>133</v>
      </c>
      <c r="CI1513" s="449" t="s">
        <v>133</v>
      </c>
      <c r="CJ1513" s="449" t="s">
        <v>133</v>
      </c>
      <c r="CK1513" s="449" t="s">
        <v>133</v>
      </c>
      <c r="CL1513" s="449" t="s">
        <v>133</v>
      </c>
      <c r="CM1513" s="449" t="s">
        <v>133</v>
      </c>
      <c r="CN1513" s="449" t="s">
        <v>133</v>
      </c>
      <c r="CO1513" s="449" t="s">
        <v>117</v>
      </c>
      <c r="CP1513" s="449" t="s">
        <v>133</v>
      </c>
      <c r="CQ1513" s="449" t="s">
        <v>133</v>
      </c>
      <c r="CR1513" s="449"/>
      <c r="CS1513" s="449" t="s">
        <v>133</v>
      </c>
      <c r="CT1513" s="449"/>
      <c r="CU1513" s="449"/>
      <c r="CV1513" s="449"/>
      <c r="CW1513" s="449"/>
      <c r="CX1513" s="449"/>
      <c r="CY1513" s="449"/>
      <c r="CZ1513" s="449"/>
      <c r="DA1513" s="449"/>
      <c r="DB1513" s="449" t="s">
        <v>345</v>
      </c>
      <c r="DC1513" s="449" t="s">
        <v>133</v>
      </c>
      <c r="DD1513" s="449" t="s">
        <v>133</v>
      </c>
      <c r="DE1513" s="449" t="s">
        <v>133</v>
      </c>
      <c r="DF1513" s="449" t="s">
        <v>133</v>
      </c>
      <c r="DG1513" s="449" t="s">
        <v>133</v>
      </c>
      <c r="DH1513" s="449"/>
      <c r="DI1513" s="449"/>
      <c r="DJ1513" s="449" t="s">
        <v>133</v>
      </c>
      <c r="DK1513" s="449"/>
      <c r="DL1513" s="449"/>
      <c r="DM1513" s="449"/>
      <c r="DN1513" s="449"/>
      <c r="DO1513" s="449"/>
      <c r="DP1513" s="449"/>
      <c r="DQ1513" s="449" t="s">
        <v>1138</v>
      </c>
      <c r="DR1513" s="449" t="s">
        <v>1281</v>
      </c>
      <c r="DS1513" s="449" t="s">
        <v>133</v>
      </c>
      <c r="DT1513" s="449" t="s">
        <v>133</v>
      </c>
      <c r="DU1513" s="449" t="s">
        <v>49</v>
      </c>
      <c r="DV1513" s="449" t="s">
        <v>571</v>
      </c>
      <c r="DW1513" s="449" t="s">
        <v>572</v>
      </c>
      <c r="DX1513" s="449"/>
      <c r="DY1513" s="449"/>
      <c r="DZ1513" s="449"/>
      <c r="EA1513" s="449"/>
      <c r="EB1513" s="449"/>
      <c r="EC1513" s="449"/>
      <c r="ED1513" s="449"/>
      <c r="EE1513" s="449"/>
      <c r="EF1513" s="449"/>
      <c r="EG1513" s="449"/>
      <c r="EH1513" s="449"/>
      <c r="EI1513" s="449"/>
      <c r="EJ1513" s="449"/>
      <c r="EK1513" s="449"/>
      <c r="EL1513" s="449"/>
      <c r="EM1513" s="449"/>
      <c r="EN1513" s="449"/>
      <c r="EO1513" s="449"/>
      <c r="EP1513" s="449"/>
      <c r="EQ1513" s="449"/>
      <c r="ER1513" s="449"/>
      <c r="ES1513" s="449"/>
      <c r="ET1513" s="449"/>
      <c r="EU1513" s="449"/>
      <c r="EV1513" s="449"/>
      <c r="EW1513" s="449"/>
      <c r="EX1513" s="449"/>
      <c r="EY1513" s="449"/>
      <c r="EZ1513" s="449"/>
      <c r="FA1513" s="449" t="s">
        <v>133</v>
      </c>
      <c r="FB1513" s="449" t="s">
        <v>133</v>
      </c>
      <c r="FC1513" s="449" t="s">
        <v>349</v>
      </c>
      <c r="FD1513" s="449" t="s">
        <v>133</v>
      </c>
      <c r="FE1513" s="449" t="s">
        <v>134</v>
      </c>
      <c r="FF1513" s="449" t="s">
        <v>117</v>
      </c>
      <c r="FG1513" s="449"/>
      <c r="FH1513" s="449"/>
      <c r="FI1513" s="449"/>
      <c r="FJ1513" s="449"/>
      <c r="FK1513" s="449" t="s">
        <v>350</v>
      </c>
      <c r="FL1513" s="449" t="s">
        <v>117</v>
      </c>
      <c r="FM1513" s="449"/>
      <c r="FN1513" s="449"/>
      <c r="FO1513" s="449"/>
      <c r="FP1513" s="449"/>
      <c r="FQ1513" s="449"/>
      <c r="FR1513" s="449"/>
      <c r="FS1513" s="449"/>
      <c r="FT1513" s="449"/>
      <c r="FU1513" s="449" t="s">
        <v>338</v>
      </c>
      <c r="FV1513" s="449" t="s">
        <v>339</v>
      </c>
      <c r="FW1513" s="449" t="s">
        <v>340</v>
      </c>
      <c r="FX1513" s="449" t="s">
        <v>341</v>
      </c>
      <c r="FY1513" s="449" t="s">
        <v>342</v>
      </c>
      <c r="FZ1513" s="449" t="s">
        <v>351</v>
      </c>
      <c r="GA1513" s="449" t="s">
        <v>1248</v>
      </c>
      <c r="GB1513" s="449" t="s">
        <v>348</v>
      </c>
      <c r="GC1513" s="449"/>
      <c r="GD1513" s="449"/>
    </row>
    <row r="1514" spans="4:186" s="451" customFormat="1" ht="17.25" customHeight="1"/>
    <row r="1515" spans="4:186" s="451" customFormat="1" ht="17.25" customHeight="1">
      <c r="D1515" s="455" t="s">
        <v>879</v>
      </c>
      <c r="G1515" s="365" t="s">
        <v>1177</v>
      </c>
    </row>
    <row r="1516" spans="4:186" s="451" customFormat="1" ht="17.25" customHeight="1">
      <c r="D1516" s="449" t="s">
        <v>81</v>
      </c>
      <c r="E1516" s="449" t="s">
        <v>82</v>
      </c>
      <c r="F1516" s="449" t="s">
        <v>166</v>
      </c>
      <c r="G1516" s="449" t="s">
        <v>235</v>
      </c>
      <c r="H1516" s="449" t="s">
        <v>236</v>
      </c>
      <c r="I1516" s="449" t="s">
        <v>237</v>
      </c>
      <c r="J1516" s="449" t="s">
        <v>238</v>
      </c>
      <c r="K1516" s="449" t="s">
        <v>239</v>
      </c>
      <c r="L1516" s="449" t="s">
        <v>240</v>
      </c>
      <c r="M1516" s="449" t="s">
        <v>241</v>
      </c>
      <c r="N1516" s="449" t="s">
        <v>242</v>
      </c>
      <c r="O1516" s="449" t="s">
        <v>243</v>
      </c>
      <c r="P1516" s="449" t="s">
        <v>244</v>
      </c>
      <c r="Q1516" s="449" t="s">
        <v>245</v>
      </c>
      <c r="R1516" s="449" t="s">
        <v>246</v>
      </c>
      <c r="S1516" s="449" t="s">
        <v>247</v>
      </c>
      <c r="T1516" s="449" t="s">
        <v>248</v>
      </c>
      <c r="U1516" s="449" t="s">
        <v>249</v>
      </c>
      <c r="V1516" s="449" t="s">
        <v>250</v>
      </c>
      <c r="W1516" s="449" t="s">
        <v>251</v>
      </c>
      <c r="X1516" s="449" t="s">
        <v>252</v>
      </c>
      <c r="Y1516" s="449" t="s">
        <v>253</v>
      </c>
      <c r="Z1516" s="449" t="s">
        <v>254</v>
      </c>
      <c r="AA1516" s="449" t="s">
        <v>255</v>
      </c>
      <c r="AB1516" s="449" t="s">
        <v>256</v>
      </c>
      <c r="AC1516" s="449" t="s">
        <v>257</v>
      </c>
      <c r="AD1516" s="449" t="s">
        <v>258</v>
      </c>
      <c r="AE1516" s="449" t="s">
        <v>259</v>
      </c>
      <c r="AF1516" s="449" t="s">
        <v>260</v>
      </c>
      <c r="AG1516" s="449" t="s">
        <v>261</v>
      </c>
      <c r="AH1516" s="449" t="s">
        <v>262</v>
      </c>
      <c r="AI1516" s="449" t="s">
        <v>263</v>
      </c>
      <c r="AJ1516" s="449" t="s">
        <v>264</v>
      </c>
      <c r="AK1516" s="449" t="s">
        <v>265</v>
      </c>
      <c r="AL1516" s="449" t="s">
        <v>266</v>
      </c>
      <c r="AM1516" s="449" t="s">
        <v>267</v>
      </c>
      <c r="AN1516" s="449" t="s">
        <v>268</v>
      </c>
      <c r="AO1516" s="449" t="s">
        <v>269</v>
      </c>
      <c r="AP1516" s="449" t="s">
        <v>270</v>
      </c>
      <c r="AQ1516" s="449" t="s">
        <v>271</v>
      </c>
      <c r="AR1516" s="449" t="s">
        <v>272</v>
      </c>
      <c r="AS1516" s="449" t="s">
        <v>273</v>
      </c>
      <c r="AT1516" s="449" t="s">
        <v>274</v>
      </c>
      <c r="AU1516" s="449" t="s">
        <v>275</v>
      </c>
      <c r="AV1516" s="449" t="s">
        <v>276</v>
      </c>
      <c r="AW1516" s="449" t="s">
        <v>277</v>
      </c>
      <c r="AX1516" s="449" t="s">
        <v>278</v>
      </c>
      <c r="AY1516" s="449" t="s">
        <v>279</v>
      </c>
      <c r="AZ1516" s="449" t="s">
        <v>280</v>
      </c>
      <c r="BA1516" s="449" t="s">
        <v>281</v>
      </c>
      <c r="BB1516" s="449" t="s">
        <v>282</v>
      </c>
      <c r="BC1516" s="449" t="s">
        <v>283</v>
      </c>
      <c r="BD1516" s="449" t="s">
        <v>284</v>
      </c>
      <c r="BE1516" s="449" t="s">
        <v>285</v>
      </c>
      <c r="BF1516" s="449" t="s">
        <v>286</v>
      </c>
      <c r="BG1516" s="449" t="s">
        <v>287</v>
      </c>
      <c r="BH1516" s="449" t="s">
        <v>288</v>
      </c>
      <c r="BI1516" s="449" t="s">
        <v>289</v>
      </c>
      <c r="BJ1516" s="449" t="s">
        <v>290</v>
      </c>
      <c r="BK1516" s="449" t="s">
        <v>291</v>
      </c>
      <c r="BL1516" s="449" t="s">
        <v>292</v>
      </c>
      <c r="BM1516" s="449" t="s">
        <v>293</v>
      </c>
      <c r="BN1516" s="449" t="s">
        <v>294</v>
      </c>
      <c r="BO1516" s="449" t="s">
        <v>295</v>
      </c>
      <c r="BP1516" s="449" t="s">
        <v>296</v>
      </c>
      <c r="BQ1516" s="449" t="s">
        <v>297</v>
      </c>
      <c r="BR1516" s="449" t="s">
        <v>298</v>
      </c>
      <c r="BS1516" s="449" t="s">
        <v>299</v>
      </c>
      <c r="BT1516" s="449" t="s">
        <v>300</v>
      </c>
      <c r="BU1516" s="449" t="s">
        <v>301</v>
      </c>
      <c r="BV1516" s="449" t="s">
        <v>302</v>
      </c>
      <c r="BW1516" s="449" t="s">
        <v>303</v>
      </c>
      <c r="BX1516" s="449" t="s">
        <v>304</v>
      </c>
      <c r="BY1516" s="449" t="s">
        <v>305</v>
      </c>
      <c r="BZ1516" s="449" t="s">
        <v>306</v>
      </c>
      <c r="CA1516" s="449" t="s">
        <v>307</v>
      </c>
      <c r="CB1516" s="449" t="s">
        <v>308</v>
      </c>
      <c r="CC1516" s="449" t="s">
        <v>309</v>
      </c>
      <c r="CD1516" s="449" t="s">
        <v>310</v>
      </c>
      <c r="CE1516" s="449" t="s">
        <v>311</v>
      </c>
      <c r="CF1516" s="449" t="s">
        <v>312</v>
      </c>
      <c r="CG1516" s="449" t="s">
        <v>313</v>
      </c>
      <c r="CH1516" s="449" t="s">
        <v>314</v>
      </c>
      <c r="CI1516" s="449" t="s">
        <v>315</v>
      </c>
      <c r="CJ1516" s="449" t="s">
        <v>316</v>
      </c>
      <c r="CK1516" s="449" t="s">
        <v>317</v>
      </c>
      <c r="CL1516" s="449" t="s">
        <v>318</v>
      </c>
      <c r="CM1516" s="449" t="s">
        <v>319</v>
      </c>
      <c r="CN1516" s="449" t="s">
        <v>320</v>
      </c>
      <c r="CO1516" s="449" t="s">
        <v>321</v>
      </c>
      <c r="CP1516" s="449" t="s">
        <v>322</v>
      </c>
      <c r="CQ1516" s="449" t="s">
        <v>323</v>
      </c>
      <c r="CR1516" s="449" t="s">
        <v>324</v>
      </c>
      <c r="CS1516" s="449" t="s">
        <v>110</v>
      </c>
      <c r="CT1516" s="449" t="s">
        <v>111</v>
      </c>
      <c r="CU1516" s="449" t="s">
        <v>112</v>
      </c>
      <c r="CV1516" s="449" t="s">
        <v>113</v>
      </c>
      <c r="CW1516" s="449" t="s">
        <v>114</v>
      </c>
      <c r="CX1516" s="449" t="s">
        <v>115</v>
      </c>
      <c r="CY1516" s="449" t="s">
        <v>116</v>
      </c>
    </row>
    <row r="1517" spans="4:186" s="452" customFormat="1" ht="17.25" customHeight="1">
      <c r="D1517" s="449" t="s">
        <v>117</v>
      </c>
      <c r="E1517" s="449" t="s">
        <v>117</v>
      </c>
      <c r="F1517" s="449" t="s">
        <v>326</v>
      </c>
      <c r="G1517" s="449" t="s">
        <v>353</v>
      </c>
      <c r="H1517" s="449" t="s">
        <v>117</v>
      </c>
      <c r="I1517" s="449" t="s">
        <v>117</v>
      </c>
      <c r="J1517" s="449" t="s">
        <v>117</v>
      </c>
      <c r="K1517" s="449" t="s">
        <v>117</v>
      </c>
      <c r="L1517" s="449" t="s">
        <v>117</v>
      </c>
      <c r="M1517" s="449" t="s">
        <v>354</v>
      </c>
      <c r="N1517" s="449" t="s">
        <v>117</v>
      </c>
      <c r="O1517" s="449" t="s">
        <v>133</v>
      </c>
      <c r="P1517" s="449" t="s">
        <v>355</v>
      </c>
      <c r="Q1517" s="449" t="s">
        <v>134</v>
      </c>
      <c r="R1517" s="449" t="s">
        <v>134</v>
      </c>
      <c r="S1517" s="449" t="s">
        <v>134</v>
      </c>
      <c r="T1517" s="449" t="s">
        <v>134</v>
      </c>
      <c r="U1517" s="449" t="s">
        <v>117</v>
      </c>
      <c r="V1517" s="449" t="s">
        <v>356</v>
      </c>
      <c r="W1517" s="449" t="s">
        <v>134</v>
      </c>
      <c r="X1517" s="449" t="s">
        <v>133</v>
      </c>
      <c r="Y1517" s="449" t="s">
        <v>357</v>
      </c>
      <c r="Z1517" s="449" t="s">
        <v>159</v>
      </c>
      <c r="AA1517" s="449" t="s">
        <v>159</v>
      </c>
      <c r="AB1517" s="449" t="s">
        <v>159</v>
      </c>
      <c r="AC1517" s="449" t="s">
        <v>159</v>
      </c>
      <c r="AD1517" s="449" t="s">
        <v>117</v>
      </c>
      <c r="AE1517" s="449" t="s">
        <v>358</v>
      </c>
      <c r="AF1517" s="449" t="s">
        <v>159</v>
      </c>
      <c r="AG1517" s="449" t="s">
        <v>133</v>
      </c>
      <c r="AH1517" s="449" t="s">
        <v>359</v>
      </c>
      <c r="AI1517" s="449" t="s">
        <v>360</v>
      </c>
      <c r="AJ1517" s="449" t="s">
        <v>360</v>
      </c>
      <c r="AK1517" s="449" t="s">
        <v>360</v>
      </c>
      <c r="AL1517" s="449" t="s">
        <v>360</v>
      </c>
      <c r="AM1517" s="449" t="s">
        <v>117</v>
      </c>
      <c r="AN1517" s="449" t="s">
        <v>361</v>
      </c>
      <c r="AO1517" s="449" t="s">
        <v>360</v>
      </c>
      <c r="AP1517" s="449" t="s">
        <v>133</v>
      </c>
      <c r="AQ1517" s="449" t="s">
        <v>362</v>
      </c>
      <c r="AR1517" s="449" t="s">
        <v>333</v>
      </c>
      <c r="AS1517" s="449" t="s">
        <v>333</v>
      </c>
      <c r="AT1517" s="449" t="s">
        <v>333</v>
      </c>
      <c r="AU1517" s="449" t="s">
        <v>333</v>
      </c>
      <c r="AV1517" s="449" t="s">
        <v>117</v>
      </c>
      <c r="AW1517" s="449" t="s">
        <v>363</v>
      </c>
      <c r="AX1517" s="449" t="s">
        <v>333</v>
      </c>
      <c r="AY1517" s="449" t="s">
        <v>133</v>
      </c>
      <c r="AZ1517" s="449" t="s">
        <v>364</v>
      </c>
      <c r="BA1517" s="449" t="s">
        <v>365</v>
      </c>
      <c r="BB1517" s="449" t="s">
        <v>365</v>
      </c>
      <c r="BC1517" s="449" t="s">
        <v>365</v>
      </c>
      <c r="BD1517" s="449" t="s">
        <v>365</v>
      </c>
      <c r="BE1517" s="449" t="s">
        <v>117</v>
      </c>
      <c r="BF1517" s="449" t="s">
        <v>366</v>
      </c>
      <c r="BG1517" s="449" t="s">
        <v>365</v>
      </c>
      <c r="BH1517" s="449" t="s">
        <v>133</v>
      </c>
      <c r="BI1517" s="449" t="s">
        <v>367</v>
      </c>
      <c r="BJ1517" s="449" t="s">
        <v>368</v>
      </c>
      <c r="BK1517" s="449" t="s">
        <v>368</v>
      </c>
      <c r="BL1517" s="449" t="s">
        <v>368</v>
      </c>
      <c r="BM1517" s="449" t="s">
        <v>368</v>
      </c>
      <c r="BN1517" s="449" t="s">
        <v>117</v>
      </c>
      <c r="BO1517" s="449" t="s">
        <v>369</v>
      </c>
      <c r="BP1517" s="449" t="s">
        <v>368</v>
      </c>
      <c r="BQ1517" s="449" t="s">
        <v>133</v>
      </c>
      <c r="BR1517" s="449" t="s">
        <v>370</v>
      </c>
      <c r="BS1517" s="449" t="s">
        <v>134</v>
      </c>
      <c r="BT1517" s="449" t="s">
        <v>371</v>
      </c>
      <c r="BU1517" s="449" t="s">
        <v>371</v>
      </c>
      <c r="BV1517" s="449" t="s">
        <v>371</v>
      </c>
      <c r="BW1517" s="449" t="s">
        <v>117</v>
      </c>
      <c r="BX1517" s="449" t="s">
        <v>372</v>
      </c>
      <c r="BY1517" s="449" t="s">
        <v>371</v>
      </c>
      <c r="BZ1517" s="449" t="s">
        <v>133</v>
      </c>
      <c r="CA1517" s="449" t="s">
        <v>373</v>
      </c>
      <c r="CB1517" s="449" t="s">
        <v>159</v>
      </c>
      <c r="CC1517" s="449" t="s">
        <v>374</v>
      </c>
      <c r="CD1517" s="449" t="s">
        <v>374</v>
      </c>
      <c r="CE1517" s="449" t="s">
        <v>374</v>
      </c>
      <c r="CF1517" s="449" t="s">
        <v>117</v>
      </c>
      <c r="CG1517" s="449" t="s">
        <v>375</v>
      </c>
      <c r="CH1517" s="449" t="s">
        <v>374</v>
      </c>
      <c r="CI1517" s="449" t="s">
        <v>133</v>
      </c>
      <c r="CJ1517" s="449" t="s">
        <v>376</v>
      </c>
      <c r="CK1517" s="449" t="s">
        <v>333</v>
      </c>
      <c r="CL1517" s="449" t="s">
        <v>354</v>
      </c>
      <c r="CM1517" s="449" t="s">
        <v>354</v>
      </c>
      <c r="CN1517" s="449" t="s">
        <v>354</v>
      </c>
      <c r="CO1517" s="449" t="s">
        <v>117</v>
      </c>
      <c r="CP1517" s="449" t="s">
        <v>377</v>
      </c>
      <c r="CQ1517" s="449" t="s">
        <v>354</v>
      </c>
      <c r="CR1517" s="449" t="s">
        <v>133</v>
      </c>
      <c r="CS1517" s="449" t="s">
        <v>1138</v>
      </c>
      <c r="CT1517" s="449" t="s">
        <v>1214</v>
      </c>
      <c r="CU1517" s="449" t="s">
        <v>133</v>
      </c>
      <c r="CV1517" s="449" t="s">
        <v>133</v>
      </c>
      <c r="CW1517" s="449" t="s">
        <v>49</v>
      </c>
      <c r="CX1517" s="449" t="s">
        <v>571</v>
      </c>
      <c r="CY1517" s="449" t="s">
        <v>572</v>
      </c>
    </row>
    <row r="1518" spans="4:186" s="452" customFormat="1" ht="17.25" customHeight="1">
      <c r="D1518" s="449" t="s">
        <v>117</v>
      </c>
      <c r="E1518" s="449" t="s">
        <v>117</v>
      </c>
      <c r="F1518" s="449" t="s">
        <v>1248</v>
      </c>
      <c r="G1518" s="449" t="s">
        <v>353</v>
      </c>
      <c r="H1518" s="449" t="s">
        <v>117</v>
      </c>
      <c r="I1518" s="449" t="s">
        <v>117</v>
      </c>
      <c r="J1518" s="449" t="s">
        <v>117</v>
      </c>
      <c r="K1518" s="449" t="s">
        <v>117</v>
      </c>
      <c r="L1518" s="449" t="s">
        <v>117</v>
      </c>
      <c r="M1518" s="449" t="s">
        <v>354</v>
      </c>
      <c r="N1518" s="449" t="s">
        <v>117</v>
      </c>
      <c r="O1518" s="449" t="s">
        <v>133</v>
      </c>
      <c r="P1518" s="449" t="s">
        <v>355</v>
      </c>
      <c r="Q1518" s="449" t="s">
        <v>134</v>
      </c>
      <c r="R1518" s="449" t="s">
        <v>134</v>
      </c>
      <c r="S1518" s="449" t="s">
        <v>134</v>
      </c>
      <c r="T1518" s="449" t="s">
        <v>134</v>
      </c>
      <c r="U1518" s="449" t="s">
        <v>117</v>
      </c>
      <c r="V1518" s="449" t="s">
        <v>356</v>
      </c>
      <c r="W1518" s="449" t="s">
        <v>134</v>
      </c>
      <c r="X1518" s="449" t="s">
        <v>133</v>
      </c>
      <c r="Y1518" s="449" t="s">
        <v>357</v>
      </c>
      <c r="Z1518" s="449" t="s">
        <v>159</v>
      </c>
      <c r="AA1518" s="449" t="s">
        <v>159</v>
      </c>
      <c r="AB1518" s="449" t="s">
        <v>159</v>
      </c>
      <c r="AC1518" s="449" t="s">
        <v>159</v>
      </c>
      <c r="AD1518" s="449" t="s">
        <v>117</v>
      </c>
      <c r="AE1518" s="449" t="s">
        <v>358</v>
      </c>
      <c r="AF1518" s="449" t="s">
        <v>159</v>
      </c>
      <c r="AG1518" s="449" t="s">
        <v>133</v>
      </c>
      <c r="AH1518" s="449" t="s">
        <v>359</v>
      </c>
      <c r="AI1518" s="449" t="s">
        <v>360</v>
      </c>
      <c r="AJ1518" s="449" t="s">
        <v>360</v>
      </c>
      <c r="AK1518" s="449" t="s">
        <v>360</v>
      </c>
      <c r="AL1518" s="449" t="s">
        <v>360</v>
      </c>
      <c r="AM1518" s="449" t="s">
        <v>117</v>
      </c>
      <c r="AN1518" s="449" t="s">
        <v>361</v>
      </c>
      <c r="AO1518" s="449" t="s">
        <v>360</v>
      </c>
      <c r="AP1518" s="449" t="s">
        <v>133</v>
      </c>
      <c r="AQ1518" s="449" t="s">
        <v>362</v>
      </c>
      <c r="AR1518" s="449" t="s">
        <v>333</v>
      </c>
      <c r="AS1518" s="449" t="s">
        <v>333</v>
      </c>
      <c r="AT1518" s="449" t="s">
        <v>333</v>
      </c>
      <c r="AU1518" s="449" t="s">
        <v>333</v>
      </c>
      <c r="AV1518" s="449" t="s">
        <v>117</v>
      </c>
      <c r="AW1518" s="449" t="s">
        <v>363</v>
      </c>
      <c r="AX1518" s="449" t="s">
        <v>333</v>
      </c>
      <c r="AY1518" s="449" t="s">
        <v>133</v>
      </c>
      <c r="AZ1518" s="449" t="s">
        <v>364</v>
      </c>
      <c r="BA1518" s="449" t="s">
        <v>365</v>
      </c>
      <c r="BB1518" s="449" t="s">
        <v>365</v>
      </c>
      <c r="BC1518" s="449" t="s">
        <v>365</v>
      </c>
      <c r="BD1518" s="449" t="s">
        <v>365</v>
      </c>
      <c r="BE1518" s="449" t="s">
        <v>117</v>
      </c>
      <c r="BF1518" s="449" t="s">
        <v>366</v>
      </c>
      <c r="BG1518" s="449" t="s">
        <v>365</v>
      </c>
      <c r="BH1518" s="449" t="s">
        <v>133</v>
      </c>
      <c r="BI1518" s="449" t="s">
        <v>367</v>
      </c>
      <c r="BJ1518" s="449" t="s">
        <v>368</v>
      </c>
      <c r="BK1518" s="449" t="s">
        <v>368</v>
      </c>
      <c r="BL1518" s="449" t="s">
        <v>368</v>
      </c>
      <c r="BM1518" s="449" t="s">
        <v>368</v>
      </c>
      <c r="BN1518" s="449" t="s">
        <v>117</v>
      </c>
      <c r="BO1518" s="449" t="s">
        <v>369</v>
      </c>
      <c r="BP1518" s="449" t="s">
        <v>368</v>
      </c>
      <c r="BQ1518" s="449" t="s">
        <v>133</v>
      </c>
      <c r="BR1518" s="449" t="s">
        <v>370</v>
      </c>
      <c r="BS1518" s="449" t="s">
        <v>134</v>
      </c>
      <c r="BT1518" s="449" t="s">
        <v>371</v>
      </c>
      <c r="BU1518" s="449" t="s">
        <v>371</v>
      </c>
      <c r="BV1518" s="449" t="s">
        <v>371</v>
      </c>
      <c r="BW1518" s="449" t="s">
        <v>117</v>
      </c>
      <c r="BX1518" s="449" t="s">
        <v>372</v>
      </c>
      <c r="BY1518" s="449" t="s">
        <v>371</v>
      </c>
      <c r="BZ1518" s="449" t="s">
        <v>133</v>
      </c>
      <c r="CA1518" s="449" t="s">
        <v>373</v>
      </c>
      <c r="CB1518" s="449" t="s">
        <v>159</v>
      </c>
      <c r="CC1518" s="449" t="s">
        <v>374</v>
      </c>
      <c r="CD1518" s="449" t="s">
        <v>374</v>
      </c>
      <c r="CE1518" s="449" t="s">
        <v>374</v>
      </c>
      <c r="CF1518" s="449" t="s">
        <v>117</v>
      </c>
      <c r="CG1518" s="449" t="s">
        <v>375</v>
      </c>
      <c r="CH1518" s="449" t="s">
        <v>374</v>
      </c>
      <c r="CI1518" s="449" t="s">
        <v>133</v>
      </c>
      <c r="CJ1518" s="449" t="s">
        <v>376</v>
      </c>
      <c r="CK1518" s="449" t="s">
        <v>333</v>
      </c>
      <c r="CL1518" s="449" t="s">
        <v>354</v>
      </c>
      <c r="CM1518" s="449" t="s">
        <v>354</v>
      </c>
      <c r="CN1518" s="449" t="s">
        <v>354</v>
      </c>
      <c r="CO1518" s="449" t="s">
        <v>117</v>
      </c>
      <c r="CP1518" s="449" t="s">
        <v>377</v>
      </c>
      <c r="CQ1518" s="449" t="s">
        <v>354</v>
      </c>
      <c r="CR1518" s="449" t="s">
        <v>133</v>
      </c>
      <c r="CS1518" s="449" t="s">
        <v>1138</v>
      </c>
      <c r="CT1518" s="449" t="s">
        <v>1281</v>
      </c>
      <c r="CU1518" s="449" t="s">
        <v>133</v>
      </c>
      <c r="CV1518" s="449" t="s">
        <v>133</v>
      </c>
      <c r="CW1518" s="449" t="s">
        <v>49</v>
      </c>
      <c r="CX1518" s="449" t="s">
        <v>571</v>
      </c>
      <c r="CY1518" s="449" t="s">
        <v>572</v>
      </c>
    </row>
    <row r="1519" spans="4:186" s="452" customFormat="1" ht="17.25" customHeight="1">
      <c r="D1519" s="449" t="s">
        <v>117</v>
      </c>
      <c r="E1519" s="449" t="s">
        <v>117</v>
      </c>
      <c r="F1519" s="449" t="s">
        <v>1253</v>
      </c>
      <c r="G1519" s="449" t="s">
        <v>353</v>
      </c>
      <c r="H1519" s="449" t="s">
        <v>117</v>
      </c>
      <c r="I1519" s="449" t="s">
        <v>117</v>
      </c>
      <c r="J1519" s="449" t="s">
        <v>117</v>
      </c>
      <c r="K1519" s="449" t="s">
        <v>117</v>
      </c>
      <c r="L1519" s="449" t="s">
        <v>117</v>
      </c>
      <c r="M1519" s="449" t="s">
        <v>354</v>
      </c>
      <c r="N1519" s="449" t="s">
        <v>117</v>
      </c>
      <c r="O1519" s="449" t="s">
        <v>133</v>
      </c>
      <c r="P1519" s="449" t="s">
        <v>355</v>
      </c>
      <c r="Q1519" s="449" t="s">
        <v>134</v>
      </c>
      <c r="R1519" s="449" t="s">
        <v>134</v>
      </c>
      <c r="S1519" s="449" t="s">
        <v>134</v>
      </c>
      <c r="T1519" s="449" t="s">
        <v>134</v>
      </c>
      <c r="U1519" s="449" t="s">
        <v>117</v>
      </c>
      <c r="V1519" s="449" t="s">
        <v>356</v>
      </c>
      <c r="W1519" s="449" t="s">
        <v>134</v>
      </c>
      <c r="X1519" s="449" t="s">
        <v>133</v>
      </c>
      <c r="Y1519" s="449" t="s">
        <v>357</v>
      </c>
      <c r="Z1519" s="449" t="s">
        <v>159</v>
      </c>
      <c r="AA1519" s="449" t="s">
        <v>159</v>
      </c>
      <c r="AB1519" s="449" t="s">
        <v>159</v>
      </c>
      <c r="AC1519" s="449" t="s">
        <v>159</v>
      </c>
      <c r="AD1519" s="449" t="s">
        <v>117</v>
      </c>
      <c r="AE1519" s="449" t="s">
        <v>358</v>
      </c>
      <c r="AF1519" s="449" t="s">
        <v>159</v>
      </c>
      <c r="AG1519" s="449" t="s">
        <v>133</v>
      </c>
      <c r="AH1519" s="449" t="s">
        <v>359</v>
      </c>
      <c r="AI1519" s="449" t="s">
        <v>360</v>
      </c>
      <c r="AJ1519" s="449" t="s">
        <v>360</v>
      </c>
      <c r="AK1519" s="449" t="s">
        <v>360</v>
      </c>
      <c r="AL1519" s="449" t="s">
        <v>360</v>
      </c>
      <c r="AM1519" s="449" t="s">
        <v>117</v>
      </c>
      <c r="AN1519" s="449" t="s">
        <v>361</v>
      </c>
      <c r="AO1519" s="449" t="s">
        <v>360</v>
      </c>
      <c r="AP1519" s="449" t="s">
        <v>133</v>
      </c>
      <c r="AQ1519" s="449" t="s">
        <v>362</v>
      </c>
      <c r="AR1519" s="449" t="s">
        <v>333</v>
      </c>
      <c r="AS1519" s="449" t="s">
        <v>333</v>
      </c>
      <c r="AT1519" s="449" t="s">
        <v>333</v>
      </c>
      <c r="AU1519" s="449" t="s">
        <v>333</v>
      </c>
      <c r="AV1519" s="449" t="s">
        <v>117</v>
      </c>
      <c r="AW1519" s="449" t="s">
        <v>363</v>
      </c>
      <c r="AX1519" s="449" t="s">
        <v>333</v>
      </c>
      <c r="AY1519" s="449" t="s">
        <v>133</v>
      </c>
      <c r="AZ1519" s="449" t="s">
        <v>364</v>
      </c>
      <c r="BA1519" s="449" t="s">
        <v>365</v>
      </c>
      <c r="BB1519" s="449" t="s">
        <v>365</v>
      </c>
      <c r="BC1519" s="449" t="s">
        <v>365</v>
      </c>
      <c r="BD1519" s="449" t="s">
        <v>365</v>
      </c>
      <c r="BE1519" s="449" t="s">
        <v>117</v>
      </c>
      <c r="BF1519" s="449" t="s">
        <v>366</v>
      </c>
      <c r="BG1519" s="449" t="s">
        <v>365</v>
      </c>
      <c r="BH1519" s="449" t="s">
        <v>133</v>
      </c>
      <c r="BI1519" s="449" t="s">
        <v>367</v>
      </c>
      <c r="BJ1519" s="449" t="s">
        <v>368</v>
      </c>
      <c r="BK1519" s="449" t="s">
        <v>368</v>
      </c>
      <c r="BL1519" s="449" t="s">
        <v>368</v>
      </c>
      <c r="BM1519" s="449" t="s">
        <v>368</v>
      </c>
      <c r="BN1519" s="449" t="s">
        <v>117</v>
      </c>
      <c r="BO1519" s="449" t="s">
        <v>369</v>
      </c>
      <c r="BP1519" s="449" t="s">
        <v>368</v>
      </c>
      <c r="BQ1519" s="449" t="s">
        <v>133</v>
      </c>
      <c r="BR1519" s="449" t="s">
        <v>370</v>
      </c>
      <c r="BS1519" s="449" t="s">
        <v>134</v>
      </c>
      <c r="BT1519" s="449" t="s">
        <v>371</v>
      </c>
      <c r="BU1519" s="449" t="s">
        <v>371</v>
      </c>
      <c r="BV1519" s="449" t="s">
        <v>371</v>
      </c>
      <c r="BW1519" s="449" t="s">
        <v>117</v>
      </c>
      <c r="BX1519" s="449" t="s">
        <v>372</v>
      </c>
      <c r="BY1519" s="449" t="s">
        <v>371</v>
      </c>
      <c r="BZ1519" s="449" t="s">
        <v>133</v>
      </c>
      <c r="CA1519" s="449" t="s">
        <v>373</v>
      </c>
      <c r="CB1519" s="449" t="s">
        <v>159</v>
      </c>
      <c r="CC1519" s="449" t="s">
        <v>374</v>
      </c>
      <c r="CD1519" s="449" t="s">
        <v>374</v>
      </c>
      <c r="CE1519" s="449" t="s">
        <v>374</v>
      </c>
      <c r="CF1519" s="449" t="s">
        <v>117</v>
      </c>
      <c r="CG1519" s="449" t="s">
        <v>375</v>
      </c>
      <c r="CH1519" s="449" t="s">
        <v>374</v>
      </c>
      <c r="CI1519" s="449" t="s">
        <v>133</v>
      </c>
      <c r="CJ1519" s="449" t="s">
        <v>376</v>
      </c>
      <c r="CK1519" s="449" t="s">
        <v>333</v>
      </c>
      <c r="CL1519" s="449" t="s">
        <v>354</v>
      </c>
      <c r="CM1519" s="449" t="s">
        <v>354</v>
      </c>
      <c r="CN1519" s="449" t="s">
        <v>354</v>
      </c>
      <c r="CO1519" s="449" t="s">
        <v>117</v>
      </c>
      <c r="CP1519" s="449" t="s">
        <v>377</v>
      </c>
      <c r="CQ1519" s="449" t="s">
        <v>354</v>
      </c>
      <c r="CR1519" s="449" t="s">
        <v>133</v>
      </c>
      <c r="CS1519" s="449" t="s">
        <v>1138</v>
      </c>
      <c r="CT1519" s="449" t="s">
        <v>1281</v>
      </c>
      <c r="CU1519" s="449" t="s">
        <v>133</v>
      </c>
      <c r="CV1519" s="449" t="s">
        <v>133</v>
      </c>
      <c r="CW1519" s="449" t="s">
        <v>49</v>
      </c>
      <c r="CX1519" s="449" t="s">
        <v>571</v>
      </c>
      <c r="CY1519" s="449" t="s">
        <v>572</v>
      </c>
    </row>
    <row r="1520" spans="4:186" s="452" customFormat="1" ht="17.25" customHeight="1">
      <c r="D1520" s="449" t="s">
        <v>117</v>
      </c>
      <c r="E1520" s="449" t="s">
        <v>117</v>
      </c>
      <c r="F1520" s="449" t="s">
        <v>1255</v>
      </c>
      <c r="G1520" s="449" t="s">
        <v>353</v>
      </c>
      <c r="H1520" s="449" t="s">
        <v>117</v>
      </c>
      <c r="I1520" s="449" t="s">
        <v>117</v>
      </c>
      <c r="J1520" s="449" t="s">
        <v>117</v>
      </c>
      <c r="K1520" s="449" t="s">
        <v>117</v>
      </c>
      <c r="L1520" s="449" t="s">
        <v>117</v>
      </c>
      <c r="M1520" s="449" t="s">
        <v>354</v>
      </c>
      <c r="N1520" s="449" t="s">
        <v>117</v>
      </c>
      <c r="O1520" s="449" t="s">
        <v>133</v>
      </c>
      <c r="P1520" s="449" t="s">
        <v>355</v>
      </c>
      <c r="Q1520" s="449" t="s">
        <v>134</v>
      </c>
      <c r="R1520" s="449" t="s">
        <v>134</v>
      </c>
      <c r="S1520" s="449" t="s">
        <v>134</v>
      </c>
      <c r="T1520" s="449" t="s">
        <v>134</v>
      </c>
      <c r="U1520" s="449" t="s">
        <v>117</v>
      </c>
      <c r="V1520" s="449" t="s">
        <v>356</v>
      </c>
      <c r="W1520" s="449" t="s">
        <v>134</v>
      </c>
      <c r="X1520" s="449" t="s">
        <v>133</v>
      </c>
      <c r="Y1520" s="449" t="s">
        <v>357</v>
      </c>
      <c r="Z1520" s="449" t="s">
        <v>159</v>
      </c>
      <c r="AA1520" s="449" t="s">
        <v>159</v>
      </c>
      <c r="AB1520" s="449" t="s">
        <v>159</v>
      </c>
      <c r="AC1520" s="449" t="s">
        <v>159</v>
      </c>
      <c r="AD1520" s="449" t="s">
        <v>117</v>
      </c>
      <c r="AE1520" s="449" t="s">
        <v>358</v>
      </c>
      <c r="AF1520" s="449" t="s">
        <v>159</v>
      </c>
      <c r="AG1520" s="449" t="s">
        <v>133</v>
      </c>
      <c r="AH1520" s="449" t="s">
        <v>359</v>
      </c>
      <c r="AI1520" s="449" t="s">
        <v>360</v>
      </c>
      <c r="AJ1520" s="449" t="s">
        <v>360</v>
      </c>
      <c r="AK1520" s="449" t="s">
        <v>360</v>
      </c>
      <c r="AL1520" s="449" t="s">
        <v>360</v>
      </c>
      <c r="AM1520" s="449" t="s">
        <v>117</v>
      </c>
      <c r="AN1520" s="449" t="s">
        <v>361</v>
      </c>
      <c r="AO1520" s="449" t="s">
        <v>360</v>
      </c>
      <c r="AP1520" s="449" t="s">
        <v>133</v>
      </c>
      <c r="AQ1520" s="449" t="s">
        <v>362</v>
      </c>
      <c r="AR1520" s="449" t="s">
        <v>333</v>
      </c>
      <c r="AS1520" s="449" t="s">
        <v>333</v>
      </c>
      <c r="AT1520" s="449" t="s">
        <v>333</v>
      </c>
      <c r="AU1520" s="449" t="s">
        <v>333</v>
      </c>
      <c r="AV1520" s="449" t="s">
        <v>117</v>
      </c>
      <c r="AW1520" s="449" t="s">
        <v>363</v>
      </c>
      <c r="AX1520" s="449" t="s">
        <v>333</v>
      </c>
      <c r="AY1520" s="449" t="s">
        <v>133</v>
      </c>
      <c r="AZ1520" s="449" t="s">
        <v>364</v>
      </c>
      <c r="BA1520" s="449" t="s">
        <v>365</v>
      </c>
      <c r="BB1520" s="449" t="s">
        <v>365</v>
      </c>
      <c r="BC1520" s="449" t="s">
        <v>365</v>
      </c>
      <c r="BD1520" s="449" t="s">
        <v>365</v>
      </c>
      <c r="BE1520" s="449" t="s">
        <v>117</v>
      </c>
      <c r="BF1520" s="449" t="s">
        <v>366</v>
      </c>
      <c r="BG1520" s="449" t="s">
        <v>365</v>
      </c>
      <c r="BH1520" s="449" t="s">
        <v>133</v>
      </c>
      <c r="BI1520" s="449" t="s">
        <v>367</v>
      </c>
      <c r="BJ1520" s="449" t="s">
        <v>368</v>
      </c>
      <c r="BK1520" s="449" t="s">
        <v>368</v>
      </c>
      <c r="BL1520" s="449" t="s">
        <v>368</v>
      </c>
      <c r="BM1520" s="449" t="s">
        <v>368</v>
      </c>
      <c r="BN1520" s="449" t="s">
        <v>117</v>
      </c>
      <c r="BO1520" s="449" t="s">
        <v>369</v>
      </c>
      <c r="BP1520" s="449" t="s">
        <v>368</v>
      </c>
      <c r="BQ1520" s="449" t="s">
        <v>133</v>
      </c>
      <c r="BR1520" s="449" t="s">
        <v>370</v>
      </c>
      <c r="BS1520" s="449" t="s">
        <v>134</v>
      </c>
      <c r="BT1520" s="449" t="s">
        <v>371</v>
      </c>
      <c r="BU1520" s="449" t="s">
        <v>371</v>
      </c>
      <c r="BV1520" s="449" t="s">
        <v>371</v>
      </c>
      <c r="BW1520" s="449" t="s">
        <v>117</v>
      </c>
      <c r="BX1520" s="449" t="s">
        <v>372</v>
      </c>
      <c r="BY1520" s="449" t="s">
        <v>371</v>
      </c>
      <c r="BZ1520" s="449" t="s">
        <v>133</v>
      </c>
      <c r="CA1520" s="449" t="s">
        <v>373</v>
      </c>
      <c r="CB1520" s="449" t="s">
        <v>159</v>
      </c>
      <c r="CC1520" s="449" t="s">
        <v>374</v>
      </c>
      <c r="CD1520" s="449" t="s">
        <v>374</v>
      </c>
      <c r="CE1520" s="449" t="s">
        <v>374</v>
      </c>
      <c r="CF1520" s="449" t="s">
        <v>117</v>
      </c>
      <c r="CG1520" s="449" t="s">
        <v>375</v>
      </c>
      <c r="CH1520" s="449" t="s">
        <v>374</v>
      </c>
      <c r="CI1520" s="449" t="s">
        <v>133</v>
      </c>
      <c r="CJ1520" s="449" t="s">
        <v>376</v>
      </c>
      <c r="CK1520" s="449" t="s">
        <v>333</v>
      </c>
      <c r="CL1520" s="449" t="s">
        <v>354</v>
      </c>
      <c r="CM1520" s="449" t="s">
        <v>354</v>
      </c>
      <c r="CN1520" s="449" t="s">
        <v>354</v>
      </c>
      <c r="CO1520" s="449" t="s">
        <v>117</v>
      </c>
      <c r="CP1520" s="449" t="s">
        <v>377</v>
      </c>
      <c r="CQ1520" s="449" t="s">
        <v>354</v>
      </c>
      <c r="CR1520" s="449" t="s">
        <v>133</v>
      </c>
      <c r="CS1520" s="449" t="s">
        <v>1138</v>
      </c>
      <c r="CT1520" s="449" t="s">
        <v>1281</v>
      </c>
      <c r="CU1520" s="449" t="s">
        <v>133</v>
      </c>
      <c r="CV1520" s="449" t="s">
        <v>133</v>
      </c>
      <c r="CW1520" s="449" t="s">
        <v>49</v>
      </c>
      <c r="CX1520" s="449" t="s">
        <v>571</v>
      </c>
      <c r="CY1520" s="449" t="s">
        <v>572</v>
      </c>
    </row>
    <row r="1521" spans="4:186" s="452" customFormat="1" ht="17.25" customHeight="1">
      <c r="D1521" s="453"/>
      <c r="E1521" s="453"/>
      <c r="F1521" s="453"/>
      <c r="G1521" s="453"/>
      <c r="H1521" s="453"/>
      <c r="I1521" s="453"/>
      <c r="J1521" s="453"/>
      <c r="K1521" s="453"/>
      <c r="L1521" s="453"/>
      <c r="M1521" s="453"/>
      <c r="N1521" s="453"/>
      <c r="O1521" s="453"/>
      <c r="P1521" s="453"/>
      <c r="Q1521" s="453"/>
      <c r="R1521" s="453"/>
      <c r="S1521" s="453"/>
      <c r="T1521" s="453"/>
      <c r="U1521" s="453"/>
      <c r="V1521" s="453"/>
      <c r="W1521" s="453"/>
      <c r="X1521" s="453"/>
      <c r="Y1521" s="453"/>
      <c r="Z1521" s="453"/>
      <c r="AA1521" s="453"/>
      <c r="AB1521" s="453"/>
      <c r="AC1521" s="453"/>
      <c r="AD1521" s="453"/>
      <c r="AE1521" s="453"/>
      <c r="AF1521" s="453"/>
      <c r="AG1521" s="453"/>
      <c r="AH1521" s="453"/>
      <c r="AI1521" s="453"/>
      <c r="AJ1521" s="453"/>
      <c r="AK1521" s="453"/>
      <c r="AL1521" s="453"/>
      <c r="AM1521" s="453"/>
      <c r="AN1521" s="453"/>
      <c r="AO1521" s="453"/>
      <c r="AP1521" s="453"/>
      <c r="AQ1521" s="453"/>
      <c r="AR1521" s="453"/>
      <c r="AS1521" s="453"/>
      <c r="AT1521" s="453"/>
      <c r="AU1521" s="453"/>
      <c r="AV1521" s="453"/>
      <c r="AW1521" s="453"/>
      <c r="AX1521" s="453"/>
      <c r="AY1521" s="453"/>
      <c r="AZ1521" s="453"/>
      <c r="BA1521" s="453"/>
      <c r="BB1521" s="453"/>
      <c r="BC1521" s="453"/>
      <c r="BD1521" s="453"/>
      <c r="BE1521" s="453"/>
      <c r="BF1521" s="453"/>
      <c r="BG1521" s="453"/>
      <c r="BH1521" s="453"/>
      <c r="BI1521" s="453"/>
      <c r="BJ1521" s="453"/>
      <c r="BK1521" s="453"/>
      <c r="BL1521" s="453"/>
      <c r="BM1521" s="453"/>
      <c r="BN1521" s="453"/>
      <c r="BO1521" s="453"/>
      <c r="BP1521" s="453"/>
      <c r="BQ1521" s="453"/>
      <c r="BR1521" s="453"/>
      <c r="BS1521" s="453"/>
      <c r="BT1521" s="453"/>
      <c r="BU1521" s="453"/>
      <c r="BV1521" s="453"/>
      <c r="BW1521" s="453"/>
      <c r="BX1521" s="453"/>
      <c r="BY1521" s="453"/>
      <c r="BZ1521" s="453"/>
      <c r="CA1521" s="453"/>
      <c r="CB1521" s="453"/>
      <c r="CC1521" s="453"/>
      <c r="CD1521" s="453"/>
      <c r="CE1521" s="453"/>
      <c r="CF1521" s="453"/>
      <c r="CG1521" s="453"/>
      <c r="CH1521" s="453"/>
      <c r="CI1521" s="453"/>
      <c r="CJ1521" s="453"/>
      <c r="CK1521" s="453"/>
      <c r="CL1521" s="453"/>
      <c r="CM1521" s="453"/>
      <c r="CN1521" s="453"/>
      <c r="CO1521" s="453"/>
      <c r="CP1521" s="453"/>
      <c r="CQ1521" s="453"/>
      <c r="CR1521" s="453"/>
      <c r="CS1521" s="453"/>
      <c r="CT1521" s="453"/>
      <c r="CU1521" s="453"/>
      <c r="CV1521" s="453"/>
      <c r="CW1521" s="453"/>
      <c r="CX1521" s="453"/>
      <c r="CY1521" s="453"/>
      <c r="CZ1521" s="453"/>
      <c r="DA1521" s="453"/>
      <c r="DB1521" s="453"/>
      <c r="DC1521" s="453"/>
      <c r="DD1521" s="453"/>
      <c r="DE1521" s="453"/>
      <c r="DF1521" s="453"/>
      <c r="DG1521" s="453"/>
      <c r="DH1521" s="453"/>
      <c r="DI1521" s="453"/>
      <c r="DJ1521" s="453"/>
      <c r="DK1521" s="453"/>
      <c r="DL1521" s="453"/>
      <c r="DM1521" s="453"/>
      <c r="DN1521" s="453"/>
      <c r="DO1521" s="453"/>
      <c r="DP1521" s="453"/>
      <c r="DQ1521" s="453"/>
      <c r="DR1521" s="453"/>
      <c r="DS1521" s="453"/>
      <c r="DT1521" s="453"/>
      <c r="DU1521" s="453"/>
      <c r="DV1521" s="453"/>
      <c r="DW1521" s="453"/>
      <c r="DX1521" s="453"/>
      <c r="DY1521" s="453"/>
      <c r="DZ1521" s="453"/>
      <c r="EA1521" s="453"/>
      <c r="EB1521" s="453"/>
      <c r="EC1521" s="453"/>
      <c r="ED1521" s="453"/>
      <c r="EE1521" s="453"/>
      <c r="EF1521" s="453"/>
      <c r="EG1521" s="453"/>
      <c r="EH1521" s="453"/>
      <c r="EI1521" s="453"/>
      <c r="EJ1521" s="453"/>
      <c r="EK1521" s="453"/>
      <c r="EL1521" s="453"/>
      <c r="EM1521" s="453"/>
      <c r="EN1521" s="453"/>
      <c r="EO1521" s="453"/>
      <c r="EP1521" s="453"/>
      <c r="EQ1521" s="453"/>
      <c r="ER1521" s="453"/>
      <c r="ES1521" s="453"/>
      <c r="ET1521" s="453"/>
      <c r="EU1521" s="453"/>
      <c r="EV1521" s="453"/>
      <c r="EW1521" s="453"/>
      <c r="EX1521" s="453"/>
      <c r="EY1521" s="453"/>
      <c r="EZ1521" s="453"/>
      <c r="FA1521" s="453"/>
      <c r="FB1521" s="454"/>
      <c r="FC1521" s="453"/>
      <c r="FD1521" s="454"/>
      <c r="FE1521" s="454"/>
      <c r="FF1521" s="453"/>
      <c r="FG1521" s="453"/>
      <c r="FH1521" s="453"/>
      <c r="FI1521" s="453"/>
      <c r="FJ1521" s="453"/>
      <c r="FK1521" s="453"/>
      <c r="FL1521" s="453"/>
      <c r="FM1521" s="453"/>
      <c r="FN1521" s="453"/>
      <c r="FO1521" s="453"/>
      <c r="FP1521" s="453"/>
      <c r="FQ1521" s="453"/>
      <c r="FR1521" s="453"/>
      <c r="FS1521" s="453"/>
      <c r="FT1521" s="453"/>
      <c r="FU1521" s="453"/>
      <c r="FV1521" s="453"/>
      <c r="FW1521" s="453"/>
      <c r="FX1521" s="453"/>
      <c r="FY1521" s="453"/>
      <c r="FZ1521" s="453"/>
      <c r="GA1521" s="453"/>
      <c r="GB1521" s="453"/>
      <c r="GC1521" s="453"/>
      <c r="GD1521" s="453"/>
    </row>
    <row r="1522" spans="4:186" s="451" customFormat="1" ht="17.25" customHeight="1">
      <c r="D1522" s="455" t="s">
        <v>880</v>
      </c>
      <c r="G1522" s="365" t="s">
        <v>1177</v>
      </c>
    </row>
    <row r="1523" spans="4:186" s="451" customFormat="1" ht="17.25" customHeight="1">
      <c r="D1523" s="449" t="s">
        <v>697</v>
      </c>
      <c r="E1523" s="449" t="s">
        <v>698</v>
      </c>
      <c r="F1523" s="449" t="s">
        <v>881</v>
      </c>
      <c r="G1523" s="449" t="s">
        <v>699</v>
      </c>
      <c r="H1523" s="449" t="s">
        <v>882</v>
      </c>
      <c r="I1523" s="449" t="s">
        <v>883</v>
      </c>
      <c r="J1523" s="449" t="s">
        <v>703</v>
      </c>
      <c r="K1523" s="449" t="s">
        <v>884</v>
      </c>
      <c r="L1523" s="449" t="s">
        <v>885</v>
      </c>
      <c r="M1523" s="449" t="s">
        <v>886</v>
      </c>
      <c r="N1523" s="449" t="s">
        <v>887</v>
      </c>
      <c r="O1523" s="449" t="s">
        <v>888</v>
      </c>
      <c r="P1523" s="449" t="s">
        <v>889</v>
      </c>
      <c r="Q1523" s="449" t="s">
        <v>890</v>
      </c>
      <c r="R1523" s="449" t="s">
        <v>891</v>
      </c>
      <c r="S1523" s="449" t="s">
        <v>892</v>
      </c>
      <c r="T1523" s="449" t="s">
        <v>893</v>
      </c>
      <c r="U1523" s="449" t="s">
        <v>894</v>
      </c>
      <c r="V1523" s="449" t="s">
        <v>741</v>
      </c>
      <c r="W1523" s="449" t="s">
        <v>895</v>
      </c>
      <c r="X1523" s="449" t="s">
        <v>742</v>
      </c>
      <c r="Y1523" s="449" t="s">
        <v>896</v>
      </c>
      <c r="Z1523" s="449" t="s">
        <v>897</v>
      </c>
      <c r="AA1523" s="449" t="s">
        <v>898</v>
      </c>
      <c r="AB1523" s="449" t="s">
        <v>899</v>
      </c>
      <c r="AC1523" s="449" t="s">
        <v>900</v>
      </c>
      <c r="AD1523" s="449" t="s">
        <v>901</v>
      </c>
      <c r="AE1523" s="449" t="s">
        <v>902</v>
      </c>
      <c r="AF1523" s="449" t="s">
        <v>903</v>
      </c>
      <c r="AG1523" s="449" t="s">
        <v>904</v>
      </c>
      <c r="AH1523" s="449" t="s">
        <v>905</v>
      </c>
      <c r="AI1523" s="449" t="s">
        <v>906</v>
      </c>
      <c r="AJ1523" s="449" t="s">
        <v>907</v>
      </c>
      <c r="AK1523" s="449" t="s">
        <v>908</v>
      </c>
      <c r="AL1523" s="449" t="s">
        <v>909</v>
      </c>
      <c r="AM1523" s="449" t="s">
        <v>910</v>
      </c>
      <c r="AN1523" s="449" t="s">
        <v>911</v>
      </c>
      <c r="AO1523" s="449" t="s">
        <v>912</v>
      </c>
      <c r="AP1523" s="449" t="s">
        <v>913</v>
      </c>
      <c r="AQ1523" s="449" t="s">
        <v>914</v>
      </c>
      <c r="AR1523" s="449" t="s">
        <v>915</v>
      </c>
      <c r="AS1523" s="449" t="s">
        <v>916</v>
      </c>
      <c r="AT1523" s="449" t="s">
        <v>917</v>
      </c>
      <c r="AU1523" s="449" t="s">
        <v>918</v>
      </c>
      <c r="AV1523" s="449" t="s">
        <v>919</v>
      </c>
      <c r="AW1523" s="449" t="s">
        <v>920</v>
      </c>
      <c r="AX1523" s="449" t="s">
        <v>921</v>
      </c>
      <c r="AY1523" s="449" t="s">
        <v>922</v>
      </c>
      <c r="AZ1523" s="449" t="s">
        <v>923</v>
      </c>
      <c r="BA1523" s="449" t="s">
        <v>924</v>
      </c>
      <c r="BB1523" s="449" t="s">
        <v>925</v>
      </c>
      <c r="BC1523" s="449" t="s">
        <v>926</v>
      </c>
      <c r="BD1523" s="449" t="s">
        <v>927</v>
      </c>
      <c r="BE1523" s="449" t="s">
        <v>928</v>
      </c>
      <c r="BF1523" s="449" t="s">
        <v>929</v>
      </c>
      <c r="BG1523" s="449" t="s">
        <v>930</v>
      </c>
      <c r="BH1523" s="449" t="s">
        <v>931</v>
      </c>
      <c r="BI1523" s="449" t="s">
        <v>932</v>
      </c>
      <c r="BJ1523" s="449" t="s">
        <v>933</v>
      </c>
      <c r="BK1523" s="449" t="s">
        <v>934</v>
      </c>
      <c r="BL1523" s="449" t="s">
        <v>935</v>
      </c>
      <c r="BM1523" s="449" t="s">
        <v>936</v>
      </c>
      <c r="BN1523" s="449" t="s">
        <v>937</v>
      </c>
      <c r="BO1523" s="449" t="s">
        <v>814</v>
      </c>
      <c r="BP1523" s="449" t="s">
        <v>938</v>
      </c>
      <c r="BQ1523" s="449" t="s">
        <v>816</v>
      </c>
      <c r="BR1523" s="449" t="s">
        <v>817</v>
      </c>
      <c r="BS1523" s="449" t="s">
        <v>818</v>
      </c>
    </row>
    <row r="1524" spans="4:186" s="451" customFormat="1" ht="17.25" customHeight="1">
      <c r="D1524" s="449" t="s">
        <v>81</v>
      </c>
      <c r="E1524" s="449" t="s">
        <v>82</v>
      </c>
      <c r="F1524" s="449" t="s">
        <v>225</v>
      </c>
      <c r="G1524" s="449" t="s">
        <v>166</v>
      </c>
      <c r="H1524" s="449" t="s">
        <v>231</v>
      </c>
      <c r="I1524" s="449" t="s">
        <v>576</v>
      </c>
      <c r="J1524" s="449" t="s">
        <v>169</v>
      </c>
      <c r="K1524" s="449" t="s">
        <v>226</v>
      </c>
      <c r="L1524" s="449" t="s">
        <v>227</v>
      </c>
      <c r="M1524" s="449" t="s">
        <v>577</v>
      </c>
      <c r="N1524" s="449" t="s">
        <v>229</v>
      </c>
      <c r="O1524" s="449" t="s">
        <v>230</v>
      </c>
      <c r="P1524" s="449" t="s">
        <v>578</v>
      </c>
      <c r="Q1524" s="449" t="s">
        <v>232</v>
      </c>
      <c r="R1524" s="449" t="s">
        <v>233</v>
      </c>
      <c r="S1524" s="449" t="s">
        <v>228</v>
      </c>
      <c r="T1524" s="449" t="s">
        <v>579</v>
      </c>
      <c r="U1524" s="449" t="s">
        <v>580</v>
      </c>
      <c r="V1524" s="449" t="s">
        <v>451</v>
      </c>
      <c r="W1524" s="449" t="s">
        <v>581</v>
      </c>
      <c r="X1524" s="449" t="s">
        <v>452</v>
      </c>
      <c r="Y1524" s="449" t="s">
        <v>582</v>
      </c>
      <c r="Z1524" s="449" t="s">
        <v>583</v>
      </c>
      <c r="AA1524" s="449" t="s">
        <v>584</v>
      </c>
      <c r="AB1524" s="449" t="s">
        <v>585</v>
      </c>
      <c r="AC1524" s="449" t="s">
        <v>586</v>
      </c>
      <c r="AD1524" s="449" t="s">
        <v>587</v>
      </c>
      <c r="AE1524" s="449" t="s">
        <v>588</v>
      </c>
      <c r="AF1524" s="449" t="s">
        <v>589</v>
      </c>
      <c r="AG1524" s="449" t="s">
        <v>590</v>
      </c>
      <c r="AH1524" s="449" t="s">
        <v>591</v>
      </c>
      <c r="AI1524" s="449" t="s">
        <v>592</v>
      </c>
      <c r="AJ1524" s="449" t="s">
        <v>593</v>
      </c>
      <c r="AK1524" s="449" t="s">
        <v>234</v>
      </c>
      <c r="AL1524" s="449" t="s">
        <v>484</v>
      </c>
      <c r="AM1524" s="449" t="s">
        <v>206</v>
      </c>
      <c r="AN1524" s="449" t="s">
        <v>485</v>
      </c>
      <c r="AO1524" s="449" t="s">
        <v>486</v>
      </c>
      <c r="AP1524" s="449" t="s">
        <v>487</v>
      </c>
      <c r="AQ1524" s="449" t="s">
        <v>488</v>
      </c>
      <c r="AR1524" s="449" t="s">
        <v>489</v>
      </c>
      <c r="AS1524" s="449" t="s">
        <v>490</v>
      </c>
      <c r="AT1524" s="449" t="s">
        <v>491</v>
      </c>
      <c r="AU1524" s="449" t="s">
        <v>492</v>
      </c>
      <c r="AV1524" s="449" t="s">
        <v>493</v>
      </c>
      <c r="AW1524" s="449" t="s">
        <v>494</v>
      </c>
      <c r="AX1524" s="449" t="s">
        <v>495</v>
      </c>
      <c r="AY1524" s="449" t="s">
        <v>496</v>
      </c>
      <c r="AZ1524" s="449" t="s">
        <v>497</v>
      </c>
      <c r="BA1524" s="449" t="s">
        <v>498</v>
      </c>
      <c r="BB1524" s="449" t="s">
        <v>499</v>
      </c>
      <c r="BC1524" s="449" t="s">
        <v>500</v>
      </c>
      <c r="BD1524" s="449" t="s">
        <v>501</v>
      </c>
      <c r="BE1524" s="449" t="s">
        <v>502</v>
      </c>
      <c r="BF1524" s="449" t="s">
        <v>503</v>
      </c>
      <c r="BG1524" s="449" t="s">
        <v>504</v>
      </c>
      <c r="BH1524" s="449" t="s">
        <v>505</v>
      </c>
      <c r="BI1524" s="449" t="s">
        <v>506</v>
      </c>
      <c r="BJ1524" s="449" t="s">
        <v>507</v>
      </c>
      <c r="BK1524" s="449" t="s">
        <v>939</v>
      </c>
      <c r="BL1524" s="449" t="s">
        <v>594</v>
      </c>
      <c r="BM1524" s="449" t="s">
        <v>110</v>
      </c>
      <c r="BN1524" s="449" t="s">
        <v>111</v>
      </c>
      <c r="BO1524" s="449" t="s">
        <v>112</v>
      </c>
      <c r="BP1524" s="449" t="s">
        <v>113</v>
      </c>
      <c r="BQ1524" s="449" t="s">
        <v>114</v>
      </c>
      <c r="BR1524" s="449" t="s">
        <v>115</v>
      </c>
      <c r="BS1524" s="449" t="s">
        <v>116</v>
      </c>
    </row>
    <row r="1525" spans="4:186" ht="17.25" customHeight="1">
      <c r="D1525" s="449" t="s">
        <v>117</v>
      </c>
      <c r="E1525" s="449" t="s">
        <v>117</v>
      </c>
      <c r="F1525" s="449" t="s">
        <v>352</v>
      </c>
      <c r="G1525" s="449" t="s">
        <v>326</v>
      </c>
      <c r="H1525" s="449" t="s">
        <v>117</v>
      </c>
      <c r="I1525" s="449"/>
      <c r="J1525" s="449"/>
      <c r="K1525" s="449" t="s">
        <v>357</v>
      </c>
      <c r="L1525" s="449" t="s">
        <v>159</v>
      </c>
      <c r="M1525" s="449" t="s">
        <v>133</v>
      </c>
      <c r="N1525" s="449" t="s">
        <v>159</v>
      </c>
      <c r="O1525" s="449">
        <v>3</v>
      </c>
      <c r="P1525" s="449" t="s">
        <v>133</v>
      </c>
      <c r="Q1525" s="449" t="s">
        <v>358</v>
      </c>
      <c r="R1525" s="449" t="s">
        <v>159</v>
      </c>
      <c r="S1525" s="449" t="s">
        <v>159</v>
      </c>
      <c r="T1525" s="449" t="s">
        <v>133</v>
      </c>
      <c r="U1525" s="449" t="s">
        <v>133</v>
      </c>
      <c r="V1525" s="449" t="s">
        <v>133</v>
      </c>
      <c r="W1525" s="449" t="s">
        <v>133</v>
      </c>
      <c r="X1525" s="449" t="s">
        <v>133</v>
      </c>
      <c r="Y1525" s="449" t="s">
        <v>133</v>
      </c>
      <c r="Z1525" s="449" t="s">
        <v>133</v>
      </c>
      <c r="AA1525" s="449" t="s">
        <v>597</v>
      </c>
      <c r="AB1525" s="449" t="s">
        <v>133</v>
      </c>
      <c r="AC1525" s="449" t="s">
        <v>346</v>
      </c>
      <c r="AD1525" s="449" t="s">
        <v>133</v>
      </c>
      <c r="AE1525" s="449" t="s">
        <v>133</v>
      </c>
      <c r="AF1525" s="449" t="s">
        <v>133</v>
      </c>
      <c r="AG1525" s="449" t="s">
        <v>133</v>
      </c>
      <c r="AH1525" s="449" t="s">
        <v>133</v>
      </c>
      <c r="AI1525" s="449" t="s">
        <v>133</v>
      </c>
      <c r="AJ1525" s="449" t="s">
        <v>1138</v>
      </c>
      <c r="AK1525" s="449" t="s">
        <v>133</v>
      </c>
      <c r="AL1525" s="449" t="s">
        <v>133</v>
      </c>
      <c r="AM1525" s="449"/>
      <c r="AN1525" s="449"/>
      <c r="AO1525" s="449"/>
      <c r="AP1525" s="449"/>
      <c r="AQ1525" s="449"/>
      <c r="AR1525" s="449"/>
      <c r="AS1525" s="449"/>
      <c r="AT1525" s="449"/>
      <c r="AU1525" s="449"/>
      <c r="AV1525" s="449" t="s">
        <v>133</v>
      </c>
      <c r="AW1525" s="449" t="s">
        <v>133</v>
      </c>
      <c r="AX1525" s="449" t="s">
        <v>133</v>
      </c>
      <c r="AY1525" s="449"/>
      <c r="AZ1525" s="449"/>
      <c r="BA1525" s="449"/>
      <c r="BB1525" s="449"/>
      <c r="BC1525" s="449"/>
      <c r="BD1525" s="449"/>
      <c r="BE1525" s="449"/>
      <c r="BF1525" s="449"/>
      <c r="BG1525" s="449"/>
      <c r="BH1525" s="449"/>
      <c r="BI1525" s="449"/>
      <c r="BJ1525" s="449"/>
      <c r="BK1525" s="449" t="s">
        <v>159</v>
      </c>
      <c r="BL1525" s="449" t="s">
        <v>133</v>
      </c>
      <c r="BM1525" s="449" t="s">
        <v>1138</v>
      </c>
      <c r="BN1525" s="449" t="s">
        <v>1214</v>
      </c>
      <c r="BO1525" s="449" t="s">
        <v>133</v>
      </c>
      <c r="BP1525" s="449" t="s">
        <v>133</v>
      </c>
      <c r="BQ1525" s="449" t="s">
        <v>49</v>
      </c>
      <c r="BR1525" s="449" t="s">
        <v>571</v>
      </c>
      <c r="BS1525" s="449" t="s">
        <v>572</v>
      </c>
    </row>
    <row r="1526" spans="4:186" ht="17.25" customHeight="1">
      <c r="D1526" s="449" t="s">
        <v>117</v>
      </c>
      <c r="E1526" s="449" t="s">
        <v>117</v>
      </c>
      <c r="F1526" s="449" t="s">
        <v>605</v>
      </c>
      <c r="G1526" s="449" t="s">
        <v>326</v>
      </c>
      <c r="H1526" s="449" t="s">
        <v>117</v>
      </c>
      <c r="I1526" s="449"/>
      <c r="J1526" s="449"/>
      <c r="K1526" s="449" t="s">
        <v>362</v>
      </c>
      <c r="L1526" s="449" t="s">
        <v>333</v>
      </c>
      <c r="M1526" s="449" t="s">
        <v>133</v>
      </c>
      <c r="N1526" s="449" t="s">
        <v>333</v>
      </c>
      <c r="O1526" s="449">
        <v>5</v>
      </c>
      <c r="P1526" s="449" t="s">
        <v>133</v>
      </c>
      <c r="Q1526" s="449" t="s">
        <v>363</v>
      </c>
      <c r="R1526" s="449" t="s">
        <v>333</v>
      </c>
      <c r="S1526" s="449" t="s">
        <v>333</v>
      </c>
      <c r="T1526" s="449" t="s">
        <v>133</v>
      </c>
      <c r="U1526" s="449" t="s">
        <v>133</v>
      </c>
      <c r="V1526" s="449" t="s">
        <v>133</v>
      </c>
      <c r="W1526" s="449" t="s">
        <v>133</v>
      </c>
      <c r="X1526" s="449" t="s">
        <v>133</v>
      </c>
      <c r="Y1526" s="449" t="s">
        <v>133</v>
      </c>
      <c r="Z1526" s="449" t="s">
        <v>133</v>
      </c>
      <c r="AA1526" s="449" t="s">
        <v>597</v>
      </c>
      <c r="AB1526" s="449" t="s">
        <v>133</v>
      </c>
      <c r="AC1526" s="449" t="s">
        <v>346</v>
      </c>
      <c r="AD1526" s="449" t="s">
        <v>133</v>
      </c>
      <c r="AE1526" s="449" t="s">
        <v>133</v>
      </c>
      <c r="AF1526" s="449" t="s">
        <v>133</v>
      </c>
      <c r="AG1526" s="449" t="s">
        <v>133</v>
      </c>
      <c r="AH1526" s="449" t="s">
        <v>133</v>
      </c>
      <c r="AI1526" s="449" t="s">
        <v>133</v>
      </c>
      <c r="AJ1526" s="449" t="s">
        <v>1138</v>
      </c>
      <c r="AK1526" s="449" t="s">
        <v>133</v>
      </c>
      <c r="AL1526" s="449" t="s">
        <v>133</v>
      </c>
      <c r="AM1526" s="449"/>
      <c r="AN1526" s="449"/>
      <c r="AO1526" s="449"/>
      <c r="AP1526" s="449"/>
      <c r="AQ1526" s="449"/>
      <c r="AR1526" s="449"/>
      <c r="AS1526" s="449"/>
      <c r="AT1526" s="449"/>
      <c r="AU1526" s="449"/>
      <c r="AV1526" s="449" t="s">
        <v>133</v>
      </c>
      <c r="AW1526" s="449" t="s">
        <v>133</v>
      </c>
      <c r="AX1526" s="449" t="s">
        <v>133</v>
      </c>
      <c r="AY1526" s="449"/>
      <c r="AZ1526" s="449"/>
      <c r="BA1526" s="449"/>
      <c r="BB1526" s="449"/>
      <c r="BC1526" s="449"/>
      <c r="BD1526" s="449"/>
      <c r="BE1526" s="449"/>
      <c r="BF1526" s="449"/>
      <c r="BG1526" s="449"/>
      <c r="BH1526" s="449"/>
      <c r="BI1526" s="449"/>
      <c r="BJ1526" s="449"/>
      <c r="BK1526" s="449" t="s">
        <v>333</v>
      </c>
      <c r="BL1526" s="449" t="s">
        <v>133</v>
      </c>
      <c r="BM1526" s="449" t="s">
        <v>1138</v>
      </c>
      <c r="BN1526" s="449" t="s">
        <v>1214</v>
      </c>
      <c r="BO1526" s="449" t="s">
        <v>133</v>
      </c>
      <c r="BP1526" s="449" t="s">
        <v>133</v>
      </c>
      <c r="BQ1526" s="449" t="s">
        <v>49</v>
      </c>
      <c r="BR1526" s="449" t="s">
        <v>571</v>
      </c>
      <c r="BS1526" s="449" t="s">
        <v>572</v>
      </c>
    </row>
    <row r="1527" spans="4:186" ht="17.25" customHeight="1">
      <c r="D1527" s="449" t="s">
        <v>117</v>
      </c>
      <c r="E1527" s="449" t="s">
        <v>117</v>
      </c>
      <c r="F1527" s="449" t="s">
        <v>606</v>
      </c>
      <c r="G1527" s="449" t="s">
        <v>326</v>
      </c>
      <c r="H1527" s="449" t="s">
        <v>117</v>
      </c>
      <c r="I1527" s="449"/>
      <c r="J1527" s="449"/>
      <c r="K1527" s="449" t="s">
        <v>357</v>
      </c>
      <c r="L1527" s="449" t="s">
        <v>159</v>
      </c>
      <c r="M1527" s="449" t="s">
        <v>133</v>
      </c>
      <c r="N1527" s="449" t="s">
        <v>159</v>
      </c>
      <c r="O1527" s="449">
        <v>3</v>
      </c>
      <c r="P1527" s="449" t="s">
        <v>133</v>
      </c>
      <c r="Q1527" s="449" t="s">
        <v>358</v>
      </c>
      <c r="R1527" s="449" t="s">
        <v>159</v>
      </c>
      <c r="S1527" s="449" t="s">
        <v>159</v>
      </c>
      <c r="T1527" s="449" t="s">
        <v>133</v>
      </c>
      <c r="U1527" s="449" t="s">
        <v>133</v>
      </c>
      <c r="V1527" s="449" t="s">
        <v>133</v>
      </c>
      <c r="W1527" s="449" t="s">
        <v>133</v>
      </c>
      <c r="X1527" s="449" t="s">
        <v>133</v>
      </c>
      <c r="Y1527" s="449" t="s">
        <v>133</v>
      </c>
      <c r="Z1527" s="449" t="s">
        <v>133</v>
      </c>
      <c r="AA1527" s="449" t="s">
        <v>597</v>
      </c>
      <c r="AB1527" s="449" t="s">
        <v>133</v>
      </c>
      <c r="AC1527" s="449" t="s">
        <v>346</v>
      </c>
      <c r="AD1527" s="449" t="s">
        <v>133</v>
      </c>
      <c r="AE1527" s="449" t="s">
        <v>133</v>
      </c>
      <c r="AF1527" s="449" t="s">
        <v>133</v>
      </c>
      <c r="AG1527" s="449" t="s">
        <v>133</v>
      </c>
      <c r="AH1527" s="449" t="s">
        <v>133</v>
      </c>
      <c r="AI1527" s="449" t="s">
        <v>133</v>
      </c>
      <c r="AJ1527" s="449" t="s">
        <v>1138</v>
      </c>
      <c r="AK1527" s="449" t="s">
        <v>133</v>
      </c>
      <c r="AL1527" s="449" t="s">
        <v>133</v>
      </c>
      <c r="AM1527" s="449"/>
      <c r="AN1527" s="449"/>
      <c r="AO1527" s="449"/>
      <c r="AP1527" s="449"/>
      <c r="AQ1527" s="449"/>
      <c r="AR1527" s="449"/>
      <c r="AS1527" s="449"/>
      <c r="AT1527" s="449"/>
      <c r="AU1527" s="449"/>
      <c r="AV1527" s="449" t="s">
        <v>133</v>
      </c>
      <c r="AW1527" s="449" t="s">
        <v>133</v>
      </c>
      <c r="AX1527" s="449" t="s">
        <v>133</v>
      </c>
      <c r="AY1527" s="449"/>
      <c r="AZ1527" s="449"/>
      <c r="BA1527" s="449"/>
      <c r="BB1527" s="449"/>
      <c r="BC1527" s="449"/>
      <c r="BD1527" s="449"/>
      <c r="BE1527" s="449"/>
      <c r="BF1527" s="449"/>
      <c r="BG1527" s="449"/>
      <c r="BH1527" s="449"/>
      <c r="BI1527" s="449"/>
      <c r="BJ1527" s="449"/>
      <c r="BK1527" s="449" t="s">
        <v>159</v>
      </c>
      <c r="BL1527" s="449" t="s">
        <v>133</v>
      </c>
      <c r="BM1527" s="449" t="s">
        <v>1138</v>
      </c>
      <c r="BN1527" s="449" t="s">
        <v>1214</v>
      </c>
      <c r="BO1527" s="449" t="s">
        <v>133</v>
      </c>
      <c r="BP1527" s="449" t="s">
        <v>133</v>
      </c>
      <c r="BQ1527" s="449" t="s">
        <v>49</v>
      </c>
      <c r="BR1527" s="449" t="s">
        <v>571</v>
      </c>
      <c r="BS1527" s="449" t="s">
        <v>572</v>
      </c>
    </row>
    <row r="1528" spans="4:186" ht="17.25" customHeight="1">
      <c r="D1528" s="449" t="s">
        <v>117</v>
      </c>
      <c r="E1528" s="449" t="s">
        <v>117</v>
      </c>
      <c r="F1528" s="449" t="s">
        <v>352</v>
      </c>
      <c r="G1528" s="449" t="s">
        <v>1248</v>
      </c>
      <c r="H1528" s="449" t="s">
        <v>117</v>
      </c>
      <c r="I1528" s="449"/>
      <c r="J1528" s="449"/>
      <c r="K1528" s="449" t="s">
        <v>357</v>
      </c>
      <c r="L1528" s="449" t="s">
        <v>159</v>
      </c>
      <c r="M1528" s="449" t="s">
        <v>133</v>
      </c>
      <c r="N1528" s="449" t="s">
        <v>159</v>
      </c>
      <c r="O1528" s="449">
        <v>3</v>
      </c>
      <c r="P1528" s="449" t="s">
        <v>133</v>
      </c>
      <c r="Q1528" s="449" t="s">
        <v>358</v>
      </c>
      <c r="R1528" s="449" t="s">
        <v>159</v>
      </c>
      <c r="S1528" s="449" t="s">
        <v>159</v>
      </c>
      <c r="T1528" s="449" t="s">
        <v>133</v>
      </c>
      <c r="U1528" s="449" t="s">
        <v>133</v>
      </c>
      <c r="V1528" s="449" t="s">
        <v>133</v>
      </c>
      <c r="W1528" s="449" t="s">
        <v>133</v>
      </c>
      <c r="X1528" s="449" t="s">
        <v>133</v>
      </c>
      <c r="Y1528" s="449" t="s">
        <v>133</v>
      </c>
      <c r="Z1528" s="449" t="s">
        <v>133</v>
      </c>
      <c r="AA1528" s="449" t="s">
        <v>597</v>
      </c>
      <c r="AB1528" s="449" t="s">
        <v>133</v>
      </c>
      <c r="AC1528" s="449" t="s">
        <v>346</v>
      </c>
      <c r="AD1528" s="449" t="s">
        <v>133</v>
      </c>
      <c r="AE1528" s="449" t="s">
        <v>133</v>
      </c>
      <c r="AF1528" s="449" t="s">
        <v>133</v>
      </c>
      <c r="AG1528" s="449" t="s">
        <v>133</v>
      </c>
      <c r="AH1528" s="449" t="s">
        <v>133</v>
      </c>
      <c r="AI1528" s="449" t="s">
        <v>133</v>
      </c>
      <c r="AJ1528" s="449" t="s">
        <v>1138</v>
      </c>
      <c r="AK1528" s="449" t="s">
        <v>133</v>
      </c>
      <c r="AL1528" s="449" t="s">
        <v>133</v>
      </c>
      <c r="AM1528" s="449"/>
      <c r="AN1528" s="449"/>
      <c r="AO1528" s="449"/>
      <c r="AP1528" s="449"/>
      <c r="AQ1528" s="449"/>
      <c r="AR1528" s="449"/>
      <c r="AS1528" s="449"/>
      <c r="AT1528" s="449"/>
      <c r="AU1528" s="449"/>
      <c r="AV1528" s="449" t="s">
        <v>133</v>
      </c>
      <c r="AW1528" s="449" t="s">
        <v>133</v>
      </c>
      <c r="AX1528" s="449" t="s">
        <v>133</v>
      </c>
      <c r="AY1528" s="449"/>
      <c r="AZ1528" s="449"/>
      <c r="BA1528" s="449"/>
      <c r="BB1528" s="449"/>
      <c r="BC1528" s="449"/>
      <c r="BD1528" s="449"/>
      <c r="BE1528" s="449"/>
      <c r="BF1528" s="449"/>
      <c r="BG1528" s="449"/>
      <c r="BH1528" s="449"/>
      <c r="BI1528" s="449"/>
      <c r="BJ1528" s="449"/>
      <c r="BK1528" s="449" t="s">
        <v>159</v>
      </c>
      <c r="BL1528" s="449" t="s">
        <v>133</v>
      </c>
      <c r="BM1528" s="449" t="s">
        <v>1138</v>
      </c>
      <c r="BN1528" s="449" t="s">
        <v>1281</v>
      </c>
      <c r="BO1528" s="449" t="s">
        <v>133</v>
      </c>
      <c r="BP1528" s="449" t="s">
        <v>133</v>
      </c>
      <c r="BQ1528" s="449" t="s">
        <v>49</v>
      </c>
      <c r="BR1528" s="449" t="s">
        <v>571</v>
      </c>
      <c r="BS1528" s="449" t="s">
        <v>572</v>
      </c>
    </row>
    <row r="1529" spans="4:186" ht="17.25" customHeight="1">
      <c r="D1529" s="449" t="s">
        <v>117</v>
      </c>
      <c r="E1529" s="449" t="s">
        <v>117</v>
      </c>
      <c r="F1529" s="449" t="s">
        <v>605</v>
      </c>
      <c r="G1529" s="449" t="s">
        <v>1248</v>
      </c>
      <c r="H1529" s="449" t="s">
        <v>117</v>
      </c>
      <c r="I1529" s="449"/>
      <c r="J1529" s="449"/>
      <c r="K1529" s="449" t="s">
        <v>362</v>
      </c>
      <c r="L1529" s="449" t="s">
        <v>333</v>
      </c>
      <c r="M1529" s="449" t="s">
        <v>133</v>
      </c>
      <c r="N1529" s="449" t="s">
        <v>333</v>
      </c>
      <c r="O1529" s="449">
        <v>5</v>
      </c>
      <c r="P1529" s="449" t="s">
        <v>133</v>
      </c>
      <c r="Q1529" s="449" t="s">
        <v>363</v>
      </c>
      <c r="R1529" s="449" t="s">
        <v>333</v>
      </c>
      <c r="S1529" s="449" t="s">
        <v>333</v>
      </c>
      <c r="T1529" s="449" t="s">
        <v>133</v>
      </c>
      <c r="U1529" s="449" t="s">
        <v>133</v>
      </c>
      <c r="V1529" s="449" t="s">
        <v>133</v>
      </c>
      <c r="W1529" s="449" t="s">
        <v>133</v>
      </c>
      <c r="X1529" s="449" t="s">
        <v>133</v>
      </c>
      <c r="Y1529" s="449" t="s">
        <v>133</v>
      </c>
      <c r="Z1529" s="449" t="s">
        <v>133</v>
      </c>
      <c r="AA1529" s="449" t="s">
        <v>597</v>
      </c>
      <c r="AB1529" s="449" t="s">
        <v>133</v>
      </c>
      <c r="AC1529" s="449" t="s">
        <v>346</v>
      </c>
      <c r="AD1529" s="449" t="s">
        <v>133</v>
      </c>
      <c r="AE1529" s="449" t="s">
        <v>133</v>
      </c>
      <c r="AF1529" s="449" t="s">
        <v>133</v>
      </c>
      <c r="AG1529" s="449" t="s">
        <v>133</v>
      </c>
      <c r="AH1529" s="449" t="s">
        <v>133</v>
      </c>
      <c r="AI1529" s="449" t="s">
        <v>133</v>
      </c>
      <c r="AJ1529" s="449" t="s">
        <v>1138</v>
      </c>
      <c r="AK1529" s="449" t="s">
        <v>133</v>
      </c>
      <c r="AL1529" s="449" t="s">
        <v>133</v>
      </c>
      <c r="AM1529" s="449"/>
      <c r="AN1529" s="449"/>
      <c r="AO1529" s="449"/>
      <c r="AP1529" s="449"/>
      <c r="AQ1529" s="449"/>
      <c r="AR1529" s="449"/>
      <c r="AS1529" s="449"/>
      <c r="AT1529" s="449"/>
      <c r="AU1529" s="449"/>
      <c r="AV1529" s="449" t="s">
        <v>133</v>
      </c>
      <c r="AW1529" s="449" t="s">
        <v>133</v>
      </c>
      <c r="AX1529" s="449" t="s">
        <v>133</v>
      </c>
      <c r="AY1529" s="449"/>
      <c r="AZ1529" s="449"/>
      <c r="BA1529" s="449"/>
      <c r="BB1529" s="449"/>
      <c r="BC1529" s="449"/>
      <c r="BD1529" s="449"/>
      <c r="BE1529" s="449"/>
      <c r="BF1529" s="449"/>
      <c r="BG1529" s="449"/>
      <c r="BH1529" s="449"/>
      <c r="BI1529" s="449"/>
      <c r="BJ1529" s="449"/>
      <c r="BK1529" s="449" t="s">
        <v>333</v>
      </c>
      <c r="BL1529" s="449" t="s">
        <v>133</v>
      </c>
      <c r="BM1529" s="449" t="s">
        <v>1138</v>
      </c>
      <c r="BN1529" s="449" t="s">
        <v>1281</v>
      </c>
      <c r="BO1529" s="449" t="s">
        <v>133</v>
      </c>
      <c r="BP1529" s="449" t="s">
        <v>133</v>
      </c>
      <c r="BQ1529" s="449" t="s">
        <v>49</v>
      </c>
      <c r="BR1529" s="449" t="s">
        <v>571</v>
      </c>
      <c r="BS1529" s="449" t="s">
        <v>572</v>
      </c>
    </row>
    <row r="1530" spans="4:186" ht="17.25" customHeight="1">
      <c r="D1530" s="449" t="s">
        <v>117</v>
      </c>
      <c r="E1530" s="449" t="s">
        <v>117</v>
      </c>
      <c r="F1530" s="449" t="s">
        <v>606</v>
      </c>
      <c r="G1530" s="449" t="s">
        <v>1248</v>
      </c>
      <c r="H1530" s="449" t="s">
        <v>117</v>
      </c>
      <c r="I1530" s="449"/>
      <c r="J1530" s="449"/>
      <c r="K1530" s="449" t="s">
        <v>357</v>
      </c>
      <c r="L1530" s="449" t="s">
        <v>159</v>
      </c>
      <c r="M1530" s="449" t="s">
        <v>133</v>
      </c>
      <c r="N1530" s="449" t="s">
        <v>159</v>
      </c>
      <c r="O1530" s="449">
        <v>3</v>
      </c>
      <c r="P1530" s="449" t="s">
        <v>133</v>
      </c>
      <c r="Q1530" s="449" t="s">
        <v>358</v>
      </c>
      <c r="R1530" s="449" t="s">
        <v>159</v>
      </c>
      <c r="S1530" s="449" t="s">
        <v>159</v>
      </c>
      <c r="T1530" s="449" t="s">
        <v>133</v>
      </c>
      <c r="U1530" s="449" t="s">
        <v>133</v>
      </c>
      <c r="V1530" s="449" t="s">
        <v>133</v>
      </c>
      <c r="W1530" s="449" t="s">
        <v>133</v>
      </c>
      <c r="X1530" s="449" t="s">
        <v>133</v>
      </c>
      <c r="Y1530" s="449" t="s">
        <v>133</v>
      </c>
      <c r="Z1530" s="449" t="s">
        <v>133</v>
      </c>
      <c r="AA1530" s="449" t="s">
        <v>597</v>
      </c>
      <c r="AB1530" s="449" t="s">
        <v>133</v>
      </c>
      <c r="AC1530" s="449" t="s">
        <v>346</v>
      </c>
      <c r="AD1530" s="449" t="s">
        <v>133</v>
      </c>
      <c r="AE1530" s="449" t="s">
        <v>133</v>
      </c>
      <c r="AF1530" s="449" t="s">
        <v>133</v>
      </c>
      <c r="AG1530" s="449" t="s">
        <v>133</v>
      </c>
      <c r="AH1530" s="449" t="s">
        <v>133</v>
      </c>
      <c r="AI1530" s="449" t="s">
        <v>133</v>
      </c>
      <c r="AJ1530" s="449" t="s">
        <v>1138</v>
      </c>
      <c r="AK1530" s="449" t="s">
        <v>133</v>
      </c>
      <c r="AL1530" s="449" t="s">
        <v>133</v>
      </c>
      <c r="AM1530" s="449"/>
      <c r="AN1530" s="449"/>
      <c r="AO1530" s="449"/>
      <c r="AP1530" s="449"/>
      <c r="AQ1530" s="449"/>
      <c r="AR1530" s="449"/>
      <c r="AS1530" s="449"/>
      <c r="AT1530" s="449"/>
      <c r="AU1530" s="449"/>
      <c r="AV1530" s="449" t="s">
        <v>133</v>
      </c>
      <c r="AW1530" s="449" t="s">
        <v>133</v>
      </c>
      <c r="AX1530" s="449" t="s">
        <v>133</v>
      </c>
      <c r="AY1530" s="449"/>
      <c r="AZ1530" s="449"/>
      <c r="BA1530" s="449"/>
      <c r="BB1530" s="449"/>
      <c r="BC1530" s="449"/>
      <c r="BD1530" s="449"/>
      <c r="BE1530" s="449"/>
      <c r="BF1530" s="449"/>
      <c r="BG1530" s="449"/>
      <c r="BH1530" s="449"/>
      <c r="BI1530" s="449"/>
      <c r="BJ1530" s="449"/>
      <c r="BK1530" s="449" t="s">
        <v>159</v>
      </c>
      <c r="BL1530" s="449" t="s">
        <v>133</v>
      </c>
      <c r="BM1530" s="449" t="s">
        <v>1138</v>
      </c>
      <c r="BN1530" s="449" t="s">
        <v>1281</v>
      </c>
      <c r="BO1530" s="449" t="s">
        <v>133</v>
      </c>
      <c r="BP1530" s="449" t="s">
        <v>133</v>
      </c>
      <c r="BQ1530" s="449" t="s">
        <v>49</v>
      </c>
      <c r="BR1530" s="449" t="s">
        <v>571</v>
      </c>
      <c r="BS1530" s="449" t="s">
        <v>572</v>
      </c>
    </row>
    <row r="1531" spans="4:186" ht="17.25" customHeight="1">
      <c r="D1531" s="449" t="s">
        <v>117</v>
      </c>
      <c r="E1531" s="449" t="s">
        <v>117</v>
      </c>
      <c r="F1531" s="449" t="s">
        <v>352</v>
      </c>
      <c r="G1531" s="449" t="s">
        <v>1253</v>
      </c>
      <c r="H1531" s="449" t="s">
        <v>117</v>
      </c>
      <c r="I1531" s="449"/>
      <c r="J1531" s="449"/>
      <c r="K1531" s="449" t="s">
        <v>357</v>
      </c>
      <c r="L1531" s="449" t="s">
        <v>159</v>
      </c>
      <c r="M1531" s="449" t="s">
        <v>133</v>
      </c>
      <c r="N1531" s="449" t="s">
        <v>159</v>
      </c>
      <c r="O1531" s="449">
        <v>3</v>
      </c>
      <c r="P1531" s="449" t="s">
        <v>133</v>
      </c>
      <c r="Q1531" s="449" t="s">
        <v>358</v>
      </c>
      <c r="R1531" s="449" t="s">
        <v>159</v>
      </c>
      <c r="S1531" s="449" t="s">
        <v>159</v>
      </c>
      <c r="T1531" s="449" t="s">
        <v>133</v>
      </c>
      <c r="U1531" s="449" t="s">
        <v>133</v>
      </c>
      <c r="V1531" s="449" t="s">
        <v>133</v>
      </c>
      <c r="W1531" s="449" t="s">
        <v>133</v>
      </c>
      <c r="X1531" s="449" t="s">
        <v>133</v>
      </c>
      <c r="Y1531" s="449" t="s">
        <v>133</v>
      </c>
      <c r="Z1531" s="449" t="s">
        <v>133</v>
      </c>
      <c r="AA1531" s="449" t="s">
        <v>597</v>
      </c>
      <c r="AB1531" s="449" t="s">
        <v>133</v>
      </c>
      <c r="AC1531" s="449" t="s">
        <v>346</v>
      </c>
      <c r="AD1531" s="449" t="s">
        <v>133</v>
      </c>
      <c r="AE1531" s="449" t="s">
        <v>133</v>
      </c>
      <c r="AF1531" s="449" t="s">
        <v>133</v>
      </c>
      <c r="AG1531" s="449" t="s">
        <v>133</v>
      </c>
      <c r="AH1531" s="449" t="s">
        <v>133</v>
      </c>
      <c r="AI1531" s="449" t="s">
        <v>133</v>
      </c>
      <c r="AJ1531" s="449" t="s">
        <v>1138</v>
      </c>
      <c r="AK1531" s="449" t="s">
        <v>133</v>
      </c>
      <c r="AL1531" s="449" t="s">
        <v>133</v>
      </c>
      <c r="AM1531" s="449"/>
      <c r="AN1531" s="449"/>
      <c r="AO1531" s="449"/>
      <c r="AP1531" s="449"/>
      <c r="AQ1531" s="449"/>
      <c r="AR1531" s="449"/>
      <c r="AS1531" s="449"/>
      <c r="AT1531" s="449"/>
      <c r="AU1531" s="449"/>
      <c r="AV1531" s="449" t="s">
        <v>133</v>
      </c>
      <c r="AW1531" s="449" t="s">
        <v>133</v>
      </c>
      <c r="AX1531" s="449" t="s">
        <v>133</v>
      </c>
      <c r="AY1531" s="449"/>
      <c r="AZ1531" s="449"/>
      <c r="BA1531" s="449"/>
      <c r="BB1531" s="449"/>
      <c r="BC1531" s="449"/>
      <c r="BD1531" s="449"/>
      <c r="BE1531" s="449"/>
      <c r="BF1531" s="449"/>
      <c r="BG1531" s="449"/>
      <c r="BH1531" s="449"/>
      <c r="BI1531" s="449"/>
      <c r="BJ1531" s="449"/>
      <c r="BK1531" s="449" t="s">
        <v>159</v>
      </c>
      <c r="BL1531" s="449" t="s">
        <v>133</v>
      </c>
      <c r="BM1531" s="449" t="s">
        <v>1138</v>
      </c>
      <c r="BN1531" s="449" t="s">
        <v>1281</v>
      </c>
      <c r="BO1531" s="449" t="s">
        <v>133</v>
      </c>
      <c r="BP1531" s="449" t="s">
        <v>133</v>
      </c>
      <c r="BQ1531" s="449" t="s">
        <v>49</v>
      </c>
      <c r="BR1531" s="449" t="s">
        <v>571</v>
      </c>
      <c r="BS1531" s="449" t="s">
        <v>572</v>
      </c>
    </row>
    <row r="1532" spans="4:186" ht="17.25" customHeight="1">
      <c r="D1532" s="449" t="s">
        <v>117</v>
      </c>
      <c r="E1532" s="449" t="s">
        <v>117</v>
      </c>
      <c r="F1532" s="449" t="s">
        <v>605</v>
      </c>
      <c r="G1532" s="449" t="s">
        <v>1253</v>
      </c>
      <c r="H1532" s="449" t="s">
        <v>117</v>
      </c>
      <c r="I1532" s="449"/>
      <c r="J1532" s="449"/>
      <c r="K1532" s="449" t="s">
        <v>362</v>
      </c>
      <c r="L1532" s="449" t="s">
        <v>333</v>
      </c>
      <c r="M1532" s="449" t="s">
        <v>133</v>
      </c>
      <c r="N1532" s="449" t="s">
        <v>333</v>
      </c>
      <c r="O1532" s="449">
        <v>5</v>
      </c>
      <c r="P1532" s="449" t="s">
        <v>133</v>
      </c>
      <c r="Q1532" s="449" t="s">
        <v>363</v>
      </c>
      <c r="R1532" s="449" t="s">
        <v>333</v>
      </c>
      <c r="S1532" s="449" t="s">
        <v>333</v>
      </c>
      <c r="T1532" s="449" t="s">
        <v>133</v>
      </c>
      <c r="U1532" s="449" t="s">
        <v>133</v>
      </c>
      <c r="V1532" s="449" t="s">
        <v>133</v>
      </c>
      <c r="W1532" s="449" t="s">
        <v>133</v>
      </c>
      <c r="X1532" s="449" t="s">
        <v>133</v>
      </c>
      <c r="Y1532" s="449" t="s">
        <v>133</v>
      </c>
      <c r="Z1532" s="449" t="s">
        <v>133</v>
      </c>
      <c r="AA1532" s="449" t="s">
        <v>597</v>
      </c>
      <c r="AB1532" s="449" t="s">
        <v>133</v>
      </c>
      <c r="AC1532" s="449" t="s">
        <v>346</v>
      </c>
      <c r="AD1532" s="449" t="s">
        <v>133</v>
      </c>
      <c r="AE1532" s="449" t="s">
        <v>133</v>
      </c>
      <c r="AF1532" s="449" t="s">
        <v>133</v>
      </c>
      <c r="AG1532" s="449" t="s">
        <v>133</v>
      </c>
      <c r="AH1532" s="449" t="s">
        <v>133</v>
      </c>
      <c r="AI1532" s="449" t="s">
        <v>133</v>
      </c>
      <c r="AJ1532" s="449" t="s">
        <v>1138</v>
      </c>
      <c r="AK1532" s="449" t="s">
        <v>133</v>
      </c>
      <c r="AL1532" s="449" t="s">
        <v>133</v>
      </c>
      <c r="AM1532" s="449"/>
      <c r="AN1532" s="449"/>
      <c r="AO1532" s="449"/>
      <c r="AP1532" s="449"/>
      <c r="AQ1532" s="449"/>
      <c r="AR1532" s="449"/>
      <c r="AS1532" s="449"/>
      <c r="AT1532" s="449"/>
      <c r="AU1532" s="449"/>
      <c r="AV1532" s="449" t="s">
        <v>133</v>
      </c>
      <c r="AW1532" s="449" t="s">
        <v>133</v>
      </c>
      <c r="AX1532" s="449" t="s">
        <v>133</v>
      </c>
      <c r="AY1532" s="449"/>
      <c r="AZ1532" s="449"/>
      <c r="BA1532" s="449"/>
      <c r="BB1532" s="449"/>
      <c r="BC1532" s="449"/>
      <c r="BD1532" s="449"/>
      <c r="BE1532" s="449"/>
      <c r="BF1532" s="449"/>
      <c r="BG1532" s="449"/>
      <c r="BH1532" s="449"/>
      <c r="BI1532" s="449"/>
      <c r="BJ1532" s="449"/>
      <c r="BK1532" s="449" t="s">
        <v>333</v>
      </c>
      <c r="BL1532" s="449" t="s">
        <v>133</v>
      </c>
      <c r="BM1532" s="449" t="s">
        <v>1138</v>
      </c>
      <c r="BN1532" s="449" t="s">
        <v>1281</v>
      </c>
      <c r="BO1532" s="449" t="s">
        <v>133</v>
      </c>
      <c r="BP1532" s="449" t="s">
        <v>133</v>
      </c>
      <c r="BQ1532" s="449" t="s">
        <v>49</v>
      </c>
      <c r="BR1532" s="449" t="s">
        <v>571</v>
      </c>
      <c r="BS1532" s="449" t="s">
        <v>572</v>
      </c>
    </row>
    <row r="1533" spans="4:186" ht="17.25" customHeight="1">
      <c r="D1533" s="449" t="s">
        <v>117</v>
      </c>
      <c r="E1533" s="449" t="s">
        <v>117</v>
      </c>
      <c r="F1533" s="449" t="s">
        <v>606</v>
      </c>
      <c r="G1533" s="449" t="s">
        <v>1253</v>
      </c>
      <c r="H1533" s="449" t="s">
        <v>117</v>
      </c>
      <c r="I1533" s="449"/>
      <c r="J1533" s="449"/>
      <c r="K1533" s="449" t="s">
        <v>357</v>
      </c>
      <c r="L1533" s="449" t="s">
        <v>159</v>
      </c>
      <c r="M1533" s="449" t="s">
        <v>133</v>
      </c>
      <c r="N1533" s="449" t="s">
        <v>159</v>
      </c>
      <c r="O1533" s="449">
        <v>3</v>
      </c>
      <c r="P1533" s="449" t="s">
        <v>133</v>
      </c>
      <c r="Q1533" s="449" t="s">
        <v>358</v>
      </c>
      <c r="R1533" s="449" t="s">
        <v>159</v>
      </c>
      <c r="S1533" s="449" t="s">
        <v>159</v>
      </c>
      <c r="T1533" s="449" t="s">
        <v>133</v>
      </c>
      <c r="U1533" s="449" t="s">
        <v>133</v>
      </c>
      <c r="V1533" s="449" t="s">
        <v>133</v>
      </c>
      <c r="W1533" s="449" t="s">
        <v>133</v>
      </c>
      <c r="X1533" s="449" t="s">
        <v>133</v>
      </c>
      <c r="Y1533" s="449" t="s">
        <v>133</v>
      </c>
      <c r="Z1533" s="449" t="s">
        <v>133</v>
      </c>
      <c r="AA1533" s="449" t="s">
        <v>597</v>
      </c>
      <c r="AB1533" s="449" t="s">
        <v>133</v>
      </c>
      <c r="AC1533" s="449" t="s">
        <v>346</v>
      </c>
      <c r="AD1533" s="449" t="s">
        <v>133</v>
      </c>
      <c r="AE1533" s="449" t="s">
        <v>133</v>
      </c>
      <c r="AF1533" s="449" t="s">
        <v>133</v>
      </c>
      <c r="AG1533" s="449" t="s">
        <v>133</v>
      </c>
      <c r="AH1533" s="449" t="s">
        <v>133</v>
      </c>
      <c r="AI1533" s="449" t="s">
        <v>133</v>
      </c>
      <c r="AJ1533" s="449" t="s">
        <v>1138</v>
      </c>
      <c r="AK1533" s="449" t="s">
        <v>133</v>
      </c>
      <c r="AL1533" s="449" t="s">
        <v>133</v>
      </c>
      <c r="AM1533" s="449"/>
      <c r="AN1533" s="449"/>
      <c r="AO1533" s="449"/>
      <c r="AP1533" s="449"/>
      <c r="AQ1533" s="449"/>
      <c r="AR1533" s="449"/>
      <c r="AS1533" s="449"/>
      <c r="AT1533" s="449"/>
      <c r="AU1533" s="449"/>
      <c r="AV1533" s="449" t="s">
        <v>133</v>
      </c>
      <c r="AW1533" s="449" t="s">
        <v>133</v>
      </c>
      <c r="AX1533" s="449" t="s">
        <v>133</v>
      </c>
      <c r="AY1533" s="449"/>
      <c r="AZ1533" s="449"/>
      <c r="BA1533" s="449"/>
      <c r="BB1533" s="449"/>
      <c r="BC1533" s="449"/>
      <c r="BD1533" s="449"/>
      <c r="BE1533" s="449"/>
      <c r="BF1533" s="449"/>
      <c r="BG1533" s="449"/>
      <c r="BH1533" s="449"/>
      <c r="BI1533" s="449"/>
      <c r="BJ1533" s="449"/>
      <c r="BK1533" s="449" t="s">
        <v>159</v>
      </c>
      <c r="BL1533" s="449" t="s">
        <v>133</v>
      </c>
      <c r="BM1533" s="449" t="s">
        <v>1138</v>
      </c>
      <c r="BN1533" s="449" t="s">
        <v>1281</v>
      </c>
      <c r="BO1533" s="449" t="s">
        <v>133</v>
      </c>
      <c r="BP1533" s="449" t="s">
        <v>133</v>
      </c>
      <c r="BQ1533" s="449" t="s">
        <v>49</v>
      </c>
      <c r="BR1533" s="449" t="s">
        <v>571</v>
      </c>
      <c r="BS1533" s="449" t="s">
        <v>572</v>
      </c>
    </row>
    <row r="1534" spans="4:186" ht="17.25" customHeight="1">
      <c r="D1534" s="449" t="s">
        <v>117</v>
      </c>
      <c r="E1534" s="449" t="s">
        <v>117</v>
      </c>
      <c r="F1534" s="449" t="s">
        <v>352</v>
      </c>
      <c r="G1534" s="449" t="s">
        <v>1255</v>
      </c>
      <c r="H1534" s="449" t="s">
        <v>117</v>
      </c>
      <c r="I1534" s="449"/>
      <c r="J1534" s="449"/>
      <c r="K1534" s="449" t="s">
        <v>357</v>
      </c>
      <c r="L1534" s="449" t="s">
        <v>159</v>
      </c>
      <c r="M1534" s="449" t="s">
        <v>133</v>
      </c>
      <c r="N1534" s="449" t="s">
        <v>159</v>
      </c>
      <c r="O1534" s="449">
        <v>3</v>
      </c>
      <c r="P1534" s="449" t="s">
        <v>133</v>
      </c>
      <c r="Q1534" s="449" t="s">
        <v>358</v>
      </c>
      <c r="R1534" s="449" t="s">
        <v>159</v>
      </c>
      <c r="S1534" s="449" t="s">
        <v>159</v>
      </c>
      <c r="T1534" s="449" t="s">
        <v>133</v>
      </c>
      <c r="U1534" s="449" t="s">
        <v>133</v>
      </c>
      <c r="V1534" s="449" t="s">
        <v>133</v>
      </c>
      <c r="W1534" s="449" t="s">
        <v>133</v>
      </c>
      <c r="X1534" s="449" t="s">
        <v>133</v>
      </c>
      <c r="Y1534" s="449" t="s">
        <v>133</v>
      </c>
      <c r="Z1534" s="449" t="s">
        <v>133</v>
      </c>
      <c r="AA1534" s="449" t="s">
        <v>597</v>
      </c>
      <c r="AB1534" s="449" t="s">
        <v>133</v>
      </c>
      <c r="AC1534" s="449" t="s">
        <v>346</v>
      </c>
      <c r="AD1534" s="449" t="s">
        <v>133</v>
      </c>
      <c r="AE1534" s="449" t="s">
        <v>133</v>
      </c>
      <c r="AF1534" s="449" t="s">
        <v>133</v>
      </c>
      <c r="AG1534" s="449" t="s">
        <v>133</v>
      </c>
      <c r="AH1534" s="449" t="s">
        <v>133</v>
      </c>
      <c r="AI1534" s="449" t="s">
        <v>133</v>
      </c>
      <c r="AJ1534" s="449" t="s">
        <v>1138</v>
      </c>
      <c r="AK1534" s="449" t="s">
        <v>133</v>
      </c>
      <c r="AL1534" s="449" t="s">
        <v>133</v>
      </c>
      <c r="AM1534" s="449"/>
      <c r="AN1534" s="449"/>
      <c r="AO1534" s="449"/>
      <c r="AP1534" s="449"/>
      <c r="AQ1534" s="449"/>
      <c r="AR1534" s="449"/>
      <c r="AS1534" s="449"/>
      <c r="AT1534" s="449"/>
      <c r="AU1534" s="449"/>
      <c r="AV1534" s="449" t="s">
        <v>133</v>
      </c>
      <c r="AW1534" s="449" t="s">
        <v>133</v>
      </c>
      <c r="AX1534" s="449" t="s">
        <v>133</v>
      </c>
      <c r="AY1534" s="449"/>
      <c r="AZ1534" s="449"/>
      <c r="BA1534" s="449"/>
      <c r="BB1534" s="449"/>
      <c r="BC1534" s="449"/>
      <c r="BD1534" s="449"/>
      <c r="BE1534" s="449"/>
      <c r="BF1534" s="449"/>
      <c r="BG1534" s="449"/>
      <c r="BH1534" s="449"/>
      <c r="BI1534" s="449"/>
      <c r="BJ1534" s="449"/>
      <c r="BK1534" s="449"/>
      <c r="BL1534" s="449" t="s">
        <v>133</v>
      </c>
      <c r="BM1534" s="449" t="s">
        <v>1138</v>
      </c>
      <c r="BN1534" s="449" t="s">
        <v>1281</v>
      </c>
      <c r="BO1534" s="449" t="s">
        <v>133</v>
      </c>
      <c r="BP1534" s="449" t="s">
        <v>133</v>
      </c>
      <c r="BQ1534" s="449" t="s">
        <v>49</v>
      </c>
      <c r="BR1534" s="449" t="s">
        <v>571</v>
      </c>
      <c r="BS1534" s="449" t="s">
        <v>572</v>
      </c>
    </row>
    <row r="1535" spans="4:186" ht="17.25" customHeight="1">
      <c r="D1535" s="449" t="s">
        <v>117</v>
      </c>
      <c r="E1535" s="449" t="s">
        <v>117</v>
      </c>
      <c r="F1535" s="449" t="s">
        <v>605</v>
      </c>
      <c r="G1535" s="449" t="s">
        <v>1255</v>
      </c>
      <c r="H1535" s="449" t="s">
        <v>117</v>
      </c>
      <c r="I1535" s="449"/>
      <c r="J1535" s="449"/>
      <c r="K1535" s="449" t="s">
        <v>362</v>
      </c>
      <c r="L1535" s="449" t="s">
        <v>333</v>
      </c>
      <c r="M1535" s="449" t="s">
        <v>133</v>
      </c>
      <c r="N1535" s="449" t="s">
        <v>333</v>
      </c>
      <c r="O1535" s="449">
        <v>5</v>
      </c>
      <c r="P1535" s="449" t="s">
        <v>133</v>
      </c>
      <c r="Q1535" s="449" t="s">
        <v>363</v>
      </c>
      <c r="R1535" s="449" t="s">
        <v>333</v>
      </c>
      <c r="S1535" s="449" t="s">
        <v>333</v>
      </c>
      <c r="T1535" s="449" t="s">
        <v>133</v>
      </c>
      <c r="U1535" s="449" t="s">
        <v>133</v>
      </c>
      <c r="V1535" s="449" t="s">
        <v>133</v>
      </c>
      <c r="W1535" s="449" t="s">
        <v>133</v>
      </c>
      <c r="X1535" s="449" t="s">
        <v>133</v>
      </c>
      <c r="Y1535" s="449" t="s">
        <v>133</v>
      </c>
      <c r="Z1535" s="449" t="s">
        <v>133</v>
      </c>
      <c r="AA1535" s="449" t="s">
        <v>597</v>
      </c>
      <c r="AB1535" s="449" t="s">
        <v>133</v>
      </c>
      <c r="AC1535" s="449" t="s">
        <v>346</v>
      </c>
      <c r="AD1535" s="449" t="s">
        <v>133</v>
      </c>
      <c r="AE1535" s="449" t="s">
        <v>133</v>
      </c>
      <c r="AF1535" s="449" t="s">
        <v>133</v>
      </c>
      <c r="AG1535" s="449" t="s">
        <v>133</v>
      </c>
      <c r="AH1535" s="449" t="s">
        <v>133</v>
      </c>
      <c r="AI1535" s="449" t="s">
        <v>133</v>
      </c>
      <c r="AJ1535" s="449" t="s">
        <v>1138</v>
      </c>
      <c r="AK1535" s="449" t="s">
        <v>133</v>
      </c>
      <c r="AL1535" s="449" t="s">
        <v>133</v>
      </c>
      <c r="AM1535" s="449"/>
      <c r="AN1535" s="449"/>
      <c r="AO1535" s="449"/>
      <c r="AP1535" s="449"/>
      <c r="AQ1535" s="449"/>
      <c r="AR1535" s="449"/>
      <c r="AS1535" s="449"/>
      <c r="AT1535" s="449"/>
      <c r="AU1535" s="449"/>
      <c r="AV1535" s="449" t="s">
        <v>133</v>
      </c>
      <c r="AW1535" s="449" t="s">
        <v>133</v>
      </c>
      <c r="AX1535" s="449" t="s">
        <v>133</v>
      </c>
      <c r="AY1535" s="449"/>
      <c r="AZ1535" s="449"/>
      <c r="BA1535" s="449"/>
      <c r="BB1535" s="449"/>
      <c r="BC1535" s="449"/>
      <c r="BD1535" s="449"/>
      <c r="BE1535" s="449"/>
      <c r="BF1535" s="449"/>
      <c r="BG1535" s="449"/>
      <c r="BH1535" s="449"/>
      <c r="BI1535" s="449"/>
      <c r="BJ1535" s="449"/>
      <c r="BK1535" s="449"/>
      <c r="BL1535" s="449" t="s">
        <v>133</v>
      </c>
      <c r="BM1535" s="449" t="s">
        <v>1138</v>
      </c>
      <c r="BN1535" s="449" t="s">
        <v>1281</v>
      </c>
      <c r="BO1535" s="449" t="s">
        <v>133</v>
      </c>
      <c r="BP1535" s="449" t="s">
        <v>133</v>
      </c>
      <c r="BQ1535" s="449" t="s">
        <v>49</v>
      </c>
      <c r="BR1535" s="449" t="s">
        <v>571</v>
      </c>
      <c r="BS1535" s="449" t="s">
        <v>572</v>
      </c>
    </row>
    <row r="1536" spans="4:186" ht="17.25" customHeight="1">
      <c r="D1536" s="449" t="s">
        <v>117</v>
      </c>
      <c r="E1536" s="449" t="s">
        <v>117</v>
      </c>
      <c r="F1536" s="449" t="s">
        <v>606</v>
      </c>
      <c r="G1536" s="449" t="s">
        <v>1255</v>
      </c>
      <c r="H1536" s="449" t="s">
        <v>117</v>
      </c>
      <c r="I1536" s="449"/>
      <c r="J1536" s="449"/>
      <c r="K1536" s="449" t="s">
        <v>357</v>
      </c>
      <c r="L1536" s="449" t="s">
        <v>159</v>
      </c>
      <c r="M1536" s="449" t="s">
        <v>133</v>
      </c>
      <c r="N1536" s="449" t="s">
        <v>159</v>
      </c>
      <c r="O1536" s="449">
        <v>3</v>
      </c>
      <c r="P1536" s="449" t="s">
        <v>133</v>
      </c>
      <c r="Q1536" s="449" t="s">
        <v>358</v>
      </c>
      <c r="R1536" s="449" t="s">
        <v>159</v>
      </c>
      <c r="S1536" s="449" t="s">
        <v>159</v>
      </c>
      <c r="T1536" s="449" t="s">
        <v>133</v>
      </c>
      <c r="U1536" s="449" t="s">
        <v>133</v>
      </c>
      <c r="V1536" s="449" t="s">
        <v>133</v>
      </c>
      <c r="W1536" s="449" t="s">
        <v>133</v>
      </c>
      <c r="X1536" s="449" t="s">
        <v>133</v>
      </c>
      <c r="Y1536" s="449" t="s">
        <v>133</v>
      </c>
      <c r="Z1536" s="449" t="s">
        <v>133</v>
      </c>
      <c r="AA1536" s="449" t="s">
        <v>597</v>
      </c>
      <c r="AB1536" s="449" t="s">
        <v>133</v>
      </c>
      <c r="AC1536" s="449" t="s">
        <v>346</v>
      </c>
      <c r="AD1536" s="449" t="s">
        <v>133</v>
      </c>
      <c r="AE1536" s="449" t="s">
        <v>133</v>
      </c>
      <c r="AF1536" s="449" t="s">
        <v>133</v>
      </c>
      <c r="AG1536" s="449" t="s">
        <v>133</v>
      </c>
      <c r="AH1536" s="449" t="s">
        <v>133</v>
      </c>
      <c r="AI1536" s="449" t="s">
        <v>133</v>
      </c>
      <c r="AJ1536" s="449" t="s">
        <v>1138</v>
      </c>
      <c r="AK1536" s="449" t="s">
        <v>133</v>
      </c>
      <c r="AL1536" s="449" t="s">
        <v>133</v>
      </c>
      <c r="AM1536" s="449"/>
      <c r="AN1536" s="449"/>
      <c r="AO1536" s="449"/>
      <c r="AP1536" s="449"/>
      <c r="AQ1536" s="449"/>
      <c r="AR1536" s="449"/>
      <c r="AS1536" s="449"/>
      <c r="AT1536" s="449"/>
      <c r="AU1536" s="449"/>
      <c r="AV1536" s="449" t="s">
        <v>133</v>
      </c>
      <c r="AW1536" s="449" t="s">
        <v>133</v>
      </c>
      <c r="AX1536" s="449" t="s">
        <v>133</v>
      </c>
      <c r="AY1536" s="449"/>
      <c r="AZ1536" s="449"/>
      <c r="BA1536" s="449"/>
      <c r="BB1536" s="449"/>
      <c r="BC1536" s="449"/>
      <c r="BD1536" s="449"/>
      <c r="BE1536" s="449"/>
      <c r="BF1536" s="449"/>
      <c r="BG1536" s="449"/>
      <c r="BH1536" s="449"/>
      <c r="BI1536" s="449"/>
      <c r="BJ1536" s="449"/>
      <c r="BK1536" s="449"/>
      <c r="BL1536" s="449" t="s">
        <v>133</v>
      </c>
      <c r="BM1536" s="449" t="s">
        <v>1138</v>
      </c>
      <c r="BN1536" s="449" t="s">
        <v>1281</v>
      </c>
      <c r="BO1536" s="449" t="s">
        <v>133</v>
      </c>
      <c r="BP1536" s="449" t="s">
        <v>133</v>
      </c>
      <c r="BQ1536" s="449" t="s">
        <v>49</v>
      </c>
      <c r="BR1536" s="449" t="s">
        <v>571</v>
      </c>
      <c r="BS1536" s="449" t="s">
        <v>572</v>
      </c>
    </row>
    <row r="1537" spans="1:71" s="451" customFormat="1" ht="17.25" customHeight="1">
      <c r="D1537" s="457"/>
      <c r="E1537" s="457"/>
      <c r="F1537" s="457"/>
      <c r="G1537" s="457"/>
      <c r="H1537" s="457"/>
      <c r="I1537" s="457"/>
      <c r="J1537" s="457"/>
      <c r="K1537" s="457"/>
      <c r="L1537" s="457"/>
      <c r="M1537" s="457"/>
      <c r="N1537" s="457"/>
      <c r="O1537" s="457"/>
      <c r="P1537" s="457"/>
      <c r="Q1537" s="457"/>
      <c r="R1537" s="457"/>
      <c r="S1537" s="457"/>
      <c r="T1537" s="457"/>
      <c r="U1537" s="457"/>
      <c r="V1537" s="457"/>
      <c r="W1537" s="457"/>
      <c r="X1537" s="457"/>
      <c r="Y1537" s="457"/>
      <c r="Z1537" s="457"/>
      <c r="AA1537" s="457"/>
      <c r="AB1537" s="457"/>
      <c r="AC1537" s="457"/>
      <c r="AD1537" s="457"/>
      <c r="AE1537" s="457"/>
      <c r="AF1537" s="457"/>
      <c r="AG1537" s="457"/>
      <c r="AH1537" s="457"/>
      <c r="AI1537" s="457"/>
      <c r="AJ1537" s="457"/>
      <c r="AK1537" s="457"/>
      <c r="AL1537" s="457"/>
      <c r="AM1537" s="457"/>
      <c r="AN1537" s="457"/>
      <c r="AO1537" s="457"/>
      <c r="AP1537" s="457"/>
      <c r="AQ1537" s="457"/>
      <c r="AR1537" s="457"/>
      <c r="AS1537" s="457"/>
      <c r="AT1537" s="457"/>
      <c r="AU1537" s="457"/>
      <c r="AV1537" s="457"/>
      <c r="AW1537" s="457"/>
      <c r="AX1537" s="457"/>
      <c r="AY1537" s="457"/>
      <c r="AZ1537" s="457"/>
      <c r="BA1537" s="457"/>
      <c r="BB1537" s="457"/>
      <c r="BC1537" s="457"/>
      <c r="BD1537" s="457"/>
      <c r="BE1537" s="457"/>
      <c r="BF1537" s="457"/>
      <c r="BG1537" s="457"/>
      <c r="BH1537" s="457"/>
      <c r="BI1537" s="457"/>
      <c r="BJ1537" s="457"/>
      <c r="BK1537" s="457"/>
      <c r="BL1537" s="457"/>
      <c r="BM1537" s="457"/>
      <c r="BN1537" s="457"/>
      <c r="BO1537" s="457"/>
      <c r="BP1537" s="457"/>
      <c r="BQ1537" s="457"/>
      <c r="BR1537" s="457"/>
      <c r="BS1537" s="457"/>
    </row>
    <row r="1538" spans="1:71" s="324" customFormat="1" ht="17.25" customHeight="1">
      <c r="A1538" s="325"/>
      <c r="B1538" s="324" t="s">
        <v>1151</v>
      </c>
    </row>
    <row r="1539" spans="1:71" s="324" customFormat="1" ht="17.25" customHeight="1">
      <c r="A1539" s="325"/>
      <c r="C1539" s="324" t="s">
        <v>382</v>
      </c>
      <c r="Y1539" s="561"/>
      <c r="AD1539" s="623"/>
      <c r="AE1539" s="623"/>
      <c r="AF1539" s="623"/>
      <c r="AG1539" s="623"/>
    </row>
    <row r="1540" spans="1:71" s="373" customFormat="1" ht="17.25" customHeight="1">
      <c r="D1540" s="373" t="s">
        <v>383</v>
      </c>
    </row>
    <row r="1541" spans="1:71" s="373" customFormat="1" ht="17.25" customHeight="1">
      <c r="N1541" s="458"/>
    </row>
    <row r="1542" spans="1:71" s="373" customFormat="1" ht="17.25" customHeight="1">
      <c r="D1542" s="376"/>
    </row>
    <row r="1543" spans="1:71" s="373" customFormat="1" ht="17.25" customHeight="1"/>
    <row r="1544" spans="1:71" s="373" customFormat="1" ht="17.25" customHeight="1"/>
    <row r="1545" spans="1:71" s="373" customFormat="1" ht="17.25" customHeight="1"/>
    <row r="1546" spans="1:71" s="373" customFormat="1" ht="17.25" customHeight="1"/>
    <row r="1547" spans="1:71" s="373" customFormat="1" ht="17.25" customHeight="1"/>
    <row r="1548" spans="1:71" s="373" customFormat="1" ht="17.25" customHeight="1"/>
    <row r="1549" spans="1:71" s="373" customFormat="1" ht="17.25" customHeight="1"/>
    <row r="1550" spans="1:71" s="373" customFormat="1" ht="17.25" customHeight="1"/>
    <row r="1551" spans="1:71" s="373" customFormat="1" ht="17.25" customHeight="1"/>
    <row r="1552" spans="1:71" s="373" customFormat="1" ht="17.25" customHeight="1"/>
    <row r="1553" spans="4:9" s="373" customFormat="1" ht="17.25" customHeight="1"/>
    <row r="1554" spans="4:9" s="373" customFormat="1" ht="17.25" customHeight="1"/>
    <row r="1555" spans="4:9" s="373" customFormat="1" ht="17.25" customHeight="1"/>
    <row r="1556" spans="4:9" s="373" customFormat="1" ht="17.25" customHeight="1"/>
    <row r="1557" spans="4:9" s="373" customFormat="1" ht="17.25" customHeight="1"/>
    <row r="1558" spans="4:9" s="373" customFormat="1" ht="17.25" customHeight="1"/>
    <row r="1559" spans="4:9" s="373" customFormat="1" ht="17.25" customHeight="1"/>
    <row r="1560" spans="4:9" s="373" customFormat="1" ht="17.25" customHeight="1"/>
    <row r="1561" spans="4:9" s="373" customFormat="1" ht="17.25" customHeight="1"/>
    <row r="1562" spans="4:9" s="373" customFormat="1" ht="17.25" customHeight="1"/>
    <row r="1563" spans="4:9" s="373" customFormat="1" ht="17.25" customHeight="1"/>
    <row r="1564" spans="4:9" s="373" customFormat="1" ht="17.25" customHeight="1"/>
    <row r="1565" spans="4:9" s="373" customFormat="1" ht="17.25" customHeight="1"/>
    <row r="1566" spans="4:9" s="373" customFormat="1" ht="17.25" customHeight="1"/>
    <row r="1567" spans="4:9" s="373" customFormat="1" ht="17.25" customHeight="1"/>
    <row r="1568" spans="4:9" s="373" customFormat="1" ht="17.25" customHeight="1">
      <c r="D1568" s="374" t="s">
        <v>384</v>
      </c>
      <c r="H1568" s="375" t="s">
        <v>385</v>
      </c>
      <c r="I1568" s="375" t="s">
        <v>386</v>
      </c>
    </row>
    <row r="1569" spans="4:19" s="373" customFormat="1" ht="17.25" customHeight="1">
      <c r="D1569" s="373" t="s">
        <v>1287</v>
      </c>
    </row>
    <row r="1570" spans="4:19" ht="17.25" customHeight="1">
      <c r="D1570" s="341" t="s">
        <v>1288</v>
      </c>
      <c r="E1570" s="341" t="s">
        <v>389</v>
      </c>
      <c r="F1570" s="343" t="s">
        <v>390</v>
      </c>
      <c r="G1570" s="343" t="s">
        <v>391</v>
      </c>
      <c r="H1570" s="343" t="s">
        <v>49</v>
      </c>
      <c r="I1570" s="343" t="s">
        <v>392</v>
      </c>
      <c r="J1570" s="343" t="s">
        <v>393</v>
      </c>
      <c r="K1570" s="343"/>
      <c r="L1570" s="341"/>
      <c r="M1570" s="341"/>
      <c r="N1570" s="341"/>
      <c r="O1570" s="341"/>
      <c r="P1570" s="341"/>
      <c r="Q1570" s="341"/>
    </row>
    <row r="1571" spans="4:19" ht="17.25" customHeight="1">
      <c r="D1571" s="341" t="s">
        <v>1289</v>
      </c>
      <c r="E1571" s="341" t="s">
        <v>389</v>
      </c>
      <c r="F1571" s="343" t="s">
        <v>390</v>
      </c>
      <c r="G1571" s="343" t="s">
        <v>391</v>
      </c>
      <c r="H1571" s="343" t="s">
        <v>49</v>
      </c>
      <c r="I1571" s="343" t="s">
        <v>392</v>
      </c>
      <c r="J1571" s="343" t="s">
        <v>395</v>
      </c>
      <c r="K1571" s="343"/>
      <c r="L1571" s="341"/>
      <c r="M1571" s="341"/>
      <c r="N1571" s="341"/>
      <c r="O1571" s="341"/>
      <c r="P1571" s="341"/>
      <c r="Q1571" s="341"/>
    </row>
    <row r="1572" spans="4:19" ht="17.25" customHeight="1">
      <c r="D1572" s="341" t="s">
        <v>1290</v>
      </c>
      <c r="E1572" s="341" t="s">
        <v>389</v>
      </c>
      <c r="F1572" s="343" t="s">
        <v>390</v>
      </c>
      <c r="G1572" s="343" t="s">
        <v>391</v>
      </c>
      <c r="H1572" s="343" t="s">
        <v>49</v>
      </c>
      <c r="I1572" s="343" t="s">
        <v>392</v>
      </c>
      <c r="J1572" s="343" t="s">
        <v>397</v>
      </c>
      <c r="K1572" s="343"/>
      <c r="L1572" s="341"/>
      <c r="M1572" s="341"/>
      <c r="N1572" s="341"/>
      <c r="O1572" s="341"/>
      <c r="P1572" s="341"/>
      <c r="Q1572" s="341"/>
    </row>
    <row r="1573" spans="4:19" ht="17.25" customHeight="1">
      <c r="D1573" s="341" t="s">
        <v>1291</v>
      </c>
      <c r="E1573" s="341" t="s">
        <v>389</v>
      </c>
      <c r="F1573" s="343" t="s">
        <v>390</v>
      </c>
      <c r="G1573" s="343" t="s">
        <v>391</v>
      </c>
      <c r="H1573" s="343" t="s">
        <v>49</v>
      </c>
      <c r="I1573" s="343" t="s">
        <v>399</v>
      </c>
      <c r="J1573" s="343" t="s">
        <v>400</v>
      </c>
      <c r="K1573" s="343"/>
      <c r="L1573" s="341"/>
      <c r="M1573" s="341"/>
      <c r="N1573" s="341"/>
      <c r="O1573" s="341"/>
      <c r="P1573" s="341"/>
      <c r="Q1573" s="341"/>
    </row>
    <row r="1574" spans="4:19" ht="17.25" customHeight="1">
      <c r="D1574" s="341" t="s">
        <v>1292</v>
      </c>
      <c r="E1574" s="341" t="s">
        <v>389</v>
      </c>
      <c r="F1574" s="343" t="s">
        <v>390</v>
      </c>
      <c r="G1574" s="343" t="s">
        <v>391</v>
      </c>
      <c r="H1574" s="343" t="s">
        <v>49</v>
      </c>
      <c r="I1574" s="343" t="s">
        <v>402</v>
      </c>
      <c r="J1574" s="343" t="s">
        <v>403</v>
      </c>
      <c r="K1574" s="343"/>
      <c r="L1574" s="341"/>
      <c r="M1574" s="341"/>
      <c r="N1574" s="341"/>
      <c r="O1574" s="341"/>
      <c r="P1574" s="341"/>
      <c r="Q1574" s="341"/>
    </row>
    <row r="1575" spans="4:19" ht="17.25" customHeight="1">
      <c r="D1575" s="341" t="s">
        <v>1293</v>
      </c>
      <c r="E1575" s="341" t="s">
        <v>389</v>
      </c>
      <c r="F1575" s="343" t="s">
        <v>390</v>
      </c>
      <c r="G1575" s="343" t="s">
        <v>391</v>
      </c>
      <c r="H1575" s="343" t="s">
        <v>49</v>
      </c>
      <c r="I1575" s="343" t="s">
        <v>402</v>
      </c>
      <c r="J1575" s="343" t="s">
        <v>1159</v>
      </c>
      <c r="K1575" s="343"/>
      <c r="L1575" s="341"/>
      <c r="M1575" s="341"/>
      <c r="N1575" s="341"/>
      <c r="O1575" s="341"/>
      <c r="P1575" s="341"/>
      <c r="Q1575" s="341"/>
    </row>
    <row r="1576" spans="4:19" ht="17.25" customHeight="1">
      <c r="D1576" s="341" t="s">
        <v>1294</v>
      </c>
      <c r="E1576" s="341" t="s">
        <v>389</v>
      </c>
      <c r="F1576" s="343" t="s">
        <v>390</v>
      </c>
      <c r="G1576" s="343" t="s">
        <v>391</v>
      </c>
      <c r="H1576" s="343" t="s">
        <v>49</v>
      </c>
      <c r="I1576" s="343" t="s">
        <v>402</v>
      </c>
      <c r="J1576" s="343" t="s">
        <v>407</v>
      </c>
      <c r="K1576" s="343"/>
      <c r="L1576" s="341"/>
      <c r="M1576" s="341"/>
      <c r="N1576" s="341"/>
      <c r="O1576" s="341"/>
      <c r="P1576" s="341"/>
      <c r="Q1576" s="341"/>
    </row>
    <row r="1577" spans="4:19" ht="17.25" customHeight="1">
      <c r="D1577" s="341" t="s">
        <v>1295</v>
      </c>
      <c r="E1577" s="341" t="s">
        <v>389</v>
      </c>
      <c r="F1577" s="343" t="s">
        <v>390</v>
      </c>
      <c r="G1577" s="343" t="s">
        <v>391</v>
      </c>
      <c r="H1577" s="343" t="s">
        <v>49</v>
      </c>
      <c r="I1577" s="343" t="s">
        <v>402</v>
      </c>
      <c r="J1577" s="343" t="s">
        <v>409</v>
      </c>
      <c r="K1577" s="343"/>
      <c r="L1577" s="341"/>
      <c r="M1577" s="341"/>
      <c r="N1577" s="341"/>
      <c r="O1577" s="341"/>
      <c r="P1577" s="341"/>
      <c r="Q1577" s="341"/>
    </row>
    <row r="1578" spans="4:19" ht="17.25" customHeight="1">
      <c r="D1578" s="341" t="s">
        <v>1296</v>
      </c>
      <c r="E1578" s="341" t="s">
        <v>389</v>
      </c>
      <c r="F1578" s="343" t="s">
        <v>390</v>
      </c>
      <c r="G1578" s="343" t="s">
        <v>391</v>
      </c>
      <c r="H1578" s="343" t="s">
        <v>49</v>
      </c>
      <c r="I1578" s="343" t="s">
        <v>402</v>
      </c>
      <c r="J1578" s="343" t="s">
        <v>1297</v>
      </c>
      <c r="K1578" s="343"/>
      <c r="L1578" s="341"/>
      <c r="M1578" s="341"/>
      <c r="N1578" s="341"/>
      <c r="O1578" s="341"/>
      <c r="P1578" s="341"/>
      <c r="Q1578" s="341"/>
    </row>
    <row r="1579" spans="4:19" ht="17.25" customHeight="1">
      <c r="D1579" s="341" t="s">
        <v>1298</v>
      </c>
      <c r="E1579" s="341" t="s">
        <v>389</v>
      </c>
      <c r="F1579" s="343" t="s">
        <v>390</v>
      </c>
      <c r="G1579" s="343" t="s">
        <v>391</v>
      </c>
      <c r="H1579" s="343" t="s">
        <v>49</v>
      </c>
      <c r="I1579" s="343" t="s">
        <v>402</v>
      </c>
      <c r="J1579" s="343" t="s">
        <v>1299</v>
      </c>
      <c r="K1579" s="343"/>
      <c r="L1579" s="341"/>
      <c r="M1579" s="341"/>
      <c r="N1579" s="341"/>
      <c r="O1579" s="341"/>
      <c r="P1579" s="341"/>
      <c r="Q1579" s="341"/>
    </row>
    <row r="1580" spans="4:19" ht="17.25" customHeight="1">
      <c r="D1580" s="341" t="s">
        <v>1300</v>
      </c>
      <c r="E1580" s="341" t="s">
        <v>389</v>
      </c>
      <c r="F1580" s="343" t="s">
        <v>390</v>
      </c>
      <c r="G1580" s="343" t="s">
        <v>391</v>
      </c>
      <c r="H1580" s="343" t="s">
        <v>49</v>
      </c>
      <c r="I1580" s="343" t="s">
        <v>402</v>
      </c>
      <c r="J1580" s="343" t="s">
        <v>1301</v>
      </c>
      <c r="K1580" s="343"/>
      <c r="L1580" s="341"/>
      <c r="M1580" s="341"/>
      <c r="N1580" s="341"/>
      <c r="O1580" s="341"/>
      <c r="P1580" s="341"/>
      <c r="Q1580" s="341"/>
      <c r="S1580" s="340"/>
    </row>
    <row r="1581" spans="4:19" ht="17.25" customHeight="1">
      <c r="D1581" s="341" t="s">
        <v>1302</v>
      </c>
      <c r="E1581" s="341" t="s">
        <v>389</v>
      </c>
      <c r="F1581" s="343" t="s">
        <v>390</v>
      </c>
      <c r="G1581" s="343" t="s">
        <v>391</v>
      </c>
      <c r="H1581" s="343" t="s">
        <v>49</v>
      </c>
      <c r="I1581" s="343" t="s">
        <v>402</v>
      </c>
      <c r="J1581" s="343" t="s">
        <v>1303</v>
      </c>
      <c r="K1581" s="343"/>
      <c r="L1581" s="341"/>
      <c r="M1581" s="341"/>
      <c r="N1581" s="341"/>
      <c r="O1581" s="341"/>
      <c r="P1581" s="341"/>
      <c r="Q1581" s="341"/>
    </row>
    <row r="1582" spans="4:19" ht="17.25" customHeight="1">
      <c r="D1582" s="341" t="s">
        <v>1304</v>
      </c>
      <c r="E1582" s="341" t="s">
        <v>389</v>
      </c>
      <c r="F1582" s="343" t="s">
        <v>390</v>
      </c>
      <c r="G1582" s="343" t="s">
        <v>391</v>
      </c>
      <c r="H1582" s="343" t="s">
        <v>49</v>
      </c>
      <c r="I1582" s="343" t="s">
        <v>402</v>
      </c>
      <c r="J1582" s="343" t="s">
        <v>1305</v>
      </c>
      <c r="K1582" s="343"/>
      <c r="L1582" s="341"/>
      <c r="M1582" s="341"/>
      <c r="N1582" s="341"/>
      <c r="O1582" s="341"/>
      <c r="P1582" s="341"/>
      <c r="Q1582" s="341"/>
    </row>
    <row r="1583" spans="4:19" ht="17.25" customHeight="1">
      <c r="D1583" s="341" t="s">
        <v>1306</v>
      </c>
      <c r="E1583" s="341" t="s">
        <v>389</v>
      </c>
      <c r="F1583" s="343" t="s">
        <v>390</v>
      </c>
      <c r="G1583" s="343" t="s">
        <v>391</v>
      </c>
      <c r="H1583" s="343" t="s">
        <v>49</v>
      </c>
      <c r="I1583" s="343" t="s">
        <v>402</v>
      </c>
      <c r="J1583" s="343" t="s">
        <v>1307</v>
      </c>
      <c r="K1583" s="343"/>
      <c r="L1583" s="341"/>
      <c r="M1583" s="341"/>
      <c r="N1583" s="341"/>
      <c r="O1583" s="341"/>
      <c r="P1583" s="341"/>
      <c r="Q1583" s="341"/>
    </row>
    <row r="1584" spans="4:19" ht="17.25" customHeight="1">
      <c r="D1584" s="341" t="s">
        <v>1308</v>
      </c>
      <c r="E1584" s="341" t="s">
        <v>389</v>
      </c>
      <c r="F1584" s="343" t="s">
        <v>390</v>
      </c>
      <c r="G1584" s="343" t="s">
        <v>391</v>
      </c>
      <c r="H1584" s="343" t="s">
        <v>49</v>
      </c>
      <c r="I1584" s="343" t="s">
        <v>392</v>
      </c>
      <c r="J1584" s="343" t="s">
        <v>423</v>
      </c>
      <c r="K1584" s="343"/>
      <c r="L1584" s="341"/>
      <c r="M1584" s="341"/>
      <c r="N1584" s="341"/>
      <c r="O1584" s="341"/>
      <c r="P1584" s="341"/>
      <c r="Q1584" s="341"/>
    </row>
    <row r="1585" spans="1:103" ht="17.25" customHeight="1">
      <c r="D1585" s="341" t="s">
        <v>1309</v>
      </c>
      <c r="E1585" s="341" t="s">
        <v>389</v>
      </c>
      <c r="F1585" s="343" t="s">
        <v>390</v>
      </c>
      <c r="G1585" s="343" t="s">
        <v>391</v>
      </c>
      <c r="H1585" s="343" t="s">
        <v>49</v>
      </c>
      <c r="I1585" s="343" t="s">
        <v>399</v>
      </c>
      <c r="J1585" s="343" t="s">
        <v>425</v>
      </c>
      <c r="K1585" s="343"/>
      <c r="L1585" s="341"/>
      <c r="M1585" s="341"/>
      <c r="N1585" s="341"/>
      <c r="O1585" s="341"/>
      <c r="P1585" s="341"/>
      <c r="Q1585" s="341"/>
    </row>
    <row r="1586" spans="1:103" ht="17.25" customHeight="1">
      <c r="E1586" s="338"/>
      <c r="K1586" s="342"/>
      <c r="O1586" s="338"/>
      <c r="P1586" s="339"/>
    </row>
    <row r="1587" spans="1:103" s="324" customFormat="1" ht="17.25" customHeight="1">
      <c r="A1587" s="325"/>
      <c r="B1587" s="324" t="s">
        <v>1176</v>
      </c>
    </row>
    <row r="1588" spans="1:103" s="324" customFormat="1" ht="17.25" customHeight="1">
      <c r="A1588" s="325"/>
      <c r="C1588" s="324" t="s">
        <v>78</v>
      </c>
    </row>
    <row r="1589" spans="1:103" s="344" customFormat="1" ht="17.25" customHeight="1">
      <c r="D1589" s="344" t="s">
        <v>940</v>
      </c>
      <c r="G1589" s="365" t="s">
        <v>1177</v>
      </c>
    </row>
    <row r="1590" spans="1:103" s="344" customFormat="1" ht="17.25" customHeight="1">
      <c r="D1590" s="449" t="s">
        <v>81</v>
      </c>
      <c r="E1590" s="449" t="s">
        <v>82</v>
      </c>
      <c r="F1590" s="449" t="s">
        <v>225</v>
      </c>
      <c r="G1590" s="449" t="s">
        <v>114</v>
      </c>
      <c r="H1590" s="449" t="s">
        <v>941</v>
      </c>
      <c r="I1590" s="449" t="s">
        <v>99</v>
      </c>
      <c r="J1590" s="449" t="s">
        <v>201</v>
      </c>
      <c r="K1590" s="449" t="s">
        <v>942</v>
      </c>
      <c r="L1590" s="449" t="s">
        <v>202</v>
      </c>
      <c r="M1590" s="449" t="s">
        <v>943</v>
      </c>
      <c r="N1590" s="449" t="s">
        <v>944</v>
      </c>
    </row>
    <row r="1591" spans="1:103" s="344" customFormat="1" ht="17.25" customHeight="1">
      <c r="D1591" s="449" t="s">
        <v>117</v>
      </c>
      <c r="E1591" s="449" t="s">
        <v>117</v>
      </c>
      <c r="F1591" s="449" t="s">
        <v>695</v>
      </c>
      <c r="G1591" s="449" t="s">
        <v>49</v>
      </c>
      <c r="H1591" s="449" t="s">
        <v>48</v>
      </c>
      <c r="I1591" s="449" t="s">
        <v>1138</v>
      </c>
      <c r="J1591" s="449" t="s">
        <v>1138</v>
      </c>
      <c r="K1591" s="449" t="s">
        <v>1310</v>
      </c>
      <c r="L1591" s="449" t="s">
        <v>1138</v>
      </c>
      <c r="M1591" s="449" t="s">
        <v>1310</v>
      </c>
      <c r="N1591" s="449" t="s">
        <v>133</v>
      </c>
    </row>
    <row r="1592" spans="1:103" s="344" customFormat="1" ht="17.25" customHeight="1">
      <c r="D1592" s="457"/>
      <c r="E1592" s="457"/>
      <c r="F1592" s="457"/>
      <c r="G1592" s="457"/>
      <c r="H1592" s="457"/>
      <c r="I1592" s="457"/>
      <c r="J1592" s="457"/>
      <c r="K1592" s="457"/>
      <c r="L1592" s="457"/>
      <c r="M1592" s="457"/>
      <c r="N1592" s="457"/>
    </row>
    <row r="1593" spans="1:103" s="447" customFormat="1" ht="17.25" customHeight="1">
      <c r="D1593" s="448" t="s">
        <v>426</v>
      </c>
      <c r="E1593" s="324"/>
      <c r="F1593" s="324"/>
      <c r="G1593" s="365" t="s">
        <v>1215</v>
      </c>
      <c r="H1593" s="324"/>
      <c r="I1593" s="324"/>
      <c r="J1593" s="324"/>
      <c r="K1593" s="448"/>
      <c r="L1593" s="448"/>
      <c r="M1593" s="448"/>
      <c r="N1593" s="448"/>
      <c r="O1593" s="448"/>
      <c r="P1593" s="448"/>
      <c r="Q1593" s="448"/>
      <c r="R1593" s="448"/>
      <c r="S1593" s="448"/>
      <c r="T1593" s="448"/>
    </row>
    <row r="1594" spans="1:103" s="377" customFormat="1" ht="17.25" customHeight="1">
      <c r="D1594" s="514" t="s">
        <v>81</v>
      </c>
      <c r="E1594" s="514" t="s">
        <v>82</v>
      </c>
      <c r="F1594" s="514" t="s">
        <v>144</v>
      </c>
      <c r="G1594" s="514" t="s">
        <v>145</v>
      </c>
      <c r="H1594" s="514" t="s">
        <v>164</v>
      </c>
      <c r="I1594" s="514" t="s">
        <v>166</v>
      </c>
      <c r="J1594" s="515" t="s">
        <v>165</v>
      </c>
      <c r="K1594" s="515" t="s">
        <v>543</v>
      </c>
      <c r="L1594" s="515" t="s">
        <v>427</v>
      </c>
      <c r="M1594" s="515" t="s">
        <v>428</v>
      </c>
    </row>
    <row r="1595" spans="1:103" s="450" customFormat="1" ht="17.25" customHeight="1">
      <c r="D1595" s="449" t="s">
        <v>117</v>
      </c>
      <c r="E1595" s="449" t="s">
        <v>117</v>
      </c>
      <c r="F1595" s="449" t="s">
        <v>153</v>
      </c>
      <c r="G1595" s="449" t="s">
        <v>134</v>
      </c>
      <c r="H1595" s="449" t="s">
        <v>1147</v>
      </c>
      <c r="I1595" s="449" t="s">
        <v>326</v>
      </c>
      <c r="J1595" s="449" t="s">
        <v>117</v>
      </c>
      <c r="K1595" s="449" t="s">
        <v>134</v>
      </c>
      <c r="L1595" s="449" t="s">
        <v>117</v>
      </c>
      <c r="M1595" s="514">
        <v>20240528</v>
      </c>
    </row>
    <row r="1596" spans="1:103" s="450" customFormat="1" ht="17.25" customHeight="1">
      <c r="D1596" s="449" t="s">
        <v>117</v>
      </c>
      <c r="E1596" s="449" t="s">
        <v>117</v>
      </c>
      <c r="F1596" s="449" t="s">
        <v>153</v>
      </c>
      <c r="G1596" s="449" t="s">
        <v>159</v>
      </c>
      <c r="H1596" s="449" t="s">
        <v>1138</v>
      </c>
      <c r="I1596" s="449" t="s">
        <v>1248</v>
      </c>
      <c r="J1596" s="449" t="s">
        <v>134</v>
      </c>
      <c r="K1596" s="449" t="s">
        <v>134</v>
      </c>
      <c r="L1596" s="449" t="s">
        <v>117</v>
      </c>
      <c r="M1596" s="514">
        <v>20240528</v>
      </c>
    </row>
    <row r="1597" spans="1:103" s="450" customFormat="1" ht="17.25" customHeight="1">
      <c r="D1597" s="449" t="s">
        <v>117</v>
      </c>
      <c r="E1597" s="449" t="s">
        <v>117</v>
      </c>
      <c r="F1597" s="449" t="s">
        <v>153</v>
      </c>
      <c r="G1597" s="449" t="s">
        <v>159</v>
      </c>
      <c r="H1597" s="449" t="s">
        <v>1187</v>
      </c>
      <c r="I1597" s="449" t="s">
        <v>1253</v>
      </c>
      <c r="J1597" s="449" t="s">
        <v>134</v>
      </c>
      <c r="K1597" s="449" t="s">
        <v>134</v>
      </c>
      <c r="L1597" s="449" t="s">
        <v>117</v>
      </c>
      <c r="M1597" s="514">
        <v>20240528</v>
      </c>
    </row>
    <row r="1598" spans="1:103" s="450" customFormat="1" ht="17.25" customHeight="1">
      <c r="D1598" s="449" t="s">
        <v>117</v>
      </c>
      <c r="E1598" s="449" t="s">
        <v>117</v>
      </c>
      <c r="F1598" s="449" t="s">
        <v>153</v>
      </c>
      <c r="G1598" s="449" t="s">
        <v>159</v>
      </c>
      <c r="H1598" s="449" t="s">
        <v>325</v>
      </c>
      <c r="I1598" s="449" t="s">
        <v>1255</v>
      </c>
      <c r="J1598" s="449" t="s">
        <v>134</v>
      </c>
      <c r="K1598" s="449" t="s">
        <v>159</v>
      </c>
      <c r="L1598" s="449" t="s">
        <v>117</v>
      </c>
      <c r="M1598" s="514">
        <v>20240530</v>
      </c>
    </row>
    <row r="1599" spans="1:103" s="450" customFormat="1" ht="17.25" customHeight="1">
      <c r="D1599" s="457"/>
      <c r="E1599" s="457"/>
      <c r="F1599" s="457"/>
      <c r="G1599" s="457"/>
      <c r="H1599" s="457"/>
      <c r="I1599" s="457"/>
      <c r="J1599" s="457"/>
      <c r="K1599" s="457"/>
      <c r="L1599" s="457"/>
      <c r="M1599" s="457"/>
      <c r="N1599" s="457"/>
      <c r="O1599" s="457"/>
      <c r="P1599" s="457"/>
      <c r="Q1599" s="457"/>
      <c r="R1599" s="457"/>
      <c r="S1599" s="457"/>
      <c r="T1599" s="457"/>
      <c r="U1599" s="457"/>
      <c r="V1599" s="457"/>
      <c r="W1599" s="457"/>
      <c r="X1599" s="457"/>
      <c r="Y1599" s="457"/>
      <c r="Z1599" s="457"/>
      <c r="AA1599" s="457"/>
      <c r="AB1599" s="457"/>
      <c r="AC1599" s="457"/>
      <c r="AD1599" s="457"/>
      <c r="AE1599" s="457"/>
      <c r="AF1599" s="457"/>
      <c r="AG1599" s="457"/>
      <c r="AH1599" s="457"/>
      <c r="AI1599" s="457"/>
      <c r="AJ1599" s="457"/>
      <c r="AK1599" s="457"/>
      <c r="AL1599" s="457"/>
      <c r="AM1599" s="457"/>
      <c r="AN1599" s="457"/>
      <c r="AO1599" s="457"/>
      <c r="AP1599" s="457"/>
      <c r="AQ1599" s="457"/>
      <c r="AR1599" s="457"/>
      <c r="AS1599" s="457"/>
      <c r="AT1599" s="457"/>
      <c r="AU1599" s="457"/>
      <c r="AV1599" s="457"/>
      <c r="AW1599" s="457"/>
      <c r="AX1599" s="457"/>
      <c r="AY1599" s="457"/>
      <c r="AZ1599" s="457"/>
      <c r="BA1599" s="457"/>
      <c r="BB1599" s="457"/>
      <c r="BC1599" s="457"/>
      <c r="BD1599" s="457"/>
      <c r="BE1599" s="457"/>
      <c r="BF1599" s="457"/>
      <c r="BG1599" s="457"/>
      <c r="BH1599" s="457"/>
      <c r="BI1599" s="457"/>
      <c r="BJ1599" s="457"/>
      <c r="BK1599" s="457"/>
      <c r="BL1599" s="457"/>
      <c r="BM1599" s="457"/>
      <c r="BN1599" s="457"/>
      <c r="BO1599" s="457"/>
      <c r="BP1599" s="457"/>
      <c r="BQ1599" s="457"/>
      <c r="BR1599" s="457"/>
      <c r="BS1599" s="457"/>
      <c r="BT1599" s="457"/>
      <c r="BU1599" s="457"/>
      <c r="BV1599" s="457"/>
      <c r="BW1599" s="457"/>
      <c r="BX1599" s="457"/>
      <c r="BY1599" s="457"/>
      <c r="BZ1599" s="457"/>
      <c r="CA1599" s="457"/>
      <c r="CB1599" s="457"/>
      <c r="CC1599" s="457"/>
      <c r="CD1599" s="457"/>
      <c r="CE1599" s="457"/>
      <c r="CF1599" s="457"/>
      <c r="CG1599" s="457"/>
      <c r="CH1599" s="457"/>
      <c r="CI1599" s="457"/>
      <c r="CJ1599" s="457"/>
      <c r="CK1599" s="457"/>
      <c r="CL1599" s="457"/>
      <c r="CM1599" s="457"/>
      <c r="CN1599" s="457"/>
      <c r="CO1599" s="457"/>
      <c r="CP1599" s="457"/>
      <c r="CQ1599" s="457"/>
      <c r="CR1599" s="457"/>
      <c r="CS1599" s="457"/>
      <c r="CT1599" s="457"/>
      <c r="CU1599" s="457"/>
      <c r="CV1599" s="457"/>
      <c r="CW1599" s="457"/>
      <c r="CX1599" s="457"/>
      <c r="CY1599" s="457"/>
    </row>
    <row r="1600" spans="1:103" s="447" customFormat="1" ht="17.25" customHeight="1">
      <c r="D1600" s="448" t="s">
        <v>429</v>
      </c>
      <c r="E1600" s="324"/>
      <c r="F1600" s="324"/>
      <c r="G1600" s="365" t="s">
        <v>1215</v>
      </c>
      <c r="H1600" s="324"/>
      <c r="I1600" s="324"/>
      <c r="J1600" s="324"/>
      <c r="K1600" s="448"/>
      <c r="L1600" s="448"/>
      <c r="M1600" s="448"/>
      <c r="N1600" s="448"/>
      <c r="O1600" s="448"/>
      <c r="P1600" s="448"/>
      <c r="Q1600" s="448"/>
      <c r="R1600" s="448"/>
      <c r="S1600" s="448"/>
      <c r="T1600" s="448"/>
    </row>
    <row r="1601" spans="4:192" s="377" customFormat="1" ht="17.25" customHeight="1">
      <c r="D1601" s="449" t="s">
        <v>81</v>
      </c>
      <c r="E1601" s="449" t="s">
        <v>82</v>
      </c>
      <c r="F1601" s="459" t="s">
        <v>164</v>
      </c>
      <c r="G1601" s="449" t="s">
        <v>166</v>
      </c>
      <c r="H1601" s="449" t="s">
        <v>430</v>
      </c>
      <c r="I1601" s="459" t="s">
        <v>165</v>
      </c>
      <c r="J1601" s="459" t="s">
        <v>167</v>
      </c>
      <c r="K1601" s="449" t="s">
        <v>231</v>
      </c>
      <c r="L1601" s="459" t="s">
        <v>168</v>
      </c>
      <c r="M1601" s="449" t="s">
        <v>169</v>
      </c>
      <c r="N1601" s="449" t="s">
        <v>431</v>
      </c>
      <c r="O1601" s="449" t="s">
        <v>176</v>
      </c>
      <c r="P1601" s="449" t="s">
        <v>177</v>
      </c>
      <c r="Q1601" s="449" t="s">
        <v>178</v>
      </c>
      <c r="R1601" s="449" t="s">
        <v>179</v>
      </c>
      <c r="S1601" s="449" t="s">
        <v>432</v>
      </c>
      <c r="T1601" s="449" t="s">
        <v>433</v>
      </c>
      <c r="U1601" s="449" t="s">
        <v>170</v>
      </c>
      <c r="V1601" s="449" t="s">
        <v>171</v>
      </c>
      <c r="W1601" s="449" t="s">
        <v>172</v>
      </c>
      <c r="X1601" s="449" t="s">
        <v>173</v>
      </c>
      <c r="Y1601" s="449" t="s">
        <v>180</v>
      </c>
      <c r="Z1601" s="449" t="s">
        <v>181</v>
      </c>
      <c r="AA1601" s="459" t="s">
        <v>174</v>
      </c>
      <c r="AB1601" s="459" t="s">
        <v>434</v>
      </c>
      <c r="AC1601" s="459" t="s">
        <v>175</v>
      </c>
      <c r="AD1601" s="449" t="s">
        <v>435</v>
      </c>
      <c r="AE1601" s="449" t="s">
        <v>436</v>
      </c>
      <c r="AF1601" s="449" t="s">
        <v>437</v>
      </c>
      <c r="AG1601" s="449" t="s">
        <v>438</v>
      </c>
      <c r="AH1601" s="449" t="s">
        <v>439</v>
      </c>
      <c r="AI1601" s="449" t="s">
        <v>440</v>
      </c>
      <c r="AJ1601" s="449" t="s">
        <v>441</v>
      </c>
      <c r="AK1601" s="449" t="s">
        <v>442</v>
      </c>
      <c r="AL1601" s="449" t="s">
        <v>443</v>
      </c>
      <c r="AM1601" s="449" t="s">
        <v>444</v>
      </c>
      <c r="AN1601" s="449" t="s">
        <v>197</v>
      </c>
      <c r="AO1601" s="449" t="s">
        <v>198</v>
      </c>
      <c r="AP1601" s="449" t="s">
        <v>199</v>
      </c>
      <c r="AQ1601" s="449" t="s">
        <v>445</v>
      </c>
      <c r="AR1601" s="449" t="s">
        <v>446</v>
      </c>
      <c r="AS1601" s="459" t="s">
        <v>447</v>
      </c>
      <c r="AT1601" s="449" t="s">
        <v>204</v>
      </c>
      <c r="AU1601" s="449" t="s">
        <v>448</v>
      </c>
      <c r="AV1601" s="449" t="s">
        <v>449</v>
      </c>
      <c r="AW1601" s="449" t="s">
        <v>209</v>
      </c>
      <c r="AX1601" s="449" t="s">
        <v>210</v>
      </c>
      <c r="AY1601" s="449" t="s">
        <v>211</v>
      </c>
      <c r="AZ1601" s="449" t="s">
        <v>450</v>
      </c>
      <c r="BA1601" s="449" t="s">
        <v>451</v>
      </c>
      <c r="BB1601" s="449" t="s">
        <v>452</v>
      </c>
      <c r="BC1601" s="449" t="s">
        <v>453</v>
      </c>
      <c r="BD1601" s="449" t="s">
        <v>207</v>
      </c>
      <c r="BE1601" s="449" t="s">
        <v>213</v>
      </c>
      <c r="BF1601" s="449" t="s">
        <v>193</v>
      </c>
      <c r="BG1601" s="449" t="s">
        <v>194</v>
      </c>
      <c r="BH1601" s="449" t="s">
        <v>201</v>
      </c>
      <c r="BI1601" s="449" t="s">
        <v>202</v>
      </c>
      <c r="BJ1601" s="449" t="s">
        <v>200</v>
      </c>
      <c r="BK1601" s="449" t="s">
        <v>454</v>
      </c>
      <c r="BL1601" s="449" t="s">
        <v>455</v>
      </c>
      <c r="BM1601" s="449" t="s">
        <v>456</v>
      </c>
      <c r="BN1601" s="449" t="s">
        <v>220</v>
      </c>
      <c r="BO1601" s="449" t="s">
        <v>219</v>
      </c>
      <c r="BP1601" s="449" t="s">
        <v>457</v>
      </c>
      <c r="BQ1601" s="449" t="s">
        <v>458</v>
      </c>
      <c r="BR1601" s="449" t="s">
        <v>192</v>
      </c>
      <c r="BS1601" s="449" t="s">
        <v>459</v>
      </c>
      <c r="BT1601" s="449" t="s">
        <v>191</v>
      </c>
      <c r="BU1601" s="449" t="s">
        <v>460</v>
      </c>
      <c r="BV1601" s="449" t="s">
        <v>461</v>
      </c>
      <c r="BW1601" s="449" t="s">
        <v>462</v>
      </c>
      <c r="BX1601" s="449" t="s">
        <v>463</v>
      </c>
      <c r="BY1601" s="449" t="s">
        <v>464</v>
      </c>
      <c r="BZ1601" s="449" t="s">
        <v>465</v>
      </c>
      <c r="CA1601" s="449" t="s">
        <v>466</v>
      </c>
      <c r="CB1601" s="449" t="s">
        <v>467</v>
      </c>
      <c r="CC1601" s="449" t="s">
        <v>468</v>
      </c>
      <c r="CD1601" s="449" t="s">
        <v>469</v>
      </c>
      <c r="CE1601" s="449" t="s">
        <v>470</v>
      </c>
      <c r="CF1601" s="449" t="s">
        <v>471</v>
      </c>
      <c r="CG1601" s="449" t="s">
        <v>472</v>
      </c>
      <c r="CH1601" s="449" t="s">
        <v>473</v>
      </c>
      <c r="CI1601" s="449" t="s">
        <v>474</v>
      </c>
      <c r="CJ1601" s="449" t="s">
        <v>475</v>
      </c>
      <c r="CK1601" s="449" t="s">
        <v>476</v>
      </c>
      <c r="CL1601" s="449" t="s">
        <v>477</v>
      </c>
      <c r="CM1601" s="449" t="s">
        <v>478</v>
      </c>
      <c r="CN1601" s="449" t="s">
        <v>479</v>
      </c>
      <c r="CO1601" s="449" t="s">
        <v>480</v>
      </c>
      <c r="CP1601" s="449" t="s">
        <v>481</v>
      </c>
      <c r="CQ1601" s="449" t="s">
        <v>482</v>
      </c>
      <c r="CR1601" s="449" t="s">
        <v>208</v>
      </c>
      <c r="CS1601" s="449" t="s">
        <v>483</v>
      </c>
      <c r="CT1601" s="449" t="s">
        <v>212</v>
      </c>
      <c r="CU1601" s="449" t="s">
        <v>484</v>
      </c>
      <c r="CV1601" s="449" t="s">
        <v>206</v>
      </c>
      <c r="CW1601" s="449" t="s">
        <v>485</v>
      </c>
      <c r="CX1601" s="449" t="s">
        <v>486</v>
      </c>
      <c r="CY1601" s="449" t="s">
        <v>487</v>
      </c>
      <c r="CZ1601" s="449" t="s">
        <v>488</v>
      </c>
      <c r="DA1601" s="449" t="s">
        <v>489</v>
      </c>
      <c r="DB1601" s="449" t="s">
        <v>490</v>
      </c>
      <c r="DC1601" s="449" t="s">
        <v>491</v>
      </c>
      <c r="DD1601" s="449" t="s">
        <v>492</v>
      </c>
      <c r="DE1601" s="449" t="s">
        <v>493</v>
      </c>
      <c r="DF1601" s="449" t="s">
        <v>494</v>
      </c>
      <c r="DG1601" s="449" t="s">
        <v>495</v>
      </c>
      <c r="DH1601" s="449" t="s">
        <v>496</v>
      </c>
      <c r="DI1601" s="449" t="s">
        <v>497</v>
      </c>
      <c r="DJ1601" s="449" t="s">
        <v>498</v>
      </c>
      <c r="DK1601" s="449" t="s">
        <v>499</v>
      </c>
      <c r="DL1601" s="449" t="s">
        <v>500</v>
      </c>
      <c r="DM1601" s="449" t="s">
        <v>501</v>
      </c>
      <c r="DN1601" s="449" t="s">
        <v>502</v>
      </c>
      <c r="DO1601" s="449" t="s">
        <v>503</v>
      </c>
      <c r="DP1601" s="449" t="s">
        <v>504</v>
      </c>
      <c r="DQ1601" s="449" t="s">
        <v>505</v>
      </c>
      <c r="DR1601" s="449" t="s">
        <v>506</v>
      </c>
      <c r="DS1601" s="449" t="s">
        <v>507</v>
      </c>
      <c r="DT1601" s="449" t="s">
        <v>508</v>
      </c>
      <c r="DU1601" s="449" t="s">
        <v>509</v>
      </c>
      <c r="DV1601" s="449" t="s">
        <v>510</v>
      </c>
      <c r="DW1601" s="459" t="s">
        <v>110</v>
      </c>
      <c r="DX1601" s="459" t="s">
        <v>111</v>
      </c>
      <c r="DY1601" s="449" t="s">
        <v>112</v>
      </c>
      <c r="DZ1601" s="449" t="s">
        <v>113</v>
      </c>
      <c r="EA1601" s="449" t="s">
        <v>114</v>
      </c>
      <c r="EB1601" s="449" t="s">
        <v>115</v>
      </c>
      <c r="EC1601" s="449" t="s">
        <v>116</v>
      </c>
      <c r="ED1601" s="449" t="s">
        <v>511</v>
      </c>
      <c r="EE1601" s="449" t="s">
        <v>512</v>
      </c>
      <c r="EF1601" s="449" t="s">
        <v>513</v>
      </c>
      <c r="EG1601" s="449" t="s">
        <v>514</v>
      </c>
      <c r="EH1601" s="449" t="s">
        <v>226</v>
      </c>
      <c r="EI1601" s="449" t="s">
        <v>515</v>
      </c>
      <c r="EJ1601" s="449" t="s">
        <v>516</v>
      </c>
      <c r="EK1601" s="449" t="s">
        <v>517</v>
      </c>
      <c r="EL1601" s="449" t="s">
        <v>518</v>
      </c>
      <c r="EM1601" s="449" t="s">
        <v>519</v>
      </c>
      <c r="EN1601" s="449" t="s">
        <v>520</v>
      </c>
      <c r="EO1601" s="449" t="s">
        <v>521</v>
      </c>
      <c r="EP1601" s="449" t="s">
        <v>522</v>
      </c>
      <c r="EQ1601" s="449" t="s">
        <v>523</v>
      </c>
      <c r="ER1601" s="449" t="s">
        <v>524</v>
      </c>
      <c r="ES1601" s="449" t="s">
        <v>525</v>
      </c>
      <c r="ET1601" s="449" t="s">
        <v>526</v>
      </c>
      <c r="EU1601" s="449" t="s">
        <v>527</v>
      </c>
      <c r="EV1601" s="449" t="s">
        <v>528</v>
      </c>
      <c r="EW1601" s="449" t="s">
        <v>529</v>
      </c>
      <c r="EX1601" s="449" t="s">
        <v>530</v>
      </c>
      <c r="EY1601" s="449" t="s">
        <v>531</v>
      </c>
      <c r="EZ1601" s="449" t="s">
        <v>532</v>
      </c>
      <c r="FA1601" s="449" t="s">
        <v>533</v>
      </c>
      <c r="FB1601" s="449" t="s">
        <v>534</v>
      </c>
      <c r="FC1601" s="449" t="s">
        <v>535</v>
      </c>
      <c r="FD1601" s="449" t="s">
        <v>536</v>
      </c>
      <c r="FE1601" s="449" t="s">
        <v>537</v>
      </c>
      <c r="FF1601" s="449" t="s">
        <v>538</v>
      </c>
      <c r="FG1601" s="449" t="s">
        <v>539</v>
      </c>
      <c r="FH1601" s="449" t="s">
        <v>540</v>
      </c>
      <c r="FI1601" s="449" t="s">
        <v>541</v>
      </c>
      <c r="FJ1601" s="449" t="s">
        <v>542</v>
      </c>
      <c r="FK1601" s="449" t="s">
        <v>543</v>
      </c>
      <c r="FL1601" s="449" t="s">
        <v>544</v>
      </c>
      <c r="FM1601" s="449" t="s">
        <v>545</v>
      </c>
      <c r="FN1601" s="449" t="s">
        <v>546</v>
      </c>
      <c r="FO1601" s="449" t="s">
        <v>547</v>
      </c>
      <c r="FP1601" s="449" t="s">
        <v>548</v>
      </c>
      <c r="FQ1601" s="449" t="s">
        <v>549</v>
      </c>
      <c r="FR1601" s="449" t="s">
        <v>550</v>
      </c>
      <c r="FS1601" s="449" t="s">
        <v>551</v>
      </c>
      <c r="FT1601" s="449" t="s">
        <v>552</v>
      </c>
      <c r="FU1601" s="449" t="s">
        <v>553</v>
      </c>
      <c r="FV1601" s="449" t="s">
        <v>554</v>
      </c>
      <c r="FW1601" s="449" t="s">
        <v>555</v>
      </c>
      <c r="FX1601" s="449" t="s">
        <v>556</v>
      </c>
      <c r="FY1601" s="449" t="s">
        <v>557</v>
      </c>
      <c r="FZ1601" s="449" t="s">
        <v>558</v>
      </c>
      <c r="GA1601" s="449" t="s">
        <v>559</v>
      </c>
      <c r="GB1601" s="449" t="s">
        <v>560</v>
      </c>
      <c r="GC1601" s="449" t="s">
        <v>561</v>
      </c>
      <c r="GD1601" s="449" t="s">
        <v>562</v>
      </c>
      <c r="GE1601" s="449" t="s">
        <v>563</v>
      </c>
      <c r="GF1601" s="449" t="s">
        <v>564</v>
      </c>
      <c r="GG1601" s="449" t="s">
        <v>565</v>
      </c>
      <c r="GH1601" s="449" t="s">
        <v>566</v>
      </c>
      <c r="GI1601" s="449" t="s">
        <v>567</v>
      </c>
      <c r="GJ1601" s="449" t="s">
        <v>568</v>
      </c>
    </row>
    <row r="1602" spans="4:192" s="450" customFormat="1" ht="17.25" customHeight="1">
      <c r="D1602" s="449" t="s">
        <v>117</v>
      </c>
      <c r="E1602" s="449" t="s">
        <v>117</v>
      </c>
      <c r="F1602" s="449" t="s">
        <v>1187</v>
      </c>
      <c r="G1602" s="449" t="s">
        <v>326</v>
      </c>
      <c r="H1602" s="449" t="s">
        <v>569</v>
      </c>
      <c r="I1602" s="449" t="s">
        <v>117</v>
      </c>
      <c r="J1602" s="520" t="s">
        <v>134</v>
      </c>
      <c r="K1602" s="449" t="s">
        <v>117</v>
      </c>
      <c r="L1602" s="520" t="s">
        <v>327</v>
      </c>
      <c r="M1602" s="449" t="s">
        <v>328</v>
      </c>
      <c r="N1602" s="449"/>
      <c r="O1602" s="449" t="s">
        <v>335</v>
      </c>
      <c r="P1602" s="449" t="s">
        <v>134</v>
      </c>
      <c r="Q1602" s="449" t="s">
        <v>333</v>
      </c>
      <c r="R1602" s="449" t="s">
        <v>133</v>
      </c>
      <c r="S1602" s="449" t="s">
        <v>133</v>
      </c>
      <c r="T1602" s="449" t="s">
        <v>133</v>
      </c>
      <c r="U1602" s="449" t="s">
        <v>329</v>
      </c>
      <c r="V1602" s="449" t="s">
        <v>330</v>
      </c>
      <c r="W1602" s="449" t="s">
        <v>331</v>
      </c>
      <c r="X1602" s="449" t="s">
        <v>332</v>
      </c>
      <c r="Y1602" s="449" t="s">
        <v>336</v>
      </c>
      <c r="Z1602" s="449" t="s">
        <v>337</v>
      </c>
      <c r="AA1602" s="520" t="s">
        <v>333</v>
      </c>
      <c r="AB1602" s="449"/>
      <c r="AC1602" s="449" t="s">
        <v>334</v>
      </c>
      <c r="AD1602" s="449"/>
      <c r="AE1602" s="449" t="s">
        <v>133</v>
      </c>
      <c r="AF1602" s="449" t="s">
        <v>133</v>
      </c>
      <c r="AG1602" s="449" t="s">
        <v>133</v>
      </c>
      <c r="AH1602" s="449" t="s">
        <v>133</v>
      </c>
      <c r="AI1602" s="449" t="s">
        <v>133</v>
      </c>
      <c r="AJ1602" s="449" t="s">
        <v>133</v>
      </c>
      <c r="AK1602" s="449" t="s">
        <v>133</v>
      </c>
      <c r="AL1602" s="449" t="s">
        <v>133</v>
      </c>
      <c r="AM1602" s="449" t="s">
        <v>133</v>
      </c>
      <c r="AN1602" s="449" t="s">
        <v>133</v>
      </c>
      <c r="AO1602" s="449" t="s">
        <v>133</v>
      </c>
      <c r="AP1602" s="449" t="s">
        <v>133</v>
      </c>
      <c r="AQ1602" s="449" t="s">
        <v>133</v>
      </c>
      <c r="AR1602" s="449" t="s">
        <v>133</v>
      </c>
      <c r="AS1602" s="449" t="s">
        <v>117</v>
      </c>
      <c r="AT1602" s="449" t="s">
        <v>117</v>
      </c>
      <c r="AU1602" s="449" t="s">
        <v>133</v>
      </c>
      <c r="AV1602" s="449" t="s">
        <v>133</v>
      </c>
      <c r="AW1602" s="449" t="s">
        <v>117</v>
      </c>
      <c r="AX1602" s="449" t="s">
        <v>117</v>
      </c>
      <c r="AY1602" s="449" t="s">
        <v>134</v>
      </c>
      <c r="AZ1602" s="449" t="s">
        <v>133</v>
      </c>
      <c r="BA1602" s="449" t="s">
        <v>133</v>
      </c>
      <c r="BB1602" s="449" t="s">
        <v>133</v>
      </c>
      <c r="BC1602" s="449" t="s">
        <v>133</v>
      </c>
      <c r="BD1602" s="449" t="s">
        <v>133</v>
      </c>
      <c r="BE1602" s="449" t="s">
        <v>117</v>
      </c>
      <c r="BF1602" s="449" t="s">
        <v>133</v>
      </c>
      <c r="BG1602" s="449" t="s">
        <v>133</v>
      </c>
      <c r="BH1602" s="449" t="s">
        <v>345</v>
      </c>
      <c r="BI1602" s="449" t="s">
        <v>346</v>
      </c>
      <c r="BJ1602" s="449" t="s">
        <v>345</v>
      </c>
      <c r="BK1602" s="449" t="s">
        <v>117</v>
      </c>
      <c r="BL1602" s="449" t="s">
        <v>133</v>
      </c>
      <c r="BM1602" s="449" t="s">
        <v>133</v>
      </c>
      <c r="BN1602" s="449" t="s">
        <v>134</v>
      </c>
      <c r="BO1602" s="449" t="s">
        <v>133</v>
      </c>
      <c r="BP1602" s="449" t="s">
        <v>133</v>
      </c>
      <c r="BQ1602" s="449" t="s">
        <v>133</v>
      </c>
      <c r="BR1602" s="449" t="s">
        <v>344</v>
      </c>
      <c r="BS1602" s="449"/>
      <c r="BT1602" s="449" t="s">
        <v>343</v>
      </c>
      <c r="BU1602" s="449"/>
      <c r="BV1602" s="449"/>
      <c r="BW1602" s="449"/>
      <c r="BX1602" s="449"/>
      <c r="BY1602" s="449"/>
      <c r="BZ1602" s="449"/>
      <c r="CA1602" s="449"/>
      <c r="CB1602" s="449"/>
      <c r="CC1602" s="449"/>
      <c r="CD1602" s="449"/>
      <c r="CE1602" s="449"/>
      <c r="CF1602" s="449"/>
      <c r="CG1602" s="449"/>
      <c r="CH1602" s="449"/>
      <c r="CI1602" s="449" t="s">
        <v>133</v>
      </c>
      <c r="CJ1602" s="449" t="s">
        <v>133</v>
      </c>
      <c r="CK1602" s="449" t="s">
        <v>133</v>
      </c>
      <c r="CL1602" s="449" t="s">
        <v>133</v>
      </c>
      <c r="CM1602" s="449" t="s">
        <v>133</v>
      </c>
      <c r="CN1602" s="449" t="s">
        <v>133</v>
      </c>
      <c r="CO1602" s="449" t="s">
        <v>133</v>
      </c>
      <c r="CP1602" s="449" t="s">
        <v>133</v>
      </c>
      <c r="CQ1602" s="449" t="s">
        <v>133</v>
      </c>
      <c r="CR1602" s="449" t="s">
        <v>117</v>
      </c>
      <c r="CS1602" s="449" t="s">
        <v>133</v>
      </c>
      <c r="CT1602" s="449" t="s">
        <v>133</v>
      </c>
      <c r="CU1602" s="449"/>
      <c r="CV1602" s="449" t="s">
        <v>133</v>
      </c>
      <c r="CW1602" s="449"/>
      <c r="CX1602" s="449"/>
      <c r="CY1602" s="449"/>
      <c r="CZ1602" s="449"/>
      <c r="DA1602" s="449"/>
      <c r="DB1602" s="449"/>
      <c r="DC1602" s="449"/>
      <c r="DD1602" s="449"/>
      <c r="DE1602" s="449" t="s">
        <v>345</v>
      </c>
      <c r="DF1602" s="449" t="s">
        <v>133</v>
      </c>
      <c r="DG1602" s="449" t="s">
        <v>133</v>
      </c>
      <c r="DH1602" s="449" t="s">
        <v>133</v>
      </c>
      <c r="DI1602" s="449" t="s">
        <v>133</v>
      </c>
      <c r="DJ1602" s="449" t="s">
        <v>133</v>
      </c>
      <c r="DK1602" s="449"/>
      <c r="DL1602" s="449"/>
      <c r="DM1602" s="449" t="s">
        <v>133</v>
      </c>
      <c r="DN1602" s="449"/>
      <c r="DO1602" s="449"/>
      <c r="DP1602" s="449"/>
      <c r="DQ1602" s="449"/>
      <c r="DR1602" s="449"/>
      <c r="DS1602" s="449"/>
      <c r="DT1602" s="449" t="s">
        <v>133</v>
      </c>
      <c r="DU1602" s="449" t="s">
        <v>117</v>
      </c>
      <c r="DV1602" s="449" t="s">
        <v>133</v>
      </c>
      <c r="DW1602" s="449" t="s">
        <v>1138</v>
      </c>
      <c r="DX1602" s="449" t="s">
        <v>1310</v>
      </c>
      <c r="DY1602" s="449" t="s">
        <v>133</v>
      </c>
      <c r="DZ1602" s="449" t="s">
        <v>133</v>
      </c>
      <c r="EA1602" s="449" t="s">
        <v>49</v>
      </c>
      <c r="EB1602" s="449" t="s">
        <v>571</v>
      </c>
      <c r="EC1602" s="449" t="s">
        <v>572</v>
      </c>
      <c r="ED1602" s="449"/>
      <c r="EE1602" s="449"/>
      <c r="EF1602" s="449"/>
      <c r="EG1602" s="449"/>
      <c r="EH1602" s="449"/>
      <c r="EI1602" s="449"/>
      <c r="EJ1602" s="449"/>
      <c r="EK1602" s="449"/>
      <c r="EL1602" s="449"/>
      <c r="EM1602" s="449"/>
      <c r="EN1602" s="449"/>
      <c r="EO1602" s="449"/>
      <c r="EP1602" s="449"/>
      <c r="EQ1602" s="449"/>
      <c r="ER1602" s="449"/>
      <c r="ES1602" s="449"/>
      <c r="ET1602" s="449"/>
      <c r="EU1602" s="449"/>
      <c r="EV1602" s="449"/>
      <c r="EW1602" s="449"/>
      <c r="EX1602" s="449"/>
      <c r="EY1602" s="449"/>
      <c r="EZ1602" s="449"/>
      <c r="FA1602" s="449"/>
      <c r="FB1602" s="449"/>
      <c r="FC1602" s="449"/>
      <c r="FD1602" s="449"/>
      <c r="FE1602" s="449"/>
      <c r="FF1602" s="449"/>
      <c r="FG1602" s="449" t="s">
        <v>133</v>
      </c>
      <c r="FH1602" s="449" t="s">
        <v>133</v>
      </c>
      <c r="FI1602" s="449" t="s">
        <v>349</v>
      </c>
      <c r="FJ1602" s="449" t="s">
        <v>133</v>
      </c>
      <c r="FK1602" s="449" t="s">
        <v>134</v>
      </c>
      <c r="FL1602" s="449" t="s">
        <v>117</v>
      </c>
      <c r="FM1602" s="449"/>
      <c r="FN1602" s="449"/>
      <c r="FO1602" s="449"/>
      <c r="FP1602" s="449"/>
      <c r="FQ1602" s="449" t="s">
        <v>350</v>
      </c>
      <c r="FR1602" s="449" t="s">
        <v>117</v>
      </c>
      <c r="FS1602" s="449"/>
      <c r="FT1602" s="449"/>
      <c r="FU1602" s="449"/>
      <c r="FV1602" s="449"/>
      <c r="FW1602" s="449"/>
      <c r="FX1602" s="449"/>
      <c r="FY1602" s="449"/>
      <c r="FZ1602" s="449"/>
      <c r="GA1602" s="449" t="s">
        <v>338</v>
      </c>
      <c r="GB1602" s="449" t="s">
        <v>339</v>
      </c>
      <c r="GC1602" s="449" t="s">
        <v>340</v>
      </c>
      <c r="GD1602" s="449" t="s">
        <v>341</v>
      </c>
      <c r="GE1602" s="449" t="s">
        <v>342</v>
      </c>
      <c r="GF1602" s="449" t="s">
        <v>351</v>
      </c>
      <c r="GG1602" s="449" t="s">
        <v>326</v>
      </c>
      <c r="GH1602" s="449" t="s">
        <v>348</v>
      </c>
      <c r="GI1602" s="449"/>
      <c r="GJ1602" s="449"/>
    </row>
    <row r="1603" spans="4:192" s="450" customFormat="1" ht="17.25" customHeight="1">
      <c r="D1603" s="449" t="s">
        <v>117</v>
      </c>
      <c r="E1603" s="449" t="s">
        <v>117</v>
      </c>
      <c r="F1603" s="449" t="s">
        <v>325</v>
      </c>
      <c r="G1603" s="449" t="s">
        <v>1255</v>
      </c>
      <c r="H1603" s="449" t="s">
        <v>569</v>
      </c>
      <c r="I1603" s="449" t="s">
        <v>134</v>
      </c>
      <c r="J1603" s="449" t="s">
        <v>133</v>
      </c>
      <c r="K1603" s="449" t="s">
        <v>117</v>
      </c>
      <c r="L1603" s="449" t="s">
        <v>1255</v>
      </c>
      <c r="M1603" s="449" t="s">
        <v>1256</v>
      </c>
      <c r="N1603" s="449"/>
      <c r="O1603" s="449" t="s">
        <v>1257</v>
      </c>
      <c r="P1603" s="449" t="s">
        <v>117</v>
      </c>
      <c r="Q1603" s="449" t="s">
        <v>117</v>
      </c>
      <c r="R1603" s="449" t="s">
        <v>133</v>
      </c>
      <c r="S1603" s="449" t="s">
        <v>133</v>
      </c>
      <c r="T1603" s="449" t="s">
        <v>133</v>
      </c>
      <c r="U1603" s="449" t="s">
        <v>329</v>
      </c>
      <c r="V1603" s="449" t="s">
        <v>330</v>
      </c>
      <c r="W1603" s="449" t="s">
        <v>331</v>
      </c>
      <c r="X1603" s="449" t="s">
        <v>332</v>
      </c>
      <c r="Y1603" s="449" t="s">
        <v>336</v>
      </c>
      <c r="Z1603" s="449" t="s">
        <v>337</v>
      </c>
      <c r="AA1603" s="449" t="s">
        <v>117</v>
      </c>
      <c r="AB1603" s="449"/>
      <c r="AC1603" s="449" t="s">
        <v>334</v>
      </c>
      <c r="AD1603" s="449"/>
      <c r="AE1603" s="449" t="s">
        <v>133</v>
      </c>
      <c r="AF1603" s="449" t="s">
        <v>133</v>
      </c>
      <c r="AG1603" s="449" t="s">
        <v>133</v>
      </c>
      <c r="AH1603" s="449" t="s">
        <v>133</v>
      </c>
      <c r="AI1603" s="449" t="s">
        <v>133</v>
      </c>
      <c r="AJ1603" s="449" t="s">
        <v>133</v>
      </c>
      <c r="AK1603" s="449" t="s">
        <v>133</v>
      </c>
      <c r="AL1603" s="449" t="s">
        <v>133</v>
      </c>
      <c r="AM1603" s="449" t="s">
        <v>133</v>
      </c>
      <c r="AN1603" s="449" t="s">
        <v>133</v>
      </c>
      <c r="AO1603" s="449" t="s">
        <v>133</v>
      </c>
      <c r="AP1603" s="449" t="s">
        <v>133</v>
      </c>
      <c r="AQ1603" s="449" t="s">
        <v>133</v>
      </c>
      <c r="AR1603" s="449" t="s">
        <v>133</v>
      </c>
      <c r="AS1603" s="449" t="s">
        <v>117</v>
      </c>
      <c r="AT1603" s="449" t="s">
        <v>117</v>
      </c>
      <c r="AU1603" s="449" t="s">
        <v>133</v>
      </c>
      <c r="AV1603" s="449" t="s">
        <v>133</v>
      </c>
      <c r="AW1603" s="449" t="s">
        <v>117</v>
      </c>
      <c r="AX1603" s="449" t="s">
        <v>117</v>
      </c>
      <c r="AY1603" s="449" t="s">
        <v>134</v>
      </c>
      <c r="AZ1603" s="449" t="s">
        <v>133</v>
      </c>
      <c r="BA1603" s="449" t="s">
        <v>133</v>
      </c>
      <c r="BB1603" s="449" t="s">
        <v>133</v>
      </c>
      <c r="BC1603" s="449" t="s">
        <v>133</v>
      </c>
      <c r="BD1603" s="449" t="s">
        <v>133</v>
      </c>
      <c r="BE1603" s="449" t="s">
        <v>117</v>
      </c>
      <c r="BF1603" s="449" t="s">
        <v>133</v>
      </c>
      <c r="BG1603" s="449" t="s">
        <v>133</v>
      </c>
      <c r="BH1603" s="449" t="s">
        <v>345</v>
      </c>
      <c r="BI1603" s="449" t="s">
        <v>346</v>
      </c>
      <c r="BJ1603" s="449" t="s">
        <v>345</v>
      </c>
      <c r="BK1603" s="449" t="s">
        <v>117</v>
      </c>
      <c r="BL1603" s="449" t="s">
        <v>133</v>
      </c>
      <c r="BM1603" s="449" t="s">
        <v>133</v>
      </c>
      <c r="BN1603" s="449" t="s">
        <v>134</v>
      </c>
      <c r="BO1603" s="449" t="s">
        <v>133</v>
      </c>
      <c r="BP1603" s="449" t="s">
        <v>133</v>
      </c>
      <c r="BQ1603" s="449" t="s">
        <v>133</v>
      </c>
      <c r="BR1603" s="449" t="s">
        <v>344</v>
      </c>
      <c r="BS1603" s="449"/>
      <c r="BT1603" s="449" t="s">
        <v>343</v>
      </c>
      <c r="BU1603" s="449"/>
      <c r="BV1603" s="449"/>
      <c r="BW1603" s="449"/>
      <c r="BX1603" s="449"/>
      <c r="BY1603" s="449"/>
      <c r="BZ1603" s="449"/>
      <c r="CA1603" s="449"/>
      <c r="CB1603" s="449"/>
      <c r="CC1603" s="449"/>
      <c r="CD1603" s="449"/>
      <c r="CE1603" s="449"/>
      <c r="CF1603" s="449"/>
      <c r="CG1603" s="449"/>
      <c r="CH1603" s="449"/>
      <c r="CI1603" s="449" t="s">
        <v>133</v>
      </c>
      <c r="CJ1603" s="449" t="s">
        <v>133</v>
      </c>
      <c r="CK1603" s="449" t="s">
        <v>133</v>
      </c>
      <c r="CL1603" s="449" t="s">
        <v>133</v>
      </c>
      <c r="CM1603" s="449" t="s">
        <v>133</v>
      </c>
      <c r="CN1603" s="449" t="s">
        <v>133</v>
      </c>
      <c r="CO1603" s="449" t="s">
        <v>133</v>
      </c>
      <c r="CP1603" s="449" t="s">
        <v>133</v>
      </c>
      <c r="CQ1603" s="449" t="s">
        <v>133</v>
      </c>
      <c r="CR1603" s="449" t="s">
        <v>117</v>
      </c>
      <c r="CS1603" s="449" t="s">
        <v>133</v>
      </c>
      <c r="CT1603" s="449" t="s">
        <v>133</v>
      </c>
      <c r="CU1603" s="449"/>
      <c r="CV1603" s="449" t="s">
        <v>133</v>
      </c>
      <c r="CW1603" s="449"/>
      <c r="CX1603" s="449"/>
      <c r="CY1603" s="449"/>
      <c r="CZ1603" s="449"/>
      <c r="DA1603" s="449"/>
      <c r="DB1603" s="449"/>
      <c r="DC1603" s="449"/>
      <c r="DD1603" s="449"/>
      <c r="DE1603" s="449" t="s">
        <v>345</v>
      </c>
      <c r="DF1603" s="449" t="s">
        <v>133</v>
      </c>
      <c r="DG1603" s="449" t="s">
        <v>133</v>
      </c>
      <c r="DH1603" s="449" t="s">
        <v>133</v>
      </c>
      <c r="DI1603" s="449" t="s">
        <v>133</v>
      </c>
      <c r="DJ1603" s="449" t="s">
        <v>133</v>
      </c>
      <c r="DK1603" s="449"/>
      <c r="DL1603" s="449"/>
      <c r="DM1603" s="449" t="s">
        <v>133</v>
      </c>
      <c r="DN1603" s="449"/>
      <c r="DO1603" s="449"/>
      <c r="DP1603" s="449"/>
      <c r="DQ1603" s="449"/>
      <c r="DR1603" s="449"/>
      <c r="DS1603" s="449"/>
      <c r="DT1603" s="449" t="s">
        <v>133</v>
      </c>
      <c r="DU1603" s="449" t="s">
        <v>117</v>
      </c>
      <c r="DV1603" s="449" t="s">
        <v>133</v>
      </c>
      <c r="DW1603" s="449" t="s">
        <v>1138</v>
      </c>
      <c r="DX1603" s="449" t="s">
        <v>1310</v>
      </c>
      <c r="DY1603" s="449" t="s">
        <v>133</v>
      </c>
      <c r="DZ1603" s="449" t="s">
        <v>133</v>
      </c>
      <c r="EA1603" s="449" t="s">
        <v>49</v>
      </c>
      <c r="EB1603" s="449" t="s">
        <v>571</v>
      </c>
      <c r="EC1603" s="449" t="s">
        <v>572</v>
      </c>
      <c r="ED1603" s="449"/>
      <c r="EE1603" s="449"/>
      <c r="EF1603" s="449"/>
      <c r="EG1603" s="449"/>
      <c r="EH1603" s="449"/>
      <c r="EI1603" s="449"/>
      <c r="EJ1603" s="449"/>
      <c r="EK1603" s="449"/>
      <c r="EL1603" s="449"/>
      <c r="EM1603" s="449"/>
      <c r="EN1603" s="449"/>
      <c r="EO1603" s="449"/>
      <c r="EP1603" s="449"/>
      <c r="EQ1603" s="449"/>
      <c r="ER1603" s="449"/>
      <c r="ES1603" s="449"/>
      <c r="ET1603" s="449"/>
      <c r="EU1603" s="449"/>
      <c r="EV1603" s="449"/>
      <c r="EW1603" s="449"/>
      <c r="EX1603" s="449"/>
      <c r="EY1603" s="449"/>
      <c r="EZ1603" s="449"/>
      <c r="FA1603" s="449"/>
      <c r="FB1603" s="449"/>
      <c r="FC1603" s="449"/>
      <c r="FD1603" s="449"/>
      <c r="FE1603" s="449"/>
      <c r="FF1603" s="449"/>
      <c r="FG1603" s="449" t="s">
        <v>133</v>
      </c>
      <c r="FH1603" s="449" t="s">
        <v>133</v>
      </c>
      <c r="FI1603" s="449" t="s">
        <v>349</v>
      </c>
      <c r="FJ1603" s="449" t="s">
        <v>133</v>
      </c>
      <c r="FK1603" s="449" t="s">
        <v>159</v>
      </c>
      <c r="FL1603" s="449" t="s">
        <v>117</v>
      </c>
      <c r="FM1603" s="449"/>
      <c r="FN1603" s="449"/>
      <c r="FO1603" s="449"/>
      <c r="FP1603" s="449"/>
      <c r="FQ1603" s="449" t="s">
        <v>350</v>
      </c>
      <c r="FR1603" s="449" t="s">
        <v>117</v>
      </c>
      <c r="FS1603" s="449"/>
      <c r="FT1603" s="449"/>
      <c r="FU1603" s="449"/>
      <c r="FV1603" s="449"/>
      <c r="FW1603" s="449"/>
      <c r="FX1603" s="449"/>
      <c r="FY1603" s="449"/>
      <c r="FZ1603" s="449"/>
      <c r="GA1603" s="449" t="s">
        <v>338</v>
      </c>
      <c r="GB1603" s="449" t="s">
        <v>339</v>
      </c>
      <c r="GC1603" s="449" t="s">
        <v>340</v>
      </c>
      <c r="GD1603" s="449" t="s">
        <v>341</v>
      </c>
      <c r="GE1603" s="449" t="s">
        <v>342</v>
      </c>
      <c r="GF1603" s="449" t="s">
        <v>351</v>
      </c>
      <c r="GG1603" s="449" t="s">
        <v>1255</v>
      </c>
      <c r="GH1603" s="449" t="s">
        <v>348</v>
      </c>
      <c r="GI1603" s="449"/>
      <c r="GJ1603" s="449"/>
    </row>
    <row r="1604" spans="4:192" s="450" customFormat="1" ht="17.25" customHeight="1">
      <c r="D1604" s="449" t="s">
        <v>117</v>
      </c>
      <c r="E1604" s="449" t="s">
        <v>117</v>
      </c>
      <c r="F1604" s="449" t="s">
        <v>1187</v>
      </c>
      <c r="G1604" s="449" t="s">
        <v>1253</v>
      </c>
      <c r="H1604" s="449" t="s">
        <v>569</v>
      </c>
      <c r="I1604" s="449" t="s">
        <v>134</v>
      </c>
      <c r="J1604" s="449" t="s">
        <v>133</v>
      </c>
      <c r="K1604" s="449" t="s">
        <v>117</v>
      </c>
      <c r="L1604" s="449" t="s">
        <v>1253</v>
      </c>
      <c r="M1604" s="449" t="s">
        <v>1254</v>
      </c>
      <c r="N1604" s="449"/>
      <c r="O1604" s="449" t="s">
        <v>356</v>
      </c>
      <c r="P1604" s="449" t="s">
        <v>134</v>
      </c>
      <c r="Q1604" s="449" t="s">
        <v>117</v>
      </c>
      <c r="R1604" s="449" t="s">
        <v>133</v>
      </c>
      <c r="S1604" s="449" t="s">
        <v>133</v>
      </c>
      <c r="T1604" s="449" t="s">
        <v>133</v>
      </c>
      <c r="U1604" s="449" t="s">
        <v>329</v>
      </c>
      <c r="V1604" s="449" t="s">
        <v>330</v>
      </c>
      <c r="W1604" s="449" t="s">
        <v>331</v>
      </c>
      <c r="X1604" s="449" t="s">
        <v>332</v>
      </c>
      <c r="Y1604" s="449" t="s">
        <v>336</v>
      </c>
      <c r="Z1604" s="449" t="s">
        <v>337</v>
      </c>
      <c r="AA1604" s="520" t="s">
        <v>333</v>
      </c>
      <c r="AB1604" s="449"/>
      <c r="AC1604" s="449" t="s">
        <v>334</v>
      </c>
      <c r="AD1604" s="449"/>
      <c r="AE1604" s="449" t="s">
        <v>133</v>
      </c>
      <c r="AF1604" s="449" t="s">
        <v>133</v>
      </c>
      <c r="AG1604" s="449" t="s">
        <v>133</v>
      </c>
      <c r="AH1604" s="449" t="s">
        <v>133</v>
      </c>
      <c r="AI1604" s="449" t="s">
        <v>133</v>
      </c>
      <c r="AJ1604" s="449" t="s">
        <v>133</v>
      </c>
      <c r="AK1604" s="449" t="s">
        <v>133</v>
      </c>
      <c r="AL1604" s="449" t="s">
        <v>133</v>
      </c>
      <c r="AM1604" s="449" t="s">
        <v>133</v>
      </c>
      <c r="AN1604" s="449" t="s">
        <v>133</v>
      </c>
      <c r="AO1604" s="449" t="s">
        <v>133</v>
      </c>
      <c r="AP1604" s="449" t="s">
        <v>133</v>
      </c>
      <c r="AQ1604" s="449" t="s">
        <v>133</v>
      </c>
      <c r="AR1604" s="449" t="s">
        <v>133</v>
      </c>
      <c r="AS1604" s="449" t="s">
        <v>117</v>
      </c>
      <c r="AT1604" s="449" t="s">
        <v>117</v>
      </c>
      <c r="AU1604" s="449" t="s">
        <v>133</v>
      </c>
      <c r="AV1604" s="449" t="s">
        <v>133</v>
      </c>
      <c r="AW1604" s="449" t="s">
        <v>117</v>
      </c>
      <c r="AX1604" s="449" t="s">
        <v>117</v>
      </c>
      <c r="AY1604" s="449" t="s">
        <v>134</v>
      </c>
      <c r="AZ1604" s="449" t="s">
        <v>133</v>
      </c>
      <c r="BA1604" s="449" t="s">
        <v>133</v>
      </c>
      <c r="BB1604" s="449" t="s">
        <v>133</v>
      </c>
      <c r="BC1604" s="449" t="s">
        <v>133</v>
      </c>
      <c r="BD1604" s="449" t="s">
        <v>133</v>
      </c>
      <c r="BE1604" s="449" t="s">
        <v>117</v>
      </c>
      <c r="BF1604" s="449" t="s">
        <v>133</v>
      </c>
      <c r="BG1604" s="449" t="s">
        <v>133</v>
      </c>
      <c r="BH1604" s="449" t="s">
        <v>345</v>
      </c>
      <c r="BI1604" s="449" t="s">
        <v>346</v>
      </c>
      <c r="BJ1604" s="449" t="s">
        <v>345</v>
      </c>
      <c r="BK1604" s="449" t="s">
        <v>117</v>
      </c>
      <c r="BL1604" s="449" t="s">
        <v>133</v>
      </c>
      <c r="BM1604" s="449" t="s">
        <v>133</v>
      </c>
      <c r="BN1604" s="449" t="s">
        <v>134</v>
      </c>
      <c r="BO1604" s="449" t="s">
        <v>133</v>
      </c>
      <c r="BP1604" s="449" t="s">
        <v>133</v>
      </c>
      <c r="BQ1604" s="449" t="s">
        <v>133</v>
      </c>
      <c r="BR1604" s="449" t="s">
        <v>344</v>
      </c>
      <c r="BS1604" s="449"/>
      <c r="BT1604" s="449" t="s">
        <v>343</v>
      </c>
      <c r="BU1604" s="449"/>
      <c r="BV1604" s="449"/>
      <c r="BW1604" s="449"/>
      <c r="BX1604" s="449"/>
      <c r="BY1604" s="449"/>
      <c r="BZ1604" s="449"/>
      <c r="CA1604" s="449"/>
      <c r="CB1604" s="449"/>
      <c r="CC1604" s="449"/>
      <c r="CD1604" s="449"/>
      <c r="CE1604" s="449"/>
      <c r="CF1604" s="449"/>
      <c r="CG1604" s="449"/>
      <c r="CH1604" s="449"/>
      <c r="CI1604" s="449" t="s">
        <v>133</v>
      </c>
      <c r="CJ1604" s="449" t="s">
        <v>133</v>
      </c>
      <c r="CK1604" s="449" t="s">
        <v>133</v>
      </c>
      <c r="CL1604" s="449" t="s">
        <v>133</v>
      </c>
      <c r="CM1604" s="449" t="s">
        <v>133</v>
      </c>
      <c r="CN1604" s="449" t="s">
        <v>133</v>
      </c>
      <c r="CO1604" s="449" t="s">
        <v>133</v>
      </c>
      <c r="CP1604" s="449" t="s">
        <v>133</v>
      </c>
      <c r="CQ1604" s="449" t="s">
        <v>133</v>
      </c>
      <c r="CR1604" s="449" t="s">
        <v>117</v>
      </c>
      <c r="CS1604" s="449" t="s">
        <v>133</v>
      </c>
      <c r="CT1604" s="449" t="s">
        <v>133</v>
      </c>
      <c r="CU1604" s="449"/>
      <c r="CV1604" s="449" t="s">
        <v>133</v>
      </c>
      <c r="CW1604" s="449"/>
      <c r="CX1604" s="449"/>
      <c r="CY1604" s="449"/>
      <c r="CZ1604" s="449"/>
      <c r="DA1604" s="449"/>
      <c r="DB1604" s="449"/>
      <c r="DC1604" s="449"/>
      <c r="DD1604" s="449"/>
      <c r="DE1604" s="449" t="s">
        <v>345</v>
      </c>
      <c r="DF1604" s="449" t="s">
        <v>133</v>
      </c>
      <c r="DG1604" s="449" t="s">
        <v>133</v>
      </c>
      <c r="DH1604" s="449" t="s">
        <v>133</v>
      </c>
      <c r="DI1604" s="449" t="s">
        <v>133</v>
      </c>
      <c r="DJ1604" s="449" t="s">
        <v>133</v>
      </c>
      <c r="DK1604" s="449"/>
      <c r="DL1604" s="449"/>
      <c r="DM1604" s="449" t="s">
        <v>133</v>
      </c>
      <c r="DN1604" s="449"/>
      <c r="DO1604" s="449"/>
      <c r="DP1604" s="449"/>
      <c r="DQ1604" s="449"/>
      <c r="DR1604" s="449"/>
      <c r="DS1604" s="449"/>
      <c r="DT1604" s="449" t="s">
        <v>133</v>
      </c>
      <c r="DU1604" s="449" t="s">
        <v>117</v>
      </c>
      <c r="DV1604" s="449" t="s">
        <v>133</v>
      </c>
      <c r="DW1604" s="449" t="s">
        <v>1138</v>
      </c>
      <c r="DX1604" s="449" t="s">
        <v>1310</v>
      </c>
      <c r="DY1604" s="449" t="s">
        <v>133</v>
      </c>
      <c r="DZ1604" s="449" t="s">
        <v>133</v>
      </c>
      <c r="EA1604" s="449" t="s">
        <v>49</v>
      </c>
      <c r="EB1604" s="449" t="s">
        <v>571</v>
      </c>
      <c r="EC1604" s="449" t="s">
        <v>572</v>
      </c>
      <c r="ED1604" s="449"/>
      <c r="EE1604" s="449"/>
      <c r="EF1604" s="449"/>
      <c r="EG1604" s="449"/>
      <c r="EH1604" s="449"/>
      <c r="EI1604" s="449"/>
      <c r="EJ1604" s="449"/>
      <c r="EK1604" s="449"/>
      <c r="EL1604" s="449"/>
      <c r="EM1604" s="449"/>
      <c r="EN1604" s="449"/>
      <c r="EO1604" s="449"/>
      <c r="EP1604" s="449"/>
      <c r="EQ1604" s="449"/>
      <c r="ER1604" s="449"/>
      <c r="ES1604" s="449"/>
      <c r="ET1604" s="449"/>
      <c r="EU1604" s="449"/>
      <c r="EV1604" s="449"/>
      <c r="EW1604" s="449"/>
      <c r="EX1604" s="449"/>
      <c r="EY1604" s="449"/>
      <c r="EZ1604" s="449"/>
      <c r="FA1604" s="449"/>
      <c r="FB1604" s="449"/>
      <c r="FC1604" s="449"/>
      <c r="FD1604" s="449"/>
      <c r="FE1604" s="449"/>
      <c r="FF1604" s="449"/>
      <c r="FG1604" s="449" t="s">
        <v>133</v>
      </c>
      <c r="FH1604" s="449" t="s">
        <v>133</v>
      </c>
      <c r="FI1604" s="449" t="s">
        <v>349</v>
      </c>
      <c r="FJ1604" s="449" t="s">
        <v>133</v>
      </c>
      <c r="FK1604" s="449" t="s">
        <v>134</v>
      </c>
      <c r="FL1604" s="449" t="s">
        <v>117</v>
      </c>
      <c r="FM1604" s="449"/>
      <c r="FN1604" s="449"/>
      <c r="FO1604" s="449"/>
      <c r="FP1604" s="449"/>
      <c r="FQ1604" s="449" t="s">
        <v>350</v>
      </c>
      <c r="FR1604" s="449" t="s">
        <v>117</v>
      </c>
      <c r="FS1604" s="449"/>
      <c r="FT1604" s="449"/>
      <c r="FU1604" s="449"/>
      <c r="FV1604" s="449"/>
      <c r="FW1604" s="449"/>
      <c r="FX1604" s="449"/>
      <c r="FY1604" s="449"/>
      <c r="FZ1604" s="449"/>
      <c r="GA1604" s="449" t="s">
        <v>338</v>
      </c>
      <c r="GB1604" s="449" t="s">
        <v>339</v>
      </c>
      <c r="GC1604" s="449" t="s">
        <v>340</v>
      </c>
      <c r="GD1604" s="449" t="s">
        <v>341</v>
      </c>
      <c r="GE1604" s="449" t="s">
        <v>342</v>
      </c>
      <c r="GF1604" s="449" t="s">
        <v>351</v>
      </c>
      <c r="GG1604" s="449" t="s">
        <v>1253</v>
      </c>
      <c r="GH1604" s="449" t="s">
        <v>348</v>
      </c>
      <c r="GI1604" s="449"/>
      <c r="GJ1604" s="449"/>
    </row>
    <row r="1605" spans="4:192" s="450" customFormat="1" ht="17.25" customHeight="1">
      <c r="D1605" s="449" t="s">
        <v>117</v>
      </c>
      <c r="E1605" s="449" t="s">
        <v>117</v>
      </c>
      <c r="F1605" s="449" t="s">
        <v>1187</v>
      </c>
      <c r="G1605" s="449" t="s">
        <v>1248</v>
      </c>
      <c r="H1605" s="449" t="s">
        <v>569</v>
      </c>
      <c r="I1605" s="449" t="s">
        <v>134</v>
      </c>
      <c r="J1605" s="449" t="s">
        <v>133</v>
      </c>
      <c r="K1605" s="449" t="s">
        <v>117</v>
      </c>
      <c r="L1605" s="449" t="s">
        <v>1248</v>
      </c>
      <c r="M1605" s="449" t="s">
        <v>1249</v>
      </c>
      <c r="N1605" s="449"/>
      <c r="O1605" s="449" t="s">
        <v>335</v>
      </c>
      <c r="P1605" s="449" t="s">
        <v>134</v>
      </c>
      <c r="Q1605" s="449" t="s">
        <v>333</v>
      </c>
      <c r="R1605" s="449" t="s">
        <v>133</v>
      </c>
      <c r="S1605" s="449" t="s">
        <v>133</v>
      </c>
      <c r="T1605" s="449" t="s">
        <v>133</v>
      </c>
      <c r="U1605" s="449" t="s">
        <v>329</v>
      </c>
      <c r="V1605" s="449" t="s">
        <v>330</v>
      </c>
      <c r="W1605" s="449" t="s">
        <v>331</v>
      </c>
      <c r="X1605" s="449" t="s">
        <v>332</v>
      </c>
      <c r="Y1605" s="449" t="s">
        <v>336</v>
      </c>
      <c r="Z1605" s="449" t="s">
        <v>337</v>
      </c>
      <c r="AA1605" s="449" t="s">
        <v>117</v>
      </c>
      <c r="AB1605" s="449"/>
      <c r="AC1605" s="449" t="s">
        <v>334</v>
      </c>
      <c r="AD1605" s="449"/>
      <c r="AE1605" s="449" t="s">
        <v>133</v>
      </c>
      <c r="AF1605" s="449" t="s">
        <v>133</v>
      </c>
      <c r="AG1605" s="449" t="s">
        <v>133</v>
      </c>
      <c r="AH1605" s="449" t="s">
        <v>133</v>
      </c>
      <c r="AI1605" s="449" t="s">
        <v>133</v>
      </c>
      <c r="AJ1605" s="449" t="s">
        <v>133</v>
      </c>
      <c r="AK1605" s="449" t="s">
        <v>133</v>
      </c>
      <c r="AL1605" s="449" t="s">
        <v>133</v>
      </c>
      <c r="AM1605" s="449" t="s">
        <v>133</v>
      </c>
      <c r="AN1605" s="449" t="s">
        <v>133</v>
      </c>
      <c r="AO1605" s="449" t="s">
        <v>133</v>
      </c>
      <c r="AP1605" s="449" t="s">
        <v>133</v>
      </c>
      <c r="AQ1605" s="449" t="s">
        <v>133</v>
      </c>
      <c r="AR1605" s="449" t="s">
        <v>133</v>
      </c>
      <c r="AS1605" s="449" t="s">
        <v>117</v>
      </c>
      <c r="AT1605" s="449" t="s">
        <v>117</v>
      </c>
      <c r="AU1605" s="449" t="s">
        <v>133</v>
      </c>
      <c r="AV1605" s="449" t="s">
        <v>133</v>
      </c>
      <c r="AW1605" s="449" t="s">
        <v>117</v>
      </c>
      <c r="AX1605" s="449" t="s">
        <v>117</v>
      </c>
      <c r="AY1605" s="449" t="s">
        <v>134</v>
      </c>
      <c r="AZ1605" s="449" t="s">
        <v>133</v>
      </c>
      <c r="BA1605" s="449" t="s">
        <v>133</v>
      </c>
      <c r="BB1605" s="449" t="s">
        <v>133</v>
      </c>
      <c r="BC1605" s="449" t="s">
        <v>133</v>
      </c>
      <c r="BD1605" s="449" t="s">
        <v>133</v>
      </c>
      <c r="BE1605" s="449" t="s">
        <v>117</v>
      </c>
      <c r="BF1605" s="449" t="s">
        <v>133</v>
      </c>
      <c r="BG1605" s="449" t="s">
        <v>133</v>
      </c>
      <c r="BH1605" s="449" t="s">
        <v>345</v>
      </c>
      <c r="BI1605" s="449" t="s">
        <v>346</v>
      </c>
      <c r="BJ1605" s="449" t="s">
        <v>345</v>
      </c>
      <c r="BK1605" s="449" t="s">
        <v>117</v>
      </c>
      <c r="BL1605" s="449" t="s">
        <v>133</v>
      </c>
      <c r="BM1605" s="449" t="s">
        <v>133</v>
      </c>
      <c r="BN1605" s="449" t="s">
        <v>134</v>
      </c>
      <c r="BO1605" s="449" t="s">
        <v>133</v>
      </c>
      <c r="BP1605" s="449" t="s">
        <v>133</v>
      </c>
      <c r="BQ1605" s="449" t="s">
        <v>133</v>
      </c>
      <c r="BR1605" s="449" t="s">
        <v>344</v>
      </c>
      <c r="BS1605" s="449"/>
      <c r="BT1605" s="449" t="s">
        <v>343</v>
      </c>
      <c r="BU1605" s="449"/>
      <c r="BV1605" s="449"/>
      <c r="BW1605" s="449"/>
      <c r="BX1605" s="449"/>
      <c r="BY1605" s="449"/>
      <c r="BZ1605" s="449"/>
      <c r="CA1605" s="449"/>
      <c r="CB1605" s="449"/>
      <c r="CC1605" s="449"/>
      <c r="CD1605" s="449"/>
      <c r="CE1605" s="449"/>
      <c r="CF1605" s="449"/>
      <c r="CG1605" s="449"/>
      <c r="CH1605" s="449"/>
      <c r="CI1605" s="449" t="s">
        <v>133</v>
      </c>
      <c r="CJ1605" s="449" t="s">
        <v>133</v>
      </c>
      <c r="CK1605" s="449" t="s">
        <v>133</v>
      </c>
      <c r="CL1605" s="449" t="s">
        <v>133</v>
      </c>
      <c r="CM1605" s="449" t="s">
        <v>133</v>
      </c>
      <c r="CN1605" s="449" t="s">
        <v>133</v>
      </c>
      <c r="CO1605" s="449" t="s">
        <v>133</v>
      </c>
      <c r="CP1605" s="449" t="s">
        <v>133</v>
      </c>
      <c r="CQ1605" s="449" t="s">
        <v>133</v>
      </c>
      <c r="CR1605" s="449" t="s">
        <v>117</v>
      </c>
      <c r="CS1605" s="449" t="s">
        <v>133</v>
      </c>
      <c r="CT1605" s="449" t="s">
        <v>133</v>
      </c>
      <c r="CU1605" s="449"/>
      <c r="CV1605" s="449" t="s">
        <v>133</v>
      </c>
      <c r="CW1605" s="449"/>
      <c r="CX1605" s="449"/>
      <c r="CY1605" s="449"/>
      <c r="CZ1605" s="449"/>
      <c r="DA1605" s="449"/>
      <c r="DB1605" s="449"/>
      <c r="DC1605" s="449"/>
      <c r="DD1605" s="449"/>
      <c r="DE1605" s="449" t="s">
        <v>345</v>
      </c>
      <c r="DF1605" s="449" t="s">
        <v>133</v>
      </c>
      <c r="DG1605" s="449" t="s">
        <v>133</v>
      </c>
      <c r="DH1605" s="449" t="s">
        <v>133</v>
      </c>
      <c r="DI1605" s="449" t="s">
        <v>133</v>
      </c>
      <c r="DJ1605" s="449" t="s">
        <v>133</v>
      </c>
      <c r="DK1605" s="449"/>
      <c r="DL1605" s="449"/>
      <c r="DM1605" s="449" t="s">
        <v>133</v>
      </c>
      <c r="DN1605" s="449"/>
      <c r="DO1605" s="449"/>
      <c r="DP1605" s="449"/>
      <c r="DQ1605" s="449"/>
      <c r="DR1605" s="449"/>
      <c r="DS1605" s="449"/>
      <c r="DT1605" s="449" t="s">
        <v>133</v>
      </c>
      <c r="DU1605" s="449" t="s">
        <v>117</v>
      </c>
      <c r="DV1605" s="449" t="s">
        <v>133</v>
      </c>
      <c r="DW1605" s="449" t="s">
        <v>1138</v>
      </c>
      <c r="DX1605" s="449" t="s">
        <v>1310</v>
      </c>
      <c r="DY1605" s="449" t="s">
        <v>133</v>
      </c>
      <c r="DZ1605" s="449" t="s">
        <v>133</v>
      </c>
      <c r="EA1605" s="449" t="s">
        <v>49</v>
      </c>
      <c r="EB1605" s="449" t="s">
        <v>571</v>
      </c>
      <c r="EC1605" s="449" t="s">
        <v>572</v>
      </c>
      <c r="ED1605" s="449"/>
      <c r="EE1605" s="449"/>
      <c r="EF1605" s="449"/>
      <c r="EG1605" s="449"/>
      <c r="EH1605" s="449"/>
      <c r="EI1605" s="449"/>
      <c r="EJ1605" s="449"/>
      <c r="EK1605" s="449"/>
      <c r="EL1605" s="449"/>
      <c r="EM1605" s="449"/>
      <c r="EN1605" s="449"/>
      <c r="EO1605" s="449"/>
      <c r="EP1605" s="449"/>
      <c r="EQ1605" s="449"/>
      <c r="ER1605" s="449"/>
      <c r="ES1605" s="449"/>
      <c r="ET1605" s="449"/>
      <c r="EU1605" s="449"/>
      <c r="EV1605" s="449"/>
      <c r="EW1605" s="449"/>
      <c r="EX1605" s="449"/>
      <c r="EY1605" s="449"/>
      <c r="EZ1605" s="449"/>
      <c r="FA1605" s="449"/>
      <c r="FB1605" s="449"/>
      <c r="FC1605" s="449"/>
      <c r="FD1605" s="449"/>
      <c r="FE1605" s="449"/>
      <c r="FF1605" s="449"/>
      <c r="FG1605" s="449" t="s">
        <v>133</v>
      </c>
      <c r="FH1605" s="449" t="s">
        <v>133</v>
      </c>
      <c r="FI1605" s="449" t="s">
        <v>349</v>
      </c>
      <c r="FJ1605" s="449" t="s">
        <v>133</v>
      </c>
      <c r="FK1605" s="449" t="s">
        <v>134</v>
      </c>
      <c r="FL1605" s="449" t="s">
        <v>117</v>
      </c>
      <c r="FM1605" s="449"/>
      <c r="FN1605" s="449"/>
      <c r="FO1605" s="449"/>
      <c r="FP1605" s="449"/>
      <c r="FQ1605" s="449" t="s">
        <v>350</v>
      </c>
      <c r="FR1605" s="449" t="s">
        <v>117</v>
      </c>
      <c r="FS1605" s="449"/>
      <c r="FT1605" s="449"/>
      <c r="FU1605" s="449"/>
      <c r="FV1605" s="449"/>
      <c r="FW1605" s="449"/>
      <c r="FX1605" s="449"/>
      <c r="FY1605" s="449"/>
      <c r="FZ1605" s="449"/>
      <c r="GA1605" s="449" t="s">
        <v>338</v>
      </c>
      <c r="GB1605" s="449" t="s">
        <v>339</v>
      </c>
      <c r="GC1605" s="449" t="s">
        <v>340</v>
      </c>
      <c r="GD1605" s="449" t="s">
        <v>341</v>
      </c>
      <c r="GE1605" s="449" t="s">
        <v>342</v>
      </c>
      <c r="GF1605" s="449" t="s">
        <v>351</v>
      </c>
      <c r="GG1605" s="449" t="s">
        <v>1248</v>
      </c>
      <c r="GH1605" s="449" t="s">
        <v>348</v>
      </c>
      <c r="GI1605" s="449"/>
      <c r="GJ1605" s="449"/>
    </row>
    <row r="1606" spans="4:192" s="342" customFormat="1" ht="17.25" customHeight="1">
      <c r="O1606" s="378"/>
    </row>
    <row r="1607" spans="4:192" s="447" customFormat="1" ht="17.25" customHeight="1">
      <c r="D1607" s="448" t="s">
        <v>573</v>
      </c>
      <c r="E1607" s="324"/>
      <c r="F1607" s="324"/>
      <c r="G1607" s="365" t="s">
        <v>1215</v>
      </c>
      <c r="H1607" s="324"/>
      <c r="I1607" s="324"/>
      <c r="J1607" s="324"/>
      <c r="K1607" s="448"/>
      <c r="L1607" s="448"/>
      <c r="M1607" s="448"/>
      <c r="N1607" s="448"/>
      <c r="O1607" s="448"/>
      <c r="P1607" s="448"/>
      <c r="Q1607" s="448"/>
      <c r="R1607" s="448"/>
      <c r="S1607" s="448"/>
      <c r="T1607" s="448"/>
    </row>
    <row r="1608" spans="4:192" s="377" customFormat="1" ht="17.25" customHeight="1">
      <c r="D1608" s="449" t="s">
        <v>81</v>
      </c>
      <c r="E1608" s="449" t="s">
        <v>82</v>
      </c>
      <c r="F1608" s="459" t="s">
        <v>164</v>
      </c>
      <c r="G1608" s="459" t="s">
        <v>166</v>
      </c>
      <c r="H1608" s="449" t="s">
        <v>235</v>
      </c>
      <c r="I1608" s="449" t="s">
        <v>236</v>
      </c>
      <c r="J1608" s="449" t="s">
        <v>237</v>
      </c>
      <c r="K1608" s="449" t="s">
        <v>238</v>
      </c>
      <c r="L1608" s="449" t="s">
        <v>239</v>
      </c>
      <c r="M1608" s="449" t="s">
        <v>240</v>
      </c>
      <c r="N1608" s="449" t="s">
        <v>241</v>
      </c>
      <c r="O1608" s="449" t="s">
        <v>242</v>
      </c>
      <c r="P1608" s="449" t="s">
        <v>243</v>
      </c>
      <c r="Q1608" s="449" t="s">
        <v>244</v>
      </c>
      <c r="R1608" s="449" t="s">
        <v>245</v>
      </c>
      <c r="S1608" s="449" t="s">
        <v>246</v>
      </c>
      <c r="T1608" s="449" t="s">
        <v>247</v>
      </c>
      <c r="U1608" s="449" t="s">
        <v>248</v>
      </c>
      <c r="V1608" s="449" t="s">
        <v>249</v>
      </c>
      <c r="W1608" s="449" t="s">
        <v>250</v>
      </c>
      <c r="X1608" s="449" t="s">
        <v>251</v>
      </c>
      <c r="Y1608" s="449" t="s">
        <v>252</v>
      </c>
      <c r="Z1608" s="449" t="s">
        <v>253</v>
      </c>
      <c r="AA1608" s="449" t="s">
        <v>254</v>
      </c>
      <c r="AB1608" s="449" t="s">
        <v>255</v>
      </c>
      <c r="AC1608" s="449" t="s">
        <v>256</v>
      </c>
      <c r="AD1608" s="449" t="s">
        <v>257</v>
      </c>
      <c r="AE1608" s="449" t="s">
        <v>258</v>
      </c>
      <c r="AF1608" s="449" t="s">
        <v>259</v>
      </c>
      <c r="AG1608" s="449" t="s">
        <v>260</v>
      </c>
      <c r="AH1608" s="449" t="s">
        <v>261</v>
      </c>
      <c r="AI1608" s="449" t="s">
        <v>262</v>
      </c>
      <c r="AJ1608" s="449" t="s">
        <v>263</v>
      </c>
      <c r="AK1608" s="449" t="s">
        <v>264</v>
      </c>
      <c r="AL1608" s="449" t="s">
        <v>265</v>
      </c>
      <c r="AM1608" s="449" t="s">
        <v>266</v>
      </c>
      <c r="AN1608" s="449" t="s">
        <v>267</v>
      </c>
      <c r="AO1608" s="449" t="s">
        <v>268</v>
      </c>
      <c r="AP1608" s="449" t="s">
        <v>269</v>
      </c>
      <c r="AQ1608" s="449" t="s">
        <v>270</v>
      </c>
      <c r="AR1608" s="449" t="s">
        <v>271</v>
      </c>
      <c r="AS1608" s="449" t="s">
        <v>272</v>
      </c>
      <c r="AT1608" s="449" t="s">
        <v>273</v>
      </c>
      <c r="AU1608" s="449" t="s">
        <v>274</v>
      </c>
      <c r="AV1608" s="449" t="s">
        <v>275</v>
      </c>
      <c r="AW1608" s="449" t="s">
        <v>276</v>
      </c>
      <c r="AX1608" s="449" t="s">
        <v>277</v>
      </c>
      <c r="AY1608" s="449" t="s">
        <v>278</v>
      </c>
      <c r="AZ1608" s="449" t="s">
        <v>279</v>
      </c>
      <c r="BA1608" s="449" t="s">
        <v>280</v>
      </c>
      <c r="BB1608" s="449" t="s">
        <v>281</v>
      </c>
      <c r="BC1608" s="449" t="s">
        <v>282</v>
      </c>
      <c r="BD1608" s="449" t="s">
        <v>283</v>
      </c>
      <c r="BE1608" s="449" t="s">
        <v>284</v>
      </c>
      <c r="BF1608" s="449" t="s">
        <v>285</v>
      </c>
      <c r="BG1608" s="449" t="s">
        <v>286</v>
      </c>
      <c r="BH1608" s="449" t="s">
        <v>287</v>
      </c>
      <c r="BI1608" s="449" t="s">
        <v>288</v>
      </c>
      <c r="BJ1608" s="449" t="s">
        <v>289</v>
      </c>
      <c r="BK1608" s="449" t="s">
        <v>290</v>
      </c>
      <c r="BL1608" s="449" t="s">
        <v>291</v>
      </c>
      <c r="BM1608" s="449" t="s">
        <v>292</v>
      </c>
      <c r="BN1608" s="449" t="s">
        <v>293</v>
      </c>
      <c r="BO1608" s="449" t="s">
        <v>294</v>
      </c>
      <c r="BP1608" s="449" t="s">
        <v>295</v>
      </c>
      <c r="BQ1608" s="449" t="s">
        <v>296</v>
      </c>
      <c r="BR1608" s="449" t="s">
        <v>297</v>
      </c>
      <c r="BS1608" s="449" t="s">
        <v>298</v>
      </c>
      <c r="BT1608" s="449" t="s">
        <v>299</v>
      </c>
      <c r="BU1608" s="449" t="s">
        <v>300</v>
      </c>
      <c r="BV1608" s="449" t="s">
        <v>301</v>
      </c>
      <c r="BW1608" s="449" t="s">
        <v>302</v>
      </c>
      <c r="BX1608" s="449" t="s">
        <v>303</v>
      </c>
      <c r="BY1608" s="449" t="s">
        <v>304</v>
      </c>
      <c r="BZ1608" s="449" t="s">
        <v>305</v>
      </c>
      <c r="CA1608" s="449" t="s">
        <v>306</v>
      </c>
      <c r="CB1608" s="449" t="s">
        <v>307</v>
      </c>
      <c r="CC1608" s="449" t="s">
        <v>308</v>
      </c>
      <c r="CD1608" s="449" t="s">
        <v>309</v>
      </c>
      <c r="CE1608" s="449" t="s">
        <v>310</v>
      </c>
      <c r="CF1608" s="449" t="s">
        <v>311</v>
      </c>
      <c r="CG1608" s="449" t="s">
        <v>312</v>
      </c>
      <c r="CH1608" s="449" t="s">
        <v>313</v>
      </c>
      <c r="CI1608" s="449" t="s">
        <v>314</v>
      </c>
      <c r="CJ1608" s="449" t="s">
        <v>315</v>
      </c>
      <c r="CK1608" s="449" t="s">
        <v>316</v>
      </c>
      <c r="CL1608" s="449" t="s">
        <v>317</v>
      </c>
      <c r="CM1608" s="449" t="s">
        <v>318</v>
      </c>
      <c r="CN1608" s="449" t="s">
        <v>319</v>
      </c>
      <c r="CO1608" s="449" t="s">
        <v>320</v>
      </c>
      <c r="CP1608" s="449" t="s">
        <v>321</v>
      </c>
      <c r="CQ1608" s="449" t="s">
        <v>322</v>
      </c>
      <c r="CR1608" s="449" t="s">
        <v>323</v>
      </c>
      <c r="CS1608" s="449" t="s">
        <v>324</v>
      </c>
      <c r="CT1608" s="459" t="s">
        <v>110</v>
      </c>
      <c r="CU1608" s="459" t="s">
        <v>111</v>
      </c>
      <c r="CV1608" s="449" t="s">
        <v>112</v>
      </c>
      <c r="CW1608" s="449" t="s">
        <v>113</v>
      </c>
      <c r="CX1608" s="449" t="s">
        <v>114</v>
      </c>
      <c r="CY1608" s="449" t="s">
        <v>115</v>
      </c>
      <c r="CZ1608" s="449" t="s">
        <v>116</v>
      </c>
    </row>
    <row r="1609" spans="4:192" s="450" customFormat="1" ht="17.25" customHeight="1">
      <c r="D1609" s="449" t="s">
        <v>117</v>
      </c>
      <c r="E1609" s="449" t="s">
        <v>117</v>
      </c>
      <c r="F1609" s="449" t="s">
        <v>1187</v>
      </c>
      <c r="G1609" s="449" t="s">
        <v>326</v>
      </c>
      <c r="H1609" s="449" t="s">
        <v>353</v>
      </c>
      <c r="I1609" s="449" t="s">
        <v>117</v>
      </c>
      <c r="J1609" s="449" t="s">
        <v>117</v>
      </c>
      <c r="K1609" s="449" t="s">
        <v>117</v>
      </c>
      <c r="L1609" s="449" t="s">
        <v>117</v>
      </c>
      <c r="M1609" s="449" t="s">
        <v>117</v>
      </c>
      <c r="N1609" s="449" t="s">
        <v>354</v>
      </c>
      <c r="O1609" s="449" t="s">
        <v>117</v>
      </c>
      <c r="P1609" s="449" t="s">
        <v>133</v>
      </c>
      <c r="Q1609" s="449" t="s">
        <v>355</v>
      </c>
      <c r="R1609" s="449" t="s">
        <v>134</v>
      </c>
      <c r="S1609" s="449" t="s">
        <v>134</v>
      </c>
      <c r="T1609" s="449" t="s">
        <v>134</v>
      </c>
      <c r="U1609" s="449" t="s">
        <v>134</v>
      </c>
      <c r="V1609" s="449" t="s">
        <v>117</v>
      </c>
      <c r="W1609" s="449" t="s">
        <v>356</v>
      </c>
      <c r="X1609" s="449" t="s">
        <v>134</v>
      </c>
      <c r="Y1609" s="449" t="s">
        <v>133</v>
      </c>
      <c r="Z1609" s="449" t="s">
        <v>357</v>
      </c>
      <c r="AA1609" s="449" t="s">
        <v>159</v>
      </c>
      <c r="AB1609" s="449" t="s">
        <v>159</v>
      </c>
      <c r="AC1609" s="449" t="s">
        <v>159</v>
      </c>
      <c r="AD1609" s="449" t="s">
        <v>159</v>
      </c>
      <c r="AE1609" s="449" t="s">
        <v>117</v>
      </c>
      <c r="AF1609" s="449" t="s">
        <v>358</v>
      </c>
      <c r="AG1609" s="449" t="s">
        <v>159</v>
      </c>
      <c r="AH1609" s="449" t="s">
        <v>133</v>
      </c>
      <c r="AI1609" s="449" t="s">
        <v>359</v>
      </c>
      <c r="AJ1609" s="449" t="s">
        <v>360</v>
      </c>
      <c r="AK1609" s="449" t="s">
        <v>360</v>
      </c>
      <c r="AL1609" s="449" t="s">
        <v>360</v>
      </c>
      <c r="AM1609" s="449" t="s">
        <v>360</v>
      </c>
      <c r="AN1609" s="449" t="s">
        <v>117</v>
      </c>
      <c r="AO1609" s="449" t="s">
        <v>361</v>
      </c>
      <c r="AP1609" s="449" t="s">
        <v>360</v>
      </c>
      <c r="AQ1609" s="449" t="s">
        <v>133</v>
      </c>
      <c r="AR1609" s="449" t="s">
        <v>362</v>
      </c>
      <c r="AS1609" s="449" t="s">
        <v>333</v>
      </c>
      <c r="AT1609" s="449" t="s">
        <v>333</v>
      </c>
      <c r="AU1609" s="449" t="s">
        <v>333</v>
      </c>
      <c r="AV1609" s="449" t="s">
        <v>333</v>
      </c>
      <c r="AW1609" s="449" t="s">
        <v>117</v>
      </c>
      <c r="AX1609" s="449" t="s">
        <v>363</v>
      </c>
      <c r="AY1609" s="449" t="s">
        <v>333</v>
      </c>
      <c r="AZ1609" s="449" t="s">
        <v>133</v>
      </c>
      <c r="BA1609" s="449" t="s">
        <v>364</v>
      </c>
      <c r="BB1609" s="449" t="s">
        <v>365</v>
      </c>
      <c r="BC1609" s="449" t="s">
        <v>365</v>
      </c>
      <c r="BD1609" s="449" t="s">
        <v>365</v>
      </c>
      <c r="BE1609" s="449" t="s">
        <v>365</v>
      </c>
      <c r="BF1609" s="449" t="s">
        <v>117</v>
      </c>
      <c r="BG1609" s="449" t="s">
        <v>366</v>
      </c>
      <c r="BH1609" s="449" t="s">
        <v>365</v>
      </c>
      <c r="BI1609" s="449" t="s">
        <v>133</v>
      </c>
      <c r="BJ1609" s="449" t="s">
        <v>367</v>
      </c>
      <c r="BK1609" s="449" t="s">
        <v>368</v>
      </c>
      <c r="BL1609" s="449" t="s">
        <v>368</v>
      </c>
      <c r="BM1609" s="449" t="s">
        <v>368</v>
      </c>
      <c r="BN1609" s="449" t="s">
        <v>368</v>
      </c>
      <c r="BO1609" s="449" t="s">
        <v>117</v>
      </c>
      <c r="BP1609" s="449" t="s">
        <v>369</v>
      </c>
      <c r="BQ1609" s="449" t="s">
        <v>368</v>
      </c>
      <c r="BR1609" s="449" t="s">
        <v>133</v>
      </c>
      <c r="BS1609" s="449" t="s">
        <v>370</v>
      </c>
      <c r="BT1609" s="449" t="s">
        <v>134</v>
      </c>
      <c r="BU1609" s="449" t="s">
        <v>371</v>
      </c>
      <c r="BV1609" s="449" t="s">
        <v>371</v>
      </c>
      <c r="BW1609" s="449" t="s">
        <v>371</v>
      </c>
      <c r="BX1609" s="449" t="s">
        <v>117</v>
      </c>
      <c r="BY1609" s="449" t="s">
        <v>372</v>
      </c>
      <c r="BZ1609" s="449" t="s">
        <v>371</v>
      </c>
      <c r="CA1609" s="449" t="s">
        <v>133</v>
      </c>
      <c r="CB1609" s="449" t="s">
        <v>373</v>
      </c>
      <c r="CC1609" s="449" t="s">
        <v>159</v>
      </c>
      <c r="CD1609" s="449" t="s">
        <v>374</v>
      </c>
      <c r="CE1609" s="449" t="s">
        <v>374</v>
      </c>
      <c r="CF1609" s="449" t="s">
        <v>374</v>
      </c>
      <c r="CG1609" s="449" t="s">
        <v>117</v>
      </c>
      <c r="CH1609" s="449" t="s">
        <v>375</v>
      </c>
      <c r="CI1609" s="449" t="s">
        <v>374</v>
      </c>
      <c r="CJ1609" s="449" t="s">
        <v>133</v>
      </c>
      <c r="CK1609" s="449" t="s">
        <v>376</v>
      </c>
      <c r="CL1609" s="449" t="s">
        <v>333</v>
      </c>
      <c r="CM1609" s="449" t="s">
        <v>354</v>
      </c>
      <c r="CN1609" s="449" t="s">
        <v>354</v>
      </c>
      <c r="CO1609" s="449" t="s">
        <v>354</v>
      </c>
      <c r="CP1609" s="449" t="s">
        <v>117</v>
      </c>
      <c r="CQ1609" s="449" t="s">
        <v>377</v>
      </c>
      <c r="CR1609" s="449" t="s">
        <v>354</v>
      </c>
      <c r="CS1609" s="449" t="s">
        <v>133</v>
      </c>
      <c r="CT1609" s="449" t="s">
        <v>1138</v>
      </c>
      <c r="CU1609" s="449" t="s">
        <v>1310</v>
      </c>
      <c r="CV1609" s="449" t="s">
        <v>133</v>
      </c>
      <c r="CW1609" s="449" t="s">
        <v>133</v>
      </c>
      <c r="CX1609" s="449" t="s">
        <v>49</v>
      </c>
      <c r="CY1609" s="449" t="s">
        <v>571</v>
      </c>
      <c r="CZ1609" s="449" t="s">
        <v>572</v>
      </c>
    </row>
    <row r="1610" spans="4:192" s="450" customFormat="1" ht="17.25" customHeight="1">
      <c r="D1610" s="449" t="s">
        <v>117</v>
      </c>
      <c r="E1610" s="449" t="s">
        <v>117</v>
      </c>
      <c r="F1610" s="449" t="s">
        <v>325</v>
      </c>
      <c r="G1610" s="449" t="s">
        <v>1255</v>
      </c>
      <c r="H1610" s="449" t="s">
        <v>353</v>
      </c>
      <c r="I1610" s="449" t="s">
        <v>117</v>
      </c>
      <c r="J1610" s="449" t="s">
        <v>117</v>
      </c>
      <c r="K1610" s="449" t="s">
        <v>117</v>
      </c>
      <c r="L1610" s="449" t="s">
        <v>117</v>
      </c>
      <c r="M1610" s="449" t="s">
        <v>117</v>
      </c>
      <c r="N1610" s="449" t="s">
        <v>354</v>
      </c>
      <c r="O1610" s="449" t="s">
        <v>117</v>
      </c>
      <c r="P1610" s="449" t="s">
        <v>133</v>
      </c>
      <c r="Q1610" s="449" t="s">
        <v>355</v>
      </c>
      <c r="R1610" s="449" t="s">
        <v>134</v>
      </c>
      <c r="S1610" s="449" t="s">
        <v>134</v>
      </c>
      <c r="T1610" s="449" t="s">
        <v>134</v>
      </c>
      <c r="U1610" s="449" t="s">
        <v>134</v>
      </c>
      <c r="V1610" s="449" t="s">
        <v>117</v>
      </c>
      <c r="W1610" s="449" t="s">
        <v>356</v>
      </c>
      <c r="X1610" s="449" t="s">
        <v>134</v>
      </c>
      <c r="Y1610" s="449" t="s">
        <v>133</v>
      </c>
      <c r="Z1610" s="449" t="s">
        <v>357</v>
      </c>
      <c r="AA1610" s="449" t="s">
        <v>159</v>
      </c>
      <c r="AB1610" s="449" t="s">
        <v>159</v>
      </c>
      <c r="AC1610" s="449" t="s">
        <v>159</v>
      </c>
      <c r="AD1610" s="449" t="s">
        <v>159</v>
      </c>
      <c r="AE1610" s="449" t="s">
        <v>117</v>
      </c>
      <c r="AF1610" s="449" t="s">
        <v>358</v>
      </c>
      <c r="AG1610" s="449" t="s">
        <v>159</v>
      </c>
      <c r="AH1610" s="449" t="s">
        <v>133</v>
      </c>
      <c r="AI1610" s="449" t="s">
        <v>359</v>
      </c>
      <c r="AJ1610" s="449" t="s">
        <v>360</v>
      </c>
      <c r="AK1610" s="449" t="s">
        <v>360</v>
      </c>
      <c r="AL1610" s="449" t="s">
        <v>360</v>
      </c>
      <c r="AM1610" s="449" t="s">
        <v>360</v>
      </c>
      <c r="AN1610" s="449" t="s">
        <v>117</v>
      </c>
      <c r="AO1610" s="449" t="s">
        <v>361</v>
      </c>
      <c r="AP1610" s="449" t="s">
        <v>360</v>
      </c>
      <c r="AQ1610" s="449" t="s">
        <v>133</v>
      </c>
      <c r="AR1610" s="449" t="s">
        <v>362</v>
      </c>
      <c r="AS1610" s="449" t="s">
        <v>333</v>
      </c>
      <c r="AT1610" s="449" t="s">
        <v>333</v>
      </c>
      <c r="AU1610" s="449" t="s">
        <v>333</v>
      </c>
      <c r="AV1610" s="449" t="s">
        <v>333</v>
      </c>
      <c r="AW1610" s="449" t="s">
        <v>117</v>
      </c>
      <c r="AX1610" s="449" t="s">
        <v>363</v>
      </c>
      <c r="AY1610" s="449" t="s">
        <v>333</v>
      </c>
      <c r="AZ1610" s="449" t="s">
        <v>133</v>
      </c>
      <c r="BA1610" s="449" t="s">
        <v>364</v>
      </c>
      <c r="BB1610" s="449" t="s">
        <v>365</v>
      </c>
      <c r="BC1610" s="449" t="s">
        <v>365</v>
      </c>
      <c r="BD1610" s="449" t="s">
        <v>365</v>
      </c>
      <c r="BE1610" s="449" t="s">
        <v>365</v>
      </c>
      <c r="BF1610" s="449" t="s">
        <v>117</v>
      </c>
      <c r="BG1610" s="449" t="s">
        <v>366</v>
      </c>
      <c r="BH1610" s="449" t="s">
        <v>365</v>
      </c>
      <c r="BI1610" s="449" t="s">
        <v>133</v>
      </c>
      <c r="BJ1610" s="449" t="s">
        <v>367</v>
      </c>
      <c r="BK1610" s="449" t="s">
        <v>368</v>
      </c>
      <c r="BL1610" s="449" t="s">
        <v>368</v>
      </c>
      <c r="BM1610" s="449" t="s">
        <v>368</v>
      </c>
      <c r="BN1610" s="449" t="s">
        <v>368</v>
      </c>
      <c r="BO1610" s="449" t="s">
        <v>117</v>
      </c>
      <c r="BP1610" s="449" t="s">
        <v>369</v>
      </c>
      <c r="BQ1610" s="449" t="s">
        <v>368</v>
      </c>
      <c r="BR1610" s="449" t="s">
        <v>133</v>
      </c>
      <c r="BS1610" s="449" t="s">
        <v>370</v>
      </c>
      <c r="BT1610" s="449" t="s">
        <v>134</v>
      </c>
      <c r="BU1610" s="449" t="s">
        <v>371</v>
      </c>
      <c r="BV1610" s="449" t="s">
        <v>371</v>
      </c>
      <c r="BW1610" s="449" t="s">
        <v>371</v>
      </c>
      <c r="BX1610" s="449" t="s">
        <v>117</v>
      </c>
      <c r="BY1610" s="449" t="s">
        <v>372</v>
      </c>
      <c r="BZ1610" s="449" t="s">
        <v>371</v>
      </c>
      <c r="CA1610" s="449" t="s">
        <v>133</v>
      </c>
      <c r="CB1610" s="449" t="s">
        <v>373</v>
      </c>
      <c r="CC1610" s="449" t="s">
        <v>159</v>
      </c>
      <c r="CD1610" s="449" t="s">
        <v>374</v>
      </c>
      <c r="CE1610" s="449" t="s">
        <v>374</v>
      </c>
      <c r="CF1610" s="449" t="s">
        <v>374</v>
      </c>
      <c r="CG1610" s="449" t="s">
        <v>117</v>
      </c>
      <c r="CH1610" s="449" t="s">
        <v>375</v>
      </c>
      <c r="CI1610" s="449" t="s">
        <v>374</v>
      </c>
      <c r="CJ1610" s="449" t="s">
        <v>133</v>
      </c>
      <c r="CK1610" s="449" t="s">
        <v>376</v>
      </c>
      <c r="CL1610" s="449" t="s">
        <v>333</v>
      </c>
      <c r="CM1610" s="449" t="s">
        <v>354</v>
      </c>
      <c r="CN1610" s="449" t="s">
        <v>354</v>
      </c>
      <c r="CO1610" s="449" t="s">
        <v>354</v>
      </c>
      <c r="CP1610" s="449" t="s">
        <v>117</v>
      </c>
      <c r="CQ1610" s="449" t="s">
        <v>377</v>
      </c>
      <c r="CR1610" s="449" t="s">
        <v>354</v>
      </c>
      <c r="CS1610" s="449" t="s">
        <v>133</v>
      </c>
      <c r="CT1610" s="449" t="s">
        <v>1138</v>
      </c>
      <c r="CU1610" s="449" t="s">
        <v>1310</v>
      </c>
      <c r="CV1610" s="449" t="s">
        <v>133</v>
      </c>
      <c r="CW1610" s="449" t="s">
        <v>133</v>
      </c>
      <c r="CX1610" s="449" t="s">
        <v>49</v>
      </c>
      <c r="CY1610" s="449" t="s">
        <v>571</v>
      </c>
      <c r="CZ1610" s="449" t="s">
        <v>572</v>
      </c>
    </row>
    <row r="1611" spans="4:192" s="450" customFormat="1" ht="17.25" customHeight="1">
      <c r="D1611" s="449" t="s">
        <v>117</v>
      </c>
      <c r="E1611" s="449" t="s">
        <v>117</v>
      </c>
      <c r="F1611" s="449" t="s">
        <v>1187</v>
      </c>
      <c r="G1611" s="449" t="s">
        <v>1253</v>
      </c>
      <c r="H1611" s="449" t="s">
        <v>353</v>
      </c>
      <c r="I1611" s="449" t="s">
        <v>117</v>
      </c>
      <c r="J1611" s="449" t="s">
        <v>117</v>
      </c>
      <c r="K1611" s="449" t="s">
        <v>117</v>
      </c>
      <c r="L1611" s="449" t="s">
        <v>117</v>
      </c>
      <c r="M1611" s="449" t="s">
        <v>117</v>
      </c>
      <c r="N1611" s="449" t="s">
        <v>354</v>
      </c>
      <c r="O1611" s="449" t="s">
        <v>117</v>
      </c>
      <c r="P1611" s="449" t="s">
        <v>133</v>
      </c>
      <c r="Q1611" s="449" t="s">
        <v>355</v>
      </c>
      <c r="R1611" s="449" t="s">
        <v>134</v>
      </c>
      <c r="S1611" s="449" t="s">
        <v>134</v>
      </c>
      <c r="T1611" s="449" t="s">
        <v>134</v>
      </c>
      <c r="U1611" s="449" t="s">
        <v>134</v>
      </c>
      <c r="V1611" s="449" t="s">
        <v>117</v>
      </c>
      <c r="W1611" s="449" t="s">
        <v>356</v>
      </c>
      <c r="X1611" s="449" t="s">
        <v>134</v>
      </c>
      <c r="Y1611" s="449" t="s">
        <v>133</v>
      </c>
      <c r="Z1611" s="449" t="s">
        <v>357</v>
      </c>
      <c r="AA1611" s="449" t="s">
        <v>159</v>
      </c>
      <c r="AB1611" s="449" t="s">
        <v>159</v>
      </c>
      <c r="AC1611" s="449" t="s">
        <v>159</v>
      </c>
      <c r="AD1611" s="449" t="s">
        <v>159</v>
      </c>
      <c r="AE1611" s="449" t="s">
        <v>117</v>
      </c>
      <c r="AF1611" s="449" t="s">
        <v>358</v>
      </c>
      <c r="AG1611" s="449" t="s">
        <v>159</v>
      </c>
      <c r="AH1611" s="449" t="s">
        <v>133</v>
      </c>
      <c r="AI1611" s="449" t="s">
        <v>359</v>
      </c>
      <c r="AJ1611" s="449" t="s">
        <v>360</v>
      </c>
      <c r="AK1611" s="449" t="s">
        <v>360</v>
      </c>
      <c r="AL1611" s="449" t="s">
        <v>360</v>
      </c>
      <c r="AM1611" s="449" t="s">
        <v>360</v>
      </c>
      <c r="AN1611" s="449" t="s">
        <v>117</v>
      </c>
      <c r="AO1611" s="449" t="s">
        <v>361</v>
      </c>
      <c r="AP1611" s="449" t="s">
        <v>360</v>
      </c>
      <c r="AQ1611" s="449" t="s">
        <v>133</v>
      </c>
      <c r="AR1611" s="449" t="s">
        <v>362</v>
      </c>
      <c r="AS1611" s="449" t="s">
        <v>333</v>
      </c>
      <c r="AT1611" s="449" t="s">
        <v>333</v>
      </c>
      <c r="AU1611" s="449" t="s">
        <v>333</v>
      </c>
      <c r="AV1611" s="449" t="s">
        <v>333</v>
      </c>
      <c r="AW1611" s="449" t="s">
        <v>117</v>
      </c>
      <c r="AX1611" s="449" t="s">
        <v>363</v>
      </c>
      <c r="AY1611" s="449" t="s">
        <v>333</v>
      </c>
      <c r="AZ1611" s="449" t="s">
        <v>133</v>
      </c>
      <c r="BA1611" s="449" t="s">
        <v>364</v>
      </c>
      <c r="BB1611" s="449" t="s">
        <v>365</v>
      </c>
      <c r="BC1611" s="449" t="s">
        <v>365</v>
      </c>
      <c r="BD1611" s="449" t="s">
        <v>365</v>
      </c>
      <c r="BE1611" s="449" t="s">
        <v>365</v>
      </c>
      <c r="BF1611" s="449" t="s">
        <v>117</v>
      </c>
      <c r="BG1611" s="449" t="s">
        <v>366</v>
      </c>
      <c r="BH1611" s="449" t="s">
        <v>365</v>
      </c>
      <c r="BI1611" s="449" t="s">
        <v>133</v>
      </c>
      <c r="BJ1611" s="449" t="s">
        <v>367</v>
      </c>
      <c r="BK1611" s="449" t="s">
        <v>368</v>
      </c>
      <c r="BL1611" s="449" t="s">
        <v>368</v>
      </c>
      <c r="BM1611" s="449" t="s">
        <v>368</v>
      </c>
      <c r="BN1611" s="449" t="s">
        <v>368</v>
      </c>
      <c r="BO1611" s="449" t="s">
        <v>117</v>
      </c>
      <c r="BP1611" s="449" t="s">
        <v>369</v>
      </c>
      <c r="BQ1611" s="449" t="s">
        <v>368</v>
      </c>
      <c r="BR1611" s="449" t="s">
        <v>133</v>
      </c>
      <c r="BS1611" s="449" t="s">
        <v>370</v>
      </c>
      <c r="BT1611" s="449" t="s">
        <v>134</v>
      </c>
      <c r="BU1611" s="449" t="s">
        <v>371</v>
      </c>
      <c r="BV1611" s="449" t="s">
        <v>371</v>
      </c>
      <c r="BW1611" s="449" t="s">
        <v>371</v>
      </c>
      <c r="BX1611" s="449" t="s">
        <v>117</v>
      </c>
      <c r="BY1611" s="449" t="s">
        <v>372</v>
      </c>
      <c r="BZ1611" s="449" t="s">
        <v>371</v>
      </c>
      <c r="CA1611" s="449" t="s">
        <v>133</v>
      </c>
      <c r="CB1611" s="449" t="s">
        <v>373</v>
      </c>
      <c r="CC1611" s="449" t="s">
        <v>159</v>
      </c>
      <c r="CD1611" s="449" t="s">
        <v>374</v>
      </c>
      <c r="CE1611" s="449" t="s">
        <v>374</v>
      </c>
      <c r="CF1611" s="449" t="s">
        <v>374</v>
      </c>
      <c r="CG1611" s="449" t="s">
        <v>117</v>
      </c>
      <c r="CH1611" s="449" t="s">
        <v>375</v>
      </c>
      <c r="CI1611" s="449" t="s">
        <v>374</v>
      </c>
      <c r="CJ1611" s="449" t="s">
        <v>133</v>
      </c>
      <c r="CK1611" s="449" t="s">
        <v>376</v>
      </c>
      <c r="CL1611" s="449" t="s">
        <v>333</v>
      </c>
      <c r="CM1611" s="449" t="s">
        <v>354</v>
      </c>
      <c r="CN1611" s="449" t="s">
        <v>354</v>
      </c>
      <c r="CO1611" s="449" t="s">
        <v>354</v>
      </c>
      <c r="CP1611" s="449" t="s">
        <v>117</v>
      </c>
      <c r="CQ1611" s="449" t="s">
        <v>377</v>
      </c>
      <c r="CR1611" s="449" t="s">
        <v>354</v>
      </c>
      <c r="CS1611" s="449" t="s">
        <v>133</v>
      </c>
      <c r="CT1611" s="449" t="s">
        <v>1138</v>
      </c>
      <c r="CU1611" s="449" t="s">
        <v>1310</v>
      </c>
      <c r="CV1611" s="449" t="s">
        <v>133</v>
      </c>
      <c r="CW1611" s="449" t="s">
        <v>133</v>
      </c>
      <c r="CX1611" s="449" t="s">
        <v>49</v>
      </c>
      <c r="CY1611" s="449" t="s">
        <v>571</v>
      </c>
      <c r="CZ1611" s="449" t="s">
        <v>572</v>
      </c>
    </row>
    <row r="1612" spans="4:192" s="450" customFormat="1" ht="17.25" customHeight="1">
      <c r="D1612" s="449" t="s">
        <v>117</v>
      </c>
      <c r="E1612" s="449" t="s">
        <v>117</v>
      </c>
      <c r="F1612" s="449" t="s">
        <v>1187</v>
      </c>
      <c r="G1612" s="449" t="s">
        <v>1248</v>
      </c>
      <c r="H1612" s="449" t="s">
        <v>353</v>
      </c>
      <c r="I1612" s="449" t="s">
        <v>117</v>
      </c>
      <c r="J1612" s="449" t="s">
        <v>117</v>
      </c>
      <c r="K1612" s="449" t="s">
        <v>117</v>
      </c>
      <c r="L1612" s="449" t="s">
        <v>117</v>
      </c>
      <c r="M1612" s="449" t="s">
        <v>117</v>
      </c>
      <c r="N1612" s="449" t="s">
        <v>354</v>
      </c>
      <c r="O1612" s="449" t="s">
        <v>117</v>
      </c>
      <c r="P1612" s="449" t="s">
        <v>133</v>
      </c>
      <c r="Q1612" s="449" t="s">
        <v>355</v>
      </c>
      <c r="R1612" s="449" t="s">
        <v>134</v>
      </c>
      <c r="S1612" s="449" t="s">
        <v>134</v>
      </c>
      <c r="T1612" s="449" t="s">
        <v>134</v>
      </c>
      <c r="U1612" s="449" t="s">
        <v>134</v>
      </c>
      <c r="V1612" s="449" t="s">
        <v>117</v>
      </c>
      <c r="W1612" s="449" t="s">
        <v>356</v>
      </c>
      <c r="X1612" s="449" t="s">
        <v>134</v>
      </c>
      <c r="Y1612" s="449" t="s">
        <v>133</v>
      </c>
      <c r="Z1612" s="449" t="s">
        <v>357</v>
      </c>
      <c r="AA1612" s="449" t="s">
        <v>159</v>
      </c>
      <c r="AB1612" s="449" t="s">
        <v>159</v>
      </c>
      <c r="AC1612" s="449" t="s">
        <v>159</v>
      </c>
      <c r="AD1612" s="449" t="s">
        <v>159</v>
      </c>
      <c r="AE1612" s="449" t="s">
        <v>117</v>
      </c>
      <c r="AF1612" s="449" t="s">
        <v>358</v>
      </c>
      <c r="AG1612" s="449" t="s">
        <v>159</v>
      </c>
      <c r="AH1612" s="449" t="s">
        <v>133</v>
      </c>
      <c r="AI1612" s="449" t="s">
        <v>359</v>
      </c>
      <c r="AJ1612" s="449" t="s">
        <v>360</v>
      </c>
      <c r="AK1612" s="449" t="s">
        <v>360</v>
      </c>
      <c r="AL1612" s="449" t="s">
        <v>360</v>
      </c>
      <c r="AM1612" s="449" t="s">
        <v>360</v>
      </c>
      <c r="AN1612" s="449" t="s">
        <v>117</v>
      </c>
      <c r="AO1612" s="449" t="s">
        <v>361</v>
      </c>
      <c r="AP1612" s="449" t="s">
        <v>360</v>
      </c>
      <c r="AQ1612" s="449" t="s">
        <v>133</v>
      </c>
      <c r="AR1612" s="449" t="s">
        <v>362</v>
      </c>
      <c r="AS1612" s="449" t="s">
        <v>333</v>
      </c>
      <c r="AT1612" s="449" t="s">
        <v>333</v>
      </c>
      <c r="AU1612" s="449" t="s">
        <v>333</v>
      </c>
      <c r="AV1612" s="449" t="s">
        <v>333</v>
      </c>
      <c r="AW1612" s="449" t="s">
        <v>117</v>
      </c>
      <c r="AX1612" s="449" t="s">
        <v>363</v>
      </c>
      <c r="AY1612" s="449" t="s">
        <v>333</v>
      </c>
      <c r="AZ1612" s="449" t="s">
        <v>133</v>
      </c>
      <c r="BA1612" s="449" t="s">
        <v>364</v>
      </c>
      <c r="BB1612" s="449" t="s">
        <v>365</v>
      </c>
      <c r="BC1612" s="449" t="s">
        <v>365</v>
      </c>
      <c r="BD1612" s="449" t="s">
        <v>365</v>
      </c>
      <c r="BE1612" s="449" t="s">
        <v>365</v>
      </c>
      <c r="BF1612" s="449" t="s">
        <v>117</v>
      </c>
      <c r="BG1612" s="449" t="s">
        <v>366</v>
      </c>
      <c r="BH1612" s="449" t="s">
        <v>365</v>
      </c>
      <c r="BI1612" s="449" t="s">
        <v>133</v>
      </c>
      <c r="BJ1612" s="449" t="s">
        <v>367</v>
      </c>
      <c r="BK1612" s="449" t="s">
        <v>368</v>
      </c>
      <c r="BL1612" s="449" t="s">
        <v>368</v>
      </c>
      <c r="BM1612" s="449" t="s">
        <v>368</v>
      </c>
      <c r="BN1612" s="449" t="s">
        <v>368</v>
      </c>
      <c r="BO1612" s="449" t="s">
        <v>117</v>
      </c>
      <c r="BP1612" s="449" t="s">
        <v>369</v>
      </c>
      <c r="BQ1612" s="449" t="s">
        <v>368</v>
      </c>
      <c r="BR1612" s="449" t="s">
        <v>133</v>
      </c>
      <c r="BS1612" s="449" t="s">
        <v>370</v>
      </c>
      <c r="BT1612" s="449" t="s">
        <v>134</v>
      </c>
      <c r="BU1612" s="449" t="s">
        <v>371</v>
      </c>
      <c r="BV1612" s="449" t="s">
        <v>371</v>
      </c>
      <c r="BW1612" s="449" t="s">
        <v>371</v>
      </c>
      <c r="BX1612" s="449" t="s">
        <v>117</v>
      </c>
      <c r="BY1612" s="449" t="s">
        <v>372</v>
      </c>
      <c r="BZ1612" s="449" t="s">
        <v>371</v>
      </c>
      <c r="CA1612" s="449" t="s">
        <v>133</v>
      </c>
      <c r="CB1612" s="449" t="s">
        <v>373</v>
      </c>
      <c r="CC1612" s="449" t="s">
        <v>159</v>
      </c>
      <c r="CD1612" s="449" t="s">
        <v>374</v>
      </c>
      <c r="CE1612" s="449" t="s">
        <v>374</v>
      </c>
      <c r="CF1612" s="449" t="s">
        <v>374</v>
      </c>
      <c r="CG1612" s="449" t="s">
        <v>117</v>
      </c>
      <c r="CH1612" s="449" t="s">
        <v>375</v>
      </c>
      <c r="CI1612" s="449" t="s">
        <v>374</v>
      </c>
      <c r="CJ1612" s="449" t="s">
        <v>133</v>
      </c>
      <c r="CK1612" s="449" t="s">
        <v>376</v>
      </c>
      <c r="CL1612" s="449" t="s">
        <v>333</v>
      </c>
      <c r="CM1612" s="449" t="s">
        <v>354</v>
      </c>
      <c r="CN1612" s="449" t="s">
        <v>354</v>
      </c>
      <c r="CO1612" s="449" t="s">
        <v>354</v>
      </c>
      <c r="CP1612" s="449" t="s">
        <v>117</v>
      </c>
      <c r="CQ1612" s="449" t="s">
        <v>377</v>
      </c>
      <c r="CR1612" s="449" t="s">
        <v>354</v>
      </c>
      <c r="CS1612" s="449" t="s">
        <v>133</v>
      </c>
      <c r="CT1612" s="449" t="s">
        <v>1138</v>
      </c>
      <c r="CU1612" s="449" t="s">
        <v>1310</v>
      </c>
      <c r="CV1612" s="449" t="s">
        <v>133</v>
      </c>
      <c r="CW1612" s="449" t="s">
        <v>133</v>
      </c>
      <c r="CX1612" s="449" t="s">
        <v>49</v>
      </c>
      <c r="CY1612" s="449" t="s">
        <v>571</v>
      </c>
      <c r="CZ1612" s="449" t="s">
        <v>572</v>
      </c>
    </row>
    <row r="1613" spans="4:192" s="342" customFormat="1" ht="17.25" customHeight="1">
      <c r="O1613" s="378"/>
    </row>
    <row r="1614" spans="4:192" s="447" customFormat="1" ht="17.25" customHeight="1">
      <c r="D1614" s="448" t="s">
        <v>574</v>
      </c>
      <c r="E1614" s="324"/>
      <c r="F1614" s="324"/>
      <c r="G1614" s="365" t="s">
        <v>1216</v>
      </c>
      <c r="H1614" s="324"/>
      <c r="I1614" s="324"/>
      <c r="J1614" s="324"/>
      <c r="K1614" s="448"/>
      <c r="L1614" s="448"/>
      <c r="M1614" s="448"/>
      <c r="N1614" s="448"/>
      <c r="O1614" s="448"/>
      <c r="P1614" s="448"/>
      <c r="Q1614" s="448"/>
      <c r="R1614" s="448"/>
      <c r="S1614" s="448"/>
      <c r="T1614" s="448"/>
    </row>
    <row r="1615" spans="4:192" s="377" customFormat="1" ht="17.25" customHeight="1">
      <c r="D1615" s="449" t="s">
        <v>81</v>
      </c>
      <c r="E1615" s="449" t="s">
        <v>82</v>
      </c>
      <c r="F1615" s="459" t="s">
        <v>164</v>
      </c>
      <c r="G1615" s="459" t="s">
        <v>225</v>
      </c>
      <c r="H1615" s="459" t="s">
        <v>166</v>
      </c>
      <c r="I1615" s="449" t="s">
        <v>430</v>
      </c>
      <c r="J1615" s="449" t="s">
        <v>575</v>
      </c>
      <c r="K1615" s="459" t="s">
        <v>165</v>
      </c>
      <c r="L1615" s="459" t="s">
        <v>231</v>
      </c>
      <c r="M1615" s="449" t="s">
        <v>576</v>
      </c>
      <c r="N1615" s="449" t="s">
        <v>169</v>
      </c>
      <c r="O1615" s="449" t="s">
        <v>226</v>
      </c>
      <c r="P1615" s="449" t="s">
        <v>227</v>
      </c>
      <c r="Q1615" s="449" t="s">
        <v>577</v>
      </c>
      <c r="R1615" s="449" t="s">
        <v>229</v>
      </c>
      <c r="S1615" s="449" t="s">
        <v>230</v>
      </c>
      <c r="T1615" s="459" t="s">
        <v>578</v>
      </c>
      <c r="U1615" s="449" t="s">
        <v>232</v>
      </c>
      <c r="V1615" s="449" t="s">
        <v>233</v>
      </c>
      <c r="W1615" s="449" t="s">
        <v>228</v>
      </c>
      <c r="X1615" s="449" t="s">
        <v>579</v>
      </c>
      <c r="Y1615" s="449" t="s">
        <v>580</v>
      </c>
      <c r="Z1615" s="449" t="s">
        <v>451</v>
      </c>
      <c r="AA1615" s="449" t="s">
        <v>581</v>
      </c>
      <c r="AB1615" s="449" t="s">
        <v>452</v>
      </c>
      <c r="AC1615" s="449" t="s">
        <v>582</v>
      </c>
      <c r="AD1615" s="449" t="s">
        <v>583</v>
      </c>
      <c r="AE1615" s="449" t="s">
        <v>584</v>
      </c>
      <c r="AF1615" s="449" t="s">
        <v>585</v>
      </c>
      <c r="AG1615" s="449" t="s">
        <v>586</v>
      </c>
      <c r="AH1615" s="449" t="s">
        <v>587</v>
      </c>
      <c r="AI1615" s="449" t="s">
        <v>588</v>
      </c>
      <c r="AJ1615" s="449" t="s">
        <v>589</v>
      </c>
      <c r="AK1615" s="449" t="s">
        <v>590</v>
      </c>
      <c r="AL1615" s="449" t="s">
        <v>591</v>
      </c>
      <c r="AM1615" s="449" t="s">
        <v>592</v>
      </c>
      <c r="AN1615" s="449" t="s">
        <v>593</v>
      </c>
      <c r="AO1615" s="449" t="s">
        <v>234</v>
      </c>
      <c r="AP1615" s="449" t="s">
        <v>484</v>
      </c>
      <c r="AQ1615" s="449" t="s">
        <v>206</v>
      </c>
      <c r="AR1615" s="449" t="s">
        <v>485</v>
      </c>
      <c r="AS1615" s="449" t="s">
        <v>486</v>
      </c>
      <c r="AT1615" s="449" t="s">
        <v>487</v>
      </c>
      <c r="AU1615" s="449" t="s">
        <v>488</v>
      </c>
      <c r="AV1615" s="449" t="s">
        <v>489</v>
      </c>
      <c r="AW1615" s="449" t="s">
        <v>490</v>
      </c>
      <c r="AX1615" s="449" t="s">
        <v>491</v>
      </c>
      <c r="AY1615" s="449" t="s">
        <v>492</v>
      </c>
      <c r="AZ1615" s="449" t="s">
        <v>493</v>
      </c>
      <c r="BA1615" s="449" t="s">
        <v>494</v>
      </c>
      <c r="BB1615" s="449" t="s">
        <v>495</v>
      </c>
      <c r="BC1615" s="449" t="s">
        <v>496</v>
      </c>
      <c r="BD1615" s="449" t="s">
        <v>497</v>
      </c>
      <c r="BE1615" s="449" t="s">
        <v>498</v>
      </c>
      <c r="BF1615" s="449" t="s">
        <v>499</v>
      </c>
      <c r="BG1615" s="449" t="s">
        <v>500</v>
      </c>
      <c r="BH1615" s="449" t="s">
        <v>501</v>
      </c>
      <c r="BI1615" s="449" t="s">
        <v>502</v>
      </c>
      <c r="BJ1615" s="449" t="s">
        <v>503</v>
      </c>
      <c r="BK1615" s="449" t="s">
        <v>504</v>
      </c>
      <c r="BL1615" s="449" t="s">
        <v>505</v>
      </c>
      <c r="BM1615" s="449" t="s">
        <v>506</v>
      </c>
      <c r="BN1615" s="449" t="s">
        <v>507</v>
      </c>
      <c r="BO1615" s="449" t="s">
        <v>594</v>
      </c>
      <c r="BP1615" s="449" t="s">
        <v>508</v>
      </c>
      <c r="BQ1615" s="449" t="s">
        <v>509</v>
      </c>
      <c r="BR1615" s="449" t="s">
        <v>510</v>
      </c>
      <c r="BS1615" s="449" t="s">
        <v>595</v>
      </c>
      <c r="BT1615" s="459" t="s">
        <v>110</v>
      </c>
      <c r="BU1615" s="459" t="s">
        <v>111</v>
      </c>
      <c r="BV1615" s="449" t="s">
        <v>112</v>
      </c>
      <c r="BW1615" s="449" t="s">
        <v>113</v>
      </c>
      <c r="BX1615" s="449" t="s">
        <v>114</v>
      </c>
      <c r="BY1615" s="449" t="s">
        <v>115</v>
      </c>
      <c r="BZ1615" s="449" t="s">
        <v>116</v>
      </c>
    </row>
    <row r="1616" spans="4:192" s="377" customFormat="1" ht="17.25" customHeight="1">
      <c r="D1616" s="449" t="s">
        <v>117</v>
      </c>
      <c r="E1616" s="449" t="s">
        <v>117</v>
      </c>
      <c r="F1616" s="449" t="s">
        <v>1187</v>
      </c>
      <c r="G1616" s="449" t="s">
        <v>596</v>
      </c>
      <c r="H1616" s="449" t="s">
        <v>326</v>
      </c>
      <c r="I1616" s="449" t="s">
        <v>569</v>
      </c>
      <c r="J1616" s="449" t="s">
        <v>1187</v>
      </c>
      <c r="K1616" s="449" t="s">
        <v>117</v>
      </c>
      <c r="L1616" s="449" t="s">
        <v>117</v>
      </c>
      <c r="M1616" s="449"/>
      <c r="N1616" s="449"/>
      <c r="O1616" s="449" t="s">
        <v>359</v>
      </c>
      <c r="P1616" s="449" t="s">
        <v>360</v>
      </c>
      <c r="Q1616" s="449" t="s">
        <v>133</v>
      </c>
      <c r="R1616" s="449" t="s">
        <v>360</v>
      </c>
      <c r="S1616" s="449" t="s">
        <v>360</v>
      </c>
      <c r="T1616" s="449" t="s">
        <v>133</v>
      </c>
      <c r="U1616" s="449" t="s">
        <v>361</v>
      </c>
      <c r="V1616" s="449" t="s">
        <v>360</v>
      </c>
      <c r="W1616" s="449" t="s">
        <v>360</v>
      </c>
      <c r="X1616" s="449" t="s">
        <v>133</v>
      </c>
      <c r="Y1616" s="449" t="s">
        <v>133</v>
      </c>
      <c r="Z1616" s="449" t="s">
        <v>133</v>
      </c>
      <c r="AA1616" s="449" t="s">
        <v>133</v>
      </c>
      <c r="AB1616" s="449" t="s">
        <v>133</v>
      </c>
      <c r="AC1616" s="449" t="s">
        <v>133</v>
      </c>
      <c r="AD1616" s="449" t="s">
        <v>133</v>
      </c>
      <c r="AE1616" s="449" t="s">
        <v>597</v>
      </c>
      <c r="AF1616" s="449" t="s">
        <v>133</v>
      </c>
      <c r="AG1616" s="449" t="s">
        <v>346</v>
      </c>
      <c r="AH1616" s="449" t="s">
        <v>133</v>
      </c>
      <c r="AI1616" s="449" t="s">
        <v>133</v>
      </c>
      <c r="AJ1616" s="449" t="s">
        <v>133</v>
      </c>
      <c r="AK1616" s="449" t="s">
        <v>133</v>
      </c>
      <c r="AL1616" s="449" t="s">
        <v>133</v>
      </c>
      <c r="AM1616" s="449" t="s">
        <v>133</v>
      </c>
      <c r="AN1616" s="449" t="s">
        <v>1138</v>
      </c>
      <c r="AO1616" s="449" t="s">
        <v>133</v>
      </c>
      <c r="AP1616" s="449" t="s">
        <v>133</v>
      </c>
      <c r="AQ1616" s="449"/>
      <c r="AR1616" s="449"/>
      <c r="AS1616" s="449"/>
      <c r="AT1616" s="449"/>
      <c r="AU1616" s="449"/>
      <c r="AV1616" s="449"/>
      <c r="AW1616" s="449"/>
      <c r="AX1616" s="449"/>
      <c r="AY1616" s="449"/>
      <c r="AZ1616" s="449" t="s">
        <v>133</v>
      </c>
      <c r="BA1616" s="449" t="s">
        <v>133</v>
      </c>
      <c r="BB1616" s="449" t="s">
        <v>133</v>
      </c>
      <c r="BC1616" s="449"/>
      <c r="BD1616" s="449"/>
      <c r="BE1616" s="449"/>
      <c r="BF1616" s="449"/>
      <c r="BG1616" s="449"/>
      <c r="BH1616" s="449"/>
      <c r="BI1616" s="449"/>
      <c r="BJ1616" s="449"/>
      <c r="BK1616" s="449"/>
      <c r="BL1616" s="449"/>
      <c r="BM1616" s="449"/>
      <c r="BN1616" s="449"/>
      <c r="BO1616" s="449" t="s">
        <v>133</v>
      </c>
      <c r="BP1616" s="449" t="s">
        <v>133</v>
      </c>
      <c r="BQ1616" s="449" t="s">
        <v>117</v>
      </c>
      <c r="BR1616" s="449" t="s">
        <v>133</v>
      </c>
      <c r="BS1616" s="449" t="s">
        <v>133</v>
      </c>
      <c r="BT1616" s="449" t="s">
        <v>1138</v>
      </c>
      <c r="BU1616" s="449" t="s">
        <v>1310</v>
      </c>
      <c r="BV1616" s="449" t="s">
        <v>133</v>
      </c>
      <c r="BW1616" s="449" t="s">
        <v>133</v>
      </c>
      <c r="BX1616" s="449" t="s">
        <v>49</v>
      </c>
      <c r="BY1616" s="449" t="s">
        <v>571</v>
      </c>
      <c r="BZ1616" s="449" t="s">
        <v>572</v>
      </c>
    </row>
    <row r="1617" spans="4:78" s="377" customFormat="1" ht="17.25" customHeight="1">
      <c r="D1617" s="449" t="s">
        <v>117</v>
      </c>
      <c r="E1617" s="449" t="s">
        <v>117</v>
      </c>
      <c r="F1617" s="449" t="s">
        <v>1187</v>
      </c>
      <c r="G1617" s="449" t="s">
        <v>343</v>
      </c>
      <c r="H1617" s="449" t="s">
        <v>326</v>
      </c>
      <c r="I1617" s="449" t="s">
        <v>569</v>
      </c>
      <c r="J1617" s="449" t="s">
        <v>1187</v>
      </c>
      <c r="K1617" s="449" t="s">
        <v>117</v>
      </c>
      <c r="L1617" s="449" t="s">
        <v>117</v>
      </c>
      <c r="M1617" s="449"/>
      <c r="N1617" s="449"/>
      <c r="O1617" s="449" t="s">
        <v>357</v>
      </c>
      <c r="P1617" s="449" t="s">
        <v>159</v>
      </c>
      <c r="Q1617" s="449" t="s">
        <v>133</v>
      </c>
      <c r="R1617" s="449" t="s">
        <v>159</v>
      </c>
      <c r="S1617" s="449" t="s">
        <v>159</v>
      </c>
      <c r="T1617" s="449" t="s">
        <v>133</v>
      </c>
      <c r="U1617" s="449" t="s">
        <v>358</v>
      </c>
      <c r="V1617" s="449" t="s">
        <v>159</v>
      </c>
      <c r="W1617" s="449" t="s">
        <v>159</v>
      </c>
      <c r="X1617" s="449" t="s">
        <v>133</v>
      </c>
      <c r="Y1617" s="449" t="s">
        <v>133</v>
      </c>
      <c r="Z1617" s="449" t="s">
        <v>133</v>
      </c>
      <c r="AA1617" s="449" t="s">
        <v>133</v>
      </c>
      <c r="AB1617" s="449" t="s">
        <v>133</v>
      </c>
      <c r="AC1617" s="449" t="s">
        <v>133</v>
      </c>
      <c r="AD1617" s="449" t="s">
        <v>133</v>
      </c>
      <c r="AE1617" s="449" t="s">
        <v>597</v>
      </c>
      <c r="AF1617" s="449" t="s">
        <v>133</v>
      </c>
      <c r="AG1617" s="449" t="s">
        <v>346</v>
      </c>
      <c r="AH1617" s="449" t="s">
        <v>133</v>
      </c>
      <c r="AI1617" s="449" t="s">
        <v>133</v>
      </c>
      <c r="AJ1617" s="449" t="s">
        <v>133</v>
      </c>
      <c r="AK1617" s="449" t="s">
        <v>133</v>
      </c>
      <c r="AL1617" s="449" t="s">
        <v>133</v>
      </c>
      <c r="AM1617" s="449" t="s">
        <v>133</v>
      </c>
      <c r="AN1617" s="449" t="s">
        <v>1138</v>
      </c>
      <c r="AO1617" s="449" t="s">
        <v>133</v>
      </c>
      <c r="AP1617" s="449" t="s">
        <v>133</v>
      </c>
      <c r="AQ1617" s="449"/>
      <c r="AR1617" s="449"/>
      <c r="AS1617" s="449"/>
      <c r="AT1617" s="449"/>
      <c r="AU1617" s="449"/>
      <c r="AV1617" s="449"/>
      <c r="AW1617" s="449"/>
      <c r="AX1617" s="449"/>
      <c r="AY1617" s="449"/>
      <c r="AZ1617" s="449" t="s">
        <v>133</v>
      </c>
      <c r="BA1617" s="449" t="s">
        <v>133</v>
      </c>
      <c r="BB1617" s="449" t="s">
        <v>133</v>
      </c>
      <c r="BC1617" s="449"/>
      <c r="BD1617" s="449"/>
      <c r="BE1617" s="449"/>
      <c r="BF1617" s="449"/>
      <c r="BG1617" s="449"/>
      <c r="BH1617" s="449"/>
      <c r="BI1617" s="449"/>
      <c r="BJ1617" s="449"/>
      <c r="BK1617" s="449"/>
      <c r="BL1617" s="449"/>
      <c r="BM1617" s="449"/>
      <c r="BN1617" s="449"/>
      <c r="BO1617" s="449" t="s">
        <v>133</v>
      </c>
      <c r="BP1617" s="449" t="s">
        <v>133</v>
      </c>
      <c r="BQ1617" s="449" t="s">
        <v>117</v>
      </c>
      <c r="BR1617" s="449" t="s">
        <v>133</v>
      </c>
      <c r="BS1617" s="449" t="s">
        <v>133</v>
      </c>
      <c r="BT1617" s="449" t="s">
        <v>1138</v>
      </c>
      <c r="BU1617" s="449" t="s">
        <v>1310</v>
      </c>
      <c r="BV1617" s="449" t="s">
        <v>133</v>
      </c>
      <c r="BW1617" s="449" t="s">
        <v>133</v>
      </c>
      <c r="BX1617" s="449" t="s">
        <v>49</v>
      </c>
      <c r="BY1617" s="449" t="s">
        <v>571</v>
      </c>
      <c r="BZ1617" s="449" t="s">
        <v>572</v>
      </c>
    </row>
    <row r="1618" spans="4:78" s="377" customFormat="1" ht="17.25" customHeight="1">
      <c r="D1618" s="449" t="s">
        <v>117</v>
      </c>
      <c r="E1618" s="449" t="s">
        <v>117</v>
      </c>
      <c r="F1618" s="449" t="s">
        <v>1187</v>
      </c>
      <c r="G1618" s="449" t="s">
        <v>598</v>
      </c>
      <c r="H1618" s="449" t="s">
        <v>326</v>
      </c>
      <c r="I1618" s="449" t="s">
        <v>569</v>
      </c>
      <c r="J1618" s="449" t="s">
        <v>1187</v>
      </c>
      <c r="K1618" s="449" t="s">
        <v>117</v>
      </c>
      <c r="L1618" s="449" t="s">
        <v>117</v>
      </c>
      <c r="M1618" s="449"/>
      <c r="N1618" s="449"/>
      <c r="O1618" s="449" t="s">
        <v>362</v>
      </c>
      <c r="P1618" s="449" t="s">
        <v>333</v>
      </c>
      <c r="Q1618" s="449" t="s">
        <v>133</v>
      </c>
      <c r="R1618" s="449" t="s">
        <v>333</v>
      </c>
      <c r="S1618" s="449" t="s">
        <v>333</v>
      </c>
      <c r="T1618" s="449" t="s">
        <v>133</v>
      </c>
      <c r="U1618" s="449" t="s">
        <v>363</v>
      </c>
      <c r="V1618" s="449" t="s">
        <v>333</v>
      </c>
      <c r="W1618" s="449" t="s">
        <v>333</v>
      </c>
      <c r="X1618" s="449" t="s">
        <v>133</v>
      </c>
      <c r="Y1618" s="449" t="s">
        <v>133</v>
      </c>
      <c r="Z1618" s="449" t="s">
        <v>133</v>
      </c>
      <c r="AA1618" s="449" t="s">
        <v>133</v>
      </c>
      <c r="AB1618" s="449" t="s">
        <v>133</v>
      </c>
      <c r="AC1618" s="449" t="s">
        <v>133</v>
      </c>
      <c r="AD1618" s="449" t="s">
        <v>133</v>
      </c>
      <c r="AE1618" s="449" t="s">
        <v>597</v>
      </c>
      <c r="AF1618" s="449" t="s">
        <v>133</v>
      </c>
      <c r="AG1618" s="449" t="s">
        <v>346</v>
      </c>
      <c r="AH1618" s="449" t="s">
        <v>133</v>
      </c>
      <c r="AI1618" s="449" t="s">
        <v>133</v>
      </c>
      <c r="AJ1618" s="449" t="s">
        <v>133</v>
      </c>
      <c r="AK1618" s="449" t="s">
        <v>133</v>
      </c>
      <c r="AL1618" s="449" t="s">
        <v>133</v>
      </c>
      <c r="AM1618" s="449" t="s">
        <v>133</v>
      </c>
      <c r="AN1618" s="449" t="s">
        <v>1138</v>
      </c>
      <c r="AO1618" s="449" t="s">
        <v>133</v>
      </c>
      <c r="AP1618" s="449" t="s">
        <v>133</v>
      </c>
      <c r="AQ1618" s="449"/>
      <c r="AR1618" s="449"/>
      <c r="AS1618" s="449"/>
      <c r="AT1618" s="449"/>
      <c r="AU1618" s="449"/>
      <c r="AV1618" s="449"/>
      <c r="AW1618" s="449"/>
      <c r="AX1618" s="449"/>
      <c r="AY1618" s="449"/>
      <c r="AZ1618" s="449" t="s">
        <v>133</v>
      </c>
      <c r="BA1618" s="449" t="s">
        <v>133</v>
      </c>
      <c r="BB1618" s="449" t="s">
        <v>133</v>
      </c>
      <c r="BC1618" s="449"/>
      <c r="BD1618" s="449"/>
      <c r="BE1618" s="449"/>
      <c r="BF1618" s="449"/>
      <c r="BG1618" s="449"/>
      <c r="BH1618" s="449"/>
      <c r="BI1618" s="449"/>
      <c r="BJ1618" s="449"/>
      <c r="BK1618" s="449"/>
      <c r="BL1618" s="449"/>
      <c r="BM1618" s="449"/>
      <c r="BN1618" s="449"/>
      <c r="BO1618" s="449" t="s">
        <v>133</v>
      </c>
      <c r="BP1618" s="449" t="s">
        <v>133</v>
      </c>
      <c r="BQ1618" s="449" t="s">
        <v>117</v>
      </c>
      <c r="BR1618" s="449" t="s">
        <v>133</v>
      </c>
      <c r="BS1618" s="449" t="s">
        <v>133</v>
      </c>
      <c r="BT1618" s="449" t="s">
        <v>1138</v>
      </c>
      <c r="BU1618" s="449" t="s">
        <v>1310</v>
      </c>
      <c r="BV1618" s="449" t="s">
        <v>133</v>
      </c>
      <c r="BW1618" s="449" t="s">
        <v>133</v>
      </c>
      <c r="BX1618" s="449" t="s">
        <v>49</v>
      </c>
      <c r="BY1618" s="449" t="s">
        <v>571</v>
      </c>
      <c r="BZ1618" s="449" t="s">
        <v>572</v>
      </c>
    </row>
    <row r="1619" spans="4:78" s="377" customFormat="1" ht="17.25" customHeight="1">
      <c r="D1619" s="449" t="s">
        <v>117</v>
      </c>
      <c r="E1619" s="449" t="s">
        <v>117</v>
      </c>
      <c r="F1619" s="449" t="s">
        <v>1187</v>
      </c>
      <c r="G1619" s="449" t="s">
        <v>599</v>
      </c>
      <c r="H1619" s="449" t="s">
        <v>326</v>
      </c>
      <c r="I1619" s="449" t="s">
        <v>569</v>
      </c>
      <c r="J1619" s="449" t="s">
        <v>1187</v>
      </c>
      <c r="K1619" s="449" t="s">
        <v>117</v>
      </c>
      <c r="L1619" s="449" t="s">
        <v>117</v>
      </c>
      <c r="M1619" s="449"/>
      <c r="N1619" s="449"/>
      <c r="O1619" s="449" t="s">
        <v>359</v>
      </c>
      <c r="P1619" s="449" t="s">
        <v>360</v>
      </c>
      <c r="Q1619" s="449" t="s">
        <v>133</v>
      </c>
      <c r="R1619" s="449" t="s">
        <v>360</v>
      </c>
      <c r="S1619" s="449" t="s">
        <v>360</v>
      </c>
      <c r="T1619" s="449" t="s">
        <v>133</v>
      </c>
      <c r="U1619" s="449" t="s">
        <v>361</v>
      </c>
      <c r="V1619" s="449" t="s">
        <v>360</v>
      </c>
      <c r="W1619" s="449" t="s">
        <v>360</v>
      </c>
      <c r="X1619" s="449" t="s">
        <v>133</v>
      </c>
      <c r="Y1619" s="449" t="s">
        <v>133</v>
      </c>
      <c r="Z1619" s="449" t="s">
        <v>133</v>
      </c>
      <c r="AA1619" s="449" t="s">
        <v>133</v>
      </c>
      <c r="AB1619" s="449" t="s">
        <v>133</v>
      </c>
      <c r="AC1619" s="449" t="s">
        <v>133</v>
      </c>
      <c r="AD1619" s="449" t="s">
        <v>133</v>
      </c>
      <c r="AE1619" s="449" t="s">
        <v>597</v>
      </c>
      <c r="AF1619" s="449" t="s">
        <v>133</v>
      </c>
      <c r="AG1619" s="449" t="s">
        <v>346</v>
      </c>
      <c r="AH1619" s="449" t="s">
        <v>133</v>
      </c>
      <c r="AI1619" s="449" t="s">
        <v>133</v>
      </c>
      <c r="AJ1619" s="449" t="s">
        <v>133</v>
      </c>
      <c r="AK1619" s="449" t="s">
        <v>133</v>
      </c>
      <c r="AL1619" s="449" t="s">
        <v>133</v>
      </c>
      <c r="AM1619" s="449" t="s">
        <v>133</v>
      </c>
      <c r="AN1619" s="449" t="s">
        <v>1138</v>
      </c>
      <c r="AO1619" s="449" t="s">
        <v>133</v>
      </c>
      <c r="AP1619" s="449" t="s">
        <v>133</v>
      </c>
      <c r="AQ1619" s="449"/>
      <c r="AR1619" s="449"/>
      <c r="AS1619" s="449"/>
      <c r="AT1619" s="449"/>
      <c r="AU1619" s="449"/>
      <c r="AV1619" s="449"/>
      <c r="AW1619" s="449"/>
      <c r="AX1619" s="449"/>
      <c r="AY1619" s="449"/>
      <c r="AZ1619" s="449" t="s">
        <v>133</v>
      </c>
      <c r="BA1619" s="449" t="s">
        <v>133</v>
      </c>
      <c r="BB1619" s="449" t="s">
        <v>133</v>
      </c>
      <c r="BC1619" s="449"/>
      <c r="BD1619" s="449"/>
      <c r="BE1619" s="449"/>
      <c r="BF1619" s="449"/>
      <c r="BG1619" s="449"/>
      <c r="BH1619" s="449"/>
      <c r="BI1619" s="449"/>
      <c r="BJ1619" s="449"/>
      <c r="BK1619" s="449"/>
      <c r="BL1619" s="449"/>
      <c r="BM1619" s="449"/>
      <c r="BN1619" s="449"/>
      <c r="BO1619" s="449" t="s">
        <v>133</v>
      </c>
      <c r="BP1619" s="449" t="s">
        <v>133</v>
      </c>
      <c r="BQ1619" s="449" t="s">
        <v>117</v>
      </c>
      <c r="BR1619" s="449" t="s">
        <v>133</v>
      </c>
      <c r="BS1619" s="449" t="s">
        <v>133</v>
      </c>
      <c r="BT1619" s="449" t="s">
        <v>1138</v>
      </c>
      <c r="BU1619" s="449" t="s">
        <v>1310</v>
      </c>
      <c r="BV1619" s="449" t="s">
        <v>133</v>
      </c>
      <c r="BW1619" s="449" t="s">
        <v>133</v>
      </c>
      <c r="BX1619" s="449" t="s">
        <v>49</v>
      </c>
      <c r="BY1619" s="449" t="s">
        <v>571</v>
      </c>
      <c r="BZ1619" s="449" t="s">
        <v>572</v>
      </c>
    </row>
    <row r="1620" spans="4:78" s="377" customFormat="1" ht="17.25" customHeight="1">
      <c r="D1620" s="449" t="s">
        <v>117</v>
      </c>
      <c r="E1620" s="449" t="s">
        <v>117</v>
      </c>
      <c r="F1620" s="449" t="s">
        <v>1187</v>
      </c>
      <c r="G1620" s="449" t="s">
        <v>600</v>
      </c>
      <c r="H1620" s="449" t="s">
        <v>326</v>
      </c>
      <c r="I1620" s="449" t="s">
        <v>569</v>
      </c>
      <c r="J1620" s="449" t="s">
        <v>1187</v>
      </c>
      <c r="K1620" s="449" t="s">
        <v>117</v>
      </c>
      <c r="L1620" s="449" t="s">
        <v>117</v>
      </c>
      <c r="M1620" s="449"/>
      <c r="N1620" s="449"/>
      <c r="O1620" s="449" t="s">
        <v>357</v>
      </c>
      <c r="P1620" s="449" t="s">
        <v>159</v>
      </c>
      <c r="Q1620" s="449" t="s">
        <v>133</v>
      </c>
      <c r="R1620" s="449" t="s">
        <v>159</v>
      </c>
      <c r="S1620" s="449" t="s">
        <v>159</v>
      </c>
      <c r="T1620" s="449" t="s">
        <v>133</v>
      </c>
      <c r="U1620" s="449" t="s">
        <v>358</v>
      </c>
      <c r="V1620" s="449" t="s">
        <v>159</v>
      </c>
      <c r="W1620" s="449" t="s">
        <v>159</v>
      </c>
      <c r="X1620" s="449" t="s">
        <v>133</v>
      </c>
      <c r="Y1620" s="449" t="s">
        <v>133</v>
      </c>
      <c r="Z1620" s="449" t="s">
        <v>133</v>
      </c>
      <c r="AA1620" s="449" t="s">
        <v>133</v>
      </c>
      <c r="AB1620" s="449" t="s">
        <v>133</v>
      </c>
      <c r="AC1620" s="449" t="s">
        <v>133</v>
      </c>
      <c r="AD1620" s="449" t="s">
        <v>133</v>
      </c>
      <c r="AE1620" s="449" t="s">
        <v>597</v>
      </c>
      <c r="AF1620" s="449" t="s">
        <v>133</v>
      </c>
      <c r="AG1620" s="449" t="s">
        <v>346</v>
      </c>
      <c r="AH1620" s="449" t="s">
        <v>133</v>
      </c>
      <c r="AI1620" s="449" t="s">
        <v>133</v>
      </c>
      <c r="AJ1620" s="449" t="s">
        <v>133</v>
      </c>
      <c r="AK1620" s="449" t="s">
        <v>133</v>
      </c>
      <c r="AL1620" s="449" t="s">
        <v>133</v>
      </c>
      <c r="AM1620" s="449" t="s">
        <v>133</v>
      </c>
      <c r="AN1620" s="449" t="s">
        <v>1138</v>
      </c>
      <c r="AO1620" s="449" t="s">
        <v>133</v>
      </c>
      <c r="AP1620" s="449" t="s">
        <v>133</v>
      </c>
      <c r="AQ1620" s="449"/>
      <c r="AR1620" s="449"/>
      <c r="AS1620" s="449"/>
      <c r="AT1620" s="449"/>
      <c r="AU1620" s="449"/>
      <c r="AV1620" s="449"/>
      <c r="AW1620" s="449"/>
      <c r="AX1620" s="449"/>
      <c r="AY1620" s="449"/>
      <c r="AZ1620" s="449" t="s">
        <v>133</v>
      </c>
      <c r="BA1620" s="449" t="s">
        <v>133</v>
      </c>
      <c r="BB1620" s="449" t="s">
        <v>133</v>
      </c>
      <c r="BC1620" s="449"/>
      <c r="BD1620" s="449"/>
      <c r="BE1620" s="449"/>
      <c r="BF1620" s="449"/>
      <c r="BG1620" s="449"/>
      <c r="BH1620" s="449"/>
      <c r="BI1620" s="449"/>
      <c r="BJ1620" s="449"/>
      <c r="BK1620" s="449"/>
      <c r="BL1620" s="449"/>
      <c r="BM1620" s="449"/>
      <c r="BN1620" s="449"/>
      <c r="BO1620" s="449" t="s">
        <v>133</v>
      </c>
      <c r="BP1620" s="449" t="s">
        <v>133</v>
      </c>
      <c r="BQ1620" s="449" t="s">
        <v>117</v>
      </c>
      <c r="BR1620" s="449" t="s">
        <v>133</v>
      </c>
      <c r="BS1620" s="449" t="s">
        <v>133</v>
      </c>
      <c r="BT1620" s="449" t="s">
        <v>1138</v>
      </c>
      <c r="BU1620" s="449" t="s">
        <v>1310</v>
      </c>
      <c r="BV1620" s="449" t="s">
        <v>133</v>
      </c>
      <c r="BW1620" s="449" t="s">
        <v>133</v>
      </c>
      <c r="BX1620" s="449" t="s">
        <v>49</v>
      </c>
      <c r="BY1620" s="449" t="s">
        <v>571</v>
      </c>
      <c r="BZ1620" s="449" t="s">
        <v>572</v>
      </c>
    </row>
    <row r="1621" spans="4:78" s="377" customFormat="1" ht="17.25" customHeight="1">
      <c r="D1621" s="449" t="s">
        <v>117</v>
      </c>
      <c r="E1621" s="449" t="s">
        <v>117</v>
      </c>
      <c r="F1621" s="449" t="s">
        <v>1187</v>
      </c>
      <c r="G1621" s="449" t="s">
        <v>601</v>
      </c>
      <c r="H1621" s="449" t="s">
        <v>326</v>
      </c>
      <c r="I1621" s="449" t="s">
        <v>569</v>
      </c>
      <c r="J1621" s="449" t="s">
        <v>1187</v>
      </c>
      <c r="K1621" s="449" t="s">
        <v>117</v>
      </c>
      <c r="L1621" s="449" t="s">
        <v>117</v>
      </c>
      <c r="M1621" s="449"/>
      <c r="N1621" s="449"/>
      <c r="O1621" s="449" t="s">
        <v>357</v>
      </c>
      <c r="P1621" s="449" t="s">
        <v>159</v>
      </c>
      <c r="Q1621" s="449" t="s">
        <v>133</v>
      </c>
      <c r="R1621" s="449" t="s">
        <v>159</v>
      </c>
      <c r="S1621" s="449" t="s">
        <v>159</v>
      </c>
      <c r="T1621" s="449" t="s">
        <v>133</v>
      </c>
      <c r="U1621" s="449" t="s">
        <v>358</v>
      </c>
      <c r="V1621" s="449" t="s">
        <v>159</v>
      </c>
      <c r="W1621" s="449" t="s">
        <v>159</v>
      </c>
      <c r="X1621" s="449" t="s">
        <v>133</v>
      </c>
      <c r="Y1621" s="449" t="s">
        <v>133</v>
      </c>
      <c r="Z1621" s="449" t="s">
        <v>133</v>
      </c>
      <c r="AA1621" s="449" t="s">
        <v>133</v>
      </c>
      <c r="AB1621" s="449" t="s">
        <v>133</v>
      </c>
      <c r="AC1621" s="449" t="s">
        <v>133</v>
      </c>
      <c r="AD1621" s="449" t="s">
        <v>133</v>
      </c>
      <c r="AE1621" s="449" t="s">
        <v>597</v>
      </c>
      <c r="AF1621" s="449" t="s">
        <v>133</v>
      </c>
      <c r="AG1621" s="449" t="s">
        <v>346</v>
      </c>
      <c r="AH1621" s="449" t="s">
        <v>133</v>
      </c>
      <c r="AI1621" s="449" t="s">
        <v>133</v>
      </c>
      <c r="AJ1621" s="449" t="s">
        <v>133</v>
      </c>
      <c r="AK1621" s="449" t="s">
        <v>133</v>
      </c>
      <c r="AL1621" s="449" t="s">
        <v>133</v>
      </c>
      <c r="AM1621" s="449" t="s">
        <v>133</v>
      </c>
      <c r="AN1621" s="449" t="s">
        <v>1138</v>
      </c>
      <c r="AO1621" s="449" t="s">
        <v>133</v>
      </c>
      <c r="AP1621" s="449" t="s">
        <v>133</v>
      </c>
      <c r="AQ1621" s="449"/>
      <c r="AR1621" s="449"/>
      <c r="AS1621" s="449"/>
      <c r="AT1621" s="449"/>
      <c r="AU1621" s="449"/>
      <c r="AV1621" s="449"/>
      <c r="AW1621" s="449"/>
      <c r="AX1621" s="449"/>
      <c r="AY1621" s="449"/>
      <c r="AZ1621" s="449" t="s">
        <v>133</v>
      </c>
      <c r="BA1621" s="449" t="s">
        <v>133</v>
      </c>
      <c r="BB1621" s="449" t="s">
        <v>133</v>
      </c>
      <c r="BC1621" s="449"/>
      <c r="BD1621" s="449"/>
      <c r="BE1621" s="449"/>
      <c r="BF1621" s="449"/>
      <c r="BG1621" s="449"/>
      <c r="BH1621" s="449"/>
      <c r="BI1621" s="449"/>
      <c r="BJ1621" s="449"/>
      <c r="BK1621" s="449"/>
      <c r="BL1621" s="449"/>
      <c r="BM1621" s="449"/>
      <c r="BN1621" s="449"/>
      <c r="BO1621" s="449" t="s">
        <v>133</v>
      </c>
      <c r="BP1621" s="449" t="s">
        <v>133</v>
      </c>
      <c r="BQ1621" s="449" t="s">
        <v>117</v>
      </c>
      <c r="BR1621" s="449" t="s">
        <v>133</v>
      </c>
      <c r="BS1621" s="449" t="s">
        <v>133</v>
      </c>
      <c r="BT1621" s="449" t="s">
        <v>1138</v>
      </c>
      <c r="BU1621" s="449" t="s">
        <v>1310</v>
      </c>
      <c r="BV1621" s="449" t="s">
        <v>133</v>
      </c>
      <c r="BW1621" s="449" t="s">
        <v>133</v>
      </c>
      <c r="BX1621" s="449" t="s">
        <v>49</v>
      </c>
      <c r="BY1621" s="449" t="s">
        <v>571</v>
      </c>
      <c r="BZ1621" s="449" t="s">
        <v>572</v>
      </c>
    </row>
    <row r="1622" spans="4:78" s="377" customFormat="1" ht="17.25" customHeight="1">
      <c r="D1622" s="449" t="s">
        <v>117</v>
      </c>
      <c r="E1622" s="449" t="s">
        <v>117</v>
      </c>
      <c r="F1622" s="449" t="s">
        <v>1187</v>
      </c>
      <c r="G1622" s="449" t="s">
        <v>602</v>
      </c>
      <c r="H1622" s="449" t="s">
        <v>326</v>
      </c>
      <c r="I1622" s="449" t="s">
        <v>569</v>
      </c>
      <c r="J1622" s="449" t="s">
        <v>1187</v>
      </c>
      <c r="K1622" s="449" t="s">
        <v>117</v>
      </c>
      <c r="L1622" s="449" t="s">
        <v>117</v>
      </c>
      <c r="M1622" s="449"/>
      <c r="N1622" s="449"/>
      <c r="O1622" s="449" t="s">
        <v>357</v>
      </c>
      <c r="P1622" s="449" t="s">
        <v>159</v>
      </c>
      <c r="Q1622" s="449" t="s">
        <v>133</v>
      </c>
      <c r="R1622" s="449" t="s">
        <v>159</v>
      </c>
      <c r="S1622" s="449" t="s">
        <v>159</v>
      </c>
      <c r="T1622" s="449" t="s">
        <v>133</v>
      </c>
      <c r="U1622" s="449" t="s">
        <v>358</v>
      </c>
      <c r="V1622" s="449" t="s">
        <v>159</v>
      </c>
      <c r="W1622" s="449" t="s">
        <v>159</v>
      </c>
      <c r="X1622" s="449" t="s">
        <v>133</v>
      </c>
      <c r="Y1622" s="449" t="s">
        <v>133</v>
      </c>
      <c r="Z1622" s="449" t="s">
        <v>133</v>
      </c>
      <c r="AA1622" s="449" t="s">
        <v>133</v>
      </c>
      <c r="AB1622" s="449" t="s">
        <v>133</v>
      </c>
      <c r="AC1622" s="449" t="s">
        <v>133</v>
      </c>
      <c r="AD1622" s="449" t="s">
        <v>133</v>
      </c>
      <c r="AE1622" s="449" t="s">
        <v>597</v>
      </c>
      <c r="AF1622" s="449" t="s">
        <v>133</v>
      </c>
      <c r="AG1622" s="449" t="s">
        <v>346</v>
      </c>
      <c r="AH1622" s="449" t="s">
        <v>133</v>
      </c>
      <c r="AI1622" s="449" t="s">
        <v>133</v>
      </c>
      <c r="AJ1622" s="449" t="s">
        <v>133</v>
      </c>
      <c r="AK1622" s="449" t="s">
        <v>133</v>
      </c>
      <c r="AL1622" s="449" t="s">
        <v>133</v>
      </c>
      <c r="AM1622" s="449" t="s">
        <v>133</v>
      </c>
      <c r="AN1622" s="449" t="s">
        <v>1138</v>
      </c>
      <c r="AO1622" s="449" t="s">
        <v>133</v>
      </c>
      <c r="AP1622" s="449" t="s">
        <v>133</v>
      </c>
      <c r="AQ1622" s="449"/>
      <c r="AR1622" s="449"/>
      <c r="AS1622" s="449"/>
      <c r="AT1622" s="449"/>
      <c r="AU1622" s="449"/>
      <c r="AV1622" s="449"/>
      <c r="AW1622" s="449"/>
      <c r="AX1622" s="449"/>
      <c r="AY1622" s="449"/>
      <c r="AZ1622" s="449" t="s">
        <v>133</v>
      </c>
      <c r="BA1622" s="449" t="s">
        <v>133</v>
      </c>
      <c r="BB1622" s="449" t="s">
        <v>133</v>
      </c>
      <c r="BC1622" s="449"/>
      <c r="BD1622" s="449"/>
      <c r="BE1622" s="449"/>
      <c r="BF1622" s="449"/>
      <c r="BG1622" s="449"/>
      <c r="BH1622" s="449"/>
      <c r="BI1622" s="449"/>
      <c r="BJ1622" s="449"/>
      <c r="BK1622" s="449"/>
      <c r="BL1622" s="449"/>
      <c r="BM1622" s="449"/>
      <c r="BN1622" s="449"/>
      <c r="BO1622" s="449" t="s">
        <v>133</v>
      </c>
      <c r="BP1622" s="449" t="s">
        <v>133</v>
      </c>
      <c r="BQ1622" s="449" t="s">
        <v>117</v>
      </c>
      <c r="BR1622" s="449" t="s">
        <v>133</v>
      </c>
      <c r="BS1622" s="449" t="s">
        <v>133</v>
      </c>
      <c r="BT1622" s="449" t="s">
        <v>1138</v>
      </c>
      <c r="BU1622" s="449" t="s">
        <v>1310</v>
      </c>
      <c r="BV1622" s="449" t="s">
        <v>133</v>
      </c>
      <c r="BW1622" s="449" t="s">
        <v>133</v>
      </c>
      <c r="BX1622" s="449" t="s">
        <v>49</v>
      </c>
      <c r="BY1622" s="449" t="s">
        <v>571</v>
      </c>
      <c r="BZ1622" s="449" t="s">
        <v>572</v>
      </c>
    </row>
    <row r="1623" spans="4:78" s="377" customFormat="1" ht="17.25" customHeight="1">
      <c r="D1623" s="449" t="s">
        <v>117</v>
      </c>
      <c r="E1623" s="449" t="s">
        <v>117</v>
      </c>
      <c r="F1623" s="449" t="s">
        <v>1187</v>
      </c>
      <c r="G1623" s="449" t="s">
        <v>603</v>
      </c>
      <c r="H1623" s="449" t="s">
        <v>326</v>
      </c>
      <c r="I1623" s="449" t="s">
        <v>569</v>
      </c>
      <c r="J1623" s="449" t="s">
        <v>1187</v>
      </c>
      <c r="K1623" s="449" t="s">
        <v>117</v>
      </c>
      <c r="L1623" s="449" t="s">
        <v>117</v>
      </c>
      <c r="M1623" s="449"/>
      <c r="N1623" s="449"/>
      <c r="O1623" s="449" t="s">
        <v>357</v>
      </c>
      <c r="P1623" s="449" t="s">
        <v>159</v>
      </c>
      <c r="Q1623" s="449" t="s">
        <v>133</v>
      </c>
      <c r="R1623" s="449" t="s">
        <v>159</v>
      </c>
      <c r="S1623" s="449" t="s">
        <v>159</v>
      </c>
      <c r="T1623" s="449" t="s">
        <v>133</v>
      </c>
      <c r="U1623" s="449" t="s">
        <v>358</v>
      </c>
      <c r="V1623" s="449" t="s">
        <v>159</v>
      </c>
      <c r="W1623" s="449" t="s">
        <v>159</v>
      </c>
      <c r="X1623" s="449" t="s">
        <v>133</v>
      </c>
      <c r="Y1623" s="449" t="s">
        <v>133</v>
      </c>
      <c r="Z1623" s="449" t="s">
        <v>133</v>
      </c>
      <c r="AA1623" s="449" t="s">
        <v>133</v>
      </c>
      <c r="AB1623" s="449" t="s">
        <v>133</v>
      </c>
      <c r="AC1623" s="449" t="s">
        <v>133</v>
      </c>
      <c r="AD1623" s="449" t="s">
        <v>133</v>
      </c>
      <c r="AE1623" s="449" t="s">
        <v>597</v>
      </c>
      <c r="AF1623" s="449" t="s">
        <v>133</v>
      </c>
      <c r="AG1623" s="449" t="s">
        <v>346</v>
      </c>
      <c r="AH1623" s="449" t="s">
        <v>133</v>
      </c>
      <c r="AI1623" s="449" t="s">
        <v>133</v>
      </c>
      <c r="AJ1623" s="449" t="s">
        <v>133</v>
      </c>
      <c r="AK1623" s="449" t="s">
        <v>133</v>
      </c>
      <c r="AL1623" s="449" t="s">
        <v>133</v>
      </c>
      <c r="AM1623" s="449" t="s">
        <v>133</v>
      </c>
      <c r="AN1623" s="449" t="s">
        <v>1138</v>
      </c>
      <c r="AO1623" s="449" t="s">
        <v>133</v>
      </c>
      <c r="AP1623" s="449" t="s">
        <v>133</v>
      </c>
      <c r="AQ1623" s="449"/>
      <c r="AR1623" s="449"/>
      <c r="AS1623" s="449"/>
      <c r="AT1623" s="449"/>
      <c r="AU1623" s="449"/>
      <c r="AV1623" s="449"/>
      <c r="AW1623" s="449"/>
      <c r="AX1623" s="449"/>
      <c r="AY1623" s="449"/>
      <c r="AZ1623" s="449" t="s">
        <v>133</v>
      </c>
      <c r="BA1623" s="449" t="s">
        <v>133</v>
      </c>
      <c r="BB1623" s="449" t="s">
        <v>133</v>
      </c>
      <c r="BC1623" s="449"/>
      <c r="BD1623" s="449"/>
      <c r="BE1623" s="449"/>
      <c r="BF1623" s="449"/>
      <c r="BG1623" s="449"/>
      <c r="BH1623" s="449"/>
      <c r="BI1623" s="449"/>
      <c r="BJ1623" s="449"/>
      <c r="BK1623" s="449"/>
      <c r="BL1623" s="449"/>
      <c r="BM1623" s="449"/>
      <c r="BN1623" s="449"/>
      <c r="BO1623" s="449" t="s">
        <v>133</v>
      </c>
      <c r="BP1623" s="449" t="s">
        <v>133</v>
      </c>
      <c r="BQ1623" s="449" t="s">
        <v>117</v>
      </c>
      <c r="BR1623" s="449" t="s">
        <v>133</v>
      </c>
      <c r="BS1623" s="449" t="s">
        <v>133</v>
      </c>
      <c r="BT1623" s="449" t="s">
        <v>1138</v>
      </c>
      <c r="BU1623" s="449" t="s">
        <v>1310</v>
      </c>
      <c r="BV1623" s="449" t="s">
        <v>133</v>
      </c>
      <c r="BW1623" s="449" t="s">
        <v>133</v>
      </c>
      <c r="BX1623" s="449" t="s">
        <v>49</v>
      </c>
      <c r="BY1623" s="449" t="s">
        <v>571</v>
      </c>
      <c r="BZ1623" s="449" t="s">
        <v>572</v>
      </c>
    </row>
    <row r="1624" spans="4:78" s="377" customFormat="1" ht="17.25" customHeight="1">
      <c r="D1624" s="449" t="s">
        <v>117</v>
      </c>
      <c r="E1624" s="449" t="s">
        <v>117</v>
      </c>
      <c r="F1624" s="449" t="s">
        <v>1187</v>
      </c>
      <c r="G1624" s="449" t="s">
        <v>604</v>
      </c>
      <c r="H1624" s="449" t="s">
        <v>326</v>
      </c>
      <c r="I1624" s="449" t="s">
        <v>569</v>
      </c>
      <c r="J1624" s="449" t="s">
        <v>1187</v>
      </c>
      <c r="K1624" s="449" t="s">
        <v>117</v>
      </c>
      <c r="L1624" s="449" t="s">
        <v>117</v>
      </c>
      <c r="M1624" s="449"/>
      <c r="N1624" s="449"/>
      <c r="O1624" s="449" t="s">
        <v>359</v>
      </c>
      <c r="P1624" s="449" t="s">
        <v>360</v>
      </c>
      <c r="Q1624" s="449" t="s">
        <v>133</v>
      </c>
      <c r="R1624" s="449" t="s">
        <v>360</v>
      </c>
      <c r="S1624" s="449" t="s">
        <v>360</v>
      </c>
      <c r="T1624" s="449" t="s">
        <v>133</v>
      </c>
      <c r="U1624" s="449" t="s">
        <v>361</v>
      </c>
      <c r="V1624" s="449" t="s">
        <v>360</v>
      </c>
      <c r="W1624" s="449" t="s">
        <v>360</v>
      </c>
      <c r="X1624" s="449" t="s">
        <v>133</v>
      </c>
      <c r="Y1624" s="449" t="s">
        <v>133</v>
      </c>
      <c r="Z1624" s="449" t="s">
        <v>133</v>
      </c>
      <c r="AA1624" s="449" t="s">
        <v>133</v>
      </c>
      <c r="AB1624" s="449" t="s">
        <v>133</v>
      </c>
      <c r="AC1624" s="449" t="s">
        <v>133</v>
      </c>
      <c r="AD1624" s="449" t="s">
        <v>133</v>
      </c>
      <c r="AE1624" s="449" t="s">
        <v>597</v>
      </c>
      <c r="AF1624" s="449" t="s">
        <v>133</v>
      </c>
      <c r="AG1624" s="449" t="s">
        <v>346</v>
      </c>
      <c r="AH1624" s="449" t="s">
        <v>133</v>
      </c>
      <c r="AI1624" s="449" t="s">
        <v>133</v>
      </c>
      <c r="AJ1624" s="449" t="s">
        <v>133</v>
      </c>
      <c r="AK1624" s="449" t="s">
        <v>133</v>
      </c>
      <c r="AL1624" s="449" t="s">
        <v>133</v>
      </c>
      <c r="AM1624" s="449" t="s">
        <v>133</v>
      </c>
      <c r="AN1624" s="449" t="s">
        <v>1138</v>
      </c>
      <c r="AO1624" s="449" t="s">
        <v>133</v>
      </c>
      <c r="AP1624" s="449" t="s">
        <v>133</v>
      </c>
      <c r="AQ1624" s="449"/>
      <c r="AR1624" s="449"/>
      <c r="AS1624" s="449"/>
      <c r="AT1624" s="449"/>
      <c r="AU1624" s="449"/>
      <c r="AV1624" s="449"/>
      <c r="AW1624" s="449"/>
      <c r="AX1624" s="449"/>
      <c r="AY1624" s="449"/>
      <c r="AZ1624" s="449" t="s">
        <v>133</v>
      </c>
      <c r="BA1624" s="449" t="s">
        <v>133</v>
      </c>
      <c r="BB1624" s="449" t="s">
        <v>133</v>
      </c>
      <c r="BC1624" s="449"/>
      <c r="BD1624" s="449"/>
      <c r="BE1624" s="449"/>
      <c r="BF1624" s="449"/>
      <c r="BG1624" s="449"/>
      <c r="BH1624" s="449"/>
      <c r="BI1624" s="449"/>
      <c r="BJ1624" s="449"/>
      <c r="BK1624" s="449"/>
      <c r="BL1624" s="449"/>
      <c r="BM1624" s="449"/>
      <c r="BN1624" s="449"/>
      <c r="BO1624" s="449" t="s">
        <v>133</v>
      </c>
      <c r="BP1624" s="449" t="s">
        <v>133</v>
      </c>
      <c r="BQ1624" s="449" t="s">
        <v>117</v>
      </c>
      <c r="BR1624" s="449" t="s">
        <v>133</v>
      </c>
      <c r="BS1624" s="449" t="s">
        <v>133</v>
      </c>
      <c r="BT1624" s="449" t="s">
        <v>1138</v>
      </c>
      <c r="BU1624" s="449" t="s">
        <v>1310</v>
      </c>
      <c r="BV1624" s="449" t="s">
        <v>133</v>
      </c>
      <c r="BW1624" s="449" t="s">
        <v>133</v>
      </c>
      <c r="BX1624" s="449" t="s">
        <v>49</v>
      </c>
      <c r="BY1624" s="449" t="s">
        <v>571</v>
      </c>
      <c r="BZ1624" s="449" t="s">
        <v>572</v>
      </c>
    </row>
    <row r="1625" spans="4:78" s="377" customFormat="1" ht="17.25" customHeight="1">
      <c r="D1625" s="449" t="s">
        <v>117</v>
      </c>
      <c r="E1625" s="449" t="s">
        <v>117</v>
      </c>
      <c r="F1625" s="449" t="s">
        <v>1187</v>
      </c>
      <c r="G1625" s="449" t="s">
        <v>352</v>
      </c>
      <c r="H1625" s="449" t="s">
        <v>326</v>
      </c>
      <c r="I1625" s="449" t="s">
        <v>569</v>
      </c>
      <c r="J1625" s="449" t="s">
        <v>1187</v>
      </c>
      <c r="K1625" s="449" t="s">
        <v>117</v>
      </c>
      <c r="L1625" s="449" t="s">
        <v>117</v>
      </c>
      <c r="M1625" s="449"/>
      <c r="N1625" s="449"/>
      <c r="O1625" s="449" t="s">
        <v>357</v>
      </c>
      <c r="P1625" s="449" t="s">
        <v>159</v>
      </c>
      <c r="Q1625" s="449" t="s">
        <v>133</v>
      </c>
      <c r="R1625" s="449" t="s">
        <v>159</v>
      </c>
      <c r="S1625" s="449" t="s">
        <v>159</v>
      </c>
      <c r="T1625" s="449" t="s">
        <v>133</v>
      </c>
      <c r="U1625" s="449" t="s">
        <v>358</v>
      </c>
      <c r="V1625" s="449" t="s">
        <v>159</v>
      </c>
      <c r="W1625" s="449" t="s">
        <v>159</v>
      </c>
      <c r="X1625" s="449" t="s">
        <v>133</v>
      </c>
      <c r="Y1625" s="449" t="s">
        <v>133</v>
      </c>
      <c r="Z1625" s="449" t="s">
        <v>133</v>
      </c>
      <c r="AA1625" s="449" t="s">
        <v>133</v>
      </c>
      <c r="AB1625" s="449" t="s">
        <v>133</v>
      </c>
      <c r="AC1625" s="449" t="s">
        <v>133</v>
      </c>
      <c r="AD1625" s="449" t="s">
        <v>133</v>
      </c>
      <c r="AE1625" s="449" t="s">
        <v>597</v>
      </c>
      <c r="AF1625" s="449" t="s">
        <v>133</v>
      </c>
      <c r="AG1625" s="449" t="s">
        <v>346</v>
      </c>
      <c r="AH1625" s="449" t="s">
        <v>133</v>
      </c>
      <c r="AI1625" s="449" t="s">
        <v>133</v>
      </c>
      <c r="AJ1625" s="449" t="s">
        <v>133</v>
      </c>
      <c r="AK1625" s="449" t="s">
        <v>133</v>
      </c>
      <c r="AL1625" s="449" t="s">
        <v>133</v>
      </c>
      <c r="AM1625" s="449" t="s">
        <v>133</v>
      </c>
      <c r="AN1625" s="449" t="s">
        <v>1138</v>
      </c>
      <c r="AO1625" s="449" t="s">
        <v>133</v>
      </c>
      <c r="AP1625" s="449" t="s">
        <v>133</v>
      </c>
      <c r="AQ1625" s="449"/>
      <c r="AR1625" s="449"/>
      <c r="AS1625" s="449"/>
      <c r="AT1625" s="449"/>
      <c r="AU1625" s="449"/>
      <c r="AV1625" s="449"/>
      <c r="AW1625" s="449"/>
      <c r="AX1625" s="449"/>
      <c r="AY1625" s="449"/>
      <c r="AZ1625" s="449" t="s">
        <v>133</v>
      </c>
      <c r="BA1625" s="449" t="s">
        <v>133</v>
      </c>
      <c r="BB1625" s="449" t="s">
        <v>133</v>
      </c>
      <c r="BC1625" s="449"/>
      <c r="BD1625" s="449"/>
      <c r="BE1625" s="449"/>
      <c r="BF1625" s="449"/>
      <c r="BG1625" s="449"/>
      <c r="BH1625" s="449"/>
      <c r="BI1625" s="449"/>
      <c r="BJ1625" s="449"/>
      <c r="BK1625" s="449"/>
      <c r="BL1625" s="449"/>
      <c r="BM1625" s="449"/>
      <c r="BN1625" s="449"/>
      <c r="BO1625" s="449" t="s">
        <v>133</v>
      </c>
      <c r="BP1625" s="449" t="s">
        <v>133</v>
      </c>
      <c r="BQ1625" s="449" t="s">
        <v>117</v>
      </c>
      <c r="BR1625" s="449" t="s">
        <v>133</v>
      </c>
      <c r="BS1625" s="449" t="s">
        <v>133</v>
      </c>
      <c r="BT1625" s="449" t="s">
        <v>1138</v>
      </c>
      <c r="BU1625" s="449" t="s">
        <v>1310</v>
      </c>
      <c r="BV1625" s="449" t="s">
        <v>133</v>
      </c>
      <c r="BW1625" s="449" t="s">
        <v>133</v>
      </c>
      <c r="BX1625" s="449" t="s">
        <v>49</v>
      </c>
      <c r="BY1625" s="449" t="s">
        <v>571</v>
      </c>
      <c r="BZ1625" s="449" t="s">
        <v>572</v>
      </c>
    </row>
    <row r="1626" spans="4:78" s="377" customFormat="1" ht="17.25" customHeight="1">
      <c r="D1626" s="449" t="s">
        <v>117</v>
      </c>
      <c r="E1626" s="449" t="s">
        <v>117</v>
      </c>
      <c r="F1626" s="449" t="s">
        <v>1187</v>
      </c>
      <c r="G1626" s="449" t="s">
        <v>605</v>
      </c>
      <c r="H1626" s="449" t="s">
        <v>326</v>
      </c>
      <c r="I1626" s="449" t="s">
        <v>569</v>
      </c>
      <c r="J1626" s="449" t="s">
        <v>1187</v>
      </c>
      <c r="K1626" s="449" t="s">
        <v>117</v>
      </c>
      <c r="L1626" s="449" t="s">
        <v>117</v>
      </c>
      <c r="M1626" s="449"/>
      <c r="N1626" s="449"/>
      <c r="O1626" s="449" t="s">
        <v>362</v>
      </c>
      <c r="P1626" s="449" t="s">
        <v>333</v>
      </c>
      <c r="Q1626" s="449" t="s">
        <v>133</v>
      </c>
      <c r="R1626" s="449" t="s">
        <v>333</v>
      </c>
      <c r="S1626" s="449" t="s">
        <v>333</v>
      </c>
      <c r="T1626" s="449" t="s">
        <v>133</v>
      </c>
      <c r="U1626" s="449" t="s">
        <v>363</v>
      </c>
      <c r="V1626" s="449" t="s">
        <v>333</v>
      </c>
      <c r="W1626" s="449" t="s">
        <v>333</v>
      </c>
      <c r="X1626" s="449" t="s">
        <v>133</v>
      </c>
      <c r="Y1626" s="449" t="s">
        <v>133</v>
      </c>
      <c r="Z1626" s="449" t="s">
        <v>133</v>
      </c>
      <c r="AA1626" s="449" t="s">
        <v>133</v>
      </c>
      <c r="AB1626" s="449" t="s">
        <v>133</v>
      </c>
      <c r="AC1626" s="449" t="s">
        <v>133</v>
      </c>
      <c r="AD1626" s="449" t="s">
        <v>133</v>
      </c>
      <c r="AE1626" s="449" t="s">
        <v>597</v>
      </c>
      <c r="AF1626" s="449" t="s">
        <v>133</v>
      </c>
      <c r="AG1626" s="449" t="s">
        <v>346</v>
      </c>
      <c r="AH1626" s="449" t="s">
        <v>133</v>
      </c>
      <c r="AI1626" s="449" t="s">
        <v>133</v>
      </c>
      <c r="AJ1626" s="449" t="s">
        <v>133</v>
      </c>
      <c r="AK1626" s="449" t="s">
        <v>133</v>
      </c>
      <c r="AL1626" s="449" t="s">
        <v>133</v>
      </c>
      <c r="AM1626" s="449" t="s">
        <v>133</v>
      </c>
      <c r="AN1626" s="449" t="s">
        <v>1138</v>
      </c>
      <c r="AO1626" s="449" t="s">
        <v>133</v>
      </c>
      <c r="AP1626" s="449" t="s">
        <v>133</v>
      </c>
      <c r="AQ1626" s="449"/>
      <c r="AR1626" s="449"/>
      <c r="AS1626" s="449"/>
      <c r="AT1626" s="449"/>
      <c r="AU1626" s="449"/>
      <c r="AV1626" s="449"/>
      <c r="AW1626" s="449"/>
      <c r="AX1626" s="449"/>
      <c r="AY1626" s="449"/>
      <c r="AZ1626" s="449" t="s">
        <v>133</v>
      </c>
      <c r="BA1626" s="449" t="s">
        <v>133</v>
      </c>
      <c r="BB1626" s="449" t="s">
        <v>133</v>
      </c>
      <c r="BC1626" s="449"/>
      <c r="BD1626" s="449"/>
      <c r="BE1626" s="449"/>
      <c r="BF1626" s="449"/>
      <c r="BG1626" s="449"/>
      <c r="BH1626" s="449"/>
      <c r="BI1626" s="449"/>
      <c r="BJ1626" s="449"/>
      <c r="BK1626" s="449"/>
      <c r="BL1626" s="449"/>
      <c r="BM1626" s="449"/>
      <c r="BN1626" s="449"/>
      <c r="BO1626" s="449" t="s">
        <v>133</v>
      </c>
      <c r="BP1626" s="449" t="s">
        <v>133</v>
      </c>
      <c r="BQ1626" s="449" t="s">
        <v>117</v>
      </c>
      <c r="BR1626" s="449" t="s">
        <v>133</v>
      </c>
      <c r="BS1626" s="449" t="s">
        <v>133</v>
      </c>
      <c r="BT1626" s="449" t="s">
        <v>1138</v>
      </c>
      <c r="BU1626" s="449" t="s">
        <v>1310</v>
      </c>
      <c r="BV1626" s="449" t="s">
        <v>133</v>
      </c>
      <c r="BW1626" s="449" t="s">
        <v>133</v>
      </c>
      <c r="BX1626" s="449" t="s">
        <v>49</v>
      </c>
      <c r="BY1626" s="449" t="s">
        <v>571</v>
      </c>
      <c r="BZ1626" s="449" t="s">
        <v>572</v>
      </c>
    </row>
    <row r="1627" spans="4:78" s="377" customFormat="1" ht="17.25" customHeight="1">
      <c r="D1627" s="449" t="s">
        <v>117</v>
      </c>
      <c r="E1627" s="449" t="s">
        <v>117</v>
      </c>
      <c r="F1627" s="449" t="s">
        <v>1187</v>
      </c>
      <c r="G1627" s="449" t="s">
        <v>606</v>
      </c>
      <c r="H1627" s="449" t="s">
        <v>326</v>
      </c>
      <c r="I1627" s="449" t="s">
        <v>569</v>
      </c>
      <c r="J1627" s="449" t="s">
        <v>1187</v>
      </c>
      <c r="K1627" s="449" t="s">
        <v>117</v>
      </c>
      <c r="L1627" s="449" t="s">
        <v>117</v>
      </c>
      <c r="M1627" s="449"/>
      <c r="N1627" s="449"/>
      <c r="O1627" s="449" t="s">
        <v>357</v>
      </c>
      <c r="P1627" s="449" t="s">
        <v>159</v>
      </c>
      <c r="Q1627" s="449" t="s">
        <v>133</v>
      </c>
      <c r="R1627" s="449" t="s">
        <v>159</v>
      </c>
      <c r="S1627" s="449" t="s">
        <v>159</v>
      </c>
      <c r="T1627" s="449" t="s">
        <v>133</v>
      </c>
      <c r="U1627" s="449" t="s">
        <v>358</v>
      </c>
      <c r="V1627" s="449" t="s">
        <v>159</v>
      </c>
      <c r="W1627" s="449" t="s">
        <v>159</v>
      </c>
      <c r="X1627" s="449" t="s">
        <v>133</v>
      </c>
      <c r="Y1627" s="449" t="s">
        <v>133</v>
      </c>
      <c r="Z1627" s="449" t="s">
        <v>133</v>
      </c>
      <c r="AA1627" s="449" t="s">
        <v>133</v>
      </c>
      <c r="AB1627" s="449" t="s">
        <v>133</v>
      </c>
      <c r="AC1627" s="449" t="s">
        <v>133</v>
      </c>
      <c r="AD1627" s="449" t="s">
        <v>133</v>
      </c>
      <c r="AE1627" s="449" t="s">
        <v>597</v>
      </c>
      <c r="AF1627" s="449" t="s">
        <v>133</v>
      </c>
      <c r="AG1627" s="449" t="s">
        <v>346</v>
      </c>
      <c r="AH1627" s="449" t="s">
        <v>133</v>
      </c>
      <c r="AI1627" s="449" t="s">
        <v>133</v>
      </c>
      <c r="AJ1627" s="449" t="s">
        <v>133</v>
      </c>
      <c r="AK1627" s="449" t="s">
        <v>133</v>
      </c>
      <c r="AL1627" s="449" t="s">
        <v>133</v>
      </c>
      <c r="AM1627" s="449" t="s">
        <v>133</v>
      </c>
      <c r="AN1627" s="449" t="s">
        <v>1138</v>
      </c>
      <c r="AO1627" s="449" t="s">
        <v>133</v>
      </c>
      <c r="AP1627" s="449" t="s">
        <v>133</v>
      </c>
      <c r="AQ1627" s="449"/>
      <c r="AR1627" s="449"/>
      <c r="AS1627" s="449"/>
      <c r="AT1627" s="449"/>
      <c r="AU1627" s="449"/>
      <c r="AV1627" s="449"/>
      <c r="AW1627" s="449"/>
      <c r="AX1627" s="449"/>
      <c r="AY1627" s="449"/>
      <c r="AZ1627" s="449" t="s">
        <v>133</v>
      </c>
      <c r="BA1627" s="449" t="s">
        <v>133</v>
      </c>
      <c r="BB1627" s="449" t="s">
        <v>133</v>
      </c>
      <c r="BC1627" s="449"/>
      <c r="BD1627" s="449"/>
      <c r="BE1627" s="449"/>
      <c r="BF1627" s="449"/>
      <c r="BG1627" s="449"/>
      <c r="BH1627" s="449"/>
      <c r="BI1627" s="449"/>
      <c r="BJ1627" s="449"/>
      <c r="BK1627" s="449"/>
      <c r="BL1627" s="449"/>
      <c r="BM1627" s="449"/>
      <c r="BN1627" s="449"/>
      <c r="BO1627" s="449" t="s">
        <v>133</v>
      </c>
      <c r="BP1627" s="449" t="s">
        <v>133</v>
      </c>
      <c r="BQ1627" s="449" t="s">
        <v>117</v>
      </c>
      <c r="BR1627" s="449" t="s">
        <v>133</v>
      </c>
      <c r="BS1627" s="449" t="s">
        <v>133</v>
      </c>
      <c r="BT1627" s="449" t="s">
        <v>1138</v>
      </c>
      <c r="BU1627" s="449" t="s">
        <v>1310</v>
      </c>
      <c r="BV1627" s="449" t="s">
        <v>133</v>
      </c>
      <c r="BW1627" s="449" t="s">
        <v>133</v>
      </c>
      <c r="BX1627" s="449" t="s">
        <v>49</v>
      </c>
      <c r="BY1627" s="449" t="s">
        <v>571</v>
      </c>
      <c r="BZ1627" s="449" t="s">
        <v>572</v>
      </c>
    </row>
    <row r="1628" spans="4:78" s="377" customFormat="1" ht="17.25" customHeight="1">
      <c r="D1628" s="449" t="s">
        <v>117</v>
      </c>
      <c r="E1628" s="449" t="s">
        <v>117</v>
      </c>
      <c r="F1628" s="449" t="s">
        <v>1187</v>
      </c>
      <c r="G1628" s="449" t="s">
        <v>607</v>
      </c>
      <c r="H1628" s="449" t="s">
        <v>326</v>
      </c>
      <c r="I1628" s="449" t="s">
        <v>569</v>
      </c>
      <c r="J1628" s="449" t="s">
        <v>1187</v>
      </c>
      <c r="K1628" s="449" t="s">
        <v>117</v>
      </c>
      <c r="L1628" s="449" t="s">
        <v>117</v>
      </c>
      <c r="M1628" s="449"/>
      <c r="N1628" s="449"/>
      <c r="O1628" s="449" t="s">
        <v>357</v>
      </c>
      <c r="P1628" s="449" t="s">
        <v>159</v>
      </c>
      <c r="Q1628" s="449" t="s">
        <v>133</v>
      </c>
      <c r="R1628" s="449" t="s">
        <v>159</v>
      </c>
      <c r="S1628" s="449" t="s">
        <v>159</v>
      </c>
      <c r="T1628" s="449" t="s">
        <v>133</v>
      </c>
      <c r="U1628" s="449" t="s">
        <v>358</v>
      </c>
      <c r="V1628" s="449" t="s">
        <v>159</v>
      </c>
      <c r="W1628" s="449" t="s">
        <v>159</v>
      </c>
      <c r="X1628" s="449" t="s">
        <v>133</v>
      </c>
      <c r="Y1628" s="449" t="s">
        <v>133</v>
      </c>
      <c r="Z1628" s="449" t="s">
        <v>133</v>
      </c>
      <c r="AA1628" s="449" t="s">
        <v>133</v>
      </c>
      <c r="AB1628" s="449" t="s">
        <v>133</v>
      </c>
      <c r="AC1628" s="449" t="s">
        <v>133</v>
      </c>
      <c r="AD1628" s="449" t="s">
        <v>133</v>
      </c>
      <c r="AE1628" s="449" t="s">
        <v>597</v>
      </c>
      <c r="AF1628" s="449" t="s">
        <v>133</v>
      </c>
      <c r="AG1628" s="449" t="s">
        <v>346</v>
      </c>
      <c r="AH1628" s="449" t="s">
        <v>133</v>
      </c>
      <c r="AI1628" s="449" t="s">
        <v>133</v>
      </c>
      <c r="AJ1628" s="449" t="s">
        <v>133</v>
      </c>
      <c r="AK1628" s="449" t="s">
        <v>133</v>
      </c>
      <c r="AL1628" s="449" t="s">
        <v>133</v>
      </c>
      <c r="AM1628" s="449" t="s">
        <v>133</v>
      </c>
      <c r="AN1628" s="449" t="s">
        <v>1138</v>
      </c>
      <c r="AO1628" s="449" t="s">
        <v>133</v>
      </c>
      <c r="AP1628" s="449" t="s">
        <v>133</v>
      </c>
      <c r="AQ1628" s="449"/>
      <c r="AR1628" s="449"/>
      <c r="AS1628" s="449"/>
      <c r="AT1628" s="449"/>
      <c r="AU1628" s="449"/>
      <c r="AV1628" s="449"/>
      <c r="AW1628" s="449"/>
      <c r="AX1628" s="449"/>
      <c r="AY1628" s="449"/>
      <c r="AZ1628" s="449" t="s">
        <v>133</v>
      </c>
      <c r="BA1628" s="449" t="s">
        <v>133</v>
      </c>
      <c r="BB1628" s="449" t="s">
        <v>133</v>
      </c>
      <c r="BC1628" s="449"/>
      <c r="BD1628" s="449"/>
      <c r="BE1628" s="449"/>
      <c r="BF1628" s="449"/>
      <c r="BG1628" s="449"/>
      <c r="BH1628" s="449"/>
      <c r="BI1628" s="449"/>
      <c r="BJ1628" s="449"/>
      <c r="BK1628" s="449"/>
      <c r="BL1628" s="449"/>
      <c r="BM1628" s="449"/>
      <c r="BN1628" s="449"/>
      <c r="BO1628" s="449" t="s">
        <v>133</v>
      </c>
      <c r="BP1628" s="449" t="s">
        <v>133</v>
      </c>
      <c r="BQ1628" s="449" t="s">
        <v>117</v>
      </c>
      <c r="BR1628" s="449" t="s">
        <v>133</v>
      </c>
      <c r="BS1628" s="449" t="s">
        <v>133</v>
      </c>
      <c r="BT1628" s="449" t="s">
        <v>1138</v>
      </c>
      <c r="BU1628" s="449" t="s">
        <v>1310</v>
      </c>
      <c r="BV1628" s="449" t="s">
        <v>133</v>
      </c>
      <c r="BW1628" s="449" t="s">
        <v>133</v>
      </c>
      <c r="BX1628" s="449" t="s">
        <v>49</v>
      </c>
      <c r="BY1628" s="449" t="s">
        <v>571</v>
      </c>
      <c r="BZ1628" s="449" t="s">
        <v>572</v>
      </c>
    </row>
    <row r="1629" spans="4:78" s="377" customFormat="1" ht="17.25" customHeight="1">
      <c r="D1629" s="449" t="s">
        <v>117</v>
      </c>
      <c r="E1629" s="449" t="s">
        <v>117</v>
      </c>
      <c r="F1629" s="449" t="s">
        <v>1187</v>
      </c>
      <c r="G1629" s="449" t="s">
        <v>608</v>
      </c>
      <c r="H1629" s="449" t="s">
        <v>326</v>
      </c>
      <c r="I1629" s="449" t="s">
        <v>569</v>
      </c>
      <c r="J1629" s="449" t="s">
        <v>1187</v>
      </c>
      <c r="K1629" s="449" t="s">
        <v>117</v>
      </c>
      <c r="L1629" s="449" t="s">
        <v>117</v>
      </c>
      <c r="M1629" s="449"/>
      <c r="N1629" s="449"/>
      <c r="O1629" s="449" t="s">
        <v>362</v>
      </c>
      <c r="P1629" s="449" t="s">
        <v>333</v>
      </c>
      <c r="Q1629" s="449" t="s">
        <v>133</v>
      </c>
      <c r="R1629" s="449" t="s">
        <v>333</v>
      </c>
      <c r="S1629" s="449" t="s">
        <v>333</v>
      </c>
      <c r="T1629" s="449" t="s">
        <v>133</v>
      </c>
      <c r="U1629" s="449" t="s">
        <v>363</v>
      </c>
      <c r="V1629" s="449" t="s">
        <v>333</v>
      </c>
      <c r="W1629" s="449" t="s">
        <v>333</v>
      </c>
      <c r="X1629" s="449" t="s">
        <v>133</v>
      </c>
      <c r="Y1629" s="449" t="s">
        <v>133</v>
      </c>
      <c r="Z1629" s="449" t="s">
        <v>133</v>
      </c>
      <c r="AA1629" s="449" t="s">
        <v>133</v>
      </c>
      <c r="AB1629" s="449" t="s">
        <v>133</v>
      </c>
      <c r="AC1629" s="449" t="s">
        <v>133</v>
      </c>
      <c r="AD1629" s="449" t="s">
        <v>133</v>
      </c>
      <c r="AE1629" s="449" t="s">
        <v>597</v>
      </c>
      <c r="AF1629" s="449" t="s">
        <v>133</v>
      </c>
      <c r="AG1629" s="449" t="s">
        <v>346</v>
      </c>
      <c r="AH1629" s="449" t="s">
        <v>133</v>
      </c>
      <c r="AI1629" s="449" t="s">
        <v>133</v>
      </c>
      <c r="AJ1629" s="449" t="s">
        <v>133</v>
      </c>
      <c r="AK1629" s="449" t="s">
        <v>133</v>
      </c>
      <c r="AL1629" s="449" t="s">
        <v>133</v>
      </c>
      <c r="AM1629" s="449" t="s">
        <v>133</v>
      </c>
      <c r="AN1629" s="449" t="s">
        <v>1138</v>
      </c>
      <c r="AO1629" s="449" t="s">
        <v>133</v>
      </c>
      <c r="AP1629" s="449" t="s">
        <v>133</v>
      </c>
      <c r="AQ1629" s="449"/>
      <c r="AR1629" s="449"/>
      <c r="AS1629" s="449"/>
      <c r="AT1629" s="449"/>
      <c r="AU1629" s="449"/>
      <c r="AV1629" s="449"/>
      <c r="AW1629" s="449"/>
      <c r="AX1629" s="449"/>
      <c r="AY1629" s="449"/>
      <c r="AZ1629" s="449" t="s">
        <v>133</v>
      </c>
      <c r="BA1629" s="449" t="s">
        <v>133</v>
      </c>
      <c r="BB1629" s="449" t="s">
        <v>133</v>
      </c>
      <c r="BC1629" s="449"/>
      <c r="BD1629" s="449"/>
      <c r="BE1629" s="449"/>
      <c r="BF1629" s="449"/>
      <c r="BG1629" s="449"/>
      <c r="BH1629" s="449"/>
      <c r="BI1629" s="449"/>
      <c r="BJ1629" s="449"/>
      <c r="BK1629" s="449"/>
      <c r="BL1629" s="449"/>
      <c r="BM1629" s="449"/>
      <c r="BN1629" s="449"/>
      <c r="BO1629" s="449" t="s">
        <v>133</v>
      </c>
      <c r="BP1629" s="449" t="s">
        <v>133</v>
      </c>
      <c r="BQ1629" s="449" t="s">
        <v>117</v>
      </c>
      <c r="BR1629" s="449" t="s">
        <v>133</v>
      </c>
      <c r="BS1629" s="449" t="s">
        <v>133</v>
      </c>
      <c r="BT1629" s="449" t="s">
        <v>1138</v>
      </c>
      <c r="BU1629" s="449" t="s">
        <v>1310</v>
      </c>
      <c r="BV1629" s="449" t="s">
        <v>133</v>
      </c>
      <c r="BW1629" s="449" t="s">
        <v>133</v>
      </c>
      <c r="BX1629" s="449" t="s">
        <v>49</v>
      </c>
      <c r="BY1629" s="449" t="s">
        <v>571</v>
      </c>
      <c r="BZ1629" s="449" t="s">
        <v>572</v>
      </c>
    </row>
    <row r="1630" spans="4:78" s="377" customFormat="1" ht="17.25" customHeight="1">
      <c r="D1630" s="449" t="s">
        <v>117</v>
      </c>
      <c r="E1630" s="449" t="s">
        <v>117</v>
      </c>
      <c r="F1630" s="449" t="s">
        <v>1187</v>
      </c>
      <c r="G1630" s="449" t="s">
        <v>609</v>
      </c>
      <c r="H1630" s="449" t="s">
        <v>326</v>
      </c>
      <c r="I1630" s="449" t="s">
        <v>569</v>
      </c>
      <c r="J1630" s="449" t="s">
        <v>1187</v>
      </c>
      <c r="K1630" s="449" t="s">
        <v>117</v>
      </c>
      <c r="L1630" s="449" t="s">
        <v>117</v>
      </c>
      <c r="M1630" s="449"/>
      <c r="N1630" s="449"/>
      <c r="O1630" s="449" t="s">
        <v>357</v>
      </c>
      <c r="P1630" s="449" t="s">
        <v>159</v>
      </c>
      <c r="Q1630" s="449" t="s">
        <v>133</v>
      </c>
      <c r="R1630" s="449" t="s">
        <v>159</v>
      </c>
      <c r="S1630" s="449" t="s">
        <v>159</v>
      </c>
      <c r="T1630" s="449" t="s">
        <v>133</v>
      </c>
      <c r="U1630" s="449" t="s">
        <v>358</v>
      </c>
      <c r="V1630" s="449" t="s">
        <v>159</v>
      </c>
      <c r="W1630" s="449" t="s">
        <v>159</v>
      </c>
      <c r="X1630" s="449" t="s">
        <v>133</v>
      </c>
      <c r="Y1630" s="449" t="s">
        <v>133</v>
      </c>
      <c r="Z1630" s="449" t="s">
        <v>133</v>
      </c>
      <c r="AA1630" s="449" t="s">
        <v>133</v>
      </c>
      <c r="AB1630" s="449" t="s">
        <v>133</v>
      </c>
      <c r="AC1630" s="449" t="s">
        <v>133</v>
      </c>
      <c r="AD1630" s="449" t="s">
        <v>133</v>
      </c>
      <c r="AE1630" s="449" t="s">
        <v>597</v>
      </c>
      <c r="AF1630" s="449" t="s">
        <v>133</v>
      </c>
      <c r="AG1630" s="449" t="s">
        <v>346</v>
      </c>
      <c r="AH1630" s="449" t="s">
        <v>133</v>
      </c>
      <c r="AI1630" s="449" t="s">
        <v>133</v>
      </c>
      <c r="AJ1630" s="449" t="s">
        <v>133</v>
      </c>
      <c r="AK1630" s="449" t="s">
        <v>133</v>
      </c>
      <c r="AL1630" s="449" t="s">
        <v>133</v>
      </c>
      <c r="AM1630" s="449" t="s">
        <v>133</v>
      </c>
      <c r="AN1630" s="449" t="s">
        <v>1138</v>
      </c>
      <c r="AO1630" s="449" t="s">
        <v>133</v>
      </c>
      <c r="AP1630" s="449" t="s">
        <v>133</v>
      </c>
      <c r="AQ1630" s="449"/>
      <c r="AR1630" s="449"/>
      <c r="AS1630" s="449"/>
      <c r="AT1630" s="449"/>
      <c r="AU1630" s="449"/>
      <c r="AV1630" s="449"/>
      <c r="AW1630" s="449"/>
      <c r="AX1630" s="449"/>
      <c r="AY1630" s="449"/>
      <c r="AZ1630" s="449" t="s">
        <v>133</v>
      </c>
      <c r="BA1630" s="449" t="s">
        <v>133</v>
      </c>
      <c r="BB1630" s="449" t="s">
        <v>133</v>
      </c>
      <c r="BC1630" s="449"/>
      <c r="BD1630" s="449"/>
      <c r="BE1630" s="449"/>
      <c r="BF1630" s="449"/>
      <c r="BG1630" s="449"/>
      <c r="BH1630" s="449"/>
      <c r="BI1630" s="449"/>
      <c r="BJ1630" s="449"/>
      <c r="BK1630" s="449"/>
      <c r="BL1630" s="449"/>
      <c r="BM1630" s="449"/>
      <c r="BN1630" s="449"/>
      <c r="BO1630" s="449" t="s">
        <v>133</v>
      </c>
      <c r="BP1630" s="449" t="s">
        <v>133</v>
      </c>
      <c r="BQ1630" s="449" t="s">
        <v>117</v>
      </c>
      <c r="BR1630" s="449" t="s">
        <v>133</v>
      </c>
      <c r="BS1630" s="449" t="s">
        <v>133</v>
      </c>
      <c r="BT1630" s="449" t="s">
        <v>1138</v>
      </c>
      <c r="BU1630" s="449" t="s">
        <v>1310</v>
      </c>
      <c r="BV1630" s="449" t="s">
        <v>133</v>
      </c>
      <c r="BW1630" s="449" t="s">
        <v>133</v>
      </c>
      <c r="BX1630" s="449" t="s">
        <v>49</v>
      </c>
      <c r="BY1630" s="449" t="s">
        <v>571</v>
      </c>
      <c r="BZ1630" s="449" t="s">
        <v>572</v>
      </c>
    </row>
    <row r="1631" spans="4:78" s="377" customFormat="1" ht="17.25" customHeight="1">
      <c r="D1631" s="449" t="s">
        <v>117</v>
      </c>
      <c r="E1631" s="449" t="s">
        <v>117</v>
      </c>
      <c r="F1631" s="449" t="s">
        <v>1187</v>
      </c>
      <c r="G1631" s="449" t="s">
        <v>610</v>
      </c>
      <c r="H1631" s="449" t="s">
        <v>326</v>
      </c>
      <c r="I1631" s="449" t="s">
        <v>569</v>
      </c>
      <c r="J1631" s="449" t="s">
        <v>1187</v>
      </c>
      <c r="K1631" s="449" t="s">
        <v>117</v>
      </c>
      <c r="L1631" s="449" t="s">
        <v>117</v>
      </c>
      <c r="M1631" s="449"/>
      <c r="N1631" s="449"/>
      <c r="O1631" s="449" t="s">
        <v>355</v>
      </c>
      <c r="P1631" s="449" t="s">
        <v>134</v>
      </c>
      <c r="Q1631" s="449" t="s">
        <v>133</v>
      </c>
      <c r="R1631" s="449" t="s">
        <v>134</v>
      </c>
      <c r="S1631" s="449" t="s">
        <v>134</v>
      </c>
      <c r="T1631" s="449" t="s">
        <v>133</v>
      </c>
      <c r="U1631" s="449" t="s">
        <v>356</v>
      </c>
      <c r="V1631" s="449" t="s">
        <v>134</v>
      </c>
      <c r="W1631" s="449" t="s">
        <v>134</v>
      </c>
      <c r="X1631" s="449" t="s">
        <v>133</v>
      </c>
      <c r="Y1631" s="449" t="s">
        <v>133</v>
      </c>
      <c r="Z1631" s="449" t="s">
        <v>133</v>
      </c>
      <c r="AA1631" s="449" t="s">
        <v>133</v>
      </c>
      <c r="AB1631" s="449" t="s">
        <v>133</v>
      </c>
      <c r="AC1631" s="449" t="s">
        <v>133</v>
      </c>
      <c r="AD1631" s="449" t="s">
        <v>133</v>
      </c>
      <c r="AE1631" s="449" t="s">
        <v>597</v>
      </c>
      <c r="AF1631" s="449" t="s">
        <v>133</v>
      </c>
      <c r="AG1631" s="449" t="s">
        <v>346</v>
      </c>
      <c r="AH1631" s="449" t="s">
        <v>133</v>
      </c>
      <c r="AI1631" s="449" t="s">
        <v>133</v>
      </c>
      <c r="AJ1631" s="449" t="s">
        <v>133</v>
      </c>
      <c r="AK1631" s="449" t="s">
        <v>133</v>
      </c>
      <c r="AL1631" s="449" t="s">
        <v>133</v>
      </c>
      <c r="AM1631" s="449" t="s">
        <v>133</v>
      </c>
      <c r="AN1631" s="449" t="s">
        <v>1138</v>
      </c>
      <c r="AO1631" s="449" t="s">
        <v>133</v>
      </c>
      <c r="AP1631" s="449" t="s">
        <v>133</v>
      </c>
      <c r="AQ1631" s="449"/>
      <c r="AR1631" s="449"/>
      <c r="AS1631" s="449"/>
      <c r="AT1631" s="449"/>
      <c r="AU1631" s="449"/>
      <c r="AV1631" s="449"/>
      <c r="AW1631" s="449"/>
      <c r="AX1631" s="449"/>
      <c r="AY1631" s="449"/>
      <c r="AZ1631" s="449" t="s">
        <v>133</v>
      </c>
      <c r="BA1631" s="449" t="s">
        <v>133</v>
      </c>
      <c r="BB1631" s="449" t="s">
        <v>133</v>
      </c>
      <c r="BC1631" s="449"/>
      <c r="BD1631" s="449"/>
      <c r="BE1631" s="449"/>
      <c r="BF1631" s="449"/>
      <c r="BG1631" s="449"/>
      <c r="BH1631" s="449"/>
      <c r="BI1631" s="449"/>
      <c r="BJ1631" s="449"/>
      <c r="BK1631" s="449"/>
      <c r="BL1631" s="449"/>
      <c r="BM1631" s="449"/>
      <c r="BN1631" s="449"/>
      <c r="BO1631" s="449" t="s">
        <v>133</v>
      </c>
      <c r="BP1631" s="449" t="s">
        <v>133</v>
      </c>
      <c r="BQ1631" s="449" t="s">
        <v>117</v>
      </c>
      <c r="BR1631" s="449" t="s">
        <v>133</v>
      </c>
      <c r="BS1631" s="449" t="s">
        <v>133</v>
      </c>
      <c r="BT1631" s="449" t="s">
        <v>1138</v>
      </c>
      <c r="BU1631" s="449" t="s">
        <v>1310</v>
      </c>
      <c r="BV1631" s="449" t="s">
        <v>133</v>
      </c>
      <c r="BW1631" s="449" t="s">
        <v>133</v>
      </c>
      <c r="BX1631" s="449" t="s">
        <v>49</v>
      </c>
      <c r="BY1631" s="449" t="s">
        <v>571</v>
      </c>
      <c r="BZ1631" s="449" t="s">
        <v>572</v>
      </c>
    </row>
    <row r="1632" spans="4:78" s="377" customFormat="1" ht="17.25" customHeight="1">
      <c r="D1632" s="449" t="s">
        <v>117</v>
      </c>
      <c r="E1632" s="449" t="s">
        <v>117</v>
      </c>
      <c r="F1632" s="449" t="s">
        <v>1187</v>
      </c>
      <c r="G1632" s="449" t="s">
        <v>611</v>
      </c>
      <c r="H1632" s="449" t="s">
        <v>326</v>
      </c>
      <c r="I1632" s="449" t="s">
        <v>569</v>
      </c>
      <c r="J1632" s="449" t="s">
        <v>1187</v>
      </c>
      <c r="K1632" s="449" t="s">
        <v>117</v>
      </c>
      <c r="L1632" s="449" t="s">
        <v>117</v>
      </c>
      <c r="M1632" s="449"/>
      <c r="N1632" s="449"/>
      <c r="O1632" s="449" t="s">
        <v>364</v>
      </c>
      <c r="P1632" s="449" t="s">
        <v>365</v>
      </c>
      <c r="Q1632" s="449" t="s">
        <v>133</v>
      </c>
      <c r="R1632" s="449" t="s">
        <v>365</v>
      </c>
      <c r="S1632" s="449" t="s">
        <v>365</v>
      </c>
      <c r="T1632" s="449" t="s">
        <v>133</v>
      </c>
      <c r="U1632" s="449" t="s">
        <v>366</v>
      </c>
      <c r="V1632" s="449" t="s">
        <v>365</v>
      </c>
      <c r="W1632" s="449" t="s">
        <v>365</v>
      </c>
      <c r="X1632" s="449" t="s">
        <v>133</v>
      </c>
      <c r="Y1632" s="449" t="s">
        <v>133</v>
      </c>
      <c r="Z1632" s="449" t="s">
        <v>133</v>
      </c>
      <c r="AA1632" s="449" t="s">
        <v>133</v>
      </c>
      <c r="AB1632" s="449" t="s">
        <v>133</v>
      </c>
      <c r="AC1632" s="449" t="s">
        <v>133</v>
      </c>
      <c r="AD1632" s="449" t="s">
        <v>133</v>
      </c>
      <c r="AE1632" s="449" t="s">
        <v>597</v>
      </c>
      <c r="AF1632" s="449" t="s">
        <v>133</v>
      </c>
      <c r="AG1632" s="449" t="s">
        <v>346</v>
      </c>
      <c r="AH1632" s="449" t="s">
        <v>133</v>
      </c>
      <c r="AI1632" s="449" t="s">
        <v>133</v>
      </c>
      <c r="AJ1632" s="449" t="s">
        <v>133</v>
      </c>
      <c r="AK1632" s="449" t="s">
        <v>133</v>
      </c>
      <c r="AL1632" s="449" t="s">
        <v>133</v>
      </c>
      <c r="AM1632" s="449" t="s">
        <v>133</v>
      </c>
      <c r="AN1632" s="449" t="s">
        <v>1138</v>
      </c>
      <c r="AO1632" s="449" t="s">
        <v>133</v>
      </c>
      <c r="AP1632" s="449" t="s">
        <v>133</v>
      </c>
      <c r="AQ1632" s="449"/>
      <c r="AR1632" s="449"/>
      <c r="AS1632" s="449"/>
      <c r="AT1632" s="449"/>
      <c r="AU1632" s="449"/>
      <c r="AV1632" s="449"/>
      <c r="AW1632" s="449"/>
      <c r="AX1632" s="449"/>
      <c r="AY1632" s="449"/>
      <c r="AZ1632" s="449" t="s">
        <v>133</v>
      </c>
      <c r="BA1632" s="449" t="s">
        <v>133</v>
      </c>
      <c r="BB1632" s="449" t="s">
        <v>133</v>
      </c>
      <c r="BC1632" s="449"/>
      <c r="BD1632" s="449"/>
      <c r="BE1632" s="449"/>
      <c r="BF1632" s="449"/>
      <c r="BG1632" s="449"/>
      <c r="BH1632" s="449"/>
      <c r="BI1632" s="449"/>
      <c r="BJ1632" s="449"/>
      <c r="BK1632" s="449"/>
      <c r="BL1632" s="449"/>
      <c r="BM1632" s="449"/>
      <c r="BN1632" s="449"/>
      <c r="BO1632" s="449" t="s">
        <v>133</v>
      </c>
      <c r="BP1632" s="449" t="s">
        <v>133</v>
      </c>
      <c r="BQ1632" s="449" t="s">
        <v>117</v>
      </c>
      <c r="BR1632" s="449" t="s">
        <v>133</v>
      </c>
      <c r="BS1632" s="449" t="s">
        <v>133</v>
      </c>
      <c r="BT1632" s="449" t="s">
        <v>1138</v>
      </c>
      <c r="BU1632" s="449" t="s">
        <v>1310</v>
      </c>
      <c r="BV1632" s="449" t="s">
        <v>133</v>
      </c>
      <c r="BW1632" s="449" t="s">
        <v>133</v>
      </c>
      <c r="BX1632" s="449" t="s">
        <v>49</v>
      </c>
      <c r="BY1632" s="449" t="s">
        <v>571</v>
      </c>
      <c r="BZ1632" s="449" t="s">
        <v>572</v>
      </c>
    </row>
    <row r="1633" spans="4:78" s="377" customFormat="1" ht="17.25" customHeight="1">
      <c r="D1633" s="449" t="s">
        <v>117</v>
      </c>
      <c r="E1633" s="449" t="s">
        <v>117</v>
      </c>
      <c r="F1633" s="449" t="s">
        <v>1187</v>
      </c>
      <c r="G1633" s="449" t="s">
        <v>612</v>
      </c>
      <c r="H1633" s="449" t="s">
        <v>326</v>
      </c>
      <c r="I1633" s="449" t="s">
        <v>569</v>
      </c>
      <c r="J1633" s="449" t="s">
        <v>1187</v>
      </c>
      <c r="K1633" s="449" t="s">
        <v>117</v>
      </c>
      <c r="L1633" s="449" t="s">
        <v>117</v>
      </c>
      <c r="M1633" s="449"/>
      <c r="N1633" s="449"/>
      <c r="O1633" s="449" t="s">
        <v>367</v>
      </c>
      <c r="P1633" s="449" t="s">
        <v>368</v>
      </c>
      <c r="Q1633" s="449" t="s">
        <v>133</v>
      </c>
      <c r="R1633" s="449" t="s">
        <v>368</v>
      </c>
      <c r="S1633" s="449" t="s">
        <v>368</v>
      </c>
      <c r="T1633" s="449" t="s">
        <v>133</v>
      </c>
      <c r="U1633" s="449" t="s">
        <v>369</v>
      </c>
      <c r="V1633" s="449" t="s">
        <v>368</v>
      </c>
      <c r="W1633" s="449" t="s">
        <v>368</v>
      </c>
      <c r="X1633" s="449" t="s">
        <v>133</v>
      </c>
      <c r="Y1633" s="449" t="s">
        <v>133</v>
      </c>
      <c r="Z1633" s="449" t="s">
        <v>133</v>
      </c>
      <c r="AA1633" s="449" t="s">
        <v>133</v>
      </c>
      <c r="AB1633" s="449" t="s">
        <v>133</v>
      </c>
      <c r="AC1633" s="449" t="s">
        <v>133</v>
      </c>
      <c r="AD1633" s="449" t="s">
        <v>133</v>
      </c>
      <c r="AE1633" s="449" t="s">
        <v>597</v>
      </c>
      <c r="AF1633" s="449" t="s">
        <v>133</v>
      </c>
      <c r="AG1633" s="449" t="s">
        <v>346</v>
      </c>
      <c r="AH1633" s="449" t="s">
        <v>133</v>
      </c>
      <c r="AI1633" s="449" t="s">
        <v>133</v>
      </c>
      <c r="AJ1633" s="449" t="s">
        <v>133</v>
      </c>
      <c r="AK1633" s="449" t="s">
        <v>133</v>
      </c>
      <c r="AL1633" s="449" t="s">
        <v>133</v>
      </c>
      <c r="AM1633" s="449" t="s">
        <v>133</v>
      </c>
      <c r="AN1633" s="449" t="s">
        <v>1138</v>
      </c>
      <c r="AO1633" s="449" t="s">
        <v>133</v>
      </c>
      <c r="AP1633" s="449" t="s">
        <v>133</v>
      </c>
      <c r="AQ1633" s="449"/>
      <c r="AR1633" s="449"/>
      <c r="AS1633" s="449"/>
      <c r="AT1633" s="449"/>
      <c r="AU1633" s="449"/>
      <c r="AV1633" s="449"/>
      <c r="AW1633" s="449"/>
      <c r="AX1633" s="449"/>
      <c r="AY1633" s="449"/>
      <c r="AZ1633" s="449" t="s">
        <v>133</v>
      </c>
      <c r="BA1633" s="449" t="s">
        <v>133</v>
      </c>
      <c r="BB1633" s="449" t="s">
        <v>133</v>
      </c>
      <c r="BC1633" s="449"/>
      <c r="BD1633" s="449"/>
      <c r="BE1633" s="449"/>
      <c r="BF1633" s="449"/>
      <c r="BG1633" s="449"/>
      <c r="BH1633" s="449"/>
      <c r="BI1633" s="449"/>
      <c r="BJ1633" s="449"/>
      <c r="BK1633" s="449"/>
      <c r="BL1633" s="449"/>
      <c r="BM1633" s="449"/>
      <c r="BN1633" s="449"/>
      <c r="BO1633" s="449" t="s">
        <v>133</v>
      </c>
      <c r="BP1633" s="449" t="s">
        <v>133</v>
      </c>
      <c r="BQ1633" s="449" t="s">
        <v>117</v>
      </c>
      <c r="BR1633" s="449" t="s">
        <v>133</v>
      </c>
      <c r="BS1633" s="449" t="s">
        <v>133</v>
      </c>
      <c r="BT1633" s="449" t="s">
        <v>1138</v>
      </c>
      <c r="BU1633" s="449" t="s">
        <v>1310</v>
      </c>
      <c r="BV1633" s="449" t="s">
        <v>133</v>
      </c>
      <c r="BW1633" s="449" t="s">
        <v>133</v>
      </c>
      <c r="BX1633" s="449" t="s">
        <v>49</v>
      </c>
      <c r="BY1633" s="449" t="s">
        <v>571</v>
      </c>
      <c r="BZ1633" s="449" t="s">
        <v>572</v>
      </c>
    </row>
    <row r="1634" spans="4:78" s="377" customFormat="1" ht="17.25" customHeight="1">
      <c r="D1634" s="449" t="s">
        <v>117</v>
      </c>
      <c r="E1634" s="449" t="s">
        <v>117</v>
      </c>
      <c r="F1634" s="449" t="s">
        <v>1187</v>
      </c>
      <c r="G1634" s="449" t="s">
        <v>613</v>
      </c>
      <c r="H1634" s="449" t="s">
        <v>326</v>
      </c>
      <c r="I1634" s="449" t="s">
        <v>569</v>
      </c>
      <c r="J1634" s="449" t="s">
        <v>1187</v>
      </c>
      <c r="K1634" s="449" t="s">
        <v>117</v>
      </c>
      <c r="L1634" s="449" t="s">
        <v>117</v>
      </c>
      <c r="M1634" s="449"/>
      <c r="N1634" s="449"/>
      <c r="O1634" s="449" t="s">
        <v>362</v>
      </c>
      <c r="P1634" s="449" t="s">
        <v>333</v>
      </c>
      <c r="Q1634" s="449" t="s">
        <v>133</v>
      </c>
      <c r="R1634" s="449" t="s">
        <v>333</v>
      </c>
      <c r="S1634" s="449" t="s">
        <v>333</v>
      </c>
      <c r="T1634" s="449" t="s">
        <v>133</v>
      </c>
      <c r="U1634" s="449" t="s">
        <v>363</v>
      </c>
      <c r="V1634" s="449" t="s">
        <v>333</v>
      </c>
      <c r="W1634" s="449" t="s">
        <v>333</v>
      </c>
      <c r="X1634" s="449" t="s">
        <v>133</v>
      </c>
      <c r="Y1634" s="449" t="s">
        <v>133</v>
      </c>
      <c r="Z1634" s="449" t="s">
        <v>133</v>
      </c>
      <c r="AA1634" s="449" t="s">
        <v>133</v>
      </c>
      <c r="AB1634" s="449" t="s">
        <v>133</v>
      </c>
      <c r="AC1634" s="449" t="s">
        <v>133</v>
      </c>
      <c r="AD1634" s="449" t="s">
        <v>133</v>
      </c>
      <c r="AE1634" s="449" t="s">
        <v>597</v>
      </c>
      <c r="AF1634" s="449" t="s">
        <v>133</v>
      </c>
      <c r="AG1634" s="449" t="s">
        <v>346</v>
      </c>
      <c r="AH1634" s="449" t="s">
        <v>133</v>
      </c>
      <c r="AI1634" s="449" t="s">
        <v>133</v>
      </c>
      <c r="AJ1634" s="449" t="s">
        <v>133</v>
      </c>
      <c r="AK1634" s="449" t="s">
        <v>133</v>
      </c>
      <c r="AL1634" s="449" t="s">
        <v>133</v>
      </c>
      <c r="AM1634" s="449" t="s">
        <v>133</v>
      </c>
      <c r="AN1634" s="449" t="s">
        <v>1138</v>
      </c>
      <c r="AO1634" s="449" t="s">
        <v>133</v>
      </c>
      <c r="AP1634" s="449" t="s">
        <v>133</v>
      </c>
      <c r="AQ1634" s="449"/>
      <c r="AR1634" s="449"/>
      <c r="AS1634" s="449"/>
      <c r="AT1634" s="449"/>
      <c r="AU1634" s="449"/>
      <c r="AV1634" s="449"/>
      <c r="AW1634" s="449"/>
      <c r="AX1634" s="449"/>
      <c r="AY1634" s="449"/>
      <c r="AZ1634" s="449" t="s">
        <v>133</v>
      </c>
      <c r="BA1634" s="449" t="s">
        <v>133</v>
      </c>
      <c r="BB1634" s="449" t="s">
        <v>133</v>
      </c>
      <c r="BC1634" s="449"/>
      <c r="BD1634" s="449"/>
      <c r="BE1634" s="449"/>
      <c r="BF1634" s="449"/>
      <c r="BG1634" s="449"/>
      <c r="BH1634" s="449"/>
      <c r="BI1634" s="449"/>
      <c r="BJ1634" s="449"/>
      <c r="BK1634" s="449"/>
      <c r="BL1634" s="449"/>
      <c r="BM1634" s="449"/>
      <c r="BN1634" s="449"/>
      <c r="BO1634" s="449" t="s">
        <v>133</v>
      </c>
      <c r="BP1634" s="449" t="s">
        <v>133</v>
      </c>
      <c r="BQ1634" s="449" t="s">
        <v>117</v>
      </c>
      <c r="BR1634" s="449" t="s">
        <v>133</v>
      </c>
      <c r="BS1634" s="449" t="s">
        <v>133</v>
      </c>
      <c r="BT1634" s="449" t="s">
        <v>1138</v>
      </c>
      <c r="BU1634" s="449" t="s">
        <v>1310</v>
      </c>
      <c r="BV1634" s="449" t="s">
        <v>133</v>
      </c>
      <c r="BW1634" s="449" t="s">
        <v>133</v>
      </c>
      <c r="BX1634" s="449" t="s">
        <v>49</v>
      </c>
      <c r="BY1634" s="449" t="s">
        <v>571</v>
      </c>
      <c r="BZ1634" s="449" t="s">
        <v>572</v>
      </c>
    </row>
    <row r="1635" spans="4:78" s="377" customFormat="1" ht="17.25" customHeight="1">
      <c r="D1635" s="449" t="s">
        <v>117</v>
      </c>
      <c r="E1635" s="449" t="s">
        <v>117</v>
      </c>
      <c r="F1635" s="449" t="s">
        <v>1187</v>
      </c>
      <c r="G1635" s="449" t="s">
        <v>614</v>
      </c>
      <c r="H1635" s="449" t="s">
        <v>326</v>
      </c>
      <c r="I1635" s="449" t="s">
        <v>569</v>
      </c>
      <c r="J1635" s="449" t="s">
        <v>1187</v>
      </c>
      <c r="K1635" s="449" t="s">
        <v>117</v>
      </c>
      <c r="L1635" s="449" t="s">
        <v>117</v>
      </c>
      <c r="M1635" s="449"/>
      <c r="N1635" s="449"/>
      <c r="O1635" s="449" t="s">
        <v>364</v>
      </c>
      <c r="P1635" s="449" t="s">
        <v>365</v>
      </c>
      <c r="Q1635" s="449" t="s">
        <v>133</v>
      </c>
      <c r="R1635" s="449" t="s">
        <v>365</v>
      </c>
      <c r="S1635" s="449" t="s">
        <v>365</v>
      </c>
      <c r="T1635" s="449" t="s">
        <v>133</v>
      </c>
      <c r="U1635" s="449" t="s">
        <v>366</v>
      </c>
      <c r="V1635" s="449" t="s">
        <v>365</v>
      </c>
      <c r="W1635" s="449" t="s">
        <v>365</v>
      </c>
      <c r="X1635" s="449" t="s">
        <v>133</v>
      </c>
      <c r="Y1635" s="449" t="s">
        <v>133</v>
      </c>
      <c r="Z1635" s="449" t="s">
        <v>133</v>
      </c>
      <c r="AA1635" s="449" t="s">
        <v>133</v>
      </c>
      <c r="AB1635" s="449" t="s">
        <v>133</v>
      </c>
      <c r="AC1635" s="449" t="s">
        <v>133</v>
      </c>
      <c r="AD1635" s="449" t="s">
        <v>133</v>
      </c>
      <c r="AE1635" s="449" t="s">
        <v>597</v>
      </c>
      <c r="AF1635" s="449" t="s">
        <v>133</v>
      </c>
      <c r="AG1635" s="449" t="s">
        <v>346</v>
      </c>
      <c r="AH1635" s="449" t="s">
        <v>133</v>
      </c>
      <c r="AI1635" s="449" t="s">
        <v>133</v>
      </c>
      <c r="AJ1635" s="449" t="s">
        <v>133</v>
      </c>
      <c r="AK1635" s="449" t="s">
        <v>133</v>
      </c>
      <c r="AL1635" s="449" t="s">
        <v>133</v>
      </c>
      <c r="AM1635" s="449" t="s">
        <v>133</v>
      </c>
      <c r="AN1635" s="449" t="s">
        <v>1138</v>
      </c>
      <c r="AO1635" s="449" t="s">
        <v>133</v>
      </c>
      <c r="AP1635" s="449" t="s">
        <v>133</v>
      </c>
      <c r="AQ1635" s="449"/>
      <c r="AR1635" s="449"/>
      <c r="AS1635" s="449"/>
      <c r="AT1635" s="449"/>
      <c r="AU1635" s="449"/>
      <c r="AV1635" s="449"/>
      <c r="AW1635" s="449"/>
      <c r="AX1635" s="449"/>
      <c r="AY1635" s="449"/>
      <c r="AZ1635" s="449" t="s">
        <v>133</v>
      </c>
      <c r="BA1635" s="449" t="s">
        <v>133</v>
      </c>
      <c r="BB1635" s="449" t="s">
        <v>133</v>
      </c>
      <c r="BC1635" s="449"/>
      <c r="BD1635" s="449"/>
      <c r="BE1635" s="449"/>
      <c r="BF1635" s="449"/>
      <c r="BG1635" s="449"/>
      <c r="BH1635" s="449"/>
      <c r="BI1635" s="449"/>
      <c r="BJ1635" s="449"/>
      <c r="BK1635" s="449"/>
      <c r="BL1635" s="449"/>
      <c r="BM1635" s="449"/>
      <c r="BN1635" s="449"/>
      <c r="BO1635" s="449" t="s">
        <v>133</v>
      </c>
      <c r="BP1635" s="449" t="s">
        <v>133</v>
      </c>
      <c r="BQ1635" s="449" t="s">
        <v>117</v>
      </c>
      <c r="BR1635" s="449" t="s">
        <v>133</v>
      </c>
      <c r="BS1635" s="449" t="s">
        <v>133</v>
      </c>
      <c r="BT1635" s="449" t="s">
        <v>1138</v>
      </c>
      <c r="BU1635" s="449" t="s">
        <v>1310</v>
      </c>
      <c r="BV1635" s="449" t="s">
        <v>133</v>
      </c>
      <c r="BW1635" s="449" t="s">
        <v>133</v>
      </c>
      <c r="BX1635" s="449" t="s">
        <v>49</v>
      </c>
      <c r="BY1635" s="449" t="s">
        <v>571</v>
      </c>
      <c r="BZ1635" s="449" t="s">
        <v>572</v>
      </c>
    </row>
    <row r="1636" spans="4:78" s="377" customFormat="1" ht="17.25" customHeight="1">
      <c r="D1636" s="449" t="s">
        <v>117</v>
      </c>
      <c r="E1636" s="449" t="s">
        <v>117</v>
      </c>
      <c r="F1636" s="449" t="s">
        <v>1187</v>
      </c>
      <c r="G1636" s="449" t="s">
        <v>615</v>
      </c>
      <c r="H1636" s="449" t="s">
        <v>326</v>
      </c>
      <c r="I1636" s="449" t="s">
        <v>569</v>
      </c>
      <c r="J1636" s="449" t="s">
        <v>1187</v>
      </c>
      <c r="K1636" s="449" t="s">
        <v>117</v>
      </c>
      <c r="L1636" s="449" t="s">
        <v>117</v>
      </c>
      <c r="M1636" s="449"/>
      <c r="N1636" s="449"/>
      <c r="O1636" s="449" t="s">
        <v>364</v>
      </c>
      <c r="P1636" s="449" t="s">
        <v>365</v>
      </c>
      <c r="Q1636" s="449" t="s">
        <v>133</v>
      </c>
      <c r="R1636" s="449" t="s">
        <v>365</v>
      </c>
      <c r="S1636" s="449" t="s">
        <v>365</v>
      </c>
      <c r="T1636" s="449" t="s">
        <v>133</v>
      </c>
      <c r="U1636" s="449" t="s">
        <v>366</v>
      </c>
      <c r="V1636" s="449" t="s">
        <v>365</v>
      </c>
      <c r="W1636" s="449" t="s">
        <v>365</v>
      </c>
      <c r="X1636" s="449" t="s">
        <v>133</v>
      </c>
      <c r="Y1636" s="449" t="s">
        <v>133</v>
      </c>
      <c r="Z1636" s="449" t="s">
        <v>133</v>
      </c>
      <c r="AA1636" s="449" t="s">
        <v>133</v>
      </c>
      <c r="AB1636" s="449" t="s">
        <v>133</v>
      </c>
      <c r="AC1636" s="449" t="s">
        <v>133</v>
      </c>
      <c r="AD1636" s="449" t="s">
        <v>133</v>
      </c>
      <c r="AE1636" s="449" t="s">
        <v>597</v>
      </c>
      <c r="AF1636" s="449" t="s">
        <v>133</v>
      </c>
      <c r="AG1636" s="449" t="s">
        <v>346</v>
      </c>
      <c r="AH1636" s="449" t="s">
        <v>133</v>
      </c>
      <c r="AI1636" s="449" t="s">
        <v>133</v>
      </c>
      <c r="AJ1636" s="449" t="s">
        <v>133</v>
      </c>
      <c r="AK1636" s="449" t="s">
        <v>133</v>
      </c>
      <c r="AL1636" s="449" t="s">
        <v>133</v>
      </c>
      <c r="AM1636" s="449" t="s">
        <v>133</v>
      </c>
      <c r="AN1636" s="449" t="s">
        <v>1138</v>
      </c>
      <c r="AO1636" s="449" t="s">
        <v>133</v>
      </c>
      <c r="AP1636" s="449" t="s">
        <v>133</v>
      </c>
      <c r="AQ1636" s="449"/>
      <c r="AR1636" s="449"/>
      <c r="AS1636" s="449"/>
      <c r="AT1636" s="449"/>
      <c r="AU1636" s="449"/>
      <c r="AV1636" s="449"/>
      <c r="AW1636" s="449"/>
      <c r="AX1636" s="449"/>
      <c r="AY1636" s="449"/>
      <c r="AZ1636" s="449" t="s">
        <v>133</v>
      </c>
      <c r="BA1636" s="449" t="s">
        <v>133</v>
      </c>
      <c r="BB1636" s="449" t="s">
        <v>133</v>
      </c>
      <c r="BC1636" s="449"/>
      <c r="BD1636" s="449"/>
      <c r="BE1636" s="449"/>
      <c r="BF1636" s="449"/>
      <c r="BG1636" s="449"/>
      <c r="BH1636" s="449"/>
      <c r="BI1636" s="449"/>
      <c r="BJ1636" s="449"/>
      <c r="BK1636" s="449"/>
      <c r="BL1636" s="449"/>
      <c r="BM1636" s="449"/>
      <c r="BN1636" s="449"/>
      <c r="BO1636" s="449" t="s">
        <v>133</v>
      </c>
      <c r="BP1636" s="449" t="s">
        <v>133</v>
      </c>
      <c r="BQ1636" s="449" t="s">
        <v>117</v>
      </c>
      <c r="BR1636" s="449" t="s">
        <v>133</v>
      </c>
      <c r="BS1636" s="449" t="s">
        <v>133</v>
      </c>
      <c r="BT1636" s="449" t="s">
        <v>1138</v>
      </c>
      <c r="BU1636" s="449" t="s">
        <v>1310</v>
      </c>
      <c r="BV1636" s="449" t="s">
        <v>133</v>
      </c>
      <c r="BW1636" s="449" t="s">
        <v>133</v>
      </c>
      <c r="BX1636" s="449" t="s">
        <v>49</v>
      </c>
      <c r="BY1636" s="449" t="s">
        <v>571</v>
      </c>
      <c r="BZ1636" s="449" t="s">
        <v>572</v>
      </c>
    </row>
    <row r="1637" spans="4:78" s="377" customFormat="1" ht="17.25" customHeight="1">
      <c r="D1637" s="449" t="s">
        <v>117</v>
      </c>
      <c r="E1637" s="449" t="s">
        <v>117</v>
      </c>
      <c r="F1637" s="449" t="s">
        <v>1187</v>
      </c>
      <c r="G1637" s="449" t="s">
        <v>616</v>
      </c>
      <c r="H1637" s="449" t="s">
        <v>326</v>
      </c>
      <c r="I1637" s="449" t="s">
        <v>569</v>
      </c>
      <c r="J1637" s="449" t="s">
        <v>1187</v>
      </c>
      <c r="K1637" s="449" t="s">
        <v>117</v>
      </c>
      <c r="L1637" s="449" t="s">
        <v>117</v>
      </c>
      <c r="M1637" s="449"/>
      <c r="N1637" s="449"/>
      <c r="O1637" s="449" t="s">
        <v>355</v>
      </c>
      <c r="P1637" s="449" t="s">
        <v>134</v>
      </c>
      <c r="Q1637" s="449" t="s">
        <v>133</v>
      </c>
      <c r="R1637" s="449" t="s">
        <v>134</v>
      </c>
      <c r="S1637" s="449" t="s">
        <v>134</v>
      </c>
      <c r="T1637" s="449" t="s">
        <v>133</v>
      </c>
      <c r="U1637" s="449" t="s">
        <v>356</v>
      </c>
      <c r="V1637" s="449" t="s">
        <v>134</v>
      </c>
      <c r="W1637" s="449" t="s">
        <v>134</v>
      </c>
      <c r="X1637" s="449" t="s">
        <v>133</v>
      </c>
      <c r="Y1637" s="449" t="s">
        <v>133</v>
      </c>
      <c r="Z1637" s="449" t="s">
        <v>133</v>
      </c>
      <c r="AA1637" s="449" t="s">
        <v>133</v>
      </c>
      <c r="AB1637" s="449" t="s">
        <v>133</v>
      </c>
      <c r="AC1637" s="449" t="s">
        <v>133</v>
      </c>
      <c r="AD1637" s="449" t="s">
        <v>133</v>
      </c>
      <c r="AE1637" s="449" t="s">
        <v>597</v>
      </c>
      <c r="AF1637" s="449" t="s">
        <v>133</v>
      </c>
      <c r="AG1637" s="449" t="s">
        <v>346</v>
      </c>
      <c r="AH1637" s="449" t="s">
        <v>133</v>
      </c>
      <c r="AI1637" s="449" t="s">
        <v>133</v>
      </c>
      <c r="AJ1637" s="449" t="s">
        <v>133</v>
      </c>
      <c r="AK1637" s="449" t="s">
        <v>133</v>
      </c>
      <c r="AL1637" s="449" t="s">
        <v>133</v>
      </c>
      <c r="AM1637" s="449" t="s">
        <v>133</v>
      </c>
      <c r="AN1637" s="449" t="s">
        <v>1138</v>
      </c>
      <c r="AO1637" s="449" t="s">
        <v>133</v>
      </c>
      <c r="AP1637" s="449" t="s">
        <v>133</v>
      </c>
      <c r="AQ1637" s="449"/>
      <c r="AR1637" s="449"/>
      <c r="AS1637" s="449"/>
      <c r="AT1637" s="449"/>
      <c r="AU1637" s="449"/>
      <c r="AV1637" s="449"/>
      <c r="AW1637" s="449"/>
      <c r="AX1637" s="449"/>
      <c r="AY1637" s="449"/>
      <c r="AZ1637" s="449" t="s">
        <v>133</v>
      </c>
      <c r="BA1637" s="449" t="s">
        <v>133</v>
      </c>
      <c r="BB1637" s="449" t="s">
        <v>133</v>
      </c>
      <c r="BC1637" s="449"/>
      <c r="BD1637" s="449"/>
      <c r="BE1637" s="449"/>
      <c r="BF1637" s="449"/>
      <c r="BG1637" s="449"/>
      <c r="BH1637" s="449"/>
      <c r="BI1637" s="449"/>
      <c r="BJ1637" s="449"/>
      <c r="BK1637" s="449"/>
      <c r="BL1637" s="449"/>
      <c r="BM1637" s="449"/>
      <c r="BN1637" s="449"/>
      <c r="BO1637" s="449" t="s">
        <v>133</v>
      </c>
      <c r="BP1637" s="449" t="s">
        <v>133</v>
      </c>
      <c r="BQ1637" s="449" t="s">
        <v>117</v>
      </c>
      <c r="BR1637" s="449" t="s">
        <v>133</v>
      </c>
      <c r="BS1637" s="449" t="s">
        <v>133</v>
      </c>
      <c r="BT1637" s="449" t="s">
        <v>1138</v>
      </c>
      <c r="BU1637" s="449" t="s">
        <v>1310</v>
      </c>
      <c r="BV1637" s="449" t="s">
        <v>133</v>
      </c>
      <c r="BW1637" s="449" t="s">
        <v>133</v>
      </c>
      <c r="BX1637" s="449" t="s">
        <v>49</v>
      </c>
      <c r="BY1637" s="449" t="s">
        <v>571</v>
      </c>
      <c r="BZ1637" s="449" t="s">
        <v>572</v>
      </c>
    </row>
    <row r="1638" spans="4:78" s="377" customFormat="1" ht="17.25" customHeight="1">
      <c r="D1638" s="449" t="s">
        <v>117</v>
      </c>
      <c r="E1638" s="449" t="s">
        <v>117</v>
      </c>
      <c r="F1638" s="449" t="s">
        <v>1187</v>
      </c>
      <c r="G1638" s="449" t="s">
        <v>617</v>
      </c>
      <c r="H1638" s="449" t="s">
        <v>326</v>
      </c>
      <c r="I1638" s="449" t="s">
        <v>569</v>
      </c>
      <c r="J1638" s="449" t="s">
        <v>1187</v>
      </c>
      <c r="K1638" s="449" t="s">
        <v>117</v>
      </c>
      <c r="L1638" s="449" t="s">
        <v>117</v>
      </c>
      <c r="M1638" s="449"/>
      <c r="N1638" s="449"/>
      <c r="O1638" s="449" t="s">
        <v>355</v>
      </c>
      <c r="P1638" s="449" t="s">
        <v>134</v>
      </c>
      <c r="Q1638" s="449" t="s">
        <v>133</v>
      </c>
      <c r="R1638" s="449" t="s">
        <v>134</v>
      </c>
      <c r="S1638" s="449" t="s">
        <v>134</v>
      </c>
      <c r="T1638" s="449" t="s">
        <v>133</v>
      </c>
      <c r="U1638" s="449" t="s">
        <v>356</v>
      </c>
      <c r="V1638" s="449" t="s">
        <v>134</v>
      </c>
      <c r="W1638" s="449" t="s">
        <v>134</v>
      </c>
      <c r="X1638" s="449" t="s">
        <v>133</v>
      </c>
      <c r="Y1638" s="449" t="s">
        <v>133</v>
      </c>
      <c r="Z1638" s="449" t="s">
        <v>133</v>
      </c>
      <c r="AA1638" s="449" t="s">
        <v>133</v>
      </c>
      <c r="AB1638" s="449" t="s">
        <v>133</v>
      </c>
      <c r="AC1638" s="449" t="s">
        <v>133</v>
      </c>
      <c r="AD1638" s="449" t="s">
        <v>133</v>
      </c>
      <c r="AE1638" s="449" t="s">
        <v>597</v>
      </c>
      <c r="AF1638" s="449" t="s">
        <v>133</v>
      </c>
      <c r="AG1638" s="449" t="s">
        <v>346</v>
      </c>
      <c r="AH1638" s="449" t="s">
        <v>133</v>
      </c>
      <c r="AI1638" s="449" t="s">
        <v>133</v>
      </c>
      <c r="AJ1638" s="449" t="s">
        <v>133</v>
      </c>
      <c r="AK1638" s="449" t="s">
        <v>133</v>
      </c>
      <c r="AL1638" s="449" t="s">
        <v>133</v>
      </c>
      <c r="AM1638" s="449" t="s">
        <v>133</v>
      </c>
      <c r="AN1638" s="449" t="s">
        <v>1138</v>
      </c>
      <c r="AO1638" s="449" t="s">
        <v>133</v>
      </c>
      <c r="AP1638" s="449" t="s">
        <v>133</v>
      </c>
      <c r="AQ1638" s="449"/>
      <c r="AR1638" s="449"/>
      <c r="AS1638" s="449"/>
      <c r="AT1638" s="449"/>
      <c r="AU1638" s="449"/>
      <c r="AV1638" s="449"/>
      <c r="AW1638" s="449"/>
      <c r="AX1638" s="449"/>
      <c r="AY1638" s="449"/>
      <c r="AZ1638" s="449" t="s">
        <v>133</v>
      </c>
      <c r="BA1638" s="449" t="s">
        <v>133</v>
      </c>
      <c r="BB1638" s="449" t="s">
        <v>133</v>
      </c>
      <c r="BC1638" s="449"/>
      <c r="BD1638" s="449"/>
      <c r="BE1638" s="449"/>
      <c r="BF1638" s="449"/>
      <c r="BG1638" s="449"/>
      <c r="BH1638" s="449"/>
      <c r="BI1638" s="449"/>
      <c r="BJ1638" s="449"/>
      <c r="BK1638" s="449"/>
      <c r="BL1638" s="449"/>
      <c r="BM1638" s="449"/>
      <c r="BN1638" s="449"/>
      <c r="BO1638" s="449" t="s">
        <v>133</v>
      </c>
      <c r="BP1638" s="449" t="s">
        <v>133</v>
      </c>
      <c r="BQ1638" s="449" t="s">
        <v>117</v>
      </c>
      <c r="BR1638" s="449" t="s">
        <v>133</v>
      </c>
      <c r="BS1638" s="449" t="s">
        <v>133</v>
      </c>
      <c r="BT1638" s="449" t="s">
        <v>1138</v>
      </c>
      <c r="BU1638" s="449" t="s">
        <v>1310</v>
      </c>
      <c r="BV1638" s="449" t="s">
        <v>133</v>
      </c>
      <c r="BW1638" s="449" t="s">
        <v>133</v>
      </c>
      <c r="BX1638" s="449" t="s">
        <v>49</v>
      </c>
      <c r="BY1638" s="449" t="s">
        <v>571</v>
      </c>
      <c r="BZ1638" s="449" t="s">
        <v>572</v>
      </c>
    </row>
    <row r="1639" spans="4:78" s="377" customFormat="1" ht="17.25" customHeight="1">
      <c r="D1639" s="449" t="s">
        <v>117</v>
      </c>
      <c r="E1639" s="449" t="s">
        <v>117</v>
      </c>
      <c r="F1639" s="449" t="s">
        <v>1187</v>
      </c>
      <c r="G1639" s="449" t="s">
        <v>618</v>
      </c>
      <c r="H1639" s="449" t="s">
        <v>326</v>
      </c>
      <c r="I1639" s="449" t="s">
        <v>569</v>
      </c>
      <c r="J1639" s="449" t="s">
        <v>1187</v>
      </c>
      <c r="K1639" s="449" t="s">
        <v>117</v>
      </c>
      <c r="L1639" s="449" t="s">
        <v>117</v>
      </c>
      <c r="M1639" s="449"/>
      <c r="N1639" s="449"/>
      <c r="O1639" s="449" t="s">
        <v>364</v>
      </c>
      <c r="P1639" s="449" t="s">
        <v>365</v>
      </c>
      <c r="Q1639" s="449" t="s">
        <v>133</v>
      </c>
      <c r="R1639" s="449" t="s">
        <v>365</v>
      </c>
      <c r="S1639" s="449" t="s">
        <v>365</v>
      </c>
      <c r="T1639" s="449" t="s">
        <v>133</v>
      </c>
      <c r="U1639" s="449" t="s">
        <v>366</v>
      </c>
      <c r="V1639" s="449" t="s">
        <v>365</v>
      </c>
      <c r="W1639" s="449" t="s">
        <v>365</v>
      </c>
      <c r="X1639" s="449" t="s">
        <v>133</v>
      </c>
      <c r="Y1639" s="449" t="s">
        <v>133</v>
      </c>
      <c r="Z1639" s="449" t="s">
        <v>133</v>
      </c>
      <c r="AA1639" s="449" t="s">
        <v>133</v>
      </c>
      <c r="AB1639" s="449" t="s">
        <v>133</v>
      </c>
      <c r="AC1639" s="449" t="s">
        <v>133</v>
      </c>
      <c r="AD1639" s="449" t="s">
        <v>133</v>
      </c>
      <c r="AE1639" s="449" t="s">
        <v>597</v>
      </c>
      <c r="AF1639" s="449" t="s">
        <v>133</v>
      </c>
      <c r="AG1639" s="449" t="s">
        <v>346</v>
      </c>
      <c r="AH1639" s="449" t="s">
        <v>133</v>
      </c>
      <c r="AI1639" s="449" t="s">
        <v>133</v>
      </c>
      <c r="AJ1639" s="449" t="s">
        <v>133</v>
      </c>
      <c r="AK1639" s="449" t="s">
        <v>133</v>
      </c>
      <c r="AL1639" s="449" t="s">
        <v>133</v>
      </c>
      <c r="AM1639" s="449" t="s">
        <v>133</v>
      </c>
      <c r="AN1639" s="449" t="s">
        <v>1138</v>
      </c>
      <c r="AO1639" s="449" t="s">
        <v>133</v>
      </c>
      <c r="AP1639" s="449" t="s">
        <v>133</v>
      </c>
      <c r="AQ1639" s="449"/>
      <c r="AR1639" s="449"/>
      <c r="AS1639" s="449"/>
      <c r="AT1639" s="449"/>
      <c r="AU1639" s="449"/>
      <c r="AV1639" s="449"/>
      <c r="AW1639" s="449"/>
      <c r="AX1639" s="449"/>
      <c r="AY1639" s="449"/>
      <c r="AZ1639" s="449" t="s">
        <v>133</v>
      </c>
      <c r="BA1639" s="449" t="s">
        <v>133</v>
      </c>
      <c r="BB1639" s="449" t="s">
        <v>133</v>
      </c>
      <c r="BC1639" s="449"/>
      <c r="BD1639" s="449"/>
      <c r="BE1639" s="449"/>
      <c r="BF1639" s="449"/>
      <c r="BG1639" s="449"/>
      <c r="BH1639" s="449"/>
      <c r="BI1639" s="449"/>
      <c r="BJ1639" s="449"/>
      <c r="BK1639" s="449"/>
      <c r="BL1639" s="449"/>
      <c r="BM1639" s="449"/>
      <c r="BN1639" s="449"/>
      <c r="BO1639" s="449" t="s">
        <v>133</v>
      </c>
      <c r="BP1639" s="449" t="s">
        <v>133</v>
      </c>
      <c r="BQ1639" s="449" t="s">
        <v>117</v>
      </c>
      <c r="BR1639" s="449" t="s">
        <v>133</v>
      </c>
      <c r="BS1639" s="449" t="s">
        <v>133</v>
      </c>
      <c r="BT1639" s="449" t="s">
        <v>1138</v>
      </c>
      <c r="BU1639" s="449" t="s">
        <v>1310</v>
      </c>
      <c r="BV1639" s="449" t="s">
        <v>133</v>
      </c>
      <c r="BW1639" s="449" t="s">
        <v>133</v>
      </c>
      <c r="BX1639" s="449" t="s">
        <v>49</v>
      </c>
      <c r="BY1639" s="449" t="s">
        <v>571</v>
      </c>
      <c r="BZ1639" s="449" t="s">
        <v>572</v>
      </c>
    </row>
    <row r="1640" spans="4:78" s="377" customFormat="1" ht="17.25" customHeight="1">
      <c r="D1640" s="449" t="s">
        <v>117</v>
      </c>
      <c r="E1640" s="449" t="s">
        <v>117</v>
      </c>
      <c r="F1640" s="449" t="s">
        <v>1187</v>
      </c>
      <c r="G1640" s="449" t="s">
        <v>619</v>
      </c>
      <c r="H1640" s="449" t="s">
        <v>326</v>
      </c>
      <c r="I1640" s="449" t="s">
        <v>569</v>
      </c>
      <c r="J1640" s="449" t="s">
        <v>1187</v>
      </c>
      <c r="K1640" s="449" t="s">
        <v>117</v>
      </c>
      <c r="L1640" s="449" t="s">
        <v>117</v>
      </c>
      <c r="M1640" s="449"/>
      <c r="N1640" s="449"/>
      <c r="O1640" s="449" t="s">
        <v>362</v>
      </c>
      <c r="P1640" s="449" t="s">
        <v>333</v>
      </c>
      <c r="Q1640" s="449" t="s">
        <v>133</v>
      </c>
      <c r="R1640" s="449" t="s">
        <v>333</v>
      </c>
      <c r="S1640" s="449" t="s">
        <v>333</v>
      </c>
      <c r="T1640" s="449" t="s">
        <v>133</v>
      </c>
      <c r="U1640" s="449" t="s">
        <v>363</v>
      </c>
      <c r="V1640" s="449" t="s">
        <v>333</v>
      </c>
      <c r="W1640" s="449" t="s">
        <v>333</v>
      </c>
      <c r="X1640" s="449" t="s">
        <v>133</v>
      </c>
      <c r="Y1640" s="449" t="s">
        <v>133</v>
      </c>
      <c r="Z1640" s="449" t="s">
        <v>133</v>
      </c>
      <c r="AA1640" s="449" t="s">
        <v>133</v>
      </c>
      <c r="AB1640" s="449" t="s">
        <v>133</v>
      </c>
      <c r="AC1640" s="449" t="s">
        <v>133</v>
      </c>
      <c r="AD1640" s="449" t="s">
        <v>133</v>
      </c>
      <c r="AE1640" s="449" t="s">
        <v>597</v>
      </c>
      <c r="AF1640" s="449" t="s">
        <v>133</v>
      </c>
      <c r="AG1640" s="449" t="s">
        <v>346</v>
      </c>
      <c r="AH1640" s="449" t="s">
        <v>133</v>
      </c>
      <c r="AI1640" s="449" t="s">
        <v>133</v>
      </c>
      <c r="AJ1640" s="449" t="s">
        <v>133</v>
      </c>
      <c r="AK1640" s="449" t="s">
        <v>133</v>
      </c>
      <c r="AL1640" s="449" t="s">
        <v>133</v>
      </c>
      <c r="AM1640" s="449" t="s">
        <v>133</v>
      </c>
      <c r="AN1640" s="449" t="s">
        <v>1138</v>
      </c>
      <c r="AO1640" s="449" t="s">
        <v>133</v>
      </c>
      <c r="AP1640" s="449" t="s">
        <v>133</v>
      </c>
      <c r="AQ1640" s="449"/>
      <c r="AR1640" s="449"/>
      <c r="AS1640" s="449"/>
      <c r="AT1640" s="449"/>
      <c r="AU1640" s="449"/>
      <c r="AV1640" s="449"/>
      <c r="AW1640" s="449"/>
      <c r="AX1640" s="449"/>
      <c r="AY1640" s="449"/>
      <c r="AZ1640" s="449" t="s">
        <v>133</v>
      </c>
      <c r="BA1640" s="449" t="s">
        <v>133</v>
      </c>
      <c r="BB1640" s="449" t="s">
        <v>133</v>
      </c>
      <c r="BC1640" s="449"/>
      <c r="BD1640" s="449"/>
      <c r="BE1640" s="449"/>
      <c r="BF1640" s="449"/>
      <c r="BG1640" s="449"/>
      <c r="BH1640" s="449"/>
      <c r="BI1640" s="449"/>
      <c r="BJ1640" s="449"/>
      <c r="BK1640" s="449"/>
      <c r="BL1640" s="449"/>
      <c r="BM1640" s="449"/>
      <c r="BN1640" s="449"/>
      <c r="BO1640" s="449" t="s">
        <v>133</v>
      </c>
      <c r="BP1640" s="449" t="s">
        <v>133</v>
      </c>
      <c r="BQ1640" s="449" t="s">
        <v>117</v>
      </c>
      <c r="BR1640" s="449" t="s">
        <v>133</v>
      </c>
      <c r="BS1640" s="449" t="s">
        <v>133</v>
      </c>
      <c r="BT1640" s="449" t="s">
        <v>1138</v>
      </c>
      <c r="BU1640" s="449" t="s">
        <v>1310</v>
      </c>
      <c r="BV1640" s="449" t="s">
        <v>133</v>
      </c>
      <c r="BW1640" s="449" t="s">
        <v>133</v>
      </c>
      <c r="BX1640" s="449" t="s">
        <v>49</v>
      </c>
      <c r="BY1640" s="449" t="s">
        <v>571</v>
      </c>
      <c r="BZ1640" s="449" t="s">
        <v>572</v>
      </c>
    </row>
    <row r="1641" spans="4:78" s="377" customFormat="1" ht="17.25" customHeight="1">
      <c r="D1641" s="449" t="s">
        <v>117</v>
      </c>
      <c r="E1641" s="449" t="s">
        <v>117</v>
      </c>
      <c r="F1641" s="449" t="s">
        <v>1187</v>
      </c>
      <c r="G1641" s="449" t="s">
        <v>620</v>
      </c>
      <c r="H1641" s="449" t="s">
        <v>326</v>
      </c>
      <c r="I1641" s="449" t="s">
        <v>569</v>
      </c>
      <c r="J1641" s="449" t="s">
        <v>1187</v>
      </c>
      <c r="K1641" s="449" t="s">
        <v>117</v>
      </c>
      <c r="L1641" s="449" t="s">
        <v>117</v>
      </c>
      <c r="M1641" s="449"/>
      <c r="N1641" s="449"/>
      <c r="O1641" s="449" t="s">
        <v>364</v>
      </c>
      <c r="P1641" s="449" t="s">
        <v>365</v>
      </c>
      <c r="Q1641" s="449" t="s">
        <v>133</v>
      </c>
      <c r="R1641" s="449" t="s">
        <v>365</v>
      </c>
      <c r="S1641" s="449" t="s">
        <v>365</v>
      </c>
      <c r="T1641" s="449" t="s">
        <v>133</v>
      </c>
      <c r="U1641" s="449" t="s">
        <v>366</v>
      </c>
      <c r="V1641" s="449" t="s">
        <v>365</v>
      </c>
      <c r="W1641" s="449" t="s">
        <v>365</v>
      </c>
      <c r="X1641" s="449" t="s">
        <v>133</v>
      </c>
      <c r="Y1641" s="449" t="s">
        <v>133</v>
      </c>
      <c r="Z1641" s="449" t="s">
        <v>133</v>
      </c>
      <c r="AA1641" s="449" t="s">
        <v>133</v>
      </c>
      <c r="AB1641" s="449" t="s">
        <v>133</v>
      </c>
      <c r="AC1641" s="449" t="s">
        <v>133</v>
      </c>
      <c r="AD1641" s="449" t="s">
        <v>133</v>
      </c>
      <c r="AE1641" s="449" t="s">
        <v>597</v>
      </c>
      <c r="AF1641" s="449" t="s">
        <v>133</v>
      </c>
      <c r="AG1641" s="449" t="s">
        <v>346</v>
      </c>
      <c r="AH1641" s="449" t="s">
        <v>133</v>
      </c>
      <c r="AI1641" s="449" t="s">
        <v>133</v>
      </c>
      <c r="AJ1641" s="449" t="s">
        <v>133</v>
      </c>
      <c r="AK1641" s="449" t="s">
        <v>133</v>
      </c>
      <c r="AL1641" s="449" t="s">
        <v>133</v>
      </c>
      <c r="AM1641" s="449" t="s">
        <v>133</v>
      </c>
      <c r="AN1641" s="449" t="s">
        <v>1138</v>
      </c>
      <c r="AO1641" s="449" t="s">
        <v>133</v>
      </c>
      <c r="AP1641" s="449" t="s">
        <v>133</v>
      </c>
      <c r="AQ1641" s="449"/>
      <c r="AR1641" s="449"/>
      <c r="AS1641" s="449"/>
      <c r="AT1641" s="449"/>
      <c r="AU1641" s="449"/>
      <c r="AV1641" s="449"/>
      <c r="AW1641" s="449"/>
      <c r="AX1641" s="449"/>
      <c r="AY1641" s="449"/>
      <c r="AZ1641" s="449" t="s">
        <v>133</v>
      </c>
      <c r="BA1641" s="449" t="s">
        <v>133</v>
      </c>
      <c r="BB1641" s="449" t="s">
        <v>133</v>
      </c>
      <c r="BC1641" s="449"/>
      <c r="BD1641" s="449"/>
      <c r="BE1641" s="449"/>
      <c r="BF1641" s="449"/>
      <c r="BG1641" s="449"/>
      <c r="BH1641" s="449"/>
      <c r="BI1641" s="449"/>
      <c r="BJ1641" s="449"/>
      <c r="BK1641" s="449"/>
      <c r="BL1641" s="449"/>
      <c r="BM1641" s="449"/>
      <c r="BN1641" s="449"/>
      <c r="BO1641" s="449" t="s">
        <v>133</v>
      </c>
      <c r="BP1641" s="449" t="s">
        <v>133</v>
      </c>
      <c r="BQ1641" s="449" t="s">
        <v>117</v>
      </c>
      <c r="BR1641" s="449" t="s">
        <v>133</v>
      </c>
      <c r="BS1641" s="449" t="s">
        <v>133</v>
      </c>
      <c r="BT1641" s="449" t="s">
        <v>1138</v>
      </c>
      <c r="BU1641" s="449" t="s">
        <v>1310</v>
      </c>
      <c r="BV1641" s="449" t="s">
        <v>133</v>
      </c>
      <c r="BW1641" s="449" t="s">
        <v>133</v>
      </c>
      <c r="BX1641" s="449" t="s">
        <v>49</v>
      </c>
      <c r="BY1641" s="449" t="s">
        <v>571</v>
      </c>
      <c r="BZ1641" s="449" t="s">
        <v>572</v>
      </c>
    </row>
    <row r="1642" spans="4:78" s="377" customFormat="1" ht="17.25" customHeight="1">
      <c r="D1642" s="449" t="s">
        <v>117</v>
      </c>
      <c r="E1642" s="449" t="s">
        <v>117</v>
      </c>
      <c r="F1642" s="449" t="s">
        <v>1187</v>
      </c>
      <c r="G1642" s="449" t="s">
        <v>621</v>
      </c>
      <c r="H1642" s="449" t="s">
        <v>326</v>
      </c>
      <c r="I1642" s="449" t="s">
        <v>569</v>
      </c>
      <c r="J1642" s="449" t="s">
        <v>1187</v>
      </c>
      <c r="K1642" s="449" t="s">
        <v>117</v>
      </c>
      <c r="L1642" s="449" t="s">
        <v>117</v>
      </c>
      <c r="M1642" s="449"/>
      <c r="N1642" s="449"/>
      <c r="O1642" s="449" t="s">
        <v>359</v>
      </c>
      <c r="P1642" s="449" t="s">
        <v>360</v>
      </c>
      <c r="Q1642" s="449" t="s">
        <v>133</v>
      </c>
      <c r="R1642" s="449" t="s">
        <v>360</v>
      </c>
      <c r="S1642" s="449" t="s">
        <v>360</v>
      </c>
      <c r="T1642" s="449" t="s">
        <v>133</v>
      </c>
      <c r="U1642" s="449" t="s">
        <v>361</v>
      </c>
      <c r="V1642" s="449" t="s">
        <v>360</v>
      </c>
      <c r="W1642" s="449" t="s">
        <v>360</v>
      </c>
      <c r="X1642" s="449" t="s">
        <v>133</v>
      </c>
      <c r="Y1642" s="449" t="s">
        <v>133</v>
      </c>
      <c r="Z1642" s="449" t="s">
        <v>133</v>
      </c>
      <c r="AA1642" s="449" t="s">
        <v>133</v>
      </c>
      <c r="AB1642" s="449" t="s">
        <v>133</v>
      </c>
      <c r="AC1642" s="449" t="s">
        <v>133</v>
      </c>
      <c r="AD1642" s="449" t="s">
        <v>133</v>
      </c>
      <c r="AE1642" s="449" t="s">
        <v>597</v>
      </c>
      <c r="AF1642" s="449" t="s">
        <v>133</v>
      </c>
      <c r="AG1642" s="449" t="s">
        <v>346</v>
      </c>
      <c r="AH1642" s="449" t="s">
        <v>133</v>
      </c>
      <c r="AI1642" s="449" t="s">
        <v>133</v>
      </c>
      <c r="AJ1642" s="449" t="s">
        <v>133</v>
      </c>
      <c r="AK1642" s="449" t="s">
        <v>133</v>
      </c>
      <c r="AL1642" s="449" t="s">
        <v>133</v>
      </c>
      <c r="AM1642" s="449" t="s">
        <v>133</v>
      </c>
      <c r="AN1642" s="449" t="s">
        <v>1138</v>
      </c>
      <c r="AO1642" s="449" t="s">
        <v>133</v>
      </c>
      <c r="AP1642" s="449" t="s">
        <v>133</v>
      </c>
      <c r="AQ1642" s="449"/>
      <c r="AR1642" s="449"/>
      <c r="AS1642" s="449"/>
      <c r="AT1642" s="449"/>
      <c r="AU1642" s="449"/>
      <c r="AV1642" s="449"/>
      <c r="AW1642" s="449"/>
      <c r="AX1642" s="449"/>
      <c r="AY1642" s="449"/>
      <c r="AZ1642" s="449" t="s">
        <v>133</v>
      </c>
      <c r="BA1642" s="449" t="s">
        <v>133</v>
      </c>
      <c r="BB1642" s="449" t="s">
        <v>133</v>
      </c>
      <c r="BC1642" s="449"/>
      <c r="BD1642" s="449"/>
      <c r="BE1642" s="449"/>
      <c r="BF1642" s="449"/>
      <c r="BG1642" s="449"/>
      <c r="BH1642" s="449"/>
      <c r="BI1642" s="449"/>
      <c r="BJ1642" s="449"/>
      <c r="BK1642" s="449"/>
      <c r="BL1642" s="449"/>
      <c r="BM1642" s="449"/>
      <c r="BN1642" s="449"/>
      <c r="BO1642" s="449" t="s">
        <v>133</v>
      </c>
      <c r="BP1642" s="449" t="s">
        <v>133</v>
      </c>
      <c r="BQ1642" s="449" t="s">
        <v>117</v>
      </c>
      <c r="BR1642" s="449" t="s">
        <v>133</v>
      </c>
      <c r="BS1642" s="449" t="s">
        <v>133</v>
      </c>
      <c r="BT1642" s="449" t="s">
        <v>1138</v>
      </c>
      <c r="BU1642" s="449" t="s">
        <v>1310</v>
      </c>
      <c r="BV1642" s="449" t="s">
        <v>133</v>
      </c>
      <c r="BW1642" s="449" t="s">
        <v>133</v>
      </c>
      <c r="BX1642" s="449" t="s">
        <v>49</v>
      </c>
      <c r="BY1642" s="449" t="s">
        <v>571</v>
      </c>
      <c r="BZ1642" s="449" t="s">
        <v>572</v>
      </c>
    </row>
    <row r="1643" spans="4:78" s="377" customFormat="1" ht="17.25" customHeight="1">
      <c r="D1643" s="449" t="s">
        <v>117</v>
      </c>
      <c r="E1643" s="449" t="s">
        <v>117</v>
      </c>
      <c r="F1643" s="449" t="s">
        <v>1187</v>
      </c>
      <c r="G1643" s="449" t="s">
        <v>622</v>
      </c>
      <c r="H1643" s="449" t="s">
        <v>326</v>
      </c>
      <c r="I1643" s="449" t="s">
        <v>569</v>
      </c>
      <c r="J1643" s="449" t="s">
        <v>1187</v>
      </c>
      <c r="K1643" s="449" t="s">
        <v>117</v>
      </c>
      <c r="L1643" s="449" t="s">
        <v>117</v>
      </c>
      <c r="M1643" s="449"/>
      <c r="N1643" s="449"/>
      <c r="O1643" s="449" t="s">
        <v>367</v>
      </c>
      <c r="P1643" s="449" t="s">
        <v>368</v>
      </c>
      <c r="Q1643" s="449" t="s">
        <v>133</v>
      </c>
      <c r="R1643" s="449" t="s">
        <v>368</v>
      </c>
      <c r="S1643" s="449" t="s">
        <v>368</v>
      </c>
      <c r="T1643" s="449" t="s">
        <v>133</v>
      </c>
      <c r="U1643" s="449" t="s">
        <v>369</v>
      </c>
      <c r="V1643" s="449" t="s">
        <v>368</v>
      </c>
      <c r="W1643" s="449" t="s">
        <v>368</v>
      </c>
      <c r="X1643" s="449" t="s">
        <v>133</v>
      </c>
      <c r="Y1643" s="449" t="s">
        <v>133</v>
      </c>
      <c r="Z1643" s="449" t="s">
        <v>133</v>
      </c>
      <c r="AA1643" s="449" t="s">
        <v>133</v>
      </c>
      <c r="AB1643" s="449" t="s">
        <v>133</v>
      </c>
      <c r="AC1643" s="449" t="s">
        <v>133</v>
      </c>
      <c r="AD1643" s="449" t="s">
        <v>133</v>
      </c>
      <c r="AE1643" s="449" t="s">
        <v>597</v>
      </c>
      <c r="AF1643" s="449" t="s">
        <v>133</v>
      </c>
      <c r="AG1643" s="449" t="s">
        <v>346</v>
      </c>
      <c r="AH1643" s="449" t="s">
        <v>133</v>
      </c>
      <c r="AI1643" s="449" t="s">
        <v>133</v>
      </c>
      <c r="AJ1643" s="449" t="s">
        <v>133</v>
      </c>
      <c r="AK1643" s="449" t="s">
        <v>133</v>
      </c>
      <c r="AL1643" s="449" t="s">
        <v>133</v>
      </c>
      <c r="AM1643" s="449" t="s">
        <v>133</v>
      </c>
      <c r="AN1643" s="449" t="s">
        <v>1138</v>
      </c>
      <c r="AO1643" s="449" t="s">
        <v>133</v>
      </c>
      <c r="AP1643" s="449" t="s">
        <v>133</v>
      </c>
      <c r="AQ1643" s="449"/>
      <c r="AR1643" s="449"/>
      <c r="AS1643" s="449"/>
      <c r="AT1643" s="449"/>
      <c r="AU1643" s="449"/>
      <c r="AV1643" s="449"/>
      <c r="AW1643" s="449"/>
      <c r="AX1643" s="449"/>
      <c r="AY1643" s="449"/>
      <c r="AZ1643" s="449" t="s">
        <v>133</v>
      </c>
      <c r="BA1643" s="449" t="s">
        <v>133</v>
      </c>
      <c r="BB1643" s="449" t="s">
        <v>133</v>
      </c>
      <c r="BC1643" s="449"/>
      <c r="BD1643" s="449"/>
      <c r="BE1643" s="449"/>
      <c r="BF1643" s="449"/>
      <c r="BG1643" s="449"/>
      <c r="BH1643" s="449"/>
      <c r="BI1643" s="449"/>
      <c r="BJ1643" s="449"/>
      <c r="BK1643" s="449"/>
      <c r="BL1643" s="449"/>
      <c r="BM1643" s="449"/>
      <c r="BN1643" s="449"/>
      <c r="BO1643" s="449" t="s">
        <v>133</v>
      </c>
      <c r="BP1643" s="449" t="s">
        <v>133</v>
      </c>
      <c r="BQ1643" s="449" t="s">
        <v>117</v>
      </c>
      <c r="BR1643" s="449" t="s">
        <v>133</v>
      </c>
      <c r="BS1643" s="449" t="s">
        <v>133</v>
      </c>
      <c r="BT1643" s="449" t="s">
        <v>1138</v>
      </c>
      <c r="BU1643" s="449" t="s">
        <v>1310</v>
      </c>
      <c r="BV1643" s="449" t="s">
        <v>133</v>
      </c>
      <c r="BW1643" s="449" t="s">
        <v>133</v>
      </c>
      <c r="BX1643" s="449" t="s">
        <v>49</v>
      </c>
      <c r="BY1643" s="449" t="s">
        <v>571</v>
      </c>
      <c r="BZ1643" s="449" t="s">
        <v>572</v>
      </c>
    </row>
    <row r="1644" spans="4:78" s="377" customFormat="1" ht="17.25" customHeight="1">
      <c r="D1644" s="449" t="s">
        <v>117</v>
      </c>
      <c r="E1644" s="449" t="s">
        <v>117</v>
      </c>
      <c r="F1644" s="449" t="s">
        <v>1187</v>
      </c>
      <c r="G1644" s="449" t="s">
        <v>623</v>
      </c>
      <c r="H1644" s="449" t="s">
        <v>326</v>
      </c>
      <c r="I1644" s="449" t="s">
        <v>569</v>
      </c>
      <c r="J1644" s="449" t="s">
        <v>1187</v>
      </c>
      <c r="K1644" s="449" t="s">
        <v>117</v>
      </c>
      <c r="L1644" s="449" t="s">
        <v>117</v>
      </c>
      <c r="M1644" s="449"/>
      <c r="N1644" s="449"/>
      <c r="O1644" s="449" t="s">
        <v>355</v>
      </c>
      <c r="P1644" s="449" t="s">
        <v>134</v>
      </c>
      <c r="Q1644" s="449" t="s">
        <v>133</v>
      </c>
      <c r="R1644" s="449" t="s">
        <v>134</v>
      </c>
      <c r="S1644" s="449" t="s">
        <v>134</v>
      </c>
      <c r="T1644" s="449" t="s">
        <v>133</v>
      </c>
      <c r="U1644" s="449" t="s">
        <v>356</v>
      </c>
      <c r="V1644" s="449" t="s">
        <v>134</v>
      </c>
      <c r="W1644" s="449" t="s">
        <v>134</v>
      </c>
      <c r="X1644" s="449" t="s">
        <v>133</v>
      </c>
      <c r="Y1644" s="449" t="s">
        <v>133</v>
      </c>
      <c r="Z1644" s="449" t="s">
        <v>133</v>
      </c>
      <c r="AA1644" s="449" t="s">
        <v>133</v>
      </c>
      <c r="AB1644" s="449" t="s">
        <v>133</v>
      </c>
      <c r="AC1644" s="449" t="s">
        <v>133</v>
      </c>
      <c r="AD1644" s="449" t="s">
        <v>133</v>
      </c>
      <c r="AE1644" s="449" t="s">
        <v>597</v>
      </c>
      <c r="AF1644" s="449" t="s">
        <v>133</v>
      </c>
      <c r="AG1644" s="449" t="s">
        <v>346</v>
      </c>
      <c r="AH1644" s="449" t="s">
        <v>133</v>
      </c>
      <c r="AI1644" s="449" t="s">
        <v>133</v>
      </c>
      <c r="AJ1644" s="449" t="s">
        <v>133</v>
      </c>
      <c r="AK1644" s="449" t="s">
        <v>133</v>
      </c>
      <c r="AL1644" s="449" t="s">
        <v>133</v>
      </c>
      <c r="AM1644" s="449" t="s">
        <v>133</v>
      </c>
      <c r="AN1644" s="449" t="s">
        <v>1138</v>
      </c>
      <c r="AO1644" s="449" t="s">
        <v>133</v>
      </c>
      <c r="AP1644" s="449" t="s">
        <v>133</v>
      </c>
      <c r="AQ1644" s="449"/>
      <c r="AR1644" s="449"/>
      <c r="AS1644" s="449"/>
      <c r="AT1644" s="449"/>
      <c r="AU1644" s="449"/>
      <c r="AV1644" s="449"/>
      <c r="AW1644" s="449"/>
      <c r="AX1644" s="449"/>
      <c r="AY1644" s="449"/>
      <c r="AZ1644" s="449" t="s">
        <v>133</v>
      </c>
      <c r="BA1644" s="449" t="s">
        <v>133</v>
      </c>
      <c r="BB1644" s="449" t="s">
        <v>133</v>
      </c>
      <c r="BC1644" s="449"/>
      <c r="BD1644" s="449"/>
      <c r="BE1644" s="449"/>
      <c r="BF1644" s="449"/>
      <c r="BG1644" s="449"/>
      <c r="BH1644" s="449"/>
      <c r="BI1644" s="449"/>
      <c r="BJ1644" s="449"/>
      <c r="BK1644" s="449"/>
      <c r="BL1644" s="449"/>
      <c r="BM1644" s="449"/>
      <c r="BN1644" s="449"/>
      <c r="BO1644" s="449" t="s">
        <v>133</v>
      </c>
      <c r="BP1644" s="449" t="s">
        <v>133</v>
      </c>
      <c r="BQ1644" s="449" t="s">
        <v>117</v>
      </c>
      <c r="BR1644" s="449" t="s">
        <v>133</v>
      </c>
      <c r="BS1644" s="449" t="s">
        <v>133</v>
      </c>
      <c r="BT1644" s="449" t="s">
        <v>1138</v>
      </c>
      <c r="BU1644" s="449" t="s">
        <v>1310</v>
      </c>
      <c r="BV1644" s="449" t="s">
        <v>133</v>
      </c>
      <c r="BW1644" s="449" t="s">
        <v>133</v>
      </c>
      <c r="BX1644" s="449" t="s">
        <v>49</v>
      </c>
      <c r="BY1644" s="449" t="s">
        <v>571</v>
      </c>
      <c r="BZ1644" s="449" t="s">
        <v>572</v>
      </c>
    </row>
    <row r="1645" spans="4:78" s="377" customFormat="1" ht="17.25" customHeight="1">
      <c r="D1645" s="449" t="s">
        <v>117</v>
      </c>
      <c r="E1645" s="449" t="s">
        <v>117</v>
      </c>
      <c r="F1645" s="449" t="s">
        <v>1187</v>
      </c>
      <c r="G1645" s="449" t="s">
        <v>624</v>
      </c>
      <c r="H1645" s="449" t="s">
        <v>326</v>
      </c>
      <c r="I1645" s="449" t="s">
        <v>569</v>
      </c>
      <c r="J1645" s="449" t="s">
        <v>1187</v>
      </c>
      <c r="K1645" s="449" t="s">
        <v>117</v>
      </c>
      <c r="L1645" s="449" t="s">
        <v>117</v>
      </c>
      <c r="M1645" s="449"/>
      <c r="N1645" s="449"/>
      <c r="O1645" s="449" t="s">
        <v>362</v>
      </c>
      <c r="P1645" s="449" t="s">
        <v>333</v>
      </c>
      <c r="Q1645" s="449" t="s">
        <v>133</v>
      </c>
      <c r="R1645" s="449" t="s">
        <v>333</v>
      </c>
      <c r="S1645" s="449" t="s">
        <v>333</v>
      </c>
      <c r="T1645" s="449" t="s">
        <v>133</v>
      </c>
      <c r="U1645" s="449" t="s">
        <v>363</v>
      </c>
      <c r="V1645" s="449" t="s">
        <v>333</v>
      </c>
      <c r="W1645" s="449" t="s">
        <v>333</v>
      </c>
      <c r="X1645" s="449" t="s">
        <v>133</v>
      </c>
      <c r="Y1645" s="449" t="s">
        <v>133</v>
      </c>
      <c r="Z1645" s="449" t="s">
        <v>133</v>
      </c>
      <c r="AA1645" s="449" t="s">
        <v>133</v>
      </c>
      <c r="AB1645" s="449" t="s">
        <v>133</v>
      </c>
      <c r="AC1645" s="449" t="s">
        <v>133</v>
      </c>
      <c r="AD1645" s="449" t="s">
        <v>133</v>
      </c>
      <c r="AE1645" s="449" t="s">
        <v>597</v>
      </c>
      <c r="AF1645" s="449" t="s">
        <v>133</v>
      </c>
      <c r="AG1645" s="449" t="s">
        <v>346</v>
      </c>
      <c r="AH1645" s="449" t="s">
        <v>133</v>
      </c>
      <c r="AI1645" s="449" t="s">
        <v>133</v>
      </c>
      <c r="AJ1645" s="449" t="s">
        <v>133</v>
      </c>
      <c r="AK1645" s="449" t="s">
        <v>133</v>
      </c>
      <c r="AL1645" s="449" t="s">
        <v>133</v>
      </c>
      <c r="AM1645" s="449" t="s">
        <v>133</v>
      </c>
      <c r="AN1645" s="449" t="s">
        <v>1138</v>
      </c>
      <c r="AO1645" s="449" t="s">
        <v>133</v>
      </c>
      <c r="AP1645" s="449" t="s">
        <v>133</v>
      </c>
      <c r="AQ1645" s="449"/>
      <c r="AR1645" s="449"/>
      <c r="AS1645" s="449"/>
      <c r="AT1645" s="449"/>
      <c r="AU1645" s="449"/>
      <c r="AV1645" s="449"/>
      <c r="AW1645" s="449"/>
      <c r="AX1645" s="449"/>
      <c r="AY1645" s="449"/>
      <c r="AZ1645" s="449" t="s">
        <v>133</v>
      </c>
      <c r="BA1645" s="449" t="s">
        <v>133</v>
      </c>
      <c r="BB1645" s="449" t="s">
        <v>133</v>
      </c>
      <c r="BC1645" s="449"/>
      <c r="BD1645" s="449"/>
      <c r="BE1645" s="449"/>
      <c r="BF1645" s="449"/>
      <c r="BG1645" s="449"/>
      <c r="BH1645" s="449"/>
      <c r="BI1645" s="449"/>
      <c r="BJ1645" s="449"/>
      <c r="BK1645" s="449"/>
      <c r="BL1645" s="449"/>
      <c r="BM1645" s="449"/>
      <c r="BN1645" s="449"/>
      <c r="BO1645" s="449" t="s">
        <v>133</v>
      </c>
      <c r="BP1645" s="449" t="s">
        <v>133</v>
      </c>
      <c r="BQ1645" s="449" t="s">
        <v>117</v>
      </c>
      <c r="BR1645" s="449" t="s">
        <v>133</v>
      </c>
      <c r="BS1645" s="449" t="s">
        <v>133</v>
      </c>
      <c r="BT1645" s="449" t="s">
        <v>1138</v>
      </c>
      <c r="BU1645" s="449" t="s">
        <v>1310</v>
      </c>
      <c r="BV1645" s="449" t="s">
        <v>133</v>
      </c>
      <c r="BW1645" s="449" t="s">
        <v>133</v>
      </c>
      <c r="BX1645" s="449" t="s">
        <v>49</v>
      </c>
      <c r="BY1645" s="449" t="s">
        <v>571</v>
      </c>
      <c r="BZ1645" s="449" t="s">
        <v>572</v>
      </c>
    </row>
    <row r="1646" spans="4:78" s="377" customFormat="1" ht="17.25" customHeight="1">
      <c r="D1646" s="449" t="s">
        <v>117</v>
      </c>
      <c r="E1646" s="449" t="s">
        <v>117</v>
      </c>
      <c r="F1646" s="449" t="s">
        <v>1187</v>
      </c>
      <c r="G1646" s="449" t="s">
        <v>625</v>
      </c>
      <c r="H1646" s="449" t="s">
        <v>326</v>
      </c>
      <c r="I1646" s="449" t="s">
        <v>569</v>
      </c>
      <c r="J1646" s="449" t="s">
        <v>1187</v>
      </c>
      <c r="K1646" s="449" t="s">
        <v>117</v>
      </c>
      <c r="L1646" s="449" t="s">
        <v>117</v>
      </c>
      <c r="M1646" s="449"/>
      <c r="N1646" s="449"/>
      <c r="O1646" s="449" t="s">
        <v>364</v>
      </c>
      <c r="P1646" s="449" t="s">
        <v>365</v>
      </c>
      <c r="Q1646" s="449" t="s">
        <v>133</v>
      </c>
      <c r="R1646" s="449" t="s">
        <v>365</v>
      </c>
      <c r="S1646" s="449" t="s">
        <v>365</v>
      </c>
      <c r="T1646" s="449" t="s">
        <v>133</v>
      </c>
      <c r="U1646" s="449" t="s">
        <v>366</v>
      </c>
      <c r="V1646" s="449" t="s">
        <v>365</v>
      </c>
      <c r="W1646" s="449" t="s">
        <v>365</v>
      </c>
      <c r="X1646" s="449" t="s">
        <v>133</v>
      </c>
      <c r="Y1646" s="449" t="s">
        <v>133</v>
      </c>
      <c r="Z1646" s="449" t="s">
        <v>133</v>
      </c>
      <c r="AA1646" s="449" t="s">
        <v>133</v>
      </c>
      <c r="AB1646" s="449" t="s">
        <v>133</v>
      </c>
      <c r="AC1646" s="449" t="s">
        <v>133</v>
      </c>
      <c r="AD1646" s="449" t="s">
        <v>133</v>
      </c>
      <c r="AE1646" s="449" t="s">
        <v>597</v>
      </c>
      <c r="AF1646" s="449" t="s">
        <v>133</v>
      </c>
      <c r="AG1646" s="449" t="s">
        <v>346</v>
      </c>
      <c r="AH1646" s="449" t="s">
        <v>133</v>
      </c>
      <c r="AI1646" s="449" t="s">
        <v>133</v>
      </c>
      <c r="AJ1646" s="449" t="s">
        <v>133</v>
      </c>
      <c r="AK1646" s="449" t="s">
        <v>133</v>
      </c>
      <c r="AL1646" s="449" t="s">
        <v>133</v>
      </c>
      <c r="AM1646" s="449" t="s">
        <v>133</v>
      </c>
      <c r="AN1646" s="449" t="s">
        <v>1138</v>
      </c>
      <c r="AO1646" s="449" t="s">
        <v>133</v>
      </c>
      <c r="AP1646" s="449" t="s">
        <v>133</v>
      </c>
      <c r="AQ1646" s="449"/>
      <c r="AR1646" s="449"/>
      <c r="AS1646" s="449"/>
      <c r="AT1646" s="449"/>
      <c r="AU1646" s="449"/>
      <c r="AV1646" s="449"/>
      <c r="AW1646" s="449"/>
      <c r="AX1646" s="449"/>
      <c r="AY1646" s="449"/>
      <c r="AZ1646" s="449" t="s">
        <v>133</v>
      </c>
      <c r="BA1646" s="449" t="s">
        <v>133</v>
      </c>
      <c r="BB1646" s="449" t="s">
        <v>133</v>
      </c>
      <c r="BC1646" s="449"/>
      <c r="BD1646" s="449"/>
      <c r="BE1646" s="449"/>
      <c r="BF1646" s="449"/>
      <c r="BG1646" s="449"/>
      <c r="BH1646" s="449"/>
      <c r="BI1646" s="449"/>
      <c r="BJ1646" s="449"/>
      <c r="BK1646" s="449"/>
      <c r="BL1646" s="449"/>
      <c r="BM1646" s="449"/>
      <c r="BN1646" s="449"/>
      <c r="BO1646" s="449" t="s">
        <v>133</v>
      </c>
      <c r="BP1646" s="449" t="s">
        <v>133</v>
      </c>
      <c r="BQ1646" s="449" t="s">
        <v>117</v>
      </c>
      <c r="BR1646" s="449" t="s">
        <v>133</v>
      </c>
      <c r="BS1646" s="449" t="s">
        <v>133</v>
      </c>
      <c r="BT1646" s="449" t="s">
        <v>1138</v>
      </c>
      <c r="BU1646" s="449" t="s">
        <v>1310</v>
      </c>
      <c r="BV1646" s="449" t="s">
        <v>133</v>
      </c>
      <c r="BW1646" s="449" t="s">
        <v>133</v>
      </c>
      <c r="BX1646" s="449" t="s">
        <v>49</v>
      </c>
      <c r="BY1646" s="449" t="s">
        <v>571</v>
      </c>
      <c r="BZ1646" s="449" t="s">
        <v>572</v>
      </c>
    </row>
    <row r="1647" spans="4:78" s="377" customFormat="1" ht="17.25" customHeight="1">
      <c r="D1647" s="449" t="s">
        <v>117</v>
      </c>
      <c r="E1647" s="449" t="s">
        <v>117</v>
      </c>
      <c r="F1647" s="449" t="s">
        <v>1187</v>
      </c>
      <c r="G1647" s="449" t="s">
        <v>626</v>
      </c>
      <c r="H1647" s="449" t="s">
        <v>326</v>
      </c>
      <c r="I1647" s="449" t="s">
        <v>569</v>
      </c>
      <c r="J1647" s="449" t="s">
        <v>1187</v>
      </c>
      <c r="K1647" s="449" t="s">
        <v>117</v>
      </c>
      <c r="L1647" s="449" t="s">
        <v>117</v>
      </c>
      <c r="M1647" s="449"/>
      <c r="N1647" s="449"/>
      <c r="O1647" s="449" t="s">
        <v>364</v>
      </c>
      <c r="P1647" s="449" t="s">
        <v>365</v>
      </c>
      <c r="Q1647" s="449" t="s">
        <v>133</v>
      </c>
      <c r="R1647" s="449" t="s">
        <v>365</v>
      </c>
      <c r="S1647" s="449" t="s">
        <v>365</v>
      </c>
      <c r="T1647" s="449" t="s">
        <v>133</v>
      </c>
      <c r="U1647" s="449" t="s">
        <v>366</v>
      </c>
      <c r="V1647" s="449" t="s">
        <v>365</v>
      </c>
      <c r="W1647" s="449" t="s">
        <v>365</v>
      </c>
      <c r="X1647" s="449" t="s">
        <v>133</v>
      </c>
      <c r="Y1647" s="449" t="s">
        <v>133</v>
      </c>
      <c r="Z1647" s="449" t="s">
        <v>133</v>
      </c>
      <c r="AA1647" s="449" t="s">
        <v>133</v>
      </c>
      <c r="AB1647" s="449" t="s">
        <v>133</v>
      </c>
      <c r="AC1647" s="449" t="s">
        <v>133</v>
      </c>
      <c r="AD1647" s="449" t="s">
        <v>133</v>
      </c>
      <c r="AE1647" s="449" t="s">
        <v>597</v>
      </c>
      <c r="AF1647" s="449" t="s">
        <v>133</v>
      </c>
      <c r="AG1647" s="449" t="s">
        <v>346</v>
      </c>
      <c r="AH1647" s="449" t="s">
        <v>133</v>
      </c>
      <c r="AI1647" s="449" t="s">
        <v>133</v>
      </c>
      <c r="AJ1647" s="449" t="s">
        <v>133</v>
      </c>
      <c r="AK1647" s="449" t="s">
        <v>133</v>
      </c>
      <c r="AL1647" s="449" t="s">
        <v>133</v>
      </c>
      <c r="AM1647" s="449" t="s">
        <v>133</v>
      </c>
      <c r="AN1647" s="449" t="s">
        <v>1138</v>
      </c>
      <c r="AO1647" s="449" t="s">
        <v>133</v>
      </c>
      <c r="AP1647" s="449" t="s">
        <v>133</v>
      </c>
      <c r="AQ1647" s="449"/>
      <c r="AR1647" s="449"/>
      <c r="AS1647" s="449"/>
      <c r="AT1647" s="449"/>
      <c r="AU1647" s="449"/>
      <c r="AV1647" s="449"/>
      <c r="AW1647" s="449"/>
      <c r="AX1647" s="449"/>
      <c r="AY1647" s="449"/>
      <c r="AZ1647" s="449" t="s">
        <v>133</v>
      </c>
      <c r="BA1647" s="449" t="s">
        <v>133</v>
      </c>
      <c r="BB1647" s="449" t="s">
        <v>133</v>
      </c>
      <c r="BC1647" s="449"/>
      <c r="BD1647" s="449"/>
      <c r="BE1647" s="449"/>
      <c r="BF1647" s="449"/>
      <c r="BG1647" s="449"/>
      <c r="BH1647" s="449"/>
      <c r="BI1647" s="449"/>
      <c r="BJ1647" s="449"/>
      <c r="BK1647" s="449"/>
      <c r="BL1647" s="449"/>
      <c r="BM1647" s="449"/>
      <c r="BN1647" s="449"/>
      <c r="BO1647" s="449" t="s">
        <v>133</v>
      </c>
      <c r="BP1647" s="449" t="s">
        <v>133</v>
      </c>
      <c r="BQ1647" s="449" t="s">
        <v>117</v>
      </c>
      <c r="BR1647" s="449" t="s">
        <v>133</v>
      </c>
      <c r="BS1647" s="449" t="s">
        <v>133</v>
      </c>
      <c r="BT1647" s="449" t="s">
        <v>1138</v>
      </c>
      <c r="BU1647" s="449" t="s">
        <v>1310</v>
      </c>
      <c r="BV1647" s="449" t="s">
        <v>133</v>
      </c>
      <c r="BW1647" s="449" t="s">
        <v>133</v>
      </c>
      <c r="BX1647" s="449" t="s">
        <v>49</v>
      </c>
      <c r="BY1647" s="449" t="s">
        <v>571</v>
      </c>
      <c r="BZ1647" s="449" t="s">
        <v>572</v>
      </c>
    </row>
    <row r="1648" spans="4:78" s="377" customFormat="1" ht="17.25" customHeight="1">
      <c r="D1648" s="449" t="s">
        <v>117</v>
      </c>
      <c r="E1648" s="449" t="s">
        <v>117</v>
      </c>
      <c r="F1648" s="449" t="s">
        <v>1187</v>
      </c>
      <c r="G1648" s="449" t="s">
        <v>627</v>
      </c>
      <c r="H1648" s="449" t="s">
        <v>326</v>
      </c>
      <c r="I1648" s="449" t="s">
        <v>569</v>
      </c>
      <c r="J1648" s="449" t="s">
        <v>1187</v>
      </c>
      <c r="K1648" s="449" t="s">
        <v>117</v>
      </c>
      <c r="L1648" s="449" t="s">
        <v>117</v>
      </c>
      <c r="M1648" s="449"/>
      <c r="N1648" s="449"/>
      <c r="O1648" s="449" t="s">
        <v>364</v>
      </c>
      <c r="P1648" s="449" t="s">
        <v>365</v>
      </c>
      <c r="Q1648" s="449" t="s">
        <v>133</v>
      </c>
      <c r="R1648" s="449" t="s">
        <v>365</v>
      </c>
      <c r="S1648" s="449" t="s">
        <v>365</v>
      </c>
      <c r="T1648" s="449" t="s">
        <v>133</v>
      </c>
      <c r="U1648" s="449" t="s">
        <v>366</v>
      </c>
      <c r="V1648" s="449" t="s">
        <v>365</v>
      </c>
      <c r="W1648" s="449" t="s">
        <v>365</v>
      </c>
      <c r="X1648" s="449" t="s">
        <v>133</v>
      </c>
      <c r="Y1648" s="449" t="s">
        <v>133</v>
      </c>
      <c r="Z1648" s="449" t="s">
        <v>133</v>
      </c>
      <c r="AA1648" s="449" t="s">
        <v>133</v>
      </c>
      <c r="AB1648" s="449" t="s">
        <v>133</v>
      </c>
      <c r="AC1648" s="449" t="s">
        <v>133</v>
      </c>
      <c r="AD1648" s="449" t="s">
        <v>133</v>
      </c>
      <c r="AE1648" s="449" t="s">
        <v>597</v>
      </c>
      <c r="AF1648" s="449" t="s">
        <v>133</v>
      </c>
      <c r="AG1648" s="449" t="s">
        <v>346</v>
      </c>
      <c r="AH1648" s="449" t="s">
        <v>133</v>
      </c>
      <c r="AI1648" s="449" t="s">
        <v>133</v>
      </c>
      <c r="AJ1648" s="449" t="s">
        <v>133</v>
      </c>
      <c r="AK1648" s="449" t="s">
        <v>133</v>
      </c>
      <c r="AL1648" s="449" t="s">
        <v>133</v>
      </c>
      <c r="AM1648" s="449" t="s">
        <v>133</v>
      </c>
      <c r="AN1648" s="449" t="s">
        <v>1138</v>
      </c>
      <c r="AO1648" s="449" t="s">
        <v>133</v>
      </c>
      <c r="AP1648" s="449" t="s">
        <v>133</v>
      </c>
      <c r="AQ1648" s="449"/>
      <c r="AR1648" s="449"/>
      <c r="AS1648" s="449"/>
      <c r="AT1648" s="449"/>
      <c r="AU1648" s="449"/>
      <c r="AV1648" s="449"/>
      <c r="AW1648" s="449"/>
      <c r="AX1648" s="449"/>
      <c r="AY1648" s="449"/>
      <c r="AZ1648" s="449" t="s">
        <v>133</v>
      </c>
      <c r="BA1648" s="449" t="s">
        <v>133</v>
      </c>
      <c r="BB1648" s="449" t="s">
        <v>133</v>
      </c>
      <c r="BC1648" s="449"/>
      <c r="BD1648" s="449"/>
      <c r="BE1648" s="449"/>
      <c r="BF1648" s="449"/>
      <c r="BG1648" s="449"/>
      <c r="BH1648" s="449"/>
      <c r="BI1648" s="449"/>
      <c r="BJ1648" s="449"/>
      <c r="BK1648" s="449"/>
      <c r="BL1648" s="449"/>
      <c r="BM1648" s="449"/>
      <c r="BN1648" s="449"/>
      <c r="BO1648" s="449" t="s">
        <v>133</v>
      </c>
      <c r="BP1648" s="449" t="s">
        <v>133</v>
      </c>
      <c r="BQ1648" s="449" t="s">
        <v>117</v>
      </c>
      <c r="BR1648" s="449" t="s">
        <v>133</v>
      </c>
      <c r="BS1648" s="449" t="s">
        <v>133</v>
      </c>
      <c r="BT1648" s="449" t="s">
        <v>1138</v>
      </c>
      <c r="BU1648" s="449" t="s">
        <v>1310</v>
      </c>
      <c r="BV1648" s="449" t="s">
        <v>133</v>
      </c>
      <c r="BW1648" s="449" t="s">
        <v>133</v>
      </c>
      <c r="BX1648" s="449" t="s">
        <v>49</v>
      </c>
      <c r="BY1648" s="449" t="s">
        <v>571</v>
      </c>
      <c r="BZ1648" s="449" t="s">
        <v>572</v>
      </c>
    </row>
    <row r="1649" spans="4:78" s="377" customFormat="1" ht="17.25" customHeight="1">
      <c r="D1649" s="449" t="s">
        <v>117</v>
      </c>
      <c r="E1649" s="449" t="s">
        <v>117</v>
      </c>
      <c r="F1649" s="449" t="s">
        <v>1187</v>
      </c>
      <c r="G1649" s="449" t="s">
        <v>628</v>
      </c>
      <c r="H1649" s="449" t="s">
        <v>326</v>
      </c>
      <c r="I1649" s="449" t="s">
        <v>569</v>
      </c>
      <c r="J1649" s="449" t="s">
        <v>1187</v>
      </c>
      <c r="K1649" s="449" t="s">
        <v>117</v>
      </c>
      <c r="L1649" s="449" t="s">
        <v>117</v>
      </c>
      <c r="M1649" s="449"/>
      <c r="N1649" s="449"/>
      <c r="O1649" s="449" t="s">
        <v>367</v>
      </c>
      <c r="P1649" s="449" t="s">
        <v>368</v>
      </c>
      <c r="Q1649" s="449" t="s">
        <v>133</v>
      </c>
      <c r="R1649" s="449" t="s">
        <v>368</v>
      </c>
      <c r="S1649" s="449" t="s">
        <v>368</v>
      </c>
      <c r="T1649" s="449" t="s">
        <v>133</v>
      </c>
      <c r="U1649" s="449" t="s">
        <v>369</v>
      </c>
      <c r="V1649" s="449" t="s">
        <v>368</v>
      </c>
      <c r="W1649" s="449" t="s">
        <v>368</v>
      </c>
      <c r="X1649" s="449" t="s">
        <v>133</v>
      </c>
      <c r="Y1649" s="449" t="s">
        <v>133</v>
      </c>
      <c r="Z1649" s="449" t="s">
        <v>133</v>
      </c>
      <c r="AA1649" s="449" t="s">
        <v>133</v>
      </c>
      <c r="AB1649" s="449" t="s">
        <v>133</v>
      </c>
      <c r="AC1649" s="449" t="s">
        <v>133</v>
      </c>
      <c r="AD1649" s="449" t="s">
        <v>133</v>
      </c>
      <c r="AE1649" s="449" t="s">
        <v>597</v>
      </c>
      <c r="AF1649" s="449" t="s">
        <v>133</v>
      </c>
      <c r="AG1649" s="449" t="s">
        <v>346</v>
      </c>
      <c r="AH1649" s="449" t="s">
        <v>133</v>
      </c>
      <c r="AI1649" s="449" t="s">
        <v>133</v>
      </c>
      <c r="AJ1649" s="449" t="s">
        <v>133</v>
      </c>
      <c r="AK1649" s="449" t="s">
        <v>133</v>
      </c>
      <c r="AL1649" s="449" t="s">
        <v>133</v>
      </c>
      <c r="AM1649" s="449" t="s">
        <v>133</v>
      </c>
      <c r="AN1649" s="449" t="s">
        <v>1138</v>
      </c>
      <c r="AO1649" s="449" t="s">
        <v>133</v>
      </c>
      <c r="AP1649" s="449" t="s">
        <v>133</v>
      </c>
      <c r="AQ1649" s="449"/>
      <c r="AR1649" s="449"/>
      <c r="AS1649" s="449"/>
      <c r="AT1649" s="449"/>
      <c r="AU1649" s="449"/>
      <c r="AV1649" s="449"/>
      <c r="AW1649" s="449"/>
      <c r="AX1649" s="449"/>
      <c r="AY1649" s="449"/>
      <c r="AZ1649" s="449" t="s">
        <v>133</v>
      </c>
      <c r="BA1649" s="449" t="s">
        <v>133</v>
      </c>
      <c r="BB1649" s="449" t="s">
        <v>133</v>
      </c>
      <c r="BC1649" s="449"/>
      <c r="BD1649" s="449"/>
      <c r="BE1649" s="449"/>
      <c r="BF1649" s="449"/>
      <c r="BG1649" s="449"/>
      <c r="BH1649" s="449"/>
      <c r="BI1649" s="449"/>
      <c r="BJ1649" s="449"/>
      <c r="BK1649" s="449"/>
      <c r="BL1649" s="449"/>
      <c r="BM1649" s="449"/>
      <c r="BN1649" s="449"/>
      <c r="BO1649" s="449" t="s">
        <v>133</v>
      </c>
      <c r="BP1649" s="449" t="s">
        <v>133</v>
      </c>
      <c r="BQ1649" s="449" t="s">
        <v>117</v>
      </c>
      <c r="BR1649" s="449" t="s">
        <v>133</v>
      </c>
      <c r="BS1649" s="449" t="s">
        <v>133</v>
      </c>
      <c r="BT1649" s="449" t="s">
        <v>1138</v>
      </c>
      <c r="BU1649" s="449" t="s">
        <v>1310</v>
      </c>
      <c r="BV1649" s="449" t="s">
        <v>133</v>
      </c>
      <c r="BW1649" s="449" t="s">
        <v>133</v>
      </c>
      <c r="BX1649" s="449" t="s">
        <v>49</v>
      </c>
      <c r="BY1649" s="449" t="s">
        <v>571</v>
      </c>
      <c r="BZ1649" s="449" t="s">
        <v>572</v>
      </c>
    </row>
    <row r="1650" spans="4:78" s="377" customFormat="1" ht="17.25" customHeight="1">
      <c r="D1650" s="449" t="s">
        <v>117</v>
      </c>
      <c r="E1650" s="449" t="s">
        <v>117</v>
      </c>
      <c r="F1650" s="449" t="s">
        <v>1187</v>
      </c>
      <c r="G1650" s="449" t="s">
        <v>629</v>
      </c>
      <c r="H1650" s="449" t="s">
        <v>326</v>
      </c>
      <c r="I1650" s="449" t="s">
        <v>569</v>
      </c>
      <c r="J1650" s="449" t="s">
        <v>1187</v>
      </c>
      <c r="K1650" s="449" t="s">
        <v>117</v>
      </c>
      <c r="L1650" s="449" t="s">
        <v>117</v>
      </c>
      <c r="M1650" s="449"/>
      <c r="N1650" s="449"/>
      <c r="O1650" s="449" t="s">
        <v>355</v>
      </c>
      <c r="P1650" s="449" t="s">
        <v>134</v>
      </c>
      <c r="Q1650" s="449" t="s">
        <v>133</v>
      </c>
      <c r="R1650" s="449" t="s">
        <v>134</v>
      </c>
      <c r="S1650" s="449" t="s">
        <v>134</v>
      </c>
      <c r="T1650" s="449" t="s">
        <v>133</v>
      </c>
      <c r="U1650" s="449" t="s">
        <v>356</v>
      </c>
      <c r="V1650" s="449" t="s">
        <v>134</v>
      </c>
      <c r="W1650" s="449" t="s">
        <v>134</v>
      </c>
      <c r="X1650" s="449" t="s">
        <v>133</v>
      </c>
      <c r="Y1650" s="449" t="s">
        <v>133</v>
      </c>
      <c r="Z1650" s="449" t="s">
        <v>133</v>
      </c>
      <c r="AA1650" s="449" t="s">
        <v>133</v>
      </c>
      <c r="AB1650" s="449" t="s">
        <v>133</v>
      </c>
      <c r="AC1650" s="449" t="s">
        <v>133</v>
      </c>
      <c r="AD1650" s="449" t="s">
        <v>133</v>
      </c>
      <c r="AE1650" s="449" t="s">
        <v>597</v>
      </c>
      <c r="AF1650" s="449" t="s">
        <v>133</v>
      </c>
      <c r="AG1650" s="449" t="s">
        <v>346</v>
      </c>
      <c r="AH1650" s="449" t="s">
        <v>133</v>
      </c>
      <c r="AI1650" s="449" t="s">
        <v>133</v>
      </c>
      <c r="AJ1650" s="449" t="s">
        <v>133</v>
      </c>
      <c r="AK1650" s="449" t="s">
        <v>133</v>
      </c>
      <c r="AL1650" s="449" t="s">
        <v>133</v>
      </c>
      <c r="AM1650" s="449" t="s">
        <v>133</v>
      </c>
      <c r="AN1650" s="449" t="s">
        <v>1138</v>
      </c>
      <c r="AO1650" s="449" t="s">
        <v>133</v>
      </c>
      <c r="AP1650" s="449" t="s">
        <v>133</v>
      </c>
      <c r="AQ1650" s="449"/>
      <c r="AR1650" s="449"/>
      <c r="AS1650" s="449"/>
      <c r="AT1650" s="449"/>
      <c r="AU1650" s="449"/>
      <c r="AV1650" s="449"/>
      <c r="AW1650" s="449"/>
      <c r="AX1650" s="449"/>
      <c r="AY1650" s="449"/>
      <c r="AZ1650" s="449" t="s">
        <v>133</v>
      </c>
      <c r="BA1650" s="449" t="s">
        <v>133</v>
      </c>
      <c r="BB1650" s="449" t="s">
        <v>133</v>
      </c>
      <c r="BC1650" s="449"/>
      <c r="BD1650" s="449"/>
      <c r="BE1650" s="449"/>
      <c r="BF1650" s="449"/>
      <c r="BG1650" s="449"/>
      <c r="BH1650" s="449"/>
      <c r="BI1650" s="449"/>
      <c r="BJ1650" s="449"/>
      <c r="BK1650" s="449"/>
      <c r="BL1650" s="449"/>
      <c r="BM1650" s="449"/>
      <c r="BN1650" s="449"/>
      <c r="BO1650" s="449" t="s">
        <v>133</v>
      </c>
      <c r="BP1650" s="449" t="s">
        <v>133</v>
      </c>
      <c r="BQ1650" s="449" t="s">
        <v>117</v>
      </c>
      <c r="BR1650" s="449" t="s">
        <v>133</v>
      </c>
      <c r="BS1650" s="449" t="s">
        <v>133</v>
      </c>
      <c r="BT1650" s="449" t="s">
        <v>1138</v>
      </c>
      <c r="BU1650" s="449" t="s">
        <v>1310</v>
      </c>
      <c r="BV1650" s="449" t="s">
        <v>133</v>
      </c>
      <c r="BW1650" s="449" t="s">
        <v>133</v>
      </c>
      <c r="BX1650" s="449" t="s">
        <v>49</v>
      </c>
      <c r="BY1650" s="449" t="s">
        <v>571</v>
      </c>
      <c r="BZ1650" s="449" t="s">
        <v>572</v>
      </c>
    </row>
    <row r="1651" spans="4:78" s="377" customFormat="1" ht="17.25" customHeight="1">
      <c r="D1651" s="449" t="s">
        <v>117</v>
      </c>
      <c r="E1651" s="449" t="s">
        <v>117</v>
      </c>
      <c r="F1651" s="449" t="s">
        <v>1187</v>
      </c>
      <c r="G1651" s="449" t="s">
        <v>630</v>
      </c>
      <c r="H1651" s="449" t="s">
        <v>326</v>
      </c>
      <c r="I1651" s="449" t="s">
        <v>569</v>
      </c>
      <c r="J1651" s="449" t="s">
        <v>1187</v>
      </c>
      <c r="K1651" s="449" t="s">
        <v>117</v>
      </c>
      <c r="L1651" s="449" t="s">
        <v>117</v>
      </c>
      <c r="M1651" s="449"/>
      <c r="N1651" s="449"/>
      <c r="O1651" s="449" t="s">
        <v>357</v>
      </c>
      <c r="P1651" s="449" t="s">
        <v>159</v>
      </c>
      <c r="Q1651" s="449" t="s">
        <v>133</v>
      </c>
      <c r="R1651" s="449" t="s">
        <v>159</v>
      </c>
      <c r="S1651" s="449" t="s">
        <v>159</v>
      </c>
      <c r="T1651" s="449" t="s">
        <v>133</v>
      </c>
      <c r="U1651" s="449" t="s">
        <v>358</v>
      </c>
      <c r="V1651" s="449" t="s">
        <v>159</v>
      </c>
      <c r="W1651" s="449" t="s">
        <v>159</v>
      </c>
      <c r="X1651" s="449" t="s">
        <v>133</v>
      </c>
      <c r="Y1651" s="449" t="s">
        <v>133</v>
      </c>
      <c r="Z1651" s="449" t="s">
        <v>133</v>
      </c>
      <c r="AA1651" s="449" t="s">
        <v>133</v>
      </c>
      <c r="AB1651" s="449" t="s">
        <v>133</v>
      </c>
      <c r="AC1651" s="449" t="s">
        <v>133</v>
      </c>
      <c r="AD1651" s="449" t="s">
        <v>133</v>
      </c>
      <c r="AE1651" s="449" t="s">
        <v>597</v>
      </c>
      <c r="AF1651" s="449" t="s">
        <v>133</v>
      </c>
      <c r="AG1651" s="449" t="s">
        <v>346</v>
      </c>
      <c r="AH1651" s="449" t="s">
        <v>133</v>
      </c>
      <c r="AI1651" s="449" t="s">
        <v>133</v>
      </c>
      <c r="AJ1651" s="449" t="s">
        <v>133</v>
      </c>
      <c r="AK1651" s="449" t="s">
        <v>133</v>
      </c>
      <c r="AL1651" s="449" t="s">
        <v>133</v>
      </c>
      <c r="AM1651" s="449" t="s">
        <v>133</v>
      </c>
      <c r="AN1651" s="449" t="s">
        <v>1138</v>
      </c>
      <c r="AO1651" s="449" t="s">
        <v>133</v>
      </c>
      <c r="AP1651" s="449" t="s">
        <v>133</v>
      </c>
      <c r="AQ1651" s="449"/>
      <c r="AR1651" s="449"/>
      <c r="AS1651" s="449"/>
      <c r="AT1651" s="449"/>
      <c r="AU1651" s="449"/>
      <c r="AV1651" s="449"/>
      <c r="AW1651" s="449"/>
      <c r="AX1651" s="449"/>
      <c r="AY1651" s="449"/>
      <c r="AZ1651" s="449" t="s">
        <v>133</v>
      </c>
      <c r="BA1651" s="449" t="s">
        <v>133</v>
      </c>
      <c r="BB1651" s="449" t="s">
        <v>133</v>
      </c>
      <c r="BC1651" s="449"/>
      <c r="BD1651" s="449"/>
      <c r="BE1651" s="449"/>
      <c r="BF1651" s="449"/>
      <c r="BG1651" s="449"/>
      <c r="BH1651" s="449"/>
      <c r="BI1651" s="449"/>
      <c r="BJ1651" s="449"/>
      <c r="BK1651" s="449"/>
      <c r="BL1651" s="449"/>
      <c r="BM1651" s="449"/>
      <c r="BN1651" s="449"/>
      <c r="BO1651" s="449" t="s">
        <v>133</v>
      </c>
      <c r="BP1651" s="449" t="s">
        <v>133</v>
      </c>
      <c r="BQ1651" s="449" t="s">
        <v>117</v>
      </c>
      <c r="BR1651" s="449" t="s">
        <v>133</v>
      </c>
      <c r="BS1651" s="449" t="s">
        <v>133</v>
      </c>
      <c r="BT1651" s="449" t="s">
        <v>1138</v>
      </c>
      <c r="BU1651" s="449" t="s">
        <v>1310</v>
      </c>
      <c r="BV1651" s="449" t="s">
        <v>133</v>
      </c>
      <c r="BW1651" s="449" t="s">
        <v>133</v>
      </c>
      <c r="BX1651" s="449" t="s">
        <v>49</v>
      </c>
      <c r="BY1651" s="449" t="s">
        <v>571</v>
      </c>
      <c r="BZ1651" s="449" t="s">
        <v>572</v>
      </c>
    </row>
    <row r="1652" spans="4:78" s="377" customFormat="1" ht="17.25" customHeight="1">
      <c r="D1652" s="449" t="s">
        <v>117</v>
      </c>
      <c r="E1652" s="449" t="s">
        <v>117</v>
      </c>
      <c r="F1652" s="449" t="s">
        <v>1187</v>
      </c>
      <c r="G1652" s="449" t="s">
        <v>631</v>
      </c>
      <c r="H1652" s="449" t="s">
        <v>326</v>
      </c>
      <c r="I1652" s="449" t="s">
        <v>569</v>
      </c>
      <c r="J1652" s="449" t="s">
        <v>1187</v>
      </c>
      <c r="K1652" s="449" t="s">
        <v>117</v>
      </c>
      <c r="L1652" s="449" t="s">
        <v>117</v>
      </c>
      <c r="M1652" s="449"/>
      <c r="N1652" s="449"/>
      <c r="O1652" s="449" t="s">
        <v>364</v>
      </c>
      <c r="P1652" s="449" t="s">
        <v>365</v>
      </c>
      <c r="Q1652" s="449" t="s">
        <v>133</v>
      </c>
      <c r="R1652" s="449" t="s">
        <v>365</v>
      </c>
      <c r="S1652" s="449" t="s">
        <v>365</v>
      </c>
      <c r="T1652" s="449" t="s">
        <v>133</v>
      </c>
      <c r="U1652" s="449" t="s">
        <v>366</v>
      </c>
      <c r="V1652" s="449" t="s">
        <v>365</v>
      </c>
      <c r="W1652" s="449" t="s">
        <v>365</v>
      </c>
      <c r="X1652" s="449" t="s">
        <v>133</v>
      </c>
      <c r="Y1652" s="449" t="s">
        <v>133</v>
      </c>
      <c r="Z1652" s="449" t="s">
        <v>133</v>
      </c>
      <c r="AA1652" s="449" t="s">
        <v>133</v>
      </c>
      <c r="AB1652" s="449" t="s">
        <v>133</v>
      </c>
      <c r="AC1652" s="449" t="s">
        <v>133</v>
      </c>
      <c r="AD1652" s="449" t="s">
        <v>133</v>
      </c>
      <c r="AE1652" s="449" t="s">
        <v>597</v>
      </c>
      <c r="AF1652" s="449" t="s">
        <v>133</v>
      </c>
      <c r="AG1652" s="449" t="s">
        <v>346</v>
      </c>
      <c r="AH1652" s="449" t="s">
        <v>133</v>
      </c>
      <c r="AI1652" s="449" t="s">
        <v>133</v>
      </c>
      <c r="AJ1652" s="449" t="s">
        <v>133</v>
      </c>
      <c r="AK1652" s="449" t="s">
        <v>133</v>
      </c>
      <c r="AL1652" s="449" t="s">
        <v>133</v>
      </c>
      <c r="AM1652" s="449" t="s">
        <v>133</v>
      </c>
      <c r="AN1652" s="449" t="s">
        <v>1138</v>
      </c>
      <c r="AO1652" s="449" t="s">
        <v>133</v>
      </c>
      <c r="AP1652" s="449" t="s">
        <v>133</v>
      </c>
      <c r="AQ1652" s="449"/>
      <c r="AR1652" s="449"/>
      <c r="AS1652" s="449"/>
      <c r="AT1652" s="449"/>
      <c r="AU1652" s="449"/>
      <c r="AV1652" s="449"/>
      <c r="AW1652" s="449"/>
      <c r="AX1652" s="449"/>
      <c r="AY1652" s="449"/>
      <c r="AZ1652" s="449" t="s">
        <v>133</v>
      </c>
      <c r="BA1652" s="449" t="s">
        <v>133</v>
      </c>
      <c r="BB1652" s="449" t="s">
        <v>133</v>
      </c>
      <c r="BC1652" s="449"/>
      <c r="BD1652" s="449"/>
      <c r="BE1652" s="449"/>
      <c r="BF1652" s="449"/>
      <c r="BG1652" s="449"/>
      <c r="BH1652" s="449"/>
      <c r="BI1652" s="449"/>
      <c r="BJ1652" s="449"/>
      <c r="BK1652" s="449"/>
      <c r="BL1652" s="449"/>
      <c r="BM1652" s="449"/>
      <c r="BN1652" s="449"/>
      <c r="BO1652" s="449" t="s">
        <v>133</v>
      </c>
      <c r="BP1652" s="449" t="s">
        <v>133</v>
      </c>
      <c r="BQ1652" s="449" t="s">
        <v>117</v>
      </c>
      <c r="BR1652" s="449" t="s">
        <v>133</v>
      </c>
      <c r="BS1652" s="449" t="s">
        <v>133</v>
      </c>
      <c r="BT1652" s="449" t="s">
        <v>1138</v>
      </c>
      <c r="BU1652" s="449" t="s">
        <v>1310</v>
      </c>
      <c r="BV1652" s="449" t="s">
        <v>133</v>
      </c>
      <c r="BW1652" s="449" t="s">
        <v>133</v>
      </c>
      <c r="BX1652" s="449" t="s">
        <v>49</v>
      </c>
      <c r="BY1652" s="449" t="s">
        <v>571</v>
      </c>
      <c r="BZ1652" s="449" t="s">
        <v>572</v>
      </c>
    </row>
    <row r="1653" spans="4:78" s="377" customFormat="1" ht="17.25" customHeight="1">
      <c r="D1653" s="449" t="s">
        <v>117</v>
      </c>
      <c r="E1653" s="449" t="s">
        <v>117</v>
      </c>
      <c r="F1653" s="449" t="s">
        <v>1187</v>
      </c>
      <c r="G1653" s="449" t="s">
        <v>632</v>
      </c>
      <c r="H1653" s="449" t="s">
        <v>326</v>
      </c>
      <c r="I1653" s="449" t="s">
        <v>569</v>
      </c>
      <c r="J1653" s="449" t="s">
        <v>1187</v>
      </c>
      <c r="K1653" s="449" t="s">
        <v>117</v>
      </c>
      <c r="L1653" s="449" t="s">
        <v>117</v>
      </c>
      <c r="M1653" s="449"/>
      <c r="N1653" s="449"/>
      <c r="O1653" s="449" t="s">
        <v>357</v>
      </c>
      <c r="P1653" s="449" t="s">
        <v>159</v>
      </c>
      <c r="Q1653" s="449" t="s">
        <v>133</v>
      </c>
      <c r="R1653" s="449" t="s">
        <v>159</v>
      </c>
      <c r="S1653" s="449" t="s">
        <v>159</v>
      </c>
      <c r="T1653" s="449" t="s">
        <v>133</v>
      </c>
      <c r="U1653" s="449" t="s">
        <v>358</v>
      </c>
      <c r="V1653" s="449" t="s">
        <v>159</v>
      </c>
      <c r="W1653" s="449" t="s">
        <v>159</v>
      </c>
      <c r="X1653" s="449" t="s">
        <v>133</v>
      </c>
      <c r="Y1653" s="449" t="s">
        <v>133</v>
      </c>
      <c r="Z1653" s="449" t="s">
        <v>133</v>
      </c>
      <c r="AA1653" s="449" t="s">
        <v>133</v>
      </c>
      <c r="AB1653" s="449" t="s">
        <v>133</v>
      </c>
      <c r="AC1653" s="449" t="s">
        <v>133</v>
      </c>
      <c r="AD1653" s="449" t="s">
        <v>133</v>
      </c>
      <c r="AE1653" s="449" t="s">
        <v>597</v>
      </c>
      <c r="AF1653" s="449" t="s">
        <v>133</v>
      </c>
      <c r="AG1653" s="449" t="s">
        <v>346</v>
      </c>
      <c r="AH1653" s="449" t="s">
        <v>133</v>
      </c>
      <c r="AI1653" s="449" t="s">
        <v>133</v>
      </c>
      <c r="AJ1653" s="449" t="s">
        <v>133</v>
      </c>
      <c r="AK1653" s="449" t="s">
        <v>133</v>
      </c>
      <c r="AL1653" s="449" t="s">
        <v>133</v>
      </c>
      <c r="AM1653" s="449" t="s">
        <v>133</v>
      </c>
      <c r="AN1653" s="449" t="s">
        <v>1138</v>
      </c>
      <c r="AO1653" s="449" t="s">
        <v>133</v>
      </c>
      <c r="AP1653" s="449" t="s">
        <v>133</v>
      </c>
      <c r="AQ1653" s="449"/>
      <c r="AR1653" s="449"/>
      <c r="AS1653" s="449"/>
      <c r="AT1653" s="449"/>
      <c r="AU1653" s="449"/>
      <c r="AV1653" s="449"/>
      <c r="AW1653" s="449"/>
      <c r="AX1653" s="449"/>
      <c r="AY1653" s="449"/>
      <c r="AZ1653" s="449" t="s">
        <v>133</v>
      </c>
      <c r="BA1653" s="449" t="s">
        <v>133</v>
      </c>
      <c r="BB1653" s="449" t="s">
        <v>133</v>
      </c>
      <c r="BC1653" s="449"/>
      <c r="BD1653" s="449"/>
      <c r="BE1653" s="449"/>
      <c r="BF1653" s="449"/>
      <c r="BG1653" s="449"/>
      <c r="BH1653" s="449"/>
      <c r="BI1653" s="449"/>
      <c r="BJ1653" s="449"/>
      <c r="BK1653" s="449"/>
      <c r="BL1653" s="449"/>
      <c r="BM1653" s="449"/>
      <c r="BN1653" s="449"/>
      <c r="BO1653" s="449" t="s">
        <v>133</v>
      </c>
      <c r="BP1653" s="449" t="s">
        <v>133</v>
      </c>
      <c r="BQ1653" s="449" t="s">
        <v>117</v>
      </c>
      <c r="BR1653" s="449" t="s">
        <v>133</v>
      </c>
      <c r="BS1653" s="449" t="s">
        <v>133</v>
      </c>
      <c r="BT1653" s="449" t="s">
        <v>1138</v>
      </c>
      <c r="BU1653" s="449" t="s">
        <v>1310</v>
      </c>
      <c r="BV1653" s="449" t="s">
        <v>133</v>
      </c>
      <c r="BW1653" s="449" t="s">
        <v>133</v>
      </c>
      <c r="BX1653" s="449" t="s">
        <v>49</v>
      </c>
      <c r="BY1653" s="449" t="s">
        <v>571</v>
      </c>
      <c r="BZ1653" s="449" t="s">
        <v>572</v>
      </c>
    </row>
    <row r="1654" spans="4:78" s="377" customFormat="1" ht="17.25" customHeight="1">
      <c r="D1654" s="449" t="s">
        <v>117</v>
      </c>
      <c r="E1654" s="449" t="s">
        <v>117</v>
      </c>
      <c r="F1654" s="449" t="s">
        <v>1187</v>
      </c>
      <c r="G1654" s="449" t="s">
        <v>633</v>
      </c>
      <c r="H1654" s="449" t="s">
        <v>326</v>
      </c>
      <c r="I1654" s="449" t="s">
        <v>569</v>
      </c>
      <c r="J1654" s="449" t="s">
        <v>1187</v>
      </c>
      <c r="K1654" s="449" t="s">
        <v>117</v>
      </c>
      <c r="L1654" s="449" t="s">
        <v>117</v>
      </c>
      <c r="M1654" s="449"/>
      <c r="N1654" s="449"/>
      <c r="O1654" s="449" t="s">
        <v>362</v>
      </c>
      <c r="P1654" s="449" t="s">
        <v>333</v>
      </c>
      <c r="Q1654" s="449" t="s">
        <v>133</v>
      </c>
      <c r="R1654" s="449" t="s">
        <v>333</v>
      </c>
      <c r="S1654" s="449" t="s">
        <v>333</v>
      </c>
      <c r="T1654" s="449" t="s">
        <v>133</v>
      </c>
      <c r="U1654" s="449" t="s">
        <v>363</v>
      </c>
      <c r="V1654" s="449" t="s">
        <v>333</v>
      </c>
      <c r="W1654" s="449" t="s">
        <v>333</v>
      </c>
      <c r="X1654" s="449" t="s">
        <v>133</v>
      </c>
      <c r="Y1654" s="449" t="s">
        <v>133</v>
      </c>
      <c r="Z1654" s="449" t="s">
        <v>133</v>
      </c>
      <c r="AA1654" s="449" t="s">
        <v>133</v>
      </c>
      <c r="AB1654" s="449" t="s">
        <v>133</v>
      </c>
      <c r="AC1654" s="449" t="s">
        <v>133</v>
      </c>
      <c r="AD1654" s="449" t="s">
        <v>133</v>
      </c>
      <c r="AE1654" s="449" t="s">
        <v>597</v>
      </c>
      <c r="AF1654" s="449" t="s">
        <v>133</v>
      </c>
      <c r="AG1654" s="449" t="s">
        <v>346</v>
      </c>
      <c r="AH1654" s="449" t="s">
        <v>133</v>
      </c>
      <c r="AI1654" s="449" t="s">
        <v>133</v>
      </c>
      <c r="AJ1654" s="449" t="s">
        <v>133</v>
      </c>
      <c r="AK1654" s="449" t="s">
        <v>133</v>
      </c>
      <c r="AL1654" s="449" t="s">
        <v>133</v>
      </c>
      <c r="AM1654" s="449" t="s">
        <v>133</v>
      </c>
      <c r="AN1654" s="449" t="s">
        <v>1138</v>
      </c>
      <c r="AO1654" s="449" t="s">
        <v>133</v>
      </c>
      <c r="AP1654" s="449" t="s">
        <v>133</v>
      </c>
      <c r="AQ1654" s="449"/>
      <c r="AR1654" s="449"/>
      <c r="AS1654" s="449"/>
      <c r="AT1654" s="449"/>
      <c r="AU1654" s="449"/>
      <c r="AV1654" s="449"/>
      <c r="AW1654" s="449"/>
      <c r="AX1654" s="449"/>
      <c r="AY1654" s="449"/>
      <c r="AZ1654" s="449" t="s">
        <v>133</v>
      </c>
      <c r="BA1654" s="449" t="s">
        <v>133</v>
      </c>
      <c r="BB1654" s="449" t="s">
        <v>133</v>
      </c>
      <c r="BC1654" s="449"/>
      <c r="BD1654" s="449"/>
      <c r="BE1654" s="449"/>
      <c r="BF1654" s="449"/>
      <c r="BG1654" s="449"/>
      <c r="BH1654" s="449"/>
      <c r="BI1654" s="449"/>
      <c r="BJ1654" s="449"/>
      <c r="BK1654" s="449"/>
      <c r="BL1654" s="449"/>
      <c r="BM1654" s="449"/>
      <c r="BN1654" s="449"/>
      <c r="BO1654" s="449" t="s">
        <v>133</v>
      </c>
      <c r="BP1654" s="449" t="s">
        <v>133</v>
      </c>
      <c r="BQ1654" s="449" t="s">
        <v>117</v>
      </c>
      <c r="BR1654" s="449" t="s">
        <v>133</v>
      </c>
      <c r="BS1654" s="449" t="s">
        <v>133</v>
      </c>
      <c r="BT1654" s="449" t="s">
        <v>1138</v>
      </c>
      <c r="BU1654" s="449" t="s">
        <v>1310</v>
      </c>
      <c r="BV1654" s="449" t="s">
        <v>133</v>
      </c>
      <c r="BW1654" s="449" t="s">
        <v>133</v>
      </c>
      <c r="BX1654" s="449" t="s">
        <v>49</v>
      </c>
      <c r="BY1654" s="449" t="s">
        <v>571</v>
      </c>
      <c r="BZ1654" s="449" t="s">
        <v>572</v>
      </c>
    </row>
    <row r="1655" spans="4:78" s="377" customFormat="1" ht="17.25" customHeight="1">
      <c r="D1655" s="449" t="s">
        <v>117</v>
      </c>
      <c r="E1655" s="449" t="s">
        <v>117</v>
      </c>
      <c r="F1655" s="449" t="s">
        <v>1187</v>
      </c>
      <c r="G1655" s="449" t="s">
        <v>634</v>
      </c>
      <c r="H1655" s="449" t="s">
        <v>326</v>
      </c>
      <c r="I1655" s="449" t="s">
        <v>569</v>
      </c>
      <c r="J1655" s="449" t="s">
        <v>1187</v>
      </c>
      <c r="K1655" s="449" t="s">
        <v>117</v>
      </c>
      <c r="L1655" s="449" t="s">
        <v>117</v>
      </c>
      <c r="M1655" s="449"/>
      <c r="N1655" s="449"/>
      <c r="O1655" s="449" t="s">
        <v>355</v>
      </c>
      <c r="P1655" s="449" t="s">
        <v>134</v>
      </c>
      <c r="Q1655" s="449" t="s">
        <v>133</v>
      </c>
      <c r="R1655" s="449" t="s">
        <v>134</v>
      </c>
      <c r="S1655" s="449" t="s">
        <v>134</v>
      </c>
      <c r="T1655" s="449" t="s">
        <v>133</v>
      </c>
      <c r="U1655" s="449" t="s">
        <v>356</v>
      </c>
      <c r="V1655" s="449" t="s">
        <v>134</v>
      </c>
      <c r="W1655" s="449" t="s">
        <v>134</v>
      </c>
      <c r="X1655" s="449" t="s">
        <v>133</v>
      </c>
      <c r="Y1655" s="449" t="s">
        <v>133</v>
      </c>
      <c r="Z1655" s="449" t="s">
        <v>133</v>
      </c>
      <c r="AA1655" s="449" t="s">
        <v>133</v>
      </c>
      <c r="AB1655" s="449" t="s">
        <v>133</v>
      </c>
      <c r="AC1655" s="449" t="s">
        <v>133</v>
      </c>
      <c r="AD1655" s="449" t="s">
        <v>133</v>
      </c>
      <c r="AE1655" s="449" t="s">
        <v>597</v>
      </c>
      <c r="AF1655" s="449" t="s">
        <v>133</v>
      </c>
      <c r="AG1655" s="449" t="s">
        <v>346</v>
      </c>
      <c r="AH1655" s="449" t="s">
        <v>133</v>
      </c>
      <c r="AI1655" s="449" t="s">
        <v>133</v>
      </c>
      <c r="AJ1655" s="449" t="s">
        <v>133</v>
      </c>
      <c r="AK1655" s="449" t="s">
        <v>133</v>
      </c>
      <c r="AL1655" s="449" t="s">
        <v>133</v>
      </c>
      <c r="AM1655" s="449" t="s">
        <v>133</v>
      </c>
      <c r="AN1655" s="449" t="s">
        <v>1138</v>
      </c>
      <c r="AO1655" s="449" t="s">
        <v>133</v>
      </c>
      <c r="AP1655" s="449" t="s">
        <v>133</v>
      </c>
      <c r="AQ1655" s="449"/>
      <c r="AR1655" s="449"/>
      <c r="AS1655" s="449"/>
      <c r="AT1655" s="449"/>
      <c r="AU1655" s="449"/>
      <c r="AV1655" s="449"/>
      <c r="AW1655" s="449"/>
      <c r="AX1655" s="449"/>
      <c r="AY1655" s="449"/>
      <c r="AZ1655" s="449" t="s">
        <v>133</v>
      </c>
      <c r="BA1655" s="449" t="s">
        <v>133</v>
      </c>
      <c r="BB1655" s="449" t="s">
        <v>133</v>
      </c>
      <c r="BC1655" s="449"/>
      <c r="BD1655" s="449"/>
      <c r="BE1655" s="449"/>
      <c r="BF1655" s="449"/>
      <c r="BG1655" s="449"/>
      <c r="BH1655" s="449"/>
      <c r="BI1655" s="449"/>
      <c r="BJ1655" s="449"/>
      <c r="BK1655" s="449"/>
      <c r="BL1655" s="449"/>
      <c r="BM1655" s="449"/>
      <c r="BN1655" s="449"/>
      <c r="BO1655" s="449" t="s">
        <v>133</v>
      </c>
      <c r="BP1655" s="449" t="s">
        <v>133</v>
      </c>
      <c r="BQ1655" s="449" t="s">
        <v>117</v>
      </c>
      <c r="BR1655" s="449" t="s">
        <v>133</v>
      </c>
      <c r="BS1655" s="449" t="s">
        <v>133</v>
      </c>
      <c r="BT1655" s="449" t="s">
        <v>1138</v>
      </c>
      <c r="BU1655" s="449" t="s">
        <v>1310</v>
      </c>
      <c r="BV1655" s="449" t="s">
        <v>133</v>
      </c>
      <c r="BW1655" s="449" t="s">
        <v>133</v>
      </c>
      <c r="BX1655" s="449" t="s">
        <v>49</v>
      </c>
      <c r="BY1655" s="449" t="s">
        <v>571</v>
      </c>
      <c r="BZ1655" s="449" t="s">
        <v>572</v>
      </c>
    </row>
    <row r="1656" spans="4:78" s="377" customFormat="1" ht="17.25" customHeight="1">
      <c r="D1656" s="449" t="s">
        <v>117</v>
      </c>
      <c r="E1656" s="449" t="s">
        <v>117</v>
      </c>
      <c r="F1656" s="449" t="s">
        <v>1187</v>
      </c>
      <c r="G1656" s="449" t="s">
        <v>635</v>
      </c>
      <c r="H1656" s="449" t="s">
        <v>326</v>
      </c>
      <c r="I1656" s="449" t="s">
        <v>569</v>
      </c>
      <c r="J1656" s="449" t="s">
        <v>1187</v>
      </c>
      <c r="K1656" s="449" t="s">
        <v>117</v>
      </c>
      <c r="L1656" s="449" t="s">
        <v>117</v>
      </c>
      <c r="M1656" s="449"/>
      <c r="N1656" s="449"/>
      <c r="O1656" s="449" t="s">
        <v>359</v>
      </c>
      <c r="P1656" s="449" t="s">
        <v>360</v>
      </c>
      <c r="Q1656" s="449" t="s">
        <v>133</v>
      </c>
      <c r="R1656" s="449" t="s">
        <v>360</v>
      </c>
      <c r="S1656" s="449" t="s">
        <v>360</v>
      </c>
      <c r="T1656" s="449" t="s">
        <v>133</v>
      </c>
      <c r="U1656" s="449" t="s">
        <v>361</v>
      </c>
      <c r="V1656" s="449" t="s">
        <v>360</v>
      </c>
      <c r="W1656" s="449" t="s">
        <v>360</v>
      </c>
      <c r="X1656" s="449" t="s">
        <v>133</v>
      </c>
      <c r="Y1656" s="449" t="s">
        <v>133</v>
      </c>
      <c r="Z1656" s="449" t="s">
        <v>133</v>
      </c>
      <c r="AA1656" s="449" t="s">
        <v>133</v>
      </c>
      <c r="AB1656" s="449" t="s">
        <v>133</v>
      </c>
      <c r="AC1656" s="449" t="s">
        <v>133</v>
      </c>
      <c r="AD1656" s="449" t="s">
        <v>133</v>
      </c>
      <c r="AE1656" s="449" t="s">
        <v>597</v>
      </c>
      <c r="AF1656" s="449" t="s">
        <v>133</v>
      </c>
      <c r="AG1656" s="449" t="s">
        <v>346</v>
      </c>
      <c r="AH1656" s="449" t="s">
        <v>133</v>
      </c>
      <c r="AI1656" s="449" t="s">
        <v>133</v>
      </c>
      <c r="AJ1656" s="449" t="s">
        <v>133</v>
      </c>
      <c r="AK1656" s="449" t="s">
        <v>133</v>
      </c>
      <c r="AL1656" s="449" t="s">
        <v>133</v>
      </c>
      <c r="AM1656" s="449" t="s">
        <v>133</v>
      </c>
      <c r="AN1656" s="449" t="s">
        <v>1138</v>
      </c>
      <c r="AO1656" s="449" t="s">
        <v>133</v>
      </c>
      <c r="AP1656" s="449" t="s">
        <v>133</v>
      </c>
      <c r="AQ1656" s="449"/>
      <c r="AR1656" s="449"/>
      <c r="AS1656" s="449"/>
      <c r="AT1656" s="449"/>
      <c r="AU1656" s="449"/>
      <c r="AV1656" s="449"/>
      <c r="AW1656" s="449"/>
      <c r="AX1656" s="449"/>
      <c r="AY1656" s="449"/>
      <c r="AZ1656" s="449" t="s">
        <v>133</v>
      </c>
      <c r="BA1656" s="449" t="s">
        <v>133</v>
      </c>
      <c r="BB1656" s="449" t="s">
        <v>133</v>
      </c>
      <c r="BC1656" s="449"/>
      <c r="BD1656" s="449"/>
      <c r="BE1656" s="449"/>
      <c r="BF1656" s="449"/>
      <c r="BG1656" s="449"/>
      <c r="BH1656" s="449"/>
      <c r="BI1656" s="449"/>
      <c r="BJ1656" s="449"/>
      <c r="BK1656" s="449"/>
      <c r="BL1656" s="449"/>
      <c r="BM1656" s="449"/>
      <c r="BN1656" s="449"/>
      <c r="BO1656" s="449" t="s">
        <v>133</v>
      </c>
      <c r="BP1656" s="449" t="s">
        <v>133</v>
      </c>
      <c r="BQ1656" s="449" t="s">
        <v>117</v>
      </c>
      <c r="BR1656" s="449" t="s">
        <v>133</v>
      </c>
      <c r="BS1656" s="449" t="s">
        <v>133</v>
      </c>
      <c r="BT1656" s="449" t="s">
        <v>1138</v>
      </c>
      <c r="BU1656" s="449" t="s">
        <v>1310</v>
      </c>
      <c r="BV1656" s="449" t="s">
        <v>133</v>
      </c>
      <c r="BW1656" s="449" t="s">
        <v>133</v>
      </c>
      <c r="BX1656" s="449" t="s">
        <v>49</v>
      </c>
      <c r="BY1656" s="449" t="s">
        <v>571</v>
      </c>
      <c r="BZ1656" s="449" t="s">
        <v>572</v>
      </c>
    </row>
    <row r="1657" spans="4:78" s="377" customFormat="1" ht="17.25" customHeight="1">
      <c r="D1657" s="449" t="s">
        <v>117</v>
      </c>
      <c r="E1657" s="449" t="s">
        <v>117</v>
      </c>
      <c r="F1657" s="449" t="s">
        <v>1187</v>
      </c>
      <c r="G1657" s="449" t="s">
        <v>636</v>
      </c>
      <c r="H1657" s="449" t="s">
        <v>326</v>
      </c>
      <c r="I1657" s="449" t="s">
        <v>569</v>
      </c>
      <c r="J1657" s="449" t="s">
        <v>1187</v>
      </c>
      <c r="K1657" s="449" t="s">
        <v>117</v>
      </c>
      <c r="L1657" s="449" t="s">
        <v>117</v>
      </c>
      <c r="M1657" s="449"/>
      <c r="N1657" s="449"/>
      <c r="O1657" s="449" t="s">
        <v>367</v>
      </c>
      <c r="P1657" s="449" t="s">
        <v>368</v>
      </c>
      <c r="Q1657" s="449" t="s">
        <v>133</v>
      </c>
      <c r="R1657" s="449" t="s">
        <v>368</v>
      </c>
      <c r="S1657" s="449" t="s">
        <v>368</v>
      </c>
      <c r="T1657" s="449" t="s">
        <v>133</v>
      </c>
      <c r="U1657" s="449" t="s">
        <v>369</v>
      </c>
      <c r="V1657" s="449" t="s">
        <v>368</v>
      </c>
      <c r="W1657" s="449" t="s">
        <v>368</v>
      </c>
      <c r="X1657" s="449" t="s">
        <v>133</v>
      </c>
      <c r="Y1657" s="449" t="s">
        <v>133</v>
      </c>
      <c r="Z1657" s="449" t="s">
        <v>133</v>
      </c>
      <c r="AA1657" s="449" t="s">
        <v>133</v>
      </c>
      <c r="AB1657" s="449" t="s">
        <v>133</v>
      </c>
      <c r="AC1657" s="449" t="s">
        <v>133</v>
      </c>
      <c r="AD1657" s="449" t="s">
        <v>133</v>
      </c>
      <c r="AE1657" s="449" t="s">
        <v>597</v>
      </c>
      <c r="AF1657" s="449" t="s">
        <v>133</v>
      </c>
      <c r="AG1657" s="449" t="s">
        <v>346</v>
      </c>
      <c r="AH1657" s="449" t="s">
        <v>133</v>
      </c>
      <c r="AI1657" s="449" t="s">
        <v>133</v>
      </c>
      <c r="AJ1657" s="449" t="s">
        <v>133</v>
      </c>
      <c r="AK1657" s="449" t="s">
        <v>133</v>
      </c>
      <c r="AL1657" s="449" t="s">
        <v>133</v>
      </c>
      <c r="AM1657" s="449" t="s">
        <v>133</v>
      </c>
      <c r="AN1657" s="449" t="s">
        <v>1138</v>
      </c>
      <c r="AO1657" s="449" t="s">
        <v>133</v>
      </c>
      <c r="AP1657" s="449" t="s">
        <v>133</v>
      </c>
      <c r="AQ1657" s="449"/>
      <c r="AR1657" s="449"/>
      <c r="AS1657" s="449"/>
      <c r="AT1657" s="449"/>
      <c r="AU1657" s="449"/>
      <c r="AV1657" s="449"/>
      <c r="AW1657" s="449"/>
      <c r="AX1657" s="449"/>
      <c r="AY1657" s="449"/>
      <c r="AZ1657" s="449" t="s">
        <v>133</v>
      </c>
      <c r="BA1657" s="449" t="s">
        <v>133</v>
      </c>
      <c r="BB1657" s="449" t="s">
        <v>133</v>
      </c>
      <c r="BC1657" s="449"/>
      <c r="BD1657" s="449"/>
      <c r="BE1657" s="449"/>
      <c r="BF1657" s="449"/>
      <c r="BG1657" s="449"/>
      <c r="BH1657" s="449"/>
      <c r="BI1657" s="449"/>
      <c r="BJ1657" s="449"/>
      <c r="BK1657" s="449"/>
      <c r="BL1657" s="449"/>
      <c r="BM1657" s="449"/>
      <c r="BN1657" s="449"/>
      <c r="BO1657" s="449" t="s">
        <v>133</v>
      </c>
      <c r="BP1657" s="449" t="s">
        <v>133</v>
      </c>
      <c r="BQ1657" s="449" t="s">
        <v>117</v>
      </c>
      <c r="BR1657" s="449" t="s">
        <v>133</v>
      </c>
      <c r="BS1657" s="449" t="s">
        <v>133</v>
      </c>
      <c r="BT1657" s="449" t="s">
        <v>1138</v>
      </c>
      <c r="BU1657" s="449" t="s">
        <v>1310</v>
      </c>
      <c r="BV1657" s="449" t="s">
        <v>133</v>
      </c>
      <c r="BW1657" s="449" t="s">
        <v>133</v>
      </c>
      <c r="BX1657" s="449" t="s">
        <v>49</v>
      </c>
      <c r="BY1657" s="449" t="s">
        <v>571</v>
      </c>
      <c r="BZ1657" s="449" t="s">
        <v>572</v>
      </c>
    </row>
    <row r="1658" spans="4:78" s="377" customFormat="1" ht="17.25" customHeight="1">
      <c r="D1658" s="449" t="s">
        <v>117</v>
      </c>
      <c r="E1658" s="449" t="s">
        <v>117</v>
      </c>
      <c r="F1658" s="449" t="s">
        <v>1187</v>
      </c>
      <c r="G1658" s="449" t="s">
        <v>637</v>
      </c>
      <c r="H1658" s="449" t="s">
        <v>326</v>
      </c>
      <c r="I1658" s="449" t="s">
        <v>569</v>
      </c>
      <c r="J1658" s="449" t="s">
        <v>1187</v>
      </c>
      <c r="K1658" s="449" t="s">
        <v>117</v>
      </c>
      <c r="L1658" s="449" t="s">
        <v>117</v>
      </c>
      <c r="M1658" s="449"/>
      <c r="N1658" s="449"/>
      <c r="O1658" s="449" t="s">
        <v>359</v>
      </c>
      <c r="P1658" s="449" t="s">
        <v>360</v>
      </c>
      <c r="Q1658" s="449" t="s">
        <v>133</v>
      </c>
      <c r="R1658" s="449" t="s">
        <v>360</v>
      </c>
      <c r="S1658" s="449" t="s">
        <v>360</v>
      </c>
      <c r="T1658" s="449" t="s">
        <v>133</v>
      </c>
      <c r="U1658" s="449" t="s">
        <v>361</v>
      </c>
      <c r="V1658" s="449" t="s">
        <v>360</v>
      </c>
      <c r="W1658" s="449" t="s">
        <v>360</v>
      </c>
      <c r="X1658" s="449" t="s">
        <v>133</v>
      </c>
      <c r="Y1658" s="449" t="s">
        <v>133</v>
      </c>
      <c r="Z1658" s="449" t="s">
        <v>133</v>
      </c>
      <c r="AA1658" s="449" t="s">
        <v>133</v>
      </c>
      <c r="AB1658" s="449" t="s">
        <v>133</v>
      </c>
      <c r="AC1658" s="449" t="s">
        <v>133</v>
      </c>
      <c r="AD1658" s="449" t="s">
        <v>133</v>
      </c>
      <c r="AE1658" s="449" t="s">
        <v>597</v>
      </c>
      <c r="AF1658" s="449" t="s">
        <v>133</v>
      </c>
      <c r="AG1658" s="449" t="s">
        <v>346</v>
      </c>
      <c r="AH1658" s="449" t="s">
        <v>133</v>
      </c>
      <c r="AI1658" s="449" t="s">
        <v>133</v>
      </c>
      <c r="AJ1658" s="449" t="s">
        <v>133</v>
      </c>
      <c r="AK1658" s="449" t="s">
        <v>133</v>
      </c>
      <c r="AL1658" s="449" t="s">
        <v>133</v>
      </c>
      <c r="AM1658" s="449" t="s">
        <v>133</v>
      </c>
      <c r="AN1658" s="449" t="s">
        <v>1138</v>
      </c>
      <c r="AO1658" s="449" t="s">
        <v>133</v>
      </c>
      <c r="AP1658" s="449" t="s">
        <v>133</v>
      </c>
      <c r="AQ1658" s="449"/>
      <c r="AR1658" s="449"/>
      <c r="AS1658" s="449"/>
      <c r="AT1658" s="449"/>
      <c r="AU1658" s="449"/>
      <c r="AV1658" s="449"/>
      <c r="AW1658" s="449"/>
      <c r="AX1658" s="449"/>
      <c r="AY1658" s="449"/>
      <c r="AZ1658" s="449" t="s">
        <v>133</v>
      </c>
      <c r="BA1658" s="449" t="s">
        <v>133</v>
      </c>
      <c r="BB1658" s="449" t="s">
        <v>133</v>
      </c>
      <c r="BC1658" s="449"/>
      <c r="BD1658" s="449"/>
      <c r="BE1658" s="449"/>
      <c r="BF1658" s="449"/>
      <c r="BG1658" s="449"/>
      <c r="BH1658" s="449"/>
      <c r="BI1658" s="449"/>
      <c r="BJ1658" s="449"/>
      <c r="BK1658" s="449"/>
      <c r="BL1658" s="449"/>
      <c r="BM1658" s="449"/>
      <c r="BN1658" s="449"/>
      <c r="BO1658" s="449" t="s">
        <v>133</v>
      </c>
      <c r="BP1658" s="449" t="s">
        <v>133</v>
      </c>
      <c r="BQ1658" s="449" t="s">
        <v>117</v>
      </c>
      <c r="BR1658" s="449" t="s">
        <v>133</v>
      </c>
      <c r="BS1658" s="449" t="s">
        <v>133</v>
      </c>
      <c r="BT1658" s="449" t="s">
        <v>1138</v>
      </c>
      <c r="BU1658" s="449" t="s">
        <v>1310</v>
      </c>
      <c r="BV1658" s="449" t="s">
        <v>133</v>
      </c>
      <c r="BW1658" s="449" t="s">
        <v>133</v>
      </c>
      <c r="BX1658" s="449" t="s">
        <v>49</v>
      </c>
      <c r="BY1658" s="449" t="s">
        <v>571</v>
      </c>
      <c r="BZ1658" s="449" t="s">
        <v>572</v>
      </c>
    </row>
    <row r="1659" spans="4:78" s="377" customFormat="1" ht="17.25" customHeight="1">
      <c r="D1659" s="449" t="s">
        <v>117</v>
      </c>
      <c r="E1659" s="449" t="s">
        <v>117</v>
      </c>
      <c r="F1659" s="449" t="s">
        <v>1187</v>
      </c>
      <c r="G1659" s="449" t="s">
        <v>638</v>
      </c>
      <c r="H1659" s="449" t="s">
        <v>326</v>
      </c>
      <c r="I1659" s="449" t="s">
        <v>569</v>
      </c>
      <c r="J1659" s="449" t="s">
        <v>1187</v>
      </c>
      <c r="K1659" s="449" t="s">
        <v>117</v>
      </c>
      <c r="L1659" s="449" t="s">
        <v>117</v>
      </c>
      <c r="M1659" s="449"/>
      <c r="N1659" s="449"/>
      <c r="O1659" s="449" t="s">
        <v>362</v>
      </c>
      <c r="P1659" s="449" t="s">
        <v>333</v>
      </c>
      <c r="Q1659" s="449" t="s">
        <v>133</v>
      </c>
      <c r="R1659" s="449" t="s">
        <v>333</v>
      </c>
      <c r="S1659" s="449" t="s">
        <v>333</v>
      </c>
      <c r="T1659" s="449" t="s">
        <v>133</v>
      </c>
      <c r="U1659" s="449" t="s">
        <v>363</v>
      </c>
      <c r="V1659" s="449" t="s">
        <v>333</v>
      </c>
      <c r="W1659" s="449" t="s">
        <v>333</v>
      </c>
      <c r="X1659" s="449" t="s">
        <v>133</v>
      </c>
      <c r="Y1659" s="449" t="s">
        <v>133</v>
      </c>
      <c r="Z1659" s="449" t="s">
        <v>133</v>
      </c>
      <c r="AA1659" s="449" t="s">
        <v>133</v>
      </c>
      <c r="AB1659" s="449" t="s">
        <v>133</v>
      </c>
      <c r="AC1659" s="449" t="s">
        <v>133</v>
      </c>
      <c r="AD1659" s="449" t="s">
        <v>133</v>
      </c>
      <c r="AE1659" s="449" t="s">
        <v>597</v>
      </c>
      <c r="AF1659" s="449" t="s">
        <v>133</v>
      </c>
      <c r="AG1659" s="449" t="s">
        <v>346</v>
      </c>
      <c r="AH1659" s="449" t="s">
        <v>133</v>
      </c>
      <c r="AI1659" s="449" t="s">
        <v>133</v>
      </c>
      <c r="AJ1659" s="449" t="s">
        <v>133</v>
      </c>
      <c r="AK1659" s="449" t="s">
        <v>133</v>
      </c>
      <c r="AL1659" s="449" t="s">
        <v>133</v>
      </c>
      <c r="AM1659" s="449" t="s">
        <v>133</v>
      </c>
      <c r="AN1659" s="449" t="s">
        <v>1138</v>
      </c>
      <c r="AO1659" s="449" t="s">
        <v>133</v>
      </c>
      <c r="AP1659" s="449" t="s">
        <v>133</v>
      </c>
      <c r="AQ1659" s="449"/>
      <c r="AR1659" s="449"/>
      <c r="AS1659" s="449"/>
      <c r="AT1659" s="449"/>
      <c r="AU1659" s="449"/>
      <c r="AV1659" s="449"/>
      <c r="AW1659" s="449"/>
      <c r="AX1659" s="449"/>
      <c r="AY1659" s="449"/>
      <c r="AZ1659" s="449" t="s">
        <v>133</v>
      </c>
      <c r="BA1659" s="449" t="s">
        <v>133</v>
      </c>
      <c r="BB1659" s="449" t="s">
        <v>133</v>
      </c>
      <c r="BC1659" s="449"/>
      <c r="BD1659" s="449"/>
      <c r="BE1659" s="449"/>
      <c r="BF1659" s="449"/>
      <c r="BG1659" s="449"/>
      <c r="BH1659" s="449"/>
      <c r="BI1659" s="449"/>
      <c r="BJ1659" s="449"/>
      <c r="BK1659" s="449"/>
      <c r="BL1659" s="449"/>
      <c r="BM1659" s="449"/>
      <c r="BN1659" s="449"/>
      <c r="BO1659" s="449" t="s">
        <v>133</v>
      </c>
      <c r="BP1659" s="449" t="s">
        <v>133</v>
      </c>
      <c r="BQ1659" s="449" t="s">
        <v>117</v>
      </c>
      <c r="BR1659" s="449" t="s">
        <v>133</v>
      </c>
      <c r="BS1659" s="449" t="s">
        <v>133</v>
      </c>
      <c r="BT1659" s="449" t="s">
        <v>1138</v>
      </c>
      <c r="BU1659" s="449" t="s">
        <v>1310</v>
      </c>
      <c r="BV1659" s="449" t="s">
        <v>133</v>
      </c>
      <c r="BW1659" s="449" t="s">
        <v>133</v>
      </c>
      <c r="BX1659" s="449" t="s">
        <v>49</v>
      </c>
      <c r="BY1659" s="449" t="s">
        <v>571</v>
      </c>
      <c r="BZ1659" s="449" t="s">
        <v>572</v>
      </c>
    </row>
    <row r="1660" spans="4:78" s="377" customFormat="1" ht="17.25" customHeight="1">
      <c r="D1660" s="449" t="s">
        <v>117</v>
      </c>
      <c r="E1660" s="449" t="s">
        <v>117</v>
      </c>
      <c r="F1660" s="449" t="s">
        <v>1187</v>
      </c>
      <c r="G1660" s="449" t="s">
        <v>639</v>
      </c>
      <c r="H1660" s="449" t="s">
        <v>326</v>
      </c>
      <c r="I1660" s="449" t="s">
        <v>569</v>
      </c>
      <c r="J1660" s="449" t="s">
        <v>1187</v>
      </c>
      <c r="K1660" s="449" t="s">
        <v>117</v>
      </c>
      <c r="L1660" s="449" t="s">
        <v>117</v>
      </c>
      <c r="M1660" s="449"/>
      <c r="N1660" s="449"/>
      <c r="O1660" s="449" t="s">
        <v>355</v>
      </c>
      <c r="P1660" s="449" t="s">
        <v>134</v>
      </c>
      <c r="Q1660" s="449" t="s">
        <v>133</v>
      </c>
      <c r="R1660" s="449" t="s">
        <v>134</v>
      </c>
      <c r="S1660" s="449" t="s">
        <v>134</v>
      </c>
      <c r="T1660" s="449" t="s">
        <v>133</v>
      </c>
      <c r="U1660" s="449" t="s">
        <v>356</v>
      </c>
      <c r="V1660" s="449" t="s">
        <v>134</v>
      </c>
      <c r="W1660" s="449" t="s">
        <v>134</v>
      </c>
      <c r="X1660" s="449" t="s">
        <v>133</v>
      </c>
      <c r="Y1660" s="449" t="s">
        <v>133</v>
      </c>
      <c r="Z1660" s="449" t="s">
        <v>133</v>
      </c>
      <c r="AA1660" s="449" t="s">
        <v>133</v>
      </c>
      <c r="AB1660" s="449" t="s">
        <v>133</v>
      </c>
      <c r="AC1660" s="449" t="s">
        <v>133</v>
      </c>
      <c r="AD1660" s="449" t="s">
        <v>133</v>
      </c>
      <c r="AE1660" s="449" t="s">
        <v>597</v>
      </c>
      <c r="AF1660" s="449" t="s">
        <v>133</v>
      </c>
      <c r="AG1660" s="449" t="s">
        <v>346</v>
      </c>
      <c r="AH1660" s="449" t="s">
        <v>133</v>
      </c>
      <c r="AI1660" s="449" t="s">
        <v>133</v>
      </c>
      <c r="AJ1660" s="449" t="s">
        <v>133</v>
      </c>
      <c r="AK1660" s="449" t="s">
        <v>133</v>
      </c>
      <c r="AL1660" s="449" t="s">
        <v>133</v>
      </c>
      <c r="AM1660" s="449" t="s">
        <v>133</v>
      </c>
      <c r="AN1660" s="449" t="s">
        <v>1138</v>
      </c>
      <c r="AO1660" s="449" t="s">
        <v>133</v>
      </c>
      <c r="AP1660" s="449" t="s">
        <v>133</v>
      </c>
      <c r="AQ1660" s="449"/>
      <c r="AR1660" s="449"/>
      <c r="AS1660" s="449"/>
      <c r="AT1660" s="449"/>
      <c r="AU1660" s="449"/>
      <c r="AV1660" s="449"/>
      <c r="AW1660" s="449"/>
      <c r="AX1660" s="449"/>
      <c r="AY1660" s="449"/>
      <c r="AZ1660" s="449" t="s">
        <v>133</v>
      </c>
      <c r="BA1660" s="449" t="s">
        <v>133</v>
      </c>
      <c r="BB1660" s="449" t="s">
        <v>133</v>
      </c>
      <c r="BC1660" s="449"/>
      <c r="BD1660" s="449"/>
      <c r="BE1660" s="449"/>
      <c r="BF1660" s="449"/>
      <c r="BG1660" s="449"/>
      <c r="BH1660" s="449"/>
      <c r="BI1660" s="449"/>
      <c r="BJ1660" s="449"/>
      <c r="BK1660" s="449"/>
      <c r="BL1660" s="449"/>
      <c r="BM1660" s="449"/>
      <c r="BN1660" s="449"/>
      <c r="BO1660" s="449" t="s">
        <v>133</v>
      </c>
      <c r="BP1660" s="449" t="s">
        <v>133</v>
      </c>
      <c r="BQ1660" s="449" t="s">
        <v>117</v>
      </c>
      <c r="BR1660" s="449" t="s">
        <v>133</v>
      </c>
      <c r="BS1660" s="449" t="s">
        <v>133</v>
      </c>
      <c r="BT1660" s="449" t="s">
        <v>1138</v>
      </c>
      <c r="BU1660" s="449" t="s">
        <v>1310</v>
      </c>
      <c r="BV1660" s="449" t="s">
        <v>133</v>
      </c>
      <c r="BW1660" s="449" t="s">
        <v>133</v>
      </c>
      <c r="BX1660" s="449" t="s">
        <v>49</v>
      </c>
      <c r="BY1660" s="449" t="s">
        <v>571</v>
      </c>
      <c r="BZ1660" s="449" t="s">
        <v>572</v>
      </c>
    </row>
    <row r="1661" spans="4:78" s="377" customFormat="1" ht="17.25" customHeight="1">
      <c r="D1661" s="449" t="s">
        <v>117</v>
      </c>
      <c r="E1661" s="449" t="s">
        <v>117</v>
      </c>
      <c r="F1661" s="449" t="s">
        <v>1187</v>
      </c>
      <c r="G1661" s="449" t="s">
        <v>640</v>
      </c>
      <c r="H1661" s="449" t="s">
        <v>326</v>
      </c>
      <c r="I1661" s="449" t="s">
        <v>569</v>
      </c>
      <c r="J1661" s="449" t="s">
        <v>1187</v>
      </c>
      <c r="K1661" s="449" t="s">
        <v>117</v>
      </c>
      <c r="L1661" s="449" t="s">
        <v>117</v>
      </c>
      <c r="M1661" s="449"/>
      <c r="N1661" s="449"/>
      <c r="O1661" s="449" t="s">
        <v>367</v>
      </c>
      <c r="P1661" s="449" t="s">
        <v>368</v>
      </c>
      <c r="Q1661" s="449" t="s">
        <v>133</v>
      </c>
      <c r="R1661" s="449" t="s">
        <v>368</v>
      </c>
      <c r="S1661" s="449" t="s">
        <v>368</v>
      </c>
      <c r="T1661" s="449" t="s">
        <v>133</v>
      </c>
      <c r="U1661" s="449" t="s">
        <v>369</v>
      </c>
      <c r="V1661" s="449" t="s">
        <v>368</v>
      </c>
      <c r="W1661" s="449" t="s">
        <v>368</v>
      </c>
      <c r="X1661" s="449" t="s">
        <v>133</v>
      </c>
      <c r="Y1661" s="449" t="s">
        <v>133</v>
      </c>
      <c r="Z1661" s="449" t="s">
        <v>133</v>
      </c>
      <c r="AA1661" s="449" t="s">
        <v>133</v>
      </c>
      <c r="AB1661" s="449" t="s">
        <v>133</v>
      </c>
      <c r="AC1661" s="449" t="s">
        <v>133</v>
      </c>
      <c r="AD1661" s="449" t="s">
        <v>133</v>
      </c>
      <c r="AE1661" s="449" t="s">
        <v>597</v>
      </c>
      <c r="AF1661" s="449" t="s">
        <v>133</v>
      </c>
      <c r="AG1661" s="449" t="s">
        <v>346</v>
      </c>
      <c r="AH1661" s="449" t="s">
        <v>133</v>
      </c>
      <c r="AI1661" s="449" t="s">
        <v>133</v>
      </c>
      <c r="AJ1661" s="449" t="s">
        <v>133</v>
      </c>
      <c r="AK1661" s="449" t="s">
        <v>133</v>
      </c>
      <c r="AL1661" s="449" t="s">
        <v>133</v>
      </c>
      <c r="AM1661" s="449" t="s">
        <v>133</v>
      </c>
      <c r="AN1661" s="449" t="s">
        <v>1138</v>
      </c>
      <c r="AO1661" s="449" t="s">
        <v>133</v>
      </c>
      <c r="AP1661" s="449" t="s">
        <v>133</v>
      </c>
      <c r="AQ1661" s="449"/>
      <c r="AR1661" s="449"/>
      <c r="AS1661" s="449"/>
      <c r="AT1661" s="449"/>
      <c r="AU1661" s="449"/>
      <c r="AV1661" s="449"/>
      <c r="AW1661" s="449"/>
      <c r="AX1661" s="449"/>
      <c r="AY1661" s="449"/>
      <c r="AZ1661" s="449" t="s">
        <v>133</v>
      </c>
      <c r="BA1661" s="449" t="s">
        <v>133</v>
      </c>
      <c r="BB1661" s="449" t="s">
        <v>133</v>
      </c>
      <c r="BC1661" s="449"/>
      <c r="BD1661" s="449"/>
      <c r="BE1661" s="449"/>
      <c r="BF1661" s="449"/>
      <c r="BG1661" s="449"/>
      <c r="BH1661" s="449"/>
      <c r="BI1661" s="449"/>
      <c r="BJ1661" s="449"/>
      <c r="BK1661" s="449"/>
      <c r="BL1661" s="449"/>
      <c r="BM1661" s="449"/>
      <c r="BN1661" s="449"/>
      <c r="BO1661" s="449" t="s">
        <v>133</v>
      </c>
      <c r="BP1661" s="449" t="s">
        <v>133</v>
      </c>
      <c r="BQ1661" s="449" t="s">
        <v>117</v>
      </c>
      <c r="BR1661" s="449" t="s">
        <v>133</v>
      </c>
      <c r="BS1661" s="449" t="s">
        <v>133</v>
      </c>
      <c r="BT1661" s="449" t="s">
        <v>1138</v>
      </c>
      <c r="BU1661" s="449" t="s">
        <v>1310</v>
      </c>
      <c r="BV1661" s="449" t="s">
        <v>133</v>
      </c>
      <c r="BW1661" s="449" t="s">
        <v>133</v>
      </c>
      <c r="BX1661" s="449" t="s">
        <v>49</v>
      </c>
      <c r="BY1661" s="449" t="s">
        <v>571</v>
      </c>
      <c r="BZ1661" s="449" t="s">
        <v>572</v>
      </c>
    </row>
    <row r="1662" spans="4:78" s="377" customFormat="1" ht="17.25" customHeight="1">
      <c r="D1662" s="449" t="s">
        <v>117</v>
      </c>
      <c r="E1662" s="449" t="s">
        <v>117</v>
      </c>
      <c r="F1662" s="449" t="s">
        <v>1187</v>
      </c>
      <c r="G1662" s="449" t="s">
        <v>641</v>
      </c>
      <c r="H1662" s="449" t="s">
        <v>326</v>
      </c>
      <c r="I1662" s="449" t="s">
        <v>569</v>
      </c>
      <c r="J1662" s="449" t="s">
        <v>1187</v>
      </c>
      <c r="K1662" s="449" t="s">
        <v>117</v>
      </c>
      <c r="L1662" s="449" t="s">
        <v>117</v>
      </c>
      <c r="M1662" s="449"/>
      <c r="N1662" s="449"/>
      <c r="O1662" s="449" t="s">
        <v>359</v>
      </c>
      <c r="P1662" s="449" t="s">
        <v>360</v>
      </c>
      <c r="Q1662" s="449" t="s">
        <v>133</v>
      </c>
      <c r="R1662" s="449" t="s">
        <v>360</v>
      </c>
      <c r="S1662" s="449" t="s">
        <v>360</v>
      </c>
      <c r="T1662" s="449" t="s">
        <v>133</v>
      </c>
      <c r="U1662" s="449" t="s">
        <v>361</v>
      </c>
      <c r="V1662" s="449" t="s">
        <v>360</v>
      </c>
      <c r="W1662" s="449" t="s">
        <v>360</v>
      </c>
      <c r="X1662" s="449" t="s">
        <v>133</v>
      </c>
      <c r="Y1662" s="449" t="s">
        <v>133</v>
      </c>
      <c r="Z1662" s="449" t="s">
        <v>133</v>
      </c>
      <c r="AA1662" s="449" t="s">
        <v>133</v>
      </c>
      <c r="AB1662" s="449" t="s">
        <v>133</v>
      </c>
      <c r="AC1662" s="449" t="s">
        <v>133</v>
      </c>
      <c r="AD1662" s="449" t="s">
        <v>133</v>
      </c>
      <c r="AE1662" s="449" t="s">
        <v>597</v>
      </c>
      <c r="AF1662" s="449" t="s">
        <v>133</v>
      </c>
      <c r="AG1662" s="449" t="s">
        <v>346</v>
      </c>
      <c r="AH1662" s="449" t="s">
        <v>133</v>
      </c>
      <c r="AI1662" s="449" t="s">
        <v>133</v>
      </c>
      <c r="AJ1662" s="449" t="s">
        <v>133</v>
      </c>
      <c r="AK1662" s="449" t="s">
        <v>133</v>
      </c>
      <c r="AL1662" s="449" t="s">
        <v>133</v>
      </c>
      <c r="AM1662" s="449" t="s">
        <v>133</v>
      </c>
      <c r="AN1662" s="449" t="s">
        <v>1138</v>
      </c>
      <c r="AO1662" s="449" t="s">
        <v>133</v>
      </c>
      <c r="AP1662" s="449" t="s">
        <v>133</v>
      </c>
      <c r="AQ1662" s="449"/>
      <c r="AR1662" s="449"/>
      <c r="AS1662" s="449"/>
      <c r="AT1662" s="449"/>
      <c r="AU1662" s="449"/>
      <c r="AV1662" s="449"/>
      <c r="AW1662" s="449"/>
      <c r="AX1662" s="449"/>
      <c r="AY1662" s="449"/>
      <c r="AZ1662" s="449" t="s">
        <v>133</v>
      </c>
      <c r="BA1662" s="449" t="s">
        <v>133</v>
      </c>
      <c r="BB1662" s="449" t="s">
        <v>133</v>
      </c>
      <c r="BC1662" s="449"/>
      <c r="BD1662" s="449"/>
      <c r="BE1662" s="449"/>
      <c r="BF1662" s="449"/>
      <c r="BG1662" s="449"/>
      <c r="BH1662" s="449"/>
      <c r="BI1662" s="449"/>
      <c r="BJ1662" s="449"/>
      <c r="BK1662" s="449"/>
      <c r="BL1662" s="449"/>
      <c r="BM1662" s="449"/>
      <c r="BN1662" s="449"/>
      <c r="BO1662" s="449" t="s">
        <v>133</v>
      </c>
      <c r="BP1662" s="449" t="s">
        <v>133</v>
      </c>
      <c r="BQ1662" s="449" t="s">
        <v>117</v>
      </c>
      <c r="BR1662" s="449" t="s">
        <v>133</v>
      </c>
      <c r="BS1662" s="449" t="s">
        <v>133</v>
      </c>
      <c r="BT1662" s="449" t="s">
        <v>1138</v>
      </c>
      <c r="BU1662" s="449" t="s">
        <v>1310</v>
      </c>
      <c r="BV1662" s="449" t="s">
        <v>133</v>
      </c>
      <c r="BW1662" s="449" t="s">
        <v>133</v>
      </c>
      <c r="BX1662" s="449" t="s">
        <v>49</v>
      </c>
      <c r="BY1662" s="449" t="s">
        <v>571</v>
      </c>
      <c r="BZ1662" s="449" t="s">
        <v>572</v>
      </c>
    </row>
    <row r="1663" spans="4:78" s="377" customFormat="1" ht="17.25" customHeight="1">
      <c r="D1663" s="449" t="s">
        <v>117</v>
      </c>
      <c r="E1663" s="449" t="s">
        <v>117</v>
      </c>
      <c r="F1663" s="449" t="s">
        <v>1187</v>
      </c>
      <c r="G1663" s="449" t="s">
        <v>642</v>
      </c>
      <c r="H1663" s="449" t="s">
        <v>326</v>
      </c>
      <c r="I1663" s="449" t="s">
        <v>569</v>
      </c>
      <c r="J1663" s="449" t="s">
        <v>1187</v>
      </c>
      <c r="K1663" s="449" t="s">
        <v>117</v>
      </c>
      <c r="L1663" s="449" t="s">
        <v>117</v>
      </c>
      <c r="M1663" s="449"/>
      <c r="N1663" s="449"/>
      <c r="O1663" s="449" t="s">
        <v>367</v>
      </c>
      <c r="P1663" s="449" t="s">
        <v>368</v>
      </c>
      <c r="Q1663" s="449" t="s">
        <v>133</v>
      </c>
      <c r="R1663" s="449" t="s">
        <v>368</v>
      </c>
      <c r="S1663" s="449" t="s">
        <v>368</v>
      </c>
      <c r="T1663" s="449" t="s">
        <v>133</v>
      </c>
      <c r="U1663" s="449" t="s">
        <v>369</v>
      </c>
      <c r="V1663" s="449" t="s">
        <v>368</v>
      </c>
      <c r="W1663" s="449" t="s">
        <v>368</v>
      </c>
      <c r="X1663" s="449" t="s">
        <v>133</v>
      </c>
      <c r="Y1663" s="449" t="s">
        <v>133</v>
      </c>
      <c r="Z1663" s="449" t="s">
        <v>133</v>
      </c>
      <c r="AA1663" s="449" t="s">
        <v>133</v>
      </c>
      <c r="AB1663" s="449" t="s">
        <v>133</v>
      </c>
      <c r="AC1663" s="449" t="s">
        <v>133</v>
      </c>
      <c r="AD1663" s="449" t="s">
        <v>133</v>
      </c>
      <c r="AE1663" s="449" t="s">
        <v>597</v>
      </c>
      <c r="AF1663" s="449" t="s">
        <v>133</v>
      </c>
      <c r="AG1663" s="449" t="s">
        <v>346</v>
      </c>
      <c r="AH1663" s="449" t="s">
        <v>133</v>
      </c>
      <c r="AI1663" s="449" t="s">
        <v>133</v>
      </c>
      <c r="AJ1663" s="449" t="s">
        <v>133</v>
      </c>
      <c r="AK1663" s="449" t="s">
        <v>133</v>
      </c>
      <c r="AL1663" s="449" t="s">
        <v>133</v>
      </c>
      <c r="AM1663" s="449" t="s">
        <v>133</v>
      </c>
      <c r="AN1663" s="449" t="s">
        <v>1138</v>
      </c>
      <c r="AO1663" s="449" t="s">
        <v>133</v>
      </c>
      <c r="AP1663" s="449" t="s">
        <v>133</v>
      </c>
      <c r="AQ1663" s="449"/>
      <c r="AR1663" s="449"/>
      <c r="AS1663" s="449"/>
      <c r="AT1663" s="449"/>
      <c r="AU1663" s="449"/>
      <c r="AV1663" s="449"/>
      <c r="AW1663" s="449"/>
      <c r="AX1663" s="449"/>
      <c r="AY1663" s="449"/>
      <c r="AZ1663" s="449" t="s">
        <v>133</v>
      </c>
      <c r="BA1663" s="449" t="s">
        <v>133</v>
      </c>
      <c r="BB1663" s="449" t="s">
        <v>133</v>
      </c>
      <c r="BC1663" s="449"/>
      <c r="BD1663" s="449"/>
      <c r="BE1663" s="449"/>
      <c r="BF1663" s="449"/>
      <c r="BG1663" s="449"/>
      <c r="BH1663" s="449"/>
      <c r="BI1663" s="449"/>
      <c r="BJ1663" s="449"/>
      <c r="BK1663" s="449"/>
      <c r="BL1663" s="449"/>
      <c r="BM1663" s="449"/>
      <c r="BN1663" s="449"/>
      <c r="BO1663" s="449" t="s">
        <v>133</v>
      </c>
      <c r="BP1663" s="449" t="s">
        <v>133</v>
      </c>
      <c r="BQ1663" s="449" t="s">
        <v>117</v>
      </c>
      <c r="BR1663" s="449" t="s">
        <v>133</v>
      </c>
      <c r="BS1663" s="449" t="s">
        <v>133</v>
      </c>
      <c r="BT1663" s="449" t="s">
        <v>1138</v>
      </c>
      <c r="BU1663" s="449" t="s">
        <v>1310</v>
      </c>
      <c r="BV1663" s="449" t="s">
        <v>133</v>
      </c>
      <c r="BW1663" s="449" t="s">
        <v>133</v>
      </c>
      <c r="BX1663" s="449" t="s">
        <v>49</v>
      </c>
      <c r="BY1663" s="449" t="s">
        <v>571</v>
      </c>
      <c r="BZ1663" s="449" t="s">
        <v>572</v>
      </c>
    </row>
    <row r="1664" spans="4:78" s="377" customFormat="1" ht="17.25" customHeight="1">
      <c r="D1664" s="449" t="s">
        <v>117</v>
      </c>
      <c r="E1664" s="449" t="s">
        <v>117</v>
      </c>
      <c r="F1664" s="449" t="s">
        <v>1187</v>
      </c>
      <c r="G1664" s="449" t="s">
        <v>643</v>
      </c>
      <c r="H1664" s="449" t="s">
        <v>326</v>
      </c>
      <c r="I1664" s="449" t="s">
        <v>569</v>
      </c>
      <c r="J1664" s="449" t="s">
        <v>1187</v>
      </c>
      <c r="K1664" s="449" t="s">
        <v>117</v>
      </c>
      <c r="L1664" s="449" t="s">
        <v>117</v>
      </c>
      <c r="M1664" s="449"/>
      <c r="N1664" s="449"/>
      <c r="O1664" s="449" t="s">
        <v>367</v>
      </c>
      <c r="P1664" s="449" t="s">
        <v>368</v>
      </c>
      <c r="Q1664" s="449" t="s">
        <v>133</v>
      </c>
      <c r="R1664" s="449" t="s">
        <v>368</v>
      </c>
      <c r="S1664" s="449" t="s">
        <v>368</v>
      </c>
      <c r="T1664" s="449" t="s">
        <v>133</v>
      </c>
      <c r="U1664" s="449" t="s">
        <v>369</v>
      </c>
      <c r="V1664" s="449" t="s">
        <v>368</v>
      </c>
      <c r="W1664" s="449" t="s">
        <v>368</v>
      </c>
      <c r="X1664" s="449" t="s">
        <v>133</v>
      </c>
      <c r="Y1664" s="449" t="s">
        <v>133</v>
      </c>
      <c r="Z1664" s="449" t="s">
        <v>133</v>
      </c>
      <c r="AA1664" s="449" t="s">
        <v>133</v>
      </c>
      <c r="AB1664" s="449" t="s">
        <v>133</v>
      </c>
      <c r="AC1664" s="449" t="s">
        <v>133</v>
      </c>
      <c r="AD1664" s="449" t="s">
        <v>133</v>
      </c>
      <c r="AE1664" s="449" t="s">
        <v>597</v>
      </c>
      <c r="AF1664" s="449" t="s">
        <v>133</v>
      </c>
      <c r="AG1664" s="449" t="s">
        <v>346</v>
      </c>
      <c r="AH1664" s="449" t="s">
        <v>133</v>
      </c>
      <c r="AI1664" s="449" t="s">
        <v>133</v>
      </c>
      <c r="AJ1664" s="449" t="s">
        <v>133</v>
      </c>
      <c r="AK1664" s="449" t="s">
        <v>133</v>
      </c>
      <c r="AL1664" s="449" t="s">
        <v>133</v>
      </c>
      <c r="AM1664" s="449" t="s">
        <v>133</v>
      </c>
      <c r="AN1664" s="449" t="s">
        <v>1138</v>
      </c>
      <c r="AO1664" s="449" t="s">
        <v>133</v>
      </c>
      <c r="AP1664" s="449" t="s">
        <v>133</v>
      </c>
      <c r="AQ1664" s="449"/>
      <c r="AR1664" s="449"/>
      <c r="AS1664" s="449"/>
      <c r="AT1664" s="449"/>
      <c r="AU1664" s="449"/>
      <c r="AV1664" s="449"/>
      <c r="AW1664" s="449"/>
      <c r="AX1664" s="449"/>
      <c r="AY1664" s="449"/>
      <c r="AZ1664" s="449" t="s">
        <v>133</v>
      </c>
      <c r="BA1664" s="449" t="s">
        <v>133</v>
      </c>
      <c r="BB1664" s="449" t="s">
        <v>133</v>
      </c>
      <c r="BC1664" s="449"/>
      <c r="BD1664" s="449"/>
      <c r="BE1664" s="449"/>
      <c r="BF1664" s="449"/>
      <c r="BG1664" s="449"/>
      <c r="BH1664" s="449"/>
      <c r="BI1664" s="449"/>
      <c r="BJ1664" s="449"/>
      <c r="BK1664" s="449"/>
      <c r="BL1664" s="449"/>
      <c r="BM1664" s="449"/>
      <c r="BN1664" s="449"/>
      <c r="BO1664" s="449" t="s">
        <v>133</v>
      </c>
      <c r="BP1664" s="449" t="s">
        <v>133</v>
      </c>
      <c r="BQ1664" s="449" t="s">
        <v>117</v>
      </c>
      <c r="BR1664" s="449" t="s">
        <v>133</v>
      </c>
      <c r="BS1664" s="449" t="s">
        <v>133</v>
      </c>
      <c r="BT1664" s="449" t="s">
        <v>1138</v>
      </c>
      <c r="BU1664" s="449" t="s">
        <v>1310</v>
      </c>
      <c r="BV1664" s="449" t="s">
        <v>133</v>
      </c>
      <c r="BW1664" s="449" t="s">
        <v>133</v>
      </c>
      <c r="BX1664" s="449" t="s">
        <v>49</v>
      </c>
      <c r="BY1664" s="449" t="s">
        <v>571</v>
      </c>
      <c r="BZ1664" s="449" t="s">
        <v>572</v>
      </c>
    </row>
    <row r="1665" spans="4:78" s="377" customFormat="1" ht="17.25" customHeight="1">
      <c r="D1665" s="449" t="s">
        <v>117</v>
      </c>
      <c r="E1665" s="449" t="s">
        <v>117</v>
      </c>
      <c r="F1665" s="449" t="s">
        <v>1187</v>
      </c>
      <c r="G1665" s="449" t="s">
        <v>644</v>
      </c>
      <c r="H1665" s="449" t="s">
        <v>326</v>
      </c>
      <c r="I1665" s="449" t="s">
        <v>569</v>
      </c>
      <c r="J1665" s="449" t="s">
        <v>1187</v>
      </c>
      <c r="K1665" s="449" t="s">
        <v>117</v>
      </c>
      <c r="L1665" s="449" t="s">
        <v>117</v>
      </c>
      <c r="M1665" s="449"/>
      <c r="N1665" s="449"/>
      <c r="O1665" s="449" t="s">
        <v>357</v>
      </c>
      <c r="P1665" s="449" t="s">
        <v>159</v>
      </c>
      <c r="Q1665" s="449" t="s">
        <v>133</v>
      </c>
      <c r="R1665" s="449" t="s">
        <v>159</v>
      </c>
      <c r="S1665" s="449" t="s">
        <v>159</v>
      </c>
      <c r="T1665" s="449" t="s">
        <v>133</v>
      </c>
      <c r="U1665" s="449" t="s">
        <v>358</v>
      </c>
      <c r="V1665" s="449" t="s">
        <v>159</v>
      </c>
      <c r="W1665" s="449" t="s">
        <v>159</v>
      </c>
      <c r="X1665" s="449" t="s">
        <v>133</v>
      </c>
      <c r="Y1665" s="449" t="s">
        <v>133</v>
      </c>
      <c r="Z1665" s="449" t="s">
        <v>133</v>
      </c>
      <c r="AA1665" s="449" t="s">
        <v>133</v>
      </c>
      <c r="AB1665" s="449" t="s">
        <v>133</v>
      </c>
      <c r="AC1665" s="449" t="s">
        <v>133</v>
      </c>
      <c r="AD1665" s="449" t="s">
        <v>133</v>
      </c>
      <c r="AE1665" s="449" t="s">
        <v>597</v>
      </c>
      <c r="AF1665" s="449" t="s">
        <v>133</v>
      </c>
      <c r="AG1665" s="449" t="s">
        <v>346</v>
      </c>
      <c r="AH1665" s="449" t="s">
        <v>133</v>
      </c>
      <c r="AI1665" s="449" t="s">
        <v>133</v>
      </c>
      <c r="AJ1665" s="449" t="s">
        <v>133</v>
      </c>
      <c r="AK1665" s="449" t="s">
        <v>133</v>
      </c>
      <c r="AL1665" s="449" t="s">
        <v>133</v>
      </c>
      <c r="AM1665" s="449" t="s">
        <v>133</v>
      </c>
      <c r="AN1665" s="449" t="s">
        <v>1138</v>
      </c>
      <c r="AO1665" s="449" t="s">
        <v>133</v>
      </c>
      <c r="AP1665" s="449" t="s">
        <v>133</v>
      </c>
      <c r="AQ1665" s="449"/>
      <c r="AR1665" s="449"/>
      <c r="AS1665" s="449"/>
      <c r="AT1665" s="449"/>
      <c r="AU1665" s="449"/>
      <c r="AV1665" s="449"/>
      <c r="AW1665" s="449"/>
      <c r="AX1665" s="449"/>
      <c r="AY1665" s="449"/>
      <c r="AZ1665" s="449" t="s">
        <v>133</v>
      </c>
      <c r="BA1665" s="449" t="s">
        <v>133</v>
      </c>
      <c r="BB1665" s="449" t="s">
        <v>133</v>
      </c>
      <c r="BC1665" s="449"/>
      <c r="BD1665" s="449"/>
      <c r="BE1665" s="449"/>
      <c r="BF1665" s="449"/>
      <c r="BG1665" s="449"/>
      <c r="BH1665" s="449"/>
      <c r="BI1665" s="449"/>
      <c r="BJ1665" s="449"/>
      <c r="BK1665" s="449"/>
      <c r="BL1665" s="449"/>
      <c r="BM1665" s="449"/>
      <c r="BN1665" s="449"/>
      <c r="BO1665" s="449" t="s">
        <v>133</v>
      </c>
      <c r="BP1665" s="449" t="s">
        <v>133</v>
      </c>
      <c r="BQ1665" s="449" t="s">
        <v>117</v>
      </c>
      <c r="BR1665" s="449" t="s">
        <v>133</v>
      </c>
      <c r="BS1665" s="449" t="s">
        <v>133</v>
      </c>
      <c r="BT1665" s="449" t="s">
        <v>1138</v>
      </c>
      <c r="BU1665" s="449" t="s">
        <v>1310</v>
      </c>
      <c r="BV1665" s="449" t="s">
        <v>133</v>
      </c>
      <c r="BW1665" s="449" t="s">
        <v>133</v>
      </c>
      <c r="BX1665" s="449" t="s">
        <v>49</v>
      </c>
      <c r="BY1665" s="449" t="s">
        <v>571</v>
      </c>
      <c r="BZ1665" s="449" t="s">
        <v>572</v>
      </c>
    </row>
    <row r="1666" spans="4:78" s="377" customFormat="1" ht="17.25" customHeight="1">
      <c r="D1666" s="449" t="s">
        <v>117</v>
      </c>
      <c r="E1666" s="449" t="s">
        <v>117</v>
      </c>
      <c r="F1666" s="449" t="s">
        <v>1187</v>
      </c>
      <c r="G1666" s="449" t="s">
        <v>645</v>
      </c>
      <c r="H1666" s="449" t="s">
        <v>326</v>
      </c>
      <c r="I1666" s="449" t="s">
        <v>569</v>
      </c>
      <c r="J1666" s="449" t="s">
        <v>1187</v>
      </c>
      <c r="K1666" s="449" t="s">
        <v>117</v>
      </c>
      <c r="L1666" s="449" t="s">
        <v>117</v>
      </c>
      <c r="M1666" s="449"/>
      <c r="N1666" s="449"/>
      <c r="O1666" s="449" t="s">
        <v>359</v>
      </c>
      <c r="P1666" s="449" t="s">
        <v>360</v>
      </c>
      <c r="Q1666" s="449" t="s">
        <v>133</v>
      </c>
      <c r="R1666" s="449" t="s">
        <v>360</v>
      </c>
      <c r="S1666" s="449" t="s">
        <v>360</v>
      </c>
      <c r="T1666" s="449" t="s">
        <v>133</v>
      </c>
      <c r="U1666" s="449" t="s">
        <v>361</v>
      </c>
      <c r="V1666" s="449" t="s">
        <v>360</v>
      </c>
      <c r="W1666" s="449" t="s">
        <v>360</v>
      </c>
      <c r="X1666" s="449" t="s">
        <v>133</v>
      </c>
      <c r="Y1666" s="449" t="s">
        <v>133</v>
      </c>
      <c r="Z1666" s="449" t="s">
        <v>133</v>
      </c>
      <c r="AA1666" s="449" t="s">
        <v>133</v>
      </c>
      <c r="AB1666" s="449" t="s">
        <v>133</v>
      </c>
      <c r="AC1666" s="449" t="s">
        <v>133</v>
      </c>
      <c r="AD1666" s="449" t="s">
        <v>133</v>
      </c>
      <c r="AE1666" s="449" t="s">
        <v>597</v>
      </c>
      <c r="AF1666" s="449" t="s">
        <v>133</v>
      </c>
      <c r="AG1666" s="449" t="s">
        <v>346</v>
      </c>
      <c r="AH1666" s="449" t="s">
        <v>133</v>
      </c>
      <c r="AI1666" s="449" t="s">
        <v>133</v>
      </c>
      <c r="AJ1666" s="449" t="s">
        <v>133</v>
      </c>
      <c r="AK1666" s="449" t="s">
        <v>133</v>
      </c>
      <c r="AL1666" s="449" t="s">
        <v>133</v>
      </c>
      <c r="AM1666" s="449" t="s">
        <v>133</v>
      </c>
      <c r="AN1666" s="449" t="s">
        <v>1138</v>
      </c>
      <c r="AO1666" s="449" t="s">
        <v>133</v>
      </c>
      <c r="AP1666" s="449" t="s">
        <v>133</v>
      </c>
      <c r="AQ1666" s="449"/>
      <c r="AR1666" s="449"/>
      <c r="AS1666" s="449"/>
      <c r="AT1666" s="449"/>
      <c r="AU1666" s="449"/>
      <c r="AV1666" s="449"/>
      <c r="AW1666" s="449"/>
      <c r="AX1666" s="449"/>
      <c r="AY1666" s="449"/>
      <c r="AZ1666" s="449" t="s">
        <v>133</v>
      </c>
      <c r="BA1666" s="449" t="s">
        <v>133</v>
      </c>
      <c r="BB1666" s="449" t="s">
        <v>133</v>
      </c>
      <c r="BC1666" s="449"/>
      <c r="BD1666" s="449"/>
      <c r="BE1666" s="449"/>
      <c r="BF1666" s="449"/>
      <c r="BG1666" s="449"/>
      <c r="BH1666" s="449"/>
      <c r="BI1666" s="449"/>
      <c r="BJ1666" s="449"/>
      <c r="BK1666" s="449"/>
      <c r="BL1666" s="449"/>
      <c r="BM1666" s="449"/>
      <c r="BN1666" s="449"/>
      <c r="BO1666" s="449" t="s">
        <v>133</v>
      </c>
      <c r="BP1666" s="449" t="s">
        <v>133</v>
      </c>
      <c r="BQ1666" s="449" t="s">
        <v>117</v>
      </c>
      <c r="BR1666" s="449" t="s">
        <v>133</v>
      </c>
      <c r="BS1666" s="449" t="s">
        <v>133</v>
      </c>
      <c r="BT1666" s="449" t="s">
        <v>1138</v>
      </c>
      <c r="BU1666" s="449" t="s">
        <v>1310</v>
      </c>
      <c r="BV1666" s="449" t="s">
        <v>133</v>
      </c>
      <c r="BW1666" s="449" t="s">
        <v>133</v>
      </c>
      <c r="BX1666" s="449" t="s">
        <v>49</v>
      </c>
      <c r="BY1666" s="449" t="s">
        <v>571</v>
      </c>
      <c r="BZ1666" s="449" t="s">
        <v>572</v>
      </c>
    </row>
    <row r="1667" spans="4:78" s="377" customFormat="1" ht="17.25" customHeight="1">
      <c r="D1667" s="449" t="s">
        <v>117</v>
      </c>
      <c r="E1667" s="449" t="s">
        <v>117</v>
      </c>
      <c r="F1667" s="449" t="s">
        <v>1187</v>
      </c>
      <c r="G1667" s="449" t="s">
        <v>646</v>
      </c>
      <c r="H1667" s="449" t="s">
        <v>326</v>
      </c>
      <c r="I1667" s="449" t="s">
        <v>569</v>
      </c>
      <c r="J1667" s="449" t="s">
        <v>1187</v>
      </c>
      <c r="K1667" s="449" t="s">
        <v>117</v>
      </c>
      <c r="L1667" s="449" t="s">
        <v>117</v>
      </c>
      <c r="M1667" s="449"/>
      <c r="N1667" s="449"/>
      <c r="O1667" s="449" t="s">
        <v>362</v>
      </c>
      <c r="P1667" s="449" t="s">
        <v>333</v>
      </c>
      <c r="Q1667" s="449" t="s">
        <v>133</v>
      </c>
      <c r="R1667" s="449" t="s">
        <v>333</v>
      </c>
      <c r="S1667" s="449" t="s">
        <v>333</v>
      </c>
      <c r="T1667" s="449" t="s">
        <v>133</v>
      </c>
      <c r="U1667" s="449" t="s">
        <v>363</v>
      </c>
      <c r="V1667" s="449" t="s">
        <v>333</v>
      </c>
      <c r="W1667" s="449" t="s">
        <v>333</v>
      </c>
      <c r="X1667" s="449" t="s">
        <v>133</v>
      </c>
      <c r="Y1667" s="449" t="s">
        <v>133</v>
      </c>
      <c r="Z1667" s="449" t="s">
        <v>133</v>
      </c>
      <c r="AA1667" s="449" t="s">
        <v>133</v>
      </c>
      <c r="AB1667" s="449" t="s">
        <v>133</v>
      </c>
      <c r="AC1667" s="449" t="s">
        <v>133</v>
      </c>
      <c r="AD1667" s="449" t="s">
        <v>133</v>
      </c>
      <c r="AE1667" s="449" t="s">
        <v>597</v>
      </c>
      <c r="AF1667" s="449" t="s">
        <v>133</v>
      </c>
      <c r="AG1667" s="449" t="s">
        <v>346</v>
      </c>
      <c r="AH1667" s="449" t="s">
        <v>133</v>
      </c>
      <c r="AI1667" s="449" t="s">
        <v>133</v>
      </c>
      <c r="AJ1667" s="449" t="s">
        <v>133</v>
      </c>
      <c r="AK1667" s="449" t="s">
        <v>133</v>
      </c>
      <c r="AL1667" s="449" t="s">
        <v>133</v>
      </c>
      <c r="AM1667" s="449" t="s">
        <v>133</v>
      </c>
      <c r="AN1667" s="449" t="s">
        <v>1138</v>
      </c>
      <c r="AO1667" s="449" t="s">
        <v>133</v>
      </c>
      <c r="AP1667" s="449" t="s">
        <v>133</v>
      </c>
      <c r="AQ1667" s="449"/>
      <c r="AR1667" s="449"/>
      <c r="AS1667" s="449"/>
      <c r="AT1667" s="449"/>
      <c r="AU1667" s="449"/>
      <c r="AV1667" s="449"/>
      <c r="AW1667" s="449"/>
      <c r="AX1667" s="449"/>
      <c r="AY1667" s="449"/>
      <c r="AZ1667" s="449" t="s">
        <v>133</v>
      </c>
      <c r="BA1667" s="449" t="s">
        <v>133</v>
      </c>
      <c r="BB1667" s="449" t="s">
        <v>133</v>
      </c>
      <c r="BC1667" s="449"/>
      <c r="BD1667" s="449"/>
      <c r="BE1667" s="449"/>
      <c r="BF1667" s="449"/>
      <c r="BG1667" s="449"/>
      <c r="BH1667" s="449"/>
      <c r="BI1667" s="449"/>
      <c r="BJ1667" s="449"/>
      <c r="BK1667" s="449"/>
      <c r="BL1667" s="449"/>
      <c r="BM1667" s="449"/>
      <c r="BN1667" s="449"/>
      <c r="BO1667" s="449" t="s">
        <v>133</v>
      </c>
      <c r="BP1667" s="449" t="s">
        <v>133</v>
      </c>
      <c r="BQ1667" s="449" t="s">
        <v>117</v>
      </c>
      <c r="BR1667" s="449" t="s">
        <v>133</v>
      </c>
      <c r="BS1667" s="449" t="s">
        <v>133</v>
      </c>
      <c r="BT1667" s="449" t="s">
        <v>1138</v>
      </c>
      <c r="BU1667" s="449" t="s">
        <v>1310</v>
      </c>
      <c r="BV1667" s="449" t="s">
        <v>133</v>
      </c>
      <c r="BW1667" s="449" t="s">
        <v>133</v>
      </c>
      <c r="BX1667" s="449" t="s">
        <v>49</v>
      </c>
      <c r="BY1667" s="449" t="s">
        <v>571</v>
      </c>
      <c r="BZ1667" s="449" t="s">
        <v>572</v>
      </c>
    </row>
    <row r="1668" spans="4:78" s="377" customFormat="1" ht="17.25" customHeight="1">
      <c r="D1668" s="449" t="s">
        <v>117</v>
      </c>
      <c r="E1668" s="449" t="s">
        <v>117</v>
      </c>
      <c r="F1668" s="449" t="s">
        <v>1187</v>
      </c>
      <c r="G1668" s="449" t="s">
        <v>647</v>
      </c>
      <c r="H1668" s="449" t="s">
        <v>326</v>
      </c>
      <c r="I1668" s="449" t="s">
        <v>569</v>
      </c>
      <c r="J1668" s="449" t="s">
        <v>1187</v>
      </c>
      <c r="K1668" s="449" t="s">
        <v>117</v>
      </c>
      <c r="L1668" s="449" t="s">
        <v>117</v>
      </c>
      <c r="M1668" s="449"/>
      <c r="N1668" s="449"/>
      <c r="O1668" s="449" t="s">
        <v>357</v>
      </c>
      <c r="P1668" s="449" t="s">
        <v>159</v>
      </c>
      <c r="Q1668" s="449" t="s">
        <v>133</v>
      </c>
      <c r="R1668" s="449" t="s">
        <v>159</v>
      </c>
      <c r="S1668" s="449" t="s">
        <v>159</v>
      </c>
      <c r="T1668" s="449" t="s">
        <v>133</v>
      </c>
      <c r="U1668" s="449" t="s">
        <v>358</v>
      </c>
      <c r="V1668" s="449" t="s">
        <v>159</v>
      </c>
      <c r="W1668" s="449" t="s">
        <v>159</v>
      </c>
      <c r="X1668" s="449" t="s">
        <v>133</v>
      </c>
      <c r="Y1668" s="449" t="s">
        <v>133</v>
      </c>
      <c r="Z1668" s="449" t="s">
        <v>133</v>
      </c>
      <c r="AA1668" s="449" t="s">
        <v>133</v>
      </c>
      <c r="AB1668" s="449" t="s">
        <v>133</v>
      </c>
      <c r="AC1668" s="449" t="s">
        <v>133</v>
      </c>
      <c r="AD1668" s="449" t="s">
        <v>133</v>
      </c>
      <c r="AE1668" s="449" t="s">
        <v>597</v>
      </c>
      <c r="AF1668" s="449" t="s">
        <v>133</v>
      </c>
      <c r="AG1668" s="449" t="s">
        <v>346</v>
      </c>
      <c r="AH1668" s="449" t="s">
        <v>133</v>
      </c>
      <c r="AI1668" s="449" t="s">
        <v>133</v>
      </c>
      <c r="AJ1668" s="449" t="s">
        <v>133</v>
      </c>
      <c r="AK1668" s="449" t="s">
        <v>133</v>
      </c>
      <c r="AL1668" s="449" t="s">
        <v>133</v>
      </c>
      <c r="AM1668" s="449" t="s">
        <v>133</v>
      </c>
      <c r="AN1668" s="449" t="s">
        <v>1138</v>
      </c>
      <c r="AO1668" s="449" t="s">
        <v>133</v>
      </c>
      <c r="AP1668" s="449" t="s">
        <v>133</v>
      </c>
      <c r="AQ1668" s="449"/>
      <c r="AR1668" s="449"/>
      <c r="AS1668" s="449"/>
      <c r="AT1668" s="449"/>
      <c r="AU1668" s="449"/>
      <c r="AV1668" s="449"/>
      <c r="AW1668" s="449"/>
      <c r="AX1668" s="449"/>
      <c r="AY1668" s="449"/>
      <c r="AZ1668" s="449" t="s">
        <v>133</v>
      </c>
      <c r="BA1668" s="449" t="s">
        <v>133</v>
      </c>
      <c r="BB1668" s="449" t="s">
        <v>133</v>
      </c>
      <c r="BC1668" s="449"/>
      <c r="BD1668" s="449"/>
      <c r="BE1668" s="449"/>
      <c r="BF1668" s="449"/>
      <c r="BG1668" s="449"/>
      <c r="BH1668" s="449"/>
      <c r="BI1668" s="449"/>
      <c r="BJ1668" s="449"/>
      <c r="BK1668" s="449"/>
      <c r="BL1668" s="449"/>
      <c r="BM1668" s="449"/>
      <c r="BN1668" s="449"/>
      <c r="BO1668" s="449" t="s">
        <v>133</v>
      </c>
      <c r="BP1668" s="449" t="s">
        <v>133</v>
      </c>
      <c r="BQ1668" s="449" t="s">
        <v>117</v>
      </c>
      <c r="BR1668" s="449" t="s">
        <v>133</v>
      </c>
      <c r="BS1668" s="449" t="s">
        <v>133</v>
      </c>
      <c r="BT1668" s="449" t="s">
        <v>1138</v>
      </c>
      <c r="BU1668" s="449" t="s">
        <v>1310</v>
      </c>
      <c r="BV1668" s="449" t="s">
        <v>133</v>
      </c>
      <c r="BW1668" s="449" t="s">
        <v>133</v>
      </c>
      <c r="BX1668" s="449" t="s">
        <v>49</v>
      </c>
      <c r="BY1668" s="449" t="s">
        <v>571</v>
      </c>
      <c r="BZ1668" s="449" t="s">
        <v>572</v>
      </c>
    </row>
    <row r="1669" spans="4:78" s="377" customFormat="1" ht="17.25" customHeight="1">
      <c r="D1669" s="449" t="s">
        <v>117</v>
      </c>
      <c r="E1669" s="449" t="s">
        <v>117</v>
      </c>
      <c r="F1669" s="449" t="s">
        <v>1187</v>
      </c>
      <c r="G1669" s="449" t="s">
        <v>648</v>
      </c>
      <c r="H1669" s="449" t="s">
        <v>326</v>
      </c>
      <c r="I1669" s="449" t="s">
        <v>569</v>
      </c>
      <c r="J1669" s="449" t="s">
        <v>1187</v>
      </c>
      <c r="K1669" s="449" t="s">
        <v>117</v>
      </c>
      <c r="L1669" s="449" t="s">
        <v>117</v>
      </c>
      <c r="M1669" s="449"/>
      <c r="N1669" s="449"/>
      <c r="O1669" s="449" t="s">
        <v>359</v>
      </c>
      <c r="P1669" s="449" t="s">
        <v>360</v>
      </c>
      <c r="Q1669" s="449" t="s">
        <v>133</v>
      </c>
      <c r="R1669" s="449" t="s">
        <v>360</v>
      </c>
      <c r="S1669" s="449" t="s">
        <v>360</v>
      </c>
      <c r="T1669" s="449" t="s">
        <v>133</v>
      </c>
      <c r="U1669" s="449" t="s">
        <v>361</v>
      </c>
      <c r="V1669" s="449" t="s">
        <v>360</v>
      </c>
      <c r="W1669" s="449" t="s">
        <v>360</v>
      </c>
      <c r="X1669" s="449" t="s">
        <v>133</v>
      </c>
      <c r="Y1669" s="449" t="s">
        <v>133</v>
      </c>
      <c r="Z1669" s="449" t="s">
        <v>133</v>
      </c>
      <c r="AA1669" s="449" t="s">
        <v>133</v>
      </c>
      <c r="AB1669" s="449" t="s">
        <v>133</v>
      </c>
      <c r="AC1669" s="449" t="s">
        <v>133</v>
      </c>
      <c r="AD1669" s="449" t="s">
        <v>133</v>
      </c>
      <c r="AE1669" s="449" t="s">
        <v>597</v>
      </c>
      <c r="AF1669" s="449" t="s">
        <v>133</v>
      </c>
      <c r="AG1669" s="449" t="s">
        <v>346</v>
      </c>
      <c r="AH1669" s="449" t="s">
        <v>133</v>
      </c>
      <c r="AI1669" s="449" t="s">
        <v>133</v>
      </c>
      <c r="AJ1669" s="449" t="s">
        <v>133</v>
      </c>
      <c r="AK1669" s="449" t="s">
        <v>133</v>
      </c>
      <c r="AL1669" s="449" t="s">
        <v>133</v>
      </c>
      <c r="AM1669" s="449" t="s">
        <v>133</v>
      </c>
      <c r="AN1669" s="449" t="s">
        <v>1138</v>
      </c>
      <c r="AO1669" s="449" t="s">
        <v>133</v>
      </c>
      <c r="AP1669" s="449" t="s">
        <v>133</v>
      </c>
      <c r="AQ1669" s="449"/>
      <c r="AR1669" s="449"/>
      <c r="AS1669" s="449"/>
      <c r="AT1669" s="449"/>
      <c r="AU1669" s="449"/>
      <c r="AV1669" s="449"/>
      <c r="AW1669" s="449"/>
      <c r="AX1669" s="449"/>
      <c r="AY1669" s="449"/>
      <c r="AZ1669" s="449" t="s">
        <v>133</v>
      </c>
      <c r="BA1669" s="449" t="s">
        <v>133</v>
      </c>
      <c r="BB1669" s="449" t="s">
        <v>133</v>
      </c>
      <c r="BC1669" s="449"/>
      <c r="BD1669" s="449"/>
      <c r="BE1669" s="449"/>
      <c r="BF1669" s="449"/>
      <c r="BG1669" s="449"/>
      <c r="BH1669" s="449"/>
      <c r="BI1669" s="449"/>
      <c r="BJ1669" s="449"/>
      <c r="BK1669" s="449"/>
      <c r="BL1669" s="449"/>
      <c r="BM1669" s="449"/>
      <c r="BN1669" s="449"/>
      <c r="BO1669" s="449" t="s">
        <v>133</v>
      </c>
      <c r="BP1669" s="449" t="s">
        <v>133</v>
      </c>
      <c r="BQ1669" s="449" t="s">
        <v>117</v>
      </c>
      <c r="BR1669" s="449" t="s">
        <v>133</v>
      </c>
      <c r="BS1669" s="449" t="s">
        <v>133</v>
      </c>
      <c r="BT1669" s="449" t="s">
        <v>1138</v>
      </c>
      <c r="BU1669" s="449" t="s">
        <v>1310</v>
      </c>
      <c r="BV1669" s="449" t="s">
        <v>133</v>
      </c>
      <c r="BW1669" s="449" t="s">
        <v>133</v>
      </c>
      <c r="BX1669" s="449" t="s">
        <v>49</v>
      </c>
      <c r="BY1669" s="449" t="s">
        <v>571</v>
      </c>
      <c r="BZ1669" s="449" t="s">
        <v>572</v>
      </c>
    </row>
    <row r="1670" spans="4:78" s="377" customFormat="1" ht="17.25" customHeight="1">
      <c r="D1670" s="449" t="s">
        <v>117</v>
      </c>
      <c r="E1670" s="449" t="s">
        <v>117</v>
      </c>
      <c r="F1670" s="449" t="s">
        <v>1187</v>
      </c>
      <c r="G1670" s="449" t="s">
        <v>649</v>
      </c>
      <c r="H1670" s="449" t="s">
        <v>326</v>
      </c>
      <c r="I1670" s="449" t="s">
        <v>569</v>
      </c>
      <c r="J1670" s="449" t="s">
        <v>1187</v>
      </c>
      <c r="K1670" s="449" t="s">
        <v>117</v>
      </c>
      <c r="L1670" s="449" t="s">
        <v>117</v>
      </c>
      <c r="M1670" s="449"/>
      <c r="N1670" s="449"/>
      <c r="O1670" s="449" t="s">
        <v>364</v>
      </c>
      <c r="P1670" s="449" t="s">
        <v>365</v>
      </c>
      <c r="Q1670" s="449" t="s">
        <v>133</v>
      </c>
      <c r="R1670" s="449" t="s">
        <v>365</v>
      </c>
      <c r="S1670" s="449" t="s">
        <v>365</v>
      </c>
      <c r="T1670" s="449" t="s">
        <v>133</v>
      </c>
      <c r="U1670" s="449" t="s">
        <v>366</v>
      </c>
      <c r="V1670" s="449" t="s">
        <v>365</v>
      </c>
      <c r="W1670" s="449" t="s">
        <v>365</v>
      </c>
      <c r="X1670" s="449" t="s">
        <v>133</v>
      </c>
      <c r="Y1670" s="449" t="s">
        <v>133</v>
      </c>
      <c r="Z1670" s="449" t="s">
        <v>133</v>
      </c>
      <c r="AA1670" s="449" t="s">
        <v>133</v>
      </c>
      <c r="AB1670" s="449" t="s">
        <v>133</v>
      </c>
      <c r="AC1670" s="449" t="s">
        <v>133</v>
      </c>
      <c r="AD1670" s="449" t="s">
        <v>133</v>
      </c>
      <c r="AE1670" s="449" t="s">
        <v>597</v>
      </c>
      <c r="AF1670" s="449" t="s">
        <v>133</v>
      </c>
      <c r="AG1670" s="449" t="s">
        <v>346</v>
      </c>
      <c r="AH1670" s="449" t="s">
        <v>133</v>
      </c>
      <c r="AI1670" s="449" t="s">
        <v>133</v>
      </c>
      <c r="AJ1670" s="449" t="s">
        <v>133</v>
      </c>
      <c r="AK1670" s="449" t="s">
        <v>133</v>
      </c>
      <c r="AL1670" s="449" t="s">
        <v>133</v>
      </c>
      <c r="AM1670" s="449" t="s">
        <v>133</v>
      </c>
      <c r="AN1670" s="449" t="s">
        <v>1138</v>
      </c>
      <c r="AO1670" s="449" t="s">
        <v>133</v>
      </c>
      <c r="AP1670" s="449" t="s">
        <v>133</v>
      </c>
      <c r="AQ1670" s="449"/>
      <c r="AR1670" s="449"/>
      <c r="AS1670" s="449"/>
      <c r="AT1670" s="449"/>
      <c r="AU1670" s="449"/>
      <c r="AV1670" s="449"/>
      <c r="AW1670" s="449"/>
      <c r="AX1670" s="449"/>
      <c r="AY1670" s="449"/>
      <c r="AZ1670" s="449" t="s">
        <v>133</v>
      </c>
      <c r="BA1670" s="449" t="s">
        <v>133</v>
      </c>
      <c r="BB1670" s="449" t="s">
        <v>133</v>
      </c>
      <c r="BC1670" s="449"/>
      <c r="BD1670" s="449"/>
      <c r="BE1670" s="449"/>
      <c r="BF1670" s="449"/>
      <c r="BG1670" s="449"/>
      <c r="BH1670" s="449"/>
      <c r="BI1670" s="449"/>
      <c r="BJ1670" s="449"/>
      <c r="BK1670" s="449"/>
      <c r="BL1670" s="449"/>
      <c r="BM1670" s="449"/>
      <c r="BN1670" s="449"/>
      <c r="BO1670" s="449" t="s">
        <v>133</v>
      </c>
      <c r="BP1670" s="449" t="s">
        <v>133</v>
      </c>
      <c r="BQ1670" s="449" t="s">
        <v>117</v>
      </c>
      <c r="BR1670" s="449" t="s">
        <v>133</v>
      </c>
      <c r="BS1670" s="449" t="s">
        <v>133</v>
      </c>
      <c r="BT1670" s="449" t="s">
        <v>1138</v>
      </c>
      <c r="BU1670" s="449" t="s">
        <v>1310</v>
      </c>
      <c r="BV1670" s="449" t="s">
        <v>133</v>
      </c>
      <c r="BW1670" s="449" t="s">
        <v>133</v>
      </c>
      <c r="BX1670" s="449" t="s">
        <v>49</v>
      </c>
      <c r="BY1670" s="449" t="s">
        <v>571</v>
      </c>
      <c r="BZ1670" s="449" t="s">
        <v>572</v>
      </c>
    </row>
    <row r="1671" spans="4:78" s="377" customFormat="1" ht="17.25" customHeight="1">
      <c r="D1671" s="449" t="s">
        <v>117</v>
      </c>
      <c r="E1671" s="449" t="s">
        <v>117</v>
      </c>
      <c r="F1671" s="449" t="s">
        <v>1187</v>
      </c>
      <c r="G1671" s="449" t="s">
        <v>650</v>
      </c>
      <c r="H1671" s="449" t="s">
        <v>326</v>
      </c>
      <c r="I1671" s="449" t="s">
        <v>569</v>
      </c>
      <c r="J1671" s="449" t="s">
        <v>1187</v>
      </c>
      <c r="K1671" s="449" t="s">
        <v>117</v>
      </c>
      <c r="L1671" s="449" t="s">
        <v>117</v>
      </c>
      <c r="M1671" s="449"/>
      <c r="N1671" s="449"/>
      <c r="O1671" s="449" t="s">
        <v>364</v>
      </c>
      <c r="P1671" s="449" t="s">
        <v>365</v>
      </c>
      <c r="Q1671" s="449" t="s">
        <v>133</v>
      </c>
      <c r="R1671" s="449" t="s">
        <v>365</v>
      </c>
      <c r="S1671" s="449" t="s">
        <v>365</v>
      </c>
      <c r="T1671" s="449" t="s">
        <v>133</v>
      </c>
      <c r="U1671" s="449" t="s">
        <v>366</v>
      </c>
      <c r="V1671" s="449" t="s">
        <v>365</v>
      </c>
      <c r="W1671" s="449" t="s">
        <v>365</v>
      </c>
      <c r="X1671" s="449" t="s">
        <v>133</v>
      </c>
      <c r="Y1671" s="449" t="s">
        <v>133</v>
      </c>
      <c r="Z1671" s="449" t="s">
        <v>133</v>
      </c>
      <c r="AA1671" s="449" t="s">
        <v>133</v>
      </c>
      <c r="AB1671" s="449" t="s">
        <v>133</v>
      </c>
      <c r="AC1671" s="449" t="s">
        <v>133</v>
      </c>
      <c r="AD1671" s="449" t="s">
        <v>133</v>
      </c>
      <c r="AE1671" s="449" t="s">
        <v>597</v>
      </c>
      <c r="AF1671" s="449" t="s">
        <v>133</v>
      </c>
      <c r="AG1671" s="449" t="s">
        <v>346</v>
      </c>
      <c r="AH1671" s="449" t="s">
        <v>133</v>
      </c>
      <c r="AI1671" s="449" t="s">
        <v>133</v>
      </c>
      <c r="AJ1671" s="449" t="s">
        <v>133</v>
      </c>
      <c r="AK1671" s="449" t="s">
        <v>133</v>
      </c>
      <c r="AL1671" s="449" t="s">
        <v>133</v>
      </c>
      <c r="AM1671" s="449" t="s">
        <v>133</v>
      </c>
      <c r="AN1671" s="449" t="s">
        <v>1138</v>
      </c>
      <c r="AO1671" s="449" t="s">
        <v>133</v>
      </c>
      <c r="AP1671" s="449" t="s">
        <v>133</v>
      </c>
      <c r="AQ1671" s="449"/>
      <c r="AR1671" s="449"/>
      <c r="AS1671" s="449"/>
      <c r="AT1671" s="449"/>
      <c r="AU1671" s="449"/>
      <c r="AV1671" s="449"/>
      <c r="AW1671" s="449"/>
      <c r="AX1671" s="449"/>
      <c r="AY1671" s="449"/>
      <c r="AZ1671" s="449" t="s">
        <v>133</v>
      </c>
      <c r="BA1671" s="449" t="s">
        <v>133</v>
      </c>
      <c r="BB1671" s="449" t="s">
        <v>133</v>
      </c>
      <c r="BC1671" s="449"/>
      <c r="BD1671" s="449"/>
      <c r="BE1671" s="449"/>
      <c r="BF1671" s="449"/>
      <c r="BG1671" s="449"/>
      <c r="BH1671" s="449"/>
      <c r="BI1671" s="449"/>
      <c r="BJ1671" s="449"/>
      <c r="BK1671" s="449"/>
      <c r="BL1671" s="449"/>
      <c r="BM1671" s="449"/>
      <c r="BN1671" s="449"/>
      <c r="BO1671" s="449" t="s">
        <v>133</v>
      </c>
      <c r="BP1671" s="449" t="s">
        <v>133</v>
      </c>
      <c r="BQ1671" s="449" t="s">
        <v>117</v>
      </c>
      <c r="BR1671" s="449" t="s">
        <v>133</v>
      </c>
      <c r="BS1671" s="449" t="s">
        <v>133</v>
      </c>
      <c r="BT1671" s="449" t="s">
        <v>1138</v>
      </c>
      <c r="BU1671" s="449" t="s">
        <v>1310</v>
      </c>
      <c r="BV1671" s="449" t="s">
        <v>133</v>
      </c>
      <c r="BW1671" s="449" t="s">
        <v>133</v>
      </c>
      <c r="BX1671" s="449" t="s">
        <v>49</v>
      </c>
      <c r="BY1671" s="449" t="s">
        <v>571</v>
      </c>
      <c r="BZ1671" s="449" t="s">
        <v>572</v>
      </c>
    </row>
    <row r="1672" spans="4:78" s="377" customFormat="1" ht="17.25" customHeight="1">
      <c r="D1672" s="449" t="s">
        <v>117</v>
      </c>
      <c r="E1672" s="449" t="s">
        <v>117</v>
      </c>
      <c r="F1672" s="449" t="s">
        <v>1187</v>
      </c>
      <c r="G1672" s="449" t="s">
        <v>651</v>
      </c>
      <c r="H1672" s="449" t="s">
        <v>326</v>
      </c>
      <c r="I1672" s="449" t="s">
        <v>569</v>
      </c>
      <c r="J1672" s="449" t="s">
        <v>1187</v>
      </c>
      <c r="K1672" s="449" t="s">
        <v>117</v>
      </c>
      <c r="L1672" s="449" t="s">
        <v>117</v>
      </c>
      <c r="M1672" s="449"/>
      <c r="N1672" s="449"/>
      <c r="O1672" s="449" t="s">
        <v>362</v>
      </c>
      <c r="P1672" s="449" t="s">
        <v>333</v>
      </c>
      <c r="Q1672" s="449" t="s">
        <v>133</v>
      </c>
      <c r="R1672" s="449" t="s">
        <v>333</v>
      </c>
      <c r="S1672" s="449" t="s">
        <v>333</v>
      </c>
      <c r="T1672" s="449" t="s">
        <v>133</v>
      </c>
      <c r="U1672" s="449" t="s">
        <v>363</v>
      </c>
      <c r="V1672" s="449" t="s">
        <v>333</v>
      </c>
      <c r="W1672" s="449" t="s">
        <v>333</v>
      </c>
      <c r="X1672" s="449" t="s">
        <v>133</v>
      </c>
      <c r="Y1672" s="449" t="s">
        <v>133</v>
      </c>
      <c r="Z1672" s="449" t="s">
        <v>133</v>
      </c>
      <c r="AA1672" s="449" t="s">
        <v>133</v>
      </c>
      <c r="AB1672" s="449" t="s">
        <v>133</v>
      </c>
      <c r="AC1672" s="449" t="s">
        <v>133</v>
      </c>
      <c r="AD1672" s="449" t="s">
        <v>133</v>
      </c>
      <c r="AE1672" s="449" t="s">
        <v>597</v>
      </c>
      <c r="AF1672" s="449" t="s">
        <v>133</v>
      </c>
      <c r="AG1672" s="449" t="s">
        <v>346</v>
      </c>
      <c r="AH1672" s="449" t="s">
        <v>133</v>
      </c>
      <c r="AI1672" s="449" t="s">
        <v>133</v>
      </c>
      <c r="AJ1672" s="449" t="s">
        <v>133</v>
      </c>
      <c r="AK1672" s="449" t="s">
        <v>133</v>
      </c>
      <c r="AL1672" s="449" t="s">
        <v>133</v>
      </c>
      <c r="AM1672" s="449" t="s">
        <v>133</v>
      </c>
      <c r="AN1672" s="449" t="s">
        <v>1138</v>
      </c>
      <c r="AO1672" s="449" t="s">
        <v>133</v>
      </c>
      <c r="AP1672" s="449" t="s">
        <v>133</v>
      </c>
      <c r="AQ1672" s="449"/>
      <c r="AR1672" s="449"/>
      <c r="AS1672" s="449"/>
      <c r="AT1672" s="449"/>
      <c r="AU1672" s="449"/>
      <c r="AV1672" s="449"/>
      <c r="AW1672" s="449"/>
      <c r="AX1672" s="449"/>
      <c r="AY1672" s="449"/>
      <c r="AZ1672" s="449" t="s">
        <v>133</v>
      </c>
      <c r="BA1672" s="449" t="s">
        <v>133</v>
      </c>
      <c r="BB1672" s="449" t="s">
        <v>133</v>
      </c>
      <c r="BC1672" s="449"/>
      <c r="BD1672" s="449"/>
      <c r="BE1672" s="449"/>
      <c r="BF1672" s="449"/>
      <c r="BG1672" s="449"/>
      <c r="BH1672" s="449"/>
      <c r="BI1672" s="449"/>
      <c r="BJ1672" s="449"/>
      <c r="BK1672" s="449"/>
      <c r="BL1672" s="449"/>
      <c r="BM1672" s="449"/>
      <c r="BN1672" s="449"/>
      <c r="BO1672" s="449" t="s">
        <v>133</v>
      </c>
      <c r="BP1672" s="449" t="s">
        <v>133</v>
      </c>
      <c r="BQ1672" s="449" t="s">
        <v>117</v>
      </c>
      <c r="BR1672" s="449" t="s">
        <v>133</v>
      </c>
      <c r="BS1672" s="449" t="s">
        <v>133</v>
      </c>
      <c r="BT1672" s="449" t="s">
        <v>1138</v>
      </c>
      <c r="BU1672" s="449" t="s">
        <v>1310</v>
      </c>
      <c r="BV1672" s="449" t="s">
        <v>133</v>
      </c>
      <c r="BW1672" s="449" t="s">
        <v>133</v>
      </c>
      <c r="BX1672" s="449" t="s">
        <v>49</v>
      </c>
      <c r="BY1672" s="449" t="s">
        <v>571</v>
      </c>
      <c r="BZ1672" s="449" t="s">
        <v>572</v>
      </c>
    </row>
    <row r="1673" spans="4:78" s="377" customFormat="1" ht="17.25" customHeight="1">
      <c r="D1673" s="449" t="s">
        <v>117</v>
      </c>
      <c r="E1673" s="449" t="s">
        <v>117</v>
      </c>
      <c r="F1673" s="449" t="s">
        <v>1187</v>
      </c>
      <c r="G1673" s="449" t="s">
        <v>652</v>
      </c>
      <c r="H1673" s="449" t="s">
        <v>326</v>
      </c>
      <c r="I1673" s="449" t="s">
        <v>569</v>
      </c>
      <c r="J1673" s="449" t="s">
        <v>1187</v>
      </c>
      <c r="K1673" s="449" t="s">
        <v>117</v>
      </c>
      <c r="L1673" s="449" t="s">
        <v>117</v>
      </c>
      <c r="M1673" s="449"/>
      <c r="N1673" s="449"/>
      <c r="O1673" s="449" t="s">
        <v>357</v>
      </c>
      <c r="P1673" s="449" t="s">
        <v>159</v>
      </c>
      <c r="Q1673" s="449" t="s">
        <v>133</v>
      </c>
      <c r="R1673" s="449" t="s">
        <v>159</v>
      </c>
      <c r="S1673" s="449" t="s">
        <v>159</v>
      </c>
      <c r="T1673" s="449" t="s">
        <v>133</v>
      </c>
      <c r="U1673" s="449" t="s">
        <v>358</v>
      </c>
      <c r="V1673" s="449" t="s">
        <v>159</v>
      </c>
      <c r="W1673" s="449" t="s">
        <v>159</v>
      </c>
      <c r="X1673" s="449" t="s">
        <v>133</v>
      </c>
      <c r="Y1673" s="449" t="s">
        <v>133</v>
      </c>
      <c r="Z1673" s="449" t="s">
        <v>133</v>
      </c>
      <c r="AA1673" s="449" t="s">
        <v>133</v>
      </c>
      <c r="AB1673" s="449" t="s">
        <v>133</v>
      </c>
      <c r="AC1673" s="449" t="s">
        <v>133</v>
      </c>
      <c r="AD1673" s="449" t="s">
        <v>133</v>
      </c>
      <c r="AE1673" s="449" t="s">
        <v>597</v>
      </c>
      <c r="AF1673" s="449" t="s">
        <v>133</v>
      </c>
      <c r="AG1673" s="449" t="s">
        <v>346</v>
      </c>
      <c r="AH1673" s="449" t="s">
        <v>133</v>
      </c>
      <c r="AI1673" s="449" t="s">
        <v>133</v>
      </c>
      <c r="AJ1673" s="449" t="s">
        <v>133</v>
      </c>
      <c r="AK1673" s="449" t="s">
        <v>133</v>
      </c>
      <c r="AL1673" s="449" t="s">
        <v>133</v>
      </c>
      <c r="AM1673" s="449" t="s">
        <v>133</v>
      </c>
      <c r="AN1673" s="449" t="s">
        <v>1138</v>
      </c>
      <c r="AO1673" s="449" t="s">
        <v>133</v>
      </c>
      <c r="AP1673" s="449" t="s">
        <v>133</v>
      </c>
      <c r="AQ1673" s="449"/>
      <c r="AR1673" s="449"/>
      <c r="AS1673" s="449"/>
      <c r="AT1673" s="449"/>
      <c r="AU1673" s="449"/>
      <c r="AV1673" s="449"/>
      <c r="AW1673" s="449"/>
      <c r="AX1673" s="449"/>
      <c r="AY1673" s="449"/>
      <c r="AZ1673" s="449" t="s">
        <v>133</v>
      </c>
      <c r="BA1673" s="449" t="s">
        <v>133</v>
      </c>
      <c r="BB1673" s="449" t="s">
        <v>133</v>
      </c>
      <c r="BC1673" s="449"/>
      <c r="BD1673" s="449"/>
      <c r="BE1673" s="449"/>
      <c r="BF1673" s="449"/>
      <c r="BG1673" s="449"/>
      <c r="BH1673" s="449"/>
      <c r="BI1673" s="449"/>
      <c r="BJ1673" s="449"/>
      <c r="BK1673" s="449"/>
      <c r="BL1673" s="449"/>
      <c r="BM1673" s="449"/>
      <c r="BN1673" s="449"/>
      <c r="BO1673" s="449" t="s">
        <v>133</v>
      </c>
      <c r="BP1673" s="449" t="s">
        <v>133</v>
      </c>
      <c r="BQ1673" s="449" t="s">
        <v>117</v>
      </c>
      <c r="BR1673" s="449" t="s">
        <v>133</v>
      </c>
      <c r="BS1673" s="449" t="s">
        <v>133</v>
      </c>
      <c r="BT1673" s="449" t="s">
        <v>1138</v>
      </c>
      <c r="BU1673" s="449" t="s">
        <v>1310</v>
      </c>
      <c r="BV1673" s="449" t="s">
        <v>133</v>
      </c>
      <c r="BW1673" s="449" t="s">
        <v>133</v>
      </c>
      <c r="BX1673" s="449" t="s">
        <v>49</v>
      </c>
      <c r="BY1673" s="449" t="s">
        <v>571</v>
      </c>
      <c r="BZ1673" s="449" t="s">
        <v>572</v>
      </c>
    </row>
    <row r="1674" spans="4:78" s="377" customFormat="1" ht="17.25" customHeight="1">
      <c r="D1674" s="449" t="s">
        <v>117</v>
      </c>
      <c r="E1674" s="449" t="s">
        <v>117</v>
      </c>
      <c r="F1674" s="449" t="s">
        <v>1187</v>
      </c>
      <c r="G1674" s="449" t="s">
        <v>653</v>
      </c>
      <c r="H1674" s="449" t="s">
        <v>326</v>
      </c>
      <c r="I1674" s="449" t="s">
        <v>569</v>
      </c>
      <c r="J1674" s="449" t="s">
        <v>1187</v>
      </c>
      <c r="K1674" s="449" t="s">
        <v>117</v>
      </c>
      <c r="L1674" s="449" t="s">
        <v>117</v>
      </c>
      <c r="M1674" s="449"/>
      <c r="N1674" s="449"/>
      <c r="O1674" s="449" t="s">
        <v>359</v>
      </c>
      <c r="P1674" s="449" t="s">
        <v>360</v>
      </c>
      <c r="Q1674" s="449" t="s">
        <v>133</v>
      </c>
      <c r="R1674" s="449" t="s">
        <v>360</v>
      </c>
      <c r="S1674" s="449" t="s">
        <v>360</v>
      </c>
      <c r="T1674" s="449" t="s">
        <v>133</v>
      </c>
      <c r="U1674" s="449" t="s">
        <v>361</v>
      </c>
      <c r="V1674" s="449" t="s">
        <v>360</v>
      </c>
      <c r="W1674" s="449" t="s">
        <v>360</v>
      </c>
      <c r="X1674" s="449" t="s">
        <v>133</v>
      </c>
      <c r="Y1674" s="449" t="s">
        <v>133</v>
      </c>
      <c r="Z1674" s="449" t="s">
        <v>133</v>
      </c>
      <c r="AA1674" s="449" t="s">
        <v>133</v>
      </c>
      <c r="AB1674" s="449" t="s">
        <v>133</v>
      </c>
      <c r="AC1674" s="449" t="s">
        <v>133</v>
      </c>
      <c r="AD1674" s="449" t="s">
        <v>133</v>
      </c>
      <c r="AE1674" s="449" t="s">
        <v>597</v>
      </c>
      <c r="AF1674" s="449" t="s">
        <v>133</v>
      </c>
      <c r="AG1674" s="449" t="s">
        <v>346</v>
      </c>
      <c r="AH1674" s="449" t="s">
        <v>133</v>
      </c>
      <c r="AI1674" s="449" t="s">
        <v>133</v>
      </c>
      <c r="AJ1674" s="449" t="s">
        <v>133</v>
      </c>
      <c r="AK1674" s="449" t="s">
        <v>133</v>
      </c>
      <c r="AL1674" s="449" t="s">
        <v>133</v>
      </c>
      <c r="AM1674" s="449" t="s">
        <v>133</v>
      </c>
      <c r="AN1674" s="449" t="s">
        <v>1138</v>
      </c>
      <c r="AO1674" s="449" t="s">
        <v>133</v>
      </c>
      <c r="AP1674" s="449" t="s">
        <v>133</v>
      </c>
      <c r="AQ1674" s="449"/>
      <c r="AR1674" s="449"/>
      <c r="AS1674" s="449"/>
      <c r="AT1674" s="449"/>
      <c r="AU1674" s="449"/>
      <c r="AV1674" s="449"/>
      <c r="AW1674" s="449"/>
      <c r="AX1674" s="449"/>
      <c r="AY1674" s="449"/>
      <c r="AZ1674" s="449" t="s">
        <v>133</v>
      </c>
      <c r="BA1674" s="449" t="s">
        <v>133</v>
      </c>
      <c r="BB1674" s="449" t="s">
        <v>133</v>
      </c>
      <c r="BC1674" s="449"/>
      <c r="BD1674" s="449"/>
      <c r="BE1674" s="449"/>
      <c r="BF1674" s="449"/>
      <c r="BG1674" s="449"/>
      <c r="BH1674" s="449"/>
      <c r="BI1674" s="449"/>
      <c r="BJ1674" s="449"/>
      <c r="BK1674" s="449"/>
      <c r="BL1674" s="449"/>
      <c r="BM1674" s="449"/>
      <c r="BN1674" s="449"/>
      <c r="BO1674" s="449" t="s">
        <v>133</v>
      </c>
      <c r="BP1674" s="449" t="s">
        <v>133</v>
      </c>
      <c r="BQ1674" s="449" t="s">
        <v>117</v>
      </c>
      <c r="BR1674" s="449" t="s">
        <v>133</v>
      </c>
      <c r="BS1674" s="449" t="s">
        <v>133</v>
      </c>
      <c r="BT1674" s="449" t="s">
        <v>1138</v>
      </c>
      <c r="BU1674" s="449" t="s">
        <v>1310</v>
      </c>
      <c r="BV1674" s="449" t="s">
        <v>133</v>
      </c>
      <c r="BW1674" s="449" t="s">
        <v>133</v>
      </c>
      <c r="BX1674" s="449" t="s">
        <v>49</v>
      </c>
      <c r="BY1674" s="449" t="s">
        <v>571</v>
      </c>
      <c r="BZ1674" s="449" t="s">
        <v>572</v>
      </c>
    </row>
    <row r="1675" spans="4:78" s="377" customFormat="1" ht="17.25" customHeight="1">
      <c r="D1675" s="449" t="s">
        <v>117</v>
      </c>
      <c r="E1675" s="449" t="s">
        <v>117</v>
      </c>
      <c r="F1675" s="449" t="s">
        <v>1187</v>
      </c>
      <c r="G1675" s="449" t="s">
        <v>654</v>
      </c>
      <c r="H1675" s="449" t="s">
        <v>326</v>
      </c>
      <c r="I1675" s="449" t="s">
        <v>569</v>
      </c>
      <c r="J1675" s="449" t="s">
        <v>1187</v>
      </c>
      <c r="K1675" s="449" t="s">
        <v>117</v>
      </c>
      <c r="L1675" s="449" t="s">
        <v>117</v>
      </c>
      <c r="M1675" s="449"/>
      <c r="N1675" s="449"/>
      <c r="O1675" s="449" t="s">
        <v>359</v>
      </c>
      <c r="P1675" s="449" t="s">
        <v>360</v>
      </c>
      <c r="Q1675" s="449" t="s">
        <v>133</v>
      </c>
      <c r="R1675" s="449" t="s">
        <v>360</v>
      </c>
      <c r="S1675" s="449" t="s">
        <v>360</v>
      </c>
      <c r="T1675" s="449" t="s">
        <v>133</v>
      </c>
      <c r="U1675" s="449" t="s">
        <v>361</v>
      </c>
      <c r="V1675" s="449" t="s">
        <v>360</v>
      </c>
      <c r="W1675" s="449" t="s">
        <v>360</v>
      </c>
      <c r="X1675" s="449" t="s">
        <v>133</v>
      </c>
      <c r="Y1675" s="449" t="s">
        <v>133</v>
      </c>
      <c r="Z1675" s="449" t="s">
        <v>133</v>
      </c>
      <c r="AA1675" s="449" t="s">
        <v>133</v>
      </c>
      <c r="AB1675" s="449" t="s">
        <v>133</v>
      </c>
      <c r="AC1675" s="449" t="s">
        <v>133</v>
      </c>
      <c r="AD1675" s="449" t="s">
        <v>133</v>
      </c>
      <c r="AE1675" s="449" t="s">
        <v>597</v>
      </c>
      <c r="AF1675" s="449" t="s">
        <v>133</v>
      </c>
      <c r="AG1675" s="449" t="s">
        <v>346</v>
      </c>
      <c r="AH1675" s="449" t="s">
        <v>133</v>
      </c>
      <c r="AI1675" s="449" t="s">
        <v>133</v>
      </c>
      <c r="AJ1675" s="449" t="s">
        <v>133</v>
      </c>
      <c r="AK1675" s="449" t="s">
        <v>133</v>
      </c>
      <c r="AL1675" s="449" t="s">
        <v>133</v>
      </c>
      <c r="AM1675" s="449" t="s">
        <v>133</v>
      </c>
      <c r="AN1675" s="449" t="s">
        <v>1138</v>
      </c>
      <c r="AO1675" s="449" t="s">
        <v>133</v>
      </c>
      <c r="AP1675" s="449" t="s">
        <v>133</v>
      </c>
      <c r="AQ1675" s="449"/>
      <c r="AR1675" s="449"/>
      <c r="AS1675" s="449"/>
      <c r="AT1675" s="449"/>
      <c r="AU1675" s="449"/>
      <c r="AV1675" s="449"/>
      <c r="AW1675" s="449"/>
      <c r="AX1675" s="449"/>
      <c r="AY1675" s="449"/>
      <c r="AZ1675" s="449" t="s">
        <v>133</v>
      </c>
      <c r="BA1675" s="449" t="s">
        <v>133</v>
      </c>
      <c r="BB1675" s="449" t="s">
        <v>133</v>
      </c>
      <c r="BC1675" s="449"/>
      <c r="BD1675" s="449"/>
      <c r="BE1675" s="449"/>
      <c r="BF1675" s="449"/>
      <c r="BG1675" s="449"/>
      <c r="BH1675" s="449"/>
      <c r="BI1675" s="449"/>
      <c r="BJ1675" s="449"/>
      <c r="BK1675" s="449"/>
      <c r="BL1675" s="449"/>
      <c r="BM1675" s="449"/>
      <c r="BN1675" s="449"/>
      <c r="BO1675" s="449" t="s">
        <v>133</v>
      </c>
      <c r="BP1675" s="449" t="s">
        <v>133</v>
      </c>
      <c r="BQ1675" s="449" t="s">
        <v>117</v>
      </c>
      <c r="BR1675" s="449" t="s">
        <v>133</v>
      </c>
      <c r="BS1675" s="449" t="s">
        <v>133</v>
      </c>
      <c r="BT1675" s="449" t="s">
        <v>1138</v>
      </c>
      <c r="BU1675" s="449" t="s">
        <v>1310</v>
      </c>
      <c r="BV1675" s="449" t="s">
        <v>133</v>
      </c>
      <c r="BW1675" s="449" t="s">
        <v>133</v>
      </c>
      <c r="BX1675" s="449" t="s">
        <v>49</v>
      </c>
      <c r="BY1675" s="449" t="s">
        <v>571</v>
      </c>
      <c r="BZ1675" s="449" t="s">
        <v>572</v>
      </c>
    </row>
    <row r="1676" spans="4:78" s="377" customFormat="1" ht="17.25" customHeight="1">
      <c r="D1676" s="449" t="s">
        <v>117</v>
      </c>
      <c r="E1676" s="449" t="s">
        <v>117</v>
      </c>
      <c r="F1676" s="449" t="s">
        <v>1187</v>
      </c>
      <c r="G1676" s="449" t="s">
        <v>655</v>
      </c>
      <c r="H1676" s="449" t="s">
        <v>326</v>
      </c>
      <c r="I1676" s="449" t="s">
        <v>569</v>
      </c>
      <c r="J1676" s="449" t="s">
        <v>1187</v>
      </c>
      <c r="K1676" s="449" t="s">
        <v>117</v>
      </c>
      <c r="L1676" s="449" t="s">
        <v>117</v>
      </c>
      <c r="M1676" s="449"/>
      <c r="N1676" s="449"/>
      <c r="O1676" s="449" t="s">
        <v>362</v>
      </c>
      <c r="P1676" s="449" t="s">
        <v>333</v>
      </c>
      <c r="Q1676" s="449" t="s">
        <v>133</v>
      </c>
      <c r="R1676" s="449" t="s">
        <v>333</v>
      </c>
      <c r="S1676" s="449" t="s">
        <v>333</v>
      </c>
      <c r="T1676" s="449" t="s">
        <v>133</v>
      </c>
      <c r="U1676" s="449" t="s">
        <v>363</v>
      </c>
      <c r="V1676" s="449" t="s">
        <v>333</v>
      </c>
      <c r="W1676" s="449" t="s">
        <v>333</v>
      </c>
      <c r="X1676" s="449" t="s">
        <v>133</v>
      </c>
      <c r="Y1676" s="449" t="s">
        <v>133</v>
      </c>
      <c r="Z1676" s="449" t="s">
        <v>133</v>
      </c>
      <c r="AA1676" s="449" t="s">
        <v>133</v>
      </c>
      <c r="AB1676" s="449" t="s">
        <v>133</v>
      </c>
      <c r="AC1676" s="449" t="s">
        <v>133</v>
      </c>
      <c r="AD1676" s="449" t="s">
        <v>133</v>
      </c>
      <c r="AE1676" s="449" t="s">
        <v>597</v>
      </c>
      <c r="AF1676" s="449" t="s">
        <v>133</v>
      </c>
      <c r="AG1676" s="449" t="s">
        <v>346</v>
      </c>
      <c r="AH1676" s="449" t="s">
        <v>133</v>
      </c>
      <c r="AI1676" s="449" t="s">
        <v>133</v>
      </c>
      <c r="AJ1676" s="449" t="s">
        <v>133</v>
      </c>
      <c r="AK1676" s="449" t="s">
        <v>133</v>
      </c>
      <c r="AL1676" s="449" t="s">
        <v>133</v>
      </c>
      <c r="AM1676" s="449" t="s">
        <v>133</v>
      </c>
      <c r="AN1676" s="449" t="s">
        <v>1138</v>
      </c>
      <c r="AO1676" s="449" t="s">
        <v>133</v>
      </c>
      <c r="AP1676" s="449" t="s">
        <v>133</v>
      </c>
      <c r="AQ1676" s="449"/>
      <c r="AR1676" s="449"/>
      <c r="AS1676" s="449"/>
      <c r="AT1676" s="449"/>
      <c r="AU1676" s="449"/>
      <c r="AV1676" s="449"/>
      <c r="AW1676" s="449"/>
      <c r="AX1676" s="449"/>
      <c r="AY1676" s="449"/>
      <c r="AZ1676" s="449" t="s">
        <v>133</v>
      </c>
      <c r="BA1676" s="449" t="s">
        <v>133</v>
      </c>
      <c r="BB1676" s="449" t="s">
        <v>133</v>
      </c>
      <c r="BC1676" s="449"/>
      <c r="BD1676" s="449"/>
      <c r="BE1676" s="449"/>
      <c r="BF1676" s="449"/>
      <c r="BG1676" s="449"/>
      <c r="BH1676" s="449"/>
      <c r="BI1676" s="449"/>
      <c r="BJ1676" s="449"/>
      <c r="BK1676" s="449"/>
      <c r="BL1676" s="449"/>
      <c r="BM1676" s="449"/>
      <c r="BN1676" s="449"/>
      <c r="BO1676" s="449" t="s">
        <v>133</v>
      </c>
      <c r="BP1676" s="449" t="s">
        <v>133</v>
      </c>
      <c r="BQ1676" s="449" t="s">
        <v>117</v>
      </c>
      <c r="BR1676" s="449" t="s">
        <v>133</v>
      </c>
      <c r="BS1676" s="449" t="s">
        <v>133</v>
      </c>
      <c r="BT1676" s="449" t="s">
        <v>1138</v>
      </c>
      <c r="BU1676" s="449" t="s">
        <v>1310</v>
      </c>
      <c r="BV1676" s="449" t="s">
        <v>133</v>
      </c>
      <c r="BW1676" s="449" t="s">
        <v>133</v>
      </c>
      <c r="BX1676" s="449" t="s">
        <v>49</v>
      </c>
      <c r="BY1676" s="449" t="s">
        <v>571</v>
      </c>
      <c r="BZ1676" s="449" t="s">
        <v>572</v>
      </c>
    </row>
    <row r="1677" spans="4:78" s="377" customFormat="1" ht="17.25" customHeight="1">
      <c r="D1677" s="449" t="s">
        <v>117</v>
      </c>
      <c r="E1677" s="449" t="s">
        <v>117</v>
      </c>
      <c r="F1677" s="449" t="s">
        <v>1187</v>
      </c>
      <c r="G1677" s="449" t="s">
        <v>656</v>
      </c>
      <c r="H1677" s="449" t="s">
        <v>326</v>
      </c>
      <c r="I1677" s="449" t="s">
        <v>569</v>
      </c>
      <c r="J1677" s="449" t="s">
        <v>1187</v>
      </c>
      <c r="K1677" s="449" t="s">
        <v>117</v>
      </c>
      <c r="L1677" s="449" t="s">
        <v>117</v>
      </c>
      <c r="M1677" s="449"/>
      <c r="N1677" s="449"/>
      <c r="O1677" s="449" t="s">
        <v>364</v>
      </c>
      <c r="P1677" s="449" t="s">
        <v>365</v>
      </c>
      <c r="Q1677" s="449" t="s">
        <v>133</v>
      </c>
      <c r="R1677" s="449" t="s">
        <v>365</v>
      </c>
      <c r="S1677" s="449" t="s">
        <v>365</v>
      </c>
      <c r="T1677" s="449" t="s">
        <v>133</v>
      </c>
      <c r="U1677" s="449" t="s">
        <v>366</v>
      </c>
      <c r="V1677" s="449" t="s">
        <v>365</v>
      </c>
      <c r="W1677" s="449" t="s">
        <v>365</v>
      </c>
      <c r="X1677" s="449" t="s">
        <v>133</v>
      </c>
      <c r="Y1677" s="449" t="s">
        <v>133</v>
      </c>
      <c r="Z1677" s="449" t="s">
        <v>133</v>
      </c>
      <c r="AA1677" s="449" t="s">
        <v>133</v>
      </c>
      <c r="AB1677" s="449" t="s">
        <v>133</v>
      </c>
      <c r="AC1677" s="449" t="s">
        <v>133</v>
      </c>
      <c r="AD1677" s="449" t="s">
        <v>133</v>
      </c>
      <c r="AE1677" s="449" t="s">
        <v>597</v>
      </c>
      <c r="AF1677" s="449" t="s">
        <v>133</v>
      </c>
      <c r="AG1677" s="449" t="s">
        <v>346</v>
      </c>
      <c r="AH1677" s="449" t="s">
        <v>133</v>
      </c>
      <c r="AI1677" s="449" t="s">
        <v>133</v>
      </c>
      <c r="AJ1677" s="449" t="s">
        <v>133</v>
      </c>
      <c r="AK1677" s="449" t="s">
        <v>133</v>
      </c>
      <c r="AL1677" s="449" t="s">
        <v>133</v>
      </c>
      <c r="AM1677" s="449" t="s">
        <v>133</v>
      </c>
      <c r="AN1677" s="449" t="s">
        <v>1138</v>
      </c>
      <c r="AO1677" s="449" t="s">
        <v>133</v>
      </c>
      <c r="AP1677" s="449" t="s">
        <v>133</v>
      </c>
      <c r="AQ1677" s="449"/>
      <c r="AR1677" s="449"/>
      <c r="AS1677" s="449"/>
      <c r="AT1677" s="449"/>
      <c r="AU1677" s="449"/>
      <c r="AV1677" s="449"/>
      <c r="AW1677" s="449"/>
      <c r="AX1677" s="449"/>
      <c r="AY1677" s="449"/>
      <c r="AZ1677" s="449" t="s">
        <v>133</v>
      </c>
      <c r="BA1677" s="449" t="s">
        <v>133</v>
      </c>
      <c r="BB1677" s="449" t="s">
        <v>133</v>
      </c>
      <c r="BC1677" s="449"/>
      <c r="BD1677" s="449"/>
      <c r="BE1677" s="449"/>
      <c r="BF1677" s="449"/>
      <c r="BG1677" s="449"/>
      <c r="BH1677" s="449"/>
      <c r="BI1677" s="449"/>
      <c r="BJ1677" s="449"/>
      <c r="BK1677" s="449"/>
      <c r="BL1677" s="449"/>
      <c r="BM1677" s="449"/>
      <c r="BN1677" s="449"/>
      <c r="BO1677" s="449" t="s">
        <v>133</v>
      </c>
      <c r="BP1677" s="449" t="s">
        <v>133</v>
      </c>
      <c r="BQ1677" s="449" t="s">
        <v>117</v>
      </c>
      <c r="BR1677" s="449" t="s">
        <v>133</v>
      </c>
      <c r="BS1677" s="449" t="s">
        <v>133</v>
      </c>
      <c r="BT1677" s="449" t="s">
        <v>1138</v>
      </c>
      <c r="BU1677" s="449" t="s">
        <v>1310</v>
      </c>
      <c r="BV1677" s="449" t="s">
        <v>133</v>
      </c>
      <c r="BW1677" s="449" t="s">
        <v>133</v>
      </c>
      <c r="BX1677" s="449" t="s">
        <v>49</v>
      </c>
      <c r="BY1677" s="449" t="s">
        <v>571</v>
      </c>
      <c r="BZ1677" s="449" t="s">
        <v>572</v>
      </c>
    </row>
    <row r="1678" spans="4:78" s="377" customFormat="1" ht="17.25" customHeight="1">
      <c r="D1678" s="449" t="s">
        <v>117</v>
      </c>
      <c r="E1678" s="449" t="s">
        <v>117</v>
      </c>
      <c r="F1678" s="449" t="s">
        <v>1187</v>
      </c>
      <c r="G1678" s="449" t="s">
        <v>657</v>
      </c>
      <c r="H1678" s="449" t="s">
        <v>326</v>
      </c>
      <c r="I1678" s="449" t="s">
        <v>569</v>
      </c>
      <c r="J1678" s="449" t="s">
        <v>1187</v>
      </c>
      <c r="K1678" s="449" t="s">
        <v>117</v>
      </c>
      <c r="L1678" s="449" t="s">
        <v>117</v>
      </c>
      <c r="M1678" s="449"/>
      <c r="N1678" s="449"/>
      <c r="O1678" s="449" t="s">
        <v>359</v>
      </c>
      <c r="P1678" s="449" t="s">
        <v>360</v>
      </c>
      <c r="Q1678" s="449" t="s">
        <v>133</v>
      </c>
      <c r="R1678" s="449" t="s">
        <v>360</v>
      </c>
      <c r="S1678" s="449" t="s">
        <v>360</v>
      </c>
      <c r="T1678" s="449" t="s">
        <v>133</v>
      </c>
      <c r="U1678" s="449" t="s">
        <v>361</v>
      </c>
      <c r="V1678" s="449" t="s">
        <v>360</v>
      </c>
      <c r="W1678" s="449" t="s">
        <v>360</v>
      </c>
      <c r="X1678" s="449" t="s">
        <v>133</v>
      </c>
      <c r="Y1678" s="449" t="s">
        <v>133</v>
      </c>
      <c r="Z1678" s="449" t="s">
        <v>133</v>
      </c>
      <c r="AA1678" s="449" t="s">
        <v>133</v>
      </c>
      <c r="AB1678" s="449" t="s">
        <v>133</v>
      </c>
      <c r="AC1678" s="449" t="s">
        <v>133</v>
      </c>
      <c r="AD1678" s="449" t="s">
        <v>133</v>
      </c>
      <c r="AE1678" s="449" t="s">
        <v>597</v>
      </c>
      <c r="AF1678" s="449" t="s">
        <v>133</v>
      </c>
      <c r="AG1678" s="449" t="s">
        <v>346</v>
      </c>
      <c r="AH1678" s="449" t="s">
        <v>133</v>
      </c>
      <c r="AI1678" s="449" t="s">
        <v>133</v>
      </c>
      <c r="AJ1678" s="449" t="s">
        <v>133</v>
      </c>
      <c r="AK1678" s="449" t="s">
        <v>133</v>
      </c>
      <c r="AL1678" s="449" t="s">
        <v>133</v>
      </c>
      <c r="AM1678" s="449" t="s">
        <v>133</v>
      </c>
      <c r="AN1678" s="449" t="s">
        <v>1138</v>
      </c>
      <c r="AO1678" s="449" t="s">
        <v>133</v>
      </c>
      <c r="AP1678" s="449" t="s">
        <v>133</v>
      </c>
      <c r="AQ1678" s="449"/>
      <c r="AR1678" s="449"/>
      <c r="AS1678" s="449"/>
      <c r="AT1678" s="449"/>
      <c r="AU1678" s="449"/>
      <c r="AV1678" s="449"/>
      <c r="AW1678" s="449"/>
      <c r="AX1678" s="449"/>
      <c r="AY1678" s="449"/>
      <c r="AZ1678" s="449" t="s">
        <v>133</v>
      </c>
      <c r="BA1678" s="449" t="s">
        <v>133</v>
      </c>
      <c r="BB1678" s="449" t="s">
        <v>133</v>
      </c>
      <c r="BC1678" s="449"/>
      <c r="BD1678" s="449"/>
      <c r="BE1678" s="449"/>
      <c r="BF1678" s="449"/>
      <c r="BG1678" s="449"/>
      <c r="BH1678" s="449"/>
      <c r="BI1678" s="449"/>
      <c r="BJ1678" s="449"/>
      <c r="BK1678" s="449"/>
      <c r="BL1678" s="449"/>
      <c r="BM1678" s="449"/>
      <c r="BN1678" s="449"/>
      <c r="BO1678" s="449" t="s">
        <v>133</v>
      </c>
      <c r="BP1678" s="449" t="s">
        <v>133</v>
      </c>
      <c r="BQ1678" s="449" t="s">
        <v>117</v>
      </c>
      <c r="BR1678" s="449" t="s">
        <v>133</v>
      </c>
      <c r="BS1678" s="449" t="s">
        <v>133</v>
      </c>
      <c r="BT1678" s="449" t="s">
        <v>1138</v>
      </c>
      <c r="BU1678" s="449" t="s">
        <v>1310</v>
      </c>
      <c r="BV1678" s="449" t="s">
        <v>133</v>
      </c>
      <c r="BW1678" s="449" t="s">
        <v>133</v>
      </c>
      <c r="BX1678" s="449" t="s">
        <v>49</v>
      </c>
      <c r="BY1678" s="449" t="s">
        <v>571</v>
      </c>
      <c r="BZ1678" s="449" t="s">
        <v>572</v>
      </c>
    </row>
    <row r="1679" spans="4:78" s="377" customFormat="1" ht="17.25" customHeight="1">
      <c r="D1679" s="449" t="s">
        <v>117</v>
      </c>
      <c r="E1679" s="449" t="s">
        <v>117</v>
      </c>
      <c r="F1679" s="449" t="s">
        <v>1187</v>
      </c>
      <c r="G1679" s="449" t="s">
        <v>658</v>
      </c>
      <c r="H1679" s="449" t="s">
        <v>326</v>
      </c>
      <c r="I1679" s="449" t="s">
        <v>569</v>
      </c>
      <c r="J1679" s="449" t="s">
        <v>1187</v>
      </c>
      <c r="K1679" s="449" t="s">
        <v>117</v>
      </c>
      <c r="L1679" s="449" t="s">
        <v>117</v>
      </c>
      <c r="M1679" s="449"/>
      <c r="N1679" s="449"/>
      <c r="O1679" s="449" t="s">
        <v>362</v>
      </c>
      <c r="P1679" s="449" t="s">
        <v>333</v>
      </c>
      <c r="Q1679" s="449" t="s">
        <v>133</v>
      </c>
      <c r="R1679" s="449" t="s">
        <v>333</v>
      </c>
      <c r="S1679" s="449" t="s">
        <v>333</v>
      </c>
      <c r="T1679" s="449" t="s">
        <v>133</v>
      </c>
      <c r="U1679" s="449" t="s">
        <v>363</v>
      </c>
      <c r="V1679" s="449" t="s">
        <v>333</v>
      </c>
      <c r="W1679" s="449" t="s">
        <v>333</v>
      </c>
      <c r="X1679" s="449" t="s">
        <v>133</v>
      </c>
      <c r="Y1679" s="449" t="s">
        <v>133</v>
      </c>
      <c r="Z1679" s="449" t="s">
        <v>133</v>
      </c>
      <c r="AA1679" s="449" t="s">
        <v>133</v>
      </c>
      <c r="AB1679" s="449" t="s">
        <v>133</v>
      </c>
      <c r="AC1679" s="449" t="s">
        <v>133</v>
      </c>
      <c r="AD1679" s="449" t="s">
        <v>133</v>
      </c>
      <c r="AE1679" s="449" t="s">
        <v>597</v>
      </c>
      <c r="AF1679" s="449" t="s">
        <v>133</v>
      </c>
      <c r="AG1679" s="449" t="s">
        <v>346</v>
      </c>
      <c r="AH1679" s="449" t="s">
        <v>133</v>
      </c>
      <c r="AI1679" s="449" t="s">
        <v>133</v>
      </c>
      <c r="AJ1679" s="449" t="s">
        <v>133</v>
      </c>
      <c r="AK1679" s="449" t="s">
        <v>133</v>
      </c>
      <c r="AL1679" s="449" t="s">
        <v>133</v>
      </c>
      <c r="AM1679" s="449" t="s">
        <v>133</v>
      </c>
      <c r="AN1679" s="449" t="s">
        <v>1138</v>
      </c>
      <c r="AO1679" s="449" t="s">
        <v>133</v>
      </c>
      <c r="AP1679" s="449" t="s">
        <v>133</v>
      </c>
      <c r="AQ1679" s="449"/>
      <c r="AR1679" s="449"/>
      <c r="AS1679" s="449"/>
      <c r="AT1679" s="449"/>
      <c r="AU1679" s="449"/>
      <c r="AV1679" s="449"/>
      <c r="AW1679" s="449"/>
      <c r="AX1679" s="449"/>
      <c r="AY1679" s="449"/>
      <c r="AZ1679" s="449" t="s">
        <v>133</v>
      </c>
      <c r="BA1679" s="449" t="s">
        <v>133</v>
      </c>
      <c r="BB1679" s="449" t="s">
        <v>133</v>
      </c>
      <c r="BC1679" s="449"/>
      <c r="BD1679" s="449"/>
      <c r="BE1679" s="449"/>
      <c r="BF1679" s="449"/>
      <c r="BG1679" s="449"/>
      <c r="BH1679" s="449"/>
      <c r="BI1679" s="449"/>
      <c r="BJ1679" s="449"/>
      <c r="BK1679" s="449"/>
      <c r="BL1679" s="449"/>
      <c r="BM1679" s="449"/>
      <c r="BN1679" s="449"/>
      <c r="BO1679" s="449" t="s">
        <v>133</v>
      </c>
      <c r="BP1679" s="449" t="s">
        <v>133</v>
      </c>
      <c r="BQ1679" s="449" t="s">
        <v>117</v>
      </c>
      <c r="BR1679" s="449" t="s">
        <v>133</v>
      </c>
      <c r="BS1679" s="449" t="s">
        <v>133</v>
      </c>
      <c r="BT1679" s="449" t="s">
        <v>1138</v>
      </c>
      <c r="BU1679" s="449" t="s">
        <v>1310</v>
      </c>
      <c r="BV1679" s="449" t="s">
        <v>133</v>
      </c>
      <c r="BW1679" s="449" t="s">
        <v>133</v>
      </c>
      <c r="BX1679" s="449" t="s">
        <v>49</v>
      </c>
      <c r="BY1679" s="449" t="s">
        <v>571</v>
      </c>
      <c r="BZ1679" s="449" t="s">
        <v>572</v>
      </c>
    </row>
    <row r="1680" spans="4:78" s="377" customFormat="1" ht="17.25" customHeight="1">
      <c r="D1680" s="449" t="s">
        <v>117</v>
      </c>
      <c r="E1680" s="449" t="s">
        <v>117</v>
      </c>
      <c r="F1680" s="449" t="s">
        <v>1187</v>
      </c>
      <c r="G1680" s="449" t="s">
        <v>659</v>
      </c>
      <c r="H1680" s="449" t="s">
        <v>326</v>
      </c>
      <c r="I1680" s="449" t="s">
        <v>569</v>
      </c>
      <c r="J1680" s="449" t="s">
        <v>1187</v>
      </c>
      <c r="K1680" s="449" t="s">
        <v>117</v>
      </c>
      <c r="L1680" s="449" t="s">
        <v>117</v>
      </c>
      <c r="M1680" s="449"/>
      <c r="N1680" s="449"/>
      <c r="O1680" s="449" t="s">
        <v>362</v>
      </c>
      <c r="P1680" s="449" t="s">
        <v>333</v>
      </c>
      <c r="Q1680" s="449" t="s">
        <v>133</v>
      </c>
      <c r="R1680" s="449" t="s">
        <v>333</v>
      </c>
      <c r="S1680" s="449" t="s">
        <v>333</v>
      </c>
      <c r="T1680" s="449" t="s">
        <v>133</v>
      </c>
      <c r="U1680" s="449" t="s">
        <v>363</v>
      </c>
      <c r="V1680" s="449" t="s">
        <v>333</v>
      </c>
      <c r="W1680" s="449" t="s">
        <v>333</v>
      </c>
      <c r="X1680" s="449" t="s">
        <v>133</v>
      </c>
      <c r="Y1680" s="449" t="s">
        <v>133</v>
      </c>
      <c r="Z1680" s="449" t="s">
        <v>133</v>
      </c>
      <c r="AA1680" s="449" t="s">
        <v>133</v>
      </c>
      <c r="AB1680" s="449" t="s">
        <v>133</v>
      </c>
      <c r="AC1680" s="449" t="s">
        <v>133</v>
      </c>
      <c r="AD1680" s="449" t="s">
        <v>133</v>
      </c>
      <c r="AE1680" s="449" t="s">
        <v>597</v>
      </c>
      <c r="AF1680" s="449" t="s">
        <v>133</v>
      </c>
      <c r="AG1680" s="449" t="s">
        <v>346</v>
      </c>
      <c r="AH1680" s="449" t="s">
        <v>133</v>
      </c>
      <c r="AI1680" s="449" t="s">
        <v>133</v>
      </c>
      <c r="AJ1680" s="449" t="s">
        <v>133</v>
      </c>
      <c r="AK1680" s="449" t="s">
        <v>133</v>
      </c>
      <c r="AL1680" s="449" t="s">
        <v>133</v>
      </c>
      <c r="AM1680" s="449" t="s">
        <v>133</v>
      </c>
      <c r="AN1680" s="449" t="s">
        <v>1138</v>
      </c>
      <c r="AO1680" s="449" t="s">
        <v>133</v>
      </c>
      <c r="AP1680" s="449" t="s">
        <v>133</v>
      </c>
      <c r="AQ1680" s="449"/>
      <c r="AR1680" s="449"/>
      <c r="AS1680" s="449"/>
      <c r="AT1680" s="449"/>
      <c r="AU1680" s="449"/>
      <c r="AV1680" s="449"/>
      <c r="AW1680" s="449"/>
      <c r="AX1680" s="449"/>
      <c r="AY1680" s="449"/>
      <c r="AZ1680" s="449" t="s">
        <v>133</v>
      </c>
      <c r="BA1680" s="449" t="s">
        <v>133</v>
      </c>
      <c r="BB1680" s="449" t="s">
        <v>133</v>
      </c>
      <c r="BC1680" s="449"/>
      <c r="BD1680" s="449"/>
      <c r="BE1680" s="449"/>
      <c r="BF1680" s="449"/>
      <c r="BG1680" s="449"/>
      <c r="BH1680" s="449"/>
      <c r="BI1680" s="449"/>
      <c r="BJ1680" s="449"/>
      <c r="BK1680" s="449"/>
      <c r="BL1680" s="449"/>
      <c r="BM1680" s="449"/>
      <c r="BN1680" s="449"/>
      <c r="BO1680" s="449" t="s">
        <v>133</v>
      </c>
      <c r="BP1680" s="449" t="s">
        <v>133</v>
      </c>
      <c r="BQ1680" s="449" t="s">
        <v>117</v>
      </c>
      <c r="BR1680" s="449" t="s">
        <v>133</v>
      </c>
      <c r="BS1680" s="449" t="s">
        <v>133</v>
      </c>
      <c r="BT1680" s="449" t="s">
        <v>1138</v>
      </c>
      <c r="BU1680" s="449" t="s">
        <v>1310</v>
      </c>
      <c r="BV1680" s="449" t="s">
        <v>133</v>
      </c>
      <c r="BW1680" s="449" t="s">
        <v>133</v>
      </c>
      <c r="BX1680" s="449" t="s">
        <v>49</v>
      </c>
      <c r="BY1680" s="449" t="s">
        <v>571</v>
      </c>
      <c r="BZ1680" s="449" t="s">
        <v>572</v>
      </c>
    </row>
    <row r="1681" spans="4:78" s="377" customFormat="1" ht="17.25" customHeight="1">
      <c r="D1681" s="449" t="s">
        <v>117</v>
      </c>
      <c r="E1681" s="449" t="s">
        <v>117</v>
      </c>
      <c r="F1681" s="449" t="s">
        <v>1187</v>
      </c>
      <c r="G1681" s="449" t="s">
        <v>660</v>
      </c>
      <c r="H1681" s="449" t="s">
        <v>326</v>
      </c>
      <c r="I1681" s="449" t="s">
        <v>569</v>
      </c>
      <c r="J1681" s="449" t="s">
        <v>1187</v>
      </c>
      <c r="K1681" s="449" t="s">
        <v>117</v>
      </c>
      <c r="L1681" s="449" t="s">
        <v>117</v>
      </c>
      <c r="M1681" s="449"/>
      <c r="N1681" s="449"/>
      <c r="O1681" s="449" t="s">
        <v>359</v>
      </c>
      <c r="P1681" s="449" t="s">
        <v>360</v>
      </c>
      <c r="Q1681" s="449" t="s">
        <v>133</v>
      </c>
      <c r="R1681" s="449" t="s">
        <v>360</v>
      </c>
      <c r="S1681" s="449" t="s">
        <v>360</v>
      </c>
      <c r="T1681" s="449" t="s">
        <v>133</v>
      </c>
      <c r="U1681" s="449" t="s">
        <v>361</v>
      </c>
      <c r="V1681" s="449" t="s">
        <v>360</v>
      </c>
      <c r="W1681" s="449" t="s">
        <v>360</v>
      </c>
      <c r="X1681" s="449" t="s">
        <v>133</v>
      </c>
      <c r="Y1681" s="449" t="s">
        <v>133</v>
      </c>
      <c r="Z1681" s="449" t="s">
        <v>133</v>
      </c>
      <c r="AA1681" s="449" t="s">
        <v>133</v>
      </c>
      <c r="AB1681" s="449" t="s">
        <v>133</v>
      </c>
      <c r="AC1681" s="449" t="s">
        <v>133</v>
      </c>
      <c r="AD1681" s="449" t="s">
        <v>133</v>
      </c>
      <c r="AE1681" s="449" t="s">
        <v>597</v>
      </c>
      <c r="AF1681" s="449" t="s">
        <v>133</v>
      </c>
      <c r="AG1681" s="449" t="s">
        <v>346</v>
      </c>
      <c r="AH1681" s="449" t="s">
        <v>133</v>
      </c>
      <c r="AI1681" s="449" t="s">
        <v>133</v>
      </c>
      <c r="AJ1681" s="449" t="s">
        <v>133</v>
      </c>
      <c r="AK1681" s="449" t="s">
        <v>133</v>
      </c>
      <c r="AL1681" s="449" t="s">
        <v>133</v>
      </c>
      <c r="AM1681" s="449" t="s">
        <v>133</v>
      </c>
      <c r="AN1681" s="449" t="s">
        <v>1138</v>
      </c>
      <c r="AO1681" s="449" t="s">
        <v>133</v>
      </c>
      <c r="AP1681" s="449" t="s">
        <v>133</v>
      </c>
      <c r="AQ1681" s="449"/>
      <c r="AR1681" s="449"/>
      <c r="AS1681" s="449"/>
      <c r="AT1681" s="449"/>
      <c r="AU1681" s="449"/>
      <c r="AV1681" s="449"/>
      <c r="AW1681" s="449"/>
      <c r="AX1681" s="449"/>
      <c r="AY1681" s="449"/>
      <c r="AZ1681" s="449" t="s">
        <v>133</v>
      </c>
      <c r="BA1681" s="449" t="s">
        <v>133</v>
      </c>
      <c r="BB1681" s="449" t="s">
        <v>133</v>
      </c>
      <c r="BC1681" s="449"/>
      <c r="BD1681" s="449"/>
      <c r="BE1681" s="449"/>
      <c r="BF1681" s="449"/>
      <c r="BG1681" s="449"/>
      <c r="BH1681" s="449"/>
      <c r="BI1681" s="449"/>
      <c r="BJ1681" s="449"/>
      <c r="BK1681" s="449"/>
      <c r="BL1681" s="449"/>
      <c r="BM1681" s="449"/>
      <c r="BN1681" s="449"/>
      <c r="BO1681" s="449" t="s">
        <v>133</v>
      </c>
      <c r="BP1681" s="449" t="s">
        <v>133</v>
      </c>
      <c r="BQ1681" s="449" t="s">
        <v>117</v>
      </c>
      <c r="BR1681" s="449" t="s">
        <v>133</v>
      </c>
      <c r="BS1681" s="449" t="s">
        <v>133</v>
      </c>
      <c r="BT1681" s="449" t="s">
        <v>1138</v>
      </c>
      <c r="BU1681" s="449" t="s">
        <v>1310</v>
      </c>
      <c r="BV1681" s="449" t="s">
        <v>133</v>
      </c>
      <c r="BW1681" s="449" t="s">
        <v>133</v>
      </c>
      <c r="BX1681" s="449" t="s">
        <v>49</v>
      </c>
      <c r="BY1681" s="449" t="s">
        <v>571</v>
      </c>
      <c r="BZ1681" s="449" t="s">
        <v>572</v>
      </c>
    </row>
    <row r="1682" spans="4:78" s="377" customFormat="1" ht="17.25" customHeight="1">
      <c r="D1682" s="449" t="s">
        <v>117</v>
      </c>
      <c r="E1682" s="449" t="s">
        <v>117</v>
      </c>
      <c r="F1682" s="449" t="s">
        <v>1187</v>
      </c>
      <c r="G1682" s="449" t="s">
        <v>661</v>
      </c>
      <c r="H1682" s="449" t="s">
        <v>326</v>
      </c>
      <c r="I1682" s="449" t="s">
        <v>569</v>
      </c>
      <c r="J1682" s="449" t="s">
        <v>1187</v>
      </c>
      <c r="K1682" s="449" t="s">
        <v>117</v>
      </c>
      <c r="L1682" s="449" t="s">
        <v>117</v>
      </c>
      <c r="M1682" s="449"/>
      <c r="N1682" s="449"/>
      <c r="O1682" s="449" t="s">
        <v>367</v>
      </c>
      <c r="P1682" s="449" t="s">
        <v>368</v>
      </c>
      <c r="Q1682" s="449" t="s">
        <v>133</v>
      </c>
      <c r="R1682" s="449" t="s">
        <v>368</v>
      </c>
      <c r="S1682" s="449" t="s">
        <v>368</v>
      </c>
      <c r="T1682" s="449" t="s">
        <v>133</v>
      </c>
      <c r="U1682" s="449" t="s">
        <v>369</v>
      </c>
      <c r="V1682" s="449" t="s">
        <v>368</v>
      </c>
      <c r="W1682" s="449" t="s">
        <v>368</v>
      </c>
      <c r="X1682" s="449" t="s">
        <v>133</v>
      </c>
      <c r="Y1682" s="449" t="s">
        <v>133</v>
      </c>
      <c r="Z1682" s="449" t="s">
        <v>133</v>
      </c>
      <c r="AA1682" s="449" t="s">
        <v>133</v>
      </c>
      <c r="AB1682" s="449" t="s">
        <v>133</v>
      </c>
      <c r="AC1682" s="449" t="s">
        <v>133</v>
      </c>
      <c r="AD1682" s="449" t="s">
        <v>133</v>
      </c>
      <c r="AE1682" s="449" t="s">
        <v>597</v>
      </c>
      <c r="AF1682" s="449" t="s">
        <v>133</v>
      </c>
      <c r="AG1682" s="449" t="s">
        <v>346</v>
      </c>
      <c r="AH1682" s="449" t="s">
        <v>133</v>
      </c>
      <c r="AI1682" s="449" t="s">
        <v>133</v>
      </c>
      <c r="AJ1682" s="449" t="s">
        <v>133</v>
      </c>
      <c r="AK1682" s="449" t="s">
        <v>133</v>
      </c>
      <c r="AL1682" s="449" t="s">
        <v>133</v>
      </c>
      <c r="AM1682" s="449" t="s">
        <v>133</v>
      </c>
      <c r="AN1682" s="449" t="s">
        <v>1138</v>
      </c>
      <c r="AO1682" s="449" t="s">
        <v>133</v>
      </c>
      <c r="AP1682" s="449" t="s">
        <v>133</v>
      </c>
      <c r="AQ1682" s="449"/>
      <c r="AR1682" s="449"/>
      <c r="AS1682" s="449"/>
      <c r="AT1682" s="449"/>
      <c r="AU1682" s="449"/>
      <c r="AV1682" s="449"/>
      <c r="AW1682" s="449"/>
      <c r="AX1682" s="449"/>
      <c r="AY1682" s="449"/>
      <c r="AZ1682" s="449" t="s">
        <v>133</v>
      </c>
      <c r="BA1682" s="449" t="s">
        <v>133</v>
      </c>
      <c r="BB1682" s="449" t="s">
        <v>133</v>
      </c>
      <c r="BC1682" s="449"/>
      <c r="BD1682" s="449"/>
      <c r="BE1682" s="449"/>
      <c r="BF1682" s="449"/>
      <c r="BG1682" s="449"/>
      <c r="BH1682" s="449"/>
      <c r="BI1682" s="449"/>
      <c r="BJ1682" s="449"/>
      <c r="BK1682" s="449"/>
      <c r="BL1682" s="449"/>
      <c r="BM1682" s="449"/>
      <c r="BN1682" s="449"/>
      <c r="BO1682" s="449" t="s">
        <v>133</v>
      </c>
      <c r="BP1682" s="449" t="s">
        <v>133</v>
      </c>
      <c r="BQ1682" s="449" t="s">
        <v>117</v>
      </c>
      <c r="BR1682" s="449" t="s">
        <v>133</v>
      </c>
      <c r="BS1682" s="449" t="s">
        <v>133</v>
      </c>
      <c r="BT1682" s="449" t="s">
        <v>1138</v>
      </c>
      <c r="BU1682" s="449" t="s">
        <v>1310</v>
      </c>
      <c r="BV1682" s="449" t="s">
        <v>133</v>
      </c>
      <c r="BW1682" s="449" t="s">
        <v>133</v>
      </c>
      <c r="BX1682" s="449" t="s">
        <v>49</v>
      </c>
      <c r="BY1682" s="449" t="s">
        <v>571</v>
      </c>
      <c r="BZ1682" s="449" t="s">
        <v>572</v>
      </c>
    </row>
    <row r="1683" spans="4:78" s="377" customFormat="1" ht="17.25" customHeight="1">
      <c r="D1683" s="449" t="s">
        <v>117</v>
      </c>
      <c r="E1683" s="449" t="s">
        <v>117</v>
      </c>
      <c r="F1683" s="449" t="s">
        <v>1187</v>
      </c>
      <c r="G1683" s="449" t="s">
        <v>662</v>
      </c>
      <c r="H1683" s="449" t="s">
        <v>326</v>
      </c>
      <c r="I1683" s="449" t="s">
        <v>569</v>
      </c>
      <c r="J1683" s="449" t="s">
        <v>1187</v>
      </c>
      <c r="K1683" s="449" t="s">
        <v>117</v>
      </c>
      <c r="L1683" s="449" t="s">
        <v>117</v>
      </c>
      <c r="M1683" s="449"/>
      <c r="N1683" s="449"/>
      <c r="O1683" s="449" t="s">
        <v>357</v>
      </c>
      <c r="P1683" s="449" t="s">
        <v>159</v>
      </c>
      <c r="Q1683" s="449" t="s">
        <v>133</v>
      </c>
      <c r="R1683" s="449" t="s">
        <v>159</v>
      </c>
      <c r="S1683" s="449" t="s">
        <v>159</v>
      </c>
      <c r="T1683" s="449" t="s">
        <v>133</v>
      </c>
      <c r="U1683" s="449" t="s">
        <v>358</v>
      </c>
      <c r="V1683" s="449" t="s">
        <v>159</v>
      </c>
      <c r="W1683" s="449" t="s">
        <v>159</v>
      </c>
      <c r="X1683" s="449" t="s">
        <v>133</v>
      </c>
      <c r="Y1683" s="449" t="s">
        <v>133</v>
      </c>
      <c r="Z1683" s="449" t="s">
        <v>133</v>
      </c>
      <c r="AA1683" s="449" t="s">
        <v>133</v>
      </c>
      <c r="AB1683" s="449" t="s">
        <v>133</v>
      </c>
      <c r="AC1683" s="449" t="s">
        <v>133</v>
      </c>
      <c r="AD1683" s="449" t="s">
        <v>133</v>
      </c>
      <c r="AE1683" s="449" t="s">
        <v>597</v>
      </c>
      <c r="AF1683" s="449" t="s">
        <v>133</v>
      </c>
      <c r="AG1683" s="449" t="s">
        <v>346</v>
      </c>
      <c r="AH1683" s="449" t="s">
        <v>133</v>
      </c>
      <c r="AI1683" s="449" t="s">
        <v>133</v>
      </c>
      <c r="AJ1683" s="449" t="s">
        <v>133</v>
      </c>
      <c r="AK1683" s="449" t="s">
        <v>133</v>
      </c>
      <c r="AL1683" s="449" t="s">
        <v>133</v>
      </c>
      <c r="AM1683" s="449" t="s">
        <v>133</v>
      </c>
      <c r="AN1683" s="449" t="s">
        <v>1138</v>
      </c>
      <c r="AO1683" s="449" t="s">
        <v>133</v>
      </c>
      <c r="AP1683" s="449" t="s">
        <v>133</v>
      </c>
      <c r="AQ1683" s="449"/>
      <c r="AR1683" s="449"/>
      <c r="AS1683" s="449"/>
      <c r="AT1683" s="449"/>
      <c r="AU1683" s="449"/>
      <c r="AV1683" s="449"/>
      <c r="AW1683" s="449"/>
      <c r="AX1683" s="449"/>
      <c r="AY1683" s="449"/>
      <c r="AZ1683" s="449" t="s">
        <v>133</v>
      </c>
      <c r="BA1683" s="449" t="s">
        <v>133</v>
      </c>
      <c r="BB1683" s="449" t="s">
        <v>133</v>
      </c>
      <c r="BC1683" s="449"/>
      <c r="BD1683" s="449"/>
      <c r="BE1683" s="449"/>
      <c r="BF1683" s="449"/>
      <c r="BG1683" s="449"/>
      <c r="BH1683" s="449"/>
      <c r="BI1683" s="449"/>
      <c r="BJ1683" s="449"/>
      <c r="BK1683" s="449"/>
      <c r="BL1683" s="449"/>
      <c r="BM1683" s="449"/>
      <c r="BN1683" s="449"/>
      <c r="BO1683" s="449" t="s">
        <v>133</v>
      </c>
      <c r="BP1683" s="449" t="s">
        <v>133</v>
      </c>
      <c r="BQ1683" s="449" t="s">
        <v>117</v>
      </c>
      <c r="BR1683" s="449" t="s">
        <v>133</v>
      </c>
      <c r="BS1683" s="449" t="s">
        <v>133</v>
      </c>
      <c r="BT1683" s="449" t="s">
        <v>1138</v>
      </c>
      <c r="BU1683" s="449" t="s">
        <v>1310</v>
      </c>
      <c r="BV1683" s="449" t="s">
        <v>133</v>
      </c>
      <c r="BW1683" s="449" t="s">
        <v>133</v>
      </c>
      <c r="BX1683" s="449" t="s">
        <v>49</v>
      </c>
      <c r="BY1683" s="449" t="s">
        <v>571</v>
      </c>
      <c r="BZ1683" s="449" t="s">
        <v>572</v>
      </c>
    </row>
    <row r="1684" spans="4:78" s="377" customFormat="1" ht="17.25" customHeight="1">
      <c r="D1684" s="449" t="s">
        <v>117</v>
      </c>
      <c r="E1684" s="449" t="s">
        <v>117</v>
      </c>
      <c r="F1684" s="449" t="s">
        <v>1187</v>
      </c>
      <c r="G1684" s="449" t="s">
        <v>663</v>
      </c>
      <c r="H1684" s="449" t="s">
        <v>326</v>
      </c>
      <c r="I1684" s="449" t="s">
        <v>569</v>
      </c>
      <c r="J1684" s="449" t="s">
        <v>1187</v>
      </c>
      <c r="K1684" s="449" t="s">
        <v>117</v>
      </c>
      <c r="L1684" s="449" t="s">
        <v>117</v>
      </c>
      <c r="M1684" s="449"/>
      <c r="N1684" s="449"/>
      <c r="O1684" s="449" t="s">
        <v>367</v>
      </c>
      <c r="P1684" s="449" t="s">
        <v>368</v>
      </c>
      <c r="Q1684" s="449" t="s">
        <v>133</v>
      </c>
      <c r="R1684" s="449" t="s">
        <v>368</v>
      </c>
      <c r="S1684" s="449" t="s">
        <v>368</v>
      </c>
      <c r="T1684" s="449" t="s">
        <v>133</v>
      </c>
      <c r="U1684" s="449" t="s">
        <v>369</v>
      </c>
      <c r="V1684" s="449" t="s">
        <v>368</v>
      </c>
      <c r="W1684" s="449" t="s">
        <v>368</v>
      </c>
      <c r="X1684" s="449" t="s">
        <v>133</v>
      </c>
      <c r="Y1684" s="449" t="s">
        <v>133</v>
      </c>
      <c r="Z1684" s="449" t="s">
        <v>133</v>
      </c>
      <c r="AA1684" s="449" t="s">
        <v>133</v>
      </c>
      <c r="AB1684" s="449" t="s">
        <v>133</v>
      </c>
      <c r="AC1684" s="449" t="s">
        <v>133</v>
      </c>
      <c r="AD1684" s="449" t="s">
        <v>133</v>
      </c>
      <c r="AE1684" s="449" t="s">
        <v>597</v>
      </c>
      <c r="AF1684" s="449" t="s">
        <v>133</v>
      </c>
      <c r="AG1684" s="449" t="s">
        <v>346</v>
      </c>
      <c r="AH1684" s="449" t="s">
        <v>133</v>
      </c>
      <c r="AI1684" s="449" t="s">
        <v>133</v>
      </c>
      <c r="AJ1684" s="449" t="s">
        <v>133</v>
      </c>
      <c r="AK1684" s="449" t="s">
        <v>133</v>
      </c>
      <c r="AL1684" s="449" t="s">
        <v>133</v>
      </c>
      <c r="AM1684" s="449" t="s">
        <v>133</v>
      </c>
      <c r="AN1684" s="449" t="s">
        <v>1138</v>
      </c>
      <c r="AO1684" s="449" t="s">
        <v>133</v>
      </c>
      <c r="AP1684" s="449" t="s">
        <v>133</v>
      </c>
      <c r="AQ1684" s="449"/>
      <c r="AR1684" s="449"/>
      <c r="AS1684" s="449"/>
      <c r="AT1684" s="449"/>
      <c r="AU1684" s="449"/>
      <c r="AV1684" s="449"/>
      <c r="AW1684" s="449"/>
      <c r="AX1684" s="449"/>
      <c r="AY1684" s="449"/>
      <c r="AZ1684" s="449" t="s">
        <v>133</v>
      </c>
      <c r="BA1684" s="449" t="s">
        <v>133</v>
      </c>
      <c r="BB1684" s="449" t="s">
        <v>133</v>
      </c>
      <c r="BC1684" s="449"/>
      <c r="BD1684" s="449"/>
      <c r="BE1684" s="449"/>
      <c r="BF1684" s="449"/>
      <c r="BG1684" s="449"/>
      <c r="BH1684" s="449"/>
      <c r="BI1684" s="449"/>
      <c r="BJ1684" s="449"/>
      <c r="BK1684" s="449"/>
      <c r="BL1684" s="449"/>
      <c r="BM1684" s="449"/>
      <c r="BN1684" s="449"/>
      <c r="BO1684" s="449" t="s">
        <v>133</v>
      </c>
      <c r="BP1684" s="449" t="s">
        <v>133</v>
      </c>
      <c r="BQ1684" s="449" t="s">
        <v>117</v>
      </c>
      <c r="BR1684" s="449" t="s">
        <v>133</v>
      </c>
      <c r="BS1684" s="449" t="s">
        <v>133</v>
      </c>
      <c r="BT1684" s="449" t="s">
        <v>1138</v>
      </c>
      <c r="BU1684" s="449" t="s">
        <v>1310</v>
      </c>
      <c r="BV1684" s="449" t="s">
        <v>133</v>
      </c>
      <c r="BW1684" s="449" t="s">
        <v>133</v>
      </c>
      <c r="BX1684" s="449" t="s">
        <v>49</v>
      </c>
      <c r="BY1684" s="449" t="s">
        <v>571</v>
      </c>
      <c r="BZ1684" s="449" t="s">
        <v>572</v>
      </c>
    </row>
    <row r="1685" spans="4:78" s="377" customFormat="1" ht="17.25" customHeight="1">
      <c r="D1685" s="449" t="s">
        <v>117</v>
      </c>
      <c r="E1685" s="449" t="s">
        <v>117</v>
      </c>
      <c r="F1685" s="449" t="s">
        <v>1187</v>
      </c>
      <c r="G1685" s="449" t="s">
        <v>664</v>
      </c>
      <c r="H1685" s="449" t="s">
        <v>326</v>
      </c>
      <c r="I1685" s="449" t="s">
        <v>569</v>
      </c>
      <c r="J1685" s="449" t="s">
        <v>1187</v>
      </c>
      <c r="K1685" s="449" t="s">
        <v>117</v>
      </c>
      <c r="L1685" s="449" t="s">
        <v>117</v>
      </c>
      <c r="M1685" s="449"/>
      <c r="N1685" s="449"/>
      <c r="O1685" s="449" t="s">
        <v>359</v>
      </c>
      <c r="P1685" s="449" t="s">
        <v>360</v>
      </c>
      <c r="Q1685" s="449" t="s">
        <v>133</v>
      </c>
      <c r="R1685" s="449" t="s">
        <v>360</v>
      </c>
      <c r="S1685" s="449" t="s">
        <v>360</v>
      </c>
      <c r="T1685" s="449" t="s">
        <v>133</v>
      </c>
      <c r="U1685" s="449" t="s">
        <v>361</v>
      </c>
      <c r="V1685" s="449" t="s">
        <v>360</v>
      </c>
      <c r="W1685" s="449" t="s">
        <v>360</v>
      </c>
      <c r="X1685" s="449" t="s">
        <v>133</v>
      </c>
      <c r="Y1685" s="449" t="s">
        <v>133</v>
      </c>
      <c r="Z1685" s="449" t="s">
        <v>133</v>
      </c>
      <c r="AA1685" s="449" t="s">
        <v>133</v>
      </c>
      <c r="AB1685" s="449" t="s">
        <v>133</v>
      </c>
      <c r="AC1685" s="449" t="s">
        <v>133</v>
      </c>
      <c r="AD1685" s="449" t="s">
        <v>133</v>
      </c>
      <c r="AE1685" s="449" t="s">
        <v>597</v>
      </c>
      <c r="AF1685" s="449" t="s">
        <v>133</v>
      </c>
      <c r="AG1685" s="449" t="s">
        <v>346</v>
      </c>
      <c r="AH1685" s="449" t="s">
        <v>133</v>
      </c>
      <c r="AI1685" s="449" t="s">
        <v>133</v>
      </c>
      <c r="AJ1685" s="449" t="s">
        <v>133</v>
      </c>
      <c r="AK1685" s="449" t="s">
        <v>133</v>
      </c>
      <c r="AL1685" s="449" t="s">
        <v>133</v>
      </c>
      <c r="AM1685" s="449" t="s">
        <v>133</v>
      </c>
      <c r="AN1685" s="449" t="s">
        <v>1138</v>
      </c>
      <c r="AO1685" s="449" t="s">
        <v>133</v>
      </c>
      <c r="AP1685" s="449" t="s">
        <v>133</v>
      </c>
      <c r="AQ1685" s="449"/>
      <c r="AR1685" s="449"/>
      <c r="AS1685" s="449"/>
      <c r="AT1685" s="449"/>
      <c r="AU1685" s="449"/>
      <c r="AV1685" s="449"/>
      <c r="AW1685" s="449"/>
      <c r="AX1685" s="449"/>
      <c r="AY1685" s="449"/>
      <c r="AZ1685" s="449" t="s">
        <v>133</v>
      </c>
      <c r="BA1685" s="449" t="s">
        <v>133</v>
      </c>
      <c r="BB1685" s="449" t="s">
        <v>133</v>
      </c>
      <c r="BC1685" s="449"/>
      <c r="BD1685" s="449"/>
      <c r="BE1685" s="449"/>
      <c r="BF1685" s="449"/>
      <c r="BG1685" s="449"/>
      <c r="BH1685" s="449"/>
      <c r="BI1685" s="449"/>
      <c r="BJ1685" s="449"/>
      <c r="BK1685" s="449"/>
      <c r="BL1685" s="449"/>
      <c r="BM1685" s="449"/>
      <c r="BN1685" s="449"/>
      <c r="BO1685" s="449" t="s">
        <v>133</v>
      </c>
      <c r="BP1685" s="449" t="s">
        <v>133</v>
      </c>
      <c r="BQ1685" s="449" t="s">
        <v>117</v>
      </c>
      <c r="BR1685" s="449" t="s">
        <v>133</v>
      </c>
      <c r="BS1685" s="449" t="s">
        <v>133</v>
      </c>
      <c r="BT1685" s="449" t="s">
        <v>1138</v>
      </c>
      <c r="BU1685" s="449" t="s">
        <v>1310</v>
      </c>
      <c r="BV1685" s="449" t="s">
        <v>133</v>
      </c>
      <c r="BW1685" s="449" t="s">
        <v>133</v>
      </c>
      <c r="BX1685" s="449" t="s">
        <v>49</v>
      </c>
      <c r="BY1685" s="449" t="s">
        <v>571</v>
      </c>
      <c r="BZ1685" s="449" t="s">
        <v>572</v>
      </c>
    </row>
    <row r="1686" spans="4:78" s="377" customFormat="1" ht="17.25" customHeight="1">
      <c r="D1686" s="449" t="s">
        <v>117</v>
      </c>
      <c r="E1686" s="449" t="s">
        <v>117</v>
      </c>
      <c r="F1686" s="449" t="s">
        <v>1187</v>
      </c>
      <c r="G1686" s="449" t="s">
        <v>665</v>
      </c>
      <c r="H1686" s="449" t="s">
        <v>326</v>
      </c>
      <c r="I1686" s="449" t="s">
        <v>569</v>
      </c>
      <c r="J1686" s="449" t="s">
        <v>1187</v>
      </c>
      <c r="K1686" s="449" t="s">
        <v>117</v>
      </c>
      <c r="L1686" s="449" t="s">
        <v>117</v>
      </c>
      <c r="M1686" s="449"/>
      <c r="N1686" s="449"/>
      <c r="O1686" s="449" t="s">
        <v>367</v>
      </c>
      <c r="P1686" s="449" t="s">
        <v>368</v>
      </c>
      <c r="Q1686" s="449" t="s">
        <v>133</v>
      </c>
      <c r="R1686" s="449" t="s">
        <v>368</v>
      </c>
      <c r="S1686" s="449" t="s">
        <v>368</v>
      </c>
      <c r="T1686" s="449" t="s">
        <v>133</v>
      </c>
      <c r="U1686" s="449" t="s">
        <v>369</v>
      </c>
      <c r="V1686" s="449" t="s">
        <v>368</v>
      </c>
      <c r="W1686" s="449" t="s">
        <v>368</v>
      </c>
      <c r="X1686" s="449" t="s">
        <v>133</v>
      </c>
      <c r="Y1686" s="449" t="s">
        <v>133</v>
      </c>
      <c r="Z1686" s="449" t="s">
        <v>133</v>
      </c>
      <c r="AA1686" s="449" t="s">
        <v>133</v>
      </c>
      <c r="AB1686" s="449" t="s">
        <v>133</v>
      </c>
      <c r="AC1686" s="449" t="s">
        <v>133</v>
      </c>
      <c r="AD1686" s="449" t="s">
        <v>133</v>
      </c>
      <c r="AE1686" s="449" t="s">
        <v>597</v>
      </c>
      <c r="AF1686" s="449" t="s">
        <v>133</v>
      </c>
      <c r="AG1686" s="449" t="s">
        <v>346</v>
      </c>
      <c r="AH1686" s="449" t="s">
        <v>133</v>
      </c>
      <c r="AI1686" s="449" t="s">
        <v>133</v>
      </c>
      <c r="AJ1686" s="449" t="s">
        <v>133</v>
      </c>
      <c r="AK1686" s="449" t="s">
        <v>133</v>
      </c>
      <c r="AL1686" s="449" t="s">
        <v>133</v>
      </c>
      <c r="AM1686" s="449" t="s">
        <v>133</v>
      </c>
      <c r="AN1686" s="449" t="s">
        <v>1138</v>
      </c>
      <c r="AO1686" s="449" t="s">
        <v>133</v>
      </c>
      <c r="AP1686" s="449" t="s">
        <v>133</v>
      </c>
      <c r="AQ1686" s="449"/>
      <c r="AR1686" s="449"/>
      <c r="AS1686" s="449"/>
      <c r="AT1686" s="449"/>
      <c r="AU1686" s="449"/>
      <c r="AV1686" s="449"/>
      <c r="AW1686" s="449"/>
      <c r="AX1686" s="449"/>
      <c r="AY1686" s="449"/>
      <c r="AZ1686" s="449" t="s">
        <v>133</v>
      </c>
      <c r="BA1686" s="449" t="s">
        <v>133</v>
      </c>
      <c r="BB1686" s="449" t="s">
        <v>133</v>
      </c>
      <c r="BC1686" s="449"/>
      <c r="BD1686" s="449"/>
      <c r="BE1686" s="449"/>
      <c r="BF1686" s="449"/>
      <c r="BG1686" s="449"/>
      <c r="BH1686" s="449"/>
      <c r="BI1686" s="449"/>
      <c r="BJ1686" s="449"/>
      <c r="BK1686" s="449"/>
      <c r="BL1686" s="449"/>
      <c r="BM1686" s="449"/>
      <c r="BN1686" s="449"/>
      <c r="BO1686" s="449" t="s">
        <v>133</v>
      </c>
      <c r="BP1686" s="449" t="s">
        <v>133</v>
      </c>
      <c r="BQ1686" s="449" t="s">
        <v>117</v>
      </c>
      <c r="BR1686" s="449" t="s">
        <v>133</v>
      </c>
      <c r="BS1686" s="449" t="s">
        <v>133</v>
      </c>
      <c r="BT1686" s="449" t="s">
        <v>1138</v>
      </c>
      <c r="BU1686" s="449" t="s">
        <v>1310</v>
      </c>
      <c r="BV1686" s="449" t="s">
        <v>133</v>
      </c>
      <c r="BW1686" s="449" t="s">
        <v>133</v>
      </c>
      <c r="BX1686" s="449" t="s">
        <v>49</v>
      </c>
      <c r="BY1686" s="449" t="s">
        <v>571</v>
      </c>
      <c r="BZ1686" s="449" t="s">
        <v>572</v>
      </c>
    </row>
    <row r="1687" spans="4:78" s="377" customFormat="1" ht="17.25" customHeight="1">
      <c r="D1687" s="449" t="s">
        <v>117</v>
      </c>
      <c r="E1687" s="449" t="s">
        <v>117</v>
      </c>
      <c r="F1687" s="449" t="s">
        <v>1187</v>
      </c>
      <c r="G1687" s="449" t="s">
        <v>666</v>
      </c>
      <c r="H1687" s="449" t="s">
        <v>326</v>
      </c>
      <c r="I1687" s="449" t="s">
        <v>569</v>
      </c>
      <c r="J1687" s="449" t="s">
        <v>1187</v>
      </c>
      <c r="K1687" s="449" t="s">
        <v>117</v>
      </c>
      <c r="L1687" s="449" t="s">
        <v>117</v>
      </c>
      <c r="M1687" s="449"/>
      <c r="N1687" s="449"/>
      <c r="O1687" s="449" t="s">
        <v>367</v>
      </c>
      <c r="P1687" s="449" t="s">
        <v>368</v>
      </c>
      <c r="Q1687" s="449" t="s">
        <v>133</v>
      </c>
      <c r="R1687" s="449" t="s">
        <v>368</v>
      </c>
      <c r="S1687" s="449" t="s">
        <v>368</v>
      </c>
      <c r="T1687" s="449" t="s">
        <v>133</v>
      </c>
      <c r="U1687" s="449" t="s">
        <v>369</v>
      </c>
      <c r="V1687" s="449" t="s">
        <v>368</v>
      </c>
      <c r="W1687" s="449" t="s">
        <v>368</v>
      </c>
      <c r="X1687" s="449" t="s">
        <v>133</v>
      </c>
      <c r="Y1687" s="449" t="s">
        <v>133</v>
      </c>
      <c r="Z1687" s="449" t="s">
        <v>133</v>
      </c>
      <c r="AA1687" s="449" t="s">
        <v>133</v>
      </c>
      <c r="AB1687" s="449" t="s">
        <v>133</v>
      </c>
      <c r="AC1687" s="449" t="s">
        <v>133</v>
      </c>
      <c r="AD1687" s="449" t="s">
        <v>133</v>
      </c>
      <c r="AE1687" s="449" t="s">
        <v>597</v>
      </c>
      <c r="AF1687" s="449" t="s">
        <v>133</v>
      </c>
      <c r="AG1687" s="449" t="s">
        <v>346</v>
      </c>
      <c r="AH1687" s="449" t="s">
        <v>133</v>
      </c>
      <c r="AI1687" s="449" t="s">
        <v>133</v>
      </c>
      <c r="AJ1687" s="449" t="s">
        <v>133</v>
      </c>
      <c r="AK1687" s="449" t="s">
        <v>133</v>
      </c>
      <c r="AL1687" s="449" t="s">
        <v>133</v>
      </c>
      <c r="AM1687" s="449" t="s">
        <v>133</v>
      </c>
      <c r="AN1687" s="449" t="s">
        <v>1138</v>
      </c>
      <c r="AO1687" s="449" t="s">
        <v>133</v>
      </c>
      <c r="AP1687" s="449" t="s">
        <v>133</v>
      </c>
      <c r="AQ1687" s="449"/>
      <c r="AR1687" s="449"/>
      <c r="AS1687" s="449"/>
      <c r="AT1687" s="449"/>
      <c r="AU1687" s="449"/>
      <c r="AV1687" s="449"/>
      <c r="AW1687" s="449"/>
      <c r="AX1687" s="449"/>
      <c r="AY1687" s="449"/>
      <c r="AZ1687" s="449" t="s">
        <v>133</v>
      </c>
      <c r="BA1687" s="449" t="s">
        <v>133</v>
      </c>
      <c r="BB1687" s="449" t="s">
        <v>133</v>
      </c>
      <c r="BC1687" s="449"/>
      <c r="BD1687" s="449"/>
      <c r="BE1687" s="449"/>
      <c r="BF1687" s="449"/>
      <c r="BG1687" s="449"/>
      <c r="BH1687" s="449"/>
      <c r="BI1687" s="449"/>
      <c r="BJ1687" s="449"/>
      <c r="BK1687" s="449"/>
      <c r="BL1687" s="449"/>
      <c r="BM1687" s="449"/>
      <c r="BN1687" s="449"/>
      <c r="BO1687" s="449" t="s">
        <v>133</v>
      </c>
      <c r="BP1687" s="449" t="s">
        <v>133</v>
      </c>
      <c r="BQ1687" s="449" t="s">
        <v>117</v>
      </c>
      <c r="BR1687" s="449" t="s">
        <v>133</v>
      </c>
      <c r="BS1687" s="449" t="s">
        <v>133</v>
      </c>
      <c r="BT1687" s="449" t="s">
        <v>1138</v>
      </c>
      <c r="BU1687" s="449" t="s">
        <v>1310</v>
      </c>
      <c r="BV1687" s="449" t="s">
        <v>133</v>
      </c>
      <c r="BW1687" s="449" t="s">
        <v>133</v>
      </c>
      <c r="BX1687" s="449" t="s">
        <v>49</v>
      </c>
      <c r="BY1687" s="449" t="s">
        <v>571</v>
      </c>
      <c r="BZ1687" s="449" t="s">
        <v>572</v>
      </c>
    </row>
    <row r="1688" spans="4:78" s="377" customFormat="1" ht="17.25" customHeight="1">
      <c r="D1688" s="449" t="s">
        <v>117</v>
      </c>
      <c r="E1688" s="449" t="s">
        <v>117</v>
      </c>
      <c r="F1688" s="449" t="s">
        <v>1187</v>
      </c>
      <c r="G1688" s="449" t="s">
        <v>667</v>
      </c>
      <c r="H1688" s="449" t="s">
        <v>326</v>
      </c>
      <c r="I1688" s="449" t="s">
        <v>569</v>
      </c>
      <c r="J1688" s="449" t="s">
        <v>1187</v>
      </c>
      <c r="K1688" s="449" t="s">
        <v>117</v>
      </c>
      <c r="L1688" s="449" t="s">
        <v>117</v>
      </c>
      <c r="M1688" s="449"/>
      <c r="N1688" s="449"/>
      <c r="O1688" s="449" t="s">
        <v>364</v>
      </c>
      <c r="P1688" s="449" t="s">
        <v>365</v>
      </c>
      <c r="Q1688" s="449" t="s">
        <v>133</v>
      </c>
      <c r="R1688" s="449" t="s">
        <v>365</v>
      </c>
      <c r="S1688" s="449" t="s">
        <v>365</v>
      </c>
      <c r="T1688" s="449" t="s">
        <v>133</v>
      </c>
      <c r="U1688" s="449" t="s">
        <v>366</v>
      </c>
      <c r="V1688" s="449" t="s">
        <v>365</v>
      </c>
      <c r="W1688" s="449" t="s">
        <v>365</v>
      </c>
      <c r="X1688" s="449" t="s">
        <v>133</v>
      </c>
      <c r="Y1688" s="449" t="s">
        <v>133</v>
      </c>
      <c r="Z1688" s="449" t="s">
        <v>133</v>
      </c>
      <c r="AA1688" s="449" t="s">
        <v>133</v>
      </c>
      <c r="AB1688" s="449" t="s">
        <v>133</v>
      </c>
      <c r="AC1688" s="449" t="s">
        <v>133</v>
      </c>
      <c r="AD1688" s="449" t="s">
        <v>133</v>
      </c>
      <c r="AE1688" s="449" t="s">
        <v>597</v>
      </c>
      <c r="AF1688" s="449" t="s">
        <v>133</v>
      </c>
      <c r="AG1688" s="449" t="s">
        <v>346</v>
      </c>
      <c r="AH1688" s="449" t="s">
        <v>133</v>
      </c>
      <c r="AI1688" s="449" t="s">
        <v>133</v>
      </c>
      <c r="AJ1688" s="449" t="s">
        <v>133</v>
      </c>
      <c r="AK1688" s="449" t="s">
        <v>133</v>
      </c>
      <c r="AL1688" s="449" t="s">
        <v>133</v>
      </c>
      <c r="AM1688" s="449" t="s">
        <v>133</v>
      </c>
      <c r="AN1688" s="449" t="s">
        <v>1138</v>
      </c>
      <c r="AO1688" s="449" t="s">
        <v>133</v>
      </c>
      <c r="AP1688" s="449" t="s">
        <v>133</v>
      </c>
      <c r="AQ1688" s="449"/>
      <c r="AR1688" s="449"/>
      <c r="AS1688" s="449"/>
      <c r="AT1688" s="449"/>
      <c r="AU1688" s="449"/>
      <c r="AV1688" s="449"/>
      <c r="AW1688" s="449"/>
      <c r="AX1688" s="449"/>
      <c r="AY1688" s="449"/>
      <c r="AZ1688" s="449" t="s">
        <v>133</v>
      </c>
      <c r="BA1688" s="449" t="s">
        <v>133</v>
      </c>
      <c r="BB1688" s="449" t="s">
        <v>133</v>
      </c>
      <c r="BC1688" s="449"/>
      <c r="BD1688" s="449"/>
      <c r="BE1688" s="449"/>
      <c r="BF1688" s="449"/>
      <c r="BG1688" s="449"/>
      <c r="BH1688" s="449"/>
      <c r="BI1688" s="449"/>
      <c r="BJ1688" s="449"/>
      <c r="BK1688" s="449"/>
      <c r="BL1688" s="449"/>
      <c r="BM1688" s="449"/>
      <c r="BN1688" s="449"/>
      <c r="BO1688" s="449" t="s">
        <v>133</v>
      </c>
      <c r="BP1688" s="449" t="s">
        <v>133</v>
      </c>
      <c r="BQ1688" s="449" t="s">
        <v>117</v>
      </c>
      <c r="BR1688" s="449" t="s">
        <v>133</v>
      </c>
      <c r="BS1688" s="449" t="s">
        <v>133</v>
      </c>
      <c r="BT1688" s="449" t="s">
        <v>1138</v>
      </c>
      <c r="BU1688" s="449" t="s">
        <v>1310</v>
      </c>
      <c r="BV1688" s="449" t="s">
        <v>133</v>
      </c>
      <c r="BW1688" s="449" t="s">
        <v>133</v>
      </c>
      <c r="BX1688" s="449" t="s">
        <v>49</v>
      </c>
      <c r="BY1688" s="449" t="s">
        <v>571</v>
      </c>
      <c r="BZ1688" s="449" t="s">
        <v>572</v>
      </c>
    </row>
    <row r="1689" spans="4:78" s="377" customFormat="1" ht="17.25" customHeight="1">
      <c r="D1689" s="449" t="s">
        <v>117</v>
      </c>
      <c r="E1689" s="449" t="s">
        <v>117</v>
      </c>
      <c r="F1689" s="449" t="s">
        <v>1187</v>
      </c>
      <c r="G1689" s="449" t="s">
        <v>668</v>
      </c>
      <c r="H1689" s="449" t="s">
        <v>326</v>
      </c>
      <c r="I1689" s="449" t="s">
        <v>569</v>
      </c>
      <c r="J1689" s="449" t="s">
        <v>1187</v>
      </c>
      <c r="K1689" s="449" t="s">
        <v>117</v>
      </c>
      <c r="L1689" s="449" t="s">
        <v>117</v>
      </c>
      <c r="M1689" s="449"/>
      <c r="N1689" s="449"/>
      <c r="O1689" s="449" t="s">
        <v>359</v>
      </c>
      <c r="P1689" s="449" t="s">
        <v>360</v>
      </c>
      <c r="Q1689" s="449" t="s">
        <v>133</v>
      </c>
      <c r="R1689" s="449" t="s">
        <v>360</v>
      </c>
      <c r="S1689" s="449" t="s">
        <v>360</v>
      </c>
      <c r="T1689" s="449" t="s">
        <v>133</v>
      </c>
      <c r="U1689" s="449" t="s">
        <v>361</v>
      </c>
      <c r="V1689" s="449" t="s">
        <v>360</v>
      </c>
      <c r="W1689" s="449" t="s">
        <v>360</v>
      </c>
      <c r="X1689" s="449" t="s">
        <v>133</v>
      </c>
      <c r="Y1689" s="449" t="s">
        <v>133</v>
      </c>
      <c r="Z1689" s="449" t="s">
        <v>133</v>
      </c>
      <c r="AA1689" s="449" t="s">
        <v>133</v>
      </c>
      <c r="AB1689" s="449" t="s">
        <v>133</v>
      </c>
      <c r="AC1689" s="449" t="s">
        <v>133</v>
      </c>
      <c r="AD1689" s="449" t="s">
        <v>133</v>
      </c>
      <c r="AE1689" s="449" t="s">
        <v>597</v>
      </c>
      <c r="AF1689" s="449" t="s">
        <v>133</v>
      </c>
      <c r="AG1689" s="449" t="s">
        <v>346</v>
      </c>
      <c r="AH1689" s="449" t="s">
        <v>133</v>
      </c>
      <c r="AI1689" s="449" t="s">
        <v>133</v>
      </c>
      <c r="AJ1689" s="449" t="s">
        <v>133</v>
      </c>
      <c r="AK1689" s="449" t="s">
        <v>133</v>
      </c>
      <c r="AL1689" s="449" t="s">
        <v>133</v>
      </c>
      <c r="AM1689" s="449" t="s">
        <v>133</v>
      </c>
      <c r="AN1689" s="449" t="s">
        <v>1138</v>
      </c>
      <c r="AO1689" s="449" t="s">
        <v>133</v>
      </c>
      <c r="AP1689" s="449" t="s">
        <v>133</v>
      </c>
      <c r="AQ1689" s="449"/>
      <c r="AR1689" s="449"/>
      <c r="AS1689" s="449"/>
      <c r="AT1689" s="449"/>
      <c r="AU1689" s="449"/>
      <c r="AV1689" s="449"/>
      <c r="AW1689" s="449"/>
      <c r="AX1689" s="449"/>
      <c r="AY1689" s="449"/>
      <c r="AZ1689" s="449" t="s">
        <v>133</v>
      </c>
      <c r="BA1689" s="449" t="s">
        <v>133</v>
      </c>
      <c r="BB1689" s="449" t="s">
        <v>133</v>
      </c>
      <c r="BC1689" s="449"/>
      <c r="BD1689" s="449"/>
      <c r="BE1689" s="449"/>
      <c r="BF1689" s="449"/>
      <c r="BG1689" s="449"/>
      <c r="BH1689" s="449"/>
      <c r="BI1689" s="449"/>
      <c r="BJ1689" s="449"/>
      <c r="BK1689" s="449"/>
      <c r="BL1689" s="449"/>
      <c r="BM1689" s="449"/>
      <c r="BN1689" s="449"/>
      <c r="BO1689" s="449" t="s">
        <v>133</v>
      </c>
      <c r="BP1689" s="449" t="s">
        <v>133</v>
      </c>
      <c r="BQ1689" s="449" t="s">
        <v>117</v>
      </c>
      <c r="BR1689" s="449" t="s">
        <v>133</v>
      </c>
      <c r="BS1689" s="449" t="s">
        <v>133</v>
      </c>
      <c r="BT1689" s="449" t="s">
        <v>1138</v>
      </c>
      <c r="BU1689" s="449" t="s">
        <v>1310</v>
      </c>
      <c r="BV1689" s="449" t="s">
        <v>133</v>
      </c>
      <c r="BW1689" s="449" t="s">
        <v>133</v>
      </c>
      <c r="BX1689" s="449" t="s">
        <v>49</v>
      </c>
      <c r="BY1689" s="449" t="s">
        <v>571</v>
      </c>
      <c r="BZ1689" s="449" t="s">
        <v>572</v>
      </c>
    </row>
    <row r="1690" spans="4:78" s="377" customFormat="1" ht="17.25" customHeight="1">
      <c r="D1690" s="449" t="s">
        <v>117</v>
      </c>
      <c r="E1690" s="449" t="s">
        <v>117</v>
      </c>
      <c r="F1690" s="449" t="s">
        <v>1187</v>
      </c>
      <c r="G1690" s="449" t="s">
        <v>669</v>
      </c>
      <c r="H1690" s="449" t="s">
        <v>326</v>
      </c>
      <c r="I1690" s="449" t="s">
        <v>569</v>
      </c>
      <c r="J1690" s="449" t="s">
        <v>1187</v>
      </c>
      <c r="K1690" s="449" t="s">
        <v>117</v>
      </c>
      <c r="L1690" s="449" t="s">
        <v>117</v>
      </c>
      <c r="M1690" s="449"/>
      <c r="N1690" s="449"/>
      <c r="O1690" s="449" t="s">
        <v>353</v>
      </c>
      <c r="P1690" s="449" t="s">
        <v>117</v>
      </c>
      <c r="Q1690" s="449" t="s">
        <v>133</v>
      </c>
      <c r="R1690" s="449" t="s">
        <v>117</v>
      </c>
      <c r="S1690" s="449" t="s">
        <v>117</v>
      </c>
      <c r="T1690" s="449" t="s">
        <v>133</v>
      </c>
      <c r="U1690" s="449" t="s">
        <v>354</v>
      </c>
      <c r="V1690" s="449" t="s">
        <v>117</v>
      </c>
      <c r="W1690" s="449" t="s">
        <v>117</v>
      </c>
      <c r="X1690" s="449" t="s">
        <v>133</v>
      </c>
      <c r="Y1690" s="449" t="s">
        <v>133</v>
      </c>
      <c r="Z1690" s="449" t="s">
        <v>133</v>
      </c>
      <c r="AA1690" s="449" t="s">
        <v>133</v>
      </c>
      <c r="AB1690" s="449" t="s">
        <v>133</v>
      </c>
      <c r="AC1690" s="449" t="s">
        <v>133</v>
      </c>
      <c r="AD1690" s="449" t="s">
        <v>133</v>
      </c>
      <c r="AE1690" s="449" t="s">
        <v>597</v>
      </c>
      <c r="AF1690" s="449" t="s">
        <v>133</v>
      </c>
      <c r="AG1690" s="449" t="s">
        <v>346</v>
      </c>
      <c r="AH1690" s="449" t="s">
        <v>133</v>
      </c>
      <c r="AI1690" s="449" t="s">
        <v>133</v>
      </c>
      <c r="AJ1690" s="449" t="s">
        <v>133</v>
      </c>
      <c r="AK1690" s="449" t="s">
        <v>133</v>
      </c>
      <c r="AL1690" s="449" t="s">
        <v>133</v>
      </c>
      <c r="AM1690" s="449" t="s">
        <v>133</v>
      </c>
      <c r="AN1690" s="449" t="s">
        <v>1138</v>
      </c>
      <c r="AO1690" s="449" t="s">
        <v>133</v>
      </c>
      <c r="AP1690" s="449" t="s">
        <v>133</v>
      </c>
      <c r="AQ1690" s="449"/>
      <c r="AR1690" s="449"/>
      <c r="AS1690" s="449"/>
      <c r="AT1690" s="449"/>
      <c r="AU1690" s="449"/>
      <c r="AV1690" s="449"/>
      <c r="AW1690" s="449"/>
      <c r="AX1690" s="449"/>
      <c r="AY1690" s="449"/>
      <c r="AZ1690" s="449" t="s">
        <v>133</v>
      </c>
      <c r="BA1690" s="449" t="s">
        <v>133</v>
      </c>
      <c r="BB1690" s="449" t="s">
        <v>133</v>
      </c>
      <c r="BC1690" s="449"/>
      <c r="BD1690" s="449"/>
      <c r="BE1690" s="449"/>
      <c r="BF1690" s="449"/>
      <c r="BG1690" s="449"/>
      <c r="BH1690" s="449"/>
      <c r="BI1690" s="449"/>
      <c r="BJ1690" s="449"/>
      <c r="BK1690" s="449"/>
      <c r="BL1690" s="449"/>
      <c r="BM1690" s="449"/>
      <c r="BN1690" s="449"/>
      <c r="BO1690" s="449" t="s">
        <v>133</v>
      </c>
      <c r="BP1690" s="449" t="s">
        <v>133</v>
      </c>
      <c r="BQ1690" s="449" t="s">
        <v>117</v>
      </c>
      <c r="BR1690" s="449" t="s">
        <v>133</v>
      </c>
      <c r="BS1690" s="449" t="s">
        <v>133</v>
      </c>
      <c r="BT1690" s="449" t="s">
        <v>1138</v>
      </c>
      <c r="BU1690" s="449" t="s">
        <v>1310</v>
      </c>
      <c r="BV1690" s="449" t="s">
        <v>133</v>
      </c>
      <c r="BW1690" s="449" t="s">
        <v>133</v>
      </c>
      <c r="BX1690" s="449" t="s">
        <v>49</v>
      </c>
      <c r="BY1690" s="449" t="s">
        <v>571</v>
      </c>
      <c r="BZ1690" s="449" t="s">
        <v>572</v>
      </c>
    </row>
    <row r="1691" spans="4:78" s="377" customFormat="1" ht="17.25" customHeight="1">
      <c r="D1691" s="449" t="s">
        <v>117</v>
      </c>
      <c r="E1691" s="449" t="s">
        <v>117</v>
      </c>
      <c r="F1691" s="449" t="s">
        <v>1187</v>
      </c>
      <c r="G1691" s="449" t="s">
        <v>670</v>
      </c>
      <c r="H1691" s="449" t="s">
        <v>326</v>
      </c>
      <c r="I1691" s="449" t="s">
        <v>569</v>
      </c>
      <c r="J1691" s="449" t="s">
        <v>1187</v>
      </c>
      <c r="K1691" s="449" t="s">
        <v>117</v>
      </c>
      <c r="L1691" s="449" t="s">
        <v>117</v>
      </c>
      <c r="M1691" s="449"/>
      <c r="N1691" s="449"/>
      <c r="O1691" s="449" t="s">
        <v>359</v>
      </c>
      <c r="P1691" s="449" t="s">
        <v>360</v>
      </c>
      <c r="Q1691" s="449" t="s">
        <v>133</v>
      </c>
      <c r="R1691" s="449" t="s">
        <v>360</v>
      </c>
      <c r="S1691" s="449" t="s">
        <v>360</v>
      </c>
      <c r="T1691" s="449" t="s">
        <v>133</v>
      </c>
      <c r="U1691" s="449" t="s">
        <v>361</v>
      </c>
      <c r="V1691" s="449" t="s">
        <v>360</v>
      </c>
      <c r="W1691" s="449" t="s">
        <v>360</v>
      </c>
      <c r="X1691" s="449" t="s">
        <v>133</v>
      </c>
      <c r="Y1691" s="449" t="s">
        <v>133</v>
      </c>
      <c r="Z1691" s="449" t="s">
        <v>133</v>
      </c>
      <c r="AA1691" s="449" t="s">
        <v>133</v>
      </c>
      <c r="AB1691" s="449" t="s">
        <v>133</v>
      </c>
      <c r="AC1691" s="449" t="s">
        <v>133</v>
      </c>
      <c r="AD1691" s="449" t="s">
        <v>133</v>
      </c>
      <c r="AE1691" s="449" t="s">
        <v>597</v>
      </c>
      <c r="AF1691" s="449" t="s">
        <v>133</v>
      </c>
      <c r="AG1691" s="449" t="s">
        <v>346</v>
      </c>
      <c r="AH1691" s="449" t="s">
        <v>133</v>
      </c>
      <c r="AI1691" s="449" t="s">
        <v>133</v>
      </c>
      <c r="AJ1691" s="449" t="s">
        <v>133</v>
      </c>
      <c r="AK1691" s="449" t="s">
        <v>133</v>
      </c>
      <c r="AL1691" s="449" t="s">
        <v>133</v>
      </c>
      <c r="AM1691" s="449" t="s">
        <v>133</v>
      </c>
      <c r="AN1691" s="449" t="s">
        <v>1138</v>
      </c>
      <c r="AO1691" s="449" t="s">
        <v>133</v>
      </c>
      <c r="AP1691" s="449" t="s">
        <v>133</v>
      </c>
      <c r="AQ1691" s="449"/>
      <c r="AR1691" s="449"/>
      <c r="AS1691" s="449"/>
      <c r="AT1691" s="449"/>
      <c r="AU1691" s="449"/>
      <c r="AV1691" s="449"/>
      <c r="AW1691" s="449"/>
      <c r="AX1691" s="449"/>
      <c r="AY1691" s="449"/>
      <c r="AZ1691" s="449" t="s">
        <v>133</v>
      </c>
      <c r="BA1691" s="449" t="s">
        <v>133</v>
      </c>
      <c r="BB1691" s="449" t="s">
        <v>133</v>
      </c>
      <c r="BC1691" s="449"/>
      <c r="BD1691" s="449"/>
      <c r="BE1691" s="449"/>
      <c r="BF1691" s="449"/>
      <c r="BG1691" s="449"/>
      <c r="BH1691" s="449"/>
      <c r="BI1691" s="449"/>
      <c r="BJ1691" s="449"/>
      <c r="BK1691" s="449"/>
      <c r="BL1691" s="449"/>
      <c r="BM1691" s="449"/>
      <c r="BN1691" s="449"/>
      <c r="BO1691" s="449" t="s">
        <v>133</v>
      </c>
      <c r="BP1691" s="449" t="s">
        <v>133</v>
      </c>
      <c r="BQ1691" s="449" t="s">
        <v>117</v>
      </c>
      <c r="BR1691" s="449" t="s">
        <v>133</v>
      </c>
      <c r="BS1691" s="449" t="s">
        <v>133</v>
      </c>
      <c r="BT1691" s="449" t="s">
        <v>1138</v>
      </c>
      <c r="BU1691" s="449" t="s">
        <v>1310</v>
      </c>
      <c r="BV1691" s="449" t="s">
        <v>133</v>
      </c>
      <c r="BW1691" s="449" t="s">
        <v>133</v>
      </c>
      <c r="BX1691" s="449" t="s">
        <v>49</v>
      </c>
      <c r="BY1691" s="449" t="s">
        <v>571</v>
      </c>
      <c r="BZ1691" s="449" t="s">
        <v>572</v>
      </c>
    </row>
    <row r="1692" spans="4:78" s="377" customFormat="1" ht="17.25" customHeight="1">
      <c r="D1692" s="449" t="s">
        <v>117</v>
      </c>
      <c r="E1692" s="449" t="s">
        <v>117</v>
      </c>
      <c r="F1692" s="449" t="s">
        <v>1187</v>
      </c>
      <c r="G1692" s="449" t="s">
        <v>671</v>
      </c>
      <c r="H1692" s="449" t="s">
        <v>326</v>
      </c>
      <c r="I1692" s="449" t="s">
        <v>569</v>
      </c>
      <c r="J1692" s="449" t="s">
        <v>1187</v>
      </c>
      <c r="K1692" s="449" t="s">
        <v>117</v>
      </c>
      <c r="L1692" s="449" t="s">
        <v>117</v>
      </c>
      <c r="M1692" s="449"/>
      <c r="N1692" s="449"/>
      <c r="O1692" s="449" t="s">
        <v>367</v>
      </c>
      <c r="P1692" s="449" t="s">
        <v>368</v>
      </c>
      <c r="Q1692" s="449" t="s">
        <v>133</v>
      </c>
      <c r="R1692" s="449" t="s">
        <v>368</v>
      </c>
      <c r="S1692" s="449" t="s">
        <v>368</v>
      </c>
      <c r="T1692" s="449" t="s">
        <v>133</v>
      </c>
      <c r="U1692" s="449" t="s">
        <v>369</v>
      </c>
      <c r="V1692" s="449" t="s">
        <v>368</v>
      </c>
      <c r="W1692" s="449" t="s">
        <v>368</v>
      </c>
      <c r="X1692" s="449" t="s">
        <v>133</v>
      </c>
      <c r="Y1692" s="449" t="s">
        <v>133</v>
      </c>
      <c r="Z1692" s="449" t="s">
        <v>133</v>
      </c>
      <c r="AA1692" s="449" t="s">
        <v>133</v>
      </c>
      <c r="AB1692" s="449" t="s">
        <v>133</v>
      </c>
      <c r="AC1692" s="449" t="s">
        <v>133</v>
      </c>
      <c r="AD1692" s="449" t="s">
        <v>133</v>
      </c>
      <c r="AE1692" s="449" t="s">
        <v>597</v>
      </c>
      <c r="AF1692" s="449" t="s">
        <v>133</v>
      </c>
      <c r="AG1692" s="449" t="s">
        <v>346</v>
      </c>
      <c r="AH1692" s="449" t="s">
        <v>133</v>
      </c>
      <c r="AI1692" s="449" t="s">
        <v>133</v>
      </c>
      <c r="AJ1692" s="449" t="s">
        <v>133</v>
      </c>
      <c r="AK1692" s="449" t="s">
        <v>133</v>
      </c>
      <c r="AL1692" s="449" t="s">
        <v>133</v>
      </c>
      <c r="AM1692" s="449" t="s">
        <v>133</v>
      </c>
      <c r="AN1692" s="449" t="s">
        <v>1138</v>
      </c>
      <c r="AO1692" s="449" t="s">
        <v>133</v>
      </c>
      <c r="AP1692" s="449" t="s">
        <v>133</v>
      </c>
      <c r="AQ1692" s="449"/>
      <c r="AR1692" s="449"/>
      <c r="AS1692" s="449"/>
      <c r="AT1692" s="449"/>
      <c r="AU1692" s="449"/>
      <c r="AV1692" s="449"/>
      <c r="AW1692" s="449"/>
      <c r="AX1692" s="449"/>
      <c r="AY1692" s="449"/>
      <c r="AZ1692" s="449" t="s">
        <v>133</v>
      </c>
      <c r="BA1692" s="449" t="s">
        <v>133</v>
      </c>
      <c r="BB1692" s="449" t="s">
        <v>133</v>
      </c>
      <c r="BC1692" s="449"/>
      <c r="BD1692" s="449"/>
      <c r="BE1692" s="449"/>
      <c r="BF1692" s="449"/>
      <c r="BG1692" s="449"/>
      <c r="BH1692" s="449"/>
      <c r="BI1692" s="449"/>
      <c r="BJ1692" s="449"/>
      <c r="BK1692" s="449"/>
      <c r="BL1692" s="449"/>
      <c r="BM1692" s="449"/>
      <c r="BN1692" s="449"/>
      <c r="BO1692" s="449" t="s">
        <v>133</v>
      </c>
      <c r="BP1692" s="449" t="s">
        <v>133</v>
      </c>
      <c r="BQ1692" s="449" t="s">
        <v>117</v>
      </c>
      <c r="BR1692" s="449" t="s">
        <v>133</v>
      </c>
      <c r="BS1692" s="449" t="s">
        <v>133</v>
      </c>
      <c r="BT1692" s="449" t="s">
        <v>1138</v>
      </c>
      <c r="BU1692" s="449" t="s">
        <v>1310</v>
      </c>
      <c r="BV1692" s="449" t="s">
        <v>133</v>
      </c>
      <c r="BW1692" s="449" t="s">
        <v>133</v>
      </c>
      <c r="BX1692" s="449" t="s">
        <v>49</v>
      </c>
      <c r="BY1692" s="449" t="s">
        <v>571</v>
      </c>
      <c r="BZ1692" s="449" t="s">
        <v>572</v>
      </c>
    </row>
    <row r="1693" spans="4:78" s="377" customFormat="1" ht="17.25" customHeight="1">
      <c r="D1693" s="449" t="s">
        <v>117</v>
      </c>
      <c r="E1693" s="449" t="s">
        <v>117</v>
      </c>
      <c r="F1693" s="449" t="s">
        <v>1187</v>
      </c>
      <c r="G1693" s="449" t="s">
        <v>672</v>
      </c>
      <c r="H1693" s="449" t="s">
        <v>326</v>
      </c>
      <c r="I1693" s="449" t="s">
        <v>569</v>
      </c>
      <c r="J1693" s="449" t="s">
        <v>1187</v>
      </c>
      <c r="K1693" s="449" t="s">
        <v>117</v>
      </c>
      <c r="L1693" s="449" t="s">
        <v>117</v>
      </c>
      <c r="M1693" s="449"/>
      <c r="N1693" s="449"/>
      <c r="O1693" s="449" t="s">
        <v>362</v>
      </c>
      <c r="P1693" s="449" t="s">
        <v>333</v>
      </c>
      <c r="Q1693" s="449" t="s">
        <v>133</v>
      </c>
      <c r="R1693" s="449" t="s">
        <v>333</v>
      </c>
      <c r="S1693" s="449" t="s">
        <v>333</v>
      </c>
      <c r="T1693" s="449" t="s">
        <v>133</v>
      </c>
      <c r="U1693" s="449" t="s">
        <v>363</v>
      </c>
      <c r="V1693" s="449" t="s">
        <v>333</v>
      </c>
      <c r="W1693" s="449" t="s">
        <v>333</v>
      </c>
      <c r="X1693" s="449" t="s">
        <v>133</v>
      </c>
      <c r="Y1693" s="449" t="s">
        <v>133</v>
      </c>
      <c r="Z1693" s="449" t="s">
        <v>133</v>
      </c>
      <c r="AA1693" s="449" t="s">
        <v>133</v>
      </c>
      <c r="AB1693" s="449" t="s">
        <v>133</v>
      </c>
      <c r="AC1693" s="449" t="s">
        <v>133</v>
      </c>
      <c r="AD1693" s="449" t="s">
        <v>133</v>
      </c>
      <c r="AE1693" s="449" t="s">
        <v>597</v>
      </c>
      <c r="AF1693" s="449" t="s">
        <v>133</v>
      </c>
      <c r="AG1693" s="449" t="s">
        <v>346</v>
      </c>
      <c r="AH1693" s="449" t="s">
        <v>133</v>
      </c>
      <c r="AI1693" s="449" t="s">
        <v>133</v>
      </c>
      <c r="AJ1693" s="449" t="s">
        <v>133</v>
      </c>
      <c r="AK1693" s="449" t="s">
        <v>133</v>
      </c>
      <c r="AL1693" s="449" t="s">
        <v>133</v>
      </c>
      <c r="AM1693" s="449" t="s">
        <v>133</v>
      </c>
      <c r="AN1693" s="449" t="s">
        <v>1138</v>
      </c>
      <c r="AO1693" s="449" t="s">
        <v>133</v>
      </c>
      <c r="AP1693" s="449" t="s">
        <v>133</v>
      </c>
      <c r="AQ1693" s="449"/>
      <c r="AR1693" s="449"/>
      <c r="AS1693" s="449"/>
      <c r="AT1693" s="449"/>
      <c r="AU1693" s="449"/>
      <c r="AV1693" s="449"/>
      <c r="AW1693" s="449"/>
      <c r="AX1693" s="449"/>
      <c r="AY1693" s="449"/>
      <c r="AZ1693" s="449" t="s">
        <v>133</v>
      </c>
      <c r="BA1693" s="449" t="s">
        <v>133</v>
      </c>
      <c r="BB1693" s="449" t="s">
        <v>133</v>
      </c>
      <c r="BC1693" s="449"/>
      <c r="BD1693" s="449"/>
      <c r="BE1693" s="449"/>
      <c r="BF1693" s="449"/>
      <c r="BG1693" s="449"/>
      <c r="BH1693" s="449"/>
      <c r="BI1693" s="449"/>
      <c r="BJ1693" s="449"/>
      <c r="BK1693" s="449"/>
      <c r="BL1693" s="449"/>
      <c r="BM1693" s="449"/>
      <c r="BN1693" s="449"/>
      <c r="BO1693" s="449" t="s">
        <v>133</v>
      </c>
      <c r="BP1693" s="449" t="s">
        <v>133</v>
      </c>
      <c r="BQ1693" s="449" t="s">
        <v>117</v>
      </c>
      <c r="BR1693" s="449" t="s">
        <v>133</v>
      </c>
      <c r="BS1693" s="449" t="s">
        <v>133</v>
      </c>
      <c r="BT1693" s="449" t="s">
        <v>1138</v>
      </c>
      <c r="BU1693" s="449" t="s">
        <v>1310</v>
      </c>
      <c r="BV1693" s="449" t="s">
        <v>133</v>
      </c>
      <c r="BW1693" s="449" t="s">
        <v>133</v>
      </c>
      <c r="BX1693" s="449" t="s">
        <v>49</v>
      </c>
      <c r="BY1693" s="449" t="s">
        <v>571</v>
      </c>
      <c r="BZ1693" s="449" t="s">
        <v>572</v>
      </c>
    </row>
    <row r="1694" spans="4:78" s="377" customFormat="1" ht="17.25" customHeight="1">
      <c r="D1694" s="449" t="s">
        <v>117</v>
      </c>
      <c r="E1694" s="449" t="s">
        <v>117</v>
      </c>
      <c r="F1694" s="449" t="s">
        <v>1187</v>
      </c>
      <c r="G1694" s="449" t="s">
        <v>673</v>
      </c>
      <c r="H1694" s="449" t="s">
        <v>326</v>
      </c>
      <c r="I1694" s="449" t="s">
        <v>569</v>
      </c>
      <c r="J1694" s="449" t="s">
        <v>1187</v>
      </c>
      <c r="K1694" s="449" t="s">
        <v>117</v>
      </c>
      <c r="L1694" s="449" t="s">
        <v>117</v>
      </c>
      <c r="M1694" s="449"/>
      <c r="N1694" s="449"/>
      <c r="O1694" s="449" t="s">
        <v>367</v>
      </c>
      <c r="P1694" s="449" t="s">
        <v>368</v>
      </c>
      <c r="Q1694" s="449" t="s">
        <v>133</v>
      </c>
      <c r="R1694" s="449" t="s">
        <v>368</v>
      </c>
      <c r="S1694" s="449" t="s">
        <v>368</v>
      </c>
      <c r="T1694" s="449" t="s">
        <v>133</v>
      </c>
      <c r="U1694" s="449" t="s">
        <v>369</v>
      </c>
      <c r="V1694" s="449" t="s">
        <v>368</v>
      </c>
      <c r="W1694" s="449" t="s">
        <v>368</v>
      </c>
      <c r="X1694" s="449" t="s">
        <v>133</v>
      </c>
      <c r="Y1694" s="449" t="s">
        <v>133</v>
      </c>
      <c r="Z1694" s="449" t="s">
        <v>133</v>
      </c>
      <c r="AA1694" s="449" t="s">
        <v>133</v>
      </c>
      <c r="AB1694" s="449" t="s">
        <v>133</v>
      </c>
      <c r="AC1694" s="449" t="s">
        <v>133</v>
      </c>
      <c r="AD1694" s="449" t="s">
        <v>133</v>
      </c>
      <c r="AE1694" s="449" t="s">
        <v>597</v>
      </c>
      <c r="AF1694" s="449" t="s">
        <v>133</v>
      </c>
      <c r="AG1694" s="449" t="s">
        <v>346</v>
      </c>
      <c r="AH1694" s="449" t="s">
        <v>133</v>
      </c>
      <c r="AI1694" s="449" t="s">
        <v>133</v>
      </c>
      <c r="AJ1694" s="449" t="s">
        <v>133</v>
      </c>
      <c r="AK1694" s="449" t="s">
        <v>133</v>
      </c>
      <c r="AL1694" s="449" t="s">
        <v>133</v>
      </c>
      <c r="AM1694" s="449" t="s">
        <v>133</v>
      </c>
      <c r="AN1694" s="449" t="s">
        <v>1138</v>
      </c>
      <c r="AO1694" s="449" t="s">
        <v>133</v>
      </c>
      <c r="AP1694" s="449" t="s">
        <v>133</v>
      </c>
      <c r="AQ1694" s="449"/>
      <c r="AR1694" s="449"/>
      <c r="AS1694" s="449"/>
      <c r="AT1694" s="449"/>
      <c r="AU1694" s="449"/>
      <c r="AV1694" s="449"/>
      <c r="AW1694" s="449"/>
      <c r="AX1694" s="449"/>
      <c r="AY1694" s="449"/>
      <c r="AZ1694" s="449" t="s">
        <v>133</v>
      </c>
      <c r="BA1694" s="449" t="s">
        <v>133</v>
      </c>
      <c r="BB1694" s="449" t="s">
        <v>133</v>
      </c>
      <c r="BC1694" s="449"/>
      <c r="BD1694" s="449"/>
      <c r="BE1694" s="449"/>
      <c r="BF1694" s="449"/>
      <c r="BG1694" s="449"/>
      <c r="BH1694" s="449"/>
      <c r="BI1694" s="449"/>
      <c r="BJ1694" s="449"/>
      <c r="BK1694" s="449"/>
      <c r="BL1694" s="449"/>
      <c r="BM1694" s="449"/>
      <c r="BN1694" s="449"/>
      <c r="BO1694" s="449" t="s">
        <v>133</v>
      </c>
      <c r="BP1694" s="449" t="s">
        <v>133</v>
      </c>
      <c r="BQ1694" s="449" t="s">
        <v>117</v>
      </c>
      <c r="BR1694" s="449" t="s">
        <v>133</v>
      </c>
      <c r="BS1694" s="449" t="s">
        <v>133</v>
      </c>
      <c r="BT1694" s="449" t="s">
        <v>1138</v>
      </c>
      <c r="BU1694" s="449" t="s">
        <v>1310</v>
      </c>
      <c r="BV1694" s="449" t="s">
        <v>133</v>
      </c>
      <c r="BW1694" s="449" t="s">
        <v>133</v>
      </c>
      <c r="BX1694" s="449" t="s">
        <v>49</v>
      </c>
      <c r="BY1694" s="449" t="s">
        <v>571</v>
      </c>
      <c r="BZ1694" s="449" t="s">
        <v>572</v>
      </c>
    </row>
    <row r="1695" spans="4:78" s="377" customFormat="1" ht="17.25" customHeight="1">
      <c r="D1695" s="449" t="s">
        <v>117</v>
      </c>
      <c r="E1695" s="449" t="s">
        <v>117</v>
      </c>
      <c r="F1695" s="449" t="s">
        <v>1187</v>
      </c>
      <c r="G1695" s="449" t="s">
        <v>674</v>
      </c>
      <c r="H1695" s="449" t="s">
        <v>326</v>
      </c>
      <c r="I1695" s="449" t="s">
        <v>569</v>
      </c>
      <c r="J1695" s="449" t="s">
        <v>1187</v>
      </c>
      <c r="K1695" s="449" t="s">
        <v>117</v>
      </c>
      <c r="L1695" s="449" t="s">
        <v>117</v>
      </c>
      <c r="M1695" s="449"/>
      <c r="N1695" s="449"/>
      <c r="O1695" s="449" t="s">
        <v>367</v>
      </c>
      <c r="P1695" s="449" t="s">
        <v>368</v>
      </c>
      <c r="Q1695" s="449" t="s">
        <v>133</v>
      </c>
      <c r="R1695" s="449" t="s">
        <v>368</v>
      </c>
      <c r="S1695" s="449" t="s">
        <v>368</v>
      </c>
      <c r="T1695" s="449" t="s">
        <v>133</v>
      </c>
      <c r="U1695" s="449" t="s">
        <v>369</v>
      </c>
      <c r="V1695" s="449" t="s">
        <v>368</v>
      </c>
      <c r="W1695" s="449" t="s">
        <v>368</v>
      </c>
      <c r="X1695" s="449" t="s">
        <v>133</v>
      </c>
      <c r="Y1695" s="449" t="s">
        <v>133</v>
      </c>
      <c r="Z1695" s="449" t="s">
        <v>133</v>
      </c>
      <c r="AA1695" s="449" t="s">
        <v>133</v>
      </c>
      <c r="AB1695" s="449" t="s">
        <v>133</v>
      </c>
      <c r="AC1695" s="449" t="s">
        <v>133</v>
      </c>
      <c r="AD1695" s="449" t="s">
        <v>133</v>
      </c>
      <c r="AE1695" s="449" t="s">
        <v>597</v>
      </c>
      <c r="AF1695" s="449" t="s">
        <v>133</v>
      </c>
      <c r="AG1695" s="449" t="s">
        <v>346</v>
      </c>
      <c r="AH1695" s="449" t="s">
        <v>133</v>
      </c>
      <c r="AI1695" s="449" t="s">
        <v>133</v>
      </c>
      <c r="AJ1695" s="449" t="s">
        <v>133</v>
      </c>
      <c r="AK1695" s="449" t="s">
        <v>133</v>
      </c>
      <c r="AL1695" s="449" t="s">
        <v>133</v>
      </c>
      <c r="AM1695" s="449" t="s">
        <v>133</v>
      </c>
      <c r="AN1695" s="449" t="s">
        <v>1138</v>
      </c>
      <c r="AO1695" s="449" t="s">
        <v>133</v>
      </c>
      <c r="AP1695" s="449" t="s">
        <v>133</v>
      </c>
      <c r="AQ1695" s="449"/>
      <c r="AR1695" s="449"/>
      <c r="AS1695" s="449"/>
      <c r="AT1695" s="449"/>
      <c r="AU1695" s="449"/>
      <c r="AV1695" s="449"/>
      <c r="AW1695" s="449"/>
      <c r="AX1695" s="449"/>
      <c r="AY1695" s="449"/>
      <c r="AZ1695" s="449" t="s">
        <v>133</v>
      </c>
      <c r="BA1695" s="449" t="s">
        <v>133</v>
      </c>
      <c r="BB1695" s="449" t="s">
        <v>133</v>
      </c>
      <c r="BC1695" s="449"/>
      <c r="BD1695" s="449"/>
      <c r="BE1695" s="449"/>
      <c r="BF1695" s="449"/>
      <c r="BG1695" s="449"/>
      <c r="BH1695" s="449"/>
      <c r="BI1695" s="449"/>
      <c r="BJ1695" s="449"/>
      <c r="BK1695" s="449"/>
      <c r="BL1695" s="449"/>
      <c r="BM1695" s="449"/>
      <c r="BN1695" s="449"/>
      <c r="BO1695" s="449" t="s">
        <v>133</v>
      </c>
      <c r="BP1695" s="449" t="s">
        <v>133</v>
      </c>
      <c r="BQ1695" s="449" t="s">
        <v>117</v>
      </c>
      <c r="BR1695" s="449" t="s">
        <v>133</v>
      </c>
      <c r="BS1695" s="449" t="s">
        <v>133</v>
      </c>
      <c r="BT1695" s="449" t="s">
        <v>1138</v>
      </c>
      <c r="BU1695" s="449" t="s">
        <v>1310</v>
      </c>
      <c r="BV1695" s="449" t="s">
        <v>133</v>
      </c>
      <c r="BW1695" s="449" t="s">
        <v>133</v>
      </c>
      <c r="BX1695" s="449" t="s">
        <v>49</v>
      </c>
      <c r="BY1695" s="449" t="s">
        <v>571</v>
      </c>
      <c r="BZ1695" s="449" t="s">
        <v>572</v>
      </c>
    </row>
    <row r="1696" spans="4:78" s="377" customFormat="1" ht="17.25" customHeight="1">
      <c r="D1696" s="449" t="s">
        <v>117</v>
      </c>
      <c r="E1696" s="449" t="s">
        <v>117</v>
      </c>
      <c r="F1696" s="449" t="s">
        <v>1187</v>
      </c>
      <c r="G1696" s="449" t="s">
        <v>675</v>
      </c>
      <c r="H1696" s="449" t="s">
        <v>326</v>
      </c>
      <c r="I1696" s="449" t="s">
        <v>569</v>
      </c>
      <c r="J1696" s="449" t="s">
        <v>1187</v>
      </c>
      <c r="K1696" s="449" t="s">
        <v>117</v>
      </c>
      <c r="L1696" s="449" t="s">
        <v>117</v>
      </c>
      <c r="M1696" s="449"/>
      <c r="N1696" s="449"/>
      <c r="O1696" s="449" t="s">
        <v>367</v>
      </c>
      <c r="P1696" s="449" t="s">
        <v>368</v>
      </c>
      <c r="Q1696" s="449" t="s">
        <v>133</v>
      </c>
      <c r="R1696" s="449" t="s">
        <v>368</v>
      </c>
      <c r="S1696" s="449" t="s">
        <v>368</v>
      </c>
      <c r="T1696" s="449" t="s">
        <v>133</v>
      </c>
      <c r="U1696" s="449" t="s">
        <v>369</v>
      </c>
      <c r="V1696" s="449" t="s">
        <v>368</v>
      </c>
      <c r="W1696" s="449" t="s">
        <v>368</v>
      </c>
      <c r="X1696" s="449" t="s">
        <v>133</v>
      </c>
      <c r="Y1696" s="449" t="s">
        <v>133</v>
      </c>
      <c r="Z1696" s="449" t="s">
        <v>133</v>
      </c>
      <c r="AA1696" s="449" t="s">
        <v>133</v>
      </c>
      <c r="AB1696" s="449" t="s">
        <v>133</v>
      </c>
      <c r="AC1696" s="449" t="s">
        <v>133</v>
      </c>
      <c r="AD1696" s="449" t="s">
        <v>133</v>
      </c>
      <c r="AE1696" s="449" t="s">
        <v>597</v>
      </c>
      <c r="AF1696" s="449" t="s">
        <v>133</v>
      </c>
      <c r="AG1696" s="449" t="s">
        <v>346</v>
      </c>
      <c r="AH1696" s="449" t="s">
        <v>133</v>
      </c>
      <c r="AI1696" s="449" t="s">
        <v>133</v>
      </c>
      <c r="AJ1696" s="449" t="s">
        <v>133</v>
      </c>
      <c r="AK1696" s="449" t="s">
        <v>133</v>
      </c>
      <c r="AL1696" s="449" t="s">
        <v>133</v>
      </c>
      <c r="AM1696" s="449" t="s">
        <v>133</v>
      </c>
      <c r="AN1696" s="449" t="s">
        <v>1138</v>
      </c>
      <c r="AO1696" s="449" t="s">
        <v>133</v>
      </c>
      <c r="AP1696" s="449" t="s">
        <v>133</v>
      </c>
      <c r="AQ1696" s="449"/>
      <c r="AR1696" s="449"/>
      <c r="AS1696" s="449"/>
      <c r="AT1696" s="449"/>
      <c r="AU1696" s="449"/>
      <c r="AV1696" s="449"/>
      <c r="AW1696" s="449"/>
      <c r="AX1696" s="449"/>
      <c r="AY1696" s="449"/>
      <c r="AZ1696" s="449" t="s">
        <v>133</v>
      </c>
      <c r="BA1696" s="449" t="s">
        <v>133</v>
      </c>
      <c r="BB1696" s="449" t="s">
        <v>133</v>
      </c>
      <c r="BC1696" s="449"/>
      <c r="BD1696" s="449"/>
      <c r="BE1696" s="449"/>
      <c r="BF1696" s="449"/>
      <c r="BG1696" s="449"/>
      <c r="BH1696" s="449"/>
      <c r="BI1696" s="449"/>
      <c r="BJ1696" s="449"/>
      <c r="BK1696" s="449"/>
      <c r="BL1696" s="449"/>
      <c r="BM1696" s="449"/>
      <c r="BN1696" s="449"/>
      <c r="BO1696" s="449" t="s">
        <v>133</v>
      </c>
      <c r="BP1696" s="449" t="s">
        <v>133</v>
      </c>
      <c r="BQ1696" s="449" t="s">
        <v>117</v>
      </c>
      <c r="BR1696" s="449" t="s">
        <v>133</v>
      </c>
      <c r="BS1696" s="449" t="s">
        <v>133</v>
      </c>
      <c r="BT1696" s="449" t="s">
        <v>1138</v>
      </c>
      <c r="BU1696" s="449" t="s">
        <v>1310</v>
      </c>
      <c r="BV1696" s="449" t="s">
        <v>133</v>
      </c>
      <c r="BW1696" s="449" t="s">
        <v>133</v>
      </c>
      <c r="BX1696" s="449" t="s">
        <v>49</v>
      </c>
      <c r="BY1696" s="449" t="s">
        <v>571</v>
      </c>
      <c r="BZ1696" s="449" t="s">
        <v>572</v>
      </c>
    </row>
    <row r="1697" spans="4:78" s="377" customFormat="1" ht="17.25" customHeight="1">
      <c r="D1697" s="449" t="s">
        <v>117</v>
      </c>
      <c r="E1697" s="449" t="s">
        <v>117</v>
      </c>
      <c r="F1697" s="449" t="s">
        <v>1187</v>
      </c>
      <c r="G1697" s="449" t="s">
        <v>676</v>
      </c>
      <c r="H1697" s="449" t="s">
        <v>326</v>
      </c>
      <c r="I1697" s="449" t="s">
        <v>569</v>
      </c>
      <c r="J1697" s="449" t="s">
        <v>1187</v>
      </c>
      <c r="K1697" s="449" t="s">
        <v>117</v>
      </c>
      <c r="L1697" s="449" t="s">
        <v>117</v>
      </c>
      <c r="M1697" s="449"/>
      <c r="N1697" s="449"/>
      <c r="O1697" s="449" t="s">
        <v>367</v>
      </c>
      <c r="P1697" s="449" t="s">
        <v>368</v>
      </c>
      <c r="Q1697" s="449" t="s">
        <v>133</v>
      </c>
      <c r="R1697" s="449" t="s">
        <v>368</v>
      </c>
      <c r="S1697" s="449" t="s">
        <v>368</v>
      </c>
      <c r="T1697" s="449" t="s">
        <v>133</v>
      </c>
      <c r="U1697" s="449" t="s">
        <v>369</v>
      </c>
      <c r="V1697" s="449" t="s">
        <v>368</v>
      </c>
      <c r="W1697" s="449" t="s">
        <v>368</v>
      </c>
      <c r="X1697" s="449" t="s">
        <v>133</v>
      </c>
      <c r="Y1697" s="449" t="s">
        <v>133</v>
      </c>
      <c r="Z1697" s="449" t="s">
        <v>133</v>
      </c>
      <c r="AA1697" s="449" t="s">
        <v>133</v>
      </c>
      <c r="AB1697" s="449" t="s">
        <v>133</v>
      </c>
      <c r="AC1697" s="449" t="s">
        <v>133</v>
      </c>
      <c r="AD1697" s="449" t="s">
        <v>133</v>
      </c>
      <c r="AE1697" s="449" t="s">
        <v>597</v>
      </c>
      <c r="AF1697" s="449" t="s">
        <v>133</v>
      </c>
      <c r="AG1697" s="449" t="s">
        <v>346</v>
      </c>
      <c r="AH1697" s="449" t="s">
        <v>133</v>
      </c>
      <c r="AI1697" s="449" t="s">
        <v>133</v>
      </c>
      <c r="AJ1697" s="449" t="s">
        <v>133</v>
      </c>
      <c r="AK1697" s="449" t="s">
        <v>133</v>
      </c>
      <c r="AL1697" s="449" t="s">
        <v>133</v>
      </c>
      <c r="AM1697" s="449" t="s">
        <v>133</v>
      </c>
      <c r="AN1697" s="449" t="s">
        <v>1138</v>
      </c>
      <c r="AO1697" s="449" t="s">
        <v>133</v>
      </c>
      <c r="AP1697" s="449" t="s">
        <v>133</v>
      </c>
      <c r="AQ1697" s="449"/>
      <c r="AR1697" s="449"/>
      <c r="AS1697" s="449"/>
      <c r="AT1697" s="449"/>
      <c r="AU1697" s="449"/>
      <c r="AV1697" s="449"/>
      <c r="AW1697" s="449"/>
      <c r="AX1697" s="449"/>
      <c r="AY1697" s="449"/>
      <c r="AZ1697" s="449" t="s">
        <v>133</v>
      </c>
      <c r="BA1697" s="449" t="s">
        <v>133</v>
      </c>
      <c r="BB1697" s="449" t="s">
        <v>133</v>
      </c>
      <c r="BC1697" s="449"/>
      <c r="BD1697" s="449"/>
      <c r="BE1697" s="449"/>
      <c r="BF1697" s="449"/>
      <c r="BG1697" s="449"/>
      <c r="BH1697" s="449"/>
      <c r="BI1697" s="449"/>
      <c r="BJ1697" s="449"/>
      <c r="BK1697" s="449"/>
      <c r="BL1697" s="449"/>
      <c r="BM1697" s="449"/>
      <c r="BN1697" s="449"/>
      <c r="BO1697" s="449" t="s">
        <v>133</v>
      </c>
      <c r="BP1697" s="449" t="s">
        <v>133</v>
      </c>
      <c r="BQ1697" s="449" t="s">
        <v>117</v>
      </c>
      <c r="BR1697" s="449" t="s">
        <v>133</v>
      </c>
      <c r="BS1697" s="449" t="s">
        <v>133</v>
      </c>
      <c r="BT1697" s="449" t="s">
        <v>1138</v>
      </c>
      <c r="BU1697" s="449" t="s">
        <v>1310</v>
      </c>
      <c r="BV1697" s="449" t="s">
        <v>133</v>
      </c>
      <c r="BW1697" s="449" t="s">
        <v>133</v>
      </c>
      <c r="BX1697" s="449" t="s">
        <v>49</v>
      </c>
      <c r="BY1697" s="449" t="s">
        <v>571</v>
      </c>
      <c r="BZ1697" s="449" t="s">
        <v>572</v>
      </c>
    </row>
    <row r="1698" spans="4:78" s="377" customFormat="1" ht="17.25" customHeight="1">
      <c r="D1698" s="449" t="s">
        <v>117</v>
      </c>
      <c r="E1698" s="449" t="s">
        <v>117</v>
      </c>
      <c r="F1698" s="449" t="s">
        <v>1187</v>
      </c>
      <c r="G1698" s="449" t="s">
        <v>677</v>
      </c>
      <c r="H1698" s="449" t="s">
        <v>326</v>
      </c>
      <c r="I1698" s="449" t="s">
        <v>569</v>
      </c>
      <c r="J1698" s="449" t="s">
        <v>1187</v>
      </c>
      <c r="K1698" s="449" t="s">
        <v>117</v>
      </c>
      <c r="L1698" s="449" t="s">
        <v>117</v>
      </c>
      <c r="M1698" s="449"/>
      <c r="N1698" s="449"/>
      <c r="O1698" s="449" t="s">
        <v>359</v>
      </c>
      <c r="P1698" s="449" t="s">
        <v>360</v>
      </c>
      <c r="Q1698" s="449" t="s">
        <v>133</v>
      </c>
      <c r="R1698" s="449" t="s">
        <v>360</v>
      </c>
      <c r="S1698" s="449" t="s">
        <v>360</v>
      </c>
      <c r="T1698" s="449" t="s">
        <v>133</v>
      </c>
      <c r="U1698" s="449" t="s">
        <v>361</v>
      </c>
      <c r="V1698" s="449" t="s">
        <v>360</v>
      </c>
      <c r="W1698" s="449" t="s">
        <v>360</v>
      </c>
      <c r="X1698" s="449" t="s">
        <v>133</v>
      </c>
      <c r="Y1698" s="449" t="s">
        <v>133</v>
      </c>
      <c r="Z1698" s="449" t="s">
        <v>133</v>
      </c>
      <c r="AA1698" s="449" t="s">
        <v>133</v>
      </c>
      <c r="AB1698" s="449" t="s">
        <v>133</v>
      </c>
      <c r="AC1698" s="449" t="s">
        <v>133</v>
      </c>
      <c r="AD1698" s="449" t="s">
        <v>133</v>
      </c>
      <c r="AE1698" s="449" t="s">
        <v>597</v>
      </c>
      <c r="AF1698" s="449" t="s">
        <v>133</v>
      </c>
      <c r="AG1698" s="449" t="s">
        <v>346</v>
      </c>
      <c r="AH1698" s="449" t="s">
        <v>133</v>
      </c>
      <c r="AI1698" s="449" t="s">
        <v>133</v>
      </c>
      <c r="AJ1698" s="449" t="s">
        <v>133</v>
      </c>
      <c r="AK1698" s="449" t="s">
        <v>133</v>
      </c>
      <c r="AL1698" s="449" t="s">
        <v>133</v>
      </c>
      <c r="AM1698" s="449" t="s">
        <v>133</v>
      </c>
      <c r="AN1698" s="449" t="s">
        <v>1138</v>
      </c>
      <c r="AO1698" s="449" t="s">
        <v>133</v>
      </c>
      <c r="AP1698" s="449" t="s">
        <v>133</v>
      </c>
      <c r="AQ1698" s="449"/>
      <c r="AR1698" s="449"/>
      <c r="AS1698" s="449"/>
      <c r="AT1698" s="449"/>
      <c r="AU1698" s="449"/>
      <c r="AV1698" s="449"/>
      <c r="AW1698" s="449"/>
      <c r="AX1698" s="449"/>
      <c r="AY1698" s="449"/>
      <c r="AZ1698" s="449" t="s">
        <v>133</v>
      </c>
      <c r="BA1698" s="449" t="s">
        <v>133</v>
      </c>
      <c r="BB1698" s="449" t="s">
        <v>133</v>
      </c>
      <c r="BC1698" s="449"/>
      <c r="BD1698" s="449"/>
      <c r="BE1698" s="449"/>
      <c r="BF1698" s="449"/>
      <c r="BG1698" s="449"/>
      <c r="BH1698" s="449"/>
      <c r="BI1698" s="449"/>
      <c r="BJ1698" s="449"/>
      <c r="BK1698" s="449"/>
      <c r="BL1698" s="449"/>
      <c r="BM1698" s="449"/>
      <c r="BN1698" s="449"/>
      <c r="BO1698" s="449" t="s">
        <v>133</v>
      </c>
      <c r="BP1698" s="449" t="s">
        <v>133</v>
      </c>
      <c r="BQ1698" s="449" t="s">
        <v>117</v>
      </c>
      <c r="BR1698" s="449" t="s">
        <v>133</v>
      </c>
      <c r="BS1698" s="449" t="s">
        <v>133</v>
      </c>
      <c r="BT1698" s="449" t="s">
        <v>1138</v>
      </c>
      <c r="BU1698" s="449" t="s">
        <v>1310</v>
      </c>
      <c r="BV1698" s="449" t="s">
        <v>133</v>
      </c>
      <c r="BW1698" s="449" t="s">
        <v>133</v>
      </c>
      <c r="BX1698" s="449" t="s">
        <v>49</v>
      </c>
      <c r="BY1698" s="449" t="s">
        <v>571</v>
      </c>
      <c r="BZ1698" s="449" t="s">
        <v>572</v>
      </c>
    </row>
    <row r="1699" spans="4:78" s="377" customFormat="1" ht="17.25" customHeight="1">
      <c r="D1699" s="449" t="s">
        <v>117</v>
      </c>
      <c r="E1699" s="449" t="s">
        <v>117</v>
      </c>
      <c r="F1699" s="449" t="s">
        <v>1187</v>
      </c>
      <c r="G1699" s="449" t="s">
        <v>678</v>
      </c>
      <c r="H1699" s="449" t="s">
        <v>326</v>
      </c>
      <c r="I1699" s="449" t="s">
        <v>569</v>
      </c>
      <c r="J1699" s="449" t="s">
        <v>1187</v>
      </c>
      <c r="K1699" s="449" t="s">
        <v>117</v>
      </c>
      <c r="L1699" s="449" t="s">
        <v>117</v>
      </c>
      <c r="M1699" s="449"/>
      <c r="N1699" s="449"/>
      <c r="O1699" s="449" t="s">
        <v>353</v>
      </c>
      <c r="P1699" s="449" t="s">
        <v>117</v>
      </c>
      <c r="Q1699" s="449" t="s">
        <v>133</v>
      </c>
      <c r="R1699" s="449" t="s">
        <v>117</v>
      </c>
      <c r="S1699" s="449" t="s">
        <v>117</v>
      </c>
      <c r="T1699" s="449" t="s">
        <v>133</v>
      </c>
      <c r="U1699" s="449" t="s">
        <v>354</v>
      </c>
      <c r="V1699" s="449" t="s">
        <v>117</v>
      </c>
      <c r="W1699" s="449" t="s">
        <v>117</v>
      </c>
      <c r="X1699" s="449" t="s">
        <v>133</v>
      </c>
      <c r="Y1699" s="449" t="s">
        <v>133</v>
      </c>
      <c r="Z1699" s="449" t="s">
        <v>133</v>
      </c>
      <c r="AA1699" s="449" t="s">
        <v>133</v>
      </c>
      <c r="AB1699" s="449" t="s">
        <v>133</v>
      </c>
      <c r="AC1699" s="449" t="s">
        <v>133</v>
      </c>
      <c r="AD1699" s="449" t="s">
        <v>133</v>
      </c>
      <c r="AE1699" s="449" t="s">
        <v>597</v>
      </c>
      <c r="AF1699" s="449" t="s">
        <v>133</v>
      </c>
      <c r="AG1699" s="449" t="s">
        <v>346</v>
      </c>
      <c r="AH1699" s="449" t="s">
        <v>133</v>
      </c>
      <c r="AI1699" s="449" t="s">
        <v>133</v>
      </c>
      <c r="AJ1699" s="449" t="s">
        <v>133</v>
      </c>
      <c r="AK1699" s="449" t="s">
        <v>133</v>
      </c>
      <c r="AL1699" s="449" t="s">
        <v>133</v>
      </c>
      <c r="AM1699" s="449" t="s">
        <v>133</v>
      </c>
      <c r="AN1699" s="449" t="s">
        <v>1138</v>
      </c>
      <c r="AO1699" s="449" t="s">
        <v>133</v>
      </c>
      <c r="AP1699" s="449" t="s">
        <v>133</v>
      </c>
      <c r="AQ1699" s="449"/>
      <c r="AR1699" s="449"/>
      <c r="AS1699" s="449"/>
      <c r="AT1699" s="449"/>
      <c r="AU1699" s="449"/>
      <c r="AV1699" s="449"/>
      <c r="AW1699" s="449"/>
      <c r="AX1699" s="449"/>
      <c r="AY1699" s="449"/>
      <c r="AZ1699" s="449" t="s">
        <v>133</v>
      </c>
      <c r="BA1699" s="449" t="s">
        <v>133</v>
      </c>
      <c r="BB1699" s="449" t="s">
        <v>133</v>
      </c>
      <c r="BC1699" s="449"/>
      <c r="BD1699" s="449"/>
      <c r="BE1699" s="449"/>
      <c r="BF1699" s="449"/>
      <c r="BG1699" s="449"/>
      <c r="BH1699" s="449"/>
      <c r="BI1699" s="449"/>
      <c r="BJ1699" s="449"/>
      <c r="BK1699" s="449"/>
      <c r="BL1699" s="449"/>
      <c r="BM1699" s="449"/>
      <c r="BN1699" s="449"/>
      <c r="BO1699" s="449" t="s">
        <v>133</v>
      </c>
      <c r="BP1699" s="449" t="s">
        <v>133</v>
      </c>
      <c r="BQ1699" s="449" t="s">
        <v>117</v>
      </c>
      <c r="BR1699" s="449" t="s">
        <v>133</v>
      </c>
      <c r="BS1699" s="449" t="s">
        <v>133</v>
      </c>
      <c r="BT1699" s="449" t="s">
        <v>1138</v>
      </c>
      <c r="BU1699" s="449" t="s">
        <v>1310</v>
      </c>
      <c r="BV1699" s="449" t="s">
        <v>133</v>
      </c>
      <c r="BW1699" s="449" t="s">
        <v>133</v>
      </c>
      <c r="BX1699" s="449" t="s">
        <v>49</v>
      </c>
      <c r="BY1699" s="449" t="s">
        <v>571</v>
      </c>
      <c r="BZ1699" s="449" t="s">
        <v>572</v>
      </c>
    </row>
    <row r="1700" spans="4:78" s="377" customFormat="1" ht="17.25" customHeight="1">
      <c r="D1700" s="449" t="s">
        <v>117</v>
      </c>
      <c r="E1700" s="449" t="s">
        <v>117</v>
      </c>
      <c r="F1700" s="449" t="s">
        <v>1187</v>
      </c>
      <c r="G1700" s="449" t="s">
        <v>679</v>
      </c>
      <c r="H1700" s="449" t="s">
        <v>326</v>
      </c>
      <c r="I1700" s="449" t="s">
        <v>569</v>
      </c>
      <c r="J1700" s="449" t="s">
        <v>1187</v>
      </c>
      <c r="K1700" s="449" t="s">
        <v>117</v>
      </c>
      <c r="L1700" s="449" t="s">
        <v>117</v>
      </c>
      <c r="M1700" s="449"/>
      <c r="N1700" s="449"/>
      <c r="O1700" s="449" t="s">
        <v>353</v>
      </c>
      <c r="P1700" s="449" t="s">
        <v>117</v>
      </c>
      <c r="Q1700" s="449" t="s">
        <v>133</v>
      </c>
      <c r="R1700" s="449" t="s">
        <v>117</v>
      </c>
      <c r="S1700" s="449" t="s">
        <v>117</v>
      </c>
      <c r="T1700" s="449" t="s">
        <v>133</v>
      </c>
      <c r="U1700" s="449" t="s">
        <v>354</v>
      </c>
      <c r="V1700" s="449" t="s">
        <v>117</v>
      </c>
      <c r="W1700" s="449" t="s">
        <v>117</v>
      </c>
      <c r="X1700" s="449" t="s">
        <v>133</v>
      </c>
      <c r="Y1700" s="449" t="s">
        <v>133</v>
      </c>
      <c r="Z1700" s="449" t="s">
        <v>133</v>
      </c>
      <c r="AA1700" s="449" t="s">
        <v>133</v>
      </c>
      <c r="AB1700" s="449" t="s">
        <v>133</v>
      </c>
      <c r="AC1700" s="449" t="s">
        <v>133</v>
      </c>
      <c r="AD1700" s="449" t="s">
        <v>133</v>
      </c>
      <c r="AE1700" s="449" t="s">
        <v>597</v>
      </c>
      <c r="AF1700" s="449" t="s">
        <v>133</v>
      </c>
      <c r="AG1700" s="449" t="s">
        <v>346</v>
      </c>
      <c r="AH1700" s="449" t="s">
        <v>133</v>
      </c>
      <c r="AI1700" s="449" t="s">
        <v>133</v>
      </c>
      <c r="AJ1700" s="449" t="s">
        <v>133</v>
      </c>
      <c r="AK1700" s="449" t="s">
        <v>133</v>
      </c>
      <c r="AL1700" s="449" t="s">
        <v>133</v>
      </c>
      <c r="AM1700" s="449" t="s">
        <v>133</v>
      </c>
      <c r="AN1700" s="449" t="s">
        <v>1138</v>
      </c>
      <c r="AO1700" s="449" t="s">
        <v>133</v>
      </c>
      <c r="AP1700" s="449" t="s">
        <v>133</v>
      </c>
      <c r="AQ1700" s="449"/>
      <c r="AR1700" s="449"/>
      <c r="AS1700" s="449"/>
      <c r="AT1700" s="449"/>
      <c r="AU1700" s="449"/>
      <c r="AV1700" s="449"/>
      <c r="AW1700" s="449"/>
      <c r="AX1700" s="449"/>
      <c r="AY1700" s="449"/>
      <c r="AZ1700" s="449" t="s">
        <v>133</v>
      </c>
      <c r="BA1700" s="449" t="s">
        <v>133</v>
      </c>
      <c r="BB1700" s="449" t="s">
        <v>133</v>
      </c>
      <c r="BC1700" s="449"/>
      <c r="BD1700" s="449"/>
      <c r="BE1700" s="449"/>
      <c r="BF1700" s="449"/>
      <c r="BG1700" s="449"/>
      <c r="BH1700" s="449"/>
      <c r="BI1700" s="449"/>
      <c r="BJ1700" s="449"/>
      <c r="BK1700" s="449"/>
      <c r="BL1700" s="449"/>
      <c r="BM1700" s="449"/>
      <c r="BN1700" s="449"/>
      <c r="BO1700" s="449" t="s">
        <v>133</v>
      </c>
      <c r="BP1700" s="449" t="s">
        <v>133</v>
      </c>
      <c r="BQ1700" s="449" t="s">
        <v>117</v>
      </c>
      <c r="BR1700" s="449" t="s">
        <v>133</v>
      </c>
      <c r="BS1700" s="449" t="s">
        <v>133</v>
      </c>
      <c r="BT1700" s="449" t="s">
        <v>1138</v>
      </c>
      <c r="BU1700" s="449" t="s">
        <v>1310</v>
      </c>
      <c r="BV1700" s="449" t="s">
        <v>133</v>
      </c>
      <c r="BW1700" s="449" t="s">
        <v>133</v>
      </c>
      <c r="BX1700" s="449" t="s">
        <v>49</v>
      </c>
      <c r="BY1700" s="449" t="s">
        <v>571</v>
      </c>
      <c r="BZ1700" s="449" t="s">
        <v>572</v>
      </c>
    </row>
    <row r="1701" spans="4:78" s="377" customFormat="1" ht="17.25" customHeight="1">
      <c r="D1701" s="449" t="s">
        <v>117</v>
      </c>
      <c r="E1701" s="449" t="s">
        <v>117</v>
      </c>
      <c r="F1701" s="449" t="s">
        <v>1187</v>
      </c>
      <c r="G1701" s="449" t="s">
        <v>680</v>
      </c>
      <c r="H1701" s="449" t="s">
        <v>326</v>
      </c>
      <c r="I1701" s="449" t="s">
        <v>569</v>
      </c>
      <c r="J1701" s="449" t="s">
        <v>1187</v>
      </c>
      <c r="K1701" s="449" t="s">
        <v>117</v>
      </c>
      <c r="L1701" s="449" t="s">
        <v>117</v>
      </c>
      <c r="M1701" s="449"/>
      <c r="N1701" s="449"/>
      <c r="O1701" s="449" t="s">
        <v>353</v>
      </c>
      <c r="P1701" s="449" t="s">
        <v>117</v>
      </c>
      <c r="Q1701" s="449" t="s">
        <v>133</v>
      </c>
      <c r="R1701" s="449" t="s">
        <v>117</v>
      </c>
      <c r="S1701" s="449" t="s">
        <v>117</v>
      </c>
      <c r="T1701" s="449" t="s">
        <v>133</v>
      </c>
      <c r="U1701" s="449" t="s">
        <v>354</v>
      </c>
      <c r="V1701" s="449" t="s">
        <v>117</v>
      </c>
      <c r="W1701" s="449" t="s">
        <v>117</v>
      </c>
      <c r="X1701" s="449" t="s">
        <v>133</v>
      </c>
      <c r="Y1701" s="449" t="s">
        <v>133</v>
      </c>
      <c r="Z1701" s="449" t="s">
        <v>133</v>
      </c>
      <c r="AA1701" s="449" t="s">
        <v>133</v>
      </c>
      <c r="AB1701" s="449" t="s">
        <v>133</v>
      </c>
      <c r="AC1701" s="449" t="s">
        <v>133</v>
      </c>
      <c r="AD1701" s="449" t="s">
        <v>133</v>
      </c>
      <c r="AE1701" s="449" t="s">
        <v>597</v>
      </c>
      <c r="AF1701" s="449" t="s">
        <v>133</v>
      </c>
      <c r="AG1701" s="449" t="s">
        <v>346</v>
      </c>
      <c r="AH1701" s="449" t="s">
        <v>133</v>
      </c>
      <c r="AI1701" s="449" t="s">
        <v>133</v>
      </c>
      <c r="AJ1701" s="449" t="s">
        <v>133</v>
      </c>
      <c r="AK1701" s="449" t="s">
        <v>133</v>
      </c>
      <c r="AL1701" s="449" t="s">
        <v>133</v>
      </c>
      <c r="AM1701" s="449" t="s">
        <v>133</v>
      </c>
      <c r="AN1701" s="449" t="s">
        <v>1138</v>
      </c>
      <c r="AO1701" s="449" t="s">
        <v>133</v>
      </c>
      <c r="AP1701" s="449" t="s">
        <v>133</v>
      </c>
      <c r="AQ1701" s="449"/>
      <c r="AR1701" s="449"/>
      <c r="AS1701" s="449"/>
      <c r="AT1701" s="449"/>
      <c r="AU1701" s="449"/>
      <c r="AV1701" s="449"/>
      <c r="AW1701" s="449"/>
      <c r="AX1701" s="449"/>
      <c r="AY1701" s="449"/>
      <c r="AZ1701" s="449" t="s">
        <v>133</v>
      </c>
      <c r="BA1701" s="449" t="s">
        <v>133</v>
      </c>
      <c r="BB1701" s="449" t="s">
        <v>133</v>
      </c>
      <c r="BC1701" s="449"/>
      <c r="BD1701" s="449"/>
      <c r="BE1701" s="449"/>
      <c r="BF1701" s="449"/>
      <c r="BG1701" s="449"/>
      <c r="BH1701" s="449"/>
      <c r="BI1701" s="449"/>
      <c r="BJ1701" s="449"/>
      <c r="BK1701" s="449"/>
      <c r="BL1701" s="449"/>
      <c r="BM1701" s="449"/>
      <c r="BN1701" s="449"/>
      <c r="BO1701" s="449" t="s">
        <v>133</v>
      </c>
      <c r="BP1701" s="449" t="s">
        <v>133</v>
      </c>
      <c r="BQ1701" s="449" t="s">
        <v>117</v>
      </c>
      <c r="BR1701" s="449" t="s">
        <v>133</v>
      </c>
      <c r="BS1701" s="449" t="s">
        <v>133</v>
      </c>
      <c r="BT1701" s="449" t="s">
        <v>1138</v>
      </c>
      <c r="BU1701" s="449" t="s">
        <v>1310</v>
      </c>
      <c r="BV1701" s="449" t="s">
        <v>133</v>
      </c>
      <c r="BW1701" s="449" t="s">
        <v>133</v>
      </c>
      <c r="BX1701" s="449" t="s">
        <v>49</v>
      </c>
      <c r="BY1701" s="449" t="s">
        <v>571</v>
      </c>
      <c r="BZ1701" s="449" t="s">
        <v>572</v>
      </c>
    </row>
    <row r="1702" spans="4:78" s="377" customFormat="1" ht="17.25" customHeight="1">
      <c r="D1702" s="449" t="s">
        <v>117</v>
      </c>
      <c r="E1702" s="449" t="s">
        <v>117</v>
      </c>
      <c r="F1702" s="449" t="s">
        <v>1187</v>
      </c>
      <c r="G1702" s="449" t="s">
        <v>681</v>
      </c>
      <c r="H1702" s="449" t="s">
        <v>326</v>
      </c>
      <c r="I1702" s="449" t="s">
        <v>569</v>
      </c>
      <c r="J1702" s="449" t="s">
        <v>1187</v>
      </c>
      <c r="K1702" s="449" t="s">
        <v>117</v>
      </c>
      <c r="L1702" s="449" t="s">
        <v>117</v>
      </c>
      <c r="M1702" s="449"/>
      <c r="N1702" s="449"/>
      <c r="O1702" s="449" t="s">
        <v>353</v>
      </c>
      <c r="P1702" s="449" t="s">
        <v>117</v>
      </c>
      <c r="Q1702" s="449" t="s">
        <v>133</v>
      </c>
      <c r="R1702" s="449" t="s">
        <v>117</v>
      </c>
      <c r="S1702" s="449" t="s">
        <v>117</v>
      </c>
      <c r="T1702" s="449" t="s">
        <v>133</v>
      </c>
      <c r="U1702" s="449" t="s">
        <v>354</v>
      </c>
      <c r="V1702" s="449" t="s">
        <v>117</v>
      </c>
      <c r="W1702" s="449" t="s">
        <v>117</v>
      </c>
      <c r="X1702" s="449" t="s">
        <v>133</v>
      </c>
      <c r="Y1702" s="449" t="s">
        <v>133</v>
      </c>
      <c r="Z1702" s="449" t="s">
        <v>133</v>
      </c>
      <c r="AA1702" s="449" t="s">
        <v>133</v>
      </c>
      <c r="AB1702" s="449" t="s">
        <v>133</v>
      </c>
      <c r="AC1702" s="449" t="s">
        <v>133</v>
      </c>
      <c r="AD1702" s="449" t="s">
        <v>133</v>
      </c>
      <c r="AE1702" s="449" t="s">
        <v>597</v>
      </c>
      <c r="AF1702" s="449" t="s">
        <v>133</v>
      </c>
      <c r="AG1702" s="449" t="s">
        <v>346</v>
      </c>
      <c r="AH1702" s="449" t="s">
        <v>133</v>
      </c>
      <c r="AI1702" s="449" t="s">
        <v>133</v>
      </c>
      <c r="AJ1702" s="449" t="s">
        <v>133</v>
      </c>
      <c r="AK1702" s="449" t="s">
        <v>133</v>
      </c>
      <c r="AL1702" s="449" t="s">
        <v>133</v>
      </c>
      <c r="AM1702" s="449" t="s">
        <v>133</v>
      </c>
      <c r="AN1702" s="449" t="s">
        <v>1138</v>
      </c>
      <c r="AO1702" s="449" t="s">
        <v>133</v>
      </c>
      <c r="AP1702" s="449" t="s">
        <v>133</v>
      </c>
      <c r="AQ1702" s="449"/>
      <c r="AR1702" s="449"/>
      <c r="AS1702" s="449"/>
      <c r="AT1702" s="449"/>
      <c r="AU1702" s="449"/>
      <c r="AV1702" s="449"/>
      <c r="AW1702" s="449"/>
      <c r="AX1702" s="449"/>
      <c r="AY1702" s="449"/>
      <c r="AZ1702" s="449" t="s">
        <v>133</v>
      </c>
      <c r="BA1702" s="449" t="s">
        <v>133</v>
      </c>
      <c r="BB1702" s="449" t="s">
        <v>133</v>
      </c>
      <c r="BC1702" s="449"/>
      <c r="BD1702" s="449"/>
      <c r="BE1702" s="449"/>
      <c r="BF1702" s="449"/>
      <c r="BG1702" s="449"/>
      <c r="BH1702" s="449"/>
      <c r="BI1702" s="449"/>
      <c r="BJ1702" s="449"/>
      <c r="BK1702" s="449"/>
      <c r="BL1702" s="449"/>
      <c r="BM1702" s="449"/>
      <c r="BN1702" s="449"/>
      <c r="BO1702" s="449" t="s">
        <v>133</v>
      </c>
      <c r="BP1702" s="449" t="s">
        <v>133</v>
      </c>
      <c r="BQ1702" s="449" t="s">
        <v>117</v>
      </c>
      <c r="BR1702" s="449" t="s">
        <v>133</v>
      </c>
      <c r="BS1702" s="449" t="s">
        <v>133</v>
      </c>
      <c r="BT1702" s="449" t="s">
        <v>1138</v>
      </c>
      <c r="BU1702" s="449" t="s">
        <v>1310</v>
      </c>
      <c r="BV1702" s="449" t="s">
        <v>133</v>
      </c>
      <c r="BW1702" s="449" t="s">
        <v>133</v>
      </c>
      <c r="BX1702" s="449" t="s">
        <v>49</v>
      </c>
      <c r="BY1702" s="449" t="s">
        <v>571</v>
      </c>
      <c r="BZ1702" s="449" t="s">
        <v>572</v>
      </c>
    </row>
    <row r="1703" spans="4:78" s="377" customFormat="1" ht="17.25" customHeight="1">
      <c r="D1703" s="449" t="s">
        <v>117</v>
      </c>
      <c r="E1703" s="449" t="s">
        <v>117</v>
      </c>
      <c r="F1703" s="449" t="s">
        <v>1187</v>
      </c>
      <c r="G1703" s="449" t="s">
        <v>682</v>
      </c>
      <c r="H1703" s="449" t="s">
        <v>326</v>
      </c>
      <c r="I1703" s="449" t="s">
        <v>569</v>
      </c>
      <c r="J1703" s="449" t="s">
        <v>1187</v>
      </c>
      <c r="K1703" s="449" t="s">
        <v>117</v>
      </c>
      <c r="L1703" s="449" t="s">
        <v>117</v>
      </c>
      <c r="M1703" s="449"/>
      <c r="N1703" s="449"/>
      <c r="O1703" s="449" t="s">
        <v>353</v>
      </c>
      <c r="P1703" s="449" t="s">
        <v>117</v>
      </c>
      <c r="Q1703" s="449" t="s">
        <v>133</v>
      </c>
      <c r="R1703" s="449" t="s">
        <v>117</v>
      </c>
      <c r="S1703" s="449" t="s">
        <v>117</v>
      </c>
      <c r="T1703" s="449" t="s">
        <v>133</v>
      </c>
      <c r="U1703" s="449" t="s">
        <v>354</v>
      </c>
      <c r="V1703" s="449" t="s">
        <v>117</v>
      </c>
      <c r="W1703" s="449" t="s">
        <v>117</v>
      </c>
      <c r="X1703" s="449" t="s">
        <v>133</v>
      </c>
      <c r="Y1703" s="449" t="s">
        <v>133</v>
      </c>
      <c r="Z1703" s="449" t="s">
        <v>133</v>
      </c>
      <c r="AA1703" s="449" t="s">
        <v>133</v>
      </c>
      <c r="AB1703" s="449" t="s">
        <v>133</v>
      </c>
      <c r="AC1703" s="449" t="s">
        <v>133</v>
      </c>
      <c r="AD1703" s="449" t="s">
        <v>133</v>
      </c>
      <c r="AE1703" s="449" t="s">
        <v>597</v>
      </c>
      <c r="AF1703" s="449" t="s">
        <v>133</v>
      </c>
      <c r="AG1703" s="449" t="s">
        <v>346</v>
      </c>
      <c r="AH1703" s="449" t="s">
        <v>133</v>
      </c>
      <c r="AI1703" s="449" t="s">
        <v>133</v>
      </c>
      <c r="AJ1703" s="449" t="s">
        <v>133</v>
      </c>
      <c r="AK1703" s="449" t="s">
        <v>133</v>
      </c>
      <c r="AL1703" s="449" t="s">
        <v>133</v>
      </c>
      <c r="AM1703" s="449" t="s">
        <v>133</v>
      </c>
      <c r="AN1703" s="449" t="s">
        <v>1138</v>
      </c>
      <c r="AO1703" s="449" t="s">
        <v>133</v>
      </c>
      <c r="AP1703" s="449" t="s">
        <v>133</v>
      </c>
      <c r="AQ1703" s="449"/>
      <c r="AR1703" s="449"/>
      <c r="AS1703" s="449"/>
      <c r="AT1703" s="449"/>
      <c r="AU1703" s="449"/>
      <c r="AV1703" s="449"/>
      <c r="AW1703" s="449"/>
      <c r="AX1703" s="449"/>
      <c r="AY1703" s="449"/>
      <c r="AZ1703" s="449" t="s">
        <v>133</v>
      </c>
      <c r="BA1703" s="449" t="s">
        <v>133</v>
      </c>
      <c r="BB1703" s="449" t="s">
        <v>133</v>
      </c>
      <c r="BC1703" s="449"/>
      <c r="BD1703" s="449"/>
      <c r="BE1703" s="449"/>
      <c r="BF1703" s="449"/>
      <c r="BG1703" s="449"/>
      <c r="BH1703" s="449"/>
      <c r="BI1703" s="449"/>
      <c r="BJ1703" s="449"/>
      <c r="BK1703" s="449"/>
      <c r="BL1703" s="449"/>
      <c r="BM1703" s="449"/>
      <c r="BN1703" s="449"/>
      <c r="BO1703" s="449" t="s">
        <v>133</v>
      </c>
      <c r="BP1703" s="449" t="s">
        <v>133</v>
      </c>
      <c r="BQ1703" s="449" t="s">
        <v>117</v>
      </c>
      <c r="BR1703" s="449" t="s">
        <v>133</v>
      </c>
      <c r="BS1703" s="449" t="s">
        <v>133</v>
      </c>
      <c r="BT1703" s="449" t="s">
        <v>1138</v>
      </c>
      <c r="BU1703" s="449" t="s">
        <v>1310</v>
      </c>
      <c r="BV1703" s="449" t="s">
        <v>133</v>
      </c>
      <c r="BW1703" s="449" t="s">
        <v>133</v>
      </c>
      <c r="BX1703" s="449" t="s">
        <v>49</v>
      </c>
      <c r="BY1703" s="449" t="s">
        <v>571</v>
      </c>
      <c r="BZ1703" s="449" t="s">
        <v>572</v>
      </c>
    </row>
    <row r="1704" spans="4:78" s="377" customFormat="1" ht="17.25" customHeight="1">
      <c r="D1704" s="449" t="s">
        <v>117</v>
      </c>
      <c r="E1704" s="449" t="s">
        <v>117</v>
      </c>
      <c r="F1704" s="449" t="s">
        <v>1187</v>
      </c>
      <c r="G1704" s="449" t="s">
        <v>683</v>
      </c>
      <c r="H1704" s="449" t="s">
        <v>326</v>
      </c>
      <c r="I1704" s="449" t="s">
        <v>569</v>
      </c>
      <c r="J1704" s="449" t="s">
        <v>1187</v>
      </c>
      <c r="K1704" s="449" t="s">
        <v>117</v>
      </c>
      <c r="L1704" s="449" t="s">
        <v>117</v>
      </c>
      <c r="M1704" s="449"/>
      <c r="N1704" s="449"/>
      <c r="O1704" s="449" t="s">
        <v>353</v>
      </c>
      <c r="P1704" s="449" t="s">
        <v>117</v>
      </c>
      <c r="Q1704" s="449" t="s">
        <v>133</v>
      </c>
      <c r="R1704" s="449" t="s">
        <v>117</v>
      </c>
      <c r="S1704" s="449" t="s">
        <v>117</v>
      </c>
      <c r="T1704" s="449" t="s">
        <v>133</v>
      </c>
      <c r="U1704" s="449" t="s">
        <v>354</v>
      </c>
      <c r="V1704" s="449" t="s">
        <v>117</v>
      </c>
      <c r="W1704" s="449" t="s">
        <v>117</v>
      </c>
      <c r="X1704" s="449" t="s">
        <v>133</v>
      </c>
      <c r="Y1704" s="449" t="s">
        <v>133</v>
      </c>
      <c r="Z1704" s="449" t="s">
        <v>133</v>
      </c>
      <c r="AA1704" s="449" t="s">
        <v>133</v>
      </c>
      <c r="AB1704" s="449" t="s">
        <v>133</v>
      </c>
      <c r="AC1704" s="449" t="s">
        <v>133</v>
      </c>
      <c r="AD1704" s="449" t="s">
        <v>133</v>
      </c>
      <c r="AE1704" s="449" t="s">
        <v>597</v>
      </c>
      <c r="AF1704" s="449" t="s">
        <v>133</v>
      </c>
      <c r="AG1704" s="449" t="s">
        <v>346</v>
      </c>
      <c r="AH1704" s="449" t="s">
        <v>133</v>
      </c>
      <c r="AI1704" s="449" t="s">
        <v>133</v>
      </c>
      <c r="AJ1704" s="449" t="s">
        <v>133</v>
      </c>
      <c r="AK1704" s="449" t="s">
        <v>133</v>
      </c>
      <c r="AL1704" s="449" t="s">
        <v>133</v>
      </c>
      <c r="AM1704" s="449" t="s">
        <v>133</v>
      </c>
      <c r="AN1704" s="449" t="s">
        <v>1138</v>
      </c>
      <c r="AO1704" s="449" t="s">
        <v>133</v>
      </c>
      <c r="AP1704" s="449" t="s">
        <v>133</v>
      </c>
      <c r="AQ1704" s="449"/>
      <c r="AR1704" s="449"/>
      <c r="AS1704" s="449"/>
      <c r="AT1704" s="449"/>
      <c r="AU1704" s="449"/>
      <c r="AV1704" s="449"/>
      <c r="AW1704" s="449"/>
      <c r="AX1704" s="449"/>
      <c r="AY1704" s="449"/>
      <c r="AZ1704" s="449" t="s">
        <v>133</v>
      </c>
      <c r="BA1704" s="449" t="s">
        <v>133</v>
      </c>
      <c r="BB1704" s="449" t="s">
        <v>133</v>
      </c>
      <c r="BC1704" s="449"/>
      <c r="BD1704" s="449"/>
      <c r="BE1704" s="449"/>
      <c r="BF1704" s="449"/>
      <c r="BG1704" s="449"/>
      <c r="BH1704" s="449"/>
      <c r="BI1704" s="449"/>
      <c r="BJ1704" s="449"/>
      <c r="BK1704" s="449"/>
      <c r="BL1704" s="449"/>
      <c r="BM1704" s="449"/>
      <c r="BN1704" s="449"/>
      <c r="BO1704" s="449" t="s">
        <v>133</v>
      </c>
      <c r="BP1704" s="449" t="s">
        <v>133</v>
      </c>
      <c r="BQ1704" s="449" t="s">
        <v>117</v>
      </c>
      <c r="BR1704" s="449" t="s">
        <v>133</v>
      </c>
      <c r="BS1704" s="449" t="s">
        <v>133</v>
      </c>
      <c r="BT1704" s="449" t="s">
        <v>1138</v>
      </c>
      <c r="BU1704" s="449" t="s">
        <v>1310</v>
      </c>
      <c r="BV1704" s="449" t="s">
        <v>133</v>
      </c>
      <c r="BW1704" s="449" t="s">
        <v>133</v>
      </c>
      <c r="BX1704" s="449" t="s">
        <v>49</v>
      </c>
      <c r="BY1704" s="449" t="s">
        <v>571</v>
      </c>
      <c r="BZ1704" s="449" t="s">
        <v>572</v>
      </c>
    </row>
    <row r="1705" spans="4:78" s="377" customFormat="1" ht="17.25" customHeight="1">
      <c r="D1705" s="449" t="s">
        <v>117</v>
      </c>
      <c r="E1705" s="449" t="s">
        <v>117</v>
      </c>
      <c r="F1705" s="449" t="s">
        <v>1187</v>
      </c>
      <c r="G1705" s="449" t="s">
        <v>684</v>
      </c>
      <c r="H1705" s="449" t="s">
        <v>326</v>
      </c>
      <c r="I1705" s="449" t="s">
        <v>569</v>
      </c>
      <c r="J1705" s="449" t="s">
        <v>1187</v>
      </c>
      <c r="K1705" s="449" t="s">
        <v>117</v>
      </c>
      <c r="L1705" s="449" t="s">
        <v>117</v>
      </c>
      <c r="M1705" s="449"/>
      <c r="N1705" s="449"/>
      <c r="O1705" s="449" t="s">
        <v>353</v>
      </c>
      <c r="P1705" s="449" t="s">
        <v>117</v>
      </c>
      <c r="Q1705" s="449" t="s">
        <v>133</v>
      </c>
      <c r="R1705" s="449" t="s">
        <v>117</v>
      </c>
      <c r="S1705" s="449" t="s">
        <v>117</v>
      </c>
      <c r="T1705" s="449" t="s">
        <v>133</v>
      </c>
      <c r="U1705" s="449" t="s">
        <v>354</v>
      </c>
      <c r="V1705" s="449" t="s">
        <v>117</v>
      </c>
      <c r="W1705" s="449" t="s">
        <v>117</v>
      </c>
      <c r="X1705" s="449" t="s">
        <v>133</v>
      </c>
      <c r="Y1705" s="449" t="s">
        <v>133</v>
      </c>
      <c r="Z1705" s="449" t="s">
        <v>133</v>
      </c>
      <c r="AA1705" s="449" t="s">
        <v>133</v>
      </c>
      <c r="AB1705" s="449" t="s">
        <v>133</v>
      </c>
      <c r="AC1705" s="449" t="s">
        <v>133</v>
      </c>
      <c r="AD1705" s="449" t="s">
        <v>133</v>
      </c>
      <c r="AE1705" s="449" t="s">
        <v>597</v>
      </c>
      <c r="AF1705" s="449" t="s">
        <v>133</v>
      </c>
      <c r="AG1705" s="449" t="s">
        <v>346</v>
      </c>
      <c r="AH1705" s="449" t="s">
        <v>133</v>
      </c>
      <c r="AI1705" s="449" t="s">
        <v>133</v>
      </c>
      <c r="AJ1705" s="449" t="s">
        <v>133</v>
      </c>
      <c r="AK1705" s="449" t="s">
        <v>133</v>
      </c>
      <c r="AL1705" s="449" t="s">
        <v>133</v>
      </c>
      <c r="AM1705" s="449" t="s">
        <v>133</v>
      </c>
      <c r="AN1705" s="449" t="s">
        <v>1138</v>
      </c>
      <c r="AO1705" s="449" t="s">
        <v>133</v>
      </c>
      <c r="AP1705" s="449" t="s">
        <v>133</v>
      </c>
      <c r="AQ1705" s="449"/>
      <c r="AR1705" s="449"/>
      <c r="AS1705" s="449"/>
      <c r="AT1705" s="449"/>
      <c r="AU1705" s="449"/>
      <c r="AV1705" s="449"/>
      <c r="AW1705" s="449"/>
      <c r="AX1705" s="449"/>
      <c r="AY1705" s="449"/>
      <c r="AZ1705" s="449" t="s">
        <v>133</v>
      </c>
      <c r="BA1705" s="449" t="s">
        <v>133</v>
      </c>
      <c r="BB1705" s="449" t="s">
        <v>133</v>
      </c>
      <c r="BC1705" s="449"/>
      <c r="BD1705" s="449"/>
      <c r="BE1705" s="449"/>
      <c r="BF1705" s="449"/>
      <c r="BG1705" s="449"/>
      <c r="BH1705" s="449"/>
      <c r="BI1705" s="449"/>
      <c r="BJ1705" s="449"/>
      <c r="BK1705" s="449"/>
      <c r="BL1705" s="449"/>
      <c r="BM1705" s="449"/>
      <c r="BN1705" s="449"/>
      <c r="BO1705" s="449" t="s">
        <v>133</v>
      </c>
      <c r="BP1705" s="449" t="s">
        <v>133</v>
      </c>
      <c r="BQ1705" s="449" t="s">
        <v>117</v>
      </c>
      <c r="BR1705" s="449" t="s">
        <v>133</v>
      </c>
      <c r="BS1705" s="449" t="s">
        <v>133</v>
      </c>
      <c r="BT1705" s="449" t="s">
        <v>1138</v>
      </c>
      <c r="BU1705" s="449" t="s">
        <v>1310</v>
      </c>
      <c r="BV1705" s="449" t="s">
        <v>133</v>
      </c>
      <c r="BW1705" s="449" t="s">
        <v>133</v>
      </c>
      <c r="BX1705" s="449" t="s">
        <v>49</v>
      </c>
      <c r="BY1705" s="449" t="s">
        <v>571</v>
      </c>
      <c r="BZ1705" s="449" t="s">
        <v>572</v>
      </c>
    </row>
    <row r="1706" spans="4:78" s="377" customFormat="1" ht="17.25" customHeight="1">
      <c r="D1706" s="449" t="s">
        <v>117</v>
      </c>
      <c r="E1706" s="449" t="s">
        <v>117</v>
      </c>
      <c r="F1706" s="449" t="s">
        <v>1187</v>
      </c>
      <c r="G1706" s="449" t="s">
        <v>685</v>
      </c>
      <c r="H1706" s="449" t="s">
        <v>326</v>
      </c>
      <c r="I1706" s="449" t="s">
        <v>569</v>
      </c>
      <c r="J1706" s="449" t="s">
        <v>1187</v>
      </c>
      <c r="K1706" s="449" t="s">
        <v>117</v>
      </c>
      <c r="L1706" s="449" t="s">
        <v>117</v>
      </c>
      <c r="M1706" s="449"/>
      <c r="N1706" s="449"/>
      <c r="O1706" s="449" t="s">
        <v>353</v>
      </c>
      <c r="P1706" s="449" t="s">
        <v>117</v>
      </c>
      <c r="Q1706" s="449" t="s">
        <v>133</v>
      </c>
      <c r="R1706" s="449" t="s">
        <v>117</v>
      </c>
      <c r="S1706" s="449" t="s">
        <v>117</v>
      </c>
      <c r="T1706" s="449" t="s">
        <v>133</v>
      </c>
      <c r="U1706" s="449" t="s">
        <v>354</v>
      </c>
      <c r="V1706" s="449" t="s">
        <v>117</v>
      </c>
      <c r="W1706" s="449" t="s">
        <v>117</v>
      </c>
      <c r="X1706" s="449" t="s">
        <v>133</v>
      </c>
      <c r="Y1706" s="449" t="s">
        <v>133</v>
      </c>
      <c r="Z1706" s="449" t="s">
        <v>133</v>
      </c>
      <c r="AA1706" s="449" t="s">
        <v>133</v>
      </c>
      <c r="AB1706" s="449" t="s">
        <v>133</v>
      </c>
      <c r="AC1706" s="449" t="s">
        <v>133</v>
      </c>
      <c r="AD1706" s="449" t="s">
        <v>133</v>
      </c>
      <c r="AE1706" s="449" t="s">
        <v>597</v>
      </c>
      <c r="AF1706" s="449" t="s">
        <v>133</v>
      </c>
      <c r="AG1706" s="449" t="s">
        <v>346</v>
      </c>
      <c r="AH1706" s="449" t="s">
        <v>133</v>
      </c>
      <c r="AI1706" s="449" t="s">
        <v>133</v>
      </c>
      <c r="AJ1706" s="449" t="s">
        <v>133</v>
      </c>
      <c r="AK1706" s="449" t="s">
        <v>133</v>
      </c>
      <c r="AL1706" s="449" t="s">
        <v>133</v>
      </c>
      <c r="AM1706" s="449" t="s">
        <v>133</v>
      </c>
      <c r="AN1706" s="449" t="s">
        <v>1138</v>
      </c>
      <c r="AO1706" s="449" t="s">
        <v>133</v>
      </c>
      <c r="AP1706" s="449" t="s">
        <v>133</v>
      </c>
      <c r="AQ1706" s="449"/>
      <c r="AR1706" s="449"/>
      <c r="AS1706" s="449"/>
      <c r="AT1706" s="449"/>
      <c r="AU1706" s="449"/>
      <c r="AV1706" s="449"/>
      <c r="AW1706" s="449"/>
      <c r="AX1706" s="449"/>
      <c r="AY1706" s="449"/>
      <c r="AZ1706" s="449" t="s">
        <v>133</v>
      </c>
      <c r="BA1706" s="449" t="s">
        <v>133</v>
      </c>
      <c r="BB1706" s="449" t="s">
        <v>133</v>
      </c>
      <c r="BC1706" s="449"/>
      <c r="BD1706" s="449"/>
      <c r="BE1706" s="449"/>
      <c r="BF1706" s="449"/>
      <c r="BG1706" s="449"/>
      <c r="BH1706" s="449"/>
      <c r="BI1706" s="449"/>
      <c r="BJ1706" s="449"/>
      <c r="BK1706" s="449"/>
      <c r="BL1706" s="449"/>
      <c r="BM1706" s="449"/>
      <c r="BN1706" s="449"/>
      <c r="BO1706" s="449" t="s">
        <v>133</v>
      </c>
      <c r="BP1706" s="449" t="s">
        <v>133</v>
      </c>
      <c r="BQ1706" s="449" t="s">
        <v>117</v>
      </c>
      <c r="BR1706" s="449" t="s">
        <v>133</v>
      </c>
      <c r="BS1706" s="449" t="s">
        <v>133</v>
      </c>
      <c r="BT1706" s="449" t="s">
        <v>1138</v>
      </c>
      <c r="BU1706" s="449" t="s">
        <v>1310</v>
      </c>
      <c r="BV1706" s="449" t="s">
        <v>133</v>
      </c>
      <c r="BW1706" s="449" t="s">
        <v>133</v>
      </c>
      <c r="BX1706" s="449" t="s">
        <v>49</v>
      </c>
      <c r="BY1706" s="449" t="s">
        <v>571</v>
      </c>
      <c r="BZ1706" s="449" t="s">
        <v>572</v>
      </c>
    </row>
    <row r="1707" spans="4:78" s="377" customFormat="1" ht="17.25" customHeight="1">
      <c r="D1707" s="449" t="s">
        <v>117</v>
      </c>
      <c r="E1707" s="449" t="s">
        <v>117</v>
      </c>
      <c r="F1707" s="449" t="s">
        <v>1187</v>
      </c>
      <c r="G1707" s="449" t="s">
        <v>686</v>
      </c>
      <c r="H1707" s="449" t="s">
        <v>326</v>
      </c>
      <c r="I1707" s="449" t="s">
        <v>569</v>
      </c>
      <c r="J1707" s="449" t="s">
        <v>1187</v>
      </c>
      <c r="K1707" s="449" t="s">
        <v>117</v>
      </c>
      <c r="L1707" s="449" t="s">
        <v>117</v>
      </c>
      <c r="M1707" s="449"/>
      <c r="N1707" s="449"/>
      <c r="O1707" s="449" t="s">
        <v>353</v>
      </c>
      <c r="P1707" s="449" t="s">
        <v>117</v>
      </c>
      <c r="Q1707" s="449" t="s">
        <v>133</v>
      </c>
      <c r="R1707" s="449" t="s">
        <v>117</v>
      </c>
      <c r="S1707" s="449" t="s">
        <v>117</v>
      </c>
      <c r="T1707" s="449" t="s">
        <v>133</v>
      </c>
      <c r="U1707" s="449" t="s">
        <v>354</v>
      </c>
      <c r="V1707" s="449" t="s">
        <v>117</v>
      </c>
      <c r="W1707" s="449" t="s">
        <v>117</v>
      </c>
      <c r="X1707" s="449" t="s">
        <v>133</v>
      </c>
      <c r="Y1707" s="449" t="s">
        <v>133</v>
      </c>
      <c r="Z1707" s="449" t="s">
        <v>133</v>
      </c>
      <c r="AA1707" s="449" t="s">
        <v>133</v>
      </c>
      <c r="AB1707" s="449" t="s">
        <v>133</v>
      </c>
      <c r="AC1707" s="449" t="s">
        <v>133</v>
      </c>
      <c r="AD1707" s="449" t="s">
        <v>133</v>
      </c>
      <c r="AE1707" s="449" t="s">
        <v>597</v>
      </c>
      <c r="AF1707" s="449" t="s">
        <v>133</v>
      </c>
      <c r="AG1707" s="449" t="s">
        <v>346</v>
      </c>
      <c r="AH1707" s="449" t="s">
        <v>133</v>
      </c>
      <c r="AI1707" s="449" t="s">
        <v>133</v>
      </c>
      <c r="AJ1707" s="449" t="s">
        <v>133</v>
      </c>
      <c r="AK1707" s="449" t="s">
        <v>133</v>
      </c>
      <c r="AL1707" s="449" t="s">
        <v>133</v>
      </c>
      <c r="AM1707" s="449" t="s">
        <v>133</v>
      </c>
      <c r="AN1707" s="449" t="s">
        <v>1138</v>
      </c>
      <c r="AO1707" s="449" t="s">
        <v>133</v>
      </c>
      <c r="AP1707" s="449" t="s">
        <v>133</v>
      </c>
      <c r="AQ1707" s="449"/>
      <c r="AR1707" s="449"/>
      <c r="AS1707" s="449"/>
      <c r="AT1707" s="449"/>
      <c r="AU1707" s="449"/>
      <c r="AV1707" s="449"/>
      <c r="AW1707" s="449"/>
      <c r="AX1707" s="449"/>
      <c r="AY1707" s="449"/>
      <c r="AZ1707" s="449" t="s">
        <v>133</v>
      </c>
      <c r="BA1707" s="449" t="s">
        <v>133</v>
      </c>
      <c r="BB1707" s="449" t="s">
        <v>133</v>
      </c>
      <c r="BC1707" s="449"/>
      <c r="BD1707" s="449"/>
      <c r="BE1707" s="449"/>
      <c r="BF1707" s="449"/>
      <c r="BG1707" s="449"/>
      <c r="BH1707" s="449"/>
      <c r="BI1707" s="449"/>
      <c r="BJ1707" s="449"/>
      <c r="BK1707" s="449"/>
      <c r="BL1707" s="449"/>
      <c r="BM1707" s="449"/>
      <c r="BN1707" s="449"/>
      <c r="BO1707" s="449" t="s">
        <v>133</v>
      </c>
      <c r="BP1707" s="449" t="s">
        <v>133</v>
      </c>
      <c r="BQ1707" s="449" t="s">
        <v>117</v>
      </c>
      <c r="BR1707" s="449" t="s">
        <v>133</v>
      </c>
      <c r="BS1707" s="449" t="s">
        <v>133</v>
      </c>
      <c r="BT1707" s="449" t="s">
        <v>1138</v>
      </c>
      <c r="BU1707" s="449" t="s">
        <v>1310</v>
      </c>
      <c r="BV1707" s="449" t="s">
        <v>133</v>
      </c>
      <c r="BW1707" s="449" t="s">
        <v>133</v>
      </c>
      <c r="BX1707" s="449" t="s">
        <v>49</v>
      </c>
      <c r="BY1707" s="449" t="s">
        <v>571</v>
      </c>
      <c r="BZ1707" s="449" t="s">
        <v>572</v>
      </c>
    </row>
    <row r="1708" spans="4:78" s="377" customFormat="1" ht="17.25" customHeight="1">
      <c r="D1708" s="449" t="s">
        <v>117</v>
      </c>
      <c r="E1708" s="449" t="s">
        <v>117</v>
      </c>
      <c r="F1708" s="449" t="s">
        <v>1187</v>
      </c>
      <c r="G1708" s="449" t="s">
        <v>687</v>
      </c>
      <c r="H1708" s="449" t="s">
        <v>326</v>
      </c>
      <c r="I1708" s="449" t="s">
        <v>569</v>
      </c>
      <c r="J1708" s="449" t="s">
        <v>1187</v>
      </c>
      <c r="K1708" s="449" t="s">
        <v>117</v>
      </c>
      <c r="L1708" s="449" t="s">
        <v>117</v>
      </c>
      <c r="M1708" s="449"/>
      <c r="N1708" s="449"/>
      <c r="O1708" s="449" t="s">
        <v>353</v>
      </c>
      <c r="P1708" s="449" t="s">
        <v>117</v>
      </c>
      <c r="Q1708" s="449" t="s">
        <v>133</v>
      </c>
      <c r="R1708" s="449" t="s">
        <v>117</v>
      </c>
      <c r="S1708" s="449" t="s">
        <v>117</v>
      </c>
      <c r="T1708" s="449" t="s">
        <v>133</v>
      </c>
      <c r="U1708" s="449" t="s">
        <v>354</v>
      </c>
      <c r="V1708" s="449" t="s">
        <v>117</v>
      </c>
      <c r="W1708" s="449" t="s">
        <v>117</v>
      </c>
      <c r="X1708" s="449" t="s">
        <v>133</v>
      </c>
      <c r="Y1708" s="449" t="s">
        <v>133</v>
      </c>
      <c r="Z1708" s="449" t="s">
        <v>133</v>
      </c>
      <c r="AA1708" s="449" t="s">
        <v>133</v>
      </c>
      <c r="AB1708" s="449" t="s">
        <v>133</v>
      </c>
      <c r="AC1708" s="449" t="s">
        <v>133</v>
      </c>
      <c r="AD1708" s="449" t="s">
        <v>133</v>
      </c>
      <c r="AE1708" s="449" t="s">
        <v>597</v>
      </c>
      <c r="AF1708" s="449" t="s">
        <v>133</v>
      </c>
      <c r="AG1708" s="449" t="s">
        <v>346</v>
      </c>
      <c r="AH1708" s="449" t="s">
        <v>133</v>
      </c>
      <c r="AI1708" s="449" t="s">
        <v>133</v>
      </c>
      <c r="AJ1708" s="449" t="s">
        <v>133</v>
      </c>
      <c r="AK1708" s="449" t="s">
        <v>133</v>
      </c>
      <c r="AL1708" s="449" t="s">
        <v>133</v>
      </c>
      <c r="AM1708" s="449" t="s">
        <v>133</v>
      </c>
      <c r="AN1708" s="449" t="s">
        <v>1138</v>
      </c>
      <c r="AO1708" s="449" t="s">
        <v>133</v>
      </c>
      <c r="AP1708" s="449" t="s">
        <v>133</v>
      </c>
      <c r="AQ1708" s="449"/>
      <c r="AR1708" s="449"/>
      <c r="AS1708" s="449"/>
      <c r="AT1708" s="449"/>
      <c r="AU1708" s="449"/>
      <c r="AV1708" s="449"/>
      <c r="AW1708" s="449"/>
      <c r="AX1708" s="449"/>
      <c r="AY1708" s="449"/>
      <c r="AZ1708" s="449" t="s">
        <v>133</v>
      </c>
      <c r="BA1708" s="449" t="s">
        <v>133</v>
      </c>
      <c r="BB1708" s="449" t="s">
        <v>133</v>
      </c>
      <c r="BC1708" s="449"/>
      <c r="BD1708" s="449"/>
      <c r="BE1708" s="449"/>
      <c r="BF1708" s="449"/>
      <c r="BG1708" s="449"/>
      <c r="BH1708" s="449"/>
      <c r="BI1708" s="449"/>
      <c r="BJ1708" s="449"/>
      <c r="BK1708" s="449"/>
      <c r="BL1708" s="449"/>
      <c r="BM1708" s="449"/>
      <c r="BN1708" s="449"/>
      <c r="BO1708" s="449" t="s">
        <v>133</v>
      </c>
      <c r="BP1708" s="449" t="s">
        <v>133</v>
      </c>
      <c r="BQ1708" s="449" t="s">
        <v>117</v>
      </c>
      <c r="BR1708" s="449" t="s">
        <v>133</v>
      </c>
      <c r="BS1708" s="449" t="s">
        <v>133</v>
      </c>
      <c r="BT1708" s="449" t="s">
        <v>1138</v>
      </c>
      <c r="BU1708" s="449" t="s">
        <v>1310</v>
      </c>
      <c r="BV1708" s="449" t="s">
        <v>133</v>
      </c>
      <c r="BW1708" s="449" t="s">
        <v>133</v>
      </c>
      <c r="BX1708" s="449" t="s">
        <v>49</v>
      </c>
      <c r="BY1708" s="449" t="s">
        <v>571</v>
      </c>
      <c r="BZ1708" s="449" t="s">
        <v>572</v>
      </c>
    </row>
    <row r="1709" spans="4:78" s="377" customFormat="1" ht="17.25" customHeight="1">
      <c r="D1709" s="449" t="s">
        <v>117</v>
      </c>
      <c r="E1709" s="449" t="s">
        <v>117</v>
      </c>
      <c r="F1709" s="449" t="s">
        <v>1187</v>
      </c>
      <c r="G1709" s="449" t="s">
        <v>688</v>
      </c>
      <c r="H1709" s="449" t="s">
        <v>326</v>
      </c>
      <c r="I1709" s="449" t="s">
        <v>569</v>
      </c>
      <c r="J1709" s="449" t="s">
        <v>1187</v>
      </c>
      <c r="K1709" s="449" t="s">
        <v>117</v>
      </c>
      <c r="L1709" s="449" t="s">
        <v>117</v>
      </c>
      <c r="M1709" s="449"/>
      <c r="N1709" s="449"/>
      <c r="O1709" s="449" t="s">
        <v>353</v>
      </c>
      <c r="P1709" s="449" t="s">
        <v>117</v>
      </c>
      <c r="Q1709" s="449" t="s">
        <v>133</v>
      </c>
      <c r="R1709" s="449" t="s">
        <v>117</v>
      </c>
      <c r="S1709" s="449" t="s">
        <v>117</v>
      </c>
      <c r="T1709" s="449" t="s">
        <v>133</v>
      </c>
      <c r="U1709" s="449" t="s">
        <v>354</v>
      </c>
      <c r="V1709" s="449" t="s">
        <v>117</v>
      </c>
      <c r="W1709" s="449" t="s">
        <v>117</v>
      </c>
      <c r="X1709" s="449" t="s">
        <v>133</v>
      </c>
      <c r="Y1709" s="449" t="s">
        <v>133</v>
      </c>
      <c r="Z1709" s="449" t="s">
        <v>133</v>
      </c>
      <c r="AA1709" s="449" t="s">
        <v>133</v>
      </c>
      <c r="AB1709" s="449" t="s">
        <v>133</v>
      </c>
      <c r="AC1709" s="449" t="s">
        <v>133</v>
      </c>
      <c r="AD1709" s="449" t="s">
        <v>133</v>
      </c>
      <c r="AE1709" s="449" t="s">
        <v>597</v>
      </c>
      <c r="AF1709" s="449" t="s">
        <v>133</v>
      </c>
      <c r="AG1709" s="449" t="s">
        <v>346</v>
      </c>
      <c r="AH1709" s="449" t="s">
        <v>133</v>
      </c>
      <c r="AI1709" s="449" t="s">
        <v>133</v>
      </c>
      <c r="AJ1709" s="449" t="s">
        <v>133</v>
      </c>
      <c r="AK1709" s="449" t="s">
        <v>133</v>
      </c>
      <c r="AL1709" s="449" t="s">
        <v>133</v>
      </c>
      <c r="AM1709" s="449" t="s">
        <v>133</v>
      </c>
      <c r="AN1709" s="449" t="s">
        <v>1138</v>
      </c>
      <c r="AO1709" s="449" t="s">
        <v>133</v>
      </c>
      <c r="AP1709" s="449" t="s">
        <v>133</v>
      </c>
      <c r="AQ1709" s="449"/>
      <c r="AR1709" s="449"/>
      <c r="AS1709" s="449"/>
      <c r="AT1709" s="449"/>
      <c r="AU1709" s="449"/>
      <c r="AV1709" s="449"/>
      <c r="AW1709" s="449"/>
      <c r="AX1709" s="449"/>
      <c r="AY1709" s="449"/>
      <c r="AZ1709" s="449" t="s">
        <v>133</v>
      </c>
      <c r="BA1709" s="449" t="s">
        <v>133</v>
      </c>
      <c r="BB1709" s="449" t="s">
        <v>133</v>
      </c>
      <c r="BC1709" s="449"/>
      <c r="BD1709" s="449"/>
      <c r="BE1709" s="449"/>
      <c r="BF1709" s="449"/>
      <c r="BG1709" s="449"/>
      <c r="BH1709" s="449"/>
      <c r="BI1709" s="449"/>
      <c r="BJ1709" s="449"/>
      <c r="BK1709" s="449"/>
      <c r="BL1709" s="449"/>
      <c r="BM1709" s="449"/>
      <c r="BN1709" s="449"/>
      <c r="BO1709" s="449" t="s">
        <v>133</v>
      </c>
      <c r="BP1709" s="449" t="s">
        <v>133</v>
      </c>
      <c r="BQ1709" s="449" t="s">
        <v>117</v>
      </c>
      <c r="BR1709" s="449" t="s">
        <v>133</v>
      </c>
      <c r="BS1709" s="449" t="s">
        <v>133</v>
      </c>
      <c r="BT1709" s="449" t="s">
        <v>1138</v>
      </c>
      <c r="BU1709" s="449" t="s">
        <v>1310</v>
      </c>
      <c r="BV1709" s="449" t="s">
        <v>133</v>
      </c>
      <c r="BW1709" s="449" t="s">
        <v>133</v>
      </c>
      <c r="BX1709" s="449" t="s">
        <v>49</v>
      </c>
      <c r="BY1709" s="449" t="s">
        <v>571</v>
      </c>
      <c r="BZ1709" s="449" t="s">
        <v>572</v>
      </c>
    </row>
    <row r="1710" spans="4:78" s="377" customFormat="1" ht="17.25" customHeight="1">
      <c r="D1710" s="449" t="s">
        <v>117</v>
      </c>
      <c r="E1710" s="449" t="s">
        <v>117</v>
      </c>
      <c r="F1710" s="449" t="s">
        <v>1187</v>
      </c>
      <c r="G1710" s="449" t="s">
        <v>689</v>
      </c>
      <c r="H1710" s="449" t="s">
        <v>326</v>
      </c>
      <c r="I1710" s="449" t="s">
        <v>569</v>
      </c>
      <c r="J1710" s="449" t="s">
        <v>1187</v>
      </c>
      <c r="K1710" s="449" t="s">
        <v>117</v>
      </c>
      <c r="L1710" s="449" t="s">
        <v>117</v>
      </c>
      <c r="M1710" s="449"/>
      <c r="N1710" s="449"/>
      <c r="O1710" s="449" t="s">
        <v>353</v>
      </c>
      <c r="P1710" s="449" t="s">
        <v>117</v>
      </c>
      <c r="Q1710" s="449" t="s">
        <v>133</v>
      </c>
      <c r="R1710" s="449" t="s">
        <v>117</v>
      </c>
      <c r="S1710" s="449" t="s">
        <v>117</v>
      </c>
      <c r="T1710" s="449" t="s">
        <v>133</v>
      </c>
      <c r="U1710" s="449" t="s">
        <v>354</v>
      </c>
      <c r="V1710" s="449" t="s">
        <v>117</v>
      </c>
      <c r="W1710" s="449" t="s">
        <v>117</v>
      </c>
      <c r="X1710" s="449" t="s">
        <v>133</v>
      </c>
      <c r="Y1710" s="449" t="s">
        <v>133</v>
      </c>
      <c r="Z1710" s="449" t="s">
        <v>133</v>
      </c>
      <c r="AA1710" s="449" t="s">
        <v>133</v>
      </c>
      <c r="AB1710" s="449" t="s">
        <v>133</v>
      </c>
      <c r="AC1710" s="449" t="s">
        <v>133</v>
      </c>
      <c r="AD1710" s="449" t="s">
        <v>133</v>
      </c>
      <c r="AE1710" s="449" t="s">
        <v>597</v>
      </c>
      <c r="AF1710" s="449" t="s">
        <v>133</v>
      </c>
      <c r="AG1710" s="449" t="s">
        <v>346</v>
      </c>
      <c r="AH1710" s="449" t="s">
        <v>133</v>
      </c>
      <c r="AI1710" s="449" t="s">
        <v>133</v>
      </c>
      <c r="AJ1710" s="449" t="s">
        <v>133</v>
      </c>
      <c r="AK1710" s="449" t="s">
        <v>133</v>
      </c>
      <c r="AL1710" s="449" t="s">
        <v>133</v>
      </c>
      <c r="AM1710" s="449" t="s">
        <v>133</v>
      </c>
      <c r="AN1710" s="449" t="s">
        <v>1138</v>
      </c>
      <c r="AO1710" s="449" t="s">
        <v>133</v>
      </c>
      <c r="AP1710" s="449" t="s">
        <v>133</v>
      </c>
      <c r="AQ1710" s="449"/>
      <c r="AR1710" s="449"/>
      <c r="AS1710" s="449"/>
      <c r="AT1710" s="449"/>
      <c r="AU1710" s="449"/>
      <c r="AV1710" s="449"/>
      <c r="AW1710" s="449"/>
      <c r="AX1710" s="449"/>
      <c r="AY1710" s="449"/>
      <c r="AZ1710" s="449" t="s">
        <v>133</v>
      </c>
      <c r="BA1710" s="449" t="s">
        <v>133</v>
      </c>
      <c r="BB1710" s="449" t="s">
        <v>133</v>
      </c>
      <c r="BC1710" s="449"/>
      <c r="BD1710" s="449"/>
      <c r="BE1710" s="449"/>
      <c r="BF1710" s="449"/>
      <c r="BG1710" s="449"/>
      <c r="BH1710" s="449"/>
      <c r="BI1710" s="449"/>
      <c r="BJ1710" s="449"/>
      <c r="BK1710" s="449"/>
      <c r="BL1710" s="449"/>
      <c r="BM1710" s="449"/>
      <c r="BN1710" s="449"/>
      <c r="BO1710" s="449" t="s">
        <v>133</v>
      </c>
      <c r="BP1710" s="449" t="s">
        <v>133</v>
      </c>
      <c r="BQ1710" s="449" t="s">
        <v>117</v>
      </c>
      <c r="BR1710" s="449" t="s">
        <v>133</v>
      </c>
      <c r="BS1710" s="449" t="s">
        <v>133</v>
      </c>
      <c r="BT1710" s="449" t="s">
        <v>1138</v>
      </c>
      <c r="BU1710" s="449" t="s">
        <v>1310</v>
      </c>
      <c r="BV1710" s="449" t="s">
        <v>133</v>
      </c>
      <c r="BW1710" s="449" t="s">
        <v>133</v>
      </c>
      <c r="BX1710" s="449" t="s">
        <v>49</v>
      </c>
      <c r="BY1710" s="449" t="s">
        <v>571</v>
      </c>
      <c r="BZ1710" s="449" t="s">
        <v>572</v>
      </c>
    </row>
    <row r="1711" spans="4:78" s="377" customFormat="1" ht="17.25" customHeight="1">
      <c r="D1711" s="449" t="s">
        <v>117</v>
      </c>
      <c r="E1711" s="449" t="s">
        <v>117</v>
      </c>
      <c r="F1711" s="449" t="s">
        <v>1187</v>
      </c>
      <c r="G1711" s="449" t="s">
        <v>690</v>
      </c>
      <c r="H1711" s="449" t="s">
        <v>326</v>
      </c>
      <c r="I1711" s="449" t="s">
        <v>569</v>
      </c>
      <c r="J1711" s="449" t="s">
        <v>1187</v>
      </c>
      <c r="K1711" s="449" t="s">
        <v>117</v>
      </c>
      <c r="L1711" s="449" t="s">
        <v>117</v>
      </c>
      <c r="M1711" s="449"/>
      <c r="N1711" s="449"/>
      <c r="O1711" s="449" t="s">
        <v>353</v>
      </c>
      <c r="P1711" s="449" t="s">
        <v>117</v>
      </c>
      <c r="Q1711" s="449" t="s">
        <v>133</v>
      </c>
      <c r="R1711" s="449" t="s">
        <v>117</v>
      </c>
      <c r="S1711" s="449" t="s">
        <v>117</v>
      </c>
      <c r="T1711" s="449" t="s">
        <v>133</v>
      </c>
      <c r="U1711" s="449" t="s">
        <v>354</v>
      </c>
      <c r="V1711" s="449" t="s">
        <v>117</v>
      </c>
      <c r="W1711" s="449" t="s">
        <v>117</v>
      </c>
      <c r="X1711" s="449" t="s">
        <v>133</v>
      </c>
      <c r="Y1711" s="449" t="s">
        <v>133</v>
      </c>
      <c r="Z1711" s="449" t="s">
        <v>133</v>
      </c>
      <c r="AA1711" s="449" t="s">
        <v>133</v>
      </c>
      <c r="AB1711" s="449" t="s">
        <v>133</v>
      </c>
      <c r="AC1711" s="449" t="s">
        <v>133</v>
      </c>
      <c r="AD1711" s="449" t="s">
        <v>133</v>
      </c>
      <c r="AE1711" s="449" t="s">
        <v>597</v>
      </c>
      <c r="AF1711" s="449" t="s">
        <v>133</v>
      </c>
      <c r="AG1711" s="449" t="s">
        <v>346</v>
      </c>
      <c r="AH1711" s="449" t="s">
        <v>133</v>
      </c>
      <c r="AI1711" s="449" t="s">
        <v>133</v>
      </c>
      <c r="AJ1711" s="449" t="s">
        <v>133</v>
      </c>
      <c r="AK1711" s="449" t="s">
        <v>133</v>
      </c>
      <c r="AL1711" s="449" t="s">
        <v>133</v>
      </c>
      <c r="AM1711" s="449" t="s">
        <v>133</v>
      </c>
      <c r="AN1711" s="449" t="s">
        <v>1138</v>
      </c>
      <c r="AO1711" s="449" t="s">
        <v>133</v>
      </c>
      <c r="AP1711" s="449" t="s">
        <v>133</v>
      </c>
      <c r="AQ1711" s="449"/>
      <c r="AR1711" s="449"/>
      <c r="AS1711" s="449"/>
      <c r="AT1711" s="449"/>
      <c r="AU1711" s="449"/>
      <c r="AV1711" s="449"/>
      <c r="AW1711" s="449"/>
      <c r="AX1711" s="449"/>
      <c r="AY1711" s="449"/>
      <c r="AZ1711" s="449" t="s">
        <v>133</v>
      </c>
      <c r="BA1711" s="449" t="s">
        <v>133</v>
      </c>
      <c r="BB1711" s="449" t="s">
        <v>133</v>
      </c>
      <c r="BC1711" s="449"/>
      <c r="BD1711" s="449"/>
      <c r="BE1711" s="449"/>
      <c r="BF1711" s="449"/>
      <c r="BG1711" s="449"/>
      <c r="BH1711" s="449"/>
      <c r="BI1711" s="449"/>
      <c r="BJ1711" s="449"/>
      <c r="BK1711" s="449"/>
      <c r="BL1711" s="449"/>
      <c r="BM1711" s="449"/>
      <c r="BN1711" s="449"/>
      <c r="BO1711" s="449" t="s">
        <v>133</v>
      </c>
      <c r="BP1711" s="449" t="s">
        <v>133</v>
      </c>
      <c r="BQ1711" s="449" t="s">
        <v>117</v>
      </c>
      <c r="BR1711" s="449" t="s">
        <v>133</v>
      </c>
      <c r="BS1711" s="449" t="s">
        <v>133</v>
      </c>
      <c r="BT1711" s="449" t="s">
        <v>1138</v>
      </c>
      <c r="BU1711" s="449" t="s">
        <v>1310</v>
      </c>
      <c r="BV1711" s="449" t="s">
        <v>133</v>
      </c>
      <c r="BW1711" s="449" t="s">
        <v>133</v>
      </c>
      <c r="BX1711" s="449" t="s">
        <v>49</v>
      </c>
      <c r="BY1711" s="449" t="s">
        <v>571</v>
      </c>
      <c r="BZ1711" s="449" t="s">
        <v>572</v>
      </c>
    </row>
    <row r="1712" spans="4:78" s="377" customFormat="1" ht="17.25" customHeight="1">
      <c r="D1712" s="449" t="s">
        <v>117</v>
      </c>
      <c r="E1712" s="449" t="s">
        <v>117</v>
      </c>
      <c r="F1712" s="449" t="s">
        <v>1187</v>
      </c>
      <c r="G1712" s="449" t="s">
        <v>691</v>
      </c>
      <c r="H1712" s="449" t="s">
        <v>326</v>
      </c>
      <c r="I1712" s="449" t="s">
        <v>569</v>
      </c>
      <c r="J1712" s="449" t="s">
        <v>1187</v>
      </c>
      <c r="K1712" s="449" t="s">
        <v>117</v>
      </c>
      <c r="L1712" s="449" t="s">
        <v>117</v>
      </c>
      <c r="M1712" s="449"/>
      <c r="N1712" s="449"/>
      <c r="O1712" s="449" t="s">
        <v>353</v>
      </c>
      <c r="P1712" s="449" t="s">
        <v>117</v>
      </c>
      <c r="Q1712" s="449" t="s">
        <v>133</v>
      </c>
      <c r="R1712" s="449" t="s">
        <v>117</v>
      </c>
      <c r="S1712" s="449" t="s">
        <v>117</v>
      </c>
      <c r="T1712" s="449" t="s">
        <v>133</v>
      </c>
      <c r="U1712" s="449" t="s">
        <v>354</v>
      </c>
      <c r="V1712" s="449" t="s">
        <v>117</v>
      </c>
      <c r="W1712" s="449" t="s">
        <v>117</v>
      </c>
      <c r="X1712" s="449" t="s">
        <v>133</v>
      </c>
      <c r="Y1712" s="449" t="s">
        <v>133</v>
      </c>
      <c r="Z1712" s="449" t="s">
        <v>133</v>
      </c>
      <c r="AA1712" s="449" t="s">
        <v>133</v>
      </c>
      <c r="AB1712" s="449" t="s">
        <v>133</v>
      </c>
      <c r="AC1712" s="449" t="s">
        <v>133</v>
      </c>
      <c r="AD1712" s="449" t="s">
        <v>133</v>
      </c>
      <c r="AE1712" s="449" t="s">
        <v>597</v>
      </c>
      <c r="AF1712" s="449" t="s">
        <v>133</v>
      </c>
      <c r="AG1712" s="449" t="s">
        <v>346</v>
      </c>
      <c r="AH1712" s="449" t="s">
        <v>133</v>
      </c>
      <c r="AI1712" s="449" t="s">
        <v>133</v>
      </c>
      <c r="AJ1712" s="449" t="s">
        <v>133</v>
      </c>
      <c r="AK1712" s="449" t="s">
        <v>133</v>
      </c>
      <c r="AL1712" s="449" t="s">
        <v>133</v>
      </c>
      <c r="AM1712" s="449" t="s">
        <v>133</v>
      </c>
      <c r="AN1712" s="449" t="s">
        <v>1138</v>
      </c>
      <c r="AO1712" s="449" t="s">
        <v>133</v>
      </c>
      <c r="AP1712" s="449" t="s">
        <v>133</v>
      </c>
      <c r="AQ1712" s="449"/>
      <c r="AR1712" s="449"/>
      <c r="AS1712" s="449"/>
      <c r="AT1712" s="449"/>
      <c r="AU1712" s="449"/>
      <c r="AV1712" s="449"/>
      <c r="AW1712" s="449"/>
      <c r="AX1712" s="449"/>
      <c r="AY1712" s="449"/>
      <c r="AZ1712" s="449" t="s">
        <v>133</v>
      </c>
      <c r="BA1712" s="449" t="s">
        <v>133</v>
      </c>
      <c r="BB1712" s="449" t="s">
        <v>133</v>
      </c>
      <c r="BC1712" s="449"/>
      <c r="BD1712" s="449"/>
      <c r="BE1712" s="449"/>
      <c r="BF1712" s="449"/>
      <c r="BG1712" s="449"/>
      <c r="BH1712" s="449"/>
      <c r="BI1712" s="449"/>
      <c r="BJ1712" s="449"/>
      <c r="BK1712" s="449"/>
      <c r="BL1712" s="449"/>
      <c r="BM1712" s="449"/>
      <c r="BN1712" s="449"/>
      <c r="BO1712" s="449" t="s">
        <v>133</v>
      </c>
      <c r="BP1712" s="449" t="s">
        <v>133</v>
      </c>
      <c r="BQ1712" s="449" t="s">
        <v>117</v>
      </c>
      <c r="BR1712" s="449" t="s">
        <v>133</v>
      </c>
      <c r="BS1712" s="449" t="s">
        <v>133</v>
      </c>
      <c r="BT1712" s="449" t="s">
        <v>1138</v>
      </c>
      <c r="BU1712" s="449" t="s">
        <v>1310</v>
      </c>
      <c r="BV1712" s="449" t="s">
        <v>133</v>
      </c>
      <c r="BW1712" s="449" t="s">
        <v>133</v>
      </c>
      <c r="BX1712" s="449" t="s">
        <v>49</v>
      </c>
      <c r="BY1712" s="449" t="s">
        <v>571</v>
      </c>
      <c r="BZ1712" s="449" t="s">
        <v>572</v>
      </c>
    </row>
    <row r="1713" spans="4:78" s="377" customFormat="1" ht="17.25" customHeight="1">
      <c r="D1713" s="449" t="s">
        <v>117</v>
      </c>
      <c r="E1713" s="449" t="s">
        <v>117</v>
      </c>
      <c r="F1713" s="449" t="s">
        <v>1187</v>
      </c>
      <c r="G1713" s="449" t="s">
        <v>692</v>
      </c>
      <c r="H1713" s="449" t="s">
        <v>326</v>
      </c>
      <c r="I1713" s="449" t="s">
        <v>569</v>
      </c>
      <c r="J1713" s="449" t="s">
        <v>1187</v>
      </c>
      <c r="K1713" s="449" t="s">
        <v>117</v>
      </c>
      <c r="L1713" s="449" t="s">
        <v>117</v>
      </c>
      <c r="M1713" s="449"/>
      <c r="N1713" s="449"/>
      <c r="O1713" s="449" t="s">
        <v>353</v>
      </c>
      <c r="P1713" s="449" t="s">
        <v>117</v>
      </c>
      <c r="Q1713" s="449" t="s">
        <v>133</v>
      </c>
      <c r="R1713" s="449" t="s">
        <v>117</v>
      </c>
      <c r="S1713" s="449" t="s">
        <v>117</v>
      </c>
      <c r="T1713" s="449" t="s">
        <v>133</v>
      </c>
      <c r="U1713" s="449" t="s">
        <v>354</v>
      </c>
      <c r="V1713" s="449" t="s">
        <v>117</v>
      </c>
      <c r="W1713" s="449" t="s">
        <v>117</v>
      </c>
      <c r="X1713" s="449" t="s">
        <v>133</v>
      </c>
      <c r="Y1713" s="449" t="s">
        <v>133</v>
      </c>
      <c r="Z1713" s="449" t="s">
        <v>133</v>
      </c>
      <c r="AA1713" s="449" t="s">
        <v>133</v>
      </c>
      <c r="AB1713" s="449" t="s">
        <v>133</v>
      </c>
      <c r="AC1713" s="449" t="s">
        <v>133</v>
      </c>
      <c r="AD1713" s="449" t="s">
        <v>133</v>
      </c>
      <c r="AE1713" s="449" t="s">
        <v>597</v>
      </c>
      <c r="AF1713" s="449" t="s">
        <v>133</v>
      </c>
      <c r="AG1713" s="449" t="s">
        <v>346</v>
      </c>
      <c r="AH1713" s="449" t="s">
        <v>133</v>
      </c>
      <c r="AI1713" s="449" t="s">
        <v>133</v>
      </c>
      <c r="AJ1713" s="449" t="s">
        <v>133</v>
      </c>
      <c r="AK1713" s="449" t="s">
        <v>133</v>
      </c>
      <c r="AL1713" s="449" t="s">
        <v>133</v>
      </c>
      <c r="AM1713" s="449" t="s">
        <v>133</v>
      </c>
      <c r="AN1713" s="449" t="s">
        <v>1138</v>
      </c>
      <c r="AO1713" s="449" t="s">
        <v>133</v>
      </c>
      <c r="AP1713" s="449" t="s">
        <v>133</v>
      </c>
      <c r="AQ1713" s="449"/>
      <c r="AR1713" s="449"/>
      <c r="AS1713" s="449"/>
      <c r="AT1713" s="449"/>
      <c r="AU1713" s="449"/>
      <c r="AV1713" s="449"/>
      <c r="AW1713" s="449"/>
      <c r="AX1713" s="449"/>
      <c r="AY1713" s="449"/>
      <c r="AZ1713" s="449" t="s">
        <v>133</v>
      </c>
      <c r="BA1713" s="449" t="s">
        <v>133</v>
      </c>
      <c r="BB1713" s="449" t="s">
        <v>133</v>
      </c>
      <c r="BC1713" s="449"/>
      <c r="BD1713" s="449"/>
      <c r="BE1713" s="449"/>
      <c r="BF1713" s="449"/>
      <c r="BG1713" s="449"/>
      <c r="BH1713" s="449"/>
      <c r="BI1713" s="449"/>
      <c r="BJ1713" s="449"/>
      <c r="BK1713" s="449"/>
      <c r="BL1713" s="449"/>
      <c r="BM1713" s="449"/>
      <c r="BN1713" s="449"/>
      <c r="BO1713" s="449" t="s">
        <v>133</v>
      </c>
      <c r="BP1713" s="449" t="s">
        <v>133</v>
      </c>
      <c r="BQ1713" s="449" t="s">
        <v>117</v>
      </c>
      <c r="BR1713" s="449" t="s">
        <v>133</v>
      </c>
      <c r="BS1713" s="449" t="s">
        <v>133</v>
      </c>
      <c r="BT1713" s="449" t="s">
        <v>1138</v>
      </c>
      <c r="BU1713" s="449" t="s">
        <v>1310</v>
      </c>
      <c r="BV1713" s="449" t="s">
        <v>133</v>
      </c>
      <c r="BW1713" s="449" t="s">
        <v>133</v>
      </c>
      <c r="BX1713" s="449" t="s">
        <v>49</v>
      </c>
      <c r="BY1713" s="449" t="s">
        <v>571</v>
      </c>
      <c r="BZ1713" s="449" t="s">
        <v>572</v>
      </c>
    </row>
    <row r="1714" spans="4:78" s="377" customFormat="1" ht="17.25" customHeight="1">
      <c r="D1714" s="449" t="s">
        <v>117</v>
      </c>
      <c r="E1714" s="449" t="s">
        <v>117</v>
      </c>
      <c r="F1714" s="449" t="s">
        <v>1187</v>
      </c>
      <c r="G1714" s="449" t="s">
        <v>693</v>
      </c>
      <c r="H1714" s="449" t="s">
        <v>326</v>
      </c>
      <c r="I1714" s="449" t="s">
        <v>569</v>
      </c>
      <c r="J1714" s="449" t="s">
        <v>1187</v>
      </c>
      <c r="K1714" s="449" t="s">
        <v>117</v>
      </c>
      <c r="L1714" s="449" t="s">
        <v>117</v>
      </c>
      <c r="M1714" s="449"/>
      <c r="N1714" s="449"/>
      <c r="O1714" s="449" t="s">
        <v>353</v>
      </c>
      <c r="P1714" s="449" t="s">
        <v>117</v>
      </c>
      <c r="Q1714" s="449" t="s">
        <v>133</v>
      </c>
      <c r="R1714" s="449" t="s">
        <v>117</v>
      </c>
      <c r="S1714" s="449" t="s">
        <v>117</v>
      </c>
      <c r="T1714" s="449" t="s">
        <v>133</v>
      </c>
      <c r="U1714" s="449" t="s">
        <v>354</v>
      </c>
      <c r="V1714" s="449" t="s">
        <v>117</v>
      </c>
      <c r="W1714" s="449" t="s">
        <v>117</v>
      </c>
      <c r="X1714" s="449" t="s">
        <v>133</v>
      </c>
      <c r="Y1714" s="449" t="s">
        <v>133</v>
      </c>
      <c r="Z1714" s="449" t="s">
        <v>133</v>
      </c>
      <c r="AA1714" s="449" t="s">
        <v>133</v>
      </c>
      <c r="AB1714" s="449" t="s">
        <v>133</v>
      </c>
      <c r="AC1714" s="449" t="s">
        <v>133</v>
      </c>
      <c r="AD1714" s="449" t="s">
        <v>133</v>
      </c>
      <c r="AE1714" s="449" t="s">
        <v>597</v>
      </c>
      <c r="AF1714" s="449" t="s">
        <v>133</v>
      </c>
      <c r="AG1714" s="449" t="s">
        <v>346</v>
      </c>
      <c r="AH1714" s="449" t="s">
        <v>133</v>
      </c>
      <c r="AI1714" s="449" t="s">
        <v>133</v>
      </c>
      <c r="AJ1714" s="449" t="s">
        <v>133</v>
      </c>
      <c r="AK1714" s="449" t="s">
        <v>133</v>
      </c>
      <c r="AL1714" s="449" t="s">
        <v>133</v>
      </c>
      <c r="AM1714" s="449" t="s">
        <v>133</v>
      </c>
      <c r="AN1714" s="449" t="s">
        <v>1138</v>
      </c>
      <c r="AO1714" s="449" t="s">
        <v>133</v>
      </c>
      <c r="AP1714" s="449" t="s">
        <v>133</v>
      </c>
      <c r="AQ1714" s="449"/>
      <c r="AR1714" s="449"/>
      <c r="AS1714" s="449"/>
      <c r="AT1714" s="449"/>
      <c r="AU1714" s="449"/>
      <c r="AV1714" s="449"/>
      <c r="AW1714" s="449"/>
      <c r="AX1714" s="449"/>
      <c r="AY1714" s="449"/>
      <c r="AZ1714" s="449" t="s">
        <v>133</v>
      </c>
      <c r="BA1714" s="449" t="s">
        <v>133</v>
      </c>
      <c r="BB1714" s="449" t="s">
        <v>133</v>
      </c>
      <c r="BC1714" s="449"/>
      <c r="BD1714" s="449"/>
      <c r="BE1714" s="449"/>
      <c r="BF1714" s="449"/>
      <c r="BG1714" s="449"/>
      <c r="BH1714" s="449"/>
      <c r="BI1714" s="449"/>
      <c r="BJ1714" s="449"/>
      <c r="BK1714" s="449"/>
      <c r="BL1714" s="449"/>
      <c r="BM1714" s="449"/>
      <c r="BN1714" s="449"/>
      <c r="BO1714" s="449" t="s">
        <v>133</v>
      </c>
      <c r="BP1714" s="449" t="s">
        <v>133</v>
      </c>
      <c r="BQ1714" s="449" t="s">
        <v>117</v>
      </c>
      <c r="BR1714" s="449" t="s">
        <v>133</v>
      </c>
      <c r="BS1714" s="449" t="s">
        <v>133</v>
      </c>
      <c r="BT1714" s="449" t="s">
        <v>1138</v>
      </c>
      <c r="BU1714" s="449" t="s">
        <v>1310</v>
      </c>
      <c r="BV1714" s="449" t="s">
        <v>133</v>
      </c>
      <c r="BW1714" s="449" t="s">
        <v>133</v>
      </c>
      <c r="BX1714" s="449" t="s">
        <v>49</v>
      </c>
      <c r="BY1714" s="449" t="s">
        <v>571</v>
      </c>
      <c r="BZ1714" s="449" t="s">
        <v>572</v>
      </c>
    </row>
    <row r="1715" spans="4:78" s="377" customFormat="1" ht="17.25" customHeight="1">
      <c r="D1715" s="449" t="s">
        <v>117</v>
      </c>
      <c r="E1715" s="449" t="s">
        <v>117</v>
      </c>
      <c r="F1715" s="449" t="s">
        <v>1187</v>
      </c>
      <c r="G1715" s="449" t="s">
        <v>694</v>
      </c>
      <c r="H1715" s="449" t="s">
        <v>326</v>
      </c>
      <c r="I1715" s="449" t="s">
        <v>569</v>
      </c>
      <c r="J1715" s="449" t="s">
        <v>1187</v>
      </c>
      <c r="K1715" s="449" t="s">
        <v>117</v>
      </c>
      <c r="L1715" s="449" t="s">
        <v>117</v>
      </c>
      <c r="M1715" s="449"/>
      <c r="N1715" s="449"/>
      <c r="O1715" s="449" t="s">
        <v>353</v>
      </c>
      <c r="P1715" s="449" t="s">
        <v>117</v>
      </c>
      <c r="Q1715" s="449" t="s">
        <v>133</v>
      </c>
      <c r="R1715" s="449" t="s">
        <v>117</v>
      </c>
      <c r="S1715" s="449" t="s">
        <v>117</v>
      </c>
      <c r="T1715" s="449" t="s">
        <v>133</v>
      </c>
      <c r="U1715" s="449" t="s">
        <v>354</v>
      </c>
      <c r="V1715" s="449" t="s">
        <v>117</v>
      </c>
      <c r="W1715" s="449" t="s">
        <v>117</v>
      </c>
      <c r="X1715" s="449" t="s">
        <v>133</v>
      </c>
      <c r="Y1715" s="449" t="s">
        <v>133</v>
      </c>
      <c r="Z1715" s="449" t="s">
        <v>133</v>
      </c>
      <c r="AA1715" s="449" t="s">
        <v>133</v>
      </c>
      <c r="AB1715" s="449" t="s">
        <v>133</v>
      </c>
      <c r="AC1715" s="449" t="s">
        <v>133</v>
      </c>
      <c r="AD1715" s="449" t="s">
        <v>133</v>
      </c>
      <c r="AE1715" s="449" t="s">
        <v>597</v>
      </c>
      <c r="AF1715" s="449" t="s">
        <v>133</v>
      </c>
      <c r="AG1715" s="449" t="s">
        <v>346</v>
      </c>
      <c r="AH1715" s="449" t="s">
        <v>133</v>
      </c>
      <c r="AI1715" s="449" t="s">
        <v>133</v>
      </c>
      <c r="AJ1715" s="449" t="s">
        <v>133</v>
      </c>
      <c r="AK1715" s="449" t="s">
        <v>133</v>
      </c>
      <c r="AL1715" s="449" t="s">
        <v>133</v>
      </c>
      <c r="AM1715" s="449" t="s">
        <v>133</v>
      </c>
      <c r="AN1715" s="449" t="s">
        <v>1138</v>
      </c>
      <c r="AO1715" s="449" t="s">
        <v>133</v>
      </c>
      <c r="AP1715" s="449" t="s">
        <v>133</v>
      </c>
      <c r="AQ1715" s="449"/>
      <c r="AR1715" s="449"/>
      <c r="AS1715" s="449"/>
      <c r="AT1715" s="449"/>
      <c r="AU1715" s="449"/>
      <c r="AV1715" s="449"/>
      <c r="AW1715" s="449"/>
      <c r="AX1715" s="449"/>
      <c r="AY1715" s="449"/>
      <c r="AZ1715" s="449" t="s">
        <v>133</v>
      </c>
      <c r="BA1715" s="449" t="s">
        <v>133</v>
      </c>
      <c r="BB1715" s="449" t="s">
        <v>133</v>
      </c>
      <c r="BC1715" s="449"/>
      <c r="BD1715" s="449"/>
      <c r="BE1715" s="449"/>
      <c r="BF1715" s="449"/>
      <c r="BG1715" s="449"/>
      <c r="BH1715" s="449"/>
      <c r="BI1715" s="449"/>
      <c r="BJ1715" s="449"/>
      <c r="BK1715" s="449"/>
      <c r="BL1715" s="449"/>
      <c r="BM1715" s="449"/>
      <c r="BN1715" s="449"/>
      <c r="BO1715" s="449" t="s">
        <v>133</v>
      </c>
      <c r="BP1715" s="449" t="s">
        <v>133</v>
      </c>
      <c r="BQ1715" s="449" t="s">
        <v>117</v>
      </c>
      <c r="BR1715" s="449" t="s">
        <v>133</v>
      </c>
      <c r="BS1715" s="449" t="s">
        <v>133</v>
      </c>
      <c r="BT1715" s="449" t="s">
        <v>1138</v>
      </c>
      <c r="BU1715" s="449" t="s">
        <v>1310</v>
      </c>
      <c r="BV1715" s="449" t="s">
        <v>133</v>
      </c>
      <c r="BW1715" s="449" t="s">
        <v>133</v>
      </c>
      <c r="BX1715" s="449" t="s">
        <v>49</v>
      </c>
      <c r="BY1715" s="449" t="s">
        <v>571</v>
      </c>
      <c r="BZ1715" s="449" t="s">
        <v>572</v>
      </c>
    </row>
    <row r="1716" spans="4:78" s="377" customFormat="1" ht="17.25" customHeight="1">
      <c r="D1716" s="449" t="s">
        <v>117</v>
      </c>
      <c r="E1716" s="449" t="s">
        <v>117</v>
      </c>
      <c r="F1716" s="449" t="s">
        <v>1187</v>
      </c>
      <c r="G1716" s="449" t="s">
        <v>695</v>
      </c>
      <c r="H1716" s="449" t="s">
        <v>326</v>
      </c>
      <c r="I1716" s="449" t="s">
        <v>569</v>
      </c>
      <c r="J1716" s="449" t="s">
        <v>1187</v>
      </c>
      <c r="K1716" s="449" t="s">
        <v>117</v>
      </c>
      <c r="L1716" s="449" t="s">
        <v>117</v>
      </c>
      <c r="M1716" s="449"/>
      <c r="N1716" s="449"/>
      <c r="O1716" s="449" t="s">
        <v>353</v>
      </c>
      <c r="P1716" s="449" t="s">
        <v>117</v>
      </c>
      <c r="Q1716" s="449" t="s">
        <v>133</v>
      </c>
      <c r="R1716" s="449" t="s">
        <v>117</v>
      </c>
      <c r="S1716" s="449" t="s">
        <v>117</v>
      </c>
      <c r="T1716" s="449" t="s">
        <v>133</v>
      </c>
      <c r="U1716" s="449" t="s">
        <v>354</v>
      </c>
      <c r="V1716" s="449" t="s">
        <v>117</v>
      </c>
      <c r="W1716" s="449" t="s">
        <v>117</v>
      </c>
      <c r="X1716" s="449" t="s">
        <v>133</v>
      </c>
      <c r="Y1716" s="449" t="s">
        <v>133</v>
      </c>
      <c r="Z1716" s="449" t="s">
        <v>133</v>
      </c>
      <c r="AA1716" s="449" t="s">
        <v>133</v>
      </c>
      <c r="AB1716" s="449" t="s">
        <v>133</v>
      </c>
      <c r="AC1716" s="449" t="s">
        <v>133</v>
      </c>
      <c r="AD1716" s="449" t="s">
        <v>133</v>
      </c>
      <c r="AE1716" s="449" t="s">
        <v>597</v>
      </c>
      <c r="AF1716" s="449" t="s">
        <v>133</v>
      </c>
      <c r="AG1716" s="449" t="s">
        <v>346</v>
      </c>
      <c r="AH1716" s="449" t="s">
        <v>133</v>
      </c>
      <c r="AI1716" s="449" t="s">
        <v>133</v>
      </c>
      <c r="AJ1716" s="449" t="s">
        <v>133</v>
      </c>
      <c r="AK1716" s="449" t="s">
        <v>133</v>
      </c>
      <c r="AL1716" s="449" t="s">
        <v>133</v>
      </c>
      <c r="AM1716" s="449" t="s">
        <v>133</v>
      </c>
      <c r="AN1716" s="449" t="s">
        <v>1138</v>
      </c>
      <c r="AO1716" s="449" t="s">
        <v>133</v>
      </c>
      <c r="AP1716" s="449" t="s">
        <v>133</v>
      </c>
      <c r="AQ1716" s="449"/>
      <c r="AR1716" s="449"/>
      <c r="AS1716" s="449"/>
      <c r="AT1716" s="449"/>
      <c r="AU1716" s="449"/>
      <c r="AV1716" s="449"/>
      <c r="AW1716" s="449"/>
      <c r="AX1716" s="449"/>
      <c r="AY1716" s="449"/>
      <c r="AZ1716" s="449" t="s">
        <v>133</v>
      </c>
      <c r="BA1716" s="449" t="s">
        <v>133</v>
      </c>
      <c r="BB1716" s="449" t="s">
        <v>133</v>
      </c>
      <c r="BC1716" s="449"/>
      <c r="BD1716" s="449"/>
      <c r="BE1716" s="449"/>
      <c r="BF1716" s="449"/>
      <c r="BG1716" s="449"/>
      <c r="BH1716" s="449"/>
      <c r="BI1716" s="449"/>
      <c r="BJ1716" s="449"/>
      <c r="BK1716" s="449"/>
      <c r="BL1716" s="449"/>
      <c r="BM1716" s="449"/>
      <c r="BN1716" s="449"/>
      <c r="BO1716" s="449" t="s">
        <v>133</v>
      </c>
      <c r="BP1716" s="449" t="s">
        <v>133</v>
      </c>
      <c r="BQ1716" s="449" t="s">
        <v>117</v>
      </c>
      <c r="BR1716" s="449" t="s">
        <v>133</v>
      </c>
      <c r="BS1716" s="449" t="s">
        <v>133</v>
      </c>
      <c r="BT1716" s="449" t="s">
        <v>1138</v>
      </c>
      <c r="BU1716" s="449" t="s">
        <v>1310</v>
      </c>
      <c r="BV1716" s="449" t="s">
        <v>133</v>
      </c>
      <c r="BW1716" s="449" t="s">
        <v>133</v>
      </c>
      <c r="BX1716" s="449" t="s">
        <v>49</v>
      </c>
      <c r="BY1716" s="449" t="s">
        <v>571</v>
      </c>
      <c r="BZ1716" s="449" t="s">
        <v>572</v>
      </c>
    </row>
    <row r="1717" spans="4:78" s="377" customFormat="1" ht="17.25" customHeight="1">
      <c r="D1717" s="449" t="s">
        <v>117</v>
      </c>
      <c r="E1717" s="449" t="s">
        <v>117</v>
      </c>
      <c r="F1717" s="449" t="s">
        <v>1187</v>
      </c>
      <c r="G1717" s="449" t="s">
        <v>596</v>
      </c>
      <c r="H1717" s="449" t="s">
        <v>1248</v>
      </c>
      <c r="I1717" s="449" t="s">
        <v>569</v>
      </c>
      <c r="J1717" s="449" t="s">
        <v>1187</v>
      </c>
      <c r="K1717" s="449" t="s">
        <v>134</v>
      </c>
      <c r="L1717" s="449" t="s">
        <v>117</v>
      </c>
      <c r="M1717" s="449"/>
      <c r="N1717" s="449"/>
      <c r="O1717" s="449" t="s">
        <v>359</v>
      </c>
      <c r="P1717" s="449" t="s">
        <v>360</v>
      </c>
      <c r="Q1717" s="449" t="s">
        <v>133</v>
      </c>
      <c r="R1717" s="449" t="s">
        <v>360</v>
      </c>
      <c r="S1717" s="449" t="s">
        <v>360</v>
      </c>
      <c r="T1717" s="449" t="s">
        <v>133</v>
      </c>
      <c r="U1717" s="449" t="s">
        <v>361</v>
      </c>
      <c r="V1717" s="449" t="s">
        <v>360</v>
      </c>
      <c r="W1717" s="449" t="s">
        <v>360</v>
      </c>
      <c r="X1717" s="449" t="s">
        <v>133</v>
      </c>
      <c r="Y1717" s="449" t="s">
        <v>133</v>
      </c>
      <c r="Z1717" s="449" t="s">
        <v>133</v>
      </c>
      <c r="AA1717" s="449" t="s">
        <v>133</v>
      </c>
      <c r="AB1717" s="449" t="s">
        <v>133</v>
      </c>
      <c r="AC1717" s="449" t="s">
        <v>133</v>
      </c>
      <c r="AD1717" s="449" t="s">
        <v>133</v>
      </c>
      <c r="AE1717" s="449" t="s">
        <v>597</v>
      </c>
      <c r="AF1717" s="449" t="s">
        <v>133</v>
      </c>
      <c r="AG1717" s="449" t="s">
        <v>346</v>
      </c>
      <c r="AH1717" s="449" t="s">
        <v>133</v>
      </c>
      <c r="AI1717" s="449" t="s">
        <v>133</v>
      </c>
      <c r="AJ1717" s="449" t="s">
        <v>133</v>
      </c>
      <c r="AK1717" s="449" t="s">
        <v>133</v>
      </c>
      <c r="AL1717" s="449" t="s">
        <v>133</v>
      </c>
      <c r="AM1717" s="449" t="s">
        <v>133</v>
      </c>
      <c r="AN1717" s="449" t="s">
        <v>1138</v>
      </c>
      <c r="AO1717" s="449" t="s">
        <v>133</v>
      </c>
      <c r="AP1717" s="449" t="s">
        <v>133</v>
      </c>
      <c r="AQ1717" s="449"/>
      <c r="AR1717" s="449"/>
      <c r="AS1717" s="449"/>
      <c r="AT1717" s="449"/>
      <c r="AU1717" s="449"/>
      <c r="AV1717" s="449"/>
      <c r="AW1717" s="449"/>
      <c r="AX1717" s="449"/>
      <c r="AY1717" s="449"/>
      <c r="AZ1717" s="449" t="s">
        <v>133</v>
      </c>
      <c r="BA1717" s="449" t="s">
        <v>133</v>
      </c>
      <c r="BB1717" s="449" t="s">
        <v>133</v>
      </c>
      <c r="BC1717" s="449"/>
      <c r="BD1717" s="449"/>
      <c r="BE1717" s="449"/>
      <c r="BF1717" s="449"/>
      <c r="BG1717" s="449"/>
      <c r="BH1717" s="449"/>
      <c r="BI1717" s="449"/>
      <c r="BJ1717" s="449"/>
      <c r="BK1717" s="449"/>
      <c r="BL1717" s="449"/>
      <c r="BM1717" s="449"/>
      <c r="BN1717" s="449"/>
      <c r="BO1717" s="449" t="s">
        <v>133</v>
      </c>
      <c r="BP1717" s="449" t="s">
        <v>133</v>
      </c>
      <c r="BQ1717" s="449" t="s">
        <v>117</v>
      </c>
      <c r="BR1717" s="449" t="s">
        <v>133</v>
      </c>
      <c r="BS1717" s="449" t="s">
        <v>133</v>
      </c>
      <c r="BT1717" s="449" t="s">
        <v>1138</v>
      </c>
      <c r="BU1717" s="449" t="s">
        <v>1310</v>
      </c>
      <c r="BV1717" s="449" t="s">
        <v>133</v>
      </c>
      <c r="BW1717" s="449" t="s">
        <v>133</v>
      </c>
      <c r="BX1717" s="449" t="s">
        <v>49</v>
      </c>
      <c r="BY1717" s="449" t="s">
        <v>571</v>
      </c>
      <c r="BZ1717" s="449" t="s">
        <v>572</v>
      </c>
    </row>
    <row r="1718" spans="4:78" s="377" customFormat="1" ht="17.25" customHeight="1">
      <c r="D1718" s="449" t="s">
        <v>117</v>
      </c>
      <c r="E1718" s="449" t="s">
        <v>117</v>
      </c>
      <c r="F1718" s="449" t="s">
        <v>1187</v>
      </c>
      <c r="G1718" s="449" t="s">
        <v>343</v>
      </c>
      <c r="H1718" s="449" t="s">
        <v>1248</v>
      </c>
      <c r="I1718" s="449" t="s">
        <v>569</v>
      </c>
      <c r="J1718" s="449" t="s">
        <v>1187</v>
      </c>
      <c r="K1718" s="449" t="s">
        <v>134</v>
      </c>
      <c r="L1718" s="449" t="s">
        <v>117</v>
      </c>
      <c r="M1718" s="449"/>
      <c r="N1718" s="449"/>
      <c r="O1718" s="449" t="s">
        <v>357</v>
      </c>
      <c r="P1718" s="449" t="s">
        <v>159</v>
      </c>
      <c r="Q1718" s="449" t="s">
        <v>133</v>
      </c>
      <c r="R1718" s="449" t="s">
        <v>159</v>
      </c>
      <c r="S1718" s="449" t="s">
        <v>159</v>
      </c>
      <c r="T1718" s="449" t="s">
        <v>133</v>
      </c>
      <c r="U1718" s="449" t="s">
        <v>358</v>
      </c>
      <c r="V1718" s="449" t="s">
        <v>159</v>
      </c>
      <c r="W1718" s="449" t="s">
        <v>159</v>
      </c>
      <c r="X1718" s="449" t="s">
        <v>133</v>
      </c>
      <c r="Y1718" s="449" t="s">
        <v>133</v>
      </c>
      <c r="Z1718" s="449" t="s">
        <v>133</v>
      </c>
      <c r="AA1718" s="449" t="s">
        <v>133</v>
      </c>
      <c r="AB1718" s="449" t="s">
        <v>133</v>
      </c>
      <c r="AC1718" s="449" t="s">
        <v>133</v>
      </c>
      <c r="AD1718" s="449" t="s">
        <v>133</v>
      </c>
      <c r="AE1718" s="449" t="s">
        <v>597</v>
      </c>
      <c r="AF1718" s="449" t="s">
        <v>133</v>
      </c>
      <c r="AG1718" s="449" t="s">
        <v>346</v>
      </c>
      <c r="AH1718" s="449" t="s">
        <v>133</v>
      </c>
      <c r="AI1718" s="449" t="s">
        <v>133</v>
      </c>
      <c r="AJ1718" s="449" t="s">
        <v>133</v>
      </c>
      <c r="AK1718" s="449" t="s">
        <v>133</v>
      </c>
      <c r="AL1718" s="449" t="s">
        <v>133</v>
      </c>
      <c r="AM1718" s="449" t="s">
        <v>133</v>
      </c>
      <c r="AN1718" s="449" t="s">
        <v>1138</v>
      </c>
      <c r="AO1718" s="449" t="s">
        <v>133</v>
      </c>
      <c r="AP1718" s="449" t="s">
        <v>133</v>
      </c>
      <c r="AQ1718" s="449"/>
      <c r="AR1718" s="449"/>
      <c r="AS1718" s="449"/>
      <c r="AT1718" s="449"/>
      <c r="AU1718" s="449"/>
      <c r="AV1718" s="449"/>
      <c r="AW1718" s="449"/>
      <c r="AX1718" s="449"/>
      <c r="AY1718" s="449"/>
      <c r="AZ1718" s="449" t="s">
        <v>133</v>
      </c>
      <c r="BA1718" s="449" t="s">
        <v>133</v>
      </c>
      <c r="BB1718" s="449" t="s">
        <v>133</v>
      </c>
      <c r="BC1718" s="449"/>
      <c r="BD1718" s="449"/>
      <c r="BE1718" s="449"/>
      <c r="BF1718" s="449"/>
      <c r="BG1718" s="449"/>
      <c r="BH1718" s="449"/>
      <c r="BI1718" s="449"/>
      <c r="BJ1718" s="449"/>
      <c r="BK1718" s="449"/>
      <c r="BL1718" s="449"/>
      <c r="BM1718" s="449"/>
      <c r="BN1718" s="449"/>
      <c r="BO1718" s="449" t="s">
        <v>133</v>
      </c>
      <c r="BP1718" s="449" t="s">
        <v>133</v>
      </c>
      <c r="BQ1718" s="449" t="s">
        <v>117</v>
      </c>
      <c r="BR1718" s="449" t="s">
        <v>133</v>
      </c>
      <c r="BS1718" s="449" t="s">
        <v>133</v>
      </c>
      <c r="BT1718" s="449" t="s">
        <v>1138</v>
      </c>
      <c r="BU1718" s="449" t="s">
        <v>1310</v>
      </c>
      <c r="BV1718" s="449" t="s">
        <v>133</v>
      </c>
      <c r="BW1718" s="449" t="s">
        <v>133</v>
      </c>
      <c r="BX1718" s="449" t="s">
        <v>49</v>
      </c>
      <c r="BY1718" s="449" t="s">
        <v>571</v>
      </c>
      <c r="BZ1718" s="449" t="s">
        <v>572</v>
      </c>
    </row>
    <row r="1719" spans="4:78" s="377" customFormat="1" ht="17.25" customHeight="1">
      <c r="D1719" s="449" t="s">
        <v>117</v>
      </c>
      <c r="E1719" s="449" t="s">
        <v>117</v>
      </c>
      <c r="F1719" s="449" t="s">
        <v>1187</v>
      </c>
      <c r="G1719" s="449" t="s">
        <v>598</v>
      </c>
      <c r="H1719" s="449" t="s">
        <v>1248</v>
      </c>
      <c r="I1719" s="449" t="s">
        <v>569</v>
      </c>
      <c r="J1719" s="449" t="s">
        <v>1187</v>
      </c>
      <c r="K1719" s="449" t="s">
        <v>134</v>
      </c>
      <c r="L1719" s="449" t="s">
        <v>117</v>
      </c>
      <c r="M1719" s="449"/>
      <c r="N1719" s="449"/>
      <c r="O1719" s="449" t="s">
        <v>362</v>
      </c>
      <c r="P1719" s="449" t="s">
        <v>333</v>
      </c>
      <c r="Q1719" s="449" t="s">
        <v>133</v>
      </c>
      <c r="R1719" s="449" t="s">
        <v>333</v>
      </c>
      <c r="S1719" s="449" t="s">
        <v>333</v>
      </c>
      <c r="T1719" s="449" t="s">
        <v>133</v>
      </c>
      <c r="U1719" s="449" t="s">
        <v>363</v>
      </c>
      <c r="V1719" s="449" t="s">
        <v>333</v>
      </c>
      <c r="W1719" s="449" t="s">
        <v>333</v>
      </c>
      <c r="X1719" s="449" t="s">
        <v>133</v>
      </c>
      <c r="Y1719" s="449" t="s">
        <v>133</v>
      </c>
      <c r="Z1719" s="449" t="s">
        <v>133</v>
      </c>
      <c r="AA1719" s="449" t="s">
        <v>133</v>
      </c>
      <c r="AB1719" s="449" t="s">
        <v>133</v>
      </c>
      <c r="AC1719" s="449" t="s">
        <v>133</v>
      </c>
      <c r="AD1719" s="449" t="s">
        <v>133</v>
      </c>
      <c r="AE1719" s="449" t="s">
        <v>597</v>
      </c>
      <c r="AF1719" s="449" t="s">
        <v>133</v>
      </c>
      <c r="AG1719" s="449" t="s">
        <v>346</v>
      </c>
      <c r="AH1719" s="449" t="s">
        <v>133</v>
      </c>
      <c r="AI1719" s="449" t="s">
        <v>133</v>
      </c>
      <c r="AJ1719" s="449" t="s">
        <v>133</v>
      </c>
      <c r="AK1719" s="449" t="s">
        <v>133</v>
      </c>
      <c r="AL1719" s="449" t="s">
        <v>133</v>
      </c>
      <c r="AM1719" s="449" t="s">
        <v>133</v>
      </c>
      <c r="AN1719" s="449" t="s">
        <v>1138</v>
      </c>
      <c r="AO1719" s="449" t="s">
        <v>133</v>
      </c>
      <c r="AP1719" s="449" t="s">
        <v>133</v>
      </c>
      <c r="AQ1719" s="449"/>
      <c r="AR1719" s="449"/>
      <c r="AS1719" s="449"/>
      <c r="AT1719" s="449"/>
      <c r="AU1719" s="449"/>
      <c r="AV1719" s="449"/>
      <c r="AW1719" s="449"/>
      <c r="AX1719" s="449"/>
      <c r="AY1719" s="449"/>
      <c r="AZ1719" s="449" t="s">
        <v>133</v>
      </c>
      <c r="BA1719" s="449" t="s">
        <v>133</v>
      </c>
      <c r="BB1719" s="449" t="s">
        <v>133</v>
      </c>
      <c r="BC1719" s="449"/>
      <c r="BD1719" s="449"/>
      <c r="BE1719" s="449"/>
      <c r="BF1719" s="449"/>
      <c r="BG1719" s="449"/>
      <c r="BH1719" s="449"/>
      <c r="BI1719" s="449"/>
      <c r="BJ1719" s="449"/>
      <c r="BK1719" s="449"/>
      <c r="BL1719" s="449"/>
      <c r="BM1719" s="449"/>
      <c r="BN1719" s="449"/>
      <c r="BO1719" s="449" t="s">
        <v>133</v>
      </c>
      <c r="BP1719" s="449" t="s">
        <v>133</v>
      </c>
      <c r="BQ1719" s="449" t="s">
        <v>117</v>
      </c>
      <c r="BR1719" s="449" t="s">
        <v>133</v>
      </c>
      <c r="BS1719" s="449" t="s">
        <v>133</v>
      </c>
      <c r="BT1719" s="449" t="s">
        <v>1138</v>
      </c>
      <c r="BU1719" s="449" t="s">
        <v>1310</v>
      </c>
      <c r="BV1719" s="449" t="s">
        <v>133</v>
      </c>
      <c r="BW1719" s="449" t="s">
        <v>133</v>
      </c>
      <c r="BX1719" s="449" t="s">
        <v>49</v>
      </c>
      <c r="BY1719" s="449" t="s">
        <v>571</v>
      </c>
      <c r="BZ1719" s="449" t="s">
        <v>572</v>
      </c>
    </row>
    <row r="1720" spans="4:78" s="377" customFormat="1" ht="17.25" customHeight="1">
      <c r="D1720" s="449" t="s">
        <v>117</v>
      </c>
      <c r="E1720" s="449" t="s">
        <v>117</v>
      </c>
      <c r="F1720" s="449" t="s">
        <v>1187</v>
      </c>
      <c r="G1720" s="449" t="s">
        <v>599</v>
      </c>
      <c r="H1720" s="449" t="s">
        <v>1248</v>
      </c>
      <c r="I1720" s="449" t="s">
        <v>569</v>
      </c>
      <c r="J1720" s="449" t="s">
        <v>1187</v>
      </c>
      <c r="K1720" s="449" t="s">
        <v>134</v>
      </c>
      <c r="L1720" s="449" t="s">
        <v>117</v>
      </c>
      <c r="M1720" s="449"/>
      <c r="N1720" s="449"/>
      <c r="O1720" s="449" t="s">
        <v>359</v>
      </c>
      <c r="P1720" s="449" t="s">
        <v>360</v>
      </c>
      <c r="Q1720" s="449" t="s">
        <v>133</v>
      </c>
      <c r="R1720" s="449" t="s">
        <v>360</v>
      </c>
      <c r="S1720" s="449" t="s">
        <v>360</v>
      </c>
      <c r="T1720" s="449" t="s">
        <v>133</v>
      </c>
      <c r="U1720" s="449" t="s">
        <v>361</v>
      </c>
      <c r="V1720" s="449" t="s">
        <v>360</v>
      </c>
      <c r="W1720" s="449" t="s">
        <v>360</v>
      </c>
      <c r="X1720" s="449" t="s">
        <v>133</v>
      </c>
      <c r="Y1720" s="449" t="s">
        <v>133</v>
      </c>
      <c r="Z1720" s="449" t="s">
        <v>133</v>
      </c>
      <c r="AA1720" s="449" t="s">
        <v>133</v>
      </c>
      <c r="AB1720" s="449" t="s">
        <v>133</v>
      </c>
      <c r="AC1720" s="449" t="s">
        <v>133</v>
      </c>
      <c r="AD1720" s="449" t="s">
        <v>133</v>
      </c>
      <c r="AE1720" s="449" t="s">
        <v>597</v>
      </c>
      <c r="AF1720" s="449" t="s">
        <v>133</v>
      </c>
      <c r="AG1720" s="449" t="s">
        <v>346</v>
      </c>
      <c r="AH1720" s="449" t="s">
        <v>133</v>
      </c>
      <c r="AI1720" s="449" t="s">
        <v>133</v>
      </c>
      <c r="AJ1720" s="449" t="s">
        <v>133</v>
      </c>
      <c r="AK1720" s="449" t="s">
        <v>133</v>
      </c>
      <c r="AL1720" s="449" t="s">
        <v>133</v>
      </c>
      <c r="AM1720" s="449" t="s">
        <v>133</v>
      </c>
      <c r="AN1720" s="449" t="s">
        <v>1138</v>
      </c>
      <c r="AO1720" s="449" t="s">
        <v>133</v>
      </c>
      <c r="AP1720" s="449" t="s">
        <v>133</v>
      </c>
      <c r="AQ1720" s="449"/>
      <c r="AR1720" s="449"/>
      <c r="AS1720" s="449"/>
      <c r="AT1720" s="449"/>
      <c r="AU1720" s="449"/>
      <c r="AV1720" s="449"/>
      <c r="AW1720" s="449"/>
      <c r="AX1720" s="449"/>
      <c r="AY1720" s="449"/>
      <c r="AZ1720" s="449" t="s">
        <v>133</v>
      </c>
      <c r="BA1720" s="449" t="s">
        <v>133</v>
      </c>
      <c r="BB1720" s="449" t="s">
        <v>133</v>
      </c>
      <c r="BC1720" s="449"/>
      <c r="BD1720" s="449"/>
      <c r="BE1720" s="449"/>
      <c r="BF1720" s="449"/>
      <c r="BG1720" s="449"/>
      <c r="BH1720" s="449"/>
      <c r="BI1720" s="449"/>
      <c r="BJ1720" s="449"/>
      <c r="BK1720" s="449"/>
      <c r="BL1720" s="449"/>
      <c r="BM1720" s="449"/>
      <c r="BN1720" s="449"/>
      <c r="BO1720" s="449" t="s">
        <v>133</v>
      </c>
      <c r="BP1720" s="449" t="s">
        <v>133</v>
      </c>
      <c r="BQ1720" s="449" t="s">
        <v>117</v>
      </c>
      <c r="BR1720" s="449" t="s">
        <v>133</v>
      </c>
      <c r="BS1720" s="449" t="s">
        <v>133</v>
      </c>
      <c r="BT1720" s="449" t="s">
        <v>1138</v>
      </c>
      <c r="BU1720" s="449" t="s">
        <v>1310</v>
      </c>
      <c r="BV1720" s="449" t="s">
        <v>133</v>
      </c>
      <c r="BW1720" s="449" t="s">
        <v>133</v>
      </c>
      <c r="BX1720" s="449" t="s">
        <v>49</v>
      </c>
      <c r="BY1720" s="449" t="s">
        <v>571</v>
      </c>
      <c r="BZ1720" s="449" t="s">
        <v>572</v>
      </c>
    </row>
    <row r="1721" spans="4:78" s="377" customFormat="1" ht="17.25" customHeight="1">
      <c r="D1721" s="449" t="s">
        <v>117</v>
      </c>
      <c r="E1721" s="449" t="s">
        <v>117</v>
      </c>
      <c r="F1721" s="449" t="s">
        <v>1187</v>
      </c>
      <c r="G1721" s="449" t="s">
        <v>600</v>
      </c>
      <c r="H1721" s="449" t="s">
        <v>1248</v>
      </c>
      <c r="I1721" s="449" t="s">
        <v>569</v>
      </c>
      <c r="J1721" s="449" t="s">
        <v>1187</v>
      </c>
      <c r="K1721" s="449" t="s">
        <v>134</v>
      </c>
      <c r="L1721" s="449" t="s">
        <v>117</v>
      </c>
      <c r="M1721" s="449"/>
      <c r="N1721" s="449"/>
      <c r="O1721" s="449" t="s">
        <v>357</v>
      </c>
      <c r="P1721" s="449" t="s">
        <v>159</v>
      </c>
      <c r="Q1721" s="449" t="s">
        <v>133</v>
      </c>
      <c r="R1721" s="449" t="s">
        <v>159</v>
      </c>
      <c r="S1721" s="449" t="s">
        <v>159</v>
      </c>
      <c r="T1721" s="449" t="s">
        <v>133</v>
      </c>
      <c r="U1721" s="449" t="s">
        <v>358</v>
      </c>
      <c r="V1721" s="449" t="s">
        <v>159</v>
      </c>
      <c r="W1721" s="449" t="s">
        <v>159</v>
      </c>
      <c r="X1721" s="449" t="s">
        <v>133</v>
      </c>
      <c r="Y1721" s="449" t="s">
        <v>133</v>
      </c>
      <c r="Z1721" s="449" t="s">
        <v>133</v>
      </c>
      <c r="AA1721" s="449" t="s">
        <v>133</v>
      </c>
      <c r="AB1721" s="449" t="s">
        <v>133</v>
      </c>
      <c r="AC1721" s="449" t="s">
        <v>133</v>
      </c>
      <c r="AD1721" s="449" t="s">
        <v>133</v>
      </c>
      <c r="AE1721" s="449" t="s">
        <v>597</v>
      </c>
      <c r="AF1721" s="449" t="s">
        <v>133</v>
      </c>
      <c r="AG1721" s="449" t="s">
        <v>346</v>
      </c>
      <c r="AH1721" s="449" t="s">
        <v>133</v>
      </c>
      <c r="AI1721" s="449" t="s">
        <v>133</v>
      </c>
      <c r="AJ1721" s="449" t="s">
        <v>133</v>
      </c>
      <c r="AK1721" s="449" t="s">
        <v>133</v>
      </c>
      <c r="AL1721" s="449" t="s">
        <v>133</v>
      </c>
      <c r="AM1721" s="449" t="s">
        <v>133</v>
      </c>
      <c r="AN1721" s="449" t="s">
        <v>1138</v>
      </c>
      <c r="AO1721" s="449" t="s">
        <v>133</v>
      </c>
      <c r="AP1721" s="449" t="s">
        <v>133</v>
      </c>
      <c r="AQ1721" s="449"/>
      <c r="AR1721" s="449"/>
      <c r="AS1721" s="449"/>
      <c r="AT1721" s="449"/>
      <c r="AU1721" s="449"/>
      <c r="AV1721" s="449"/>
      <c r="AW1721" s="449"/>
      <c r="AX1721" s="449"/>
      <c r="AY1721" s="449"/>
      <c r="AZ1721" s="449" t="s">
        <v>133</v>
      </c>
      <c r="BA1721" s="449" t="s">
        <v>133</v>
      </c>
      <c r="BB1721" s="449" t="s">
        <v>133</v>
      </c>
      <c r="BC1721" s="449"/>
      <c r="BD1721" s="449"/>
      <c r="BE1721" s="449"/>
      <c r="BF1721" s="449"/>
      <c r="BG1721" s="449"/>
      <c r="BH1721" s="449"/>
      <c r="BI1721" s="449"/>
      <c r="BJ1721" s="449"/>
      <c r="BK1721" s="449"/>
      <c r="BL1721" s="449"/>
      <c r="BM1721" s="449"/>
      <c r="BN1721" s="449"/>
      <c r="BO1721" s="449" t="s">
        <v>133</v>
      </c>
      <c r="BP1721" s="449" t="s">
        <v>133</v>
      </c>
      <c r="BQ1721" s="449" t="s">
        <v>117</v>
      </c>
      <c r="BR1721" s="449" t="s">
        <v>133</v>
      </c>
      <c r="BS1721" s="449" t="s">
        <v>133</v>
      </c>
      <c r="BT1721" s="449" t="s">
        <v>1138</v>
      </c>
      <c r="BU1721" s="449" t="s">
        <v>1310</v>
      </c>
      <c r="BV1721" s="449" t="s">
        <v>133</v>
      </c>
      <c r="BW1721" s="449" t="s">
        <v>133</v>
      </c>
      <c r="BX1721" s="449" t="s">
        <v>49</v>
      </c>
      <c r="BY1721" s="449" t="s">
        <v>571</v>
      </c>
      <c r="BZ1721" s="449" t="s">
        <v>572</v>
      </c>
    </row>
    <row r="1722" spans="4:78" s="377" customFormat="1" ht="17.25" customHeight="1">
      <c r="D1722" s="449" t="s">
        <v>117</v>
      </c>
      <c r="E1722" s="449" t="s">
        <v>117</v>
      </c>
      <c r="F1722" s="449" t="s">
        <v>1187</v>
      </c>
      <c r="G1722" s="449" t="s">
        <v>601</v>
      </c>
      <c r="H1722" s="449" t="s">
        <v>1248</v>
      </c>
      <c r="I1722" s="449" t="s">
        <v>569</v>
      </c>
      <c r="J1722" s="449" t="s">
        <v>1187</v>
      </c>
      <c r="K1722" s="449" t="s">
        <v>134</v>
      </c>
      <c r="L1722" s="449" t="s">
        <v>117</v>
      </c>
      <c r="M1722" s="449"/>
      <c r="N1722" s="449"/>
      <c r="O1722" s="449" t="s">
        <v>357</v>
      </c>
      <c r="P1722" s="449" t="s">
        <v>159</v>
      </c>
      <c r="Q1722" s="449" t="s">
        <v>133</v>
      </c>
      <c r="R1722" s="449" t="s">
        <v>159</v>
      </c>
      <c r="S1722" s="449" t="s">
        <v>159</v>
      </c>
      <c r="T1722" s="449" t="s">
        <v>133</v>
      </c>
      <c r="U1722" s="449" t="s">
        <v>358</v>
      </c>
      <c r="V1722" s="449" t="s">
        <v>159</v>
      </c>
      <c r="W1722" s="449" t="s">
        <v>159</v>
      </c>
      <c r="X1722" s="449" t="s">
        <v>133</v>
      </c>
      <c r="Y1722" s="449" t="s">
        <v>133</v>
      </c>
      <c r="Z1722" s="449" t="s">
        <v>133</v>
      </c>
      <c r="AA1722" s="449" t="s">
        <v>133</v>
      </c>
      <c r="AB1722" s="449" t="s">
        <v>133</v>
      </c>
      <c r="AC1722" s="449" t="s">
        <v>133</v>
      </c>
      <c r="AD1722" s="449" t="s">
        <v>133</v>
      </c>
      <c r="AE1722" s="449" t="s">
        <v>597</v>
      </c>
      <c r="AF1722" s="449" t="s">
        <v>133</v>
      </c>
      <c r="AG1722" s="449" t="s">
        <v>346</v>
      </c>
      <c r="AH1722" s="449" t="s">
        <v>133</v>
      </c>
      <c r="AI1722" s="449" t="s">
        <v>133</v>
      </c>
      <c r="AJ1722" s="449" t="s">
        <v>133</v>
      </c>
      <c r="AK1722" s="449" t="s">
        <v>133</v>
      </c>
      <c r="AL1722" s="449" t="s">
        <v>133</v>
      </c>
      <c r="AM1722" s="449" t="s">
        <v>133</v>
      </c>
      <c r="AN1722" s="449" t="s">
        <v>1138</v>
      </c>
      <c r="AO1722" s="449" t="s">
        <v>133</v>
      </c>
      <c r="AP1722" s="449" t="s">
        <v>133</v>
      </c>
      <c r="AQ1722" s="449"/>
      <c r="AR1722" s="449"/>
      <c r="AS1722" s="449"/>
      <c r="AT1722" s="449"/>
      <c r="AU1722" s="449"/>
      <c r="AV1722" s="449"/>
      <c r="AW1722" s="449"/>
      <c r="AX1722" s="449"/>
      <c r="AY1722" s="449"/>
      <c r="AZ1722" s="449" t="s">
        <v>133</v>
      </c>
      <c r="BA1722" s="449" t="s">
        <v>133</v>
      </c>
      <c r="BB1722" s="449" t="s">
        <v>133</v>
      </c>
      <c r="BC1722" s="449"/>
      <c r="BD1722" s="449"/>
      <c r="BE1722" s="449"/>
      <c r="BF1722" s="449"/>
      <c r="BG1722" s="449"/>
      <c r="BH1722" s="449"/>
      <c r="BI1722" s="449"/>
      <c r="BJ1722" s="449"/>
      <c r="BK1722" s="449"/>
      <c r="BL1722" s="449"/>
      <c r="BM1722" s="449"/>
      <c r="BN1722" s="449"/>
      <c r="BO1722" s="449" t="s">
        <v>133</v>
      </c>
      <c r="BP1722" s="449" t="s">
        <v>133</v>
      </c>
      <c r="BQ1722" s="449" t="s">
        <v>117</v>
      </c>
      <c r="BR1722" s="449" t="s">
        <v>133</v>
      </c>
      <c r="BS1722" s="449" t="s">
        <v>133</v>
      </c>
      <c r="BT1722" s="449" t="s">
        <v>1138</v>
      </c>
      <c r="BU1722" s="449" t="s">
        <v>1310</v>
      </c>
      <c r="BV1722" s="449" t="s">
        <v>133</v>
      </c>
      <c r="BW1722" s="449" t="s">
        <v>133</v>
      </c>
      <c r="BX1722" s="449" t="s">
        <v>49</v>
      </c>
      <c r="BY1722" s="449" t="s">
        <v>571</v>
      </c>
      <c r="BZ1722" s="449" t="s">
        <v>572</v>
      </c>
    </row>
    <row r="1723" spans="4:78" s="377" customFormat="1" ht="17.25" customHeight="1">
      <c r="D1723" s="449" t="s">
        <v>117</v>
      </c>
      <c r="E1723" s="449" t="s">
        <v>117</v>
      </c>
      <c r="F1723" s="449" t="s">
        <v>1187</v>
      </c>
      <c r="G1723" s="449" t="s">
        <v>602</v>
      </c>
      <c r="H1723" s="449" t="s">
        <v>1248</v>
      </c>
      <c r="I1723" s="449" t="s">
        <v>569</v>
      </c>
      <c r="J1723" s="449" t="s">
        <v>1187</v>
      </c>
      <c r="K1723" s="449" t="s">
        <v>134</v>
      </c>
      <c r="L1723" s="449" t="s">
        <v>117</v>
      </c>
      <c r="M1723" s="449"/>
      <c r="N1723" s="449"/>
      <c r="O1723" s="449" t="s">
        <v>357</v>
      </c>
      <c r="P1723" s="449" t="s">
        <v>159</v>
      </c>
      <c r="Q1723" s="449" t="s">
        <v>133</v>
      </c>
      <c r="R1723" s="449" t="s">
        <v>159</v>
      </c>
      <c r="S1723" s="449" t="s">
        <v>159</v>
      </c>
      <c r="T1723" s="449" t="s">
        <v>133</v>
      </c>
      <c r="U1723" s="449" t="s">
        <v>358</v>
      </c>
      <c r="V1723" s="449" t="s">
        <v>159</v>
      </c>
      <c r="W1723" s="449" t="s">
        <v>159</v>
      </c>
      <c r="X1723" s="449" t="s">
        <v>133</v>
      </c>
      <c r="Y1723" s="449" t="s">
        <v>133</v>
      </c>
      <c r="Z1723" s="449" t="s">
        <v>133</v>
      </c>
      <c r="AA1723" s="449" t="s">
        <v>133</v>
      </c>
      <c r="AB1723" s="449" t="s">
        <v>133</v>
      </c>
      <c r="AC1723" s="449" t="s">
        <v>133</v>
      </c>
      <c r="AD1723" s="449" t="s">
        <v>133</v>
      </c>
      <c r="AE1723" s="449" t="s">
        <v>597</v>
      </c>
      <c r="AF1723" s="449" t="s">
        <v>133</v>
      </c>
      <c r="AG1723" s="449" t="s">
        <v>346</v>
      </c>
      <c r="AH1723" s="449" t="s">
        <v>133</v>
      </c>
      <c r="AI1723" s="449" t="s">
        <v>133</v>
      </c>
      <c r="AJ1723" s="449" t="s">
        <v>133</v>
      </c>
      <c r="AK1723" s="449" t="s">
        <v>133</v>
      </c>
      <c r="AL1723" s="449" t="s">
        <v>133</v>
      </c>
      <c r="AM1723" s="449" t="s">
        <v>133</v>
      </c>
      <c r="AN1723" s="449" t="s">
        <v>1138</v>
      </c>
      <c r="AO1723" s="449" t="s">
        <v>133</v>
      </c>
      <c r="AP1723" s="449" t="s">
        <v>133</v>
      </c>
      <c r="AQ1723" s="449"/>
      <c r="AR1723" s="449"/>
      <c r="AS1723" s="449"/>
      <c r="AT1723" s="449"/>
      <c r="AU1723" s="449"/>
      <c r="AV1723" s="449"/>
      <c r="AW1723" s="449"/>
      <c r="AX1723" s="449"/>
      <c r="AY1723" s="449"/>
      <c r="AZ1723" s="449" t="s">
        <v>133</v>
      </c>
      <c r="BA1723" s="449" t="s">
        <v>133</v>
      </c>
      <c r="BB1723" s="449" t="s">
        <v>133</v>
      </c>
      <c r="BC1723" s="449"/>
      <c r="BD1723" s="449"/>
      <c r="BE1723" s="449"/>
      <c r="BF1723" s="449"/>
      <c r="BG1723" s="449"/>
      <c r="BH1723" s="449"/>
      <c r="BI1723" s="449"/>
      <c r="BJ1723" s="449"/>
      <c r="BK1723" s="449"/>
      <c r="BL1723" s="449"/>
      <c r="BM1723" s="449"/>
      <c r="BN1723" s="449"/>
      <c r="BO1723" s="449" t="s">
        <v>133</v>
      </c>
      <c r="BP1723" s="449" t="s">
        <v>133</v>
      </c>
      <c r="BQ1723" s="449" t="s">
        <v>117</v>
      </c>
      <c r="BR1723" s="449" t="s">
        <v>133</v>
      </c>
      <c r="BS1723" s="449" t="s">
        <v>133</v>
      </c>
      <c r="BT1723" s="449" t="s">
        <v>1138</v>
      </c>
      <c r="BU1723" s="449" t="s">
        <v>1310</v>
      </c>
      <c r="BV1723" s="449" t="s">
        <v>133</v>
      </c>
      <c r="BW1723" s="449" t="s">
        <v>133</v>
      </c>
      <c r="BX1723" s="449" t="s">
        <v>49</v>
      </c>
      <c r="BY1723" s="449" t="s">
        <v>571</v>
      </c>
      <c r="BZ1723" s="449" t="s">
        <v>572</v>
      </c>
    </row>
    <row r="1724" spans="4:78" s="377" customFormat="1" ht="17.25" customHeight="1">
      <c r="D1724" s="449" t="s">
        <v>117</v>
      </c>
      <c r="E1724" s="449" t="s">
        <v>117</v>
      </c>
      <c r="F1724" s="449" t="s">
        <v>1187</v>
      </c>
      <c r="G1724" s="449" t="s">
        <v>603</v>
      </c>
      <c r="H1724" s="449" t="s">
        <v>1248</v>
      </c>
      <c r="I1724" s="449" t="s">
        <v>569</v>
      </c>
      <c r="J1724" s="449" t="s">
        <v>1187</v>
      </c>
      <c r="K1724" s="449" t="s">
        <v>134</v>
      </c>
      <c r="L1724" s="449" t="s">
        <v>117</v>
      </c>
      <c r="M1724" s="449"/>
      <c r="N1724" s="449"/>
      <c r="O1724" s="449" t="s">
        <v>357</v>
      </c>
      <c r="P1724" s="449" t="s">
        <v>159</v>
      </c>
      <c r="Q1724" s="449" t="s">
        <v>133</v>
      </c>
      <c r="R1724" s="449" t="s">
        <v>159</v>
      </c>
      <c r="S1724" s="449" t="s">
        <v>159</v>
      </c>
      <c r="T1724" s="449" t="s">
        <v>133</v>
      </c>
      <c r="U1724" s="449" t="s">
        <v>358</v>
      </c>
      <c r="V1724" s="449" t="s">
        <v>159</v>
      </c>
      <c r="W1724" s="449" t="s">
        <v>159</v>
      </c>
      <c r="X1724" s="449" t="s">
        <v>133</v>
      </c>
      <c r="Y1724" s="449" t="s">
        <v>133</v>
      </c>
      <c r="Z1724" s="449" t="s">
        <v>133</v>
      </c>
      <c r="AA1724" s="449" t="s">
        <v>133</v>
      </c>
      <c r="AB1724" s="449" t="s">
        <v>133</v>
      </c>
      <c r="AC1724" s="449" t="s">
        <v>133</v>
      </c>
      <c r="AD1724" s="449" t="s">
        <v>133</v>
      </c>
      <c r="AE1724" s="449" t="s">
        <v>597</v>
      </c>
      <c r="AF1724" s="449" t="s">
        <v>133</v>
      </c>
      <c r="AG1724" s="449" t="s">
        <v>346</v>
      </c>
      <c r="AH1724" s="449" t="s">
        <v>133</v>
      </c>
      <c r="AI1724" s="449" t="s">
        <v>133</v>
      </c>
      <c r="AJ1724" s="449" t="s">
        <v>133</v>
      </c>
      <c r="AK1724" s="449" t="s">
        <v>133</v>
      </c>
      <c r="AL1724" s="449" t="s">
        <v>133</v>
      </c>
      <c r="AM1724" s="449" t="s">
        <v>133</v>
      </c>
      <c r="AN1724" s="449" t="s">
        <v>1138</v>
      </c>
      <c r="AO1724" s="449" t="s">
        <v>133</v>
      </c>
      <c r="AP1724" s="449" t="s">
        <v>133</v>
      </c>
      <c r="AQ1724" s="449"/>
      <c r="AR1724" s="449"/>
      <c r="AS1724" s="449"/>
      <c r="AT1724" s="449"/>
      <c r="AU1724" s="449"/>
      <c r="AV1724" s="449"/>
      <c r="AW1724" s="449"/>
      <c r="AX1724" s="449"/>
      <c r="AY1724" s="449"/>
      <c r="AZ1724" s="449" t="s">
        <v>133</v>
      </c>
      <c r="BA1724" s="449" t="s">
        <v>133</v>
      </c>
      <c r="BB1724" s="449" t="s">
        <v>133</v>
      </c>
      <c r="BC1724" s="449"/>
      <c r="BD1724" s="449"/>
      <c r="BE1724" s="449"/>
      <c r="BF1724" s="449"/>
      <c r="BG1724" s="449"/>
      <c r="BH1724" s="449"/>
      <c r="BI1724" s="449"/>
      <c r="BJ1724" s="449"/>
      <c r="BK1724" s="449"/>
      <c r="BL1724" s="449"/>
      <c r="BM1724" s="449"/>
      <c r="BN1724" s="449"/>
      <c r="BO1724" s="449" t="s">
        <v>133</v>
      </c>
      <c r="BP1724" s="449" t="s">
        <v>133</v>
      </c>
      <c r="BQ1724" s="449" t="s">
        <v>117</v>
      </c>
      <c r="BR1724" s="449" t="s">
        <v>133</v>
      </c>
      <c r="BS1724" s="449" t="s">
        <v>133</v>
      </c>
      <c r="BT1724" s="449" t="s">
        <v>1138</v>
      </c>
      <c r="BU1724" s="449" t="s">
        <v>1310</v>
      </c>
      <c r="BV1724" s="449" t="s">
        <v>133</v>
      </c>
      <c r="BW1724" s="449" t="s">
        <v>133</v>
      </c>
      <c r="BX1724" s="449" t="s">
        <v>49</v>
      </c>
      <c r="BY1724" s="449" t="s">
        <v>571</v>
      </c>
      <c r="BZ1724" s="449" t="s">
        <v>572</v>
      </c>
    </row>
    <row r="1725" spans="4:78" s="377" customFormat="1" ht="17.25" customHeight="1">
      <c r="D1725" s="449" t="s">
        <v>117</v>
      </c>
      <c r="E1725" s="449" t="s">
        <v>117</v>
      </c>
      <c r="F1725" s="449" t="s">
        <v>1187</v>
      </c>
      <c r="G1725" s="449" t="s">
        <v>604</v>
      </c>
      <c r="H1725" s="449" t="s">
        <v>1248</v>
      </c>
      <c r="I1725" s="449" t="s">
        <v>569</v>
      </c>
      <c r="J1725" s="449" t="s">
        <v>1187</v>
      </c>
      <c r="K1725" s="449" t="s">
        <v>134</v>
      </c>
      <c r="L1725" s="449" t="s">
        <v>117</v>
      </c>
      <c r="M1725" s="449"/>
      <c r="N1725" s="449"/>
      <c r="O1725" s="449" t="s">
        <v>359</v>
      </c>
      <c r="P1725" s="449" t="s">
        <v>360</v>
      </c>
      <c r="Q1725" s="449" t="s">
        <v>133</v>
      </c>
      <c r="R1725" s="449" t="s">
        <v>360</v>
      </c>
      <c r="S1725" s="449" t="s">
        <v>360</v>
      </c>
      <c r="T1725" s="449" t="s">
        <v>133</v>
      </c>
      <c r="U1725" s="449" t="s">
        <v>361</v>
      </c>
      <c r="V1725" s="449" t="s">
        <v>360</v>
      </c>
      <c r="W1725" s="449" t="s">
        <v>360</v>
      </c>
      <c r="X1725" s="449" t="s">
        <v>133</v>
      </c>
      <c r="Y1725" s="449" t="s">
        <v>133</v>
      </c>
      <c r="Z1725" s="449" t="s">
        <v>133</v>
      </c>
      <c r="AA1725" s="449" t="s">
        <v>133</v>
      </c>
      <c r="AB1725" s="449" t="s">
        <v>133</v>
      </c>
      <c r="AC1725" s="449" t="s">
        <v>133</v>
      </c>
      <c r="AD1725" s="449" t="s">
        <v>133</v>
      </c>
      <c r="AE1725" s="449" t="s">
        <v>597</v>
      </c>
      <c r="AF1725" s="449" t="s">
        <v>133</v>
      </c>
      <c r="AG1725" s="449" t="s">
        <v>346</v>
      </c>
      <c r="AH1725" s="449" t="s">
        <v>133</v>
      </c>
      <c r="AI1725" s="449" t="s">
        <v>133</v>
      </c>
      <c r="AJ1725" s="449" t="s">
        <v>133</v>
      </c>
      <c r="AK1725" s="449" t="s">
        <v>133</v>
      </c>
      <c r="AL1725" s="449" t="s">
        <v>133</v>
      </c>
      <c r="AM1725" s="449" t="s">
        <v>133</v>
      </c>
      <c r="AN1725" s="449" t="s">
        <v>1138</v>
      </c>
      <c r="AO1725" s="449" t="s">
        <v>133</v>
      </c>
      <c r="AP1725" s="449" t="s">
        <v>133</v>
      </c>
      <c r="AQ1725" s="449"/>
      <c r="AR1725" s="449"/>
      <c r="AS1725" s="449"/>
      <c r="AT1725" s="449"/>
      <c r="AU1725" s="449"/>
      <c r="AV1725" s="449"/>
      <c r="AW1725" s="449"/>
      <c r="AX1725" s="449"/>
      <c r="AY1725" s="449"/>
      <c r="AZ1725" s="449" t="s">
        <v>133</v>
      </c>
      <c r="BA1725" s="449" t="s">
        <v>133</v>
      </c>
      <c r="BB1725" s="449" t="s">
        <v>133</v>
      </c>
      <c r="BC1725" s="449"/>
      <c r="BD1725" s="449"/>
      <c r="BE1725" s="449"/>
      <c r="BF1725" s="449"/>
      <c r="BG1725" s="449"/>
      <c r="BH1725" s="449"/>
      <c r="BI1725" s="449"/>
      <c r="BJ1725" s="449"/>
      <c r="BK1725" s="449"/>
      <c r="BL1725" s="449"/>
      <c r="BM1725" s="449"/>
      <c r="BN1725" s="449"/>
      <c r="BO1725" s="449" t="s">
        <v>133</v>
      </c>
      <c r="BP1725" s="449" t="s">
        <v>133</v>
      </c>
      <c r="BQ1725" s="449" t="s">
        <v>117</v>
      </c>
      <c r="BR1725" s="449" t="s">
        <v>133</v>
      </c>
      <c r="BS1725" s="449" t="s">
        <v>133</v>
      </c>
      <c r="BT1725" s="449" t="s">
        <v>1138</v>
      </c>
      <c r="BU1725" s="449" t="s">
        <v>1310</v>
      </c>
      <c r="BV1725" s="449" t="s">
        <v>133</v>
      </c>
      <c r="BW1725" s="449" t="s">
        <v>133</v>
      </c>
      <c r="BX1725" s="449" t="s">
        <v>49</v>
      </c>
      <c r="BY1725" s="449" t="s">
        <v>571</v>
      </c>
      <c r="BZ1725" s="449" t="s">
        <v>572</v>
      </c>
    </row>
    <row r="1726" spans="4:78" s="377" customFormat="1" ht="17.25" customHeight="1">
      <c r="D1726" s="449" t="s">
        <v>117</v>
      </c>
      <c r="E1726" s="449" t="s">
        <v>117</v>
      </c>
      <c r="F1726" s="449" t="s">
        <v>1187</v>
      </c>
      <c r="G1726" s="449" t="s">
        <v>352</v>
      </c>
      <c r="H1726" s="449" t="s">
        <v>1248</v>
      </c>
      <c r="I1726" s="449" t="s">
        <v>569</v>
      </c>
      <c r="J1726" s="449" t="s">
        <v>1187</v>
      </c>
      <c r="K1726" s="449" t="s">
        <v>134</v>
      </c>
      <c r="L1726" s="449" t="s">
        <v>117</v>
      </c>
      <c r="M1726" s="449"/>
      <c r="N1726" s="449"/>
      <c r="O1726" s="449" t="s">
        <v>357</v>
      </c>
      <c r="P1726" s="449" t="s">
        <v>159</v>
      </c>
      <c r="Q1726" s="449" t="s">
        <v>133</v>
      </c>
      <c r="R1726" s="449" t="s">
        <v>159</v>
      </c>
      <c r="S1726" s="449" t="s">
        <v>159</v>
      </c>
      <c r="T1726" s="449" t="s">
        <v>133</v>
      </c>
      <c r="U1726" s="449" t="s">
        <v>358</v>
      </c>
      <c r="V1726" s="449" t="s">
        <v>159</v>
      </c>
      <c r="W1726" s="449" t="s">
        <v>159</v>
      </c>
      <c r="X1726" s="449" t="s">
        <v>133</v>
      </c>
      <c r="Y1726" s="449" t="s">
        <v>133</v>
      </c>
      <c r="Z1726" s="449" t="s">
        <v>133</v>
      </c>
      <c r="AA1726" s="449" t="s">
        <v>133</v>
      </c>
      <c r="AB1726" s="449" t="s">
        <v>133</v>
      </c>
      <c r="AC1726" s="449" t="s">
        <v>133</v>
      </c>
      <c r="AD1726" s="449" t="s">
        <v>133</v>
      </c>
      <c r="AE1726" s="449" t="s">
        <v>597</v>
      </c>
      <c r="AF1726" s="449" t="s">
        <v>133</v>
      </c>
      <c r="AG1726" s="449" t="s">
        <v>346</v>
      </c>
      <c r="AH1726" s="449" t="s">
        <v>133</v>
      </c>
      <c r="AI1726" s="449" t="s">
        <v>133</v>
      </c>
      <c r="AJ1726" s="449" t="s">
        <v>133</v>
      </c>
      <c r="AK1726" s="449" t="s">
        <v>133</v>
      </c>
      <c r="AL1726" s="449" t="s">
        <v>133</v>
      </c>
      <c r="AM1726" s="449" t="s">
        <v>133</v>
      </c>
      <c r="AN1726" s="449" t="s">
        <v>1138</v>
      </c>
      <c r="AO1726" s="449" t="s">
        <v>133</v>
      </c>
      <c r="AP1726" s="449" t="s">
        <v>133</v>
      </c>
      <c r="AQ1726" s="449"/>
      <c r="AR1726" s="449"/>
      <c r="AS1726" s="449"/>
      <c r="AT1726" s="449"/>
      <c r="AU1726" s="449"/>
      <c r="AV1726" s="449"/>
      <c r="AW1726" s="449"/>
      <c r="AX1726" s="449"/>
      <c r="AY1726" s="449"/>
      <c r="AZ1726" s="449" t="s">
        <v>133</v>
      </c>
      <c r="BA1726" s="449" t="s">
        <v>133</v>
      </c>
      <c r="BB1726" s="449" t="s">
        <v>133</v>
      </c>
      <c r="BC1726" s="449"/>
      <c r="BD1726" s="449"/>
      <c r="BE1726" s="449"/>
      <c r="BF1726" s="449"/>
      <c r="BG1726" s="449"/>
      <c r="BH1726" s="449"/>
      <c r="BI1726" s="449"/>
      <c r="BJ1726" s="449"/>
      <c r="BK1726" s="449"/>
      <c r="BL1726" s="449"/>
      <c r="BM1726" s="449"/>
      <c r="BN1726" s="449"/>
      <c r="BO1726" s="449" t="s">
        <v>133</v>
      </c>
      <c r="BP1726" s="449" t="s">
        <v>133</v>
      </c>
      <c r="BQ1726" s="449" t="s">
        <v>117</v>
      </c>
      <c r="BR1726" s="449" t="s">
        <v>133</v>
      </c>
      <c r="BS1726" s="449" t="s">
        <v>133</v>
      </c>
      <c r="BT1726" s="449" t="s">
        <v>1138</v>
      </c>
      <c r="BU1726" s="449" t="s">
        <v>1310</v>
      </c>
      <c r="BV1726" s="449" t="s">
        <v>133</v>
      </c>
      <c r="BW1726" s="449" t="s">
        <v>133</v>
      </c>
      <c r="BX1726" s="449" t="s">
        <v>49</v>
      </c>
      <c r="BY1726" s="449" t="s">
        <v>571</v>
      </c>
      <c r="BZ1726" s="449" t="s">
        <v>572</v>
      </c>
    </row>
    <row r="1727" spans="4:78" s="377" customFormat="1" ht="17.25" customHeight="1">
      <c r="D1727" s="449" t="s">
        <v>117</v>
      </c>
      <c r="E1727" s="449" t="s">
        <v>117</v>
      </c>
      <c r="F1727" s="449" t="s">
        <v>1187</v>
      </c>
      <c r="G1727" s="449" t="s">
        <v>605</v>
      </c>
      <c r="H1727" s="449" t="s">
        <v>1248</v>
      </c>
      <c r="I1727" s="449" t="s">
        <v>569</v>
      </c>
      <c r="J1727" s="449" t="s">
        <v>1187</v>
      </c>
      <c r="K1727" s="449" t="s">
        <v>134</v>
      </c>
      <c r="L1727" s="449" t="s">
        <v>117</v>
      </c>
      <c r="M1727" s="449"/>
      <c r="N1727" s="449"/>
      <c r="O1727" s="449" t="s">
        <v>362</v>
      </c>
      <c r="P1727" s="449" t="s">
        <v>333</v>
      </c>
      <c r="Q1727" s="449" t="s">
        <v>133</v>
      </c>
      <c r="R1727" s="449" t="s">
        <v>333</v>
      </c>
      <c r="S1727" s="449" t="s">
        <v>333</v>
      </c>
      <c r="T1727" s="449" t="s">
        <v>133</v>
      </c>
      <c r="U1727" s="449" t="s">
        <v>363</v>
      </c>
      <c r="V1727" s="449" t="s">
        <v>333</v>
      </c>
      <c r="W1727" s="449" t="s">
        <v>333</v>
      </c>
      <c r="X1727" s="449" t="s">
        <v>133</v>
      </c>
      <c r="Y1727" s="449" t="s">
        <v>133</v>
      </c>
      <c r="Z1727" s="449" t="s">
        <v>133</v>
      </c>
      <c r="AA1727" s="449" t="s">
        <v>133</v>
      </c>
      <c r="AB1727" s="449" t="s">
        <v>133</v>
      </c>
      <c r="AC1727" s="449" t="s">
        <v>133</v>
      </c>
      <c r="AD1727" s="449" t="s">
        <v>133</v>
      </c>
      <c r="AE1727" s="449" t="s">
        <v>597</v>
      </c>
      <c r="AF1727" s="449" t="s">
        <v>133</v>
      </c>
      <c r="AG1727" s="449" t="s">
        <v>346</v>
      </c>
      <c r="AH1727" s="449" t="s">
        <v>133</v>
      </c>
      <c r="AI1727" s="449" t="s">
        <v>133</v>
      </c>
      <c r="AJ1727" s="449" t="s">
        <v>133</v>
      </c>
      <c r="AK1727" s="449" t="s">
        <v>133</v>
      </c>
      <c r="AL1727" s="449" t="s">
        <v>133</v>
      </c>
      <c r="AM1727" s="449" t="s">
        <v>133</v>
      </c>
      <c r="AN1727" s="449" t="s">
        <v>1138</v>
      </c>
      <c r="AO1727" s="449" t="s">
        <v>133</v>
      </c>
      <c r="AP1727" s="449" t="s">
        <v>133</v>
      </c>
      <c r="AQ1727" s="449"/>
      <c r="AR1727" s="449"/>
      <c r="AS1727" s="449"/>
      <c r="AT1727" s="449"/>
      <c r="AU1727" s="449"/>
      <c r="AV1727" s="449"/>
      <c r="AW1727" s="449"/>
      <c r="AX1727" s="449"/>
      <c r="AY1727" s="449"/>
      <c r="AZ1727" s="449" t="s">
        <v>133</v>
      </c>
      <c r="BA1727" s="449" t="s">
        <v>133</v>
      </c>
      <c r="BB1727" s="449" t="s">
        <v>133</v>
      </c>
      <c r="BC1727" s="449"/>
      <c r="BD1727" s="449"/>
      <c r="BE1727" s="449"/>
      <c r="BF1727" s="449"/>
      <c r="BG1727" s="449"/>
      <c r="BH1727" s="449"/>
      <c r="BI1727" s="449"/>
      <c r="BJ1727" s="449"/>
      <c r="BK1727" s="449"/>
      <c r="BL1727" s="449"/>
      <c r="BM1727" s="449"/>
      <c r="BN1727" s="449"/>
      <c r="BO1727" s="449" t="s">
        <v>133</v>
      </c>
      <c r="BP1727" s="449" t="s">
        <v>133</v>
      </c>
      <c r="BQ1727" s="449" t="s">
        <v>117</v>
      </c>
      <c r="BR1727" s="449" t="s">
        <v>133</v>
      </c>
      <c r="BS1727" s="449" t="s">
        <v>133</v>
      </c>
      <c r="BT1727" s="449" t="s">
        <v>1138</v>
      </c>
      <c r="BU1727" s="449" t="s">
        <v>1310</v>
      </c>
      <c r="BV1727" s="449" t="s">
        <v>133</v>
      </c>
      <c r="BW1727" s="449" t="s">
        <v>133</v>
      </c>
      <c r="BX1727" s="449" t="s">
        <v>49</v>
      </c>
      <c r="BY1727" s="449" t="s">
        <v>571</v>
      </c>
      <c r="BZ1727" s="449" t="s">
        <v>572</v>
      </c>
    </row>
    <row r="1728" spans="4:78" s="377" customFormat="1" ht="17.25" customHeight="1">
      <c r="D1728" s="449" t="s">
        <v>117</v>
      </c>
      <c r="E1728" s="449" t="s">
        <v>117</v>
      </c>
      <c r="F1728" s="449" t="s">
        <v>1187</v>
      </c>
      <c r="G1728" s="449" t="s">
        <v>606</v>
      </c>
      <c r="H1728" s="449" t="s">
        <v>1248</v>
      </c>
      <c r="I1728" s="449" t="s">
        <v>569</v>
      </c>
      <c r="J1728" s="449" t="s">
        <v>1187</v>
      </c>
      <c r="K1728" s="449" t="s">
        <v>134</v>
      </c>
      <c r="L1728" s="449" t="s">
        <v>117</v>
      </c>
      <c r="M1728" s="449"/>
      <c r="N1728" s="449"/>
      <c r="O1728" s="449" t="s">
        <v>357</v>
      </c>
      <c r="P1728" s="449" t="s">
        <v>159</v>
      </c>
      <c r="Q1728" s="449" t="s">
        <v>133</v>
      </c>
      <c r="R1728" s="449" t="s">
        <v>159</v>
      </c>
      <c r="S1728" s="449" t="s">
        <v>159</v>
      </c>
      <c r="T1728" s="449" t="s">
        <v>133</v>
      </c>
      <c r="U1728" s="449" t="s">
        <v>358</v>
      </c>
      <c r="V1728" s="449" t="s">
        <v>159</v>
      </c>
      <c r="W1728" s="449" t="s">
        <v>159</v>
      </c>
      <c r="X1728" s="449" t="s">
        <v>133</v>
      </c>
      <c r="Y1728" s="449" t="s">
        <v>133</v>
      </c>
      <c r="Z1728" s="449" t="s">
        <v>133</v>
      </c>
      <c r="AA1728" s="449" t="s">
        <v>133</v>
      </c>
      <c r="AB1728" s="449" t="s">
        <v>133</v>
      </c>
      <c r="AC1728" s="449" t="s">
        <v>133</v>
      </c>
      <c r="AD1728" s="449" t="s">
        <v>133</v>
      </c>
      <c r="AE1728" s="449" t="s">
        <v>597</v>
      </c>
      <c r="AF1728" s="449" t="s">
        <v>133</v>
      </c>
      <c r="AG1728" s="449" t="s">
        <v>346</v>
      </c>
      <c r="AH1728" s="449" t="s">
        <v>133</v>
      </c>
      <c r="AI1728" s="449" t="s">
        <v>133</v>
      </c>
      <c r="AJ1728" s="449" t="s">
        <v>133</v>
      </c>
      <c r="AK1728" s="449" t="s">
        <v>133</v>
      </c>
      <c r="AL1728" s="449" t="s">
        <v>133</v>
      </c>
      <c r="AM1728" s="449" t="s">
        <v>133</v>
      </c>
      <c r="AN1728" s="449" t="s">
        <v>1138</v>
      </c>
      <c r="AO1728" s="449" t="s">
        <v>133</v>
      </c>
      <c r="AP1728" s="449" t="s">
        <v>133</v>
      </c>
      <c r="AQ1728" s="449"/>
      <c r="AR1728" s="449"/>
      <c r="AS1728" s="449"/>
      <c r="AT1728" s="449"/>
      <c r="AU1728" s="449"/>
      <c r="AV1728" s="449"/>
      <c r="AW1728" s="449"/>
      <c r="AX1728" s="449"/>
      <c r="AY1728" s="449"/>
      <c r="AZ1728" s="449" t="s">
        <v>133</v>
      </c>
      <c r="BA1728" s="449" t="s">
        <v>133</v>
      </c>
      <c r="BB1728" s="449" t="s">
        <v>133</v>
      </c>
      <c r="BC1728" s="449"/>
      <c r="BD1728" s="449"/>
      <c r="BE1728" s="449"/>
      <c r="BF1728" s="449"/>
      <c r="BG1728" s="449"/>
      <c r="BH1728" s="449"/>
      <c r="BI1728" s="449"/>
      <c r="BJ1728" s="449"/>
      <c r="BK1728" s="449"/>
      <c r="BL1728" s="449"/>
      <c r="BM1728" s="449"/>
      <c r="BN1728" s="449"/>
      <c r="BO1728" s="449" t="s">
        <v>133</v>
      </c>
      <c r="BP1728" s="449" t="s">
        <v>133</v>
      </c>
      <c r="BQ1728" s="449" t="s">
        <v>117</v>
      </c>
      <c r="BR1728" s="449" t="s">
        <v>133</v>
      </c>
      <c r="BS1728" s="449" t="s">
        <v>133</v>
      </c>
      <c r="BT1728" s="449" t="s">
        <v>1138</v>
      </c>
      <c r="BU1728" s="449" t="s">
        <v>1310</v>
      </c>
      <c r="BV1728" s="449" t="s">
        <v>133</v>
      </c>
      <c r="BW1728" s="449" t="s">
        <v>133</v>
      </c>
      <c r="BX1728" s="449" t="s">
        <v>49</v>
      </c>
      <c r="BY1728" s="449" t="s">
        <v>571</v>
      </c>
      <c r="BZ1728" s="449" t="s">
        <v>572</v>
      </c>
    </row>
    <row r="1729" spans="4:78" s="377" customFormat="1" ht="17.25" customHeight="1">
      <c r="D1729" s="449" t="s">
        <v>117</v>
      </c>
      <c r="E1729" s="449" t="s">
        <v>117</v>
      </c>
      <c r="F1729" s="449" t="s">
        <v>1187</v>
      </c>
      <c r="G1729" s="449" t="s">
        <v>607</v>
      </c>
      <c r="H1729" s="449" t="s">
        <v>1248</v>
      </c>
      <c r="I1729" s="449" t="s">
        <v>569</v>
      </c>
      <c r="J1729" s="449" t="s">
        <v>1187</v>
      </c>
      <c r="K1729" s="449" t="s">
        <v>134</v>
      </c>
      <c r="L1729" s="449" t="s">
        <v>117</v>
      </c>
      <c r="M1729" s="449"/>
      <c r="N1729" s="449"/>
      <c r="O1729" s="449" t="s">
        <v>357</v>
      </c>
      <c r="P1729" s="449" t="s">
        <v>159</v>
      </c>
      <c r="Q1729" s="449" t="s">
        <v>133</v>
      </c>
      <c r="R1729" s="449" t="s">
        <v>159</v>
      </c>
      <c r="S1729" s="449" t="s">
        <v>159</v>
      </c>
      <c r="T1729" s="449" t="s">
        <v>133</v>
      </c>
      <c r="U1729" s="449" t="s">
        <v>358</v>
      </c>
      <c r="V1729" s="449" t="s">
        <v>159</v>
      </c>
      <c r="W1729" s="449" t="s">
        <v>159</v>
      </c>
      <c r="X1729" s="449" t="s">
        <v>133</v>
      </c>
      <c r="Y1729" s="449" t="s">
        <v>133</v>
      </c>
      <c r="Z1729" s="449" t="s">
        <v>133</v>
      </c>
      <c r="AA1729" s="449" t="s">
        <v>133</v>
      </c>
      <c r="AB1729" s="449" t="s">
        <v>133</v>
      </c>
      <c r="AC1729" s="449" t="s">
        <v>133</v>
      </c>
      <c r="AD1729" s="449" t="s">
        <v>133</v>
      </c>
      <c r="AE1729" s="449" t="s">
        <v>597</v>
      </c>
      <c r="AF1729" s="449" t="s">
        <v>133</v>
      </c>
      <c r="AG1729" s="449" t="s">
        <v>346</v>
      </c>
      <c r="AH1729" s="449" t="s">
        <v>133</v>
      </c>
      <c r="AI1729" s="449" t="s">
        <v>133</v>
      </c>
      <c r="AJ1729" s="449" t="s">
        <v>133</v>
      </c>
      <c r="AK1729" s="449" t="s">
        <v>133</v>
      </c>
      <c r="AL1729" s="449" t="s">
        <v>133</v>
      </c>
      <c r="AM1729" s="449" t="s">
        <v>133</v>
      </c>
      <c r="AN1729" s="449" t="s">
        <v>1138</v>
      </c>
      <c r="AO1729" s="449" t="s">
        <v>133</v>
      </c>
      <c r="AP1729" s="449" t="s">
        <v>133</v>
      </c>
      <c r="AQ1729" s="449"/>
      <c r="AR1729" s="449"/>
      <c r="AS1729" s="449"/>
      <c r="AT1729" s="449"/>
      <c r="AU1729" s="449"/>
      <c r="AV1729" s="449"/>
      <c r="AW1729" s="449"/>
      <c r="AX1729" s="449"/>
      <c r="AY1729" s="449"/>
      <c r="AZ1729" s="449" t="s">
        <v>133</v>
      </c>
      <c r="BA1729" s="449" t="s">
        <v>133</v>
      </c>
      <c r="BB1729" s="449" t="s">
        <v>133</v>
      </c>
      <c r="BC1729" s="449"/>
      <c r="BD1729" s="449"/>
      <c r="BE1729" s="449"/>
      <c r="BF1729" s="449"/>
      <c r="BG1729" s="449"/>
      <c r="BH1729" s="449"/>
      <c r="BI1729" s="449"/>
      <c r="BJ1729" s="449"/>
      <c r="BK1729" s="449"/>
      <c r="BL1729" s="449"/>
      <c r="BM1729" s="449"/>
      <c r="BN1729" s="449"/>
      <c r="BO1729" s="449" t="s">
        <v>133</v>
      </c>
      <c r="BP1729" s="449" t="s">
        <v>133</v>
      </c>
      <c r="BQ1729" s="449" t="s">
        <v>117</v>
      </c>
      <c r="BR1729" s="449" t="s">
        <v>133</v>
      </c>
      <c r="BS1729" s="449" t="s">
        <v>133</v>
      </c>
      <c r="BT1729" s="449" t="s">
        <v>1138</v>
      </c>
      <c r="BU1729" s="449" t="s">
        <v>1310</v>
      </c>
      <c r="BV1729" s="449" t="s">
        <v>133</v>
      </c>
      <c r="BW1729" s="449" t="s">
        <v>133</v>
      </c>
      <c r="BX1729" s="449" t="s">
        <v>49</v>
      </c>
      <c r="BY1729" s="449" t="s">
        <v>571</v>
      </c>
      <c r="BZ1729" s="449" t="s">
        <v>572</v>
      </c>
    </row>
    <row r="1730" spans="4:78" s="377" customFormat="1" ht="17.25" customHeight="1">
      <c r="D1730" s="449" t="s">
        <v>117</v>
      </c>
      <c r="E1730" s="449" t="s">
        <v>117</v>
      </c>
      <c r="F1730" s="449" t="s">
        <v>1187</v>
      </c>
      <c r="G1730" s="449" t="s">
        <v>608</v>
      </c>
      <c r="H1730" s="449" t="s">
        <v>1248</v>
      </c>
      <c r="I1730" s="449" t="s">
        <v>569</v>
      </c>
      <c r="J1730" s="449" t="s">
        <v>1187</v>
      </c>
      <c r="K1730" s="449" t="s">
        <v>134</v>
      </c>
      <c r="L1730" s="449" t="s">
        <v>117</v>
      </c>
      <c r="M1730" s="449"/>
      <c r="N1730" s="449"/>
      <c r="O1730" s="449" t="s">
        <v>362</v>
      </c>
      <c r="P1730" s="449" t="s">
        <v>333</v>
      </c>
      <c r="Q1730" s="449" t="s">
        <v>133</v>
      </c>
      <c r="R1730" s="449" t="s">
        <v>333</v>
      </c>
      <c r="S1730" s="449" t="s">
        <v>333</v>
      </c>
      <c r="T1730" s="449" t="s">
        <v>133</v>
      </c>
      <c r="U1730" s="449" t="s">
        <v>363</v>
      </c>
      <c r="V1730" s="449" t="s">
        <v>333</v>
      </c>
      <c r="W1730" s="449" t="s">
        <v>333</v>
      </c>
      <c r="X1730" s="449" t="s">
        <v>133</v>
      </c>
      <c r="Y1730" s="449" t="s">
        <v>133</v>
      </c>
      <c r="Z1730" s="449" t="s">
        <v>133</v>
      </c>
      <c r="AA1730" s="449" t="s">
        <v>133</v>
      </c>
      <c r="AB1730" s="449" t="s">
        <v>133</v>
      </c>
      <c r="AC1730" s="449" t="s">
        <v>133</v>
      </c>
      <c r="AD1730" s="449" t="s">
        <v>133</v>
      </c>
      <c r="AE1730" s="449" t="s">
        <v>597</v>
      </c>
      <c r="AF1730" s="449" t="s">
        <v>133</v>
      </c>
      <c r="AG1730" s="449" t="s">
        <v>346</v>
      </c>
      <c r="AH1730" s="449" t="s">
        <v>133</v>
      </c>
      <c r="AI1730" s="449" t="s">
        <v>133</v>
      </c>
      <c r="AJ1730" s="449" t="s">
        <v>133</v>
      </c>
      <c r="AK1730" s="449" t="s">
        <v>133</v>
      </c>
      <c r="AL1730" s="449" t="s">
        <v>133</v>
      </c>
      <c r="AM1730" s="449" t="s">
        <v>133</v>
      </c>
      <c r="AN1730" s="449" t="s">
        <v>1138</v>
      </c>
      <c r="AO1730" s="449" t="s">
        <v>133</v>
      </c>
      <c r="AP1730" s="449" t="s">
        <v>133</v>
      </c>
      <c r="AQ1730" s="449"/>
      <c r="AR1730" s="449"/>
      <c r="AS1730" s="449"/>
      <c r="AT1730" s="449"/>
      <c r="AU1730" s="449"/>
      <c r="AV1730" s="449"/>
      <c r="AW1730" s="449"/>
      <c r="AX1730" s="449"/>
      <c r="AY1730" s="449"/>
      <c r="AZ1730" s="449" t="s">
        <v>133</v>
      </c>
      <c r="BA1730" s="449" t="s">
        <v>133</v>
      </c>
      <c r="BB1730" s="449" t="s">
        <v>133</v>
      </c>
      <c r="BC1730" s="449"/>
      <c r="BD1730" s="449"/>
      <c r="BE1730" s="449"/>
      <c r="BF1730" s="449"/>
      <c r="BG1730" s="449"/>
      <c r="BH1730" s="449"/>
      <c r="BI1730" s="449"/>
      <c r="BJ1730" s="449"/>
      <c r="BK1730" s="449"/>
      <c r="BL1730" s="449"/>
      <c r="BM1730" s="449"/>
      <c r="BN1730" s="449"/>
      <c r="BO1730" s="449" t="s">
        <v>133</v>
      </c>
      <c r="BP1730" s="449" t="s">
        <v>133</v>
      </c>
      <c r="BQ1730" s="449" t="s">
        <v>117</v>
      </c>
      <c r="BR1730" s="449" t="s">
        <v>133</v>
      </c>
      <c r="BS1730" s="449" t="s">
        <v>133</v>
      </c>
      <c r="BT1730" s="449" t="s">
        <v>1138</v>
      </c>
      <c r="BU1730" s="449" t="s">
        <v>1310</v>
      </c>
      <c r="BV1730" s="449" t="s">
        <v>133</v>
      </c>
      <c r="BW1730" s="449" t="s">
        <v>133</v>
      </c>
      <c r="BX1730" s="449" t="s">
        <v>49</v>
      </c>
      <c r="BY1730" s="449" t="s">
        <v>571</v>
      </c>
      <c r="BZ1730" s="449" t="s">
        <v>572</v>
      </c>
    </row>
    <row r="1731" spans="4:78" s="377" customFormat="1" ht="17.25" customHeight="1">
      <c r="D1731" s="449" t="s">
        <v>117</v>
      </c>
      <c r="E1731" s="449" t="s">
        <v>117</v>
      </c>
      <c r="F1731" s="449" t="s">
        <v>1187</v>
      </c>
      <c r="G1731" s="449" t="s">
        <v>609</v>
      </c>
      <c r="H1731" s="449" t="s">
        <v>1248</v>
      </c>
      <c r="I1731" s="449" t="s">
        <v>569</v>
      </c>
      <c r="J1731" s="449" t="s">
        <v>1187</v>
      </c>
      <c r="K1731" s="449" t="s">
        <v>134</v>
      </c>
      <c r="L1731" s="449" t="s">
        <v>117</v>
      </c>
      <c r="M1731" s="449"/>
      <c r="N1731" s="449"/>
      <c r="O1731" s="449" t="s">
        <v>357</v>
      </c>
      <c r="P1731" s="449" t="s">
        <v>159</v>
      </c>
      <c r="Q1731" s="449" t="s">
        <v>133</v>
      </c>
      <c r="R1731" s="449" t="s">
        <v>159</v>
      </c>
      <c r="S1731" s="449" t="s">
        <v>159</v>
      </c>
      <c r="T1731" s="449" t="s">
        <v>133</v>
      </c>
      <c r="U1731" s="449" t="s">
        <v>358</v>
      </c>
      <c r="V1731" s="449" t="s">
        <v>159</v>
      </c>
      <c r="W1731" s="449" t="s">
        <v>159</v>
      </c>
      <c r="X1731" s="449" t="s">
        <v>133</v>
      </c>
      <c r="Y1731" s="449" t="s">
        <v>133</v>
      </c>
      <c r="Z1731" s="449" t="s">
        <v>133</v>
      </c>
      <c r="AA1731" s="449" t="s">
        <v>133</v>
      </c>
      <c r="AB1731" s="449" t="s">
        <v>133</v>
      </c>
      <c r="AC1731" s="449" t="s">
        <v>133</v>
      </c>
      <c r="AD1731" s="449" t="s">
        <v>133</v>
      </c>
      <c r="AE1731" s="449" t="s">
        <v>597</v>
      </c>
      <c r="AF1731" s="449" t="s">
        <v>133</v>
      </c>
      <c r="AG1731" s="449" t="s">
        <v>346</v>
      </c>
      <c r="AH1731" s="449" t="s">
        <v>133</v>
      </c>
      <c r="AI1731" s="449" t="s">
        <v>133</v>
      </c>
      <c r="AJ1731" s="449" t="s">
        <v>133</v>
      </c>
      <c r="AK1731" s="449" t="s">
        <v>133</v>
      </c>
      <c r="AL1731" s="449" t="s">
        <v>133</v>
      </c>
      <c r="AM1731" s="449" t="s">
        <v>133</v>
      </c>
      <c r="AN1731" s="449" t="s">
        <v>1138</v>
      </c>
      <c r="AO1731" s="449" t="s">
        <v>133</v>
      </c>
      <c r="AP1731" s="449" t="s">
        <v>133</v>
      </c>
      <c r="AQ1731" s="449"/>
      <c r="AR1731" s="449"/>
      <c r="AS1731" s="449"/>
      <c r="AT1731" s="449"/>
      <c r="AU1731" s="449"/>
      <c r="AV1731" s="449"/>
      <c r="AW1731" s="449"/>
      <c r="AX1731" s="449"/>
      <c r="AY1731" s="449"/>
      <c r="AZ1731" s="449" t="s">
        <v>133</v>
      </c>
      <c r="BA1731" s="449" t="s">
        <v>133</v>
      </c>
      <c r="BB1731" s="449" t="s">
        <v>133</v>
      </c>
      <c r="BC1731" s="449"/>
      <c r="BD1731" s="449"/>
      <c r="BE1731" s="449"/>
      <c r="BF1731" s="449"/>
      <c r="BG1731" s="449"/>
      <c r="BH1731" s="449"/>
      <c r="BI1731" s="449"/>
      <c r="BJ1731" s="449"/>
      <c r="BK1731" s="449"/>
      <c r="BL1731" s="449"/>
      <c r="BM1731" s="449"/>
      <c r="BN1731" s="449"/>
      <c r="BO1731" s="449" t="s">
        <v>133</v>
      </c>
      <c r="BP1731" s="449" t="s">
        <v>133</v>
      </c>
      <c r="BQ1731" s="449" t="s">
        <v>117</v>
      </c>
      <c r="BR1731" s="449" t="s">
        <v>133</v>
      </c>
      <c r="BS1731" s="449" t="s">
        <v>133</v>
      </c>
      <c r="BT1731" s="449" t="s">
        <v>1138</v>
      </c>
      <c r="BU1731" s="449" t="s">
        <v>1310</v>
      </c>
      <c r="BV1731" s="449" t="s">
        <v>133</v>
      </c>
      <c r="BW1731" s="449" t="s">
        <v>133</v>
      </c>
      <c r="BX1731" s="449" t="s">
        <v>49</v>
      </c>
      <c r="BY1731" s="449" t="s">
        <v>571</v>
      </c>
      <c r="BZ1731" s="449" t="s">
        <v>572</v>
      </c>
    </row>
    <row r="1732" spans="4:78" s="377" customFormat="1" ht="17.25" customHeight="1">
      <c r="D1732" s="449" t="s">
        <v>117</v>
      </c>
      <c r="E1732" s="449" t="s">
        <v>117</v>
      </c>
      <c r="F1732" s="449" t="s">
        <v>1187</v>
      </c>
      <c r="G1732" s="449" t="s">
        <v>610</v>
      </c>
      <c r="H1732" s="449" t="s">
        <v>1248</v>
      </c>
      <c r="I1732" s="449" t="s">
        <v>569</v>
      </c>
      <c r="J1732" s="449" t="s">
        <v>1187</v>
      </c>
      <c r="K1732" s="449" t="s">
        <v>134</v>
      </c>
      <c r="L1732" s="449" t="s">
        <v>117</v>
      </c>
      <c r="M1732" s="449"/>
      <c r="N1732" s="449"/>
      <c r="O1732" s="449" t="s">
        <v>355</v>
      </c>
      <c r="P1732" s="449" t="s">
        <v>134</v>
      </c>
      <c r="Q1732" s="449" t="s">
        <v>133</v>
      </c>
      <c r="R1732" s="449" t="s">
        <v>134</v>
      </c>
      <c r="S1732" s="449" t="s">
        <v>134</v>
      </c>
      <c r="T1732" s="449" t="s">
        <v>133</v>
      </c>
      <c r="U1732" s="449" t="s">
        <v>356</v>
      </c>
      <c r="V1732" s="449" t="s">
        <v>134</v>
      </c>
      <c r="W1732" s="449" t="s">
        <v>134</v>
      </c>
      <c r="X1732" s="449" t="s">
        <v>133</v>
      </c>
      <c r="Y1732" s="449" t="s">
        <v>133</v>
      </c>
      <c r="Z1732" s="449" t="s">
        <v>133</v>
      </c>
      <c r="AA1732" s="449" t="s">
        <v>133</v>
      </c>
      <c r="AB1732" s="449" t="s">
        <v>133</v>
      </c>
      <c r="AC1732" s="449" t="s">
        <v>133</v>
      </c>
      <c r="AD1732" s="449" t="s">
        <v>133</v>
      </c>
      <c r="AE1732" s="449" t="s">
        <v>597</v>
      </c>
      <c r="AF1732" s="449" t="s">
        <v>133</v>
      </c>
      <c r="AG1732" s="449" t="s">
        <v>346</v>
      </c>
      <c r="AH1732" s="449" t="s">
        <v>133</v>
      </c>
      <c r="AI1732" s="449" t="s">
        <v>133</v>
      </c>
      <c r="AJ1732" s="449" t="s">
        <v>133</v>
      </c>
      <c r="AK1732" s="449" t="s">
        <v>133</v>
      </c>
      <c r="AL1732" s="449" t="s">
        <v>133</v>
      </c>
      <c r="AM1732" s="449" t="s">
        <v>133</v>
      </c>
      <c r="AN1732" s="449" t="s">
        <v>1138</v>
      </c>
      <c r="AO1732" s="449" t="s">
        <v>133</v>
      </c>
      <c r="AP1732" s="449" t="s">
        <v>133</v>
      </c>
      <c r="AQ1732" s="449"/>
      <c r="AR1732" s="449"/>
      <c r="AS1732" s="449"/>
      <c r="AT1732" s="449"/>
      <c r="AU1732" s="449"/>
      <c r="AV1732" s="449"/>
      <c r="AW1732" s="449"/>
      <c r="AX1732" s="449"/>
      <c r="AY1732" s="449"/>
      <c r="AZ1732" s="449" t="s">
        <v>133</v>
      </c>
      <c r="BA1732" s="449" t="s">
        <v>133</v>
      </c>
      <c r="BB1732" s="449" t="s">
        <v>133</v>
      </c>
      <c r="BC1732" s="449"/>
      <c r="BD1732" s="449"/>
      <c r="BE1732" s="449"/>
      <c r="BF1732" s="449"/>
      <c r="BG1732" s="449"/>
      <c r="BH1732" s="449"/>
      <c r="BI1732" s="449"/>
      <c r="BJ1732" s="449"/>
      <c r="BK1732" s="449"/>
      <c r="BL1732" s="449"/>
      <c r="BM1732" s="449"/>
      <c r="BN1732" s="449"/>
      <c r="BO1732" s="449" t="s">
        <v>133</v>
      </c>
      <c r="BP1732" s="449" t="s">
        <v>133</v>
      </c>
      <c r="BQ1732" s="449" t="s">
        <v>117</v>
      </c>
      <c r="BR1732" s="449" t="s">
        <v>133</v>
      </c>
      <c r="BS1732" s="449" t="s">
        <v>133</v>
      </c>
      <c r="BT1732" s="449" t="s">
        <v>1138</v>
      </c>
      <c r="BU1732" s="449" t="s">
        <v>1310</v>
      </c>
      <c r="BV1732" s="449" t="s">
        <v>133</v>
      </c>
      <c r="BW1732" s="449" t="s">
        <v>133</v>
      </c>
      <c r="BX1732" s="449" t="s">
        <v>49</v>
      </c>
      <c r="BY1732" s="449" t="s">
        <v>571</v>
      </c>
      <c r="BZ1732" s="449" t="s">
        <v>572</v>
      </c>
    </row>
    <row r="1733" spans="4:78" s="377" customFormat="1" ht="17.25" customHeight="1">
      <c r="D1733" s="449" t="s">
        <v>117</v>
      </c>
      <c r="E1733" s="449" t="s">
        <v>117</v>
      </c>
      <c r="F1733" s="449" t="s">
        <v>1187</v>
      </c>
      <c r="G1733" s="449" t="s">
        <v>611</v>
      </c>
      <c r="H1733" s="449" t="s">
        <v>1248</v>
      </c>
      <c r="I1733" s="449" t="s">
        <v>569</v>
      </c>
      <c r="J1733" s="449" t="s">
        <v>1187</v>
      </c>
      <c r="K1733" s="449" t="s">
        <v>134</v>
      </c>
      <c r="L1733" s="449" t="s">
        <v>117</v>
      </c>
      <c r="M1733" s="449"/>
      <c r="N1733" s="449"/>
      <c r="O1733" s="449" t="s">
        <v>364</v>
      </c>
      <c r="P1733" s="449" t="s">
        <v>365</v>
      </c>
      <c r="Q1733" s="449" t="s">
        <v>133</v>
      </c>
      <c r="R1733" s="449" t="s">
        <v>365</v>
      </c>
      <c r="S1733" s="449" t="s">
        <v>365</v>
      </c>
      <c r="T1733" s="449" t="s">
        <v>133</v>
      </c>
      <c r="U1733" s="449" t="s">
        <v>366</v>
      </c>
      <c r="V1733" s="449" t="s">
        <v>365</v>
      </c>
      <c r="W1733" s="449" t="s">
        <v>365</v>
      </c>
      <c r="X1733" s="449" t="s">
        <v>133</v>
      </c>
      <c r="Y1733" s="449" t="s">
        <v>133</v>
      </c>
      <c r="Z1733" s="449" t="s">
        <v>133</v>
      </c>
      <c r="AA1733" s="449" t="s">
        <v>133</v>
      </c>
      <c r="AB1733" s="449" t="s">
        <v>133</v>
      </c>
      <c r="AC1733" s="449" t="s">
        <v>133</v>
      </c>
      <c r="AD1733" s="449" t="s">
        <v>133</v>
      </c>
      <c r="AE1733" s="449" t="s">
        <v>597</v>
      </c>
      <c r="AF1733" s="449" t="s">
        <v>133</v>
      </c>
      <c r="AG1733" s="449" t="s">
        <v>346</v>
      </c>
      <c r="AH1733" s="449" t="s">
        <v>133</v>
      </c>
      <c r="AI1733" s="449" t="s">
        <v>133</v>
      </c>
      <c r="AJ1733" s="449" t="s">
        <v>133</v>
      </c>
      <c r="AK1733" s="449" t="s">
        <v>133</v>
      </c>
      <c r="AL1733" s="449" t="s">
        <v>133</v>
      </c>
      <c r="AM1733" s="449" t="s">
        <v>133</v>
      </c>
      <c r="AN1733" s="449" t="s">
        <v>1138</v>
      </c>
      <c r="AO1733" s="449" t="s">
        <v>133</v>
      </c>
      <c r="AP1733" s="449" t="s">
        <v>133</v>
      </c>
      <c r="AQ1733" s="449"/>
      <c r="AR1733" s="449"/>
      <c r="AS1733" s="449"/>
      <c r="AT1733" s="449"/>
      <c r="AU1733" s="449"/>
      <c r="AV1733" s="449"/>
      <c r="AW1733" s="449"/>
      <c r="AX1733" s="449"/>
      <c r="AY1733" s="449"/>
      <c r="AZ1733" s="449" t="s">
        <v>133</v>
      </c>
      <c r="BA1733" s="449" t="s">
        <v>133</v>
      </c>
      <c r="BB1733" s="449" t="s">
        <v>133</v>
      </c>
      <c r="BC1733" s="449"/>
      <c r="BD1733" s="449"/>
      <c r="BE1733" s="449"/>
      <c r="BF1733" s="449"/>
      <c r="BG1733" s="449"/>
      <c r="BH1733" s="449"/>
      <c r="BI1733" s="449"/>
      <c r="BJ1733" s="449"/>
      <c r="BK1733" s="449"/>
      <c r="BL1733" s="449"/>
      <c r="BM1733" s="449"/>
      <c r="BN1733" s="449"/>
      <c r="BO1733" s="449" t="s">
        <v>133</v>
      </c>
      <c r="BP1733" s="449" t="s">
        <v>133</v>
      </c>
      <c r="BQ1733" s="449" t="s">
        <v>117</v>
      </c>
      <c r="BR1733" s="449" t="s">
        <v>133</v>
      </c>
      <c r="BS1733" s="449" t="s">
        <v>133</v>
      </c>
      <c r="BT1733" s="449" t="s">
        <v>1138</v>
      </c>
      <c r="BU1733" s="449" t="s">
        <v>1310</v>
      </c>
      <c r="BV1733" s="449" t="s">
        <v>133</v>
      </c>
      <c r="BW1733" s="449" t="s">
        <v>133</v>
      </c>
      <c r="BX1733" s="449" t="s">
        <v>49</v>
      </c>
      <c r="BY1733" s="449" t="s">
        <v>571</v>
      </c>
      <c r="BZ1733" s="449" t="s">
        <v>572</v>
      </c>
    </row>
    <row r="1734" spans="4:78" s="377" customFormat="1" ht="17.25" customHeight="1">
      <c r="D1734" s="449" t="s">
        <v>117</v>
      </c>
      <c r="E1734" s="449" t="s">
        <v>117</v>
      </c>
      <c r="F1734" s="449" t="s">
        <v>1187</v>
      </c>
      <c r="G1734" s="449" t="s">
        <v>612</v>
      </c>
      <c r="H1734" s="449" t="s">
        <v>1248</v>
      </c>
      <c r="I1734" s="449" t="s">
        <v>569</v>
      </c>
      <c r="J1734" s="449" t="s">
        <v>1187</v>
      </c>
      <c r="K1734" s="449" t="s">
        <v>134</v>
      </c>
      <c r="L1734" s="449" t="s">
        <v>117</v>
      </c>
      <c r="M1734" s="449"/>
      <c r="N1734" s="449"/>
      <c r="O1734" s="449" t="s">
        <v>367</v>
      </c>
      <c r="P1734" s="449" t="s">
        <v>368</v>
      </c>
      <c r="Q1734" s="449" t="s">
        <v>133</v>
      </c>
      <c r="R1734" s="449" t="s">
        <v>368</v>
      </c>
      <c r="S1734" s="449" t="s">
        <v>368</v>
      </c>
      <c r="T1734" s="449" t="s">
        <v>133</v>
      </c>
      <c r="U1734" s="449" t="s">
        <v>369</v>
      </c>
      <c r="V1734" s="449" t="s">
        <v>368</v>
      </c>
      <c r="W1734" s="449" t="s">
        <v>368</v>
      </c>
      <c r="X1734" s="449" t="s">
        <v>133</v>
      </c>
      <c r="Y1734" s="449" t="s">
        <v>133</v>
      </c>
      <c r="Z1734" s="449" t="s">
        <v>133</v>
      </c>
      <c r="AA1734" s="449" t="s">
        <v>133</v>
      </c>
      <c r="AB1734" s="449" t="s">
        <v>133</v>
      </c>
      <c r="AC1734" s="449" t="s">
        <v>133</v>
      </c>
      <c r="AD1734" s="449" t="s">
        <v>133</v>
      </c>
      <c r="AE1734" s="449" t="s">
        <v>597</v>
      </c>
      <c r="AF1734" s="449" t="s">
        <v>133</v>
      </c>
      <c r="AG1734" s="449" t="s">
        <v>346</v>
      </c>
      <c r="AH1734" s="449" t="s">
        <v>133</v>
      </c>
      <c r="AI1734" s="449" t="s">
        <v>133</v>
      </c>
      <c r="AJ1734" s="449" t="s">
        <v>133</v>
      </c>
      <c r="AK1734" s="449" t="s">
        <v>133</v>
      </c>
      <c r="AL1734" s="449" t="s">
        <v>133</v>
      </c>
      <c r="AM1734" s="449" t="s">
        <v>133</v>
      </c>
      <c r="AN1734" s="449" t="s">
        <v>1138</v>
      </c>
      <c r="AO1734" s="449" t="s">
        <v>133</v>
      </c>
      <c r="AP1734" s="449" t="s">
        <v>133</v>
      </c>
      <c r="AQ1734" s="449"/>
      <c r="AR1734" s="449"/>
      <c r="AS1734" s="449"/>
      <c r="AT1734" s="449"/>
      <c r="AU1734" s="449"/>
      <c r="AV1734" s="449"/>
      <c r="AW1734" s="449"/>
      <c r="AX1734" s="449"/>
      <c r="AY1734" s="449"/>
      <c r="AZ1734" s="449" t="s">
        <v>133</v>
      </c>
      <c r="BA1734" s="449" t="s">
        <v>133</v>
      </c>
      <c r="BB1734" s="449" t="s">
        <v>133</v>
      </c>
      <c r="BC1734" s="449"/>
      <c r="BD1734" s="449"/>
      <c r="BE1734" s="449"/>
      <c r="BF1734" s="449"/>
      <c r="BG1734" s="449"/>
      <c r="BH1734" s="449"/>
      <c r="BI1734" s="449"/>
      <c r="BJ1734" s="449"/>
      <c r="BK1734" s="449"/>
      <c r="BL1734" s="449"/>
      <c r="BM1734" s="449"/>
      <c r="BN1734" s="449"/>
      <c r="BO1734" s="449" t="s">
        <v>133</v>
      </c>
      <c r="BP1734" s="449" t="s">
        <v>133</v>
      </c>
      <c r="BQ1734" s="449" t="s">
        <v>117</v>
      </c>
      <c r="BR1734" s="449" t="s">
        <v>133</v>
      </c>
      <c r="BS1734" s="449" t="s">
        <v>133</v>
      </c>
      <c r="BT1734" s="449" t="s">
        <v>1138</v>
      </c>
      <c r="BU1734" s="449" t="s">
        <v>1310</v>
      </c>
      <c r="BV1734" s="449" t="s">
        <v>133</v>
      </c>
      <c r="BW1734" s="449" t="s">
        <v>133</v>
      </c>
      <c r="BX1734" s="449" t="s">
        <v>49</v>
      </c>
      <c r="BY1734" s="449" t="s">
        <v>571</v>
      </c>
      <c r="BZ1734" s="449" t="s">
        <v>572</v>
      </c>
    </row>
    <row r="1735" spans="4:78" s="377" customFormat="1" ht="17.25" customHeight="1">
      <c r="D1735" s="449" t="s">
        <v>117</v>
      </c>
      <c r="E1735" s="449" t="s">
        <v>117</v>
      </c>
      <c r="F1735" s="449" t="s">
        <v>1187</v>
      </c>
      <c r="G1735" s="449" t="s">
        <v>613</v>
      </c>
      <c r="H1735" s="449" t="s">
        <v>1248</v>
      </c>
      <c r="I1735" s="449" t="s">
        <v>569</v>
      </c>
      <c r="J1735" s="449" t="s">
        <v>1187</v>
      </c>
      <c r="K1735" s="449" t="s">
        <v>134</v>
      </c>
      <c r="L1735" s="449" t="s">
        <v>117</v>
      </c>
      <c r="M1735" s="449"/>
      <c r="N1735" s="449"/>
      <c r="O1735" s="449" t="s">
        <v>362</v>
      </c>
      <c r="P1735" s="449" t="s">
        <v>333</v>
      </c>
      <c r="Q1735" s="449" t="s">
        <v>133</v>
      </c>
      <c r="R1735" s="449" t="s">
        <v>333</v>
      </c>
      <c r="S1735" s="449" t="s">
        <v>333</v>
      </c>
      <c r="T1735" s="449" t="s">
        <v>133</v>
      </c>
      <c r="U1735" s="449" t="s">
        <v>363</v>
      </c>
      <c r="V1735" s="449" t="s">
        <v>333</v>
      </c>
      <c r="W1735" s="449" t="s">
        <v>333</v>
      </c>
      <c r="X1735" s="449" t="s">
        <v>133</v>
      </c>
      <c r="Y1735" s="449" t="s">
        <v>133</v>
      </c>
      <c r="Z1735" s="449" t="s">
        <v>133</v>
      </c>
      <c r="AA1735" s="449" t="s">
        <v>133</v>
      </c>
      <c r="AB1735" s="449" t="s">
        <v>133</v>
      </c>
      <c r="AC1735" s="449" t="s">
        <v>133</v>
      </c>
      <c r="AD1735" s="449" t="s">
        <v>133</v>
      </c>
      <c r="AE1735" s="449" t="s">
        <v>597</v>
      </c>
      <c r="AF1735" s="449" t="s">
        <v>133</v>
      </c>
      <c r="AG1735" s="449" t="s">
        <v>346</v>
      </c>
      <c r="AH1735" s="449" t="s">
        <v>133</v>
      </c>
      <c r="AI1735" s="449" t="s">
        <v>133</v>
      </c>
      <c r="AJ1735" s="449" t="s">
        <v>133</v>
      </c>
      <c r="AK1735" s="449" t="s">
        <v>133</v>
      </c>
      <c r="AL1735" s="449" t="s">
        <v>133</v>
      </c>
      <c r="AM1735" s="449" t="s">
        <v>133</v>
      </c>
      <c r="AN1735" s="449" t="s">
        <v>1138</v>
      </c>
      <c r="AO1735" s="449" t="s">
        <v>133</v>
      </c>
      <c r="AP1735" s="449" t="s">
        <v>133</v>
      </c>
      <c r="AQ1735" s="449"/>
      <c r="AR1735" s="449"/>
      <c r="AS1735" s="449"/>
      <c r="AT1735" s="449"/>
      <c r="AU1735" s="449"/>
      <c r="AV1735" s="449"/>
      <c r="AW1735" s="449"/>
      <c r="AX1735" s="449"/>
      <c r="AY1735" s="449"/>
      <c r="AZ1735" s="449" t="s">
        <v>133</v>
      </c>
      <c r="BA1735" s="449" t="s">
        <v>133</v>
      </c>
      <c r="BB1735" s="449" t="s">
        <v>133</v>
      </c>
      <c r="BC1735" s="449"/>
      <c r="BD1735" s="449"/>
      <c r="BE1735" s="449"/>
      <c r="BF1735" s="449"/>
      <c r="BG1735" s="449"/>
      <c r="BH1735" s="449"/>
      <c r="BI1735" s="449"/>
      <c r="BJ1735" s="449"/>
      <c r="BK1735" s="449"/>
      <c r="BL1735" s="449"/>
      <c r="BM1735" s="449"/>
      <c r="BN1735" s="449"/>
      <c r="BO1735" s="449" t="s">
        <v>133</v>
      </c>
      <c r="BP1735" s="449" t="s">
        <v>133</v>
      </c>
      <c r="BQ1735" s="449" t="s">
        <v>117</v>
      </c>
      <c r="BR1735" s="449" t="s">
        <v>133</v>
      </c>
      <c r="BS1735" s="449" t="s">
        <v>133</v>
      </c>
      <c r="BT1735" s="449" t="s">
        <v>1138</v>
      </c>
      <c r="BU1735" s="449" t="s">
        <v>1310</v>
      </c>
      <c r="BV1735" s="449" t="s">
        <v>133</v>
      </c>
      <c r="BW1735" s="449" t="s">
        <v>133</v>
      </c>
      <c r="BX1735" s="449" t="s">
        <v>49</v>
      </c>
      <c r="BY1735" s="449" t="s">
        <v>571</v>
      </c>
      <c r="BZ1735" s="449" t="s">
        <v>572</v>
      </c>
    </row>
    <row r="1736" spans="4:78" s="377" customFormat="1" ht="17.25" customHeight="1">
      <c r="D1736" s="449" t="s">
        <v>117</v>
      </c>
      <c r="E1736" s="449" t="s">
        <v>117</v>
      </c>
      <c r="F1736" s="449" t="s">
        <v>1187</v>
      </c>
      <c r="G1736" s="449" t="s">
        <v>614</v>
      </c>
      <c r="H1736" s="449" t="s">
        <v>1248</v>
      </c>
      <c r="I1736" s="449" t="s">
        <v>569</v>
      </c>
      <c r="J1736" s="449" t="s">
        <v>1187</v>
      </c>
      <c r="K1736" s="449" t="s">
        <v>134</v>
      </c>
      <c r="L1736" s="449" t="s">
        <v>117</v>
      </c>
      <c r="M1736" s="449"/>
      <c r="N1736" s="449"/>
      <c r="O1736" s="449" t="s">
        <v>364</v>
      </c>
      <c r="P1736" s="449" t="s">
        <v>365</v>
      </c>
      <c r="Q1736" s="449" t="s">
        <v>133</v>
      </c>
      <c r="R1736" s="449" t="s">
        <v>365</v>
      </c>
      <c r="S1736" s="449" t="s">
        <v>365</v>
      </c>
      <c r="T1736" s="449" t="s">
        <v>133</v>
      </c>
      <c r="U1736" s="449" t="s">
        <v>366</v>
      </c>
      <c r="V1736" s="449" t="s">
        <v>365</v>
      </c>
      <c r="W1736" s="449" t="s">
        <v>365</v>
      </c>
      <c r="X1736" s="449" t="s">
        <v>133</v>
      </c>
      <c r="Y1736" s="449" t="s">
        <v>133</v>
      </c>
      <c r="Z1736" s="449" t="s">
        <v>133</v>
      </c>
      <c r="AA1736" s="449" t="s">
        <v>133</v>
      </c>
      <c r="AB1736" s="449" t="s">
        <v>133</v>
      </c>
      <c r="AC1736" s="449" t="s">
        <v>133</v>
      </c>
      <c r="AD1736" s="449" t="s">
        <v>133</v>
      </c>
      <c r="AE1736" s="449" t="s">
        <v>597</v>
      </c>
      <c r="AF1736" s="449" t="s">
        <v>133</v>
      </c>
      <c r="AG1736" s="449" t="s">
        <v>346</v>
      </c>
      <c r="AH1736" s="449" t="s">
        <v>133</v>
      </c>
      <c r="AI1736" s="449" t="s">
        <v>133</v>
      </c>
      <c r="AJ1736" s="449" t="s">
        <v>133</v>
      </c>
      <c r="AK1736" s="449" t="s">
        <v>133</v>
      </c>
      <c r="AL1736" s="449" t="s">
        <v>133</v>
      </c>
      <c r="AM1736" s="449" t="s">
        <v>133</v>
      </c>
      <c r="AN1736" s="449" t="s">
        <v>1138</v>
      </c>
      <c r="AO1736" s="449" t="s">
        <v>133</v>
      </c>
      <c r="AP1736" s="449" t="s">
        <v>133</v>
      </c>
      <c r="AQ1736" s="449"/>
      <c r="AR1736" s="449"/>
      <c r="AS1736" s="449"/>
      <c r="AT1736" s="449"/>
      <c r="AU1736" s="449"/>
      <c r="AV1736" s="449"/>
      <c r="AW1736" s="449"/>
      <c r="AX1736" s="449"/>
      <c r="AY1736" s="449"/>
      <c r="AZ1736" s="449" t="s">
        <v>133</v>
      </c>
      <c r="BA1736" s="449" t="s">
        <v>133</v>
      </c>
      <c r="BB1736" s="449" t="s">
        <v>133</v>
      </c>
      <c r="BC1736" s="449"/>
      <c r="BD1736" s="449"/>
      <c r="BE1736" s="449"/>
      <c r="BF1736" s="449"/>
      <c r="BG1736" s="449"/>
      <c r="BH1736" s="449"/>
      <c r="BI1736" s="449"/>
      <c r="BJ1736" s="449"/>
      <c r="BK1736" s="449"/>
      <c r="BL1736" s="449"/>
      <c r="BM1736" s="449"/>
      <c r="BN1736" s="449"/>
      <c r="BO1736" s="449" t="s">
        <v>133</v>
      </c>
      <c r="BP1736" s="449" t="s">
        <v>133</v>
      </c>
      <c r="BQ1736" s="449" t="s">
        <v>117</v>
      </c>
      <c r="BR1736" s="449" t="s">
        <v>133</v>
      </c>
      <c r="BS1736" s="449" t="s">
        <v>133</v>
      </c>
      <c r="BT1736" s="449" t="s">
        <v>1138</v>
      </c>
      <c r="BU1736" s="449" t="s">
        <v>1310</v>
      </c>
      <c r="BV1736" s="449" t="s">
        <v>133</v>
      </c>
      <c r="BW1736" s="449" t="s">
        <v>133</v>
      </c>
      <c r="BX1736" s="449" t="s">
        <v>49</v>
      </c>
      <c r="BY1736" s="449" t="s">
        <v>571</v>
      </c>
      <c r="BZ1736" s="449" t="s">
        <v>572</v>
      </c>
    </row>
    <row r="1737" spans="4:78" s="377" customFormat="1" ht="17.25" customHeight="1">
      <c r="D1737" s="449" t="s">
        <v>117</v>
      </c>
      <c r="E1737" s="449" t="s">
        <v>117</v>
      </c>
      <c r="F1737" s="449" t="s">
        <v>1187</v>
      </c>
      <c r="G1737" s="449" t="s">
        <v>615</v>
      </c>
      <c r="H1737" s="449" t="s">
        <v>1248</v>
      </c>
      <c r="I1737" s="449" t="s">
        <v>569</v>
      </c>
      <c r="J1737" s="449" t="s">
        <v>1187</v>
      </c>
      <c r="K1737" s="449" t="s">
        <v>134</v>
      </c>
      <c r="L1737" s="449" t="s">
        <v>117</v>
      </c>
      <c r="M1737" s="449"/>
      <c r="N1737" s="449"/>
      <c r="O1737" s="449" t="s">
        <v>364</v>
      </c>
      <c r="P1737" s="449" t="s">
        <v>365</v>
      </c>
      <c r="Q1737" s="449" t="s">
        <v>133</v>
      </c>
      <c r="R1737" s="449" t="s">
        <v>365</v>
      </c>
      <c r="S1737" s="449" t="s">
        <v>365</v>
      </c>
      <c r="T1737" s="449" t="s">
        <v>133</v>
      </c>
      <c r="U1737" s="449" t="s">
        <v>366</v>
      </c>
      <c r="V1737" s="449" t="s">
        <v>365</v>
      </c>
      <c r="W1737" s="449" t="s">
        <v>365</v>
      </c>
      <c r="X1737" s="449" t="s">
        <v>133</v>
      </c>
      <c r="Y1737" s="449" t="s">
        <v>133</v>
      </c>
      <c r="Z1737" s="449" t="s">
        <v>133</v>
      </c>
      <c r="AA1737" s="449" t="s">
        <v>133</v>
      </c>
      <c r="AB1737" s="449" t="s">
        <v>133</v>
      </c>
      <c r="AC1737" s="449" t="s">
        <v>133</v>
      </c>
      <c r="AD1737" s="449" t="s">
        <v>133</v>
      </c>
      <c r="AE1737" s="449" t="s">
        <v>597</v>
      </c>
      <c r="AF1737" s="449" t="s">
        <v>133</v>
      </c>
      <c r="AG1737" s="449" t="s">
        <v>346</v>
      </c>
      <c r="AH1737" s="449" t="s">
        <v>133</v>
      </c>
      <c r="AI1737" s="449" t="s">
        <v>133</v>
      </c>
      <c r="AJ1737" s="449" t="s">
        <v>133</v>
      </c>
      <c r="AK1737" s="449" t="s">
        <v>133</v>
      </c>
      <c r="AL1737" s="449" t="s">
        <v>133</v>
      </c>
      <c r="AM1737" s="449" t="s">
        <v>133</v>
      </c>
      <c r="AN1737" s="449" t="s">
        <v>1138</v>
      </c>
      <c r="AO1737" s="449" t="s">
        <v>133</v>
      </c>
      <c r="AP1737" s="449" t="s">
        <v>133</v>
      </c>
      <c r="AQ1737" s="449"/>
      <c r="AR1737" s="449"/>
      <c r="AS1737" s="449"/>
      <c r="AT1737" s="449"/>
      <c r="AU1737" s="449"/>
      <c r="AV1737" s="449"/>
      <c r="AW1737" s="449"/>
      <c r="AX1737" s="449"/>
      <c r="AY1737" s="449"/>
      <c r="AZ1737" s="449" t="s">
        <v>133</v>
      </c>
      <c r="BA1737" s="449" t="s">
        <v>133</v>
      </c>
      <c r="BB1737" s="449" t="s">
        <v>133</v>
      </c>
      <c r="BC1737" s="449"/>
      <c r="BD1737" s="449"/>
      <c r="BE1737" s="449"/>
      <c r="BF1737" s="449"/>
      <c r="BG1737" s="449"/>
      <c r="BH1737" s="449"/>
      <c r="BI1737" s="449"/>
      <c r="BJ1737" s="449"/>
      <c r="BK1737" s="449"/>
      <c r="BL1737" s="449"/>
      <c r="BM1737" s="449"/>
      <c r="BN1737" s="449"/>
      <c r="BO1737" s="449" t="s">
        <v>133</v>
      </c>
      <c r="BP1737" s="449" t="s">
        <v>133</v>
      </c>
      <c r="BQ1737" s="449" t="s">
        <v>117</v>
      </c>
      <c r="BR1737" s="449" t="s">
        <v>133</v>
      </c>
      <c r="BS1737" s="449" t="s">
        <v>133</v>
      </c>
      <c r="BT1737" s="449" t="s">
        <v>1138</v>
      </c>
      <c r="BU1737" s="449" t="s">
        <v>1310</v>
      </c>
      <c r="BV1737" s="449" t="s">
        <v>133</v>
      </c>
      <c r="BW1737" s="449" t="s">
        <v>133</v>
      </c>
      <c r="BX1737" s="449" t="s">
        <v>49</v>
      </c>
      <c r="BY1737" s="449" t="s">
        <v>571</v>
      </c>
      <c r="BZ1737" s="449" t="s">
        <v>572</v>
      </c>
    </row>
    <row r="1738" spans="4:78" s="377" customFormat="1" ht="17.25" customHeight="1">
      <c r="D1738" s="449" t="s">
        <v>117</v>
      </c>
      <c r="E1738" s="449" t="s">
        <v>117</v>
      </c>
      <c r="F1738" s="449" t="s">
        <v>1187</v>
      </c>
      <c r="G1738" s="449" t="s">
        <v>616</v>
      </c>
      <c r="H1738" s="449" t="s">
        <v>1248</v>
      </c>
      <c r="I1738" s="449" t="s">
        <v>569</v>
      </c>
      <c r="J1738" s="449" t="s">
        <v>1187</v>
      </c>
      <c r="K1738" s="449" t="s">
        <v>134</v>
      </c>
      <c r="L1738" s="449" t="s">
        <v>117</v>
      </c>
      <c r="M1738" s="449"/>
      <c r="N1738" s="449"/>
      <c r="O1738" s="449" t="s">
        <v>355</v>
      </c>
      <c r="P1738" s="449" t="s">
        <v>134</v>
      </c>
      <c r="Q1738" s="449" t="s">
        <v>133</v>
      </c>
      <c r="R1738" s="449" t="s">
        <v>134</v>
      </c>
      <c r="S1738" s="449" t="s">
        <v>134</v>
      </c>
      <c r="T1738" s="449" t="s">
        <v>133</v>
      </c>
      <c r="U1738" s="449" t="s">
        <v>356</v>
      </c>
      <c r="V1738" s="449" t="s">
        <v>134</v>
      </c>
      <c r="W1738" s="449" t="s">
        <v>134</v>
      </c>
      <c r="X1738" s="449" t="s">
        <v>133</v>
      </c>
      <c r="Y1738" s="449" t="s">
        <v>133</v>
      </c>
      <c r="Z1738" s="449" t="s">
        <v>133</v>
      </c>
      <c r="AA1738" s="449" t="s">
        <v>133</v>
      </c>
      <c r="AB1738" s="449" t="s">
        <v>133</v>
      </c>
      <c r="AC1738" s="449" t="s">
        <v>133</v>
      </c>
      <c r="AD1738" s="449" t="s">
        <v>133</v>
      </c>
      <c r="AE1738" s="449" t="s">
        <v>597</v>
      </c>
      <c r="AF1738" s="449" t="s">
        <v>133</v>
      </c>
      <c r="AG1738" s="449" t="s">
        <v>346</v>
      </c>
      <c r="AH1738" s="449" t="s">
        <v>133</v>
      </c>
      <c r="AI1738" s="449" t="s">
        <v>133</v>
      </c>
      <c r="AJ1738" s="449" t="s">
        <v>133</v>
      </c>
      <c r="AK1738" s="449" t="s">
        <v>133</v>
      </c>
      <c r="AL1738" s="449" t="s">
        <v>133</v>
      </c>
      <c r="AM1738" s="449" t="s">
        <v>133</v>
      </c>
      <c r="AN1738" s="449" t="s">
        <v>1138</v>
      </c>
      <c r="AO1738" s="449" t="s">
        <v>133</v>
      </c>
      <c r="AP1738" s="449" t="s">
        <v>133</v>
      </c>
      <c r="AQ1738" s="449"/>
      <c r="AR1738" s="449"/>
      <c r="AS1738" s="449"/>
      <c r="AT1738" s="449"/>
      <c r="AU1738" s="449"/>
      <c r="AV1738" s="449"/>
      <c r="AW1738" s="449"/>
      <c r="AX1738" s="449"/>
      <c r="AY1738" s="449"/>
      <c r="AZ1738" s="449" t="s">
        <v>133</v>
      </c>
      <c r="BA1738" s="449" t="s">
        <v>133</v>
      </c>
      <c r="BB1738" s="449" t="s">
        <v>133</v>
      </c>
      <c r="BC1738" s="449"/>
      <c r="BD1738" s="449"/>
      <c r="BE1738" s="449"/>
      <c r="BF1738" s="449"/>
      <c r="BG1738" s="449"/>
      <c r="BH1738" s="449"/>
      <c r="BI1738" s="449"/>
      <c r="BJ1738" s="449"/>
      <c r="BK1738" s="449"/>
      <c r="BL1738" s="449"/>
      <c r="BM1738" s="449"/>
      <c r="BN1738" s="449"/>
      <c r="BO1738" s="449" t="s">
        <v>133</v>
      </c>
      <c r="BP1738" s="449" t="s">
        <v>133</v>
      </c>
      <c r="BQ1738" s="449" t="s">
        <v>117</v>
      </c>
      <c r="BR1738" s="449" t="s">
        <v>133</v>
      </c>
      <c r="BS1738" s="449" t="s">
        <v>133</v>
      </c>
      <c r="BT1738" s="449" t="s">
        <v>1138</v>
      </c>
      <c r="BU1738" s="449" t="s">
        <v>1310</v>
      </c>
      <c r="BV1738" s="449" t="s">
        <v>133</v>
      </c>
      <c r="BW1738" s="449" t="s">
        <v>133</v>
      </c>
      <c r="BX1738" s="449" t="s">
        <v>49</v>
      </c>
      <c r="BY1738" s="449" t="s">
        <v>571</v>
      </c>
      <c r="BZ1738" s="449" t="s">
        <v>572</v>
      </c>
    </row>
    <row r="1739" spans="4:78" s="377" customFormat="1" ht="17.25" customHeight="1">
      <c r="D1739" s="449" t="s">
        <v>117</v>
      </c>
      <c r="E1739" s="449" t="s">
        <v>117</v>
      </c>
      <c r="F1739" s="449" t="s">
        <v>1187</v>
      </c>
      <c r="G1739" s="449" t="s">
        <v>617</v>
      </c>
      <c r="H1739" s="449" t="s">
        <v>1248</v>
      </c>
      <c r="I1739" s="449" t="s">
        <v>569</v>
      </c>
      <c r="J1739" s="449" t="s">
        <v>1187</v>
      </c>
      <c r="K1739" s="449" t="s">
        <v>134</v>
      </c>
      <c r="L1739" s="449" t="s">
        <v>117</v>
      </c>
      <c r="M1739" s="449"/>
      <c r="N1739" s="449"/>
      <c r="O1739" s="449" t="s">
        <v>355</v>
      </c>
      <c r="P1739" s="449" t="s">
        <v>134</v>
      </c>
      <c r="Q1739" s="449" t="s">
        <v>133</v>
      </c>
      <c r="R1739" s="449" t="s">
        <v>134</v>
      </c>
      <c r="S1739" s="449" t="s">
        <v>134</v>
      </c>
      <c r="T1739" s="449" t="s">
        <v>133</v>
      </c>
      <c r="U1739" s="449" t="s">
        <v>356</v>
      </c>
      <c r="V1739" s="449" t="s">
        <v>134</v>
      </c>
      <c r="W1739" s="449" t="s">
        <v>134</v>
      </c>
      <c r="X1739" s="449" t="s">
        <v>133</v>
      </c>
      <c r="Y1739" s="449" t="s">
        <v>133</v>
      </c>
      <c r="Z1739" s="449" t="s">
        <v>133</v>
      </c>
      <c r="AA1739" s="449" t="s">
        <v>133</v>
      </c>
      <c r="AB1739" s="449" t="s">
        <v>133</v>
      </c>
      <c r="AC1739" s="449" t="s">
        <v>133</v>
      </c>
      <c r="AD1739" s="449" t="s">
        <v>133</v>
      </c>
      <c r="AE1739" s="449" t="s">
        <v>597</v>
      </c>
      <c r="AF1739" s="449" t="s">
        <v>133</v>
      </c>
      <c r="AG1739" s="449" t="s">
        <v>346</v>
      </c>
      <c r="AH1739" s="449" t="s">
        <v>133</v>
      </c>
      <c r="AI1739" s="449" t="s">
        <v>133</v>
      </c>
      <c r="AJ1739" s="449" t="s">
        <v>133</v>
      </c>
      <c r="AK1739" s="449" t="s">
        <v>133</v>
      </c>
      <c r="AL1739" s="449" t="s">
        <v>133</v>
      </c>
      <c r="AM1739" s="449" t="s">
        <v>133</v>
      </c>
      <c r="AN1739" s="449" t="s">
        <v>1138</v>
      </c>
      <c r="AO1739" s="449" t="s">
        <v>133</v>
      </c>
      <c r="AP1739" s="449" t="s">
        <v>133</v>
      </c>
      <c r="AQ1739" s="449"/>
      <c r="AR1739" s="449"/>
      <c r="AS1739" s="449"/>
      <c r="AT1739" s="449"/>
      <c r="AU1739" s="449"/>
      <c r="AV1739" s="449"/>
      <c r="AW1739" s="449"/>
      <c r="AX1739" s="449"/>
      <c r="AY1739" s="449"/>
      <c r="AZ1739" s="449" t="s">
        <v>133</v>
      </c>
      <c r="BA1739" s="449" t="s">
        <v>133</v>
      </c>
      <c r="BB1739" s="449" t="s">
        <v>133</v>
      </c>
      <c r="BC1739" s="449"/>
      <c r="BD1739" s="449"/>
      <c r="BE1739" s="449"/>
      <c r="BF1739" s="449"/>
      <c r="BG1739" s="449"/>
      <c r="BH1739" s="449"/>
      <c r="BI1739" s="449"/>
      <c r="BJ1739" s="449"/>
      <c r="BK1739" s="449"/>
      <c r="BL1739" s="449"/>
      <c r="BM1739" s="449"/>
      <c r="BN1739" s="449"/>
      <c r="BO1739" s="449" t="s">
        <v>133</v>
      </c>
      <c r="BP1739" s="449" t="s">
        <v>133</v>
      </c>
      <c r="BQ1739" s="449" t="s">
        <v>117</v>
      </c>
      <c r="BR1739" s="449" t="s">
        <v>133</v>
      </c>
      <c r="BS1739" s="449" t="s">
        <v>133</v>
      </c>
      <c r="BT1739" s="449" t="s">
        <v>1138</v>
      </c>
      <c r="BU1739" s="449" t="s">
        <v>1310</v>
      </c>
      <c r="BV1739" s="449" t="s">
        <v>133</v>
      </c>
      <c r="BW1739" s="449" t="s">
        <v>133</v>
      </c>
      <c r="BX1739" s="449" t="s">
        <v>49</v>
      </c>
      <c r="BY1739" s="449" t="s">
        <v>571</v>
      </c>
      <c r="BZ1739" s="449" t="s">
        <v>572</v>
      </c>
    </row>
    <row r="1740" spans="4:78" s="377" customFormat="1" ht="17.25" customHeight="1">
      <c r="D1740" s="449" t="s">
        <v>117</v>
      </c>
      <c r="E1740" s="449" t="s">
        <v>117</v>
      </c>
      <c r="F1740" s="449" t="s">
        <v>1187</v>
      </c>
      <c r="G1740" s="449" t="s">
        <v>618</v>
      </c>
      <c r="H1740" s="449" t="s">
        <v>1248</v>
      </c>
      <c r="I1740" s="449" t="s">
        <v>569</v>
      </c>
      <c r="J1740" s="449" t="s">
        <v>1187</v>
      </c>
      <c r="K1740" s="449" t="s">
        <v>134</v>
      </c>
      <c r="L1740" s="449" t="s">
        <v>117</v>
      </c>
      <c r="M1740" s="449"/>
      <c r="N1740" s="449"/>
      <c r="O1740" s="449" t="s">
        <v>364</v>
      </c>
      <c r="P1740" s="449" t="s">
        <v>365</v>
      </c>
      <c r="Q1740" s="449" t="s">
        <v>133</v>
      </c>
      <c r="R1740" s="449" t="s">
        <v>365</v>
      </c>
      <c r="S1740" s="449" t="s">
        <v>365</v>
      </c>
      <c r="T1740" s="449" t="s">
        <v>133</v>
      </c>
      <c r="U1740" s="449" t="s">
        <v>366</v>
      </c>
      <c r="V1740" s="449" t="s">
        <v>365</v>
      </c>
      <c r="W1740" s="449" t="s">
        <v>365</v>
      </c>
      <c r="X1740" s="449" t="s">
        <v>133</v>
      </c>
      <c r="Y1740" s="449" t="s">
        <v>133</v>
      </c>
      <c r="Z1740" s="449" t="s">
        <v>133</v>
      </c>
      <c r="AA1740" s="449" t="s">
        <v>133</v>
      </c>
      <c r="AB1740" s="449" t="s">
        <v>133</v>
      </c>
      <c r="AC1740" s="449" t="s">
        <v>133</v>
      </c>
      <c r="AD1740" s="449" t="s">
        <v>133</v>
      </c>
      <c r="AE1740" s="449" t="s">
        <v>597</v>
      </c>
      <c r="AF1740" s="449" t="s">
        <v>133</v>
      </c>
      <c r="AG1740" s="449" t="s">
        <v>346</v>
      </c>
      <c r="AH1740" s="449" t="s">
        <v>133</v>
      </c>
      <c r="AI1740" s="449" t="s">
        <v>133</v>
      </c>
      <c r="AJ1740" s="449" t="s">
        <v>133</v>
      </c>
      <c r="AK1740" s="449" t="s">
        <v>133</v>
      </c>
      <c r="AL1740" s="449" t="s">
        <v>133</v>
      </c>
      <c r="AM1740" s="449" t="s">
        <v>133</v>
      </c>
      <c r="AN1740" s="449" t="s">
        <v>1138</v>
      </c>
      <c r="AO1740" s="449" t="s">
        <v>133</v>
      </c>
      <c r="AP1740" s="449" t="s">
        <v>133</v>
      </c>
      <c r="AQ1740" s="449"/>
      <c r="AR1740" s="449"/>
      <c r="AS1740" s="449"/>
      <c r="AT1740" s="449"/>
      <c r="AU1740" s="449"/>
      <c r="AV1740" s="449"/>
      <c r="AW1740" s="449"/>
      <c r="AX1740" s="449"/>
      <c r="AY1740" s="449"/>
      <c r="AZ1740" s="449" t="s">
        <v>133</v>
      </c>
      <c r="BA1740" s="449" t="s">
        <v>133</v>
      </c>
      <c r="BB1740" s="449" t="s">
        <v>133</v>
      </c>
      <c r="BC1740" s="449"/>
      <c r="BD1740" s="449"/>
      <c r="BE1740" s="449"/>
      <c r="BF1740" s="449"/>
      <c r="BG1740" s="449"/>
      <c r="BH1740" s="449"/>
      <c r="BI1740" s="449"/>
      <c r="BJ1740" s="449"/>
      <c r="BK1740" s="449"/>
      <c r="BL1740" s="449"/>
      <c r="BM1740" s="449"/>
      <c r="BN1740" s="449"/>
      <c r="BO1740" s="449" t="s">
        <v>133</v>
      </c>
      <c r="BP1740" s="449" t="s">
        <v>133</v>
      </c>
      <c r="BQ1740" s="449" t="s">
        <v>117</v>
      </c>
      <c r="BR1740" s="449" t="s">
        <v>133</v>
      </c>
      <c r="BS1740" s="449" t="s">
        <v>133</v>
      </c>
      <c r="BT1740" s="449" t="s">
        <v>1138</v>
      </c>
      <c r="BU1740" s="449" t="s">
        <v>1310</v>
      </c>
      <c r="BV1740" s="449" t="s">
        <v>133</v>
      </c>
      <c r="BW1740" s="449" t="s">
        <v>133</v>
      </c>
      <c r="BX1740" s="449" t="s">
        <v>49</v>
      </c>
      <c r="BY1740" s="449" t="s">
        <v>571</v>
      </c>
      <c r="BZ1740" s="449" t="s">
        <v>572</v>
      </c>
    </row>
    <row r="1741" spans="4:78" s="377" customFormat="1" ht="17.25" customHeight="1">
      <c r="D1741" s="449" t="s">
        <v>117</v>
      </c>
      <c r="E1741" s="449" t="s">
        <v>117</v>
      </c>
      <c r="F1741" s="449" t="s">
        <v>1187</v>
      </c>
      <c r="G1741" s="449" t="s">
        <v>619</v>
      </c>
      <c r="H1741" s="449" t="s">
        <v>1248</v>
      </c>
      <c r="I1741" s="449" t="s">
        <v>569</v>
      </c>
      <c r="J1741" s="449" t="s">
        <v>1187</v>
      </c>
      <c r="K1741" s="449" t="s">
        <v>134</v>
      </c>
      <c r="L1741" s="449" t="s">
        <v>117</v>
      </c>
      <c r="M1741" s="449"/>
      <c r="N1741" s="449"/>
      <c r="O1741" s="449" t="s">
        <v>362</v>
      </c>
      <c r="P1741" s="449" t="s">
        <v>333</v>
      </c>
      <c r="Q1741" s="449" t="s">
        <v>133</v>
      </c>
      <c r="R1741" s="449" t="s">
        <v>333</v>
      </c>
      <c r="S1741" s="449" t="s">
        <v>333</v>
      </c>
      <c r="T1741" s="449" t="s">
        <v>133</v>
      </c>
      <c r="U1741" s="449" t="s">
        <v>363</v>
      </c>
      <c r="V1741" s="449" t="s">
        <v>333</v>
      </c>
      <c r="W1741" s="449" t="s">
        <v>333</v>
      </c>
      <c r="X1741" s="449" t="s">
        <v>133</v>
      </c>
      <c r="Y1741" s="449" t="s">
        <v>133</v>
      </c>
      <c r="Z1741" s="449" t="s">
        <v>133</v>
      </c>
      <c r="AA1741" s="449" t="s">
        <v>133</v>
      </c>
      <c r="AB1741" s="449" t="s">
        <v>133</v>
      </c>
      <c r="AC1741" s="449" t="s">
        <v>133</v>
      </c>
      <c r="AD1741" s="449" t="s">
        <v>133</v>
      </c>
      <c r="AE1741" s="449" t="s">
        <v>597</v>
      </c>
      <c r="AF1741" s="449" t="s">
        <v>133</v>
      </c>
      <c r="AG1741" s="449" t="s">
        <v>346</v>
      </c>
      <c r="AH1741" s="449" t="s">
        <v>133</v>
      </c>
      <c r="AI1741" s="449" t="s">
        <v>133</v>
      </c>
      <c r="AJ1741" s="449" t="s">
        <v>133</v>
      </c>
      <c r="AK1741" s="449" t="s">
        <v>133</v>
      </c>
      <c r="AL1741" s="449" t="s">
        <v>133</v>
      </c>
      <c r="AM1741" s="449" t="s">
        <v>133</v>
      </c>
      <c r="AN1741" s="449" t="s">
        <v>1138</v>
      </c>
      <c r="AO1741" s="449" t="s">
        <v>133</v>
      </c>
      <c r="AP1741" s="449" t="s">
        <v>133</v>
      </c>
      <c r="AQ1741" s="449"/>
      <c r="AR1741" s="449"/>
      <c r="AS1741" s="449"/>
      <c r="AT1741" s="449"/>
      <c r="AU1741" s="449"/>
      <c r="AV1741" s="449"/>
      <c r="AW1741" s="449"/>
      <c r="AX1741" s="449"/>
      <c r="AY1741" s="449"/>
      <c r="AZ1741" s="449" t="s">
        <v>133</v>
      </c>
      <c r="BA1741" s="449" t="s">
        <v>133</v>
      </c>
      <c r="BB1741" s="449" t="s">
        <v>133</v>
      </c>
      <c r="BC1741" s="449"/>
      <c r="BD1741" s="449"/>
      <c r="BE1741" s="449"/>
      <c r="BF1741" s="449"/>
      <c r="BG1741" s="449"/>
      <c r="BH1741" s="449"/>
      <c r="BI1741" s="449"/>
      <c r="BJ1741" s="449"/>
      <c r="BK1741" s="449"/>
      <c r="BL1741" s="449"/>
      <c r="BM1741" s="449"/>
      <c r="BN1741" s="449"/>
      <c r="BO1741" s="449" t="s">
        <v>133</v>
      </c>
      <c r="BP1741" s="449" t="s">
        <v>133</v>
      </c>
      <c r="BQ1741" s="449" t="s">
        <v>117</v>
      </c>
      <c r="BR1741" s="449" t="s">
        <v>133</v>
      </c>
      <c r="BS1741" s="449" t="s">
        <v>133</v>
      </c>
      <c r="BT1741" s="449" t="s">
        <v>1138</v>
      </c>
      <c r="BU1741" s="449" t="s">
        <v>1310</v>
      </c>
      <c r="BV1741" s="449" t="s">
        <v>133</v>
      </c>
      <c r="BW1741" s="449" t="s">
        <v>133</v>
      </c>
      <c r="BX1741" s="449" t="s">
        <v>49</v>
      </c>
      <c r="BY1741" s="449" t="s">
        <v>571</v>
      </c>
      <c r="BZ1741" s="449" t="s">
        <v>572</v>
      </c>
    </row>
    <row r="1742" spans="4:78" s="377" customFormat="1" ht="17.25" customHeight="1">
      <c r="D1742" s="449" t="s">
        <v>117</v>
      </c>
      <c r="E1742" s="449" t="s">
        <v>117</v>
      </c>
      <c r="F1742" s="449" t="s">
        <v>1187</v>
      </c>
      <c r="G1742" s="449" t="s">
        <v>620</v>
      </c>
      <c r="H1742" s="449" t="s">
        <v>1248</v>
      </c>
      <c r="I1742" s="449" t="s">
        <v>569</v>
      </c>
      <c r="J1742" s="449" t="s">
        <v>1187</v>
      </c>
      <c r="K1742" s="449" t="s">
        <v>134</v>
      </c>
      <c r="L1742" s="449" t="s">
        <v>117</v>
      </c>
      <c r="M1742" s="449"/>
      <c r="N1742" s="449"/>
      <c r="O1742" s="449" t="s">
        <v>364</v>
      </c>
      <c r="P1742" s="449" t="s">
        <v>365</v>
      </c>
      <c r="Q1742" s="449" t="s">
        <v>133</v>
      </c>
      <c r="R1742" s="449" t="s">
        <v>365</v>
      </c>
      <c r="S1742" s="449" t="s">
        <v>365</v>
      </c>
      <c r="T1742" s="449" t="s">
        <v>133</v>
      </c>
      <c r="U1742" s="449" t="s">
        <v>366</v>
      </c>
      <c r="V1742" s="449" t="s">
        <v>365</v>
      </c>
      <c r="W1742" s="449" t="s">
        <v>365</v>
      </c>
      <c r="X1742" s="449" t="s">
        <v>133</v>
      </c>
      <c r="Y1742" s="449" t="s">
        <v>133</v>
      </c>
      <c r="Z1742" s="449" t="s">
        <v>133</v>
      </c>
      <c r="AA1742" s="449" t="s">
        <v>133</v>
      </c>
      <c r="AB1742" s="449" t="s">
        <v>133</v>
      </c>
      <c r="AC1742" s="449" t="s">
        <v>133</v>
      </c>
      <c r="AD1742" s="449" t="s">
        <v>133</v>
      </c>
      <c r="AE1742" s="449" t="s">
        <v>597</v>
      </c>
      <c r="AF1742" s="449" t="s">
        <v>133</v>
      </c>
      <c r="AG1742" s="449" t="s">
        <v>346</v>
      </c>
      <c r="AH1742" s="449" t="s">
        <v>133</v>
      </c>
      <c r="AI1742" s="449" t="s">
        <v>133</v>
      </c>
      <c r="AJ1742" s="449" t="s">
        <v>133</v>
      </c>
      <c r="AK1742" s="449" t="s">
        <v>133</v>
      </c>
      <c r="AL1742" s="449" t="s">
        <v>133</v>
      </c>
      <c r="AM1742" s="449" t="s">
        <v>133</v>
      </c>
      <c r="AN1742" s="449" t="s">
        <v>1138</v>
      </c>
      <c r="AO1742" s="449" t="s">
        <v>133</v>
      </c>
      <c r="AP1742" s="449" t="s">
        <v>133</v>
      </c>
      <c r="AQ1742" s="449"/>
      <c r="AR1742" s="449"/>
      <c r="AS1742" s="449"/>
      <c r="AT1742" s="449"/>
      <c r="AU1742" s="449"/>
      <c r="AV1742" s="449"/>
      <c r="AW1742" s="449"/>
      <c r="AX1742" s="449"/>
      <c r="AY1742" s="449"/>
      <c r="AZ1742" s="449" t="s">
        <v>133</v>
      </c>
      <c r="BA1742" s="449" t="s">
        <v>133</v>
      </c>
      <c r="BB1742" s="449" t="s">
        <v>133</v>
      </c>
      <c r="BC1742" s="449"/>
      <c r="BD1742" s="449"/>
      <c r="BE1742" s="449"/>
      <c r="BF1742" s="449"/>
      <c r="BG1742" s="449"/>
      <c r="BH1742" s="449"/>
      <c r="BI1742" s="449"/>
      <c r="BJ1742" s="449"/>
      <c r="BK1742" s="449"/>
      <c r="BL1742" s="449"/>
      <c r="BM1742" s="449"/>
      <c r="BN1742" s="449"/>
      <c r="BO1742" s="449" t="s">
        <v>133</v>
      </c>
      <c r="BP1742" s="449" t="s">
        <v>133</v>
      </c>
      <c r="BQ1742" s="449" t="s">
        <v>117</v>
      </c>
      <c r="BR1742" s="449" t="s">
        <v>133</v>
      </c>
      <c r="BS1742" s="449" t="s">
        <v>133</v>
      </c>
      <c r="BT1742" s="449" t="s">
        <v>1138</v>
      </c>
      <c r="BU1742" s="449" t="s">
        <v>1310</v>
      </c>
      <c r="BV1742" s="449" t="s">
        <v>133</v>
      </c>
      <c r="BW1742" s="449" t="s">
        <v>133</v>
      </c>
      <c r="BX1742" s="449" t="s">
        <v>49</v>
      </c>
      <c r="BY1742" s="449" t="s">
        <v>571</v>
      </c>
      <c r="BZ1742" s="449" t="s">
        <v>572</v>
      </c>
    </row>
    <row r="1743" spans="4:78" s="377" customFormat="1" ht="17.25" customHeight="1">
      <c r="D1743" s="449" t="s">
        <v>117</v>
      </c>
      <c r="E1743" s="449" t="s">
        <v>117</v>
      </c>
      <c r="F1743" s="449" t="s">
        <v>1187</v>
      </c>
      <c r="G1743" s="449" t="s">
        <v>621</v>
      </c>
      <c r="H1743" s="449" t="s">
        <v>1248</v>
      </c>
      <c r="I1743" s="449" t="s">
        <v>569</v>
      </c>
      <c r="J1743" s="449" t="s">
        <v>1187</v>
      </c>
      <c r="K1743" s="449" t="s">
        <v>134</v>
      </c>
      <c r="L1743" s="449" t="s">
        <v>117</v>
      </c>
      <c r="M1743" s="449"/>
      <c r="N1743" s="449"/>
      <c r="O1743" s="449" t="s">
        <v>359</v>
      </c>
      <c r="P1743" s="449" t="s">
        <v>360</v>
      </c>
      <c r="Q1743" s="449" t="s">
        <v>133</v>
      </c>
      <c r="R1743" s="449" t="s">
        <v>360</v>
      </c>
      <c r="S1743" s="449" t="s">
        <v>360</v>
      </c>
      <c r="T1743" s="449" t="s">
        <v>133</v>
      </c>
      <c r="U1743" s="449" t="s">
        <v>361</v>
      </c>
      <c r="V1743" s="449" t="s">
        <v>360</v>
      </c>
      <c r="W1743" s="449" t="s">
        <v>360</v>
      </c>
      <c r="X1743" s="449" t="s">
        <v>133</v>
      </c>
      <c r="Y1743" s="449" t="s">
        <v>133</v>
      </c>
      <c r="Z1743" s="449" t="s">
        <v>133</v>
      </c>
      <c r="AA1743" s="449" t="s">
        <v>133</v>
      </c>
      <c r="AB1743" s="449" t="s">
        <v>133</v>
      </c>
      <c r="AC1743" s="449" t="s">
        <v>133</v>
      </c>
      <c r="AD1743" s="449" t="s">
        <v>133</v>
      </c>
      <c r="AE1743" s="449" t="s">
        <v>597</v>
      </c>
      <c r="AF1743" s="449" t="s">
        <v>133</v>
      </c>
      <c r="AG1743" s="449" t="s">
        <v>346</v>
      </c>
      <c r="AH1743" s="449" t="s">
        <v>133</v>
      </c>
      <c r="AI1743" s="449" t="s">
        <v>133</v>
      </c>
      <c r="AJ1743" s="449" t="s">
        <v>133</v>
      </c>
      <c r="AK1743" s="449" t="s">
        <v>133</v>
      </c>
      <c r="AL1743" s="449" t="s">
        <v>133</v>
      </c>
      <c r="AM1743" s="449" t="s">
        <v>133</v>
      </c>
      <c r="AN1743" s="449" t="s">
        <v>1138</v>
      </c>
      <c r="AO1743" s="449" t="s">
        <v>133</v>
      </c>
      <c r="AP1743" s="449" t="s">
        <v>133</v>
      </c>
      <c r="AQ1743" s="449"/>
      <c r="AR1743" s="449"/>
      <c r="AS1743" s="449"/>
      <c r="AT1743" s="449"/>
      <c r="AU1743" s="449"/>
      <c r="AV1743" s="449"/>
      <c r="AW1743" s="449"/>
      <c r="AX1743" s="449"/>
      <c r="AY1743" s="449"/>
      <c r="AZ1743" s="449" t="s">
        <v>133</v>
      </c>
      <c r="BA1743" s="449" t="s">
        <v>133</v>
      </c>
      <c r="BB1743" s="449" t="s">
        <v>133</v>
      </c>
      <c r="BC1743" s="449"/>
      <c r="BD1743" s="449"/>
      <c r="BE1743" s="449"/>
      <c r="BF1743" s="449"/>
      <c r="BG1743" s="449"/>
      <c r="BH1743" s="449"/>
      <c r="BI1743" s="449"/>
      <c r="BJ1743" s="449"/>
      <c r="BK1743" s="449"/>
      <c r="BL1743" s="449"/>
      <c r="BM1743" s="449"/>
      <c r="BN1743" s="449"/>
      <c r="BO1743" s="449" t="s">
        <v>133</v>
      </c>
      <c r="BP1743" s="449" t="s">
        <v>133</v>
      </c>
      <c r="BQ1743" s="449" t="s">
        <v>117</v>
      </c>
      <c r="BR1743" s="449" t="s">
        <v>133</v>
      </c>
      <c r="BS1743" s="449" t="s">
        <v>133</v>
      </c>
      <c r="BT1743" s="449" t="s">
        <v>1138</v>
      </c>
      <c r="BU1743" s="449" t="s">
        <v>1310</v>
      </c>
      <c r="BV1743" s="449" t="s">
        <v>133</v>
      </c>
      <c r="BW1743" s="449" t="s">
        <v>133</v>
      </c>
      <c r="BX1743" s="449" t="s">
        <v>49</v>
      </c>
      <c r="BY1743" s="449" t="s">
        <v>571</v>
      </c>
      <c r="BZ1743" s="449" t="s">
        <v>572</v>
      </c>
    </row>
    <row r="1744" spans="4:78" s="377" customFormat="1" ht="17.25" customHeight="1">
      <c r="D1744" s="449" t="s">
        <v>117</v>
      </c>
      <c r="E1744" s="449" t="s">
        <v>117</v>
      </c>
      <c r="F1744" s="449" t="s">
        <v>1187</v>
      </c>
      <c r="G1744" s="449" t="s">
        <v>622</v>
      </c>
      <c r="H1744" s="449" t="s">
        <v>1248</v>
      </c>
      <c r="I1744" s="449" t="s">
        <v>569</v>
      </c>
      <c r="J1744" s="449" t="s">
        <v>1187</v>
      </c>
      <c r="K1744" s="449" t="s">
        <v>134</v>
      </c>
      <c r="L1744" s="449" t="s">
        <v>117</v>
      </c>
      <c r="M1744" s="449"/>
      <c r="N1744" s="449"/>
      <c r="O1744" s="449" t="s">
        <v>367</v>
      </c>
      <c r="P1744" s="449" t="s">
        <v>368</v>
      </c>
      <c r="Q1744" s="449" t="s">
        <v>133</v>
      </c>
      <c r="R1744" s="449" t="s">
        <v>368</v>
      </c>
      <c r="S1744" s="449" t="s">
        <v>368</v>
      </c>
      <c r="T1744" s="449" t="s">
        <v>133</v>
      </c>
      <c r="U1744" s="449" t="s">
        <v>369</v>
      </c>
      <c r="V1744" s="449" t="s">
        <v>368</v>
      </c>
      <c r="W1744" s="449" t="s">
        <v>368</v>
      </c>
      <c r="X1744" s="449" t="s">
        <v>133</v>
      </c>
      <c r="Y1744" s="449" t="s">
        <v>133</v>
      </c>
      <c r="Z1744" s="449" t="s">
        <v>133</v>
      </c>
      <c r="AA1744" s="449" t="s">
        <v>133</v>
      </c>
      <c r="AB1744" s="449" t="s">
        <v>133</v>
      </c>
      <c r="AC1744" s="449" t="s">
        <v>133</v>
      </c>
      <c r="AD1744" s="449" t="s">
        <v>133</v>
      </c>
      <c r="AE1744" s="449" t="s">
        <v>597</v>
      </c>
      <c r="AF1744" s="449" t="s">
        <v>133</v>
      </c>
      <c r="AG1744" s="449" t="s">
        <v>346</v>
      </c>
      <c r="AH1744" s="449" t="s">
        <v>133</v>
      </c>
      <c r="AI1744" s="449" t="s">
        <v>133</v>
      </c>
      <c r="AJ1744" s="449" t="s">
        <v>133</v>
      </c>
      <c r="AK1744" s="449" t="s">
        <v>133</v>
      </c>
      <c r="AL1744" s="449" t="s">
        <v>133</v>
      </c>
      <c r="AM1744" s="449" t="s">
        <v>133</v>
      </c>
      <c r="AN1744" s="449" t="s">
        <v>1138</v>
      </c>
      <c r="AO1744" s="449" t="s">
        <v>133</v>
      </c>
      <c r="AP1744" s="449" t="s">
        <v>133</v>
      </c>
      <c r="AQ1744" s="449"/>
      <c r="AR1744" s="449"/>
      <c r="AS1744" s="449"/>
      <c r="AT1744" s="449"/>
      <c r="AU1744" s="449"/>
      <c r="AV1744" s="449"/>
      <c r="AW1744" s="449"/>
      <c r="AX1744" s="449"/>
      <c r="AY1744" s="449"/>
      <c r="AZ1744" s="449" t="s">
        <v>133</v>
      </c>
      <c r="BA1744" s="449" t="s">
        <v>133</v>
      </c>
      <c r="BB1744" s="449" t="s">
        <v>133</v>
      </c>
      <c r="BC1744" s="449"/>
      <c r="BD1744" s="449"/>
      <c r="BE1744" s="449"/>
      <c r="BF1744" s="449"/>
      <c r="BG1744" s="449"/>
      <c r="BH1744" s="449"/>
      <c r="BI1744" s="449"/>
      <c r="BJ1744" s="449"/>
      <c r="BK1744" s="449"/>
      <c r="BL1744" s="449"/>
      <c r="BM1744" s="449"/>
      <c r="BN1744" s="449"/>
      <c r="BO1744" s="449" t="s">
        <v>133</v>
      </c>
      <c r="BP1744" s="449" t="s">
        <v>133</v>
      </c>
      <c r="BQ1744" s="449" t="s">
        <v>117</v>
      </c>
      <c r="BR1744" s="449" t="s">
        <v>133</v>
      </c>
      <c r="BS1744" s="449" t="s">
        <v>133</v>
      </c>
      <c r="BT1744" s="449" t="s">
        <v>1138</v>
      </c>
      <c r="BU1744" s="449" t="s">
        <v>1310</v>
      </c>
      <c r="BV1744" s="449" t="s">
        <v>133</v>
      </c>
      <c r="BW1744" s="449" t="s">
        <v>133</v>
      </c>
      <c r="BX1744" s="449" t="s">
        <v>49</v>
      </c>
      <c r="BY1744" s="449" t="s">
        <v>571</v>
      </c>
      <c r="BZ1744" s="449" t="s">
        <v>572</v>
      </c>
    </row>
    <row r="1745" spans="4:78" s="377" customFormat="1" ht="17.25" customHeight="1">
      <c r="D1745" s="449" t="s">
        <v>117</v>
      </c>
      <c r="E1745" s="449" t="s">
        <v>117</v>
      </c>
      <c r="F1745" s="449" t="s">
        <v>1187</v>
      </c>
      <c r="G1745" s="449" t="s">
        <v>623</v>
      </c>
      <c r="H1745" s="449" t="s">
        <v>1248</v>
      </c>
      <c r="I1745" s="449" t="s">
        <v>569</v>
      </c>
      <c r="J1745" s="449" t="s">
        <v>1187</v>
      </c>
      <c r="K1745" s="449" t="s">
        <v>134</v>
      </c>
      <c r="L1745" s="449" t="s">
        <v>117</v>
      </c>
      <c r="M1745" s="449"/>
      <c r="N1745" s="449"/>
      <c r="O1745" s="449" t="s">
        <v>355</v>
      </c>
      <c r="P1745" s="449" t="s">
        <v>134</v>
      </c>
      <c r="Q1745" s="449" t="s">
        <v>133</v>
      </c>
      <c r="R1745" s="449" t="s">
        <v>134</v>
      </c>
      <c r="S1745" s="449" t="s">
        <v>134</v>
      </c>
      <c r="T1745" s="449" t="s">
        <v>133</v>
      </c>
      <c r="U1745" s="449" t="s">
        <v>356</v>
      </c>
      <c r="V1745" s="449" t="s">
        <v>134</v>
      </c>
      <c r="W1745" s="449" t="s">
        <v>134</v>
      </c>
      <c r="X1745" s="449" t="s">
        <v>133</v>
      </c>
      <c r="Y1745" s="449" t="s">
        <v>133</v>
      </c>
      <c r="Z1745" s="449" t="s">
        <v>133</v>
      </c>
      <c r="AA1745" s="449" t="s">
        <v>133</v>
      </c>
      <c r="AB1745" s="449" t="s">
        <v>133</v>
      </c>
      <c r="AC1745" s="449" t="s">
        <v>133</v>
      </c>
      <c r="AD1745" s="449" t="s">
        <v>133</v>
      </c>
      <c r="AE1745" s="449" t="s">
        <v>597</v>
      </c>
      <c r="AF1745" s="449" t="s">
        <v>133</v>
      </c>
      <c r="AG1745" s="449" t="s">
        <v>346</v>
      </c>
      <c r="AH1745" s="449" t="s">
        <v>133</v>
      </c>
      <c r="AI1745" s="449" t="s">
        <v>133</v>
      </c>
      <c r="AJ1745" s="449" t="s">
        <v>133</v>
      </c>
      <c r="AK1745" s="449" t="s">
        <v>133</v>
      </c>
      <c r="AL1745" s="449" t="s">
        <v>133</v>
      </c>
      <c r="AM1745" s="449" t="s">
        <v>133</v>
      </c>
      <c r="AN1745" s="449" t="s">
        <v>1138</v>
      </c>
      <c r="AO1745" s="449" t="s">
        <v>133</v>
      </c>
      <c r="AP1745" s="449" t="s">
        <v>133</v>
      </c>
      <c r="AQ1745" s="449"/>
      <c r="AR1745" s="449"/>
      <c r="AS1745" s="449"/>
      <c r="AT1745" s="449"/>
      <c r="AU1745" s="449"/>
      <c r="AV1745" s="449"/>
      <c r="AW1745" s="449"/>
      <c r="AX1745" s="449"/>
      <c r="AY1745" s="449"/>
      <c r="AZ1745" s="449" t="s">
        <v>133</v>
      </c>
      <c r="BA1745" s="449" t="s">
        <v>133</v>
      </c>
      <c r="BB1745" s="449" t="s">
        <v>133</v>
      </c>
      <c r="BC1745" s="449"/>
      <c r="BD1745" s="449"/>
      <c r="BE1745" s="449"/>
      <c r="BF1745" s="449"/>
      <c r="BG1745" s="449"/>
      <c r="BH1745" s="449"/>
      <c r="BI1745" s="449"/>
      <c r="BJ1745" s="449"/>
      <c r="BK1745" s="449"/>
      <c r="BL1745" s="449"/>
      <c r="BM1745" s="449"/>
      <c r="BN1745" s="449"/>
      <c r="BO1745" s="449" t="s">
        <v>133</v>
      </c>
      <c r="BP1745" s="449" t="s">
        <v>133</v>
      </c>
      <c r="BQ1745" s="449" t="s">
        <v>117</v>
      </c>
      <c r="BR1745" s="449" t="s">
        <v>133</v>
      </c>
      <c r="BS1745" s="449" t="s">
        <v>133</v>
      </c>
      <c r="BT1745" s="449" t="s">
        <v>1138</v>
      </c>
      <c r="BU1745" s="449" t="s">
        <v>1310</v>
      </c>
      <c r="BV1745" s="449" t="s">
        <v>133</v>
      </c>
      <c r="BW1745" s="449" t="s">
        <v>133</v>
      </c>
      <c r="BX1745" s="449" t="s">
        <v>49</v>
      </c>
      <c r="BY1745" s="449" t="s">
        <v>571</v>
      </c>
      <c r="BZ1745" s="449" t="s">
        <v>572</v>
      </c>
    </row>
    <row r="1746" spans="4:78" s="377" customFormat="1" ht="17.25" customHeight="1">
      <c r="D1746" s="449" t="s">
        <v>117</v>
      </c>
      <c r="E1746" s="449" t="s">
        <v>117</v>
      </c>
      <c r="F1746" s="449" t="s">
        <v>1187</v>
      </c>
      <c r="G1746" s="449" t="s">
        <v>624</v>
      </c>
      <c r="H1746" s="449" t="s">
        <v>1248</v>
      </c>
      <c r="I1746" s="449" t="s">
        <v>569</v>
      </c>
      <c r="J1746" s="449" t="s">
        <v>1187</v>
      </c>
      <c r="K1746" s="449" t="s">
        <v>134</v>
      </c>
      <c r="L1746" s="449" t="s">
        <v>117</v>
      </c>
      <c r="M1746" s="449"/>
      <c r="N1746" s="449"/>
      <c r="O1746" s="449" t="s">
        <v>362</v>
      </c>
      <c r="P1746" s="449" t="s">
        <v>333</v>
      </c>
      <c r="Q1746" s="449" t="s">
        <v>133</v>
      </c>
      <c r="R1746" s="449" t="s">
        <v>333</v>
      </c>
      <c r="S1746" s="449" t="s">
        <v>333</v>
      </c>
      <c r="T1746" s="449" t="s">
        <v>133</v>
      </c>
      <c r="U1746" s="449" t="s">
        <v>363</v>
      </c>
      <c r="V1746" s="449" t="s">
        <v>333</v>
      </c>
      <c r="W1746" s="449" t="s">
        <v>333</v>
      </c>
      <c r="X1746" s="449" t="s">
        <v>133</v>
      </c>
      <c r="Y1746" s="449" t="s">
        <v>133</v>
      </c>
      <c r="Z1746" s="449" t="s">
        <v>133</v>
      </c>
      <c r="AA1746" s="449" t="s">
        <v>133</v>
      </c>
      <c r="AB1746" s="449" t="s">
        <v>133</v>
      </c>
      <c r="AC1746" s="449" t="s">
        <v>133</v>
      </c>
      <c r="AD1746" s="449" t="s">
        <v>133</v>
      </c>
      <c r="AE1746" s="449" t="s">
        <v>597</v>
      </c>
      <c r="AF1746" s="449" t="s">
        <v>133</v>
      </c>
      <c r="AG1746" s="449" t="s">
        <v>346</v>
      </c>
      <c r="AH1746" s="449" t="s">
        <v>133</v>
      </c>
      <c r="AI1746" s="449" t="s">
        <v>133</v>
      </c>
      <c r="AJ1746" s="449" t="s">
        <v>133</v>
      </c>
      <c r="AK1746" s="449" t="s">
        <v>133</v>
      </c>
      <c r="AL1746" s="449" t="s">
        <v>133</v>
      </c>
      <c r="AM1746" s="449" t="s">
        <v>133</v>
      </c>
      <c r="AN1746" s="449" t="s">
        <v>1138</v>
      </c>
      <c r="AO1746" s="449" t="s">
        <v>133</v>
      </c>
      <c r="AP1746" s="449" t="s">
        <v>133</v>
      </c>
      <c r="AQ1746" s="449"/>
      <c r="AR1746" s="449"/>
      <c r="AS1746" s="449"/>
      <c r="AT1746" s="449"/>
      <c r="AU1746" s="449"/>
      <c r="AV1746" s="449"/>
      <c r="AW1746" s="449"/>
      <c r="AX1746" s="449"/>
      <c r="AY1746" s="449"/>
      <c r="AZ1746" s="449" t="s">
        <v>133</v>
      </c>
      <c r="BA1746" s="449" t="s">
        <v>133</v>
      </c>
      <c r="BB1746" s="449" t="s">
        <v>133</v>
      </c>
      <c r="BC1746" s="449"/>
      <c r="BD1746" s="449"/>
      <c r="BE1746" s="449"/>
      <c r="BF1746" s="449"/>
      <c r="BG1746" s="449"/>
      <c r="BH1746" s="449"/>
      <c r="BI1746" s="449"/>
      <c r="BJ1746" s="449"/>
      <c r="BK1746" s="449"/>
      <c r="BL1746" s="449"/>
      <c r="BM1746" s="449"/>
      <c r="BN1746" s="449"/>
      <c r="BO1746" s="449" t="s">
        <v>133</v>
      </c>
      <c r="BP1746" s="449" t="s">
        <v>133</v>
      </c>
      <c r="BQ1746" s="449" t="s">
        <v>117</v>
      </c>
      <c r="BR1746" s="449" t="s">
        <v>133</v>
      </c>
      <c r="BS1746" s="449" t="s">
        <v>133</v>
      </c>
      <c r="BT1746" s="449" t="s">
        <v>1138</v>
      </c>
      <c r="BU1746" s="449" t="s">
        <v>1310</v>
      </c>
      <c r="BV1746" s="449" t="s">
        <v>133</v>
      </c>
      <c r="BW1746" s="449" t="s">
        <v>133</v>
      </c>
      <c r="BX1746" s="449" t="s">
        <v>49</v>
      </c>
      <c r="BY1746" s="449" t="s">
        <v>571</v>
      </c>
      <c r="BZ1746" s="449" t="s">
        <v>572</v>
      </c>
    </row>
    <row r="1747" spans="4:78" s="377" customFormat="1" ht="17.25" customHeight="1">
      <c r="D1747" s="449" t="s">
        <v>117</v>
      </c>
      <c r="E1747" s="449" t="s">
        <v>117</v>
      </c>
      <c r="F1747" s="449" t="s">
        <v>1187</v>
      </c>
      <c r="G1747" s="449" t="s">
        <v>625</v>
      </c>
      <c r="H1747" s="449" t="s">
        <v>1248</v>
      </c>
      <c r="I1747" s="449" t="s">
        <v>569</v>
      </c>
      <c r="J1747" s="449" t="s">
        <v>1187</v>
      </c>
      <c r="K1747" s="449" t="s">
        <v>134</v>
      </c>
      <c r="L1747" s="449" t="s">
        <v>117</v>
      </c>
      <c r="M1747" s="449"/>
      <c r="N1747" s="449"/>
      <c r="O1747" s="449" t="s">
        <v>364</v>
      </c>
      <c r="P1747" s="449" t="s">
        <v>365</v>
      </c>
      <c r="Q1747" s="449" t="s">
        <v>133</v>
      </c>
      <c r="R1747" s="449" t="s">
        <v>365</v>
      </c>
      <c r="S1747" s="449" t="s">
        <v>365</v>
      </c>
      <c r="T1747" s="449" t="s">
        <v>133</v>
      </c>
      <c r="U1747" s="449" t="s">
        <v>366</v>
      </c>
      <c r="V1747" s="449" t="s">
        <v>365</v>
      </c>
      <c r="W1747" s="449" t="s">
        <v>365</v>
      </c>
      <c r="X1747" s="449" t="s">
        <v>133</v>
      </c>
      <c r="Y1747" s="449" t="s">
        <v>133</v>
      </c>
      <c r="Z1747" s="449" t="s">
        <v>133</v>
      </c>
      <c r="AA1747" s="449" t="s">
        <v>133</v>
      </c>
      <c r="AB1747" s="449" t="s">
        <v>133</v>
      </c>
      <c r="AC1747" s="449" t="s">
        <v>133</v>
      </c>
      <c r="AD1747" s="449" t="s">
        <v>133</v>
      </c>
      <c r="AE1747" s="449" t="s">
        <v>597</v>
      </c>
      <c r="AF1747" s="449" t="s">
        <v>133</v>
      </c>
      <c r="AG1747" s="449" t="s">
        <v>346</v>
      </c>
      <c r="AH1747" s="449" t="s">
        <v>133</v>
      </c>
      <c r="AI1747" s="449" t="s">
        <v>133</v>
      </c>
      <c r="AJ1747" s="449" t="s">
        <v>133</v>
      </c>
      <c r="AK1747" s="449" t="s">
        <v>133</v>
      </c>
      <c r="AL1747" s="449" t="s">
        <v>133</v>
      </c>
      <c r="AM1747" s="449" t="s">
        <v>133</v>
      </c>
      <c r="AN1747" s="449" t="s">
        <v>1138</v>
      </c>
      <c r="AO1747" s="449" t="s">
        <v>133</v>
      </c>
      <c r="AP1747" s="449" t="s">
        <v>133</v>
      </c>
      <c r="AQ1747" s="449"/>
      <c r="AR1747" s="449"/>
      <c r="AS1747" s="449"/>
      <c r="AT1747" s="449"/>
      <c r="AU1747" s="449"/>
      <c r="AV1747" s="449"/>
      <c r="AW1747" s="449"/>
      <c r="AX1747" s="449"/>
      <c r="AY1747" s="449"/>
      <c r="AZ1747" s="449" t="s">
        <v>133</v>
      </c>
      <c r="BA1747" s="449" t="s">
        <v>133</v>
      </c>
      <c r="BB1747" s="449" t="s">
        <v>133</v>
      </c>
      <c r="BC1747" s="449"/>
      <c r="BD1747" s="449"/>
      <c r="BE1747" s="449"/>
      <c r="BF1747" s="449"/>
      <c r="BG1747" s="449"/>
      <c r="BH1747" s="449"/>
      <c r="BI1747" s="449"/>
      <c r="BJ1747" s="449"/>
      <c r="BK1747" s="449"/>
      <c r="BL1747" s="449"/>
      <c r="BM1747" s="449"/>
      <c r="BN1747" s="449"/>
      <c r="BO1747" s="449" t="s">
        <v>133</v>
      </c>
      <c r="BP1747" s="449" t="s">
        <v>133</v>
      </c>
      <c r="BQ1747" s="449" t="s">
        <v>117</v>
      </c>
      <c r="BR1747" s="449" t="s">
        <v>133</v>
      </c>
      <c r="BS1747" s="449" t="s">
        <v>133</v>
      </c>
      <c r="BT1747" s="449" t="s">
        <v>1138</v>
      </c>
      <c r="BU1747" s="449" t="s">
        <v>1310</v>
      </c>
      <c r="BV1747" s="449" t="s">
        <v>133</v>
      </c>
      <c r="BW1747" s="449" t="s">
        <v>133</v>
      </c>
      <c r="BX1747" s="449" t="s">
        <v>49</v>
      </c>
      <c r="BY1747" s="449" t="s">
        <v>571</v>
      </c>
      <c r="BZ1747" s="449" t="s">
        <v>572</v>
      </c>
    </row>
    <row r="1748" spans="4:78" s="377" customFormat="1" ht="17.25" customHeight="1">
      <c r="D1748" s="449" t="s">
        <v>117</v>
      </c>
      <c r="E1748" s="449" t="s">
        <v>117</v>
      </c>
      <c r="F1748" s="449" t="s">
        <v>1187</v>
      </c>
      <c r="G1748" s="449" t="s">
        <v>626</v>
      </c>
      <c r="H1748" s="449" t="s">
        <v>1248</v>
      </c>
      <c r="I1748" s="449" t="s">
        <v>569</v>
      </c>
      <c r="J1748" s="449" t="s">
        <v>1187</v>
      </c>
      <c r="K1748" s="449" t="s">
        <v>134</v>
      </c>
      <c r="L1748" s="449" t="s">
        <v>117</v>
      </c>
      <c r="M1748" s="449"/>
      <c r="N1748" s="449"/>
      <c r="O1748" s="449" t="s">
        <v>364</v>
      </c>
      <c r="P1748" s="449" t="s">
        <v>365</v>
      </c>
      <c r="Q1748" s="449" t="s">
        <v>133</v>
      </c>
      <c r="R1748" s="449" t="s">
        <v>365</v>
      </c>
      <c r="S1748" s="449" t="s">
        <v>365</v>
      </c>
      <c r="T1748" s="449" t="s">
        <v>133</v>
      </c>
      <c r="U1748" s="449" t="s">
        <v>366</v>
      </c>
      <c r="V1748" s="449" t="s">
        <v>365</v>
      </c>
      <c r="W1748" s="449" t="s">
        <v>365</v>
      </c>
      <c r="X1748" s="449" t="s">
        <v>133</v>
      </c>
      <c r="Y1748" s="449" t="s">
        <v>133</v>
      </c>
      <c r="Z1748" s="449" t="s">
        <v>133</v>
      </c>
      <c r="AA1748" s="449" t="s">
        <v>133</v>
      </c>
      <c r="AB1748" s="449" t="s">
        <v>133</v>
      </c>
      <c r="AC1748" s="449" t="s">
        <v>133</v>
      </c>
      <c r="AD1748" s="449" t="s">
        <v>133</v>
      </c>
      <c r="AE1748" s="449" t="s">
        <v>597</v>
      </c>
      <c r="AF1748" s="449" t="s">
        <v>133</v>
      </c>
      <c r="AG1748" s="449" t="s">
        <v>346</v>
      </c>
      <c r="AH1748" s="449" t="s">
        <v>133</v>
      </c>
      <c r="AI1748" s="449" t="s">
        <v>133</v>
      </c>
      <c r="AJ1748" s="449" t="s">
        <v>133</v>
      </c>
      <c r="AK1748" s="449" t="s">
        <v>133</v>
      </c>
      <c r="AL1748" s="449" t="s">
        <v>133</v>
      </c>
      <c r="AM1748" s="449" t="s">
        <v>133</v>
      </c>
      <c r="AN1748" s="449" t="s">
        <v>1138</v>
      </c>
      <c r="AO1748" s="449" t="s">
        <v>133</v>
      </c>
      <c r="AP1748" s="449" t="s">
        <v>133</v>
      </c>
      <c r="AQ1748" s="449"/>
      <c r="AR1748" s="449"/>
      <c r="AS1748" s="449"/>
      <c r="AT1748" s="449"/>
      <c r="AU1748" s="449"/>
      <c r="AV1748" s="449"/>
      <c r="AW1748" s="449"/>
      <c r="AX1748" s="449"/>
      <c r="AY1748" s="449"/>
      <c r="AZ1748" s="449" t="s">
        <v>133</v>
      </c>
      <c r="BA1748" s="449" t="s">
        <v>133</v>
      </c>
      <c r="BB1748" s="449" t="s">
        <v>133</v>
      </c>
      <c r="BC1748" s="449"/>
      <c r="BD1748" s="449"/>
      <c r="BE1748" s="449"/>
      <c r="BF1748" s="449"/>
      <c r="BG1748" s="449"/>
      <c r="BH1748" s="449"/>
      <c r="BI1748" s="449"/>
      <c r="BJ1748" s="449"/>
      <c r="BK1748" s="449"/>
      <c r="BL1748" s="449"/>
      <c r="BM1748" s="449"/>
      <c r="BN1748" s="449"/>
      <c r="BO1748" s="449" t="s">
        <v>133</v>
      </c>
      <c r="BP1748" s="449" t="s">
        <v>133</v>
      </c>
      <c r="BQ1748" s="449" t="s">
        <v>117</v>
      </c>
      <c r="BR1748" s="449" t="s">
        <v>133</v>
      </c>
      <c r="BS1748" s="449" t="s">
        <v>133</v>
      </c>
      <c r="BT1748" s="449" t="s">
        <v>1138</v>
      </c>
      <c r="BU1748" s="449" t="s">
        <v>1310</v>
      </c>
      <c r="BV1748" s="449" t="s">
        <v>133</v>
      </c>
      <c r="BW1748" s="449" t="s">
        <v>133</v>
      </c>
      <c r="BX1748" s="449" t="s">
        <v>49</v>
      </c>
      <c r="BY1748" s="449" t="s">
        <v>571</v>
      </c>
      <c r="BZ1748" s="449" t="s">
        <v>572</v>
      </c>
    </row>
    <row r="1749" spans="4:78" s="377" customFormat="1" ht="17.25" customHeight="1">
      <c r="D1749" s="449" t="s">
        <v>117</v>
      </c>
      <c r="E1749" s="449" t="s">
        <v>117</v>
      </c>
      <c r="F1749" s="449" t="s">
        <v>1187</v>
      </c>
      <c r="G1749" s="449" t="s">
        <v>627</v>
      </c>
      <c r="H1749" s="449" t="s">
        <v>1248</v>
      </c>
      <c r="I1749" s="449" t="s">
        <v>569</v>
      </c>
      <c r="J1749" s="449" t="s">
        <v>1187</v>
      </c>
      <c r="K1749" s="449" t="s">
        <v>134</v>
      </c>
      <c r="L1749" s="449" t="s">
        <v>117</v>
      </c>
      <c r="M1749" s="449"/>
      <c r="N1749" s="449"/>
      <c r="O1749" s="449" t="s">
        <v>364</v>
      </c>
      <c r="P1749" s="449" t="s">
        <v>365</v>
      </c>
      <c r="Q1749" s="449" t="s">
        <v>133</v>
      </c>
      <c r="R1749" s="449" t="s">
        <v>365</v>
      </c>
      <c r="S1749" s="449" t="s">
        <v>365</v>
      </c>
      <c r="T1749" s="449" t="s">
        <v>133</v>
      </c>
      <c r="U1749" s="449" t="s">
        <v>366</v>
      </c>
      <c r="V1749" s="449" t="s">
        <v>365</v>
      </c>
      <c r="W1749" s="449" t="s">
        <v>365</v>
      </c>
      <c r="X1749" s="449" t="s">
        <v>133</v>
      </c>
      <c r="Y1749" s="449" t="s">
        <v>133</v>
      </c>
      <c r="Z1749" s="449" t="s">
        <v>133</v>
      </c>
      <c r="AA1749" s="449" t="s">
        <v>133</v>
      </c>
      <c r="AB1749" s="449" t="s">
        <v>133</v>
      </c>
      <c r="AC1749" s="449" t="s">
        <v>133</v>
      </c>
      <c r="AD1749" s="449" t="s">
        <v>133</v>
      </c>
      <c r="AE1749" s="449" t="s">
        <v>597</v>
      </c>
      <c r="AF1749" s="449" t="s">
        <v>133</v>
      </c>
      <c r="AG1749" s="449" t="s">
        <v>346</v>
      </c>
      <c r="AH1749" s="449" t="s">
        <v>133</v>
      </c>
      <c r="AI1749" s="449" t="s">
        <v>133</v>
      </c>
      <c r="AJ1749" s="449" t="s">
        <v>133</v>
      </c>
      <c r="AK1749" s="449" t="s">
        <v>133</v>
      </c>
      <c r="AL1749" s="449" t="s">
        <v>133</v>
      </c>
      <c r="AM1749" s="449" t="s">
        <v>133</v>
      </c>
      <c r="AN1749" s="449" t="s">
        <v>1138</v>
      </c>
      <c r="AO1749" s="449" t="s">
        <v>133</v>
      </c>
      <c r="AP1749" s="449" t="s">
        <v>133</v>
      </c>
      <c r="AQ1749" s="449"/>
      <c r="AR1749" s="449"/>
      <c r="AS1749" s="449"/>
      <c r="AT1749" s="449"/>
      <c r="AU1749" s="449"/>
      <c r="AV1749" s="449"/>
      <c r="AW1749" s="449"/>
      <c r="AX1749" s="449"/>
      <c r="AY1749" s="449"/>
      <c r="AZ1749" s="449" t="s">
        <v>133</v>
      </c>
      <c r="BA1749" s="449" t="s">
        <v>133</v>
      </c>
      <c r="BB1749" s="449" t="s">
        <v>133</v>
      </c>
      <c r="BC1749" s="449"/>
      <c r="BD1749" s="449"/>
      <c r="BE1749" s="449"/>
      <c r="BF1749" s="449"/>
      <c r="BG1749" s="449"/>
      <c r="BH1749" s="449"/>
      <c r="BI1749" s="449"/>
      <c r="BJ1749" s="449"/>
      <c r="BK1749" s="449"/>
      <c r="BL1749" s="449"/>
      <c r="BM1749" s="449"/>
      <c r="BN1749" s="449"/>
      <c r="BO1749" s="449" t="s">
        <v>133</v>
      </c>
      <c r="BP1749" s="449" t="s">
        <v>133</v>
      </c>
      <c r="BQ1749" s="449" t="s">
        <v>117</v>
      </c>
      <c r="BR1749" s="449" t="s">
        <v>133</v>
      </c>
      <c r="BS1749" s="449" t="s">
        <v>133</v>
      </c>
      <c r="BT1749" s="449" t="s">
        <v>1138</v>
      </c>
      <c r="BU1749" s="449" t="s">
        <v>1310</v>
      </c>
      <c r="BV1749" s="449" t="s">
        <v>133</v>
      </c>
      <c r="BW1749" s="449" t="s">
        <v>133</v>
      </c>
      <c r="BX1749" s="449" t="s">
        <v>49</v>
      </c>
      <c r="BY1749" s="449" t="s">
        <v>571</v>
      </c>
      <c r="BZ1749" s="449" t="s">
        <v>572</v>
      </c>
    </row>
    <row r="1750" spans="4:78" s="377" customFormat="1" ht="17.25" customHeight="1">
      <c r="D1750" s="449" t="s">
        <v>117</v>
      </c>
      <c r="E1750" s="449" t="s">
        <v>117</v>
      </c>
      <c r="F1750" s="449" t="s">
        <v>1187</v>
      </c>
      <c r="G1750" s="449" t="s">
        <v>628</v>
      </c>
      <c r="H1750" s="449" t="s">
        <v>1248</v>
      </c>
      <c r="I1750" s="449" t="s">
        <v>569</v>
      </c>
      <c r="J1750" s="449" t="s">
        <v>1187</v>
      </c>
      <c r="K1750" s="449" t="s">
        <v>134</v>
      </c>
      <c r="L1750" s="449" t="s">
        <v>117</v>
      </c>
      <c r="M1750" s="449"/>
      <c r="N1750" s="449"/>
      <c r="O1750" s="449" t="s">
        <v>367</v>
      </c>
      <c r="P1750" s="449" t="s">
        <v>368</v>
      </c>
      <c r="Q1750" s="449" t="s">
        <v>133</v>
      </c>
      <c r="R1750" s="449" t="s">
        <v>368</v>
      </c>
      <c r="S1750" s="449" t="s">
        <v>368</v>
      </c>
      <c r="T1750" s="449" t="s">
        <v>133</v>
      </c>
      <c r="U1750" s="449" t="s">
        <v>369</v>
      </c>
      <c r="V1750" s="449" t="s">
        <v>368</v>
      </c>
      <c r="W1750" s="449" t="s">
        <v>368</v>
      </c>
      <c r="X1750" s="449" t="s">
        <v>133</v>
      </c>
      <c r="Y1750" s="449" t="s">
        <v>133</v>
      </c>
      <c r="Z1750" s="449" t="s">
        <v>133</v>
      </c>
      <c r="AA1750" s="449" t="s">
        <v>133</v>
      </c>
      <c r="AB1750" s="449" t="s">
        <v>133</v>
      </c>
      <c r="AC1750" s="449" t="s">
        <v>133</v>
      </c>
      <c r="AD1750" s="449" t="s">
        <v>133</v>
      </c>
      <c r="AE1750" s="449" t="s">
        <v>597</v>
      </c>
      <c r="AF1750" s="449" t="s">
        <v>133</v>
      </c>
      <c r="AG1750" s="449" t="s">
        <v>346</v>
      </c>
      <c r="AH1750" s="449" t="s">
        <v>133</v>
      </c>
      <c r="AI1750" s="449" t="s">
        <v>133</v>
      </c>
      <c r="AJ1750" s="449" t="s">
        <v>133</v>
      </c>
      <c r="AK1750" s="449" t="s">
        <v>133</v>
      </c>
      <c r="AL1750" s="449" t="s">
        <v>133</v>
      </c>
      <c r="AM1750" s="449" t="s">
        <v>133</v>
      </c>
      <c r="AN1750" s="449" t="s">
        <v>1138</v>
      </c>
      <c r="AO1750" s="449" t="s">
        <v>133</v>
      </c>
      <c r="AP1750" s="449" t="s">
        <v>133</v>
      </c>
      <c r="AQ1750" s="449"/>
      <c r="AR1750" s="449"/>
      <c r="AS1750" s="449"/>
      <c r="AT1750" s="449"/>
      <c r="AU1750" s="449"/>
      <c r="AV1750" s="449"/>
      <c r="AW1750" s="449"/>
      <c r="AX1750" s="449"/>
      <c r="AY1750" s="449"/>
      <c r="AZ1750" s="449" t="s">
        <v>133</v>
      </c>
      <c r="BA1750" s="449" t="s">
        <v>133</v>
      </c>
      <c r="BB1750" s="449" t="s">
        <v>133</v>
      </c>
      <c r="BC1750" s="449"/>
      <c r="BD1750" s="449"/>
      <c r="BE1750" s="449"/>
      <c r="BF1750" s="449"/>
      <c r="BG1750" s="449"/>
      <c r="BH1750" s="449"/>
      <c r="BI1750" s="449"/>
      <c r="BJ1750" s="449"/>
      <c r="BK1750" s="449"/>
      <c r="BL1750" s="449"/>
      <c r="BM1750" s="449"/>
      <c r="BN1750" s="449"/>
      <c r="BO1750" s="449" t="s">
        <v>133</v>
      </c>
      <c r="BP1750" s="449" t="s">
        <v>133</v>
      </c>
      <c r="BQ1750" s="449" t="s">
        <v>117</v>
      </c>
      <c r="BR1750" s="449" t="s">
        <v>133</v>
      </c>
      <c r="BS1750" s="449" t="s">
        <v>133</v>
      </c>
      <c r="BT1750" s="449" t="s">
        <v>1138</v>
      </c>
      <c r="BU1750" s="449" t="s">
        <v>1310</v>
      </c>
      <c r="BV1750" s="449" t="s">
        <v>133</v>
      </c>
      <c r="BW1750" s="449" t="s">
        <v>133</v>
      </c>
      <c r="BX1750" s="449" t="s">
        <v>49</v>
      </c>
      <c r="BY1750" s="449" t="s">
        <v>571</v>
      </c>
      <c r="BZ1750" s="449" t="s">
        <v>572</v>
      </c>
    </row>
    <row r="1751" spans="4:78" s="377" customFormat="1" ht="17.25" customHeight="1">
      <c r="D1751" s="449" t="s">
        <v>117</v>
      </c>
      <c r="E1751" s="449" t="s">
        <v>117</v>
      </c>
      <c r="F1751" s="449" t="s">
        <v>1187</v>
      </c>
      <c r="G1751" s="449" t="s">
        <v>629</v>
      </c>
      <c r="H1751" s="449" t="s">
        <v>1248</v>
      </c>
      <c r="I1751" s="449" t="s">
        <v>569</v>
      </c>
      <c r="J1751" s="449" t="s">
        <v>1187</v>
      </c>
      <c r="K1751" s="449" t="s">
        <v>134</v>
      </c>
      <c r="L1751" s="449" t="s">
        <v>117</v>
      </c>
      <c r="M1751" s="449"/>
      <c r="N1751" s="449"/>
      <c r="O1751" s="449" t="s">
        <v>355</v>
      </c>
      <c r="P1751" s="449" t="s">
        <v>134</v>
      </c>
      <c r="Q1751" s="449" t="s">
        <v>133</v>
      </c>
      <c r="R1751" s="449" t="s">
        <v>134</v>
      </c>
      <c r="S1751" s="449" t="s">
        <v>134</v>
      </c>
      <c r="T1751" s="449" t="s">
        <v>133</v>
      </c>
      <c r="U1751" s="449" t="s">
        <v>356</v>
      </c>
      <c r="V1751" s="449" t="s">
        <v>134</v>
      </c>
      <c r="W1751" s="449" t="s">
        <v>134</v>
      </c>
      <c r="X1751" s="449" t="s">
        <v>133</v>
      </c>
      <c r="Y1751" s="449" t="s">
        <v>133</v>
      </c>
      <c r="Z1751" s="449" t="s">
        <v>133</v>
      </c>
      <c r="AA1751" s="449" t="s">
        <v>133</v>
      </c>
      <c r="AB1751" s="449" t="s">
        <v>133</v>
      </c>
      <c r="AC1751" s="449" t="s">
        <v>133</v>
      </c>
      <c r="AD1751" s="449" t="s">
        <v>133</v>
      </c>
      <c r="AE1751" s="449" t="s">
        <v>597</v>
      </c>
      <c r="AF1751" s="449" t="s">
        <v>133</v>
      </c>
      <c r="AG1751" s="449" t="s">
        <v>346</v>
      </c>
      <c r="AH1751" s="449" t="s">
        <v>133</v>
      </c>
      <c r="AI1751" s="449" t="s">
        <v>133</v>
      </c>
      <c r="AJ1751" s="449" t="s">
        <v>133</v>
      </c>
      <c r="AK1751" s="449" t="s">
        <v>133</v>
      </c>
      <c r="AL1751" s="449" t="s">
        <v>133</v>
      </c>
      <c r="AM1751" s="449" t="s">
        <v>133</v>
      </c>
      <c r="AN1751" s="449" t="s">
        <v>1138</v>
      </c>
      <c r="AO1751" s="449" t="s">
        <v>133</v>
      </c>
      <c r="AP1751" s="449" t="s">
        <v>133</v>
      </c>
      <c r="AQ1751" s="449"/>
      <c r="AR1751" s="449"/>
      <c r="AS1751" s="449"/>
      <c r="AT1751" s="449"/>
      <c r="AU1751" s="449"/>
      <c r="AV1751" s="449"/>
      <c r="AW1751" s="449"/>
      <c r="AX1751" s="449"/>
      <c r="AY1751" s="449"/>
      <c r="AZ1751" s="449" t="s">
        <v>133</v>
      </c>
      <c r="BA1751" s="449" t="s">
        <v>133</v>
      </c>
      <c r="BB1751" s="449" t="s">
        <v>133</v>
      </c>
      <c r="BC1751" s="449"/>
      <c r="BD1751" s="449"/>
      <c r="BE1751" s="449"/>
      <c r="BF1751" s="449"/>
      <c r="BG1751" s="449"/>
      <c r="BH1751" s="449"/>
      <c r="BI1751" s="449"/>
      <c r="BJ1751" s="449"/>
      <c r="BK1751" s="449"/>
      <c r="BL1751" s="449"/>
      <c r="BM1751" s="449"/>
      <c r="BN1751" s="449"/>
      <c r="BO1751" s="449" t="s">
        <v>133</v>
      </c>
      <c r="BP1751" s="449" t="s">
        <v>133</v>
      </c>
      <c r="BQ1751" s="449" t="s">
        <v>117</v>
      </c>
      <c r="BR1751" s="449" t="s">
        <v>133</v>
      </c>
      <c r="BS1751" s="449" t="s">
        <v>133</v>
      </c>
      <c r="BT1751" s="449" t="s">
        <v>1138</v>
      </c>
      <c r="BU1751" s="449" t="s">
        <v>1310</v>
      </c>
      <c r="BV1751" s="449" t="s">
        <v>133</v>
      </c>
      <c r="BW1751" s="449" t="s">
        <v>133</v>
      </c>
      <c r="BX1751" s="449" t="s">
        <v>49</v>
      </c>
      <c r="BY1751" s="449" t="s">
        <v>571</v>
      </c>
      <c r="BZ1751" s="449" t="s">
        <v>572</v>
      </c>
    </row>
    <row r="1752" spans="4:78" s="377" customFormat="1" ht="17.25" customHeight="1">
      <c r="D1752" s="449" t="s">
        <v>117</v>
      </c>
      <c r="E1752" s="449" t="s">
        <v>117</v>
      </c>
      <c r="F1752" s="449" t="s">
        <v>1187</v>
      </c>
      <c r="G1752" s="449" t="s">
        <v>630</v>
      </c>
      <c r="H1752" s="449" t="s">
        <v>1248</v>
      </c>
      <c r="I1752" s="449" t="s">
        <v>569</v>
      </c>
      <c r="J1752" s="449" t="s">
        <v>1187</v>
      </c>
      <c r="K1752" s="449" t="s">
        <v>134</v>
      </c>
      <c r="L1752" s="449" t="s">
        <v>117</v>
      </c>
      <c r="M1752" s="449"/>
      <c r="N1752" s="449"/>
      <c r="O1752" s="449" t="s">
        <v>357</v>
      </c>
      <c r="P1752" s="449" t="s">
        <v>159</v>
      </c>
      <c r="Q1752" s="449" t="s">
        <v>133</v>
      </c>
      <c r="R1752" s="449" t="s">
        <v>159</v>
      </c>
      <c r="S1752" s="449" t="s">
        <v>159</v>
      </c>
      <c r="T1752" s="449" t="s">
        <v>133</v>
      </c>
      <c r="U1752" s="449" t="s">
        <v>358</v>
      </c>
      <c r="V1752" s="449" t="s">
        <v>159</v>
      </c>
      <c r="W1752" s="449" t="s">
        <v>159</v>
      </c>
      <c r="X1752" s="449" t="s">
        <v>133</v>
      </c>
      <c r="Y1752" s="449" t="s">
        <v>133</v>
      </c>
      <c r="Z1752" s="449" t="s">
        <v>133</v>
      </c>
      <c r="AA1752" s="449" t="s">
        <v>133</v>
      </c>
      <c r="AB1752" s="449" t="s">
        <v>133</v>
      </c>
      <c r="AC1752" s="449" t="s">
        <v>133</v>
      </c>
      <c r="AD1752" s="449" t="s">
        <v>133</v>
      </c>
      <c r="AE1752" s="449" t="s">
        <v>597</v>
      </c>
      <c r="AF1752" s="449" t="s">
        <v>133</v>
      </c>
      <c r="AG1752" s="449" t="s">
        <v>346</v>
      </c>
      <c r="AH1752" s="449" t="s">
        <v>133</v>
      </c>
      <c r="AI1752" s="449" t="s">
        <v>133</v>
      </c>
      <c r="AJ1752" s="449" t="s">
        <v>133</v>
      </c>
      <c r="AK1752" s="449" t="s">
        <v>133</v>
      </c>
      <c r="AL1752" s="449" t="s">
        <v>133</v>
      </c>
      <c r="AM1752" s="449" t="s">
        <v>133</v>
      </c>
      <c r="AN1752" s="449" t="s">
        <v>1138</v>
      </c>
      <c r="AO1752" s="449" t="s">
        <v>133</v>
      </c>
      <c r="AP1752" s="449" t="s">
        <v>133</v>
      </c>
      <c r="AQ1752" s="449"/>
      <c r="AR1752" s="449"/>
      <c r="AS1752" s="449"/>
      <c r="AT1752" s="449"/>
      <c r="AU1752" s="449"/>
      <c r="AV1752" s="449"/>
      <c r="AW1752" s="449"/>
      <c r="AX1752" s="449"/>
      <c r="AY1752" s="449"/>
      <c r="AZ1752" s="449" t="s">
        <v>133</v>
      </c>
      <c r="BA1752" s="449" t="s">
        <v>133</v>
      </c>
      <c r="BB1752" s="449" t="s">
        <v>133</v>
      </c>
      <c r="BC1752" s="449"/>
      <c r="BD1752" s="449"/>
      <c r="BE1752" s="449"/>
      <c r="BF1752" s="449"/>
      <c r="BG1752" s="449"/>
      <c r="BH1752" s="449"/>
      <c r="BI1752" s="449"/>
      <c r="BJ1752" s="449"/>
      <c r="BK1752" s="449"/>
      <c r="BL1752" s="449"/>
      <c r="BM1752" s="449"/>
      <c r="BN1752" s="449"/>
      <c r="BO1752" s="449" t="s">
        <v>133</v>
      </c>
      <c r="BP1752" s="449" t="s">
        <v>133</v>
      </c>
      <c r="BQ1752" s="449" t="s">
        <v>117</v>
      </c>
      <c r="BR1752" s="449" t="s">
        <v>133</v>
      </c>
      <c r="BS1752" s="449" t="s">
        <v>133</v>
      </c>
      <c r="BT1752" s="449" t="s">
        <v>1138</v>
      </c>
      <c r="BU1752" s="449" t="s">
        <v>1310</v>
      </c>
      <c r="BV1752" s="449" t="s">
        <v>133</v>
      </c>
      <c r="BW1752" s="449" t="s">
        <v>133</v>
      </c>
      <c r="BX1752" s="449" t="s">
        <v>49</v>
      </c>
      <c r="BY1752" s="449" t="s">
        <v>571</v>
      </c>
      <c r="BZ1752" s="449" t="s">
        <v>572</v>
      </c>
    </row>
    <row r="1753" spans="4:78" s="377" customFormat="1" ht="17.25" customHeight="1">
      <c r="D1753" s="449" t="s">
        <v>117</v>
      </c>
      <c r="E1753" s="449" t="s">
        <v>117</v>
      </c>
      <c r="F1753" s="449" t="s">
        <v>1187</v>
      </c>
      <c r="G1753" s="449" t="s">
        <v>631</v>
      </c>
      <c r="H1753" s="449" t="s">
        <v>1248</v>
      </c>
      <c r="I1753" s="449" t="s">
        <v>569</v>
      </c>
      <c r="J1753" s="449" t="s">
        <v>1187</v>
      </c>
      <c r="K1753" s="449" t="s">
        <v>134</v>
      </c>
      <c r="L1753" s="449" t="s">
        <v>117</v>
      </c>
      <c r="M1753" s="449"/>
      <c r="N1753" s="449"/>
      <c r="O1753" s="449" t="s">
        <v>364</v>
      </c>
      <c r="P1753" s="449" t="s">
        <v>365</v>
      </c>
      <c r="Q1753" s="449" t="s">
        <v>133</v>
      </c>
      <c r="R1753" s="449" t="s">
        <v>365</v>
      </c>
      <c r="S1753" s="449" t="s">
        <v>365</v>
      </c>
      <c r="T1753" s="449" t="s">
        <v>133</v>
      </c>
      <c r="U1753" s="449" t="s">
        <v>366</v>
      </c>
      <c r="V1753" s="449" t="s">
        <v>365</v>
      </c>
      <c r="W1753" s="449" t="s">
        <v>365</v>
      </c>
      <c r="X1753" s="449" t="s">
        <v>133</v>
      </c>
      <c r="Y1753" s="449" t="s">
        <v>133</v>
      </c>
      <c r="Z1753" s="449" t="s">
        <v>133</v>
      </c>
      <c r="AA1753" s="449" t="s">
        <v>133</v>
      </c>
      <c r="AB1753" s="449" t="s">
        <v>133</v>
      </c>
      <c r="AC1753" s="449" t="s">
        <v>133</v>
      </c>
      <c r="AD1753" s="449" t="s">
        <v>133</v>
      </c>
      <c r="AE1753" s="449" t="s">
        <v>597</v>
      </c>
      <c r="AF1753" s="449" t="s">
        <v>133</v>
      </c>
      <c r="AG1753" s="449" t="s">
        <v>346</v>
      </c>
      <c r="AH1753" s="449" t="s">
        <v>133</v>
      </c>
      <c r="AI1753" s="449" t="s">
        <v>133</v>
      </c>
      <c r="AJ1753" s="449" t="s">
        <v>133</v>
      </c>
      <c r="AK1753" s="449" t="s">
        <v>133</v>
      </c>
      <c r="AL1753" s="449" t="s">
        <v>133</v>
      </c>
      <c r="AM1753" s="449" t="s">
        <v>133</v>
      </c>
      <c r="AN1753" s="449" t="s">
        <v>1138</v>
      </c>
      <c r="AO1753" s="449" t="s">
        <v>133</v>
      </c>
      <c r="AP1753" s="449" t="s">
        <v>133</v>
      </c>
      <c r="AQ1753" s="449"/>
      <c r="AR1753" s="449"/>
      <c r="AS1753" s="449"/>
      <c r="AT1753" s="449"/>
      <c r="AU1753" s="449"/>
      <c r="AV1753" s="449"/>
      <c r="AW1753" s="449"/>
      <c r="AX1753" s="449"/>
      <c r="AY1753" s="449"/>
      <c r="AZ1753" s="449" t="s">
        <v>133</v>
      </c>
      <c r="BA1753" s="449" t="s">
        <v>133</v>
      </c>
      <c r="BB1753" s="449" t="s">
        <v>133</v>
      </c>
      <c r="BC1753" s="449"/>
      <c r="BD1753" s="449"/>
      <c r="BE1753" s="449"/>
      <c r="BF1753" s="449"/>
      <c r="BG1753" s="449"/>
      <c r="BH1753" s="449"/>
      <c r="BI1753" s="449"/>
      <c r="BJ1753" s="449"/>
      <c r="BK1753" s="449"/>
      <c r="BL1753" s="449"/>
      <c r="BM1753" s="449"/>
      <c r="BN1753" s="449"/>
      <c r="BO1753" s="449" t="s">
        <v>133</v>
      </c>
      <c r="BP1753" s="449" t="s">
        <v>133</v>
      </c>
      <c r="BQ1753" s="449" t="s">
        <v>117</v>
      </c>
      <c r="BR1753" s="449" t="s">
        <v>133</v>
      </c>
      <c r="BS1753" s="449" t="s">
        <v>133</v>
      </c>
      <c r="BT1753" s="449" t="s">
        <v>1138</v>
      </c>
      <c r="BU1753" s="449" t="s">
        <v>1310</v>
      </c>
      <c r="BV1753" s="449" t="s">
        <v>133</v>
      </c>
      <c r="BW1753" s="449" t="s">
        <v>133</v>
      </c>
      <c r="BX1753" s="449" t="s">
        <v>49</v>
      </c>
      <c r="BY1753" s="449" t="s">
        <v>571</v>
      </c>
      <c r="BZ1753" s="449" t="s">
        <v>572</v>
      </c>
    </row>
    <row r="1754" spans="4:78" s="377" customFormat="1" ht="17.25" customHeight="1">
      <c r="D1754" s="449" t="s">
        <v>117</v>
      </c>
      <c r="E1754" s="449" t="s">
        <v>117</v>
      </c>
      <c r="F1754" s="449" t="s">
        <v>1187</v>
      </c>
      <c r="G1754" s="449" t="s">
        <v>632</v>
      </c>
      <c r="H1754" s="449" t="s">
        <v>1248</v>
      </c>
      <c r="I1754" s="449" t="s">
        <v>569</v>
      </c>
      <c r="J1754" s="449" t="s">
        <v>1187</v>
      </c>
      <c r="K1754" s="449" t="s">
        <v>134</v>
      </c>
      <c r="L1754" s="449" t="s">
        <v>117</v>
      </c>
      <c r="M1754" s="449"/>
      <c r="N1754" s="449"/>
      <c r="O1754" s="449" t="s">
        <v>357</v>
      </c>
      <c r="P1754" s="449" t="s">
        <v>159</v>
      </c>
      <c r="Q1754" s="449" t="s">
        <v>133</v>
      </c>
      <c r="R1754" s="449" t="s">
        <v>159</v>
      </c>
      <c r="S1754" s="449" t="s">
        <v>159</v>
      </c>
      <c r="T1754" s="449" t="s">
        <v>133</v>
      </c>
      <c r="U1754" s="449" t="s">
        <v>358</v>
      </c>
      <c r="V1754" s="449" t="s">
        <v>159</v>
      </c>
      <c r="W1754" s="449" t="s">
        <v>159</v>
      </c>
      <c r="X1754" s="449" t="s">
        <v>133</v>
      </c>
      <c r="Y1754" s="449" t="s">
        <v>133</v>
      </c>
      <c r="Z1754" s="449" t="s">
        <v>133</v>
      </c>
      <c r="AA1754" s="449" t="s">
        <v>133</v>
      </c>
      <c r="AB1754" s="449" t="s">
        <v>133</v>
      </c>
      <c r="AC1754" s="449" t="s">
        <v>133</v>
      </c>
      <c r="AD1754" s="449" t="s">
        <v>133</v>
      </c>
      <c r="AE1754" s="449" t="s">
        <v>597</v>
      </c>
      <c r="AF1754" s="449" t="s">
        <v>133</v>
      </c>
      <c r="AG1754" s="449" t="s">
        <v>346</v>
      </c>
      <c r="AH1754" s="449" t="s">
        <v>133</v>
      </c>
      <c r="AI1754" s="449" t="s">
        <v>133</v>
      </c>
      <c r="AJ1754" s="449" t="s">
        <v>133</v>
      </c>
      <c r="AK1754" s="449" t="s">
        <v>133</v>
      </c>
      <c r="AL1754" s="449" t="s">
        <v>133</v>
      </c>
      <c r="AM1754" s="449" t="s">
        <v>133</v>
      </c>
      <c r="AN1754" s="449" t="s">
        <v>1138</v>
      </c>
      <c r="AO1754" s="449" t="s">
        <v>133</v>
      </c>
      <c r="AP1754" s="449" t="s">
        <v>133</v>
      </c>
      <c r="AQ1754" s="449"/>
      <c r="AR1754" s="449"/>
      <c r="AS1754" s="449"/>
      <c r="AT1754" s="449"/>
      <c r="AU1754" s="449"/>
      <c r="AV1754" s="449"/>
      <c r="AW1754" s="449"/>
      <c r="AX1754" s="449"/>
      <c r="AY1754" s="449"/>
      <c r="AZ1754" s="449" t="s">
        <v>133</v>
      </c>
      <c r="BA1754" s="449" t="s">
        <v>133</v>
      </c>
      <c r="BB1754" s="449" t="s">
        <v>133</v>
      </c>
      <c r="BC1754" s="449"/>
      <c r="BD1754" s="449"/>
      <c r="BE1754" s="449"/>
      <c r="BF1754" s="449"/>
      <c r="BG1754" s="449"/>
      <c r="BH1754" s="449"/>
      <c r="BI1754" s="449"/>
      <c r="BJ1754" s="449"/>
      <c r="BK1754" s="449"/>
      <c r="BL1754" s="449"/>
      <c r="BM1754" s="449"/>
      <c r="BN1754" s="449"/>
      <c r="BO1754" s="449" t="s">
        <v>133</v>
      </c>
      <c r="BP1754" s="449" t="s">
        <v>133</v>
      </c>
      <c r="BQ1754" s="449" t="s">
        <v>117</v>
      </c>
      <c r="BR1754" s="449" t="s">
        <v>133</v>
      </c>
      <c r="BS1754" s="449" t="s">
        <v>133</v>
      </c>
      <c r="BT1754" s="449" t="s">
        <v>1138</v>
      </c>
      <c r="BU1754" s="449" t="s">
        <v>1310</v>
      </c>
      <c r="BV1754" s="449" t="s">
        <v>133</v>
      </c>
      <c r="BW1754" s="449" t="s">
        <v>133</v>
      </c>
      <c r="BX1754" s="449" t="s">
        <v>49</v>
      </c>
      <c r="BY1754" s="449" t="s">
        <v>571</v>
      </c>
      <c r="BZ1754" s="449" t="s">
        <v>572</v>
      </c>
    </row>
    <row r="1755" spans="4:78" s="377" customFormat="1" ht="17.25" customHeight="1">
      <c r="D1755" s="449" t="s">
        <v>117</v>
      </c>
      <c r="E1755" s="449" t="s">
        <v>117</v>
      </c>
      <c r="F1755" s="449" t="s">
        <v>1187</v>
      </c>
      <c r="G1755" s="449" t="s">
        <v>633</v>
      </c>
      <c r="H1755" s="449" t="s">
        <v>1248</v>
      </c>
      <c r="I1755" s="449" t="s">
        <v>569</v>
      </c>
      <c r="J1755" s="449" t="s">
        <v>1187</v>
      </c>
      <c r="K1755" s="449" t="s">
        <v>134</v>
      </c>
      <c r="L1755" s="449" t="s">
        <v>117</v>
      </c>
      <c r="M1755" s="449"/>
      <c r="N1755" s="449"/>
      <c r="O1755" s="449" t="s">
        <v>362</v>
      </c>
      <c r="P1755" s="449" t="s">
        <v>333</v>
      </c>
      <c r="Q1755" s="449" t="s">
        <v>133</v>
      </c>
      <c r="R1755" s="449" t="s">
        <v>333</v>
      </c>
      <c r="S1755" s="449" t="s">
        <v>333</v>
      </c>
      <c r="T1755" s="449" t="s">
        <v>133</v>
      </c>
      <c r="U1755" s="449" t="s">
        <v>363</v>
      </c>
      <c r="V1755" s="449" t="s">
        <v>333</v>
      </c>
      <c r="W1755" s="449" t="s">
        <v>333</v>
      </c>
      <c r="X1755" s="449" t="s">
        <v>133</v>
      </c>
      <c r="Y1755" s="449" t="s">
        <v>133</v>
      </c>
      <c r="Z1755" s="449" t="s">
        <v>133</v>
      </c>
      <c r="AA1755" s="449" t="s">
        <v>133</v>
      </c>
      <c r="AB1755" s="449" t="s">
        <v>133</v>
      </c>
      <c r="AC1755" s="449" t="s">
        <v>133</v>
      </c>
      <c r="AD1755" s="449" t="s">
        <v>133</v>
      </c>
      <c r="AE1755" s="449" t="s">
        <v>597</v>
      </c>
      <c r="AF1755" s="449" t="s">
        <v>133</v>
      </c>
      <c r="AG1755" s="449" t="s">
        <v>346</v>
      </c>
      <c r="AH1755" s="449" t="s">
        <v>133</v>
      </c>
      <c r="AI1755" s="449" t="s">
        <v>133</v>
      </c>
      <c r="AJ1755" s="449" t="s">
        <v>133</v>
      </c>
      <c r="AK1755" s="449" t="s">
        <v>133</v>
      </c>
      <c r="AL1755" s="449" t="s">
        <v>133</v>
      </c>
      <c r="AM1755" s="449" t="s">
        <v>133</v>
      </c>
      <c r="AN1755" s="449" t="s">
        <v>1138</v>
      </c>
      <c r="AO1755" s="449" t="s">
        <v>133</v>
      </c>
      <c r="AP1755" s="449" t="s">
        <v>133</v>
      </c>
      <c r="AQ1755" s="449"/>
      <c r="AR1755" s="449"/>
      <c r="AS1755" s="449"/>
      <c r="AT1755" s="449"/>
      <c r="AU1755" s="449"/>
      <c r="AV1755" s="449"/>
      <c r="AW1755" s="449"/>
      <c r="AX1755" s="449"/>
      <c r="AY1755" s="449"/>
      <c r="AZ1755" s="449" t="s">
        <v>133</v>
      </c>
      <c r="BA1755" s="449" t="s">
        <v>133</v>
      </c>
      <c r="BB1755" s="449" t="s">
        <v>133</v>
      </c>
      <c r="BC1755" s="449"/>
      <c r="BD1755" s="449"/>
      <c r="BE1755" s="449"/>
      <c r="BF1755" s="449"/>
      <c r="BG1755" s="449"/>
      <c r="BH1755" s="449"/>
      <c r="BI1755" s="449"/>
      <c r="BJ1755" s="449"/>
      <c r="BK1755" s="449"/>
      <c r="BL1755" s="449"/>
      <c r="BM1755" s="449"/>
      <c r="BN1755" s="449"/>
      <c r="BO1755" s="449" t="s">
        <v>133</v>
      </c>
      <c r="BP1755" s="449" t="s">
        <v>133</v>
      </c>
      <c r="BQ1755" s="449" t="s">
        <v>117</v>
      </c>
      <c r="BR1755" s="449" t="s">
        <v>133</v>
      </c>
      <c r="BS1755" s="449" t="s">
        <v>133</v>
      </c>
      <c r="BT1755" s="449" t="s">
        <v>1138</v>
      </c>
      <c r="BU1755" s="449" t="s">
        <v>1310</v>
      </c>
      <c r="BV1755" s="449" t="s">
        <v>133</v>
      </c>
      <c r="BW1755" s="449" t="s">
        <v>133</v>
      </c>
      <c r="BX1755" s="449" t="s">
        <v>49</v>
      </c>
      <c r="BY1755" s="449" t="s">
        <v>571</v>
      </c>
      <c r="BZ1755" s="449" t="s">
        <v>572</v>
      </c>
    </row>
    <row r="1756" spans="4:78" s="377" customFormat="1" ht="17.25" customHeight="1">
      <c r="D1756" s="449" t="s">
        <v>117</v>
      </c>
      <c r="E1756" s="449" t="s">
        <v>117</v>
      </c>
      <c r="F1756" s="449" t="s">
        <v>1187</v>
      </c>
      <c r="G1756" s="449" t="s">
        <v>634</v>
      </c>
      <c r="H1756" s="449" t="s">
        <v>1248</v>
      </c>
      <c r="I1756" s="449" t="s">
        <v>569</v>
      </c>
      <c r="J1756" s="449" t="s">
        <v>1187</v>
      </c>
      <c r="K1756" s="449" t="s">
        <v>134</v>
      </c>
      <c r="L1756" s="449" t="s">
        <v>117</v>
      </c>
      <c r="M1756" s="449"/>
      <c r="N1756" s="449"/>
      <c r="O1756" s="449" t="s">
        <v>355</v>
      </c>
      <c r="P1756" s="449" t="s">
        <v>134</v>
      </c>
      <c r="Q1756" s="449" t="s">
        <v>133</v>
      </c>
      <c r="R1756" s="449" t="s">
        <v>134</v>
      </c>
      <c r="S1756" s="449" t="s">
        <v>134</v>
      </c>
      <c r="T1756" s="449" t="s">
        <v>133</v>
      </c>
      <c r="U1756" s="449" t="s">
        <v>356</v>
      </c>
      <c r="V1756" s="449" t="s">
        <v>134</v>
      </c>
      <c r="W1756" s="449" t="s">
        <v>134</v>
      </c>
      <c r="X1756" s="449" t="s">
        <v>133</v>
      </c>
      <c r="Y1756" s="449" t="s">
        <v>133</v>
      </c>
      <c r="Z1756" s="449" t="s">
        <v>133</v>
      </c>
      <c r="AA1756" s="449" t="s">
        <v>133</v>
      </c>
      <c r="AB1756" s="449" t="s">
        <v>133</v>
      </c>
      <c r="AC1756" s="449" t="s">
        <v>133</v>
      </c>
      <c r="AD1756" s="449" t="s">
        <v>133</v>
      </c>
      <c r="AE1756" s="449" t="s">
        <v>597</v>
      </c>
      <c r="AF1756" s="449" t="s">
        <v>133</v>
      </c>
      <c r="AG1756" s="449" t="s">
        <v>346</v>
      </c>
      <c r="AH1756" s="449" t="s">
        <v>133</v>
      </c>
      <c r="AI1756" s="449" t="s">
        <v>133</v>
      </c>
      <c r="AJ1756" s="449" t="s">
        <v>133</v>
      </c>
      <c r="AK1756" s="449" t="s">
        <v>133</v>
      </c>
      <c r="AL1756" s="449" t="s">
        <v>133</v>
      </c>
      <c r="AM1756" s="449" t="s">
        <v>133</v>
      </c>
      <c r="AN1756" s="449" t="s">
        <v>1138</v>
      </c>
      <c r="AO1756" s="449" t="s">
        <v>133</v>
      </c>
      <c r="AP1756" s="449" t="s">
        <v>133</v>
      </c>
      <c r="AQ1756" s="449"/>
      <c r="AR1756" s="449"/>
      <c r="AS1756" s="449"/>
      <c r="AT1756" s="449"/>
      <c r="AU1756" s="449"/>
      <c r="AV1756" s="449"/>
      <c r="AW1756" s="449"/>
      <c r="AX1756" s="449"/>
      <c r="AY1756" s="449"/>
      <c r="AZ1756" s="449" t="s">
        <v>133</v>
      </c>
      <c r="BA1756" s="449" t="s">
        <v>133</v>
      </c>
      <c r="BB1756" s="449" t="s">
        <v>133</v>
      </c>
      <c r="BC1756" s="449"/>
      <c r="BD1756" s="449"/>
      <c r="BE1756" s="449"/>
      <c r="BF1756" s="449"/>
      <c r="BG1756" s="449"/>
      <c r="BH1756" s="449"/>
      <c r="BI1756" s="449"/>
      <c r="BJ1756" s="449"/>
      <c r="BK1756" s="449"/>
      <c r="BL1756" s="449"/>
      <c r="BM1756" s="449"/>
      <c r="BN1756" s="449"/>
      <c r="BO1756" s="449" t="s">
        <v>133</v>
      </c>
      <c r="BP1756" s="449" t="s">
        <v>133</v>
      </c>
      <c r="BQ1756" s="449" t="s">
        <v>117</v>
      </c>
      <c r="BR1756" s="449" t="s">
        <v>133</v>
      </c>
      <c r="BS1756" s="449" t="s">
        <v>133</v>
      </c>
      <c r="BT1756" s="449" t="s">
        <v>1138</v>
      </c>
      <c r="BU1756" s="449" t="s">
        <v>1310</v>
      </c>
      <c r="BV1756" s="449" t="s">
        <v>133</v>
      </c>
      <c r="BW1756" s="449" t="s">
        <v>133</v>
      </c>
      <c r="BX1756" s="449" t="s">
        <v>49</v>
      </c>
      <c r="BY1756" s="449" t="s">
        <v>571</v>
      </c>
      <c r="BZ1756" s="449" t="s">
        <v>572</v>
      </c>
    </row>
    <row r="1757" spans="4:78" s="377" customFormat="1" ht="17.25" customHeight="1">
      <c r="D1757" s="449" t="s">
        <v>117</v>
      </c>
      <c r="E1757" s="449" t="s">
        <v>117</v>
      </c>
      <c r="F1757" s="449" t="s">
        <v>1187</v>
      </c>
      <c r="G1757" s="449" t="s">
        <v>635</v>
      </c>
      <c r="H1757" s="449" t="s">
        <v>1248</v>
      </c>
      <c r="I1757" s="449" t="s">
        <v>569</v>
      </c>
      <c r="J1757" s="449" t="s">
        <v>1187</v>
      </c>
      <c r="K1757" s="449" t="s">
        <v>134</v>
      </c>
      <c r="L1757" s="449" t="s">
        <v>117</v>
      </c>
      <c r="M1757" s="449"/>
      <c r="N1757" s="449"/>
      <c r="O1757" s="449" t="s">
        <v>359</v>
      </c>
      <c r="P1757" s="449" t="s">
        <v>360</v>
      </c>
      <c r="Q1757" s="449" t="s">
        <v>133</v>
      </c>
      <c r="R1757" s="449" t="s">
        <v>360</v>
      </c>
      <c r="S1757" s="449" t="s">
        <v>360</v>
      </c>
      <c r="T1757" s="449" t="s">
        <v>133</v>
      </c>
      <c r="U1757" s="449" t="s">
        <v>361</v>
      </c>
      <c r="V1757" s="449" t="s">
        <v>360</v>
      </c>
      <c r="W1757" s="449" t="s">
        <v>360</v>
      </c>
      <c r="X1757" s="449" t="s">
        <v>133</v>
      </c>
      <c r="Y1757" s="449" t="s">
        <v>133</v>
      </c>
      <c r="Z1757" s="449" t="s">
        <v>133</v>
      </c>
      <c r="AA1757" s="449" t="s">
        <v>133</v>
      </c>
      <c r="AB1757" s="449" t="s">
        <v>133</v>
      </c>
      <c r="AC1757" s="449" t="s">
        <v>133</v>
      </c>
      <c r="AD1757" s="449" t="s">
        <v>133</v>
      </c>
      <c r="AE1757" s="449" t="s">
        <v>597</v>
      </c>
      <c r="AF1757" s="449" t="s">
        <v>133</v>
      </c>
      <c r="AG1757" s="449" t="s">
        <v>346</v>
      </c>
      <c r="AH1757" s="449" t="s">
        <v>133</v>
      </c>
      <c r="AI1757" s="449" t="s">
        <v>133</v>
      </c>
      <c r="AJ1757" s="449" t="s">
        <v>133</v>
      </c>
      <c r="AK1757" s="449" t="s">
        <v>133</v>
      </c>
      <c r="AL1757" s="449" t="s">
        <v>133</v>
      </c>
      <c r="AM1757" s="449" t="s">
        <v>133</v>
      </c>
      <c r="AN1757" s="449" t="s">
        <v>1138</v>
      </c>
      <c r="AO1757" s="449" t="s">
        <v>133</v>
      </c>
      <c r="AP1757" s="449" t="s">
        <v>133</v>
      </c>
      <c r="AQ1757" s="449"/>
      <c r="AR1757" s="449"/>
      <c r="AS1757" s="449"/>
      <c r="AT1757" s="449"/>
      <c r="AU1757" s="449"/>
      <c r="AV1757" s="449"/>
      <c r="AW1757" s="449"/>
      <c r="AX1757" s="449"/>
      <c r="AY1757" s="449"/>
      <c r="AZ1757" s="449" t="s">
        <v>133</v>
      </c>
      <c r="BA1757" s="449" t="s">
        <v>133</v>
      </c>
      <c r="BB1757" s="449" t="s">
        <v>133</v>
      </c>
      <c r="BC1757" s="449"/>
      <c r="BD1757" s="449"/>
      <c r="BE1757" s="449"/>
      <c r="BF1757" s="449"/>
      <c r="BG1757" s="449"/>
      <c r="BH1757" s="449"/>
      <c r="BI1757" s="449"/>
      <c r="BJ1757" s="449"/>
      <c r="BK1757" s="449"/>
      <c r="BL1757" s="449"/>
      <c r="BM1757" s="449"/>
      <c r="BN1757" s="449"/>
      <c r="BO1757" s="449" t="s">
        <v>133</v>
      </c>
      <c r="BP1757" s="449" t="s">
        <v>133</v>
      </c>
      <c r="BQ1757" s="449" t="s">
        <v>117</v>
      </c>
      <c r="BR1757" s="449" t="s">
        <v>133</v>
      </c>
      <c r="BS1757" s="449" t="s">
        <v>133</v>
      </c>
      <c r="BT1757" s="449" t="s">
        <v>1138</v>
      </c>
      <c r="BU1757" s="449" t="s">
        <v>1310</v>
      </c>
      <c r="BV1757" s="449" t="s">
        <v>133</v>
      </c>
      <c r="BW1757" s="449" t="s">
        <v>133</v>
      </c>
      <c r="BX1757" s="449" t="s">
        <v>49</v>
      </c>
      <c r="BY1757" s="449" t="s">
        <v>571</v>
      </c>
      <c r="BZ1757" s="449" t="s">
        <v>572</v>
      </c>
    </row>
    <row r="1758" spans="4:78" s="377" customFormat="1" ht="17.25" customHeight="1">
      <c r="D1758" s="449" t="s">
        <v>117</v>
      </c>
      <c r="E1758" s="449" t="s">
        <v>117</v>
      </c>
      <c r="F1758" s="449" t="s">
        <v>1187</v>
      </c>
      <c r="G1758" s="449" t="s">
        <v>636</v>
      </c>
      <c r="H1758" s="449" t="s">
        <v>1248</v>
      </c>
      <c r="I1758" s="449" t="s">
        <v>569</v>
      </c>
      <c r="J1758" s="449" t="s">
        <v>1187</v>
      </c>
      <c r="K1758" s="449" t="s">
        <v>134</v>
      </c>
      <c r="L1758" s="449" t="s">
        <v>117</v>
      </c>
      <c r="M1758" s="449"/>
      <c r="N1758" s="449"/>
      <c r="O1758" s="449" t="s">
        <v>367</v>
      </c>
      <c r="P1758" s="449" t="s">
        <v>368</v>
      </c>
      <c r="Q1758" s="449" t="s">
        <v>133</v>
      </c>
      <c r="R1758" s="449" t="s">
        <v>368</v>
      </c>
      <c r="S1758" s="449" t="s">
        <v>368</v>
      </c>
      <c r="T1758" s="449" t="s">
        <v>133</v>
      </c>
      <c r="U1758" s="449" t="s">
        <v>369</v>
      </c>
      <c r="V1758" s="449" t="s">
        <v>368</v>
      </c>
      <c r="W1758" s="449" t="s">
        <v>368</v>
      </c>
      <c r="X1758" s="449" t="s">
        <v>133</v>
      </c>
      <c r="Y1758" s="449" t="s">
        <v>133</v>
      </c>
      <c r="Z1758" s="449" t="s">
        <v>133</v>
      </c>
      <c r="AA1758" s="449" t="s">
        <v>133</v>
      </c>
      <c r="AB1758" s="449" t="s">
        <v>133</v>
      </c>
      <c r="AC1758" s="449" t="s">
        <v>133</v>
      </c>
      <c r="AD1758" s="449" t="s">
        <v>133</v>
      </c>
      <c r="AE1758" s="449" t="s">
        <v>597</v>
      </c>
      <c r="AF1758" s="449" t="s">
        <v>133</v>
      </c>
      <c r="AG1758" s="449" t="s">
        <v>346</v>
      </c>
      <c r="AH1758" s="449" t="s">
        <v>133</v>
      </c>
      <c r="AI1758" s="449" t="s">
        <v>133</v>
      </c>
      <c r="AJ1758" s="449" t="s">
        <v>133</v>
      </c>
      <c r="AK1758" s="449" t="s">
        <v>133</v>
      </c>
      <c r="AL1758" s="449" t="s">
        <v>133</v>
      </c>
      <c r="AM1758" s="449" t="s">
        <v>133</v>
      </c>
      <c r="AN1758" s="449" t="s">
        <v>1138</v>
      </c>
      <c r="AO1758" s="449" t="s">
        <v>133</v>
      </c>
      <c r="AP1758" s="449" t="s">
        <v>133</v>
      </c>
      <c r="AQ1758" s="449"/>
      <c r="AR1758" s="449"/>
      <c r="AS1758" s="449"/>
      <c r="AT1758" s="449"/>
      <c r="AU1758" s="449"/>
      <c r="AV1758" s="449"/>
      <c r="AW1758" s="449"/>
      <c r="AX1758" s="449"/>
      <c r="AY1758" s="449"/>
      <c r="AZ1758" s="449" t="s">
        <v>133</v>
      </c>
      <c r="BA1758" s="449" t="s">
        <v>133</v>
      </c>
      <c r="BB1758" s="449" t="s">
        <v>133</v>
      </c>
      <c r="BC1758" s="449"/>
      <c r="BD1758" s="449"/>
      <c r="BE1758" s="449"/>
      <c r="BF1758" s="449"/>
      <c r="BG1758" s="449"/>
      <c r="BH1758" s="449"/>
      <c r="BI1758" s="449"/>
      <c r="BJ1758" s="449"/>
      <c r="BK1758" s="449"/>
      <c r="BL1758" s="449"/>
      <c r="BM1758" s="449"/>
      <c r="BN1758" s="449"/>
      <c r="BO1758" s="449" t="s">
        <v>133</v>
      </c>
      <c r="BP1758" s="449" t="s">
        <v>133</v>
      </c>
      <c r="BQ1758" s="449" t="s">
        <v>117</v>
      </c>
      <c r="BR1758" s="449" t="s">
        <v>133</v>
      </c>
      <c r="BS1758" s="449" t="s">
        <v>133</v>
      </c>
      <c r="BT1758" s="449" t="s">
        <v>1138</v>
      </c>
      <c r="BU1758" s="449" t="s">
        <v>1310</v>
      </c>
      <c r="BV1758" s="449" t="s">
        <v>133</v>
      </c>
      <c r="BW1758" s="449" t="s">
        <v>133</v>
      </c>
      <c r="BX1758" s="449" t="s">
        <v>49</v>
      </c>
      <c r="BY1758" s="449" t="s">
        <v>571</v>
      </c>
      <c r="BZ1758" s="449" t="s">
        <v>572</v>
      </c>
    </row>
    <row r="1759" spans="4:78" s="377" customFormat="1" ht="17.25" customHeight="1">
      <c r="D1759" s="449" t="s">
        <v>117</v>
      </c>
      <c r="E1759" s="449" t="s">
        <v>117</v>
      </c>
      <c r="F1759" s="449" t="s">
        <v>1187</v>
      </c>
      <c r="G1759" s="449" t="s">
        <v>637</v>
      </c>
      <c r="H1759" s="449" t="s">
        <v>1248</v>
      </c>
      <c r="I1759" s="449" t="s">
        <v>569</v>
      </c>
      <c r="J1759" s="449" t="s">
        <v>1187</v>
      </c>
      <c r="K1759" s="449" t="s">
        <v>134</v>
      </c>
      <c r="L1759" s="449" t="s">
        <v>117</v>
      </c>
      <c r="M1759" s="449"/>
      <c r="N1759" s="449"/>
      <c r="O1759" s="449" t="s">
        <v>359</v>
      </c>
      <c r="P1759" s="449" t="s">
        <v>360</v>
      </c>
      <c r="Q1759" s="449" t="s">
        <v>133</v>
      </c>
      <c r="R1759" s="449" t="s">
        <v>360</v>
      </c>
      <c r="S1759" s="449" t="s">
        <v>360</v>
      </c>
      <c r="T1759" s="449" t="s">
        <v>133</v>
      </c>
      <c r="U1759" s="449" t="s">
        <v>361</v>
      </c>
      <c r="V1759" s="449" t="s">
        <v>360</v>
      </c>
      <c r="W1759" s="449" t="s">
        <v>360</v>
      </c>
      <c r="X1759" s="449" t="s">
        <v>133</v>
      </c>
      <c r="Y1759" s="449" t="s">
        <v>133</v>
      </c>
      <c r="Z1759" s="449" t="s">
        <v>133</v>
      </c>
      <c r="AA1759" s="449" t="s">
        <v>133</v>
      </c>
      <c r="AB1759" s="449" t="s">
        <v>133</v>
      </c>
      <c r="AC1759" s="449" t="s">
        <v>133</v>
      </c>
      <c r="AD1759" s="449" t="s">
        <v>133</v>
      </c>
      <c r="AE1759" s="449" t="s">
        <v>597</v>
      </c>
      <c r="AF1759" s="449" t="s">
        <v>133</v>
      </c>
      <c r="AG1759" s="449" t="s">
        <v>346</v>
      </c>
      <c r="AH1759" s="449" t="s">
        <v>133</v>
      </c>
      <c r="AI1759" s="449" t="s">
        <v>133</v>
      </c>
      <c r="AJ1759" s="449" t="s">
        <v>133</v>
      </c>
      <c r="AK1759" s="449" t="s">
        <v>133</v>
      </c>
      <c r="AL1759" s="449" t="s">
        <v>133</v>
      </c>
      <c r="AM1759" s="449" t="s">
        <v>133</v>
      </c>
      <c r="AN1759" s="449" t="s">
        <v>1138</v>
      </c>
      <c r="AO1759" s="449" t="s">
        <v>133</v>
      </c>
      <c r="AP1759" s="449" t="s">
        <v>133</v>
      </c>
      <c r="AQ1759" s="449"/>
      <c r="AR1759" s="449"/>
      <c r="AS1759" s="449"/>
      <c r="AT1759" s="449"/>
      <c r="AU1759" s="449"/>
      <c r="AV1759" s="449"/>
      <c r="AW1759" s="449"/>
      <c r="AX1759" s="449"/>
      <c r="AY1759" s="449"/>
      <c r="AZ1759" s="449" t="s">
        <v>133</v>
      </c>
      <c r="BA1759" s="449" t="s">
        <v>133</v>
      </c>
      <c r="BB1759" s="449" t="s">
        <v>133</v>
      </c>
      <c r="BC1759" s="449"/>
      <c r="BD1759" s="449"/>
      <c r="BE1759" s="449"/>
      <c r="BF1759" s="449"/>
      <c r="BG1759" s="449"/>
      <c r="BH1759" s="449"/>
      <c r="BI1759" s="449"/>
      <c r="BJ1759" s="449"/>
      <c r="BK1759" s="449"/>
      <c r="BL1759" s="449"/>
      <c r="BM1759" s="449"/>
      <c r="BN1759" s="449"/>
      <c r="BO1759" s="449" t="s">
        <v>133</v>
      </c>
      <c r="BP1759" s="449" t="s">
        <v>133</v>
      </c>
      <c r="BQ1759" s="449" t="s">
        <v>117</v>
      </c>
      <c r="BR1759" s="449" t="s">
        <v>133</v>
      </c>
      <c r="BS1759" s="449" t="s">
        <v>133</v>
      </c>
      <c r="BT1759" s="449" t="s">
        <v>1138</v>
      </c>
      <c r="BU1759" s="449" t="s">
        <v>1310</v>
      </c>
      <c r="BV1759" s="449" t="s">
        <v>133</v>
      </c>
      <c r="BW1759" s="449" t="s">
        <v>133</v>
      </c>
      <c r="BX1759" s="449" t="s">
        <v>49</v>
      </c>
      <c r="BY1759" s="449" t="s">
        <v>571</v>
      </c>
      <c r="BZ1759" s="449" t="s">
        <v>572</v>
      </c>
    </row>
    <row r="1760" spans="4:78" s="377" customFormat="1" ht="17.25" customHeight="1">
      <c r="D1760" s="449" t="s">
        <v>117</v>
      </c>
      <c r="E1760" s="449" t="s">
        <v>117</v>
      </c>
      <c r="F1760" s="449" t="s">
        <v>1187</v>
      </c>
      <c r="G1760" s="449" t="s">
        <v>638</v>
      </c>
      <c r="H1760" s="449" t="s">
        <v>1248</v>
      </c>
      <c r="I1760" s="449" t="s">
        <v>569</v>
      </c>
      <c r="J1760" s="449" t="s">
        <v>1187</v>
      </c>
      <c r="K1760" s="449" t="s">
        <v>134</v>
      </c>
      <c r="L1760" s="449" t="s">
        <v>117</v>
      </c>
      <c r="M1760" s="449"/>
      <c r="N1760" s="449"/>
      <c r="O1760" s="449" t="s">
        <v>362</v>
      </c>
      <c r="P1760" s="449" t="s">
        <v>333</v>
      </c>
      <c r="Q1760" s="449" t="s">
        <v>133</v>
      </c>
      <c r="R1760" s="449" t="s">
        <v>333</v>
      </c>
      <c r="S1760" s="449" t="s">
        <v>333</v>
      </c>
      <c r="T1760" s="449" t="s">
        <v>133</v>
      </c>
      <c r="U1760" s="449" t="s">
        <v>363</v>
      </c>
      <c r="V1760" s="449" t="s">
        <v>333</v>
      </c>
      <c r="W1760" s="449" t="s">
        <v>333</v>
      </c>
      <c r="X1760" s="449" t="s">
        <v>133</v>
      </c>
      <c r="Y1760" s="449" t="s">
        <v>133</v>
      </c>
      <c r="Z1760" s="449" t="s">
        <v>133</v>
      </c>
      <c r="AA1760" s="449" t="s">
        <v>133</v>
      </c>
      <c r="AB1760" s="449" t="s">
        <v>133</v>
      </c>
      <c r="AC1760" s="449" t="s">
        <v>133</v>
      </c>
      <c r="AD1760" s="449" t="s">
        <v>133</v>
      </c>
      <c r="AE1760" s="449" t="s">
        <v>597</v>
      </c>
      <c r="AF1760" s="449" t="s">
        <v>133</v>
      </c>
      <c r="AG1760" s="449" t="s">
        <v>346</v>
      </c>
      <c r="AH1760" s="449" t="s">
        <v>133</v>
      </c>
      <c r="AI1760" s="449" t="s">
        <v>133</v>
      </c>
      <c r="AJ1760" s="449" t="s">
        <v>133</v>
      </c>
      <c r="AK1760" s="449" t="s">
        <v>133</v>
      </c>
      <c r="AL1760" s="449" t="s">
        <v>133</v>
      </c>
      <c r="AM1760" s="449" t="s">
        <v>133</v>
      </c>
      <c r="AN1760" s="449" t="s">
        <v>1138</v>
      </c>
      <c r="AO1760" s="449" t="s">
        <v>133</v>
      </c>
      <c r="AP1760" s="449" t="s">
        <v>133</v>
      </c>
      <c r="AQ1760" s="449"/>
      <c r="AR1760" s="449"/>
      <c r="AS1760" s="449"/>
      <c r="AT1760" s="449"/>
      <c r="AU1760" s="449"/>
      <c r="AV1760" s="449"/>
      <c r="AW1760" s="449"/>
      <c r="AX1760" s="449"/>
      <c r="AY1760" s="449"/>
      <c r="AZ1760" s="449" t="s">
        <v>133</v>
      </c>
      <c r="BA1760" s="449" t="s">
        <v>133</v>
      </c>
      <c r="BB1760" s="449" t="s">
        <v>133</v>
      </c>
      <c r="BC1760" s="449"/>
      <c r="BD1760" s="449"/>
      <c r="BE1760" s="449"/>
      <c r="BF1760" s="449"/>
      <c r="BG1760" s="449"/>
      <c r="BH1760" s="449"/>
      <c r="BI1760" s="449"/>
      <c r="BJ1760" s="449"/>
      <c r="BK1760" s="449"/>
      <c r="BL1760" s="449"/>
      <c r="BM1760" s="449"/>
      <c r="BN1760" s="449"/>
      <c r="BO1760" s="449" t="s">
        <v>133</v>
      </c>
      <c r="BP1760" s="449" t="s">
        <v>133</v>
      </c>
      <c r="BQ1760" s="449" t="s">
        <v>117</v>
      </c>
      <c r="BR1760" s="449" t="s">
        <v>133</v>
      </c>
      <c r="BS1760" s="449" t="s">
        <v>133</v>
      </c>
      <c r="BT1760" s="449" t="s">
        <v>1138</v>
      </c>
      <c r="BU1760" s="449" t="s">
        <v>1310</v>
      </c>
      <c r="BV1760" s="449" t="s">
        <v>133</v>
      </c>
      <c r="BW1760" s="449" t="s">
        <v>133</v>
      </c>
      <c r="BX1760" s="449" t="s">
        <v>49</v>
      </c>
      <c r="BY1760" s="449" t="s">
        <v>571</v>
      </c>
      <c r="BZ1760" s="449" t="s">
        <v>572</v>
      </c>
    </row>
    <row r="1761" spans="4:78" s="377" customFormat="1" ht="17.25" customHeight="1">
      <c r="D1761" s="449" t="s">
        <v>117</v>
      </c>
      <c r="E1761" s="449" t="s">
        <v>117</v>
      </c>
      <c r="F1761" s="449" t="s">
        <v>1187</v>
      </c>
      <c r="G1761" s="449" t="s">
        <v>639</v>
      </c>
      <c r="H1761" s="449" t="s">
        <v>1248</v>
      </c>
      <c r="I1761" s="449" t="s">
        <v>569</v>
      </c>
      <c r="J1761" s="449" t="s">
        <v>1187</v>
      </c>
      <c r="K1761" s="449" t="s">
        <v>134</v>
      </c>
      <c r="L1761" s="449" t="s">
        <v>117</v>
      </c>
      <c r="M1761" s="449"/>
      <c r="N1761" s="449"/>
      <c r="O1761" s="449" t="s">
        <v>355</v>
      </c>
      <c r="P1761" s="449" t="s">
        <v>134</v>
      </c>
      <c r="Q1761" s="449" t="s">
        <v>133</v>
      </c>
      <c r="R1761" s="449" t="s">
        <v>134</v>
      </c>
      <c r="S1761" s="449" t="s">
        <v>134</v>
      </c>
      <c r="T1761" s="449" t="s">
        <v>133</v>
      </c>
      <c r="U1761" s="449" t="s">
        <v>356</v>
      </c>
      <c r="V1761" s="449" t="s">
        <v>134</v>
      </c>
      <c r="W1761" s="449" t="s">
        <v>134</v>
      </c>
      <c r="X1761" s="449" t="s">
        <v>133</v>
      </c>
      <c r="Y1761" s="449" t="s">
        <v>133</v>
      </c>
      <c r="Z1761" s="449" t="s">
        <v>133</v>
      </c>
      <c r="AA1761" s="449" t="s">
        <v>133</v>
      </c>
      <c r="AB1761" s="449" t="s">
        <v>133</v>
      </c>
      <c r="AC1761" s="449" t="s">
        <v>133</v>
      </c>
      <c r="AD1761" s="449" t="s">
        <v>133</v>
      </c>
      <c r="AE1761" s="449" t="s">
        <v>597</v>
      </c>
      <c r="AF1761" s="449" t="s">
        <v>133</v>
      </c>
      <c r="AG1761" s="449" t="s">
        <v>346</v>
      </c>
      <c r="AH1761" s="449" t="s">
        <v>133</v>
      </c>
      <c r="AI1761" s="449" t="s">
        <v>133</v>
      </c>
      <c r="AJ1761" s="449" t="s">
        <v>133</v>
      </c>
      <c r="AK1761" s="449" t="s">
        <v>133</v>
      </c>
      <c r="AL1761" s="449" t="s">
        <v>133</v>
      </c>
      <c r="AM1761" s="449" t="s">
        <v>133</v>
      </c>
      <c r="AN1761" s="449" t="s">
        <v>1138</v>
      </c>
      <c r="AO1761" s="449" t="s">
        <v>133</v>
      </c>
      <c r="AP1761" s="449" t="s">
        <v>133</v>
      </c>
      <c r="AQ1761" s="449"/>
      <c r="AR1761" s="449"/>
      <c r="AS1761" s="449"/>
      <c r="AT1761" s="449"/>
      <c r="AU1761" s="449"/>
      <c r="AV1761" s="449"/>
      <c r="AW1761" s="449"/>
      <c r="AX1761" s="449"/>
      <c r="AY1761" s="449"/>
      <c r="AZ1761" s="449" t="s">
        <v>133</v>
      </c>
      <c r="BA1761" s="449" t="s">
        <v>133</v>
      </c>
      <c r="BB1761" s="449" t="s">
        <v>133</v>
      </c>
      <c r="BC1761" s="449"/>
      <c r="BD1761" s="449"/>
      <c r="BE1761" s="449"/>
      <c r="BF1761" s="449"/>
      <c r="BG1761" s="449"/>
      <c r="BH1761" s="449"/>
      <c r="BI1761" s="449"/>
      <c r="BJ1761" s="449"/>
      <c r="BK1761" s="449"/>
      <c r="BL1761" s="449"/>
      <c r="BM1761" s="449"/>
      <c r="BN1761" s="449"/>
      <c r="BO1761" s="449" t="s">
        <v>133</v>
      </c>
      <c r="BP1761" s="449" t="s">
        <v>133</v>
      </c>
      <c r="BQ1761" s="449" t="s">
        <v>117</v>
      </c>
      <c r="BR1761" s="449" t="s">
        <v>133</v>
      </c>
      <c r="BS1761" s="449" t="s">
        <v>133</v>
      </c>
      <c r="BT1761" s="449" t="s">
        <v>1138</v>
      </c>
      <c r="BU1761" s="449" t="s">
        <v>1310</v>
      </c>
      <c r="BV1761" s="449" t="s">
        <v>133</v>
      </c>
      <c r="BW1761" s="449" t="s">
        <v>133</v>
      </c>
      <c r="BX1761" s="449" t="s">
        <v>49</v>
      </c>
      <c r="BY1761" s="449" t="s">
        <v>571</v>
      </c>
      <c r="BZ1761" s="449" t="s">
        <v>572</v>
      </c>
    </row>
    <row r="1762" spans="4:78" s="377" customFormat="1" ht="17.25" customHeight="1">
      <c r="D1762" s="449" t="s">
        <v>117</v>
      </c>
      <c r="E1762" s="449" t="s">
        <v>117</v>
      </c>
      <c r="F1762" s="449" t="s">
        <v>1187</v>
      </c>
      <c r="G1762" s="449" t="s">
        <v>640</v>
      </c>
      <c r="H1762" s="449" t="s">
        <v>1248</v>
      </c>
      <c r="I1762" s="449" t="s">
        <v>569</v>
      </c>
      <c r="J1762" s="449" t="s">
        <v>1187</v>
      </c>
      <c r="K1762" s="449" t="s">
        <v>134</v>
      </c>
      <c r="L1762" s="449" t="s">
        <v>117</v>
      </c>
      <c r="M1762" s="449"/>
      <c r="N1762" s="449"/>
      <c r="O1762" s="449" t="s">
        <v>367</v>
      </c>
      <c r="P1762" s="449" t="s">
        <v>368</v>
      </c>
      <c r="Q1762" s="449" t="s">
        <v>133</v>
      </c>
      <c r="R1762" s="449" t="s">
        <v>368</v>
      </c>
      <c r="S1762" s="449" t="s">
        <v>368</v>
      </c>
      <c r="T1762" s="449" t="s">
        <v>133</v>
      </c>
      <c r="U1762" s="449" t="s">
        <v>369</v>
      </c>
      <c r="V1762" s="449" t="s">
        <v>368</v>
      </c>
      <c r="W1762" s="449" t="s">
        <v>368</v>
      </c>
      <c r="X1762" s="449" t="s">
        <v>133</v>
      </c>
      <c r="Y1762" s="449" t="s">
        <v>133</v>
      </c>
      <c r="Z1762" s="449" t="s">
        <v>133</v>
      </c>
      <c r="AA1762" s="449" t="s">
        <v>133</v>
      </c>
      <c r="AB1762" s="449" t="s">
        <v>133</v>
      </c>
      <c r="AC1762" s="449" t="s">
        <v>133</v>
      </c>
      <c r="AD1762" s="449" t="s">
        <v>133</v>
      </c>
      <c r="AE1762" s="449" t="s">
        <v>597</v>
      </c>
      <c r="AF1762" s="449" t="s">
        <v>133</v>
      </c>
      <c r="AG1762" s="449" t="s">
        <v>346</v>
      </c>
      <c r="AH1762" s="449" t="s">
        <v>133</v>
      </c>
      <c r="AI1762" s="449" t="s">
        <v>133</v>
      </c>
      <c r="AJ1762" s="449" t="s">
        <v>133</v>
      </c>
      <c r="AK1762" s="449" t="s">
        <v>133</v>
      </c>
      <c r="AL1762" s="449" t="s">
        <v>133</v>
      </c>
      <c r="AM1762" s="449" t="s">
        <v>133</v>
      </c>
      <c r="AN1762" s="449" t="s">
        <v>1138</v>
      </c>
      <c r="AO1762" s="449" t="s">
        <v>133</v>
      </c>
      <c r="AP1762" s="449" t="s">
        <v>133</v>
      </c>
      <c r="AQ1762" s="449"/>
      <c r="AR1762" s="449"/>
      <c r="AS1762" s="449"/>
      <c r="AT1762" s="449"/>
      <c r="AU1762" s="449"/>
      <c r="AV1762" s="449"/>
      <c r="AW1762" s="449"/>
      <c r="AX1762" s="449"/>
      <c r="AY1762" s="449"/>
      <c r="AZ1762" s="449" t="s">
        <v>133</v>
      </c>
      <c r="BA1762" s="449" t="s">
        <v>133</v>
      </c>
      <c r="BB1762" s="449" t="s">
        <v>133</v>
      </c>
      <c r="BC1762" s="449"/>
      <c r="BD1762" s="449"/>
      <c r="BE1762" s="449"/>
      <c r="BF1762" s="449"/>
      <c r="BG1762" s="449"/>
      <c r="BH1762" s="449"/>
      <c r="BI1762" s="449"/>
      <c r="BJ1762" s="449"/>
      <c r="BK1762" s="449"/>
      <c r="BL1762" s="449"/>
      <c r="BM1762" s="449"/>
      <c r="BN1762" s="449"/>
      <c r="BO1762" s="449" t="s">
        <v>133</v>
      </c>
      <c r="BP1762" s="449" t="s">
        <v>133</v>
      </c>
      <c r="BQ1762" s="449" t="s">
        <v>117</v>
      </c>
      <c r="BR1762" s="449" t="s">
        <v>133</v>
      </c>
      <c r="BS1762" s="449" t="s">
        <v>133</v>
      </c>
      <c r="BT1762" s="449" t="s">
        <v>1138</v>
      </c>
      <c r="BU1762" s="449" t="s">
        <v>1310</v>
      </c>
      <c r="BV1762" s="449" t="s">
        <v>133</v>
      </c>
      <c r="BW1762" s="449" t="s">
        <v>133</v>
      </c>
      <c r="BX1762" s="449" t="s">
        <v>49</v>
      </c>
      <c r="BY1762" s="449" t="s">
        <v>571</v>
      </c>
      <c r="BZ1762" s="449" t="s">
        <v>572</v>
      </c>
    </row>
    <row r="1763" spans="4:78" s="377" customFormat="1" ht="17.25" customHeight="1">
      <c r="D1763" s="449" t="s">
        <v>117</v>
      </c>
      <c r="E1763" s="449" t="s">
        <v>117</v>
      </c>
      <c r="F1763" s="449" t="s">
        <v>1187</v>
      </c>
      <c r="G1763" s="449" t="s">
        <v>641</v>
      </c>
      <c r="H1763" s="449" t="s">
        <v>1248</v>
      </c>
      <c r="I1763" s="449" t="s">
        <v>569</v>
      </c>
      <c r="J1763" s="449" t="s">
        <v>1187</v>
      </c>
      <c r="K1763" s="449" t="s">
        <v>134</v>
      </c>
      <c r="L1763" s="449" t="s">
        <v>117</v>
      </c>
      <c r="M1763" s="449"/>
      <c r="N1763" s="449"/>
      <c r="O1763" s="449" t="s">
        <v>359</v>
      </c>
      <c r="P1763" s="449" t="s">
        <v>360</v>
      </c>
      <c r="Q1763" s="449" t="s">
        <v>133</v>
      </c>
      <c r="R1763" s="449" t="s">
        <v>360</v>
      </c>
      <c r="S1763" s="449" t="s">
        <v>360</v>
      </c>
      <c r="T1763" s="449" t="s">
        <v>133</v>
      </c>
      <c r="U1763" s="449" t="s">
        <v>361</v>
      </c>
      <c r="V1763" s="449" t="s">
        <v>360</v>
      </c>
      <c r="W1763" s="449" t="s">
        <v>360</v>
      </c>
      <c r="X1763" s="449" t="s">
        <v>133</v>
      </c>
      <c r="Y1763" s="449" t="s">
        <v>133</v>
      </c>
      <c r="Z1763" s="449" t="s">
        <v>133</v>
      </c>
      <c r="AA1763" s="449" t="s">
        <v>133</v>
      </c>
      <c r="AB1763" s="449" t="s">
        <v>133</v>
      </c>
      <c r="AC1763" s="449" t="s">
        <v>133</v>
      </c>
      <c r="AD1763" s="449" t="s">
        <v>133</v>
      </c>
      <c r="AE1763" s="449" t="s">
        <v>597</v>
      </c>
      <c r="AF1763" s="449" t="s">
        <v>133</v>
      </c>
      <c r="AG1763" s="449" t="s">
        <v>346</v>
      </c>
      <c r="AH1763" s="449" t="s">
        <v>133</v>
      </c>
      <c r="AI1763" s="449" t="s">
        <v>133</v>
      </c>
      <c r="AJ1763" s="449" t="s">
        <v>133</v>
      </c>
      <c r="AK1763" s="449" t="s">
        <v>133</v>
      </c>
      <c r="AL1763" s="449" t="s">
        <v>133</v>
      </c>
      <c r="AM1763" s="449" t="s">
        <v>133</v>
      </c>
      <c r="AN1763" s="449" t="s">
        <v>1138</v>
      </c>
      <c r="AO1763" s="449" t="s">
        <v>133</v>
      </c>
      <c r="AP1763" s="449" t="s">
        <v>133</v>
      </c>
      <c r="AQ1763" s="449"/>
      <c r="AR1763" s="449"/>
      <c r="AS1763" s="449"/>
      <c r="AT1763" s="449"/>
      <c r="AU1763" s="449"/>
      <c r="AV1763" s="449"/>
      <c r="AW1763" s="449"/>
      <c r="AX1763" s="449"/>
      <c r="AY1763" s="449"/>
      <c r="AZ1763" s="449" t="s">
        <v>133</v>
      </c>
      <c r="BA1763" s="449" t="s">
        <v>133</v>
      </c>
      <c r="BB1763" s="449" t="s">
        <v>133</v>
      </c>
      <c r="BC1763" s="449"/>
      <c r="BD1763" s="449"/>
      <c r="BE1763" s="449"/>
      <c r="BF1763" s="449"/>
      <c r="BG1763" s="449"/>
      <c r="BH1763" s="449"/>
      <c r="BI1763" s="449"/>
      <c r="BJ1763" s="449"/>
      <c r="BK1763" s="449"/>
      <c r="BL1763" s="449"/>
      <c r="BM1763" s="449"/>
      <c r="BN1763" s="449"/>
      <c r="BO1763" s="449" t="s">
        <v>133</v>
      </c>
      <c r="BP1763" s="449" t="s">
        <v>133</v>
      </c>
      <c r="BQ1763" s="449" t="s">
        <v>117</v>
      </c>
      <c r="BR1763" s="449" t="s">
        <v>133</v>
      </c>
      <c r="BS1763" s="449" t="s">
        <v>133</v>
      </c>
      <c r="BT1763" s="449" t="s">
        <v>1138</v>
      </c>
      <c r="BU1763" s="449" t="s">
        <v>1310</v>
      </c>
      <c r="BV1763" s="449" t="s">
        <v>133</v>
      </c>
      <c r="BW1763" s="449" t="s">
        <v>133</v>
      </c>
      <c r="BX1763" s="449" t="s">
        <v>49</v>
      </c>
      <c r="BY1763" s="449" t="s">
        <v>571</v>
      </c>
      <c r="BZ1763" s="449" t="s">
        <v>572</v>
      </c>
    </row>
    <row r="1764" spans="4:78" s="377" customFormat="1" ht="17.25" customHeight="1">
      <c r="D1764" s="449" t="s">
        <v>117</v>
      </c>
      <c r="E1764" s="449" t="s">
        <v>117</v>
      </c>
      <c r="F1764" s="449" t="s">
        <v>1187</v>
      </c>
      <c r="G1764" s="449" t="s">
        <v>642</v>
      </c>
      <c r="H1764" s="449" t="s">
        <v>1248</v>
      </c>
      <c r="I1764" s="449" t="s">
        <v>569</v>
      </c>
      <c r="J1764" s="449" t="s">
        <v>1187</v>
      </c>
      <c r="K1764" s="449" t="s">
        <v>134</v>
      </c>
      <c r="L1764" s="449" t="s">
        <v>117</v>
      </c>
      <c r="M1764" s="449"/>
      <c r="N1764" s="449"/>
      <c r="O1764" s="449" t="s">
        <v>367</v>
      </c>
      <c r="P1764" s="449" t="s">
        <v>368</v>
      </c>
      <c r="Q1764" s="449" t="s">
        <v>133</v>
      </c>
      <c r="R1764" s="449" t="s">
        <v>368</v>
      </c>
      <c r="S1764" s="449" t="s">
        <v>368</v>
      </c>
      <c r="T1764" s="449" t="s">
        <v>133</v>
      </c>
      <c r="U1764" s="449" t="s">
        <v>369</v>
      </c>
      <c r="V1764" s="449" t="s">
        <v>368</v>
      </c>
      <c r="W1764" s="449" t="s">
        <v>368</v>
      </c>
      <c r="X1764" s="449" t="s">
        <v>133</v>
      </c>
      <c r="Y1764" s="449" t="s">
        <v>133</v>
      </c>
      <c r="Z1764" s="449" t="s">
        <v>133</v>
      </c>
      <c r="AA1764" s="449" t="s">
        <v>133</v>
      </c>
      <c r="AB1764" s="449" t="s">
        <v>133</v>
      </c>
      <c r="AC1764" s="449" t="s">
        <v>133</v>
      </c>
      <c r="AD1764" s="449" t="s">
        <v>133</v>
      </c>
      <c r="AE1764" s="449" t="s">
        <v>597</v>
      </c>
      <c r="AF1764" s="449" t="s">
        <v>133</v>
      </c>
      <c r="AG1764" s="449" t="s">
        <v>346</v>
      </c>
      <c r="AH1764" s="449" t="s">
        <v>133</v>
      </c>
      <c r="AI1764" s="449" t="s">
        <v>133</v>
      </c>
      <c r="AJ1764" s="449" t="s">
        <v>133</v>
      </c>
      <c r="AK1764" s="449" t="s">
        <v>133</v>
      </c>
      <c r="AL1764" s="449" t="s">
        <v>133</v>
      </c>
      <c r="AM1764" s="449" t="s">
        <v>133</v>
      </c>
      <c r="AN1764" s="449" t="s">
        <v>1138</v>
      </c>
      <c r="AO1764" s="449" t="s">
        <v>133</v>
      </c>
      <c r="AP1764" s="449" t="s">
        <v>133</v>
      </c>
      <c r="AQ1764" s="449"/>
      <c r="AR1764" s="449"/>
      <c r="AS1764" s="449"/>
      <c r="AT1764" s="449"/>
      <c r="AU1764" s="449"/>
      <c r="AV1764" s="449"/>
      <c r="AW1764" s="449"/>
      <c r="AX1764" s="449"/>
      <c r="AY1764" s="449"/>
      <c r="AZ1764" s="449" t="s">
        <v>133</v>
      </c>
      <c r="BA1764" s="449" t="s">
        <v>133</v>
      </c>
      <c r="BB1764" s="449" t="s">
        <v>133</v>
      </c>
      <c r="BC1764" s="449"/>
      <c r="BD1764" s="449"/>
      <c r="BE1764" s="449"/>
      <c r="BF1764" s="449"/>
      <c r="BG1764" s="449"/>
      <c r="BH1764" s="449"/>
      <c r="BI1764" s="449"/>
      <c r="BJ1764" s="449"/>
      <c r="BK1764" s="449"/>
      <c r="BL1764" s="449"/>
      <c r="BM1764" s="449"/>
      <c r="BN1764" s="449"/>
      <c r="BO1764" s="449" t="s">
        <v>133</v>
      </c>
      <c r="BP1764" s="449" t="s">
        <v>133</v>
      </c>
      <c r="BQ1764" s="449" t="s">
        <v>117</v>
      </c>
      <c r="BR1764" s="449" t="s">
        <v>133</v>
      </c>
      <c r="BS1764" s="449" t="s">
        <v>133</v>
      </c>
      <c r="BT1764" s="449" t="s">
        <v>1138</v>
      </c>
      <c r="BU1764" s="449" t="s">
        <v>1310</v>
      </c>
      <c r="BV1764" s="449" t="s">
        <v>133</v>
      </c>
      <c r="BW1764" s="449" t="s">
        <v>133</v>
      </c>
      <c r="BX1764" s="449" t="s">
        <v>49</v>
      </c>
      <c r="BY1764" s="449" t="s">
        <v>571</v>
      </c>
      <c r="BZ1764" s="449" t="s">
        <v>572</v>
      </c>
    </row>
    <row r="1765" spans="4:78" s="377" customFormat="1" ht="17.25" customHeight="1">
      <c r="D1765" s="449" t="s">
        <v>117</v>
      </c>
      <c r="E1765" s="449" t="s">
        <v>117</v>
      </c>
      <c r="F1765" s="449" t="s">
        <v>1187</v>
      </c>
      <c r="G1765" s="449" t="s">
        <v>643</v>
      </c>
      <c r="H1765" s="449" t="s">
        <v>1248</v>
      </c>
      <c r="I1765" s="449" t="s">
        <v>569</v>
      </c>
      <c r="J1765" s="449" t="s">
        <v>1187</v>
      </c>
      <c r="K1765" s="449" t="s">
        <v>134</v>
      </c>
      <c r="L1765" s="449" t="s">
        <v>117</v>
      </c>
      <c r="M1765" s="449"/>
      <c r="N1765" s="449"/>
      <c r="O1765" s="449" t="s">
        <v>367</v>
      </c>
      <c r="P1765" s="449" t="s">
        <v>368</v>
      </c>
      <c r="Q1765" s="449" t="s">
        <v>133</v>
      </c>
      <c r="R1765" s="449" t="s">
        <v>368</v>
      </c>
      <c r="S1765" s="449" t="s">
        <v>368</v>
      </c>
      <c r="T1765" s="449" t="s">
        <v>133</v>
      </c>
      <c r="U1765" s="449" t="s">
        <v>369</v>
      </c>
      <c r="V1765" s="449" t="s">
        <v>368</v>
      </c>
      <c r="W1765" s="449" t="s">
        <v>368</v>
      </c>
      <c r="X1765" s="449" t="s">
        <v>133</v>
      </c>
      <c r="Y1765" s="449" t="s">
        <v>133</v>
      </c>
      <c r="Z1765" s="449" t="s">
        <v>133</v>
      </c>
      <c r="AA1765" s="449" t="s">
        <v>133</v>
      </c>
      <c r="AB1765" s="449" t="s">
        <v>133</v>
      </c>
      <c r="AC1765" s="449" t="s">
        <v>133</v>
      </c>
      <c r="AD1765" s="449" t="s">
        <v>133</v>
      </c>
      <c r="AE1765" s="449" t="s">
        <v>597</v>
      </c>
      <c r="AF1765" s="449" t="s">
        <v>133</v>
      </c>
      <c r="AG1765" s="449" t="s">
        <v>346</v>
      </c>
      <c r="AH1765" s="449" t="s">
        <v>133</v>
      </c>
      <c r="AI1765" s="449" t="s">
        <v>133</v>
      </c>
      <c r="AJ1765" s="449" t="s">
        <v>133</v>
      </c>
      <c r="AK1765" s="449" t="s">
        <v>133</v>
      </c>
      <c r="AL1765" s="449" t="s">
        <v>133</v>
      </c>
      <c r="AM1765" s="449" t="s">
        <v>133</v>
      </c>
      <c r="AN1765" s="449" t="s">
        <v>1138</v>
      </c>
      <c r="AO1765" s="449" t="s">
        <v>133</v>
      </c>
      <c r="AP1765" s="449" t="s">
        <v>133</v>
      </c>
      <c r="AQ1765" s="449"/>
      <c r="AR1765" s="449"/>
      <c r="AS1765" s="449"/>
      <c r="AT1765" s="449"/>
      <c r="AU1765" s="449"/>
      <c r="AV1765" s="449"/>
      <c r="AW1765" s="449"/>
      <c r="AX1765" s="449"/>
      <c r="AY1765" s="449"/>
      <c r="AZ1765" s="449" t="s">
        <v>133</v>
      </c>
      <c r="BA1765" s="449" t="s">
        <v>133</v>
      </c>
      <c r="BB1765" s="449" t="s">
        <v>133</v>
      </c>
      <c r="BC1765" s="449"/>
      <c r="BD1765" s="449"/>
      <c r="BE1765" s="449"/>
      <c r="BF1765" s="449"/>
      <c r="BG1765" s="449"/>
      <c r="BH1765" s="449"/>
      <c r="BI1765" s="449"/>
      <c r="BJ1765" s="449"/>
      <c r="BK1765" s="449"/>
      <c r="BL1765" s="449"/>
      <c r="BM1765" s="449"/>
      <c r="BN1765" s="449"/>
      <c r="BO1765" s="449" t="s">
        <v>133</v>
      </c>
      <c r="BP1765" s="449" t="s">
        <v>133</v>
      </c>
      <c r="BQ1765" s="449" t="s">
        <v>117</v>
      </c>
      <c r="BR1765" s="449" t="s">
        <v>133</v>
      </c>
      <c r="BS1765" s="449" t="s">
        <v>133</v>
      </c>
      <c r="BT1765" s="449" t="s">
        <v>1138</v>
      </c>
      <c r="BU1765" s="449" t="s">
        <v>1310</v>
      </c>
      <c r="BV1765" s="449" t="s">
        <v>133</v>
      </c>
      <c r="BW1765" s="449" t="s">
        <v>133</v>
      </c>
      <c r="BX1765" s="449" t="s">
        <v>49</v>
      </c>
      <c r="BY1765" s="449" t="s">
        <v>571</v>
      </c>
      <c r="BZ1765" s="449" t="s">
        <v>572</v>
      </c>
    </row>
    <row r="1766" spans="4:78" s="377" customFormat="1" ht="17.25" customHeight="1">
      <c r="D1766" s="449" t="s">
        <v>117</v>
      </c>
      <c r="E1766" s="449" t="s">
        <v>117</v>
      </c>
      <c r="F1766" s="449" t="s">
        <v>1187</v>
      </c>
      <c r="G1766" s="449" t="s">
        <v>644</v>
      </c>
      <c r="H1766" s="449" t="s">
        <v>1248</v>
      </c>
      <c r="I1766" s="449" t="s">
        <v>569</v>
      </c>
      <c r="J1766" s="449" t="s">
        <v>1187</v>
      </c>
      <c r="K1766" s="449" t="s">
        <v>134</v>
      </c>
      <c r="L1766" s="449" t="s">
        <v>117</v>
      </c>
      <c r="M1766" s="449"/>
      <c r="N1766" s="449"/>
      <c r="O1766" s="449" t="s">
        <v>357</v>
      </c>
      <c r="P1766" s="449" t="s">
        <v>159</v>
      </c>
      <c r="Q1766" s="449" t="s">
        <v>133</v>
      </c>
      <c r="R1766" s="449" t="s">
        <v>159</v>
      </c>
      <c r="S1766" s="449" t="s">
        <v>159</v>
      </c>
      <c r="T1766" s="449" t="s">
        <v>133</v>
      </c>
      <c r="U1766" s="449" t="s">
        <v>358</v>
      </c>
      <c r="V1766" s="449" t="s">
        <v>159</v>
      </c>
      <c r="W1766" s="449" t="s">
        <v>159</v>
      </c>
      <c r="X1766" s="449" t="s">
        <v>133</v>
      </c>
      <c r="Y1766" s="449" t="s">
        <v>133</v>
      </c>
      <c r="Z1766" s="449" t="s">
        <v>133</v>
      </c>
      <c r="AA1766" s="449" t="s">
        <v>133</v>
      </c>
      <c r="AB1766" s="449" t="s">
        <v>133</v>
      </c>
      <c r="AC1766" s="449" t="s">
        <v>133</v>
      </c>
      <c r="AD1766" s="449" t="s">
        <v>133</v>
      </c>
      <c r="AE1766" s="449" t="s">
        <v>597</v>
      </c>
      <c r="AF1766" s="449" t="s">
        <v>133</v>
      </c>
      <c r="AG1766" s="449" t="s">
        <v>346</v>
      </c>
      <c r="AH1766" s="449" t="s">
        <v>133</v>
      </c>
      <c r="AI1766" s="449" t="s">
        <v>133</v>
      </c>
      <c r="AJ1766" s="449" t="s">
        <v>133</v>
      </c>
      <c r="AK1766" s="449" t="s">
        <v>133</v>
      </c>
      <c r="AL1766" s="449" t="s">
        <v>133</v>
      </c>
      <c r="AM1766" s="449" t="s">
        <v>133</v>
      </c>
      <c r="AN1766" s="449" t="s">
        <v>1138</v>
      </c>
      <c r="AO1766" s="449" t="s">
        <v>133</v>
      </c>
      <c r="AP1766" s="449" t="s">
        <v>133</v>
      </c>
      <c r="AQ1766" s="449"/>
      <c r="AR1766" s="449"/>
      <c r="AS1766" s="449"/>
      <c r="AT1766" s="449"/>
      <c r="AU1766" s="449"/>
      <c r="AV1766" s="449"/>
      <c r="AW1766" s="449"/>
      <c r="AX1766" s="449"/>
      <c r="AY1766" s="449"/>
      <c r="AZ1766" s="449" t="s">
        <v>133</v>
      </c>
      <c r="BA1766" s="449" t="s">
        <v>133</v>
      </c>
      <c r="BB1766" s="449" t="s">
        <v>133</v>
      </c>
      <c r="BC1766" s="449"/>
      <c r="BD1766" s="449"/>
      <c r="BE1766" s="449"/>
      <c r="BF1766" s="449"/>
      <c r="BG1766" s="449"/>
      <c r="BH1766" s="449"/>
      <c r="BI1766" s="449"/>
      <c r="BJ1766" s="449"/>
      <c r="BK1766" s="449"/>
      <c r="BL1766" s="449"/>
      <c r="BM1766" s="449"/>
      <c r="BN1766" s="449"/>
      <c r="BO1766" s="449" t="s">
        <v>133</v>
      </c>
      <c r="BP1766" s="449" t="s">
        <v>133</v>
      </c>
      <c r="BQ1766" s="449" t="s">
        <v>117</v>
      </c>
      <c r="BR1766" s="449" t="s">
        <v>133</v>
      </c>
      <c r="BS1766" s="449" t="s">
        <v>133</v>
      </c>
      <c r="BT1766" s="449" t="s">
        <v>1138</v>
      </c>
      <c r="BU1766" s="449" t="s">
        <v>1310</v>
      </c>
      <c r="BV1766" s="449" t="s">
        <v>133</v>
      </c>
      <c r="BW1766" s="449" t="s">
        <v>133</v>
      </c>
      <c r="BX1766" s="449" t="s">
        <v>49</v>
      </c>
      <c r="BY1766" s="449" t="s">
        <v>571</v>
      </c>
      <c r="BZ1766" s="449" t="s">
        <v>572</v>
      </c>
    </row>
    <row r="1767" spans="4:78" s="377" customFormat="1" ht="17.25" customHeight="1">
      <c r="D1767" s="449" t="s">
        <v>117</v>
      </c>
      <c r="E1767" s="449" t="s">
        <v>117</v>
      </c>
      <c r="F1767" s="449" t="s">
        <v>1187</v>
      </c>
      <c r="G1767" s="449" t="s">
        <v>645</v>
      </c>
      <c r="H1767" s="449" t="s">
        <v>1248</v>
      </c>
      <c r="I1767" s="449" t="s">
        <v>569</v>
      </c>
      <c r="J1767" s="449" t="s">
        <v>1187</v>
      </c>
      <c r="K1767" s="449" t="s">
        <v>134</v>
      </c>
      <c r="L1767" s="449" t="s">
        <v>117</v>
      </c>
      <c r="M1767" s="449"/>
      <c r="N1767" s="449"/>
      <c r="O1767" s="449" t="s">
        <v>359</v>
      </c>
      <c r="P1767" s="449" t="s">
        <v>360</v>
      </c>
      <c r="Q1767" s="449" t="s">
        <v>133</v>
      </c>
      <c r="R1767" s="449" t="s">
        <v>360</v>
      </c>
      <c r="S1767" s="449" t="s">
        <v>360</v>
      </c>
      <c r="T1767" s="449" t="s">
        <v>133</v>
      </c>
      <c r="U1767" s="449" t="s">
        <v>361</v>
      </c>
      <c r="V1767" s="449" t="s">
        <v>360</v>
      </c>
      <c r="W1767" s="449" t="s">
        <v>360</v>
      </c>
      <c r="X1767" s="449" t="s">
        <v>133</v>
      </c>
      <c r="Y1767" s="449" t="s">
        <v>133</v>
      </c>
      <c r="Z1767" s="449" t="s">
        <v>133</v>
      </c>
      <c r="AA1767" s="449" t="s">
        <v>133</v>
      </c>
      <c r="AB1767" s="449" t="s">
        <v>133</v>
      </c>
      <c r="AC1767" s="449" t="s">
        <v>133</v>
      </c>
      <c r="AD1767" s="449" t="s">
        <v>133</v>
      </c>
      <c r="AE1767" s="449" t="s">
        <v>597</v>
      </c>
      <c r="AF1767" s="449" t="s">
        <v>133</v>
      </c>
      <c r="AG1767" s="449" t="s">
        <v>346</v>
      </c>
      <c r="AH1767" s="449" t="s">
        <v>133</v>
      </c>
      <c r="AI1767" s="449" t="s">
        <v>133</v>
      </c>
      <c r="AJ1767" s="449" t="s">
        <v>133</v>
      </c>
      <c r="AK1767" s="449" t="s">
        <v>133</v>
      </c>
      <c r="AL1767" s="449" t="s">
        <v>133</v>
      </c>
      <c r="AM1767" s="449" t="s">
        <v>133</v>
      </c>
      <c r="AN1767" s="449" t="s">
        <v>1138</v>
      </c>
      <c r="AO1767" s="449" t="s">
        <v>133</v>
      </c>
      <c r="AP1767" s="449" t="s">
        <v>133</v>
      </c>
      <c r="AQ1767" s="449"/>
      <c r="AR1767" s="449"/>
      <c r="AS1767" s="449"/>
      <c r="AT1767" s="449"/>
      <c r="AU1767" s="449"/>
      <c r="AV1767" s="449"/>
      <c r="AW1767" s="449"/>
      <c r="AX1767" s="449"/>
      <c r="AY1767" s="449"/>
      <c r="AZ1767" s="449" t="s">
        <v>133</v>
      </c>
      <c r="BA1767" s="449" t="s">
        <v>133</v>
      </c>
      <c r="BB1767" s="449" t="s">
        <v>133</v>
      </c>
      <c r="BC1767" s="449"/>
      <c r="BD1767" s="449"/>
      <c r="BE1767" s="449"/>
      <c r="BF1767" s="449"/>
      <c r="BG1767" s="449"/>
      <c r="BH1767" s="449"/>
      <c r="BI1767" s="449"/>
      <c r="BJ1767" s="449"/>
      <c r="BK1767" s="449"/>
      <c r="BL1767" s="449"/>
      <c r="BM1767" s="449"/>
      <c r="BN1767" s="449"/>
      <c r="BO1767" s="449" t="s">
        <v>133</v>
      </c>
      <c r="BP1767" s="449" t="s">
        <v>133</v>
      </c>
      <c r="BQ1767" s="449" t="s">
        <v>117</v>
      </c>
      <c r="BR1767" s="449" t="s">
        <v>133</v>
      </c>
      <c r="BS1767" s="449" t="s">
        <v>133</v>
      </c>
      <c r="BT1767" s="449" t="s">
        <v>1138</v>
      </c>
      <c r="BU1767" s="449" t="s">
        <v>1310</v>
      </c>
      <c r="BV1767" s="449" t="s">
        <v>133</v>
      </c>
      <c r="BW1767" s="449" t="s">
        <v>133</v>
      </c>
      <c r="BX1767" s="449" t="s">
        <v>49</v>
      </c>
      <c r="BY1767" s="449" t="s">
        <v>571</v>
      </c>
      <c r="BZ1767" s="449" t="s">
        <v>572</v>
      </c>
    </row>
    <row r="1768" spans="4:78" s="377" customFormat="1" ht="17.25" customHeight="1">
      <c r="D1768" s="449" t="s">
        <v>117</v>
      </c>
      <c r="E1768" s="449" t="s">
        <v>117</v>
      </c>
      <c r="F1768" s="449" t="s">
        <v>1187</v>
      </c>
      <c r="G1768" s="449" t="s">
        <v>646</v>
      </c>
      <c r="H1768" s="449" t="s">
        <v>1248</v>
      </c>
      <c r="I1768" s="449" t="s">
        <v>569</v>
      </c>
      <c r="J1768" s="449" t="s">
        <v>1187</v>
      </c>
      <c r="K1768" s="449" t="s">
        <v>134</v>
      </c>
      <c r="L1768" s="449" t="s">
        <v>117</v>
      </c>
      <c r="M1768" s="449"/>
      <c r="N1768" s="449"/>
      <c r="O1768" s="449" t="s">
        <v>362</v>
      </c>
      <c r="P1768" s="449" t="s">
        <v>333</v>
      </c>
      <c r="Q1768" s="449" t="s">
        <v>133</v>
      </c>
      <c r="R1768" s="449" t="s">
        <v>333</v>
      </c>
      <c r="S1768" s="449" t="s">
        <v>333</v>
      </c>
      <c r="T1768" s="449" t="s">
        <v>133</v>
      </c>
      <c r="U1768" s="449" t="s">
        <v>363</v>
      </c>
      <c r="V1768" s="449" t="s">
        <v>333</v>
      </c>
      <c r="W1768" s="449" t="s">
        <v>333</v>
      </c>
      <c r="X1768" s="449" t="s">
        <v>133</v>
      </c>
      <c r="Y1768" s="449" t="s">
        <v>133</v>
      </c>
      <c r="Z1768" s="449" t="s">
        <v>133</v>
      </c>
      <c r="AA1768" s="449" t="s">
        <v>133</v>
      </c>
      <c r="AB1768" s="449" t="s">
        <v>133</v>
      </c>
      <c r="AC1768" s="449" t="s">
        <v>133</v>
      </c>
      <c r="AD1768" s="449" t="s">
        <v>133</v>
      </c>
      <c r="AE1768" s="449" t="s">
        <v>597</v>
      </c>
      <c r="AF1768" s="449" t="s">
        <v>133</v>
      </c>
      <c r="AG1768" s="449" t="s">
        <v>346</v>
      </c>
      <c r="AH1768" s="449" t="s">
        <v>133</v>
      </c>
      <c r="AI1768" s="449" t="s">
        <v>133</v>
      </c>
      <c r="AJ1768" s="449" t="s">
        <v>133</v>
      </c>
      <c r="AK1768" s="449" t="s">
        <v>133</v>
      </c>
      <c r="AL1768" s="449" t="s">
        <v>133</v>
      </c>
      <c r="AM1768" s="449" t="s">
        <v>133</v>
      </c>
      <c r="AN1768" s="449" t="s">
        <v>1138</v>
      </c>
      <c r="AO1768" s="449" t="s">
        <v>133</v>
      </c>
      <c r="AP1768" s="449" t="s">
        <v>133</v>
      </c>
      <c r="AQ1768" s="449"/>
      <c r="AR1768" s="449"/>
      <c r="AS1768" s="449"/>
      <c r="AT1768" s="449"/>
      <c r="AU1768" s="449"/>
      <c r="AV1768" s="449"/>
      <c r="AW1768" s="449"/>
      <c r="AX1768" s="449"/>
      <c r="AY1768" s="449"/>
      <c r="AZ1768" s="449" t="s">
        <v>133</v>
      </c>
      <c r="BA1768" s="449" t="s">
        <v>133</v>
      </c>
      <c r="BB1768" s="449" t="s">
        <v>133</v>
      </c>
      <c r="BC1768" s="449"/>
      <c r="BD1768" s="449"/>
      <c r="BE1768" s="449"/>
      <c r="BF1768" s="449"/>
      <c r="BG1768" s="449"/>
      <c r="BH1768" s="449"/>
      <c r="BI1768" s="449"/>
      <c r="BJ1768" s="449"/>
      <c r="BK1768" s="449"/>
      <c r="BL1768" s="449"/>
      <c r="BM1768" s="449"/>
      <c r="BN1768" s="449"/>
      <c r="BO1768" s="449" t="s">
        <v>133</v>
      </c>
      <c r="BP1768" s="449" t="s">
        <v>133</v>
      </c>
      <c r="BQ1768" s="449" t="s">
        <v>117</v>
      </c>
      <c r="BR1768" s="449" t="s">
        <v>133</v>
      </c>
      <c r="BS1768" s="449" t="s">
        <v>133</v>
      </c>
      <c r="BT1768" s="449" t="s">
        <v>1138</v>
      </c>
      <c r="BU1768" s="449" t="s">
        <v>1310</v>
      </c>
      <c r="BV1768" s="449" t="s">
        <v>133</v>
      </c>
      <c r="BW1768" s="449" t="s">
        <v>133</v>
      </c>
      <c r="BX1768" s="449" t="s">
        <v>49</v>
      </c>
      <c r="BY1768" s="449" t="s">
        <v>571</v>
      </c>
      <c r="BZ1768" s="449" t="s">
        <v>572</v>
      </c>
    </row>
    <row r="1769" spans="4:78" s="377" customFormat="1" ht="17.25" customHeight="1">
      <c r="D1769" s="449" t="s">
        <v>117</v>
      </c>
      <c r="E1769" s="449" t="s">
        <v>117</v>
      </c>
      <c r="F1769" s="449" t="s">
        <v>1187</v>
      </c>
      <c r="G1769" s="449" t="s">
        <v>647</v>
      </c>
      <c r="H1769" s="449" t="s">
        <v>1248</v>
      </c>
      <c r="I1769" s="449" t="s">
        <v>569</v>
      </c>
      <c r="J1769" s="449" t="s">
        <v>1187</v>
      </c>
      <c r="K1769" s="449" t="s">
        <v>134</v>
      </c>
      <c r="L1769" s="449" t="s">
        <v>117</v>
      </c>
      <c r="M1769" s="449"/>
      <c r="N1769" s="449"/>
      <c r="O1769" s="449" t="s">
        <v>357</v>
      </c>
      <c r="P1769" s="449" t="s">
        <v>159</v>
      </c>
      <c r="Q1769" s="449" t="s">
        <v>133</v>
      </c>
      <c r="R1769" s="449" t="s">
        <v>159</v>
      </c>
      <c r="S1769" s="449" t="s">
        <v>159</v>
      </c>
      <c r="T1769" s="449" t="s">
        <v>133</v>
      </c>
      <c r="U1769" s="449" t="s">
        <v>358</v>
      </c>
      <c r="V1769" s="449" t="s">
        <v>159</v>
      </c>
      <c r="W1769" s="449" t="s">
        <v>159</v>
      </c>
      <c r="X1769" s="449" t="s">
        <v>133</v>
      </c>
      <c r="Y1769" s="449" t="s">
        <v>133</v>
      </c>
      <c r="Z1769" s="449" t="s">
        <v>133</v>
      </c>
      <c r="AA1769" s="449" t="s">
        <v>133</v>
      </c>
      <c r="AB1769" s="449" t="s">
        <v>133</v>
      </c>
      <c r="AC1769" s="449" t="s">
        <v>133</v>
      </c>
      <c r="AD1769" s="449" t="s">
        <v>133</v>
      </c>
      <c r="AE1769" s="449" t="s">
        <v>597</v>
      </c>
      <c r="AF1769" s="449" t="s">
        <v>133</v>
      </c>
      <c r="AG1769" s="449" t="s">
        <v>346</v>
      </c>
      <c r="AH1769" s="449" t="s">
        <v>133</v>
      </c>
      <c r="AI1769" s="449" t="s">
        <v>133</v>
      </c>
      <c r="AJ1769" s="449" t="s">
        <v>133</v>
      </c>
      <c r="AK1769" s="449" t="s">
        <v>133</v>
      </c>
      <c r="AL1769" s="449" t="s">
        <v>133</v>
      </c>
      <c r="AM1769" s="449" t="s">
        <v>133</v>
      </c>
      <c r="AN1769" s="449" t="s">
        <v>1138</v>
      </c>
      <c r="AO1769" s="449" t="s">
        <v>133</v>
      </c>
      <c r="AP1769" s="449" t="s">
        <v>133</v>
      </c>
      <c r="AQ1769" s="449"/>
      <c r="AR1769" s="449"/>
      <c r="AS1769" s="449"/>
      <c r="AT1769" s="449"/>
      <c r="AU1769" s="449"/>
      <c r="AV1769" s="449"/>
      <c r="AW1769" s="449"/>
      <c r="AX1769" s="449"/>
      <c r="AY1769" s="449"/>
      <c r="AZ1769" s="449" t="s">
        <v>133</v>
      </c>
      <c r="BA1769" s="449" t="s">
        <v>133</v>
      </c>
      <c r="BB1769" s="449" t="s">
        <v>133</v>
      </c>
      <c r="BC1769" s="449"/>
      <c r="BD1769" s="449"/>
      <c r="BE1769" s="449"/>
      <c r="BF1769" s="449"/>
      <c r="BG1769" s="449"/>
      <c r="BH1769" s="449"/>
      <c r="BI1769" s="449"/>
      <c r="BJ1769" s="449"/>
      <c r="BK1769" s="449"/>
      <c r="BL1769" s="449"/>
      <c r="BM1769" s="449"/>
      <c r="BN1769" s="449"/>
      <c r="BO1769" s="449" t="s">
        <v>133</v>
      </c>
      <c r="BP1769" s="449" t="s">
        <v>133</v>
      </c>
      <c r="BQ1769" s="449" t="s">
        <v>117</v>
      </c>
      <c r="BR1769" s="449" t="s">
        <v>133</v>
      </c>
      <c r="BS1769" s="449" t="s">
        <v>133</v>
      </c>
      <c r="BT1769" s="449" t="s">
        <v>1138</v>
      </c>
      <c r="BU1769" s="449" t="s">
        <v>1310</v>
      </c>
      <c r="BV1769" s="449" t="s">
        <v>133</v>
      </c>
      <c r="BW1769" s="449" t="s">
        <v>133</v>
      </c>
      <c r="BX1769" s="449" t="s">
        <v>49</v>
      </c>
      <c r="BY1769" s="449" t="s">
        <v>571</v>
      </c>
      <c r="BZ1769" s="449" t="s">
        <v>572</v>
      </c>
    </row>
    <row r="1770" spans="4:78" s="377" customFormat="1" ht="17.25" customHeight="1">
      <c r="D1770" s="449" t="s">
        <v>117</v>
      </c>
      <c r="E1770" s="449" t="s">
        <v>117</v>
      </c>
      <c r="F1770" s="449" t="s">
        <v>1187</v>
      </c>
      <c r="G1770" s="449" t="s">
        <v>648</v>
      </c>
      <c r="H1770" s="449" t="s">
        <v>1248</v>
      </c>
      <c r="I1770" s="449" t="s">
        <v>569</v>
      </c>
      <c r="J1770" s="449" t="s">
        <v>1187</v>
      </c>
      <c r="K1770" s="449" t="s">
        <v>134</v>
      </c>
      <c r="L1770" s="449" t="s">
        <v>117</v>
      </c>
      <c r="M1770" s="449"/>
      <c r="N1770" s="449"/>
      <c r="O1770" s="449" t="s">
        <v>359</v>
      </c>
      <c r="P1770" s="449" t="s">
        <v>360</v>
      </c>
      <c r="Q1770" s="449" t="s">
        <v>133</v>
      </c>
      <c r="R1770" s="449" t="s">
        <v>360</v>
      </c>
      <c r="S1770" s="449" t="s">
        <v>360</v>
      </c>
      <c r="T1770" s="449" t="s">
        <v>133</v>
      </c>
      <c r="U1770" s="449" t="s">
        <v>361</v>
      </c>
      <c r="V1770" s="449" t="s">
        <v>360</v>
      </c>
      <c r="W1770" s="449" t="s">
        <v>360</v>
      </c>
      <c r="X1770" s="449" t="s">
        <v>133</v>
      </c>
      <c r="Y1770" s="449" t="s">
        <v>133</v>
      </c>
      <c r="Z1770" s="449" t="s">
        <v>133</v>
      </c>
      <c r="AA1770" s="449" t="s">
        <v>133</v>
      </c>
      <c r="AB1770" s="449" t="s">
        <v>133</v>
      </c>
      <c r="AC1770" s="449" t="s">
        <v>133</v>
      </c>
      <c r="AD1770" s="449" t="s">
        <v>133</v>
      </c>
      <c r="AE1770" s="449" t="s">
        <v>597</v>
      </c>
      <c r="AF1770" s="449" t="s">
        <v>133</v>
      </c>
      <c r="AG1770" s="449" t="s">
        <v>346</v>
      </c>
      <c r="AH1770" s="449" t="s">
        <v>133</v>
      </c>
      <c r="AI1770" s="449" t="s">
        <v>133</v>
      </c>
      <c r="AJ1770" s="449" t="s">
        <v>133</v>
      </c>
      <c r="AK1770" s="449" t="s">
        <v>133</v>
      </c>
      <c r="AL1770" s="449" t="s">
        <v>133</v>
      </c>
      <c r="AM1770" s="449" t="s">
        <v>133</v>
      </c>
      <c r="AN1770" s="449" t="s">
        <v>1138</v>
      </c>
      <c r="AO1770" s="449" t="s">
        <v>133</v>
      </c>
      <c r="AP1770" s="449" t="s">
        <v>133</v>
      </c>
      <c r="AQ1770" s="449"/>
      <c r="AR1770" s="449"/>
      <c r="AS1770" s="449"/>
      <c r="AT1770" s="449"/>
      <c r="AU1770" s="449"/>
      <c r="AV1770" s="449"/>
      <c r="AW1770" s="449"/>
      <c r="AX1770" s="449"/>
      <c r="AY1770" s="449"/>
      <c r="AZ1770" s="449" t="s">
        <v>133</v>
      </c>
      <c r="BA1770" s="449" t="s">
        <v>133</v>
      </c>
      <c r="BB1770" s="449" t="s">
        <v>133</v>
      </c>
      <c r="BC1770" s="449"/>
      <c r="BD1770" s="449"/>
      <c r="BE1770" s="449"/>
      <c r="BF1770" s="449"/>
      <c r="BG1770" s="449"/>
      <c r="BH1770" s="449"/>
      <c r="BI1770" s="449"/>
      <c r="BJ1770" s="449"/>
      <c r="BK1770" s="449"/>
      <c r="BL1770" s="449"/>
      <c r="BM1770" s="449"/>
      <c r="BN1770" s="449"/>
      <c r="BO1770" s="449" t="s">
        <v>133</v>
      </c>
      <c r="BP1770" s="449" t="s">
        <v>133</v>
      </c>
      <c r="BQ1770" s="449" t="s">
        <v>117</v>
      </c>
      <c r="BR1770" s="449" t="s">
        <v>133</v>
      </c>
      <c r="BS1770" s="449" t="s">
        <v>133</v>
      </c>
      <c r="BT1770" s="449" t="s">
        <v>1138</v>
      </c>
      <c r="BU1770" s="449" t="s">
        <v>1310</v>
      </c>
      <c r="BV1770" s="449" t="s">
        <v>133</v>
      </c>
      <c r="BW1770" s="449" t="s">
        <v>133</v>
      </c>
      <c r="BX1770" s="449" t="s">
        <v>49</v>
      </c>
      <c r="BY1770" s="449" t="s">
        <v>571</v>
      </c>
      <c r="BZ1770" s="449" t="s">
        <v>572</v>
      </c>
    </row>
    <row r="1771" spans="4:78" s="377" customFormat="1" ht="17.25" customHeight="1">
      <c r="D1771" s="449" t="s">
        <v>117</v>
      </c>
      <c r="E1771" s="449" t="s">
        <v>117</v>
      </c>
      <c r="F1771" s="449" t="s">
        <v>1187</v>
      </c>
      <c r="G1771" s="449" t="s">
        <v>649</v>
      </c>
      <c r="H1771" s="449" t="s">
        <v>1248</v>
      </c>
      <c r="I1771" s="449" t="s">
        <v>569</v>
      </c>
      <c r="J1771" s="449" t="s">
        <v>1187</v>
      </c>
      <c r="K1771" s="449" t="s">
        <v>134</v>
      </c>
      <c r="L1771" s="449" t="s">
        <v>117</v>
      </c>
      <c r="M1771" s="449"/>
      <c r="N1771" s="449"/>
      <c r="O1771" s="449" t="s">
        <v>364</v>
      </c>
      <c r="P1771" s="449" t="s">
        <v>365</v>
      </c>
      <c r="Q1771" s="449" t="s">
        <v>133</v>
      </c>
      <c r="R1771" s="449" t="s">
        <v>365</v>
      </c>
      <c r="S1771" s="449" t="s">
        <v>365</v>
      </c>
      <c r="T1771" s="449" t="s">
        <v>133</v>
      </c>
      <c r="U1771" s="449" t="s">
        <v>366</v>
      </c>
      <c r="V1771" s="449" t="s">
        <v>365</v>
      </c>
      <c r="W1771" s="449" t="s">
        <v>365</v>
      </c>
      <c r="X1771" s="449" t="s">
        <v>133</v>
      </c>
      <c r="Y1771" s="449" t="s">
        <v>133</v>
      </c>
      <c r="Z1771" s="449" t="s">
        <v>133</v>
      </c>
      <c r="AA1771" s="449" t="s">
        <v>133</v>
      </c>
      <c r="AB1771" s="449" t="s">
        <v>133</v>
      </c>
      <c r="AC1771" s="449" t="s">
        <v>133</v>
      </c>
      <c r="AD1771" s="449" t="s">
        <v>133</v>
      </c>
      <c r="AE1771" s="449" t="s">
        <v>597</v>
      </c>
      <c r="AF1771" s="449" t="s">
        <v>133</v>
      </c>
      <c r="AG1771" s="449" t="s">
        <v>346</v>
      </c>
      <c r="AH1771" s="449" t="s">
        <v>133</v>
      </c>
      <c r="AI1771" s="449" t="s">
        <v>133</v>
      </c>
      <c r="AJ1771" s="449" t="s">
        <v>133</v>
      </c>
      <c r="AK1771" s="449" t="s">
        <v>133</v>
      </c>
      <c r="AL1771" s="449" t="s">
        <v>133</v>
      </c>
      <c r="AM1771" s="449" t="s">
        <v>133</v>
      </c>
      <c r="AN1771" s="449" t="s">
        <v>1138</v>
      </c>
      <c r="AO1771" s="449" t="s">
        <v>133</v>
      </c>
      <c r="AP1771" s="449" t="s">
        <v>133</v>
      </c>
      <c r="AQ1771" s="449"/>
      <c r="AR1771" s="449"/>
      <c r="AS1771" s="449"/>
      <c r="AT1771" s="449"/>
      <c r="AU1771" s="449"/>
      <c r="AV1771" s="449"/>
      <c r="AW1771" s="449"/>
      <c r="AX1771" s="449"/>
      <c r="AY1771" s="449"/>
      <c r="AZ1771" s="449" t="s">
        <v>133</v>
      </c>
      <c r="BA1771" s="449" t="s">
        <v>133</v>
      </c>
      <c r="BB1771" s="449" t="s">
        <v>133</v>
      </c>
      <c r="BC1771" s="449"/>
      <c r="BD1771" s="449"/>
      <c r="BE1771" s="449"/>
      <c r="BF1771" s="449"/>
      <c r="BG1771" s="449"/>
      <c r="BH1771" s="449"/>
      <c r="BI1771" s="449"/>
      <c r="BJ1771" s="449"/>
      <c r="BK1771" s="449"/>
      <c r="BL1771" s="449"/>
      <c r="BM1771" s="449"/>
      <c r="BN1771" s="449"/>
      <c r="BO1771" s="449" t="s">
        <v>133</v>
      </c>
      <c r="BP1771" s="449" t="s">
        <v>133</v>
      </c>
      <c r="BQ1771" s="449" t="s">
        <v>117</v>
      </c>
      <c r="BR1771" s="449" t="s">
        <v>133</v>
      </c>
      <c r="BS1771" s="449" t="s">
        <v>133</v>
      </c>
      <c r="BT1771" s="449" t="s">
        <v>1138</v>
      </c>
      <c r="BU1771" s="449" t="s">
        <v>1310</v>
      </c>
      <c r="BV1771" s="449" t="s">
        <v>133</v>
      </c>
      <c r="BW1771" s="449" t="s">
        <v>133</v>
      </c>
      <c r="BX1771" s="449" t="s">
        <v>49</v>
      </c>
      <c r="BY1771" s="449" t="s">
        <v>571</v>
      </c>
      <c r="BZ1771" s="449" t="s">
        <v>572</v>
      </c>
    </row>
    <row r="1772" spans="4:78" s="377" customFormat="1" ht="17.25" customHeight="1">
      <c r="D1772" s="449" t="s">
        <v>117</v>
      </c>
      <c r="E1772" s="449" t="s">
        <v>117</v>
      </c>
      <c r="F1772" s="449" t="s">
        <v>1187</v>
      </c>
      <c r="G1772" s="449" t="s">
        <v>650</v>
      </c>
      <c r="H1772" s="449" t="s">
        <v>1248</v>
      </c>
      <c r="I1772" s="449" t="s">
        <v>569</v>
      </c>
      <c r="J1772" s="449" t="s">
        <v>1187</v>
      </c>
      <c r="K1772" s="449" t="s">
        <v>134</v>
      </c>
      <c r="L1772" s="449" t="s">
        <v>117</v>
      </c>
      <c r="M1772" s="449"/>
      <c r="N1772" s="449"/>
      <c r="O1772" s="449" t="s">
        <v>364</v>
      </c>
      <c r="P1772" s="449" t="s">
        <v>365</v>
      </c>
      <c r="Q1772" s="449" t="s">
        <v>133</v>
      </c>
      <c r="R1772" s="449" t="s">
        <v>365</v>
      </c>
      <c r="S1772" s="449" t="s">
        <v>365</v>
      </c>
      <c r="T1772" s="449" t="s">
        <v>133</v>
      </c>
      <c r="U1772" s="449" t="s">
        <v>366</v>
      </c>
      <c r="V1772" s="449" t="s">
        <v>365</v>
      </c>
      <c r="W1772" s="449" t="s">
        <v>365</v>
      </c>
      <c r="X1772" s="449" t="s">
        <v>133</v>
      </c>
      <c r="Y1772" s="449" t="s">
        <v>133</v>
      </c>
      <c r="Z1772" s="449" t="s">
        <v>133</v>
      </c>
      <c r="AA1772" s="449" t="s">
        <v>133</v>
      </c>
      <c r="AB1772" s="449" t="s">
        <v>133</v>
      </c>
      <c r="AC1772" s="449" t="s">
        <v>133</v>
      </c>
      <c r="AD1772" s="449" t="s">
        <v>133</v>
      </c>
      <c r="AE1772" s="449" t="s">
        <v>597</v>
      </c>
      <c r="AF1772" s="449" t="s">
        <v>133</v>
      </c>
      <c r="AG1772" s="449" t="s">
        <v>346</v>
      </c>
      <c r="AH1772" s="449" t="s">
        <v>133</v>
      </c>
      <c r="AI1772" s="449" t="s">
        <v>133</v>
      </c>
      <c r="AJ1772" s="449" t="s">
        <v>133</v>
      </c>
      <c r="AK1772" s="449" t="s">
        <v>133</v>
      </c>
      <c r="AL1772" s="449" t="s">
        <v>133</v>
      </c>
      <c r="AM1772" s="449" t="s">
        <v>133</v>
      </c>
      <c r="AN1772" s="449" t="s">
        <v>1138</v>
      </c>
      <c r="AO1772" s="449" t="s">
        <v>133</v>
      </c>
      <c r="AP1772" s="449" t="s">
        <v>133</v>
      </c>
      <c r="AQ1772" s="449"/>
      <c r="AR1772" s="449"/>
      <c r="AS1772" s="449"/>
      <c r="AT1772" s="449"/>
      <c r="AU1772" s="449"/>
      <c r="AV1772" s="449"/>
      <c r="AW1772" s="449"/>
      <c r="AX1772" s="449"/>
      <c r="AY1772" s="449"/>
      <c r="AZ1772" s="449" t="s">
        <v>133</v>
      </c>
      <c r="BA1772" s="449" t="s">
        <v>133</v>
      </c>
      <c r="BB1772" s="449" t="s">
        <v>133</v>
      </c>
      <c r="BC1772" s="449"/>
      <c r="BD1772" s="449"/>
      <c r="BE1772" s="449"/>
      <c r="BF1772" s="449"/>
      <c r="BG1772" s="449"/>
      <c r="BH1772" s="449"/>
      <c r="BI1772" s="449"/>
      <c r="BJ1772" s="449"/>
      <c r="BK1772" s="449"/>
      <c r="BL1772" s="449"/>
      <c r="BM1772" s="449"/>
      <c r="BN1772" s="449"/>
      <c r="BO1772" s="449" t="s">
        <v>133</v>
      </c>
      <c r="BP1772" s="449" t="s">
        <v>133</v>
      </c>
      <c r="BQ1772" s="449" t="s">
        <v>117</v>
      </c>
      <c r="BR1772" s="449" t="s">
        <v>133</v>
      </c>
      <c r="BS1772" s="449" t="s">
        <v>133</v>
      </c>
      <c r="BT1772" s="449" t="s">
        <v>1138</v>
      </c>
      <c r="BU1772" s="449" t="s">
        <v>1310</v>
      </c>
      <c r="BV1772" s="449" t="s">
        <v>133</v>
      </c>
      <c r="BW1772" s="449" t="s">
        <v>133</v>
      </c>
      <c r="BX1772" s="449" t="s">
        <v>49</v>
      </c>
      <c r="BY1772" s="449" t="s">
        <v>571</v>
      </c>
      <c r="BZ1772" s="449" t="s">
        <v>572</v>
      </c>
    </row>
    <row r="1773" spans="4:78" s="377" customFormat="1" ht="17.25" customHeight="1">
      <c r="D1773" s="449" t="s">
        <v>117</v>
      </c>
      <c r="E1773" s="449" t="s">
        <v>117</v>
      </c>
      <c r="F1773" s="449" t="s">
        <v>1187</v>
      </c>
      <c r="G1773" s="449" t="s">
        <v>651</v>
      </c>
      <c r="H1773" s="449" t="s">
        <v>1248</v>
      </c>
      <c r="I1773" s="449" t="s">
        <v>569</v>
      </c>
      <c r="J1773" s="449" t="s">
        <v>1187</v>
      </c>
      <c r="K1773" s="449" t="s">
        <v>134</v>
      </c>
      <c r="L1773" s="449" t="s">
        <v>117</v>
      </c>
      <c r="M1773" s="449"/>
      <c r="N1773" s="449"/>
      <c r="O1773" s="449" t="s">
        <v>362</v>
      </c>
      <c r="P1773" s="449" t="s">
        <v>333</v>
      </c>
      <c r="Q1773" s="449" t="s">
        <v>133</v>
      </c>
      <c r="R1773" s="449" t="s">
        <v>333</v>
      </c>
      <c r="S1773" s="449" t="s">
        <v>333</v>
      </c>
      <c r="T1773" s="449" t="s">
        <v>133</v>
      </c>
      <c r="U1773" s="449" t="s">
        <v>363</v>
      </c>
      <c r="V1773" s="449" t="s">
        <v>333</v>
      </c>
      <c r="W1773" s="449" t="s">
        <v>333</v>
      </c>
      <c r="X1773" s="449" t="s">
        <v>133</v>
      </c>
      <c r="Y1773" s="449" t="s">
        <v>133</v>
      </c>
      <c r="Z1773" s="449" t="s">
        <v>133</v>
      </c>
      <c r="AA1773" s="449" t="s">
        <v>133</v>
      </c>
      <c r="AB1773" s="449" t="s">
        <v>133</v>
      </c>
      <c r="AC1773" s="449" t="s">
        <v>133</v>
      </c>
      <c r="AD1773" s="449" t="s">
        <v>133</v>
      </c>
      <c r="AE1773" s="449" t="s">
        <v>597</v>
      </c>
      <c r="AF1773" s="449" t="s">
        <v>133</v>
      </c>
      <c r="AG1773" s="449" t="s">
        <v>346</v>
      </c>
      <c r="AH1773" s="449" t="s">
        <v>133</v>
      </c>
      <c r="AI1773" s="449" t="s">
        <v>133</v>
      </c>
      <c r="AJ1773" s="449" t="s">
        <v>133</v>
      </c>
      <c r="AK1773" s="449" t="s">
        <v>133</v>
      </c>
      <c r="AL1773" s="449" t="s">
        <v>133</v>
      </c>
      <c r="AM1773" s="449" t="s">
        <v>133</v>
      </c>
      <c r="AN1773" s="449" t="s">
        <v>1138</v>
      </c>
      <c r="AO1773" s="449" t="s">
        <v>133</v>
      </c>
      <c r="AP1773" s="449" t="s">
        <v>133</v>
      </c>
      <c r="AQ1773" s="449"/>
      <c r="AR1773" s="449"/>
      <c r="AS1773" s="449"/>
      <c r="AT1773" s="449"/>
      <c r="AU1773" s="449"/>
      <c r="AV1773" s="449"/>
      <c r="AW1773" s="449"/>
      <c r="AX1773" s="449"/>
      <c r="AY1773" s="449"/>
      <c r="AZ1773" s="449" t="s">
        <v>133</v>
      </c>
      <c r="BA1773" s="449" t="s">
        <v>133</v>
      </c>
      <c r="BB1773" s="449" t="s">
        <v>133</v>
      </c>
      <c r="BC1773" s="449"/>
      <c r="BD1773" s="449"/>
      <c r="BE1773" s="449"/>
      <c r="BF1773" s="449"/>
      <c r="BG1773" s="449"/>
      <c r="BH1773" s="449"/>
      <c r="BI1773" s="449"/>
      <c r="BJ1773" s="449"/>
      <c r="BK1773" s="449"/>
      <c r="BL1773" s="449"/>
      <c r="BM1773" s="449"/>
      <c r="BN1773" s="449"/>
      <c r="BO1773" s="449" t="s">
        <v>133</v>
      </c>
      <c r="BP1773" s="449" t="s">
        <v>133</v>
      </c>
      <c r="BQ1773" s="449" t="s">
        <v>117</v>
      </c>
      <c r="BR1773" s="449" t="s">
        <v>133</v>
      </c>
      <c r="BS1773" s="449" t="s">
        <v>133</v>
      </c>
      <c r="BT1773" s="449" t="s">
        <v>1138</v>
      </c>
      <c r="BU1773" s="449" t="s">
        <v>1310</v>
      </c>
      <c r="BV1773" s="449" t="s">
        <v>133</v>
      </c>
      <c r="BW1773" s="449" t="s">
        <v>133</v>
      </c>
      <c r="BX1773" s="449" t="s">
        <v>49</v>
      </c>
      <c r="BY1773" s="449" t="s">
        <v>571</v>
      </c>
      <c r="BZ1773" s="449" t="s">
        <v>572</v>
      </c>
    </row>
    <row r="1774" spans="4:78" s="377" customFormat="1" ht="17.25" customHeight="1">
      <c r="D1774" s="449" t="s">
        <v>117</v>
      </c>
      <c r="E1774" s="449" t="s">
        <v>117</v>
      </c>
      <c r="F1774" s="449" t="s">
        <v>1187</v>
      </c>
      <c r="G1774" s="449" t="s">
        <v>652</v>
      </c>
      <c r="H1774" s="449" t="s">
        <v>1248</v>
      </c>
      <c r="I1774" s="449" t="s">
        <v>569</v>
      </c>
      <c r="J1774" s="449" t="s">
        <v>1187</v>
      </c>
      <c r="K1774" s="449" t="s">
        <v>134</v>
      </c>
      <c r="L1774" s="449" t="s">
        <v>117</v>
      </c>
      <c r="M1774" s="449"/>
      <c r="N1774" s="449"/>
      <c r="O1774" s="449" t="s">
        <v>357</v>
      </c>
      <c r="P1774" s="449" t="s">
        <v>159</v>
      </c>
      <c r="Q1774" s="449" t="s">
        <v>133</v>
      </c>
      <c r="R1774" s="449" t="s">
        <v>159</v>
      </c>
      <c r="S1774" s="449" t="s">
        <v>159</v>
      </c>
      <c r="T1774" s="449" t="s">
        <v>133</v>
      </c>
      <c r="U1774" s="449" t="s">
        <v>358</v>
      </c>
      <c r="V1774" s="449" t="s">
        <v>159</v>
      </c>
      <c r="W1774" s="449" t="s">
        <v>159</v>
      </c>
      <c r="X1774" s="449" t="s">
        <v>133</v>
      </c>
      <c r="Y1774" s="449" t="s">
        <v>133</v>
      </c>
      <c r="Z1774" s="449" t="s">
        <v>133</v>
      </c>
      <c r="AA1774" s="449" t="s">
        <v>133</v>
      </c>
      <c r="AB1774" s="449" t="s">
        <v>133</v>
      </c>
      <c r="AC1774" s="449" t="s">
        <v>133</v>
      </c>
      <c r="AD1774" s="449" t="s">
        <v>133</v>
      </c>
      <c r="AE1774" s="449" t="s">
        <v>597</v>
      </c>
      <c r="AF1774" s="449" t="s">
        <v>133</v>
      </c>
      <c r="AG1774" s="449" t="s">
        <v>346</v>
      </c>
      <c r="AH1774" s="449" t="s">
        <v>133</v>
      </c>
      <c r="AI1774" s="449" t="s">
        <v>133</v>
      </c>
      <c r="AJ1774" s="449" t="s">
        <v>133</v>
      </c>
      <c r="AK1774" s="449" t="s">
        <v>133</v>
      </c>
      <c r="AL1774" s="449" t="s">
        <v>133</v>
      </c>
      <c r="AM1774" s="449" t="s">
        <v>133</v>
      </c>
      <c r="AN1774" s="449" t="s">
        <v>1138</v>
      </c>
      <c r="AO1774" s="449" t="s">
        <v>133</v>
      </c>
      <c r="AP1774" s="449" t="s">
        <v>133</v>
      </c>
      <c r="AQ1774" s="449"/>
      <c r="AR1774" s="449"/>
      <c r="AS1774" s="449"/>
      <c r="AT1774" s="449"/>
      <c r="AU1774" s="449"/>
      <c r="AV1774" s="449"/>
      <c r="AW1774" s="449"/>
      <c r="AX1774" s="449"/>
      <c r="AY1774" s="449"/>
      <c r="AZ1774" s="449" t="s">
        <v>133</v>
      </c>
      <c r="BA1774" s="449" t="s">
        <v>133</v>
      </c>
      <c r="BB1774" s="449" t="s">
        <v>133</v>
      </c>
      <c r="BC1774" s="449"/>
      <c r="BD1774" s="449"/>
      <c r="BE1774" s="449"/>
      <c r="BF1774" s="449"/>
      <c r="BG1774" s="449"/>
      <c r="BH1774" s="449"/>
      <c r="BI1774" s="449"/>
      <c r="BJ1774" s="449"/>
      <c r="BK1774" s="449"/>
      <c r="BL1774" s="449"/>
      <c r="BM1774" s="449"/>
      <c r="BN1774" s="449"/>
      <c r="BO1774" s="449" t="s">
        <v>133</v>
      </c>
      <c r="BP1774" s="449" t="s">
        <v>133</v>
      </c>
      <c r="BQ1774" s="449" t="s">
        <v>117</v>
      </c>
      <c r="BR1774" s="449" t="s">
        <v>133</v>
      </c>
      <c r="BS1774" s="449" t="s">
        <v>133</v>
      </c>
      <c r="BT1774" s="449" t="s">
        <v>1138</v>
      </c>
      <c r="BU1774" s="449" t="s">
        <v>1310</v>
      </c>
      <c r="BV1774" s="449" t="s">
        <v>133</v>
      </c>
      <c r="BW1774" s="449" t="s">
        <v>133</v>
      </c>
      <c r="BX1774" s="449" t="s">
        <v>49</v>
      </c>
      <c r="BY1774" s="449" t="s">
        <v>571</v>
      </c>
      <c r="BZ1774" s="449" t="s">
        <v>572</v>
      </c>
    </row>
    <row r="1775" spans="4:78" s="377" customFormat="1" ht="17.25" customHeight="1">
      <c r="D1775" s="449" t="s">
        <v>117</v>
      </c>
      <c r="E1775" s="449" t="s">
        <v>117</v>
      </c>
      <c r="F1775" s="449" t="s">
        <v>1187</v>
      </c>
      <c r="G1775" s="449" t="s">
        <v>653</v>
      </c>
      <c r="H1775" s="449" t="s">
        <v>1248</v>
      </c>
      <c r="I1775" s="449" t="s">
        <v>569</v>
      </c>
      <c r="J1775" s="449" t="s">
        <v>1187</v>
      </c>
      <c r="K1775" s="449" t="s">
        <v>134</v>
      </c>
      <c r="L1775" s="449" t="s">
        <v>117</v>
      </c>
      <c r="M1775" s="449"/>
      <c r="N1775" s="449"/>
      <c r="O1775" s="449" t="s">
        <v>359</v>
      </c>
      <c r="P1775" s="449" t="s">
        <v>360</v>
      </c>
      <c r="Q1775" s="449" t="s">
        <v>133</v>
      </c>
      <c r="R1775" s="449" t="s">
        <v>360</v>
      </c>
      <c r="S1775" s="449" t="s">
        <v>360</v>
      </c>
      <c r="T1775" s="449" t="s">
        <v>133</v>
      </c>
      <c r="U1775" s="449" t="s">
        <v>361</v>
      </c>
      <c r="V1775" s="449" t="s">
        <v>360</v>
      </c>
      <c r="W1775" s="449" t="s">
        <v>360</v>
      </c>
      <c r="X1775" s="449" t="s">
        <v>133</v>
      </c>
      <c r="Y1775" s="449" t="s">
        <v>133</v>
      </c>
      <c r="Z1775" s="449" t="s">
        <v>133</v>
      </c>
      <c r="AA1775" s="449" t="s">
        <v>133</v>
      </c>
      <c r="AB1775" s="449" t="s">
        <v>133</v>
      </c>
      <c r="AC1775" s="449" t="s">
        <v>133</v>
      </c>
      <c r="AD1775" s="449" t="s">
        <v>133</v>
      </c>
      <c r="AE1775" s="449" t="s">
        <v>597</v>
      </c>
      <c r="AF1775" s="449" t="s">
        <v>133</v>
      </c>
      <c r="AG1775" s="449" t="s">
        <v>346</v>
      </c>
      <c r="AH1775" s="449" t="s">
        <v>133</v>
      </c>
      <c r="AI1775" s="449" t="s">
        <v>133</v>
      </c>
      <c r="AJ1775" s="449" t="s">
        <v>133</v>
      </c>
      <c r="AK1775" s="449" t="s">
        <v>133</v>
      </c>
      <c r="AL1775" s="449" t="s">
        <v>133</v>
      </c>
      <c r="AM1775" s="449" t="s">
        <v>133</v>
      </c>
      <c r="AN1775" s="449" t="s">
        <v>1138</v>
      </c>
      <c r="AO1775" s="449" t="s">
        <v>133</v>
      </c>
      <c r="AP1775" s="449" t="s">
        <v>133</v>
      </c>
      <c r="AQ1775" s="449"/>
      <c r="AR1775" s="449"/>
      <c r="AS1775" s="449"/>
      <c r="AT1775" s="449"/>
      <c r="AU1775" s="449"/>
      <c r="AV1775" s="449"/>
      <c r="AW1775" s="449"/>
      <c r="AX1775" s="449"/>
      <c r="AY1775" s="449"/>
      <c r="AZ1775" s="449" t="s">
        <v>133</v>
      </c>
      <c r="BA1775" s="449" t="s">
        <v>133</v>
      </c>
      <c r="BB1775" s="449" t="s">
        <v>133</v>
      </c>
      <c r="BC1775" s="449"/>
      <c r="BD1775" s="449"/>
      <c r="BE1775" s="449"/>
      <c r="BF1775" s="449"/>
      <c r="BG1775" s="449"/>
      <c r="BH1775" s="449"/>
      <c r="BI1775" s="449"/>
      <c r="BJ1775" s="449"/>
      <c r="BK1775" s="449"/>
      <c r="BL1775" s="449"/>
      <c r="BM1775" s="449"/>
      <c r="BN1775" s="449"/>
      <c r="BO1775" s="449" t="s">
        <v>133</v>
      </c>
      <c r="BP1775" s="449" t="s">
        <v>133</v>
      </c>
      <c r="BQ1775" s="449" t="s">
        <v>117</v>
      </c>
      <c r="BR1775" s="449" t="s">
        <v>133</v>
      </c>
      <c r="BS1775" s="449" t="s">
        <v>133</v>
      </c>
      <c r="BT1775" s="449" t="s">
        <v>1138</v>
      </c>
      <c r="BU1775" s="449" t="s">
        <v>1310</v>
      </c>
      <c r="BV1775" s="449" t="s">
        <v>133</v>
      </c>
      <c r="BW1775" s="449" t="s">
        <v>133</v>
      </c>
      <c r="BX1775" s="449" t="s">
        <v>49</v>
      </c>
      <c r="BY1775" s="449" t="s">
        <v>571</v>
      </c>
      <c r="BZ1775" s="449" t="s">
        <v>572</v>
      </c>
    </row>
    <row r="1776" spans="4:78" s="377" customFormat="1" ht="17.25" customHeight="1">
      <c r="D1776" s="449" t="s">
        <v>117</v>
      </c>
      <c r="E1776" s="449" t="s">
        <v>117</v>
      </c>
      <c r="F1776" s="449" t="s">
        <v>1187</v>
      </c>
      <c r="G1776" s="449" t="s">
        <v>654</v>
      </c>
      <c r="H1776" s="449" t="s">
        <v>1248</v>
      </c>
      <c r="I1776" s="449" t="s">
        <v>569</v>
      </c>
      <c r="J1776" s="449" t="s">
        <v>1187</v>
      </c>
      <c r="K1776" s="449" t="s">
        <v>134</v>
      </c>
      <c r="L1776" s="449" t="s">
        <v>117</v>
      </c>
      <c r="M1776" s="449"/>
      <c r="N1776" s="449"/>
      <c r="O1776" s="449" t="s">
        <v>359</v>
      </c>
      <c r="P1776" s="449" t="s">
        <v>360</v>
      </c>
      <c r="Q1776" s="449" t="s">
        <v>133</v>
      </c>
      <c r="R1776" s="449" t="s">
        <v>360</v>
      </c>
      <c r="S1776" s="449" t="s">
        <v>360</v>
      </c>
      <c r="T1776" s="449" t="s">
        <v>133</v>
      </c>
      <c r="U1776" s="449" t="s">
        <v>361</v>
      </c>
      <c r="V1776" s="449" t="s">
        <v>360</v>
      </c>
      <c r="W1776" s="449" t="s">
        <v>360</v>
      </c>
      <c r="X1776" s="449" t="s">
        <v>133</v>
      </c>
      <c r="Y1776" s="449" t="s">
        <v>133</v>
      </c>
      <c r="Z1776" s="449" t="s">
        <v>133</v>
      </c>
      <c r="AA1776" s="449" t="s">
        <v>133</v>
      </c>
      <c r="AB1776" s="449" t="s">
        <v>133</v>
      </c>
      <c r="AC1776" s="449" t="s">
        <v>133</v>
      </c>
      <c r="AD1776" s="449" t="s">
        <v>133</v>
      </c>
      <c r="AE1776" s="449" t="s">
        <v>597</v>
      </c>
      <c r="AF1776" s="449" t="s">
        <v>133</v>
      </c>
      <c r="AG1776" s="449" t="s">
        <v>346</v>
      </c>
      <c r="AH1776" s="449" t="s">
        <v>133</v>
      </c>
      <c r="AI1776" s="449" t="s">
        <v>133</v>
      </c>
      <c r="AJ1776" s="449" t="s">
        <v>133</v>
      </c>
      <c r="AK1776" s="449" t="s">
        <v>133</v>
      </c>
      <c r="AL1776" s="449" t="s">
        <v>133</v>
      </c>
      <c r="AM1776" s="449" t="s">
        <v>133</v>
      </c>
      <c r="AN1776" s="449" t="s">
        <v>1138</v>
      </c>
      <c r="AO1776" s="449" t="s">
        <v>133</v>
      </c>
      <c r="AP1776" s="449" t="s">
        <v>133</v>
      </c>
      <c r="AQ1776" s="449"/>
      <c r="AR1776" s="449"/>
      <c r="AS1776" s="449"/>
      <c r="AT1776" s="449"/>
      <c r="AU1776" s="449"/>
      <c r="AV1776" s="449"/>
      <c r="AW1776" s="449"/>
      <c r="AX1776" s="449"/>
      <c r="AY1776" s="449"/>
      <c r="AZ1776" s="449" t="s">
        <v>133</v>
      </c>
      <c r="BA1776" s="449" t="s">
        <v>133</v>
      </c>
      <c r="BB1776" s="449" t="s">
        <v>133</v>
      </c>
      <c r="BC1776" s="449"/>
      <c r="BD1776" s="449"/>
      <c r="BE1776" s="449"/>
      <c r="BF1776" s="449"/>
      <c r="BG1776" s="449"/>
      <c r="BH1776" s="449"/>
      <c r="BI1776" s="449"/>
      <c r="BJ1776" s="449"/>
      <c r="BK1776" s="449"/>
      <c r="BL1776" s="449"/>
      <c r="BM1776" s="449"/>
      <c r="BN1776" s="449"/>
      <c r="BO1776" s="449" t="s">
        <v>133</v>
      </c>
      <c r="BP1776" s="449" t="s">
        <v>133</v>
      </c>
      <c r="BQ1776" s="449" t="s">
        <v>117</v>
      </c>
      <c r="BR1776" s="449" t="s">
        <v>133</v>
      </c>
      <c r="BS1776" s="449" t="s">
        <v>133</v>
      </c>
      <c r="BT1776" s="449" t="s">
        <v>1138</v>
      </c>
      <c r="BU1776" s="449" t="s">
        <v>1310</v>
      </c>
      <c r="BV1776" s="449" t="s">
        <v>133</v>
      </c>
      <c r="BW1776" s="449" t="s">
        <v>133</v>
      </c>
      <c r="BX1776" s="449" t="s">
        <v>49</v>
      </c>
      <c r="BY1776" s="449" t="s">
        <v>571</v>
      </c>
      <c r="BZ1776" s="449" t="s">
        <v>572</v>
      </c>
    </row>
    <row r="1777" spans="4:78" s="377" customFormat="1" ht="17.25" customHeight="1">
      <c r="D1777" s="449" t="s">
        <v>117</v>
      </c>
      <c r="E1777" s="449" t="s">
        <v>117</v>
      </c>
      <c r="F1777" s="449" t="s">
        <v>1187</v>
      </c>
      <c r="G1777" s="449" t="s">
        <v>655</v>
      </c>
      <c r="H1777" s="449" t="s">
        <v>1248</v>
      </c>
      <c r="I1777" s="449" t="s">
        <v>569</v>
      </c>
      <c r="J1777" s="449" t="s">
        <v>1187</v>
      </c>
      <c r="K1777" s="449" t="s">
        <v>134</v>
      </c>
      <c r="L1777" s="449" t="s">
        <v>117</v>
      </c>
      <c r="M1777" s="449"/>
      <c r="N1777" s="449"/>
      <c r="O1777" s="449" t="s">
        <v>362</v>
      </c>
      <c r="P1777" s="449" t="s">
        <v>333</v>
      </c>
      <c r="Q1777" s="449" t="s">
        <v>133</v>
      </c>
      <c r="R1777" s="449" t="s">
        <v>333</v>
      </c>
      <c r="S1777" s="449" t="s">
        <v>333</v>
      </c>
      <c r="T1777" s="449" t="s">
        <v>133</v>
      </c>
      <c r="U1777" s="449" t="s">
        <v>363</v>
      </c>
      <c r="V1777" s="449" t="s">
        <v>333</v>
      </c>
      <c r="W1777" s="449" t="s">
        <v>333</v>
      </c>
      <c r="X1777" s="449" t="s">
        <v>133</v>
      </c>
      <c r="Y1777" s="449" t="s">
        <v>133</v>
      </c>
      <c r="Z1777" s="449" t="s">
        <v>133</v>
      </c>
      <c r="AA1777" s="449" t="s">
        <v>133</v>
      </c>
      <c r="AB1777" s="449" t="s">
        <v>133</v>
      </c>
      <c r="AC1777" s="449" t="s">
        <v>133</v>
      </c>
      <c r="AD1777" s="449" t="s">
        <v>133</v>
      </c>
      <c r="AE1777" s="449" t="s">
        <v>597</v>
      </c>
      <c r="AF1777" s="449" t="s">
        <v>133</v>
      </c>
      <c r="AG1777" s="449" t="s">
        <v>346</v>
      </c>
      <c r="AH1777" s="449" t="s">
        <v>133</v>
      </c>
      <c r="AI1777" s="449" t="s">
        <v>133</v>
      </c>
      <c r="AJ1777" s="449" t="s">
        <v>133</v>
      </c>
      <c r="AK1777" s="449" t="s">
        <v>133</v>
      </c>
      <c r="AL1777" s="449" t="s">
        <v>133</v>
      </c>
      <c r="AM1777" s="449" t="s">
        <v>133</v>
      </c>
      <c r="AN1777" s="449" t="s">
        <v>1138</v>
      </c>
      <c r="AO1777" s="449" t="s">
        <v>133</v>
      </c>
      <c r="AP1777" s="449" t="s">
        <v>133</v>
      </c>
      <c r="AQ1777" s="449"/>
      <c r="AR1777" s="449"/>
      <c r="AS1777" s="449"/>
      <c r="AT1777" s="449"/>
      <c r="AU1777" s="449"/>
      <c r="AV1777" s="449"/>
      <c r="AW1777" s="449"/>
      <c r="AX1777" s="449"/>
      <c r="AY1777" s="449"/>
      <c r="AZ1777" s="449" t="s">
        <v>133</v>
      </c>
      <c r="BA1777" s="449" t="s">
        <v>133</v>
      </c>
      <c r="BB1777" s="449" t="s">
        <v>133</v>
      </c>
      <c r="BC1777" s="449"/>
      <c r="BD1777" s="449"/>
      <c r="BE1777" s="449"/>
      <c r="BF1777" s="449"/>
      <c r="BG1777" s="449"/>
      <c r="BH1777" s="449"/>
      <c r="BI1777" s="449"/>
      <c r="BJ1777" s="449"/>
      <c r="BK1777" s="449"/>
      <c r="BL1777" s="449"/>
      <c r="BM1777" s="449"/>
      <c r="BN1777" s="449"/>
      <c r="BO1777" s="449" t="s">
        <v>133</v>
      </c>
      <c r="BP1777" s="449" t="s">
        <v>133</v>
      </c>
      <c r="BQ1777" s="449" t="s">
        <v>117</v>
      </c>
      <c r="BR1777" s="449" t="s">
        <v>133</v>
      </c>
      <c r="BS1777" s="449" t="s">
        <v>133</v>
      </c>
      <c r="BT1777" s="449" t="s">
        <v>1138</v>
      </c>
      <c r="BU1777" s="449" t="s">
        <v>1310</v>
      </c>
      <c r="BV1777" s="449" t="s">
        <v>133</v>
      </c>
      <c r="BW1777" s="449" t="s">
        <v>133</v>
      </c>
      <c r="BX1777" s="449" t="s">
        <v>49</v>
      </c>
      <c r="BY1777" s="449" t="s">
        <v>571</v>
      </c>
      <c r="BZ1777" s="449" t="s">
        <v>572</v>
      </c>
    </row>
    <row r="1778" spans="4:78" s="377" customFormat="1" ht="17.25" customHeight="1">
      <c r="D1778" s="449" t="s">
        <v>117</v>
      </c>
      <c r="E1778" s="449" t="s">
        <v>117</v>
      </c>
      <c r="F1778" s="449" t="s">
        <v>1187</v>
      </c>
      <c r="G1778" s="449" t="s">
        <v>656</v>
      </c>
      <c r="H1778" s="449" t="s">
        <v>1248</v>
      </c>
      <c r="I1778" s="449" t="s">
        <v>569</v>
      </c>
      <c r="J1778" s="449" t="s">
        <v>1187</v>
      </c>
      <c r="K1778" s="449" t="s">
        <v>134</v>
      </c>
      <c r="L1778" s="449" t="s">
        <v>117</v>
      </c>
      <c r="M1778" s="449"/>
      <c r="N1778" s="449"/>
      <c r="O1778" s="449" t="s">
        <v>364</v>
      </c>
      <c r="P1778" s="449" t="s">
        <v>365</v>
      </c>
      <c r="Q1778" s="449" t="s">
        <v>133</v>
      </c>
      <c r="R1778" s="449" t="s">
        <v>365</v>
      </c>
      <c r="S1778" s="449" t="s">
        <v>365</v>
      </c>
      <c r="T1778" s="449" t="s">
        <v>133</v>
      </c>
      <c r="U1778" s="449" t="s">
        <v>366</v>
      </c>
      <c r="V1778" s="449" t="s">
        <v>365</v>
      </c>
      <c r="W1778" s="449" t="s">
        <v>365</v>
      </c>
      <c r="X1778" s="449" t="s">
        <v>133</v>
      </c>
      <c r="Y1778" s="449" t="s">
        <v>133</v>
      </c>
      <c r="Z1778" s="449" t="s">
        <v>133</v>
      </c>
      <c r="AA1778" s="449" t="s">
        <v>133</v>
      </c>
      <c r="AB1778" s="449" t="s">
        <v>133</v>
      </c>
      <c r="AC1778" s="449" t="s">
        <v>133</v>
      </c>
      <c r="AD1778" s="449" t="s">
        <v>133</v>
      </c>
      <c r="AE1778" s="449" t="s">
        <v>597</v>
      </c>
      <c r="AF1778" s="449" t="s">
        <v>133</v>
      </c>
      <c r="AG1778" s="449" t="s">
        <v>346</v>
      </c>
      <c r="AH1778" s="449" t="s">
        <v>133</v>
      </c>
      <c r="AI1778" s="449" t="s">
        <v>133</v>
      </c>
      <c r="AJ1778" s="449" t="s">
        <v>133</v>
      </c>
      <c r="AK1778" s="449" t="s">
        <v>133</v>
      </c>
      <c r="AL1778" s="449" t="s">
        <v>133</v>
      </c>
      <c r="AM1778" s="449" t="s">
        <v>133</v>
      </c>
      <c r="AN1778" s="449" t="s">
        <v>1138</v>
      </c>
      <c r="AO1778" s="449" t="s">
        <v>133</v>
      </c>
      <c r="AP1778" s="449" t="s">
        <v>133</v>
      </c>
      <c r="AQ1778" s="449"/>
      <c r="AR1778" s="449"/>
      <c r="AS1778" s="449"/>
      <c r="AT1778" s="449"/>
      <c r="AU1778" s="449"/>
      <c r="AV1778" s="449"/>
      <c r="AW1778" s="449"/>
      <c r="AX1778" s="449"/>
      <c r="AY1778" s="449"/>
      <c r="AZ1778" s="449" t="s">
        <v>133</v>
      </c>
      <c r="BA1778" s="449" t="s">
        <v>133</v>
      </c>
      <c r="BB1778" s="449" t="s">
        <v>133</v>
      </c>
      <c r="BC1778" s="449"/>
      <c r="BD1778" s="449"/>
      <c r="BE1778" s="449"/>
      <c r="BF1778" s="449"/>
      <c r="BG1778" s="449"/>
      <c r="BH1778" s="449"/>
      <c r="BI1778" s="449"/>
      <c r="BJ1778" s="449"/>
      <c r="BK1778" s="449"/>
      <c r="BL1778" s="449"/>
      <c r="BM1778" s="449"/>
      <c r="BN1778" s="449"/>
      <c r="BO1778" s="449" t="s">
        <v>133</v>
      </c>
      <c r="BP1778" s="449" t="s">
        <v>133</v>
      </c>
      <c r="BQ1778" s="449" t="s">
        <v>117</v>
      </c>
      <c r="BR1778" s="449" t="s">
        <v>133</v>
      </c>
      <c r="BS1778" s="449" t="s">
        <v>133</v>
      </c>
      <c r="BT1778" s="449" t="s">
        <v>1138</v>
      </c>
      <c r="BU1778" s="449" t="s">
        <v>1310</v>
      </c>
      <c r="BV1778" s="449" t="s">
        <v>133</v>
      </c>
      <c r="BW1778" s="449" t="s">
        <v>133</v>
      </c>
      <c r="BX1778" s="449" t="s">
        <v>49</v>
      </c>
      <c r="BY1778" s="449" t="s">
        <v>571</v>
      </c>
      <c r="BZ1778" s="449" t="s">
        <v>572</v>
      </c>
    </row>
    <row r="1779" spans="4:78" s="377" customFormat="1" ht="17.25" customHeight="1">
      <c r="D1779" s="449" t="s">
        <v>117</v>
      </c>
      <c r="E1779" s="449" t="s">
        <v>117</v>
      </c>
      <c r="F1779" s="449" t="s">
        <v>1187</v>
      </c>
      <c r="G1779" s="449" t="s">
        <v>657</v>
      </c>
      <c r="H1779" s="449" t="s">
        <v>1248</v>
      </c>
      <c r="I1779" s="449" t="s">
        <v>569</v>
      </c>
      <c r="J1779" s="449" t="s">
        <v>1187</v>
      </c>
      <c r="K1779" s="449" t="s">
        <v>134</v>
      </c>
      <c r="L1779" s="449" t="s">
        <v>117</v>
      </c>
      <c r="M1779" s="449"/>
      <c r="N1779" s="449"/>
      <c r="O1779" s="449" t="s">
        <v>359</v>
      </c>
      <c r="P1779" s="449" t="s">
        <v>360</v>
      </c>
      <c r="Q1779" s="449" t="s">
        <v>133</v>
      </c>
      <c r="R1779" s="449" t="s">
        <v>360</v>
      </c>
      <c r="S1779" s="449" t="s">
        <v>360</v>
      </c>
      <c r="T1779" s="449" t="s">
        <v>133</v>
      </c>
      <c r="U1779" s="449" t="s">
        <v>361</v>
      </c>
      <c r="V1779" s="449" t="s">
        <v>360</v>
      </c>
      <c r="W1779" s="449" t="s">
        <v>360</v>
      </c>
      <c r="X1779" s="449" t="s">
        <v>133</v>
      </c>
      <c r="Y1779" s="449" t="s">
        <v>133</v>
      </c>
      <c r="Z1779" s="449" t="s">
        <v>133</v>
      </c>
      <c r="AA1779" s="449" t="s">
        <v>133</v>
      </c>
      <c r="AB1779" s="449" t="s">
        <v>133</v>
      </c>
      <c r="AC1779" s="449" t="s">
        <v>133</v>
      </c>
      <c r="AD1779" s="449" t="s">
        <v>133</v>
      </c>
      <c r="AE1779" s="449" t="s">
        <v>597</v>
      </c>
      <c r="AF1779" s="449" t="s">
        <v>133</v>
      </c>
      <c r="AG1779" s="449" t="s">
        <v>346</v>
      </c>
      <c r="AH1779" s="449" t="s">
        <v>133</v>
      </c>
      <c r="AI1779" s="449" t="s">
        <v>133</v>
      </c>
      <c r="AJ1779" s="449" t="s">
        <v>133</v>
      </c>
      <c r="AK1779" s="449" t="s">
        <v>133</v>
      </c>
      <c r="AL1779" s="449" t="s">
        <v>133</v>
      </c>
      <c r="AM1779" s="449" t="s">
        <v>133</v>
      </c>
      <c r="AN1779" s="449" t="s">
        <v>1138</v>
      </c>
      <c r="AO1779" s="449" t="s">
        <v>133</v>
      </c>
      <c r="AP1779" s="449" t="s">
        <v>133</v>
      </c>
      <c r="AQ1779" s="449"/>
      <c r="AR1779" s="449"/>
      <c r="AS1779" s="449"/>
      <c r="AT1779" s="449"/>
      <c r="AU1779" s="449"/>
      <c r="AV1779" s="449"/>
      <c r="AW1779" s="449"/>
      <c r="AX1779" s="449"/>
      <c r="AY1779" s="449"/>
      <c r="AZ1779" s="449" t="s">
        <v>133</v>
      </c>
      <c r="BA1779" s="449" t="s">
        <v>133</v>
      </c>
      <c r="BB1779" s="449" t="s">
        <v>133</v>
      </c>
      <c r="BC1779" s="449"/>
      <c r="BD1779" s="449"/>
      <c r="BE1779" s="449"/>
      <c r="BF1779" s="449"/>
      <c r="BG1779" s="449"/>
      <c r="BH1779" s="449"/>
      <c r="BI1779" s="449"/>
      <c r="BJ1779" s="449"/>
      <c r="BK1779" s="449"/>
      <c r="BL1779" s="449"/>
      <c r="BM1779" s="449"/>
      <c r="BN1779" s="449"/>
      <c r="BO1779" s="449" t="s">
        <v>133</v>
      </c>
      <c r="BP1779" s="449" t="s">
        <v>133</v>
      </c>
      <c r="BQ1779" s="449" t="s">
        <v>117</v>
      </c>
      <c r="BR1779" s="449" t="s">
        <v>133</v>
      </c>
      <c r="BS1779" s="449" t="s">
        <v>133</v>
      </c>
      <c r="BT1779" s="449" t="s">
        <v>1138</v>
      </c>
      <c r="BU1779" s="449" t="s">
        <v>1310</v>
      </c>
      <c r="BV1779" s="449" t="s">
        <v>133</v>
      </c>
      <c r="BW1779" s="449" t="s">
        <v>133</v>
      </c>
      <c r="BX1779" s="449" t="s">
        <v>49</v>
      </c>
      <c r="BY1779" s="449" t="s">
        <v>571</v>
      </c>
      <c r="BZ1779" s="449" t="s">
        <v>572</v>
      </c>
    </row>
    <row r="1780" spans="4:78" s="377" customFormat="1" ht="17.25" customHeight="1">
      <c r="D1780" s="449" t="s">
        <v>117</v>
      </c>
      <c r="E1780" s="449" t="s">
        <v>117</v>
      </c>
      <c r="F1780" s="449" t="s">
        <v>1187</v>
      </c>
      <c r="G1780" s="449" t="s">
        <v>658</v>
      </c>
      <c r="H1780" s="449" t="s">
        <v>1248</v>
      </c>
      <c r="I1780" s="449" t="s">
        <v>569</v>
      </c>
      <c r="J1780" s="449" t="s">
        <v>1187</v>
      </c>
      <c r="K1780" s="449" t="s">
        <v>134</v>
      </c>
      <c r="L1780" s="449" t="s">
        <v>117</v>
      </c>
      <c r="M1780" s="449"/>
      <c r="N1780" s="449"/>
      <c r="O1780" s="449" t="s">
        <v>362</v>
      </c>
      <c r="P1780" s="449" t="s">
        <v>333</v>
      </c>
      <c r="Q1780" s="449" t="s">
        <v>133</v>
      </c>
      <c r="R1780" s="449" t="s">
        <v>333</v>
      </c>
      <c r="S1780" s="449" t="s">
        <v>333</v>
      </c>
      <c r="T1780" s="449" t="s">
        <v>133</v>
      </c>
      <c r="U1780" s="449" t="s">
        <v>363</v>
      </c>
      <c r="V1780" s="449" t="s">
        <v>333</v>
      </c>
      <c r="W1780" s="449" t="s">
        <v>333</v>
      </c>
      <c r="X1780" s="449" t="s">
        <v>133</v>
      </c>
      <c r="Y1780" s="449" t="s">
        <v>133</v>
      </c>
      <c r="Z1780" s="449" t="s">
        <v>133</v>
      </c>
      <c r="AA1780" s="449" t="s">
        <v>133</v>
      </c>
      <c r="AB1780" s="449" t="s">
        <v>133</v>
      </c>
      <c r="AC1780" s="449" t="s">
        <v>133</v>
      </c>
      <c r="AD1780" s="449" t="s">
        <v>133</v>
      </c>
      <c r="AE1780" s="449" t="s">
        <v>597</v>
      </c>
      <c r="AF1780" s="449" t="s">
        <v>133</v>
      </c>
      <c r="AG1780" s="449" t="s">
        <v>346</v>
      </c>
      <c r="AH1780" s="449" t="s">
        <v>133</v>
      </c>
      <c r="AI1780" s="449" t="s">
        <v>133</v>
      </c>
      <c r="AJ1780" s="449" t="s">
        <v>133</v>
      </c>
      <c r="AK1780" s="449" t="s">
        <v>133</v>
      </c>
      <c r="AL1780" s="449" t="s">
        <v>133</v>
      </c>
      <c r="AM1780" s="449" t="s">
        <v>133</v>
      </c>
      <c r="AN1780" s="449" t="s">
        <v>1138</v>
      </c>
      <c r="AO1780" s="449" t="s">
        <v>133</v>
      </c>
      <c r="AP1780" s="449" t="s">
        <v>133</v>
      </c>
      <c r="AQ1780" s="449"/>
      <c r="AR1780" s="449"/>
      <c r="AS1780" s="449"/>
      <c r="AT1780" s="449"/>
      <c r="AU1780" s="449"/>
      <c r="AV1780" s="449"/>
      <c r="AW1780" s="449"/>
      <c r="AX1780" s="449"/>
      <c r="AY1780" s="449"/>
      <c r="AZ1780" s="449" t="s">
        <v>133</v>
      </c>
      <c r="BA1780" s="449" t="s">
        <v>133</v>
      </c>
      <c r="BB1780" s="449" t="s">
        <v>133</v>
      </c>
      <c r="BC1780" s="449"/>
      <c r="BD1780" s="449"/>
      <c r="BE1780" s="449"/>
      <c r="BF1780" s="449"/>
      <c r="BG1780" s="449"/>
      <c r="BH1780" s="449"/>
      <c r="BI1780" s="449"/>
      <c r="BJ1780" s="449"/>
      <c r="BK1780" s="449"/>
      <c r="BL1780" s="449"/>
      <c r="BM1780" s="449"/>
      <c r="BN1780" s="449"/>
      <c r="BO1780" s="449" t="s">
        <v>133</v>
      </c>
      <c r="BP1780" s="449" t="s">
        <v>133</v>
      </c>
      <c r="BQ1780" s="449" t="s">
        <v>117</v>
      </c>
      <c r="BR1780" s="449" t="s">
        <v>133</v>
      </c>
      <c r="BS1780" s="449" t="s">
        <v>133</v>
      </c>
      <c r="BT1780" s="449" t="s">
        <v>1138</v>
      </c>
      <c r="BU1780" s="449" t="s">
        <v>1310</v>
      </c>
      <c r="BV1780" s="449" t="s">
        <v>133</v>
      </c>
      <c r="BW1780" s="449" t="s">
        <v>133</v>
      </c>
      <c r="BX1780" s="449" t="s">
        <v>49</v>
      </c>
      <c r="BY1780" s="449" t="s">
        <v>571</v>
      </c>
      <c r="BZ1780" s="449" t="s">
        <v>572</v>
      </c>
    </row>
    <row r="1781" spans="4:78" s="377" customFormat="1" ht="17.25" customHeight="1">
      <c r="D1781" s="449" t="s">
        <v>117</v>
      </c>
      <c r="E1781" s="449" t="s">
        <v>117</v>
      </c>
      <c r="F1781" s="449" t="s">
        <v>1187</v>
      </c>
      <c r="G1781" s="449" t="s">
        <v>659</v>
      </c>
      <c r="H1781" s="449" t="s">
        <v>1248</v>
      </c>
      <c r="I1781" s="449" t="s">
        <v>569</v>
      </c>
      <c r="J1781" s="449" t="s">
        <v>1187</v>
      </c>
      <c r="K1781" s="449" t="s">
        <v>134</v>
      </c>
      <c r="L1781" s="449" t="s">
        <v>117</v>
      </c>
      <c r="M1781" s="449"/>
      <c r="N1781" s="449"/>
      <c r="O1781" s="449" t="s">
        <v>362</v>
      </c>
      <c r="P1781" s="449" t="s">
        <v>333</v>
      </c>
      <c r="Q1781" s="449" t="s">
        <v>133</v>
      </c>
      <c r="R1781" s="449" t="s">
        <v>333</v>
      </c>
      <c r="S1781" s="449" t="s">
        <v>333</v>
      </c>
      <c r="T1781" s="449" t="s">
        <v>133</v>
      </c>
      <c r="U1781" s="449" t="s">
        <v>363</v>
      </c>
      <c r="V1781" s="449" t="s">
        <v>333</v>
      </c>
      <c r="W1781" s="449" t="s">
        <v>333</v>
      </c>
      <c r="X1781" s="449" t="s">
        <v>133</v>
      </c>
      <c r="Y1781" s="449" t="s">
        <v>133</v>
      </c>
      <c r="Z1781" s="449" t="s">
        <v>133</v>
      </c>
      <c r="AA1781" s="449" t="s">
        <v>133</v>
      </c>
      <c r="AB1781" s="449" t="s">
        <v>133</v>
      </c>
      <c r="AC1781" s="449" t="s">
        <v>133</v>
      </c>
      <c r="AD1781" s="449" t="s">
        <v>133</v>
      </c>
      <c r="AE1781" s="449" t="s">
        <v>597</v>
      </c>
      <c r="AF1781" s="449" t="s">
        <v>133</v>
      </c>
      <c r="AG1781" s="449" t="s">
        <v>346</v>
      </c>
      <c r="AH1781" s="449" t="s">
        <v>133</v>
      </c>
      <c r="AI1781" s="449" t="s">
        <v>133</v>
      </c>
      <c r="AJ1781" s="449" t="s">
        <v>133</v>
      </c>
      <c r="AK1781" s="449" t="s">
        <v>133</v>
      </c>
      <c r="AL1781" s="449" t="s">
        <v>133</v>
      </c>
      <c r="AM1781" s="449" t="s">
        <v>133</v>
      </c>
      <c r="AN1781" s="449" t="s">
        <v>1138</v>
      </c>
      <c r="AO1781" s="449" t="s">
        <v>133</v>
      </c>
      <c r="AP1781" s="449" t="s">
        <v>133</v>
      </c>
      <c r="AQ1781" s="449"/>
      <c r="AR1781" s="449"/>
      <c r="AS1781" s="449"/>
      <c r="AT1781" s="449"/>
      <c r="AU1781" s="449"/>
      <c r="AV1781" s="449"/>
      <c r="AW1781" s="449"/>
      <c r="AX1781" s="449"/>
      <c r="AY1781" s="449"/>
      <c r="AZ1781" s="449" t="s">
        <v>133</v>
      </c>
      <c r="BA1781" s="449" t="s">
        <v>133</v>
      </c>
      <c r="BB1781" s="449" t="s">
        <v>133</v>
      </c>
      <c r="BC1781" s="449"/>
      <c r="BD1781" s="449"/>
      <c r="BE1781" s="449"/>
      <c r="BF1781" s="449"/>
      <c r="BG1781" s="449"/>
      <c r="BH1781" s="449"/>
      <c r="BI1781" s="449"/>
      <c r="BJ1781" s="449"/>
      <c r="BK1781" s="449"/>
      <c r="BL1781" s="449"/>
      <c r="BM1781" s="449"/>
      <c r="BN1781" s="449"/>
      <c r="BO1781" s="449" t="s">
        <v>133</v>
      </c>
      <c r="BP1781" s="449" t="s">
        <v>133</v>
      </c>
      <c r="BQ1781" s="449" t="s">
        <v>117</v>
      </c>
      <c r="BR1781" s="449" t="s">
        <v>133</v>
      </c>
      <c r="BS1781" s="449" t="s">
        <v>133</v>
      </c>
      <c r="BT1781" s="449" t="s">
        <v>1138</v>
      </c>
      <c r="BU1781" s="449" t="s">
        <v>1310</v>
      </c>
      <c r="BV1781" s="449" t="s">
        <v>133</v>
      </c>
      <c r="BW1781" s="449" t="s">
        <v>133</v>
      </c>
      <c r="BX1781" s="449" t="s">
        <v>49</v>
      </c>
      <c r="BY1781" s="449" t="s">
        <v>571</v>
      </c>
      <c r="BZ1781" s="449" t="s">
        <v>572</v>
      </c>
    </row>
    <row r="1782" spans="4:78" s="377" customFormat="1" ht="17.25" customHeight="1">
      <c r="D1782" s="449" t="s">
        <v>117</v>
      </c>
      <c r="E1782" s="449" t="s">
        <v>117</v>
      </c>
      <c r="F1782" s="449" t="s">
        <v>1187</v>
      </c>
      <c r="G1782" s="449" t="s">
        <v>660</v>
      </c>
      <c r="H1782" s="449" t="s">
        <v>1248</v>
      </c>
      <c r="I1782" s="449" t="s">
        <v>569</v>
      </c>
      <c r="J1782" s="449" t="s">
        <v>1187</v>
      </c>
      <c r="K1782" s="449" t="s">
        <v>134</v>
      </c>
      <c r="L1782" s="449" t="s">
        <v>117</v>
      </c>
      <c r="M1782" s="449"/>
      <c r="N1782" s="449"/>
      <c r="O1782" s="449" t="s">
        <v>359</v>
      </c>
      <c r="P1782" s="449" t="s">
        <v>360</v>
      </c>
      <c r="Q1782" s="449" t="s">
        <v>133</v>
      </c>
      <c r="R1782" s="449" t="s">
        <v>360</v>
      </c>
      <c r="S1782" s="449" t="s">
        <v>360</v>
      </c>
      <c r="T1782" s="449" t="s">
        <v>133</v>
      </c>
      <c r="U1782" s="449" t="s">
        <v>361</v>
      </c>
      <c r="V1782" s="449" t="s">
        <v>360</v>
      </c>
      <c r="W1782" s="449" t="s">
        <v>360</v>
      </c>
      <c r="X1782" s="449" t="s">
        <v>133</v>
      </c>
      <c r="Y1782" s="449" t="s">
        <v>133</v>
      </c>
      <c r="Z1782" s="449" t="s">
        <v>133</v>
      </c>
      <c r="AA1782" s="449" t="s">
        <v>133</v>
      </c>
      <c r="AB1782" s="449" t="s">
        <v>133</v>
      </c>
      <c r="AC1782" s="449" t="s">
        <v>133</v>
      </c>
      <c r="AD1782" s="449" t="s">
        <v>133</v>
      </c>
      <c r="AE1782" s="449" t="s">
        <v>597</v>
      </c>
      <c r="AF1782" s="449" t="s">
        <v>133</v>
      </c>
      <c r="AG1782" s="449" t="s">
        <v>346</v>
      </c>
      <c r="AH1782" s="449" t="s">
        <v>133</v>
      </c>
      <c r="AI1782" s="449" t="s">
        <v>133</v>
      </c>
      <c r="AJ1782" s="449" t="s">
        <v>133</v>
      </c>
      <c r="AK1782" s="449" t="s">
        <v>133</v>
      </c>
      <c r="AL1782" s="449" t="s">
        <v>133</v>
      </c>
      <c r="AM1782" s="449" t="s">
        <v>133</v>
      </c>
      <c r="AN1782" s="449" t="s">
        <v>1138</v>
      </c>
      <c r="AO1782" s="449" t="s">
        <v>133</v>
      </c>
      <c r="AP1782" s="449" t="s">
        <v>133</v>
      </c>
      <c r="AQ1782" s="449"/>
      <c r="AR1782" s="449"/>
      <c r="AS1782" s="449"/>
      <c r="AT1782" s="449"/>
      <c r="AU1782" s="449"/>
      <c r="AV1782" s="449"/>
      <c r="AW1782" s="449"/>
      <c r="AX1782" s="449"/>
      <c r="AY1782" s="449"/>
      <c r="AZ1782" s="449" t="s">
        <v>133</v>
      </c>
      <c r="BA1782" s="449" t="s">
        <v>133</v>
      </c>
      <c r="BB1782" s="449" t="s">
        <v>133</v>
      </c>
      <c r="BC1782" s="449"/>
      <c r="BD1782" s="449"/>
      <c r="BE1782" s="449"/>
      <c r="BF1782" s="449"/>
      <c r="BG1782" s="449"/>
      <c r="BH1782" s="449"/>
      <c r="BI1782" s="449"/>
      <c r="BJ1782" s="449"/>
      <c r="BK1782" s="449"/>
      <c r="BL1782" s="449"/>
      <c r="BM1782" s="449"/>
      <c r="BN1782" s="449"/>
      <c r="BO1782" s="449" t="s">
        <v>133</v>
      </c>
      <c r="BP1782" s="449" t="s">
        <v>133</v>
      </c>
      <c r="BQ1782" s="449" t="s">
        <v>117</v>
      </c>
      <c r="BR1782" s="449" t="s">
        <v>133</v>
      </c>
      <c r="BS1782" s="449" t="s">
        <v>133</v>
      </c>
      <c r="BT1782" s="449" t="s">
        <v>1138</v>
      </c>
      <c r="BU1782" s="449" t="s">
        <v>1310</v>
      </c>
      <c r="BV1782" s="449" t="s">
        <v>133</v>
      </c>
      <c r="BW1782" s="449" t="s">
        <v>133</v>
      </c>
      <c r="BX1782" s="449" t="s">
        <v>49</v>
      </c>
      <c r="BY1782" s="449" t="s">
        <v>571</v>
      </c>
      <c r="BZ1782" s="449" t="s">
        <v>572</v>
      </c>
    </row>
    <row r="1783" spans="4:78" s="377" customFormat="1" ht="17.25" customHeight="1">
      <c r="D1783" s="449" t="s">
        <v>117</v>
      </c>
      <c r="E1783" s="449" t="s">
        <v>117</v>
      </c>
      <c r="F1783" s="449" t="s">
        <v>1187</v>
      </c>
      <c r="G1783" s="449" t="s">
        <v>661</v>
      </c>
      <c r="H1783" s="449" t="s">
        <v>1248</v>
      </c>
      <c r="I1783" s="449" t="s">
        <v>569</v>
      </c>
      <c r="J1783" s="449" t="s">
        <v>1187</v>
      </c>
      <c r="K1783" s="449" t="s">
        <v>134</v>
      </c>
      <c r="L1783" s="449" t="s">
        <v>117</v>
      </c>
      <c r="M1783" s="449"/>
      <c r="N1783" s="449"/>
      <c r="O1783" s="449" t="s">
        <v>367</v>
      </c>
      <c r="P1783" s="449" t="s">
        <v>368</v>
      </c>
      <c r="Q1783" s="449" t="s">
        <v>133</v>
      </c>
      <c r="R1783" s="449" t="s">
        <v>368</v>
      </c>
      <c r="S1783" s="449" t="s">
        <v>368</v>
      </c>
      <c r="T1783" s="449" t="s">
        <v>133</v>
      </c>
      <c r="U1783" s="449" t="s">
        <v>369</v>
      </c>
      <c r="V1783" s="449" t="s">
        <v>368</v>
      </c>
      <c r="W1783" s="449" t="s">
        <v>368</v>
      </c>
      <c r="X1783" s="449" t="s">
        <v>133</v>
      </c>
      <c r="Y1783" s="449" t="s">
        <v>133</v>
      </c>
      <c r="Z1783" s="449" t="s">
        <v>133</v>
      </c>
      <c r="AA1783" s="449" t="s">
        <v>133</v>
      </c>
      <c r="AB1783" s="449" t="s">
        <v>133</v>
      </c>
      <c r="AC1783" s="449" t="s">
        <v>133</v>
      </c>
      <c r="AD1783" s="449" t="s">
        <v>133</v>
      </c>
      <c r="AE1783" s="449" t="s">
        <v>597</v>
      </c>
      <c r="AF1783" s="449" t="s">
        <v>133</v>
      </c>
      <c r="AG1783" s="449" t="s">
        <v>346</v>
      </c>
      <c r="AH1783" s="449" t="s">
        <v>133</v>
      </c>
      <c r="AI1783" s="449" t="s">
        <v>133</v>
      </c>
      <c r="AJ1783" s="449" t="s">
        <v>133</v>
      </c>
      <c r="AK1783" s="449" t="s">
        <v>133</v>
      </c>
      <c r="AL1783" s="449" t="s">
        <v>133</v>
      </c>
      <c r="AM1783" s="449" t="s">
        <v>133</v>
      </c>
      <c r="AN1783" s="449" t="s">
        <v>1138</v>
      </c>
      <c r="AO1783" s="449" t="s">
        <v>133</v>
      </c>
      <c r="AP1783" s="449" t="s">
        <v>133</v>
      </c>
      <c r="AQ1783" s="449"/>
      <c r="AR1783" s="449"/>
      <c r="AS1783" s="449"/>
      <c r="AT1783" s="449"/>
      <c r="AU1783" s="449"/>
      <c r="AV1783" s="449"/>
      <c r="AW1783" s="449"/>
      <c r="AX1783" s="449"/>
      <c r="AY1783" s="449"/>
      <c r="AZ1783" s="449" t="s">
        <v>133</v>
      </c>
      <c r="BA1783" s="449" t="s">
        <v>133</v>
      </c>
      <c r="BB1783" s="449" t="s">
        <v>133</v>
      </c>
      <c r="BC1783" s="449"/>
      <c r="BD1783" s="449"/>
      <c r="BE1783" s="449"/>
      <c r="BF1783" s="449"/>
      <c r="BG1783" s="449"/>
      <c r="BH1783" s="449"/>
      <c r="BI1783" s="449"/>
      <c r="BJ1783" s="449"/>
      <c r="BK1783" s="449"/>
      <c r="BL1783" s="449"/>
      <c r="BM1783" s="449"/>
      <c r="BN1783" s="449"/>
      <c r="BO1783" s="449" t="s">
        <v>133</v>
      </c>
      <c r="BP1783" s="449" t="s">
        <v>133</v>
      </c>
      <c r="BQ1783" s="449" t="s">
        <v>117</v>
      </c>
      <c r="BR1783" s="449" t="s">
        <v>133</v>
      </c>
      <c r="BS1783" s="449" t="s">
        <v>133</v>
      </c>
      <c r="BT1783" s="449" t="s">
        <v>1138</v>
      </c>
      <c r="BU1783" s="449" t="s">
        <v>1310</v>
      </c>
      <c r="BV1783" s="449" t="s">
        <v>133</v>
      </c>
      <c r="BW1783" s="449" t="s">
        <v>133</v>
      </c>
      <c r="BX1783" s="449" t="s">
        <v>49</v>
      </c>
      <c r="BY1783" s="449" t="s">
        <v>571</v>
      </c>
      <c r="BZ1783" s="449" t="s">
        <v>572</v>
      </c>
    </row>
    <row r="1784" spans="4:78" s="377" customFormat="1" ht="17.25" customHeight="1">
      <c r="D1784" s="449" t="s">
        <v>117</v>
      </c>
      <c r="E1784" s="449" t="s">
        <v>117</v>
      </c>
      <c r="F1784" s="449" t="s">
        <v>1187</v>
      </c>
      <c r="G1784" s="449" t="s">
        <v>662</v>
      </c>
      <c r="H1784" s="449" t="s">
        <v>1248</v>
      </c>
      <c r="I1784" s="449" t="s">
        <v>569</v>
      </c>
      <c r="J1784" s="449" t="s">
        <v>1187</v>
      </c>
      <c r="K1784" s="449" t="s">
        <v>134</v>
      </c>
      <c r="L1784" s="449" t="s">
        <v>117</v>
      </c>
      <c r="M1784" s="449"/>
      <c r="N1784" s="449"/>
      <c r="O1784" s="449" t="s">
        <v>357</v>
      </c>
      <c r="P1784" s="449" t="s">
        <v>159</v>
      </c>
      <c r="Q1784" s="449" t="s">
        <v>133</v>
      </c>
      <c r="R1784" s="449" t="s">
        <v>159</v>
      </c>
      <c r="S1784" s="449" t="s">
        <v>159</v>
      </c>
      <c r="T1784" s="449" t="s">
        <v>133</v>
      </c>
      <c r="U1784" s="449" t="s">
        <v>358</v>
      </c>
      <c r="V1784" s="449" t="s">
        <v>159</v>
      </c>
      <c r="W1784" s="449" t="s">
        <v>159</v>
      </c>
      <c r="X1784" s="449" t="s">
        <v>133</v>
      </c>
      <c r="Y1784" s="449" t="s">
        <v>133</v>
      </c>
      <c r="Z1784" s="449" t="s">
        <v>133</v>
      </c>
      <c r="AA1784" s="449" t="s">
        <v>133</v>
      </c>
      <c r="AB1784" s="449" t="s">
        <v>133</v>
      </c>
      <c r="AC1784" s="449" t="s">
        <v>133</v>
      </c>
      <c r="AD1784" s="449" t="s">
        <v>133</v>
      </c>
      <c r="AE1784" s="449" t="s">
        <v>597</v>
      </c>
      <c r="AF1784" s="449" t="s">
        <v>133</v>
      </c>
      <c r="AG1784" s="449" t="s">
        <v>346</v>
      </c>
      <c r="AH1784" s="449" t="s">
        <v>133</v>
      </c>
      <c r="AI1784" s="449" t="s">
        <v>133</v>
      </c>
      <c r="AJ1784" s="449" t="s">
        <v>133</v>
      </c>
      <c r="AK1784" s="449" t="s">
        <v>133</v>
      </c>
      <c r="AL1784" s="449" t="s">
        <v>133</v>
      </c>
      <c r="AM1784" s="449" t="s">
        <v>133</v>
      </c>
      <c r="AN1784" s="449" t="s">
        <v>1138</v>
      </c>
      <c r="AO1784" s="449" t="s">
        <v>133</v>
      </c>
      <c r="AP1784" s="449" t="s">
        <v>133</v>
      </c>
      <c r="AQ1784" s="449"/>
      <c r="AR1784" s="449"/>
      <c r="AS1784" s="449"/>
      <c r="AT1784" s="449"/>
      <c r="AU1784" s="449"/>
      <c r="AV1784" s="449"/>
      <c r="AW1784" s="449"/>
      <c r="AX1784" s="449"/>
      <c r="AY1784" s="449"/>
      <c r="AZ1784" s="449" t="s">
        <v>133</v>
      </c>
      <c r="BA1784" s="449" t="s">
        <v>133</v>
      </c>
      <c r="BB1784" s="449" t="s">
        <v>133</v>
      </c>
      <c r="BC1784" s="449"/>
      <c r="BD1784" s="449"/>
      <c r="BE1784" s="449"/>
      <c r="BF1784" s="449"/>
      <c r="BG1784" s="449"/>
      <c r="BH1784" s="449"/>
      <c r="BI1784" s="449"/>
      <c r="BJ1784" s="449"/>
      <c r="BK1784" s="449"/>
      <c r="BL1784" s="449"/>
      <c r="BM1784" s="449"/>
      <c r="BN1784" s="449"/>
      <c r="BO1784" s="449" t="s">
        <v>133</v>
      </c>
      <c r="BP1784" s="449" t="s">
        <v>133</v>
      </c>
      <c r="BQ1784" s="449" t="s">
        <v>117</v>
      </c>
      <c r="BR1784" s="449" t="s">
        <v>133</v>
      </c>
      <c r="BS1784" s="449" t="s">
        <v>133</v>
      </c>
      <c r="BT1784" s="449" t="s">
        <v>1138</v>
      </c>
      <c r="BU1784" s="449" t="s">
        <v>1310</v>
      </c>
      <c r="BV1784" s="449" t="s">
        <v>133</v>
      </c>
      <c r="BW1784" s="449" t="s">
        <v>133</v>
      </c>
      <c r="BX1784" s="449" t="s">
        <v>49</v>
      </c>
      <c r="BY1784" s="449" t="s">
        <v>571</v>
      </c>
      <c r="BZ1784" s="449" t="s">
        <v>572</v>
      </c>
    </row>
    <row r="1785" spans="4:78" s="377" customFormat="1" ht="17.25" customHeight="1">
      <c r="D1785" s="449" t="s">
        <v>117</v>
      </c>
      <c r="E1785" s="449" t="s">
        <v>117</v>
      </c>
      <c r="F1785" s="449" t="s">
        <v>1187</v>
      </c>
      <c r="G1785" s="449" t="s">
        <v>663</v>
      </c>
      <c r="H1785" s="449" t="s">
        <v>1248</v>
      </c>
      <c r="I1785" s="449" t="s">
        <v>569</v>
      </c>
      <c r="J1785" s="449" t="s">
        <v>1187</v>
      </c>
      <c r="K1785" s="449" t="s">
        <v>134</v>
      </c>
      <c r="L1785" s="449" t="s">
        <v>117</v>
      </c>
      <c r="M1785" s="449"/>
      <c r="N1785" s="449"/>
      <c r="O1785" s="449" t="s">
        <v>367</v>
      </c>
      <c r="P1785" s="449" t="s">
        <v>368</v>
      </c>
      <c r="Q1785" s="449" t="s">
        <v>133</v>
      </c>
      <c r="R1785" s="449" t="s">
        <v>368</v>
      </c>
      <c r="S1785" s="449" t="s">
        <v>368</v>
      </c>
      <c r="T1785" s="449" t="s">
        <v>133</v>
      </c>
      <c r="U1785" s="449" t="s">
        <v>369</v>
      </c>
      <c r="V1785" s="449" t="s">
        <v>368</v>
      </c>
      <c r="W1785" s="449" t="s">
        <v>368</v>
      </c>
      <c r="X1785" s="449" t="s">
        <v>133</v>
      </c>
      <c r="Y1785" s="449" t="s">
        <v>133</v>
      </c>
      <c r="Z1785" s="449" t="s">
        <v>133</v>
      </c>
      <c r="AA1785" s="449" t="s">
        <v>133</v>
      </c>
      <c r="AB1785" s="449" t="s">
        <v>133</v>
      </c>
      <c r="AC1785" s="449" t="s">
        <v>133</v>
      </c>
      <c r="AD1785" s="449" t="s">
        <v>133</v>
      </c>
      <c r="AE1785" s="449" t="s">
        <v>597</v>
      </c>
      <c r="AF1785" s="449" t="s">
        <v>133</v>
      </c>
      <c r="AG1785" s="449" t="s">
        <v>346</v>
      </c>
      <c r="AH1785" s="449" t="s">
        <v>133</v>
      </c>
      <c r="AI1785" s="449" t="s">
        <v>133</v>
      </c>
      <c r="AJ1785" s="449" t="s">
        <v>133</v>
      </c>
      <c r="AK1785" s="449" t="s">
        <v>133</v>
      </c>
      <c r="AL1785" s="449" t="s">
        <v>133</v>
      </c>
      <c r="AM1785" s="449" t="s">
        <v>133</v>
      </c>
      <c r="AN1785" s="449" t="s">
        <v>1138</v>
      </c>
      <c r="AO1785" s="449" t="s">
        <v>133</v>
      </c>
      <c r="AP1785" s="449" t="s">
        <v>133</v>
      </c>
      <c r="AQ1785" s="449"/>
      <c r="AR1785" s="449"/>
      <c r="AS1785" s="449"/>
      <c r="AT1785" s="449"/>
      <c r="AU1785" s="449"/>
      <c r="AV1785" s="449"/>
      <c r="AW1785" s="449"/>
      <c r="AX1785" s="449"/>
      <c r="AY1785" s="449"/>
      <c r="AZ1785" s="449" t="s">
        <v>133</v>
      </c>
      <c r="BA1785" s="449" t="s">
        <v>133</v>
      </c>
      <c r="BB1785" s="449" t="s">
        <v>133</v>
      </c>
      <c r="BC1785" s="449"/>
      <c r="BD1785" s="449"/>
      <c r="BE1785" s="449"/>
      <c r="BF1785" s="449"/>
      <c r="BG1785" s="449"/>
      <c r="BH1785" s="449"/>
      <c r="BI1785" s="449"/>
      <c r="BJ1785" s="449"/>
      <c r="BK1785" s="449"/>
      <c r="BL1785" s="449"/>
      <c r="BM1785" s="449"/>
      <c r="BN1785" s="449"/>
      <c r="BO1785" s="449" t="s">
        <v>133</v>
      </c>
      <c r="BP1785" s="449" t="s">
        <v>133</v>
      </c>
      <c r="BQ1785" s="449" t="s">
        <v>117</v>
      </c>
      <c r="BR1785" s="449" t="s">
        <v>133</v>
      </c>
      <c r="BS1785" s="449" t="s">
        <v>133</v>
      </c>
      <c r="BT1785" s="449" t="s">
        <v>1138</v>
      </c>
      <c r="BU1785" s="449" t="s">
        <v>1310</v>
      </c>
      <c r="BV1785" s="449" t="s">
        <v>133</v>
      </c>
      <c r="BW1785" s="449" t="s">
        <v>133</v>
      </c>
      <c r="BX1785" s="449" t="s">
        <v>49</v>
      </c>
      <c r="BY1785" s="449" t="s">
        <v>571</v>
      </c>
      <c r="BZ1785" s="449" t="s">
        <v>572</v>
      </c>
    </row>
    <row r="1786" spans="4:78" s="377" customFormat="1" ht="17.25" customHeight="1">
      <c r="D1786" s="449" t="s">
        <v>117</v>
      </c>
      <c r="E1786" s="449" t="s">
        <v>117</v>
      </c>
      <c r="F1786" s="449" t="s">
        <v>1187</v>
      </c>
      <c r="G1786" s="449" t="s">
        <v>664</v>
      </c>
      <c r="H1786" s="449" t="s">
        <v>1248</v>
      </c>
      <c r="I1786" s="449" t="s">
        <v>569</v>
      </c>
      <c r="J1786" s="449" t="s">
        <v>1187</v>
      </c>
      <c r="K1786" s="449" t="s">
        <v>134</v>
      </c>
      <c r="L1786" s="449" t="s">
        <v>117</v>
      </c>
      <c r="M1786" s="449"/>
      <c r="N1786" s="449"/>
      <c r="O1786" s="449" t="s">
        <v>359</v>
      </c>
      <c r="P1786" s="449" t="s">
        <v>360</v>
      </c>
      <c r="Q1786" s="449" t="s">
        <v>133</v>
      </c>
      <c r="R1786" s="449" t="s">
        <v>360</v>
      </c>
      <c r="S1786" s="449" t="s">
        <v>360</v>
      </c>
      <c r="T1786" s="449" t="s">
        <v>133</v>
      </c>
      <c r="U1786" s="449" t="s">
        <v>361</v>
      </c>
      <c r="V1786" s="449" t="s">
        <v>360</v>
      </c>
      <c r="W1786" s="449" t="s">
        <v>360</v>
      </c>
      <c r="X1786" s="449" t="s">
        <v>133</v>
      </c>
      <c r="Y1786" s="449" t="s">
        <v>133</v>
      </c>
      <c r="Z1786" s="449" t="s">
        <v>133</v>
      </c>
      <c r="AA1786" s="449" t="s">
        <v>133</v>
      </c>
      <c r="AB1786" s="449" t="s">
        <v>133</v>
      </c>
      <c r="AC1786" s="449" t="s">
        <v>133</v>
      </c>
      <c r="AD1786" s="449" t="s">
        <v>133</v>
      </c>
      <c r="AE1786" s="449" t="s">
        <v>597</v>
      </c>
      <c r="AF1786" s="449" t="s">
        <v>133</v>
      </c>
      <c r="AG1786" s="449" t="s">
        <v>346</v>
      </c>
      <c r="AH1786" s="449" t="s">
        <v>133</v>
      </c>
      <c r="AI1786" s="449" t="s">
        <v>133</v>
      </c>
      <c r="AJ1786" s="449" t="s">
        <v>133</v>
      </c>
      <c r="AK1786" s="449" t="s">
        <v>133</v>
      </c>
      <c r="AL1786" s="449" t="s">
        <v>133</v>
      </c>
      <c r="AM1786" s="449" t="s">
        <v>133</v>
      </c>
      <c r="AN1786" s="449" t="s">
        <v>1138</v>
      </c>
      <c r="AO1786" s="449" t="s">
        <v>133</v>
      </c>
      <c r="AP1786" s="449" t="s">
        <v>133</v>
      </c>
      <c r="AQ1786" s="449"/>
      <c r="AR1786" s="449"/>
      <c r="AS1786" s="449"/>
      <c r="AT1786" s="449"/>
      <c r="AU1786" s="449"/>
      <c r="AV1786" s="449"/>
      <c r="AW1786" s="449"/>
      <c r="AX1786" s="449"/>
      <c r="AY1786" s="449"/>
      <c r="AZ1786" s="449" t="s">
        <v>133</v>
      </c>
      <c r="BA1786" s="449" t="s">
        <v>133</v>
      </c>
      <c r="BB1786" s="449" t="s">
        <v>133</v>
      </c>
      <c r="BC1786" s="449"/>
      <c r="BD1786" s="449"/>
      <c r="BE1786" s="449"/>
      <c r="BF1786" s="449"/>
      <c r="BG1786" s="449"/>
      <c r="BH1786" s="449"/>
      <c r="BI1786" s="449"/>
      <c r="BJ1786" s="449"/>
      <c r="BK1786" s="449"/>
      <c r="BL1786" s="449"/>
      <c r="BM1786" s="449"/>
      <c r="BN1786" s="449"/>
      <c r="BO1786" s="449" t="s">
        <v>133</v>
      </c>
      <c r="BP1786" s="449" t="s">
        <v>133</v>
      </c>
      <c r="BQ1786" s="449" t="s">
        <v>117</v>
      </c>
      <c r="BR1786" s="449" t="s">
        <v>133</v>
      </c>
      <c r="BS1786" s="449" t="s">
        <v>133</v>
      </c>
      <c r="BT1786" s="449" t="s">
        <v>1138</v>
      </c>
      <c r="BU1786" s="449" t="s">
        <v>1310</v>
      </c>
      <c r="BV1786" s="449" t="s">
        <v>133</v>
      </c>
      <c r="BW1786" s="449" t="s">
        <v>133</v>
      </c>
      <c r="BX1786" s="449" t="s">
        <v>49</v>
      </c>
      <c r="BY1786" s="449" t="s">
        <v>571</v>
      </c>
      <c r="BZ1786" s="449" t="s">
        <v>572</v>
      </c>
    </row>
    <row r="1787" spans="4:78" s="377" customFormat="1" ht="17.25" customHeight="1">
      <c r="D1787" s="449" t="s">
        <v>117</v>
      </c>
      <c r="E1787" s="449" t="s">
        <v>117</v>
      </c>
      <c r="F1787" s="449" t="s">
        <v>1187</v>
      </c>
      <c r="G1787" s="449" t="s">
        <v>665</v>
      </c>
      <c r="H1787" s="449" t="s">
        <v>1248</v>
      </c>
      <c r="I1787" s="449" t="s">
        <v>569</v>
      </c>
      <c r="J1787" s="449" t="s">
        <v>1187</v>
      </c>
      <c r="K1787" s="449" t="s">
        <v>134</v>
      </c>
      <c r="L1787" s="449" t="s">
        <v>117</v>
      </c>
      <c r="M1787" s="449"/>
      <c r="N1787" s="449"/>
      <c r="O1787" s="449" t="s">
        <v>367</v>
      </c>
      <c r="P1787" s="449" t="s">
        <v>368</v>
      </c>
      <c r="Q1787" s="449" t="s">
        <v>133</v>
      </c>
      <c r="R1787" s="449" t="s">
        <v>368</v>
      </c>
      <c r="S1787" s="449" t="s">
        <v>368</v>
      </c>
      <c r="T1787" s="449" t="s">
        <v>133</v>
      </c>
      <c r="U1787" s="449" t="s">
        <v>369</v>
      </c>
      <c r="V1787" s="449" t="s">
        <v>368</v>
      </c>
      <c r="W1787" s="449" t="s">
        <v>368</v>
      </c>
      <c r="X1787" s="449" t="s">
        <v>133</v>
      </c>
      <c r="Y1787" s="449" t="s">
        <v>133</v>
      </c>
      <c r="Z1787" s="449" t="s">
        <v>133</v>
      </c>
      <c r="AA1787" s="449" t="s">
        <v>133</v>
      </c>
      <c r="AB1787" s="449" t="s">
        <v>133</v>
      </c>
      <c r="AC1787" s="449" t="s">
        <v>133</v>
      </c>
      <c r="AD1787" s="449" t="s">
        <v>133</v>
      </c>
      <c r="AE1787" s="449" t="s">
        <v>597</v>
      </c>
      <c r="AF1787" s="449" t="s">
        <v>133</v>
      </c>
      <c r="AG1787" s="449" t="s">
        <v>346</v>
      </c>
      <c r="AH1787" s="449" t="s">
        <v>133</v>
      </c>
      <c r="AI1787" s="449" t="s">
        <v>133</v>
      </c>
      <c r="AJ1787" s="449" t="s">
        <v>133</v>
      </c>
      <c r="AK1787" s="449" t="s">
        <v>133</v>
      </c>
      <c r="AL1787" s="449" t="s">
        <v>133</v>
      </c>
      <c r="AM1787" s="449" t="s">
        <v>133</v>
      </c>
      <c r="AN1787" s="449" t="s">
        <v>1138</v>
      </c>
      <c r="AO1787" s="449" t="s">
        <v>133</v>
      </c>
      <c r="AP1787" s="449" t="s">
        <v>133</v>
      </c>
      <c r="AQ1787" s="449"/>
      <c r="AR1787" s="449"/>
      <c r="AS1787" s="449"/>
      <c r="AT1787" s="449"/>
      <c r="AU1787" s="449"/>
      <c r="AV1787" s="449"/>
      <c r="AW1787" s="449"/>
      <c r="AX1787" s="449"/>
      <c r="AY1787" s="449"/>
      <c r="AZ1787" s="449" t="s">
        <v>133</v>
      </c>
      <c r="BA1787" s="449" t="s">
        <v>133</v>
      </c>
      <c r="BB1787" s="449" t="s">
        <v>133</v>
      </c>
      <c r="BC1787" s="449"/>
      <c r="BD1787" s="449"/>
      <c r="BE1787" s="449"/>
      <c r="BF1787" s="449"/>
      <c r="BG1787" s="449"/>
      <c r="BH1787" s="449"/>
      <c r="BI1787" s="449"/>
      <c r="BJ1787" s="449"/>
      <c r="BK1787" s="449"/>
      <c r="BL1787" s="449"/>
      <c r="BM1787" s="449"/>
      <c r="BN1787" s="449"/>
      <c r="BO1787" s="449" t="s">
        <v>133</v>
      </c>
      <c r="BP1787" s="449" t="s">
        <v>133</v>
      </c>
      <c r="BQ1787" s="449" t="s">
        <v>117</v>
      </c>
      <c r="BR1787" s="449" t="s">
        <v>133</v>
      </c>
      <c r="BS1787" s="449" t="s">
        <v>133</v>
      </c>
      <c r="BT1787" s="449" t="s">
        <v>1138</v>
      </c>
      <c r="BU1787" s="449" t="s">
        <v>1310</v>
      </c>
      <c r="BV1787" s="449" t="s">
        <v>133</v>
      </c>
      <c r="BW1787" s="449" t="s">
        <v>133</v>
      </c>
      <c r="BX1787" s="449" t="s">
        <v>49</v>
      </c>
      <c r="BY1787" s="449" t="s">
        <v>571</v>
      </c>
      <c r="BZ1787" s="449" t="s">
        <v>572</v>
      </c>
    </row>
    <row r="1788" spans="4:78" s="377" customFormat="1" ht="17.25" customHeight="1">
      <c r="D1788" s="449" t="s">
        <v>117</v>
      </c>
      <c r="E1788" s="449" t="s">
        <v>117</v>
      </c>
      <c r="F1788" s="449" t="s">
        <v>1187</v>
      </c>
      <c r="G1788" s="449" t="s">
        <v>666</v>
      </c>
      <c r="H1788" s="449" t="s">
        <v>1248</v>
      </c>
      <c r="I1788" s="449" t="s">
        <v>569</v>
      </c>
      <c r="J1788" s="449" t="s">
        <v>1187</v>
      </c>
      <c r="K1788" s="449" t="s">
        <v>134</v>
      </c>
      <c r="L1788" s="449" t="s">
        <v>117</v>
      </c>
      <c r="M1788" s="449"/>
      <c r="N1788" s="449"/>
      <c r="O1788" s="449" t="s">
        <v>367</v>
      </c>
      <c r="P1788" s="449" t="s">
        <v>368</v>
      </c>
      <c r="Q1788" s="449" t="s">
        <v>133</v>
      </c>
      <c r="R1788" s="449" t="s">
        <v>368</v>
      </c>
      <c r="S1788" s="449" t="s">
        <v>368</v>
      </c>
      <c r="T1788" s="449" t="s">
        <v>133</v>
      </c>
      <c r="U1788" s="449" t="s">
        <v>369</v>
      </c>
      <c r="V1788" s="449" t="s">
        <v>368</v>
      </c>
      <c r="W1788" s="449" t="s">
        <v>368</v>
      </c>
      <c r="X1788" s="449" t="s">
        <v>133</v>
      </c>
      <c r="Y1788" s="449" t="s">
        <v>133</v>
      </c>
      <c r="Z1788" s="449" t="s">
        <v>133</v>
      </c>
      <c r="AA1788" s="449" t="s">
        <v>133</v>
      </c>
      <c r="AB1788" s="449" t="s">
        <v>133</v>
      </c>
      <c r="AC1788" s="449" t="s">
        <v>133</v>
      </c>
      <c r="AD1788" s="449" t="s">
        <v>133</v>
      </c>
      <c r="AE1788" s="449" t="s">
        <v>597</v>
      </c>
      <c r="AF1788" s="449" t="s">
        <v>133</v>
      </c>
      <c r="AG1788" s="449" t="s">
        <v>346</v>
      </c>
      <c r="AH1788" s="449" t="s">
        <v>133</v>
      </c>
      <c r="AI1788" s="449" t="s">
        <v>133</v>
      </c>
      <c r="AJ1788" s="449" t="s">
        <v>133</v>
      </c>
      <c r="AK1788" s="449" t="s">
        <v>133</v>
      </c>
      <c r="AL1788" s="449" t="s">
        <v>133</v>
      </c>
      <c r="AM1788" s="449" t="s">
        <v>133</v>
      </c>
      <c r="AN1788" s="449" t="s">
        <v>1138</v>
      </c>
      <c r="AO1788" s="449" t="s">
        <v>133</v>
      </c>
      <c r="AP1788" s="449" t="s">
        <v>133</v>
      </c>
      <c r="AQ1788" s="449"/>
      <c r="AR1788" s="449"/>
      <c r="AS1788" s="449"/>
      <c r="AT1788" s="449"/>
      <c r="AU1788" s="449"/>
      <c r="AV1788" s="449"/>
      <c r="AW1788" s="449"/>
      <c r="AX1788" s="449"/>
      <c r="AY1788" s="449"/>
      <c r="AZ1788" s="449" t="s">
        <v>133</v>
      </c>
      <c r="BA1788" s="449" t="s">
        <v>133</v>
      </c>
      <c r="BB1788" s="449" t="s">
        <v>133</v>
      </c>
      <c r="BC1788" s="449"/>
      <c r="BD1788" s="449"/>
      <c r="BE1788" s="449"/>
      <c r="BF1788" s="449"/>
      <c r="BG1788" s="449"/>
      <c r="BH1788" s="449"/>
      <c r="BI1788" s="449"/>
      <c r="BJ1788" s="449"/>
      <c r="BK1788" s="449"/>
      <c r="BL1788" s="449"/>
      <c r="BM1788" s="449"/>
      <c r="BN1788" s="449"/>
      <c r="BO1788" s="449" t="s">
        <v>133</v>
      </c>
      <c r="BP1788" s="449" t="s">
        <v>133</v>
      </c>
      <c r="BQ1788" s="449" t="s">
        <v>117</v>
      </c>
      <c r="BR1788" s="449" t="s">
        <v>133</v>
      </c>
      <c r="BS1788" s="449" t="s">
        <v>133</v>
      </c>
      <c r="BT1788" s="449" t="s">
        <v>1138</v>
      </c>
      <c r="BU1788" s="449" t="s">
        <v>1310</v>
      </c>
      <c r="BV1788" s="449" t="s">
        <v>133</v>
      </c>
      <c r="BW1788" s="449" t="s">
        <v>133</v>
      </c>
      <c r="BX1788" s="449" t="s">
        <v>49</v>
      </c>
      <c r="BY1788" s="449" t="s">
        <v>571</v>
      </c>
      <c r="BZ1788" s="449" t="s">
        <v>572</v>
      </c>
    </row>
    <row r="1789" spans="4:78" s="377" customFormat="1" ht="17.25" customHeight="1">
      <c r="D1789" s="449" t="s">
        <v>117</v>
      </c>
      <c r="E1789" s="449" t="s">
        <v>117</v>
      </c>
      <c r="F1789" s="449" t="s">
        <v>1187</v>
      </c>
      <c r="G1789" s="449" t="s">
        <v>667</v>
      </c>
      <c r="H1789" s="449" t="s">
        <v>1248</v>
      </c>
      <c r="I1789" s="449" t="s">
        <v>569</v>
      </c>
      <c r="J1789" s="449" t="s">
        <v>1187</v>
      </c>
      <c r="K1789" s="449" t="s">
        <v>134</v>
      </c>
      <c r="L1789" s="449" t="s">
        <v>117</v>
      </c>
      <c r="M1789" s="449"/>
      <c r="N1789" s="449"/>
      <c r="O1789" s="449" t="s">
        <v>364</v>
      </c>
      <c r="P1789" s="449" t="s">
        <v>365</v>
      </c>
      <c r="Q1789" s="449" t="s">
        <v>133</v>
      </c>
      <c r="R1789" s="449" t="s">
        <v>365</v>
      </c>
      <c r="S1789" s="449" t="s">
        <v>365</v>
      </c>
      <c r="T1789" s="449" t="s">
        <v>133</v>
      </c>
      <c r="U1789" s="449" t="s">
        <v>366</v>
      </c>
      <c r="V1789" s="449" t="s">
        <v>365</v>
      </c>
      <c r="W1789" s="449" t="s">
        <v>365</v>
      </c>
      <c r="X1789" s="449" t="s">
        <v>133</v>
      </c>
      <c r="Y1789" s="449" t="s">
        <v>133</v>
      </c>
      <c r="Z1789" s="449" t="s">
        <v>133</v>
      </c>
      <c r="AA1789" s="449" t="s">
        <v>133</v>
      </c>
      <c r="AB1789" s="449" t="s">
        <v>133</v>
      </c>
      <c r="AC1789" s="449" t="s">
        <v>133</v>
      </c>
      <c r="AD1789" s="449" t="s">
        <v>133</v>
      </c>
      <c r="AE1789" s="449" t="s">
        <v>597</v>
      </c>
      <c r="AF1789" s="449" t="s">
        <v>133</v>
      </c>
      <c r="AG1789" s="449" t="s">
        <v>346</v>
      </c>
      <c r="AH1789" s="449" t="s">
        <v>133</v>
      </c>
      <c r="AI1789" s="449" t="s">
        <v>133</v>
      </c>
      <c r="AJ1789" s="449" t="s">
        <v>133</v>
      </c>
      <c r="AK1789" s="449" t="s">
        <v>133</v>
      </c>
      <c r="AL1789" s="449" t="s">
        <v>133</v>
      </c>
      <c r="AM1789" s="449" t="s">
        <v>133</v>
      </c>
      <c r="AN1789" s="449" t="s">
        <v>1138</v>
      </c>
      <c r="AO1789" s="449" t="s">
        <v>133</v>
      </c>
      <c r="AP1789" s="449" t="s">
        <v>133</v>
      </c>
      <c r="AQ1789" s="449"/>
      <c r="AR1789" s="449"/>
      <c r="AS1789" s="449"/>
      <c r="AT1789" s="449"/>
      <c r="AU1789" s="449"/>
      <c r="AV1789" s="449"/>
      <c r="AW1789" s="449"/>
      <c r="AX1789" s="449"/>
      <c r="AY1789" s="449"/>
      <c r="AZ1789" s="449" t="s">
        <v>133</v>
      </c>
      <c r="BA1789" s="449" t="s">
        <v>133</v>
      </c>
      <c r="BB1789" s="449" t="s">
        <v>133</v>
      </c>
      <c r="BC1789" s="449"/>
      <c r="BD1789" s="449"/>
      <c r="BE1789" s="449"/>
      <c r="BF1789" s="449"/>
      <c r="BG1789" s="449"/>
      <c r="BH1789" s="449"/>
      <c r="BI1789" s="449"/>
      <c r="BJ1789" s="449"/>
      <c r="BK1789" s="449"/>
      <c r="BL1789" s="449"/>
      <c r="BM1789" s="449"/>
      <c r="BN1789" s="449"/>
      <c r="BO1789" s="449" t="s">
        <v>133</v>
      </c>
      <c r="BP1789" s="449" t="s">
        <v>133</v>
      </c>
      <c r="BQ1789" s="449" t="s">
        <v>117</v>
      </c>
      <c r="BR1789" s="449" t="s">
        <v>133</v>
      </c>
      <c r="BS1789" s="449" t="s">
        <v>133</v>
      </c>
      <c r="BT1789" s="449" t="s">
        <v>1138</v>
      </c>
      <c r="BU1789" s="449" t="s">
        <v>1310</v>
      </c>
      <c r="BV1789" s="449" t="s">
        <v>133</v>
      </c>
      <c r="BW1789" s="449" t="s">
        <v>133</v>
      </c>
      <c r="BX1789" s="449" t="s">
        <v>49</v>
      </c>
      <c r="BY1789" s="449" t="s">
        <v>571</v>
      </c>
      <c r="BZ1789" s="449" t="s">
        <v>572</v>
      </c>
    </row>
    <row r="1790" spans="4:78" s="377" customFormat="1" ht="17.25" customHeight="1">
      <c r="D1790" s="449" t="s">
        <v>117</v>
      </c>
      <c r="E1790" s="449" t="s">
        <v>117</v>
      </c>
      <c r="F1790" s="449" t="s">
        <v>1187</v>
      </c>
      <c r="G1790" s="449" t="s">
        <v>668</v>
      </c>
      <c r="H1790" s="449" t="s">
        <v>1248</v>
      </c>
      <c r="I1790" s="449" t="s">
        <v>569</v>
      </c>
      <c r="J1790" s="449" t="s">
        <v>1187</v>
      </c>
      <c r="K1790" s="449" t="s">
        <v>134</v>
      </c>
      <c r="L1790" s="449" t="s">
        <v>117</v>
      </c>
      <c r="M1790" s="449"/>
      <c r="N1790" s="449"/>
      <c r="O1790" s="449" t="s">
        <v>359</v>
      </c>
      <c r="P1790" s="449" t="s">
        <v>360</v>
      </c>
      <c r="Q1790" s="449" t="s">
        <v>133</v>
      </c>
      <c r="R1790" s="449" t="s">
        <v>360</v>
      </c>
      <c r="S1790" s="449" t="s">
        <v>360</v>
      </c>
      <c r="T1790" s="449" t="s">
        <v>133</v>
      </c>
      <c r="U1790" s="449" t="s">
        <v>361</v>
      </c>
      <c r="V1790" s="449" t="s">
        <v>360</v>
      </c>
      <c r="W1790" s="449" t="s">
        <v>360</v>
      </c>
      <c r="X1790" s="449" t="s">
        <v>133</v>
      </c>
      <c r="Y1790" s="449" t="s">
        <v>133</v>
      </c>
      <c r="Z1790" s="449" t="s">
        <v>133</v>
      </c>
      <c r="AA1790" s="449" t="s">
        <v>133</v>
      </c>
      <c r="AB1790" s="449" t="s">
        <v>133</v>
      </c>
      <c r="AC1790" s="449" t="s">
        <v>133</v>
      </c>
      <c r="AD1790" s="449" t="s">
        <v>133</v>
      </c>
      <c r="AE1790" s="449" t="s">
        <v>597</v>
      </c>
      <c r="AF1790" s="449" t="s">
        <v>133</v>
      </c>
      <c r="AG1790" s="449" t="s">
        <v>346</v>
      </c>
      <c r="AH1790" s="449" t="s">
        <v>133</v>
      </c>
      <c r="AI1790" s="449" t="s">
        <v>133</v>
      </c>
      <c r="AJ1790" s="449" t="s">
        <v>133</v>
      </c>
      <c r="AK1790" s="449" t="s">
        <v>133</v>
      </c>
      <c r="AL1790" s="449" t="s">
        <v>133</v>
      </c>
      <c r="AM1790" s="449" t="s">
        <v>133</v>
      </c>
      <c r="AN1790" s="449" t="s">
        <v>1138</v>
      </c>
      <c r="AO1790" s="449" t="s">
        <v>133</v>
      </c>
      <c r="AP1790" s="449" t="s">
        <v>133</v>
      </c>
      <c r="AQ1790" s="449"/>
      <c r="AR1790" s="449"/>
      <c r="AS1790" s="449"/>
      <c r="AT1790" s="449"/>
      <c r="AU1790" s="449"/>
      <c r="AV1790" s="449"/>
      <c r="AW1790" s="449"/>
      <c r="AX1790" s="449"/>
      <c r="AY1790" s="449"/>
      <c r="AZ1790" s="449" t="s">
        <v>133</v>
      </c>
      <c r="BA1790" s="449" t="s">
        <v>133</v>
      </c>
      <c r="BB1790" s="449" t="s">
        <v>133</v>
      </c>
      <c r="BC1790" s="449"/>
      <c r="BD1790" s="449"/>
      <c r="BE1790" s="449"/>
      <c r="BF1790" s="449"/>
      <c r="BG1790" s="449"/>
      <c r="BH1790" s="449"/>
      <c r="BI1790" s="449"/>
      <c r="BJ1790" s="449"/>
      <c r="BK1790" s="449"/>
      <c r="BL1790" s="449"/>
      <c r="BM1790" s="449"/>
      <c r="BN1790" s="449"/>
      <c r="BO1790" s="449" t="s">
        <v>133</v>
      </c>
      <c r="BP1790" s="449" t="s">
        <v>133</v>
      </c>
      <c r="BQ1790" s="449" t="s">
        <v>117</v>
      </c>
      <c r="BR1790" s="449" t="s">
        <v>133</v>
      </c>
      <c r="BS1790" s="449" t="s">
        <v>133</v>
      </c>
      <c r="BT1790" s="449" t="s">
        <v>1138</v>
      </c>
      <c r="BU1790" s="449" t="s">
        <v>1310</v>
      </c>
      <c r="BV1790" s="449" t="s">
        <v>133</v>
      </c>
      <c r="BW1790" s="449" t="s">
        <v>133</v>
      </c>
      <c r="BX1790" s="449" t="s">
        <v>49</v>
      </c>
      <c r="BY1790" s="449" t="s">
        <v>571</v>
      </c>
      <c r="BZ1790" s="449" t="s">
        <v>572</v>
      </c>
    </row>
    <row r="1791" spans="4:78" s="377" customFormat="1" ht="17.25" customHeight="1">
      <c r="D1791" s="449" t="s">
        <v>117</v>
      </c>
      <c r="E1791" s="449" t="s">
        <v>117</v>
      </c>
      <c r="F1791" s="449" t="s">
        <v>1187</v>
      </c>
      <c r="G1791" s="449" t="s">
        <v>669</v>
      </c>
      <c r="H1791" s="449" t="s">
        <v>1248</v>
      </c>
      <c r="I1791" s="449" t="s">
        <v>569</v>
      </c>
      <c r="J1791" s="449" t="s">
        <v>1187</v>
      </c>
      <c r="K1791" s="449" t="s">
        <v>134</v>
      </c>
      <c r="L1791" s="449" t="s">
        <v>117</v>
      </c>
      <c r="M1791" s="449"/>
      <c r="N1791" s="449"/>
      <c r="O1791" s="449" t="s">
        <v>353</v>
      </c>
      <c r="P1791" s="449" t="s">
        <v>117</v>
      </c>
      <c r="Q1791" s="449" t="s">
        <v>133</v>
      </c>
      <c r="R1791" s="449" t="s">
        <v>117</v>
      </c>
      <c r="S1791" s="449" t="s">
        <v>117</v>
      </c>
      <c r="T1791" s="449" t="s">
        <v>133</v>
      </c>
      <c r="U1791" s="449" t="s">
        <v>354</v>
      </c>
      <c r="V1791" s="449" t="s">
        <v>117</v>
      </c>
      <c r="W1791" s="449" t="s">
        <v>117</v>
      </c>
      <c r="X1791" s="449" t="s">
        <v>133</v>
      </c>
      <c r="Y1791" s="449" t="s">
        <v>133</v>
      </c>
      <c r="Z1791" s="449" t="s">
        <v>133</v>
      </c>
      <c r="AA1791" s="449" t="s">
        <v>133</v>
      </c>
      <c r="AB1791" s="449" t="s">
        <v>133</v>
      </c>
      <c r="AC1791" s="449" t="s">
        <v>133</v>
      </c>
      <c r="AD1791" s="449" t="s">
        <v>133</v>
      </c>
      <c r="AE1791" s="449" t="s">
        <v>597</v>
      </c>
      <c r="AF1791" s="449" t="s">
        <v>133</v>
      </c>
      <c r="AG1791" s="449" t="s">
        <v>346</v>
      </c>
      <c r="AH1791" s="449" t="s">
        <v>133</v>
      </c>
      <c r="AI1791" s="449" t="s">
        <v>133</v>
      </c>
      <c r="AJ1791" s="449" t="s">
        <v>133</v>
      </c>
      <c r="AK1791" s="449" t="s">
        <v>133</v>
      </c>
      <c r="AL1791" s="449" t="s">
        <v>133</v>
      </c>
      <c r="AM1791" s="449" t="s">
        <v>133</v>
      </c>
      <c r="AN1791" s="449" t="s">
        <v>1138</v>
      </c>
      <c r="AO1791" s="449" t="s">
        <v>133</v>
      </c>
      <c r="AP1791" s="449" t="s">
        <v>133</v>
      </c>
      <c r="AQ1791" s="449"/>
      <c r="AR1791" s="449"/>
      <c r="AS1791" s="449"/>
      <c r="AT1791" s="449"/>
      <c r="AU1791" s="449"/>
      <c r="AV1791" s="449"/>
      <c r="AW1791" s="449"/>
      <c r="AX1791" s="449"/>
      <c r="AY1791" s="449"/>
      <c r="AZ1791" s="449" t="s">
        <v>133</v>
      </c>
      <c r="BA1791" s="449" t="s">
        <v>133</v>
      </c>
      <c r="BB1791" s="449" t="s">
        <v>133</v>
      </c>
      <c r="BC1791" s="449"/>
      <c r="BD1791" s="449"/>
      <c r="BE1791" s="449"/>
      <c r="BF1791" s="449"/>
      <c r="BG1791" s="449"/>
      <c r="BH1791" s="449"/>
      <c r="BI1791" s="449"/>
      <c r="BJ1791" s="449"/>
      <c r="BK1791" s="449"/>
      <c r="BL1791" s="449"/>
      <c r="BM1791" s="449"/>
      <c r="BN1791" s="449"/>
      <c r="BO1791" s="449" t="s">
        <v>133</v>
      </c>
      <c r="BP1791" s="449" t="s">
        <v>133</v>
      </c>
      <c r="BQ1791" s="449" t="s">
        <v>117</v>
      </c>
      <c r="BR1791" s="449" t="s">
        <v>133</v>
      </c>
      <c r="BS1791" s="449" t="s">
        <v>133</v>
      </c>
      <c r="BT1791" s="449" t="s">
        <v>1138</v>
      </c>
      <c r="BU1791" s="449" t="s">
        <v>1310</v>
      </c>
      <c r="BV1791" s="449" t="s">
        <v>133</v>
      </c>
      <c r="BW1791" s="449" t="s">
        <v>133</v>
      </c>
      <c r="BX1791" s="449" t="s">
        <v>49</v>
      </c>
      <c r="BY1791" s="449" t="s">
        <v>571</v>
      </c>
      <c r="BZ1791" s="449" t="s">
        <v>572</v>
      </c>
    </row>
    <row r="1792" spans="4:78" s="377" customFormat="1" ht="17.25" customHeight="1">
      <c r="D1792" s="449" t="s">
        <v>117</v>
      </c>
      <c r="E1792" s="449" t="s">
        <v>117</v>
      </c>
      <c r="F1792" s="449" t="s">
        <v>1187</v>
      </c>
      <c r="G1792" s="449" t="s">
        <v>670</v>
      </c>
      <c r="H1792" s="449" t="s">
        <v>1248</v>
      </c>
      <c r="I1792" s="449" t="s">
        <v>569</v>
      </c>
      <c r="J1792" s="449" t="s">
        <v>1187</v>
      </c>
      <c r="K1792" s="449" t="s">
        <v>134</v>
      </c>
      <c r="L1792" s="449" t="s">
        <v>117</v>
      </c>
      <c r="M1792" s="449"/>
      <c r="N1792" s="449"/>
      <c r="O1792" s="449" t="s">
        <v>359</v>
      </c>
      <c r="P1792" s="449" t="s">
        <v>360</v>
      </c>
      <c r="Q1792" s="449" t="s">
        <v>133</v>
      </c>
      <c r="R1792" s="449" t="s">
        <v>360</v>
      </c>
      <c r="S1792" s="449" t="s">
        <v>360</v>
      </c>
      <c r="T1792" s="449" t="s">
        <v>133</v>
      </c>
      <c r="U1792" s="449" t="s">
        <v>361</v>
      </c>
      <c r="V1792" s="449" t="s">
        <v>360</v>
      </c>
      <c r="W1792" s="449" t="s">
        <v>360</v>
      </c>
      <c r="X1792" s="449" t="s">
        <v>133</v>
      </c>
      <c r="Y1792" s="449" t="s">
        <v>133</v>
      </c>
      <c r="Z1792" s="449" t="s">
        <v>133</v>
      </c>
      <c r="AA1792" s="449" t="s">
        <v>133</v>
      </c>
      <c r="AB1792" s="449" t="s">
        <v>133</v>
      </c>
      <c r="AC1792" s="449" t="s">
        <v>133</v>
      </c>
      <c r="AD1792" s="449" t="s">
        <v>133</v>
      </c>
      <c r="AE1792" s="449" t="s">
        <v>597</v>
      </c>
      <c r="AF1792" s="449" t="s">
        <v>133</v>
      </c>
      <c r="AG1792" s="449" t="s">
        <v>346</v>
      </c>
      <c r="AH1792" s="449" t="s">
        <v>133</v>
      </c>
      <c r="AI1792" s="449" t="s">
        <v>133</v>
      </c>
      <c r="AJ1792" s="449" t="s">
        <v>133</v>
      </c>
      <c r="AK1792" s="449" t="s">
        <v>133</v>
      </c>
      <c r="AL1792" s="449" t="s">
        <v>133</v>
      </c>
      <c r="AM1792" s="449" t="s">
        <v>133</v>
      </c>
      <c r="AN1792" s="449" t="s">
        <v>1138</v>
      </c>
      <c r="AO1792" s="449" t="s">
        <v>133</v>
      </c>
      <c r="AP1792" s="449" t="s">
        <v>133</v>
      </c>
      <c r="AQ1792" s="449"/>
      <c r="AR1792" s="449"/>
      <c r="AS1792" s="449"/>
      <c r="AT1792" s="449"/>
      <c r="AU1792" s="449"/>
      <c r="AV1792" s="449"/>
      <c r="AW1792" s="449"/>
      <c r="AX1792" s="449"/>
      <c r="AY1792" s="449"/>
      <c r="AZ1792" s="449" t="s">
        <v>133</v>
      </c>
      <c r="BA1792" s="449" t="s">
        <v>133</v>
      </c>
      <c r="BB1792" s="449" t="s">
        <v>133</v>
      </c>
      <c r="BC1792" s="449"/>
      <c r="BD1792" s="449"/>
      <c r="BE1792" s="449"/>
      <c r="BF1792" s="449"/>
      <c r="BG1792" s="449"/>
      <c r="BH1792" s="449"/>
      <c r="BI1792" s="449"/>
      <c r="BJ1792" s="449"/>
      <c r="BK1792" s="449"/>
      <c r="BL1792" s="449"/>
      <c r="BM1792" s="449"/>
      <c r="BN1792" s="449"/>
      <c r="BO1792" s="449" t="s">
        <v>133</v>
      </c>
      <c r="BP1792" s="449" t="s">
        <v>133</v>
      </c>
      <c r="BQ1792" s="449" t="s">
        <v>117</v>
      </c>
      <c r="BR1792" s="449" t="s">
        <v>133</v>
      </c>
      <c r="BS1792" s="449" t="s">
        <v>133</v>
      </c>
      <c r="BT1792" s="449" t="s">
        <v>1138</v>
      </c>
      <c r="BU1792" s="449" t="s">
        <v>1310</v>
      </c>
      <c r="BV1792" s="449" t="s">
        <v>133</v>
      </c>
      <c r="BW1792" s="449" t="s">
        <v>133</v>
      </c>
      <c r="BX1792" s="449" t="s">
        <v>49</v>
      </c>
      <c r="BY1792" s="449" t="s">
        <v>571</v>
      </c>
      <c r="BZ1792" s="449" t="s">
        <v>572</v>
      </c>
    </row>
    <row r="1793" spans="4:78" s="377" customFormat="1" ht="17.25" customHeight="1">
      <c r="D1793" s="449" t="s">
        <v>117</v>
      </c>
      <c r="E1793" s="449" t="s">
        <v>117</v>
      </c>
      <c r="F1793" s="449" t="s">
        <v>1187</v>
      </c>
      <c r="G1793" s="449" t="s">
        <v>671</v>
      </c>
      <c r="H1793" s="449" t="s">
        <v>1248</v>
      </c>
      <c r="I1793" s="449" t="s">
        <v>569</v>
      </c>
      <c r="J1793" s="449" t="s">
        <v>1187</v>
      </c>
      <c r="K1793" s="449" t="s">
        <v>134</v>
      </c>
      <c r="L1793" s="449" t="s">
        <v>117</v>
      </c>
      <c r="M1793" s="449"/>
      <c r="N1793" s="449"/>
      <c r="O1793" s="449" t="s">
        <v>367</v>
      </c>
      <c r="P1793" s="449" t="s">
        <v>368</v>
      </c>
      <c r="Q1793" s="449" t="s">
        <v>133</v>
      </c>
      <c r="R1793" s="449" t="s">
        <v>368</v>
      </c>
      <c r="S1793" s="449" t="s">
        <v>368</v>
      </c>
      <c r="T1793" s="449" t="s">
        <v>133</v>
      </c>
      <c r="U1793" s="449" t="s">
        <v>369</v>
      </c>
      <c r="V1793" s="449" t="s">
        <v>368</v>
      </c>
      <c r="W1793" s="449" t="s">
        <v>368</v>
      </c>
      <c r="X1793" s="449" t="s">
        <v>133</v>
      </c>
      <c r="Y1793" s="449" t="s">
        <v>133</v>
      </c>
      <c r="Z1793" s="449" t="s">
        <v>133</v>
      </c>
      <c r="AA1793" s="449" t="s">
        <v>133</v>
      </c>
      <c r="AB1793" s="449" t="s">
        <v>133</v>
      </c>
      <c r="AC1793" s="449" t="s">
        <v>133</v>
      </c>
      <c r="AD1793" s="449" t="s">
        <v>133</v>
      </c>
      <c r="AE1793" s="449" t="s">
        <v>597</v>
      </c>
      <c r="AF1793" s="449" t="s">
        <v>133</v>
      </c>
      <c r="AG1793" s="449" t="s">
        <v>346</v>
      </c>
      <c r="AH1793" s="449" t="s">
        <v>133</v>
      </c>
      <c r="AI1793" s="449" t="s">
        <v>133</v>
      </c>
      <c r="AJ1793" s="449" t="s">
        <v>133</v>
      </c>
      <c r="AK1793" s="449" t="s">
        <v>133</v>
      </c>
      <c r="AL1793" s="449" t="s">
        <v>133</v>
      </c>
      <c r="AM1793" s="449" t="s">
        <v>133</v>
      </c>
      <c r="AN1793" s="449" t="s">
        <v>1138</v>
      </c>
      <c r="AO1793" s="449" t="s">
        <v>133</v>
      </c>
      <c r="AP1793" s="449" t="s">
        <v>133</v>
      </c>
      <c r="AQ1793" s="449"/>
      <c r="AR1793" s="449"/>
      <c r="AS1793" s="449"/>
      <c r="AT1793" s="449"/>
      <c r="AU1793" s="449"/>
      <c r="AV1793" s="449"/>
      <c r="AW1793" s="449"/>
      <c r="AX1793" s="449"/>
      <c r="AY1793" s="449"/>
      <c r="AZ1793" s="449" t="s">
        <v>133</v>
      </c>
      <c r="BA1793" s="449" t="s">
        <v>133</v>
      </c>
      <c r="BB1793" s="449" t="s">
        <v>133</v>
      </c>
      <c r="BC1793" s="449"/>
      <c r="BD1793" s="449"/>
      <c r="BE1793" s="449"/>
      <c r="BF1793" s="449"/>
      <c r="BG1793" s="449"/>
      <c r="BH1793" s="449"/>
      <c r="BI1793" s="449"/>
      <c r="BJ1793" s="449"/>
      <c r="BK1793" s="449"/>
      <c r="BL1793" s="449"/>
      <c r="BM1793" s="449"/>
      <c r="BN1793" s="449"/>
      <c r="BO1793" s="449" t="s">
        <v>133</v>
      </c>
      <c r="BP1793" s="449" t="s">
        <v>133</v>
      </c>
      <c r="BQ1793" s="449" t="s">
        <v>117</v>
      </c>
      <c r="BR1793" s="449" t="s">
        <v>133</v>
      </c>
      <c r="BS1793" s="449" t="s">
        <v>133</v>
      </c>
      <c r="BT1793" s="449" t="s">
        <v>1138</v>
      </c>
      <c r="BU1793" s="449" t="s">
        <v>1310</v>
      </c>
      <c r="BV1793" s="449" t="s">
        <v>133</v>
      </c>
      <c r="BW1793" s="449" t="s">
        <v>133</v>
      </c>
      <c r="BX1793" s="449" t="s">
        <v>49</v>
      </c>
      <c r="BY1793" s="449" t="s">
        <v>571</v>
      </c>
      <c r="BZ1793" s="449" t="s">
        <v>572</v>
      </c>
    </row>
    <row r="1794" spans="4:78" s="377" customFormat="1" ht="17.25" customHeight="1">
      <c r="D1794" s="449" t="s">
        <v>117</v>
      </c>
      <c r="E1794" s="449" t="s">
        <v>117</v>
      </c>
      <c r="F1794" s="449" t="s">
        <v>1187</v>
      </c>
      <c r="G1794" s="449" t="s">
        <v>672</v>
      </c>
      <c r="H1794" s="449" t="s">
        <v>1248</v>
      </c>
      <c r="I1794" s="449" t="s">
        <v>569</v>
      </c>
      <c r="J1794" s="449" t="s">
        <v>1187</v>
      </c>
      <c r="K1794" s="449" t="s">
        <v>134</v>
      </c>
      <c r="L1794" s="449" t="s">
        <v>117</v>
      </c>
      <c r="M1794" s="449"/>
      <c r="N1794" s="449"/>
      <c r="O1794" s="449" t="s">
        <v>362</v>
      </c>
      <c r="P1794" s="449" t="s">
        <v>333</v>
      </c>
      <c r="Q1794" s="449" t="s">
        <v>133</v>
      </c>
      <c r="R1794" s="449" t="s">
        <v>333</v>
      </c>
      <c r="S1794" s="449" t="s">
        <v>333</v>
      </c>
      <c r="T1794" s="449" t="s">
        <v>133</v>
      </c>
      <c r="U1794" s="449" t="s">
        <v>363</v>
      </c>
      <c r="V1794" s="449" t="s">
        <v>333</v>
      </c>
      <c r="W1794" s="449" t="s">
        <v>333</v>
      </c>
      <c r="X1794" s="449" t="s">
        <v>133</v>
      </c>
      <c r="Y1794" s="449" t="s">
        <v>133</v>
      </c>
      <c r="Z1794" s="449" t="s">
        <v>133</v>
      </c>
      <c r="AA1794" s="449" t="s">
        <v>133</v>
      </c>
      <c r="AB1794" s="449" t="s">
        <v>133</v>
      </c>
      <c r="AC1794" s="449" t="s">
        <v>133</v>
      </c>
      <c r="AD1794" s="449" t="s">
        <v>133</v>
      </c>
      <c r="AE1794" s="449" t="s">
        <v>597</v>
      </c>
      <c r="AF1794" s="449" t="s">
        <v>133</v>
      </c>
      <c r="AG1794" s="449" t="s">
        <v>346</v>
      </c>
      <c r="AH1794" s="449" t="s">
        <v>133</v>
      </c>
      <c r="AI1794" s="449" t="s">
        <v>133</v>
      </c>
      <c r="AJ1794" s="449" t="s">
        <v>133</v>
      </c>
      <c r="AK1794" s="449" t="s">
        <v>133</v>
      </c>
      <c r="AL1794" s="449" t="s">
        <v>133</v>
      </c>
      <c r="AM1794" s="449" t="s">
        <v>133</v>
      </c>
      <c r="AN1794" s="449" t="s">
        <v>1138</v>
      </c>
      <c r="AO1794" s="449" t="s">
        <v>133</v>
      </c>
      <c r="AP1794" s="449" t="s">
        <v>133</v>
      </c>
      <c r="AQ1794" s="449"/>
      <c r="AR1794" s="449"/>
      <c r="AS1794" s="449"/>
      <c r="AT1794" s="449"/>
      <c r="AU1794" s="449"/>
      <c r="AV1794" s="449"/>
      <c r="AW1794" s="449"/>
      <c r="AX1794" s="449"/>
      <c r="AY1794" s="449"/>
      <c r="AZ1794" s="449" t="s">
        <v>133</v>
      </c>
      <c r="BA1794" s="449" t="s">
        <v>133</v>
      </c>
      <c r="BB1794" s="449" t="s">
        <v>133</v>
      </c>
      <c r="BC1794" s="449"/>
      <c r="BD1794" s="449"/>
      <c r="BE1794" s="449"/>
      <c r="BF1794" s="449"/>
      <c r="BG1794" s="449"/>
      <c r="BH1794" s="449"/>
      <c r="BI1794" s="449"/>
      <c r="BJ1794" s="449"/>
      <c r="BK1794" s="449"/>
      <c r="BL1794" s="449"/>
      <c r="BM1794" s="449"/>
      <c r="BN1794" s="449"/>
      <c r="BO1794" s="449" t="s">
        <v>133</v>
      </c>
      <c r="BP1794" s="449" t="s">
        <v>133</v>
      </c>
      <c r="BQ1794" s="449" t="s">
        <v>117</v>
      </c>
      <c r="BR1794" s="449" t="s">
        <v>133</v>
      </c>
      <c r="BS1794" s="449" t="s">
        <v>133</v>
      </c>
      <c r="BT1794" s="449" t="s">
        <v>1138</v>
      </c>
      <c r="BU1794" s="449" t="s">
        <v>1310</v>
      </c>
      <c r="BV1794" s="449" t="s">
        <v>133</v>
      </c>
      <c r="BW1794" s="449" t="s">
        <v>133</v>
      </c>
      <c r="BX1794" s="449" t="s">
        <v>49</v>
      </c>
      <c r="BY1794" s="449" t="s">
        <v>571</v>
      </c>
      <c r="BZ1794" s="449" t="s">
        <v>572</v>
      </c>
    </row>
    <row r="1795" spans="4:78" s="377" customFormat="1" ht="17.25" customHeight="1">
      <c r="D1795" s="449" t="s">
        <v>117</v>
      </c>
      <c r="E1795" s="449" t="s">
        <v>117</v>
      </c>
      <c r="F1795" s="449" t="s">
        <v>1187</v>
      </c>
      <c r="G1795" s="449" t="s">
        <v>673</v>
      </c>
      <c r="H1795" s="449" t="s">
        <v>1248</v>
      </c>
      <c r="I1795" s="449" t="s">
        <v>569</v>
      </c>
      <c r="J1795" s="449" t="s">
        <v>1187</v>
      </c>
      <c r="K1795" s="449" t="s">
        <v>134</v>
      </c>
      <c r="L1795" s="449" t="s">
        <v>117</v>
      </c>
      <c r="M1795" s="449"/>
      <c r="N1795" s="449"/>
      <c r="O1795" s="449" t="s">
        <v>367</v>
      </c>
      <c r="P1795" s="449" t="s">
        <v>368</v>
      </c>
      <c r="Q1795" s="449" t="s">
        <v>133</v>
      </c>
      <c r="R1795" s="449" t="s">
        <v>368</v>
      </c>
      <c r="S1795" s="449" t="s">
        <v>368</v>
      </c>
      <c r="T1795" s="449" t="s">
        <v>133</v>
      </c>
      <c r="U1795" s="449" t="s">
        <v>369</v>
      </c>
      <c r="V1795" s="449" t="s">
        <v>368</v>
      </c>
      <c r="W1795" s="449" t="s">
        <v>368</v>
      </c>
      <c r="X1795" s="449" t="s">
        <v>133</v>
      </c>
      <c r="Y1795" s="449" t="s">
        <v>133</v>
      </c>
      <c r="Z1795" s="449" t="s">
        <v>133</v>
      </c>
      <c r="AA1795" s="449" t="s">
        <v>133</v>
      </c>
      <c r="AB1795" s="449" t="s">
        <v>133</v>
      </c>
      <c r="AC1795" s="449" t="s">
        <v>133</v>
      </c>
      <c r="AD1795" s="449" t="s">
        <v>133</v>
      </c>
      <c r="AE1795" s="449" t="s">
        <v>597</v>
      </c>
      <c r="AF1795" s="449" t="s">
        <v>133</v>
      </c>
      <c r="AG1795" s="449" t="s">
        <v>346</v>
      </c>
      <c r="AH1795" s="449" t="s">
        <v>133</v>
      </c>
      <c r="AI1795" s="449" t="s">
        <v>133</v>
      </c>
      <c r="AJ1795" s="449" t="s">
        <v>133</v>
      </c>
      <c r="AK1795" s="449" t="s">
        <v>133</v>
      </c>
      <c r="AL1795" s="449" t="s">
        <v>133</v>
      </c>
      <c r="AM1795" s="449" t="s">
        <v>133</v>
      </c>
      <c r="AN1795" s="449" t="s">
        <v>1138</v>
      </c>
      <c r="AO1795" s="449" t="s">
        <v>133</v>
      </c>
      <c r="AP1795" s="449" t="s">
        <v>133</v>
      </c>
      <c r="AQ1795" s="449"/>
      <c r="AR1795" s="449"/>
      <c r="AS1795" s="449"/>
      <c r="AT1795" s="449"/>
      <c r="AU1795" s="449"/>
      <c r="AV1795" s="449"/>
      <c r="AW1795" s="449"/>
      <c r="AX1795" s="449"/>
      <c r="AY1795" s="449"/>
      <c r="AZ1795" s="449" t="s">
        <v>133</v>
      </c>
      <c r="BA1795" s="449" t="s">
        <v>133</v>
      </c>
      <c r="BB1795" s="449" t="s">
        <v>133</v>
      </c>
      <c r="BC1795" s="449"/>
      <c r="BD1795" s="449"/>
      <c r="BE1795" s="449"/>
      <c r="BF1795" s="449"/>
      <c r="BG1795" s="449"/>
      <c r="BH1795" s="449"/>
      <c r="BI1795" s="449"/>
      <c r="BJ1795" s="449"/>
      <c r="BK1795" s="449"/>
      <c r="BL1795" s="449"/>
      <c r="BM1795" s="449"/>
      <c r="BN1795" s="449"/>
      <c r="BO1795" s="449" t="s">
        <v>133</v>
      </c>
      <c r="BP1795" s="449" t="s">
        <v>133</v>
      </c>
      <c r="BQ1795" s="449" t="s">
        <v>117</v>
      </c>
      <c r="BR1795" s="449" t="s">
        <v>133</v>
      </c>
      <c r="BS1795" s="449" t="s">
        <v>133</v>
      </c>
      <c r="BT1795" s="449" t="s">
        <v>1138</v>
      </c>
      <c r="BU1795" s="449" t="s">
        <v>1310</v>
      </c>
      <c r="BV1795" s="449" t="s">
        <v>133</v>
      </c>
      <c r="BW1795" s="449" t="s">
        <v>133</v>
      </c>
      <c r="BX1795" s="449" t="s">
        <v>49</v>
      </c>
      <c r="BY1795" s="449" t="s">
        <v>571</v>
      </c>
      <c r="BZ1795" s="449" t="s">
        <v>572</v>
      </c>
    </row>
    <row r="1796" spans="4:78" s="377" customFormat="1" ht="17.25" customHeight="1">
      <c r="D1796" s="449" t="s">
        <v>117</v>
      </c>
      <c r="E1796" s="449" t="s">
        <v>117</v>
      </c>
      <c r="F1796" s="449" t="s">
        <v>1187</v>
      </c>
      <c r="G1796" s="449" t="s">
        <v>674</v>
      </c>
      <c r="H1796" s="449" t="s">
        <v>1248</v>
      </c>
      <c r="I1796" s="449" t="s">
        <v>569</v>
      </c>
      <c r="J1796" s="449" t="s">
        <v>1187</v>
      </c>
      <c r="K1796" s="449" t="s">
        <v>134</v>
      </c>
      <c r="L1796" s="449" t="s">
        <v>117</v>
      </c>
      <c r="M1796" s="449"/>
      <c r="N1796" s="449"/>
      <c r="O1796" s="449" t="s">
        <v>367</v>
      </c>
      <c r="P1796" s="449" t="s">
        <v>368</v>
      </c>
      <c r="Q1796" s="449" t="s">
        <v>133</v>
      </c>
      <c r="R1796" s="449" t="s">
        <v>368</v>
      </c>
      <c r="S1796" s="449" t="s">
        <v>368</v>
      </c>
      <c r="T1796" s="449" t="s">
        <v>133</v>
      </c>
      <c r="U1796" s="449" t="s">
        <v>369</v>
      </c>
      <c r="V1796" s="449" t="s">
        <v>368</v>
      </c>
      <c r="W1796" s="449" t="s">
        <v>368</v>
      </c>
      <c r="X1796" s="449" t="s">
        <v>133</v>
      </c>
      <c r="Y1796" s="449" t="s">
        <v>133</v>
      </c>
      <c r="Z1796" s="449" t="s">
        <v>133</v>
      </c>
      <c r="AA1796" s="449" t="s">
        <v>133</v>
      </c>
      <c r="AB1796" s="449" t="s">
        <v>133</v>
      </c>
      <c r="AC1796" s="449" t="s">
        <v>133</v>
      </c>
      <c r="AD1796" s="449" t="s">
        <v>133</v>
      </c>
      <c r="AE1796" s="449" t="s">
        <v>597</v>
      </c>
      <c r="AF1796" s="449" t="s">
        <v>133</v>
      </c>
      <c r="AG1796" s="449" t="s">
        <v>346</v>
      </c>
      <c r="AH1796" s="449" t="s">
        <v>133</v>
      </c>
      <c r="AI1796" s="449" t="s">
        <v>133</v>
      </c>
      <c r="AJ1796" s="449" t="s">
        <v>133</v>
      </c>
      <c r="AK1796" s="449" t="s">
        <v>133</v>
      </c>
      <c r="AL1796" s="449" t="s">
        <v>133</v>
      </c>
      <c r="AM1796" s="449" t="s">
        <v>133</v>
      </c>
      <c r="AN1796" s="449" t="s">
        <v>1138</v>
      </c>
      <c r="AO1796" s="449" t="s">
        <v>133</v>
      </c>
      <c r="AP1796" s="449" t="s">
        <v>133</v>
      </c>
      <c r="AQ1796" s="449"/>
      <c r="AR1796" s="449"/>
      <c r="AS1796" s="449"/>
      <c r="AT1796" s="449"/>
      <c r="AU1796" s="449"/>
      <c r="AV1796" s="449"/>
      <c r="AW1796" s="449"/>
      <c r="AX1796" s="449"/>
      <c r="AY1796" s="449"/>
      <c r="AZ1796" s="449" t="s">
        <v>133</v>
      </c>
      <c r="BA1796" s="449" t="s">
        <v>133</v>
      </c>
      <c r="BB1796" s="449" t="s">
        <v>133</v>
      </c>
      <c r="BC1796" s="449"/>
      <c r="BD1796" s="449"/>
      <c r="BE1796" s="449"/>
      <c r="BF1796" s="449"/>
      <c r="BG1796" s="449"/>
      <c r="BH1796" s="449"/>
      <c r="BI1796" s="449"/>
      <c r="BJ1796" s="449"/>
      <c r="BK1796" s="449"/>
      <c r="BL1796" s="449"/>
      <c r="BM1796" s="449"/>
      <c r="BN1796" s="449"/>
      <c r="BO1796" s="449" t="s">
        <v>133</v>
      </c>
      <c r="BP1796" s="449" t="s">
        <v>133</v>
      </c>
      <c r="BQ1796" s="449" t="s">
        <v>117</v>
      </c>
      <c r="BR1796" s="449" t="s">
        <v>133</v>
      </c>
      <c r="BS1796" s="449" t="s">
        <v>133</v>
      </c>
      <c r="BT1796" s="449" t="s">
        <v>1138</v>
      </c>
      <c r="BU1796" s="449" t="s">
        <v>1310</v>
      </c>
      <c r="BV1796" s="449" t="s">
        <v>133</v>
      </c>
      <c r="BW1796" s="449" t="s">
        <v>133</v>
      </c>
      <c r="BX1796" s="449" t="s">
        <v>49</v>
      </c>
      <c r="BY1796" s="449" t="s">
        <v>571</v>
      </c>
      <c r="BZ1796" s="449" t="s">
        <v>572</v>
      </c>
    </row>
    <row r="1797" spans="4:78" s="377" customFormat="1" ht="17.25" customHeight="1">
      <c r="D1797" s="449" t="s">
        <v>117</v>
      </c>
      <c r="E1797" s="449" t="s">
        <v>117</v>
      </c>
      <c r="F1797" s="449" t="s">
        <v>1187</v>
      </c>
      <c r="G1797" s="449" t="s">
        <v>675</v>
      </c>
      <c r="H1797" s="449" t="s">
        <v>1248</v>
      </c>
      <c r="I1797" s="449" t="s">
        <v>569</v>
      </c>
      <c r="J1797" s="449" t="s">
        <v>1187</v>
      </c>
      <c r="K1797" s="449" t="s">
        <v>134</v>
      </c>
      <c r="L1797" s="449" t="s">
        <v>117</v>
      </c>
      <c r="M1797" s="449"/>
      <c r="N1797" s="449"/>
      <c r="O1797" s="449" t="s">
        <v>367</v>
      </c>
      <c r="P1797" s="449" t="s">
        <v>368</v>
      </c>
      <c r="Q1797" s="449" t="s">
        <v>133</v>
      </c>
      <c r="R1797" s="449" t="s">
        <v>368</v>
      </c>
      <c r="S1797" s="449" t="s">
        <v>368</v>
      </c>
      <c r="T1797" s="449" t="s">
        <v>133</v>
      </c>
      <c r="U1797" s="449" t="s">
        <v>369</v>
      </c>
      <c r="V1797" s="449" t="s">
        <v>368</v>
      </c>
      <c r="W1797" s="449" t="s">
        <v>368</v>
      </c>
      <c r="X1797" s="449" t="s">
        <v>133</v>
      </c>
      <c r="Y1797" s="449" t="s">
        <v>133</v>
      </c>
      <c r="Z1797" s="449" t="s">
        <v>133</v>
      </c>
      <c r="AA1797" s="449" t="s">
        <v>133</v>
      </c>
      <c r="AB1797" s="449" t="s">
        <v>133</v>
      </c>
      <c r="AC1797" s="449" t="s">
        <v>133</v>
      </c>
      <c r="AD1797" s="449" t="s">
        <v>133</v>
      </c>
      <c r="AE1797" s="449" t="s">
        <v>597</v>
      </c>
      <c r="AF1797" s="449" t="s">
        <v>133</v>
      </c>
      <c r="AG1797" s="449" t="s">
        <v>346</v>
      </c>
      <c r="AH1797" s="449" t="s">
        <v>133</v>
      </c>
      <c r="AI1797" s="449" t="s">
        <v>133</v>
      </c>
      <c r="AJ1797" s="449" t="s">
        <v>133</v>
      </c>
      <c r="AK1797" s="449" t="s">
        <v>133</v>
      </c>
      <c r="AL1797" s="449" t="s">
        <v>133</v>
      </c>
      <c r="AM1797" s="449" t="s">
        <v>133</v>
      </c>
      <c r="AN1797" s="449" t="s">
        <v>1138</v>
      </c>
      <c r="AO1797" s="449" t="s">
        <v>133</v>
      </c>
      <c r="AP1797" s="449" t="s">
        <v>133</v>
      </c>
      <c r="AQ1797" s="449"/>
      <c r="AR1797" s="449"/>
      <c r="AS1797" s="449"/>
      <c r="AT1797" s="449"/>
      <c r="AU1797" s="449"/>
      <c r="AV1797" s="449"/>
      <c r="AW1797" s="449"/>
      <c r="AX1797" s="449"/>
      <c r="AY1797" s="449"/>
      <c r="AZ1797" s="449" t="s">
        <v>133</v>
      </c>
      <c r="BA1797" s="449" t="s">
        <v>133</v>
      </c>
      <c r="BB1797" s="449" t="s">
        <v>133</v>
      </c>
      <c r="BC1797" s="449"/>
      <c r="BD1797" s="449"/>
      <c r="BE1797" s="449"/>
      <c r="BF1797" s="449"/>
      <c r="BG1797" s="449"/>
      <c r="BH1797" s="449"/>
      <c r="BI1797" s="449"/>
      <c r="BJ1797" s="449"/>
      <c r="BK1797" s="449"/>
      <c r="BL1797" s="449"/>
      <c r="BM1797" s="449"/>
      <c r="BN1797" s="449"/>
      <c r="BO1797" s="449" t="s">
        <v>133</v>
      </c>
      <c r="BP1797" s="449" t="s">
        <v>133</v>
      </c>
      <c r="BQ1797" s="449" t="s">
        <v>117</v>
      </c>
      <c r="BR1797" s="449" t="s">
        <v>133</v>
      </c>
      <c r="BS1797" s="449" t="s">
        <v>133</v>
      </c>
      <c r="BT1797" s="449" t="s">
        <v>1138</v>
      </c>
      <c r="BU1797" s="449" t="s">
        <v>1310</v>
      </c>
      <c r="BV1797" s="449" t="s">
        <v>133</v>
      </c>
      <c r="BW1797" s="449" t="s">
        <v>133</v>
      </c>
      <c r="BX1797" s="449" t="s">
        <v>49</v>
      </c>
      <c r="BY1797" s="449" t="s">
        <v>571</v>
      </c>
      <c r="BZ1797" s="449" t="s">
        <v>572</v>
      </c>
    </row>
    <row r="1798" spans="4:78" s="377" customFormat="1" ht="17.25" customHeight="1">
      <c r="D1798" s="449" t="s">
        <v>117</v>
      </c>
      <c r="E1798" s="449" t="s">
        <v>117</v>
      </c>
      <c r="F1798" s="449" t="s">
        <v>1187</v>
      </c>
      <c r="G1798" s="449" t="s">
        <v>676</v>
      </c>
      <c r="H1798" s="449" t="s">
        <v>1248</v>
      </c>
      <c r="I1798" s="449" t="s">
        <v>569</v>
      </c>
      <c r="J1798" s="449" t="s">
        <v>1187</v>
      </c>
      <c r="K1798" s="449" t="s">
        <v>134</v>
      </c>
      <c r="L1798" s="449" t="s">
        <v>117</v>
      </c>
      <c r="M1798" s="449"/>
      <c r="N1798" s="449"/>
      <c r="O1798" s="449" t="s">
        <v>367</v>
      </c>
      <c r="P1798" s="449" t="s">
        <v>368</v>
      </c>
      <c r="Q1798" s="449" t="s">
        <v>133</v>
      </c>
      <c r="R1798" s="449" t="s">
        <v>368</v>
      </c>
      <c r="S1798" s="449" t="s">
        <v>368</v>
      </c>
      <c r="T1798" s="449" t="s">
        <v>133</v>
      </c>
      <c r="U1798" s="449" t="s">
        <v>369</v>
      </c>
      <c r="V1798" s="449" t="s">
        <v>368</v>
      </c>
      <c r="W1798" s="449" t="s">
        <v>368</v>
      </c>
      <c r="X1798" s="449" t="s">
        <v>133</v>
      </c>
      <c r="Y1798" s="449" t="s">
        <v>133</v>
      </c>
      <c r="Z1798" s="449" t="s">
        <v>133</v>
      </c>
      <c r="AA1798" s="449" t="s">
        <v>133</v>
      </c>
      <c r="AB1798" s="449" t="s">
        <v>133</v>
      </c>
      <c r="AC1798" s="449" t="s">
        <v>133</v>
      </c>
      <c r="AD1798" s="449" t="s">
        <v>133</v>
      </c>
      <c r="AE1798" s="449" t="s">
        <v>597</v>
      </c>
      <c r="AF1798" s="449" t="s">
        <v>133</v>
      </c>
      <c r="AG1798" s="449" t="s">
        <v>346</v>
      </c>
      <c r="AH1798" s="449" t="s">
        <v>133</v>
      </c>
      <c r="AI1798" s="449" t="s">
        <v>133</v>
      </c>
      <c r="AJ1798" s="449" t="s">
        <v>133</v>
      </c>
      <c r="AK1798" s="449" t="s">
        <v>133</v>
      </c>
      <c r="AL1798" s="449" t="s">
        <v>133</v>
      </c>
      <c r="AM1798" s="449" t="s">
        <v>133</v>
      </c>
      <c r="AN1798" s="449" t="s">
        <v>1138</v>
      </c>
      <c r="AO1798" s="449" t="s">
        <v>133</v>
      </c>
      <c r="AP1798" s="449" t="s">
        <v>133</v>
      </c>
      <c r="AQ1798" s="449"/>
      <c r="AR1798" s="449"/>
      <c r="AS1798" s="449"/>
      <c r="AT1798" s="449"/>
      <c r="AU1798" s="449"/>
      <c r="AV1798" s="449"/>
      <c r="AW1798" s="449"/>
      <c r="AX1798" s="449"/>
      <c r="AY1798" s="449"/>
      <c r="AZ1798" s="449" t="s">
        <v>133</v>
      </c>
      <c r="BA1798" s="449" t="s">
        <v>133</v>
      </c>
      <c r="BB1798" s="449" t="s">
        <v>133</v>
      </c>
      <c r="BC1798" s="449"/>
      <c r="BD1798" s="449"/>
      <c r="BE1798" s="449"/>
      <c r="BF1798" s="449"/>
      <c r="BG1798" s="449"/>
      <c r="BH1798" s="449"/>
      <c r="BI1798" s="449"/>
      <c r="BJ1798" s="449"/>
      <c r="BK1798" s="449"/>
      <c r="BL1798" s="449"/>
      <c r="BM1798" s="449"/>
      <c r="BN1798" s="449"/>
      <c r="BO1798" s="449" t="s">
        <v>133</v>
      </c>
      <c r="BP1798" s="449" t="s">
        <v>133</v>
      </c>
      <c r="BQ1798" s="449" t="s">
        <v>117</v>
      </c>
      <c r="BR1798" s="449" t="s">
        <v>133</v>
      </c>
      <c r="BS1798" s="449" t="s">
        <v>133</v>
      </c>
      <c r="BT1798" s="449" t="s">
        <v>1138</v>
      </c>
      <c r="BU1798" s="449" t="s">
        <v>1310</v>
      </c>
      <c r="BV1798" s="449" t="s">
        <v>133</v>
      </c>
      <c r="BW1798" s="449" t="s">
        <v>133</v>
      </c>
      <c r="BX1798" s="449" t="s">
        <v>49</v>
      </c>
      <c r="BY1798" s="449" t="s">
        <v>571</v>
      </c>
      <c r="BZ1798" s="449" t="s">
        <v>572</v>
      </c>
    </row>
    <row r="1799" spans="4:78" s="377" customFormat="1" ht="17.25" customHeight="1">
      <c r="D1799" s="449" t="s">
        <v>117</v>
      </c>
      <c r="E1799" s="449" t="s">
        <v>117</v>
      </c>
      <c r="F1799" s="449" t="s">
        <v>1187</v>
      </c>
      <c r="G1799" s="449" t="s">
        <v>677</v>
      </c>
      <c r="H1799" s="449" t="s">
        <v>1248</v>
      </c>
      <c r="I1799" s="449" t="s">
        <v>569</v>
      </c>
      <c r="J1799" s="449" t="s">
        <v>1187</v>
      </c>
      <c r="K1799" s="449" t="s">
        <v>134</v>
      </c>
      <c r="L1799" s="449" t="s">
        <v>117</v>
      </c>
      <c r="M1799" s="449"/>
      <c r="N1799" s="449"/>
      <c r="O1799" s="449" t="s">
        <v>359</v>
      </c>
      <c r="P1799" s="449" t="s">
        <v>360</v>
      </c>
      <c r="Q1799" s="449" t="s">
        <v>133</v>
      </c>
      <c r="R1799" s="449" t="s">
        <v>360</v>
      </c>
      <c r="S1799" s="449" t="s">
        <v>360</v>
      </c>
      <c r="T1799" s="449" t="s">
        <v>133</v>
      </c>
      <c r="U1799" s="449" t="s">
        <v>361</v>
      </c>
      <c r="V1799" s="449" t="s">
        <v>360</v>
      </c>
      <c r="W1799" s="449" t="s">
        <v>360</v>
      </c>
      <c r="X1799" s="449" t="s">
        <v>133</v>
      </c>
      <c r="Y1799" s="449" t="s">
        <v>133</v>
      </c>
      <c r="Z1799" s="449" t="s">
        <v>133</v>
      </c>
      <c r="AA1799" s="449" t="s">
        <v>133</v>
      </c>
      <c r="AB1799" s="449" t="s">
        <v>133</v>
      </c>
      <c r="AC1799" s="449" t="s">
        <v>133</v>
      </c>
      <c r="AD1799" s="449" t="s">
        <v>133</v>
      </c>
      <c r="AE1799" s="449" t="s">
        <v>597</v>
      </c>
      <c r="AF1799" s="449" t="s">
        <v>133</v>
      </c>
      <c r="AG1799" s="449" t="s">
        <v>346</v>
      </c>
      <c r="AH1799" s="449" t="s">
        <v>133</v>
      </c>
      <c r="AI1799" s="449" t="s">
        <v>133</v>
      </c>
      <c r="AJ1799" s="449" t="s">
        <v>133</v>
      </c>
      <c r="AK1799" s="449" t="s">
        <v>133</v>
      </c>
      <c r="AL1799" s="449" t="s">
        <v>133</v>
      </c>
      <c r="AM1799" s="449" t="s">
        <v>133</v>
      </c>
      <c r="AN1799" s="449" t="s">
        <v>1138</v>
      </c>
      <c r="AO1799" s="449" t="s">
        <v>133</v>
      </c>
      <c r="AP1799" s="449" t="s">
        <v>133</v>
      </c>
      <c r="AQ1799" s="449"/>
      <c r="AR1799" s="449"/>
      <c r="AS1799" s="449"/>
      <c r="AT1799" s="449"/>
      <c r="AU1799" s="449"/>
      <c r="AV1799" s="449"/>
      <c r="AW1799" s="449"/>
      <c r="AX1799" s="449"/>
      <c r="AY1799" s="449"/>
      <c r="AZ1799" s="449" t="s">
        <v>133</v>
      </c>
      <c r="BA1799" s="449" t="s">
        <v>133</v>
      </c>
      <c r="BB1799" s="449" t="s">
        <v>133</v>
      </c>
      <c r="BC1799" s="449"/>
      <c r="BD1799" s="449"/>
      <c r="BE1799" s="449"/>
      <c r="BF1799" s="449"/>
      <c r="BG1799" s="449"/>
      <c r="BH1799" s="449"/>
      <c r="BI1799" s="449"/>
      <c r="BJ1799" s="449"/>
      <c r="BK1799" s="449"/>
      <c r="BL1799" s="449"/>
      <c r="BM1799" s="449"/>
      <c r="BN1799" s="449"/>
      <c r="BO1799" s="449" t="s">
        <v>133</v>
      </c>
      <c r="BP1799" s="449" t="s">
        <v>133</v>
      </c>
      <c r="BQ1799" s="449" t="s">
        <v>117</v>
      </c>
      <c r="BR1799" s="449" t="s">
        <v>133</v>
      </c>
      <c r="BS1799" s="449" t="s">
        <v>133</v>
      </c>
      <c r="BT1799" s="449" t="s">
        <v>1138</v>
      </c>
      <c r="BU1799" s="449" t="s">
        <v>1310</v>
      </c>
      <c r="BV1799" s="449" t="s">
        <v>133</v>
      </c>
      <c r="BW1799" s="449" t="s">
        <v>133</v>
      </c>
      <c r="BX1799" s="449" t="s">
        <v>49</v>
      </c>
      <c r="BY1799" s="449" t="s">
        <v>571</v>
      </c>
      <c r="BZ1799" s="449" t="s">
        <v>572</v>
      </c>
    </row>
    <row r="1800" spans="4:78" s="377" customFormat="1" ht="17.25" customHeight="1">
      <c r="D1800" s="449" t="s">
        <v>117</v>
      </c>
      <c r="E1800" s="449" t="s">
        <v>117</v>
      </c>
      <c r="F1800" s="449" t="s">
        <v>1187</v>
      </c>
      <c r="G1800" s="449" t="s">
        <v>678</v>
      </c>
      <c r="H1800" s="449" t="s">
        <v>1248</v>
      </c>
      <c r="I1800" s="449" t="s">
        <v>569</v>
      </c>
      <c r="J1800" s="449" t="s">
        <v>1187</v>
      </c>
      <c r="K1800" s="449" t="s">
        <v>134</v>
      </c>
      <c r="L1800" s="449" t="s">
        <v>117</v>
      </c>
      <c r="M1800" s="449"/>
      <c r="N1800" s="449"/>
      <c r="O1800" s="449" t="s">
        <v>353</v>
      </c>
      <c r="P1800" s="449" t="s">
        <v>117</v>
      </c>
      <c r="Q1800" s="449" t="s">
        <v>133</v>
      </c>
      <c r="R1800" s="449" t="s">
        <v>117</v>
      </c>
      <c r="S1800" s="449" t="s">
        <v>117</v>
      </c>
      <c r="T1800" s="449" t="s">
        <v>133</v>
      </c>
      <c r="U1800" s="449" t="s">
        <v>354</v>
      </c>
      <c r="V1800" s="449" t="s">
        <v>117</v>
      </c>
      <c r="W1800" s="449" t="s">
        <v>117</v>
      </c>
      <c r="X1800" s="449" t="s">
        <v>133</v>
      </c>
      <c r="Y1800" s="449" t="s">
        <v>133</v>
      </c>
      <c r="Z1800" s="449" t="s">
        <v>133</v>
      </c>
      <c r="AA1800" s="449" t="s">
        <v>133</v>
      </c>
      <c r="AB1800" s="449" t="s">
        <v>133</v>
      </c>
      <c r="AC1800" s="449" t="s">
        <v>133</v>
      </c>
      <c r="AD1800" s="449" t="s">
        <v>133</v>
      </c>
      <c r="AE1800" s="449" t="s">
        <v>597</v>
      </c>
      <c r="AF1800" s="449" t="s">
        <v>133</v>
      </c>
      <c r="AG1800" s="449" t="s">
        <v>346</v>
      </c>
      <c r="AH1800" s="449" t="s">
        <v>133</v>
      </c>
      <c r="AI1800" s="449" t="s">
        <v>133</v>
      </c>
      <c r="AJ1800" s="449" t="s">
        <v>133</v>
      </c>
      <c r="AK1800" s="449" t="s">
        <v>133</v>
      </c>
      <c r="AL1800" s="449" t="s">
        <v>133</v>
      </c>
      <c r="AM1800" s="449" t="s">
        <v>133</v>
      </c>
      <c r="AN1800" s="449" t="s">
        <v>1138</v>
      </c>
      <c r="AO1800" s="449" t="s">
        <v>133</v>
      </c>
      <c r="AP1800" s="449" t="s">
        <v>133</v>
      </c>
      <c r="AQ1800" s="449"/>
      <c r="AR1800" s="449"/>
      <c r="AS1800" s="449"/>
      <c r="AT1800" s="449"/>
      <c r="AU1800" s="449"/>
      <c r="AV1800" s="449"/>
      <c r="AW1800" s="449"/>
      <c r="AX1800" s="449"/>
      <c r="AY1800" s="449"/>
      <c r="AZ1800" s="449" t="s">
        <v>133</v>
      </c>
      <c r="BA1800" s="449" t="s">
        <v>133</v>
      </c>
      <c r="BB1800" s="449" t="s">
        <v>133</v>
      </c>
      <c r="BC1800" s="449"/>
      <c r="BD1800" s="449"/>
      <c r="BE1800" s="449"/>
      <c r="BF1800" s="449"/>
      <c r="BG1800" s="449"/>
      <c r="BH1800" s="449"/>
      <c r="BI1800" s="449"/>
      <c r="BJ1800" s="449"/>
      <c r="BK1800" s="449"/>
      <c r="BL1800" s="449"/>
      <c r="BM1800" s="449"/>
      <c r="BN1800" s="449"/>
      <c r="BO1800" s="449" t="s">
        <v>133</v>
      </c>
      <c r="BP1800" s="449" t="s">
        <v>133</v>
      </c>
      <c r="BQ1800" s="449" t="s">
        <v>117</v>
      </c>
      <c r="BR1800" s="449" t="s">
        <v>133</v>
      </c>
      <c r="BS1800" s="449" t="s">
        <v>133</v>
      </c>
      <c r="BT1800" s="449" t="s">
        <v>1138</v>
      </c>
      <c r="BU1800" s="449" t="s">
        <v>1310</v>
      </c>
      <c r="BV1800" s="449" t="s">
        <v>133</v>
      </c>
      <c r="BW1800" s="449" t="s">
        <v>133</v>
      </c>
      <c r="BX1800" s="449" t="s">
        <v>49</v>
      </c>
      <c r="BY1800" s="449" t="s">
        <v>571</v>
      </c>
      <c r="BZ1800" s="449" t="s">
        <v>572</v>
      </c>
    </row>
    <row r="1801" spans="4:78" s="377" customFormat="1" ht="17.25" customHeight="1">
      <c r="D1801" s="449" t="s">
        <v>117</v>
      </c>
      <c r="E1801" s="449" t="s">
        <v>117</v>
      </c>
      <c r="F1801" s="449" t="s">
        <v>1187</v>
      </c>
      <c r="G1801" s="449" t="s">
        <v>679</v>
      </c>
      <c r="H1801" s="449" t="s">
        <v>1248</v>
      </c>
      <c r="I1801" s="449" t="s">
        <v>569</v>
      </c>
      <c r="J1801" s="449" t="s">
        <v>1187</v>
      </c>
      <c r="K1801" s="449" t="s">
        <v>134</v>
      </c>
      <c r="L1801" s="449" t="s">
        <v>117</v>
      </c>
      <c r="M1801" s="449"/>
      <c r="N1801" s="449"/>
      <c r="O1801" s="449" t="s">
        <v>353</v>
      </c>
      <c r="P1801" s="449" t="s">
        <v>117</v>
      </c>
      <c r="Q1801" s="449" t="s">
        <v>133</v>
      </c>
      <c r="R1801" s="449" t="s">
        <v>117</v>
      </c>
      <c r="S1801" s="449" t="s">
        <v>117</v>
      </c>
      <c r="T1801" s="449" t="s">
        <v>133</v>
      </c>
      <c r="U1801" s="449" t="s">
        <v>354</v>
      </c>
      <c r="V1801" s="449" t="s">
        <v>117</v>
      </c>
      <c r="W1801" s="449" t="s">
        <v>117</v>
      </c>
      <c r="X1801" s="449" t="s">
        <v>133</v>
      </c>
      <c r="Y1801" s="449" t="s">
        <v>133</v>
      </c>
      <c r="Z1801" s="449" t="s">
        <v>133</v>
      </c>
      <c r="AA1801" s="449" t="s">
        <v>133</v>
      </c>
      <c r="AB1801" s="449" t="s">
        <v>133</v>
      </c>
      <c r="AC1801" s="449" t="s">
        <v>133</v>
      </c>
      <c r="AD1801" s="449" t="s">
        <v>133</v>
      </c>
      <c r="AE1801" s="449" t="s">
        <v>597</v>
      </c>
      <c r="AF1801" s="449" t="s">
        <v>133</v>
      </c>
      <c r="AG1801" s="449" t="s">
        <v>346</v>
      </c>
      <c r="AH1801" s="449" t="s">
        <v>133</v>
      </c>
      <c r="AI1801" s="449" t="s">
        <v>133</v>
      </c>
      <c r="AJ1801" s="449" t="s">
        <v>133</v>
      </c>
      <c r="AK1801" s="449" t="s">
        <v>133</v>
      </c>
      <c r="AL1801" s="449" t="s">
        <v>133</v>
      </c>
      <c r="AM1801" s="449" t="s">
        <v>133</v>
      </c>
      <c r="AN1801" s="449" t="s">
        <v>1138</v>
      </c>
      <c r="AO1801" s="449" t="s">
        <v>133</v>
      </c>
      <c r="AP1801" s="449" t="s">
        <v>133</v>
      </c>
      <c r="AQ1801" s="449"/>
      <c r="AR1801" s="449"/>
      <c r="AS1801" s="449"/>
      <c r="AT1801" s="449"/>
      <c r="AU1801" s="449"/>
      <c r="AV1801" s="449"/>
      <c r="AW1801" s="449"/>
      <c r="AX1801" s="449"/>
      <c r="AY1801" s="449"/>
      <c r="AZ1801" s="449" t="s">
        <v>133</v>
      </c>
      <c r="BA1801" s="449" t="s">
        <v>133</v>
      </c>
      <c r="BB1801" s="449" t="s">
        <v>133</v>
      </c>
      <c r="BC1801" s="449"/>
      <c r="BD1801" s="449"/>
      <c r="BE1801" s="449"/>
      <c r="BF1801" s="449"/>
      <c r="BG1801" s="449"/>
      <c r="BH1801" s="449"/>
      <c r="BI1801" s="449"/>
      <c r="BJ1801" s="449"/>
      <c r="BK1801" s="449"/>
      <c r="BL1801" s="449"/>
      <c r="BM1801" s="449"/>
      <c r="BN1801" s="449"/>
      <c r="BO1801" s="449" t="s">
        <v>133</v>
      </c>
      <c r="BP1801" s="449" t="s">
        <v>133</v>
      </c>
      <c r="BQ1801" s="449" t="s">
        <v>117</v>
      </c>
      <c r="BR1801" s="449" t="s">
        <v>133</v>
      </c>
      <c r="BS1801" s="449" t="s">
        <v>133</v>
      </c>
      <c r="BT1801" s="449" t="s">
        <v>1138</v>
      </c>
      <c r="BU1801" s="449" t="s">
        <v>1310</v>
      </c>
      <c r="BV1801" s="449" t="s">
        <v>133</v>
      </c>
      <c r="BW1801" s="449" t="s">
        <v>133</v>
      </c>
      <c r="BX1801" s="449" t="s">
        <v>49</v>
      </c>
      <c r="BY1801" s="449" t="s">
        <v>571</v>
      </c>
      <c r="BZ1801" s="449" t="s">
        <v>572</v>
      </c>
    </row>
    <row r="1802" spans="4:78" s="377" customFormat="1" ht="17.25" customHeight="1">
      <c r="D1802" s="449" t="s">
        <v>117</v>
      </c>
      <c r="E1802" s="449" t="s">
        <v>117</v>
      </c>
      <c r="F1802" s="449" t="s">
        <v>1187</v>
      </c>
      <c r="G1802" s="449" t="s">
        <v>680</v>
      </c>
      <c r="H1802" s="449" t="s">
        <v>1248</v>
      </c>
      <c r="I1802" s="449" t="s">
        <v>569</v>
      </c>
      <c r="J1802" s="449" t="s">
        <v>1187</v>
      </c>
      <c r="K1802" s="449" t="s">
        <v>134</v>
      </c>
      <c r="L1802" s="449" t="s">
        <v>117</v>
      </c>
      <c r="M1802" s="449"/>
      <c r="N1802" s="449"/>
      <c r="O1802" s="449" t="s">
        <v>353</v>
      </c>
      <c r="P1802" s="449" t="s">
        <v>117</v>
      </c>
      <c r="Q1802" s="449" t="s">
        <v>133</v>
      </c>
      <c r="R1802" s="449" t="s">
        <v>117</v>
      </c>
      <c r="S1802" s="449" t="s">
        <v>117</v>
      </c>
      <c r="T1802" s="449" t="s">
        <v>133</v>
      </c>
      <c r="U1802" s="449" t="s">
        <v>354</v>
      </c>
      <c r="V1802" s="449" t="s">
        <v>117</v>
      </c>
      <c r="W1802" s="449" t="s">
        <v>117</v>
      </c>
      <c r="X1802" s="449" t="s">
        <v>133</v>
      </c>
      <c r="Y1802" s="449" t="s">
        <v>133</v>
      </c>
      <c r="Z1802" s="449" t="s">
        <v>133</v>
      </c>
      <c r="AA1802" s="449" t="s">
        <v>133</v>
      </c>
      <c r="AB1802" s="449" t="s">
        <v>133</v>
      </c>
      <c r="AC1802" s="449" t="s">
        <v>133</v>
      </c>
      <c r="AD1802" s="449" t="s">
        <v>133</v>
      </c>
      <c r="AE1802" s="449" t="s">
        <v>597</v>
      </c>
      <c r="AF1802" s="449" t="s">
        <v>133</v>
      </c>
      <c r="AG1802" s="449" t="s">
        <v>346</v>
      </c>
      <c r="AH1802" s="449" t="s">
        <v>133</v>
      </c>
      <c r="AI1802" s="449" t="s">
        <v>133</v>
      </c>
      <c r="AJ1802" s="449" t="s">
        <v>133</v>
      </c>
      <c r="AK1802" s="449" t="s">
        <v>133</v>
      </c>
      <c r="AL1802" s="449" t="s">
        <v>133</v>
      </c>
      <c r="AM1802" s="449" t="s">
        <v>133</v>
      </c>
      <c r="AN1802" s="449" t="s">
        <v>1138</v>
      </c>
      <c r="AO1802" s="449" t="s">
        <v>133</v>
      </c>
      <c r="AP1802" s="449" t="s">
        <v>133</v>
      </c>
      <c r="AQ1802" s="449"/>
      <c r="AR1802" s="449"/>
      <c r="AS1802" s="449"/>
      <c r="AT1802" s="449"/>
      <c r="AU1802" s="449"/>
      <c r="AV1802" s="449"/>
      <c r="AW1802" s="449"/>
      <c r="AX1802" s="449"/>
      <c r="AY1802" s="449"/>
      <c r="AZ1802" s="449" t="s">
        <v>133</v>
      </c>
      <c r="BA1802" s="449" t="s">
        <v>133</v>
      </c>
      <c r="BB1802" s="449" t="s">
        <v>133</v>
      </c>
      <c r="BC1802" s="449"/>
      <c r="BD1802" s="449"/>
      <c r="BE1802" s="449"/>
      <c r="BF1802" s="449"/>
      <c r="BG1802" s="449"/>
      <c r="BH1802" s="449"/>
      <c r="BI1802" s="449"/>
      <c r="BJ1802" s="449"/>
      <c r="BK1802" s="449"/>
      <c r="BL1802" s="449"/>
      <c r="BM1802" s="449"/>
      <c r="BN1802" s="449"/>
      <c r="BO1802" s="449" t="s">
        <v>133</v>
      </c>
      <c r="BP1802" s="449" t="s">
        <v>133</v>
      </c>
      <c r="BQ1802" s="449" t="s">
        <v>117</v>
      </c>
      <c r="BR1802" s="449" t="s">
        <v>133</v>
      </c>
      <c r="BS1802" s="449" t="s">
        <v>133</v>
      </c>
      <c r="BT1802" s="449" t="s">
        <v>1138</v>
      </c>
      <c r="BU1802" s="449" t="s">
        <v>1310</v>
      </c>
      <c r="BV1802" s="449" t="s">
        <v>133</v>
      </c>
      <c r="BW1802" s="449" t="s">
        <v>133</v>
      </c>
      <c r="BX1802" s="449" t="s">
        <v>49</v>
      </c>
      <c r="BY1802" s="449" t="s">
        <v>571</v>
      </c>
      <c r="BZ1802" s="449" t="s">
        <v>572</v>
      </c>
    </row>
    <row r="1803" spans="4:78" s="377" customFormat="1" ht="17.25" customHeight="1">
      <c r="D1803" s="449" t="s">
        <v>117</v>
      </c>
      <c r="E1803" s="449" t="s">
        <v>117</v>
      </c>
      <c r="F1803" s="449" t="s">
        <v>1187</v>
      </c>
      <c r="G1803" s="449" t="s">
        <v>681</v>
      </c>
      <c r="H1803" s="449" t="s">
        <v>1248</v>
      </c>
      <c r="I1803" s="449" t="s">
        <v>569</v>
      </c>
      <c r="J1803" s="449" t="s">
        <v>1187</v>
      </c>
      <c r="K1803" s="449" t="s">
        <v>134</v>
      </c>
      <c r="L1803" s="449" t="s">
        <v>117</v>
      </c>
      <c r="M1803" s="449"/>
      <c r="N1803" s="449"/>
      <c r="O1803" s="449" t="s">
        <v>353</v>
      </c>
      <c r="P1803" s="449" t="s">
        <v>117</v>
      </c>
      <c r="Q1803" s="449" t="s">
        <v>133</v>
      </c>
      <c r="R1803" s="449" t="s">
        <v>117</v>
      </c>
      <c r="S1803" s="449" t="s">
        <v>117</v>
      </c>
      <c r="T1803" s="449" t="s">
        <v>133</v>
      </c>
      <c r="U1803" s="449" t="s">
        <v>354</v>
      </c>
      <c r="V1803" s="449" t="s">
        <v>117</v>
      </c>
      <c r="W1803" s="449" t="s">
        <v>117</v>
      </c>
      <c r="X1803" s="449" t="s">
        <v>133</v>
      </c>
      <c r="Y1803" s="449" t="s">
        <v>133</v>
      </c>
      <c r="Z1803" s="449" t="s">
        <v>133</v>
      </c>
      <c r="AA1803" s="449" t="s">
        <v>133</v>
      </c>
      <c r="AB1803" s="449" t="s">
        <v>133</v>
      </c>
      <c r="AC1803" s="449" t="s">
        <v>133</v>
      </c>
      <c r="AD1803" s="449" t="s">
        <v>133</v>
      </c>
      <c r="AE1803" s="449" t="s">
        <v>597</v>
      </c>
      <c r="AF1803" s="449" t="s">
        <v>133</v>
      </c>
      <c r="AG1803" s="449" t="s">
        <v>346</v>
      </c>
      <c r="AH1803" s="449" t="s">
        <v>133</v>
      </c>
      <c r="AI1803" s="449" t="s">
        <v>133</v>
      </c>
      <c r="AJ1803" s="449" t="s">
        <v>133</v>
      </c>
      <c r="AK1803" s="449" t="s">
        <v>133</v>
      </c>
      <c r="AL1803" s="449" t="s">
        <v>133</v>
      </c>
      <c r="AM1803" s="449" t="s">
        <v>133</v>
      </c>
      <c r="AN1803" s="449" t="s">
        <v>1138</v>
      </c>
      <c r="AO1803" s="449" t="s">
        <v>133</v>
      </c>
      <c r="AP1803" s="449" t="s">
        <v>133</v>
      </c>
      <c r="AQ1803" s="449"/>
      <c r="AR1803" s="449"/>
      <c r="AS1803" s="449"/>
      <c r="AT1803" s="449"/>
      <c r="AU1803" s="449"/>
      <c r="AV1803" s="449"/>
      <c r="AW1803" s="449"/>
      <c r="AX1803" s="449"/>
      <c r="AY1803" s="449"/>
      <c r="AZ1803" s="449" t="s">
        <v>133</v>
      </c>
      <c r="BA1803" s="449" t="s">
        <v>133</v>
      </c>
      <c r="BB1803" s="449" t="s">
        <v>133</v>
      </c>
      <c r="BC1803" s="449"/>
      <c r="BD1803" s="449"/>
      <c r="BE1803" s="449"/>
      <c r="BF1803" s="449"/>
      <c r="BG1803" s="449"/>
      <c r="BH1803" s="449"/>
      <c r="BI1803" s="449"/>
      <c r="BJ1803" s="449"/>
      <c r="BK1803" s="449"/>
      <c r="BL1803" s="449"/>
      <c r="BM1803" s="449"/>
      <c r="BN1803" s="449"/>
      <c r="BO1803" s="449" t="s">
        <v>133</v>
      </c>
      <c r="BP1803" s="449" t="s">
        <v>133</v>
      </c>
      <c r="BQ1803" s="449" t="s">
        <v>117</v>
      </c>
      <c r="BR1803" s="449" t="s">
        <v>133</v>
      </c>
      <c r="BS1803" s="449" t="s">
        <v>133</v>
      </c>
      <c r="BT1803" s="449" t="s">
        <v>1138</v>
      </c>
      <c r="BU1803" s="449" t="s">
        <v>1310</v>
      </c>
      <c r="BV1803" s="449" t="s">
        <v>133</v>
      </c>
      <c r="BW1803" s="449" t="s">
        <v>133</v>
      </c>
      <c r="BX1803" s="449" t="s">
        <v>49</v>
      </c>
      <c r="BY1803" s="449" t="s">
        <v>571</v>
      </c>
      <c r="BZ1803" s="449" t="s">
        <v>572</v>
      </c>
    </row>
    <row r="1804" spans="4:78" s="377" customFormat="1" ht="17.25" customHeight="1">
      <c r="D1804" s="449" t="s">
        <v>117</v>
      </c>
      <c r="E1804" s="449" t="s">
        <v>117</v>
      </c>
      <c r="F1804" s="449" t="s">
        <v>1187</v>
      </c>
      <c r="G1804" s="449" t="s">
        <v>682</v>
      </c>
      <c r="H1804" s="449" t="s">
        <v>1248</v>
      </c>
      <c r="I1804" s="449" t="s">
        <v>569</v>
      </c>
      <c r="J1804" s="449" t="s">
        <v>1187</v>
      </c>
      <c r="K1804" s="449" t="s">
        <v>134</v>
      </c>
      <c r="L1804" s="449" t="s">
        <v>117</v>
      </c>
      <c r="M1804" s="449"/>
      <c r="N1804" s="449"/>
      <c r="O1804" s="449" t="s">
        <v>353</v>
      </c>
      <c r="P1804" s="449" t="s">
        <v>117</v>
      </c>
      <c r="Q1804" s="449" t="s">
        <v>133</v>
      </c>
      <c r="R1804" s="449" t="s">
        <v>117</v>
      </c>
      <c r="S1804" s="449" t="s">
        <v>117</v>
      </c>
      <c r="T1804" s="449" t="s">
        <v>133</v>
      </c>
      <c r="U1804" s="449" t="s">
        <v>354</v>
      </c>
      <c r="V1804" s="449" t="s">
        <v>117</v>
      </c>
      <c r="W1804" s="449" t="s">
        <v>117</v>
      </c>
      <c r="X1804" s="449" t="s">
        <v>133</v>
      </c>
      <c r="Y1804" s="449" t="s">
        <v>133</v>
      </c>
      <c r="Z1804" s="449" t="s">
        <v>133</v>
      </c>
      <c r="AA1804" s="449" t="s">
        <v>133</v>
      </c>
      <c r="AB1804" s="449" t="s">
        <v>133</v>
      </c>
      <c r="AC1804" s="449" t="s">
        <v>133</v>
      </c>
      <c r="AD1804" s="449" t="s">
        <v>133</v>
      </c>
      <c r="AE1804" s="449" t="s">
        <v>597</v>
      </c>
      <c r="AF1804" s="449" t="s">
        <v>133</v>
      </c>
      <c r="AG1804" s="449" t="s">
        <v>346</v>
      </c>
      <c r="AH1804" s="449" t="s">
        <v>133</v>
      </c>
      <c r="AI1804" s="449" t="s">
        <v>133</v>
      </c>
      <c r="AJ1804" s="449" t="s">
        <v>133</v>
      </c>
      <c r="AK1804" s="449" t="s">
        <v>133</v>
      </c>
      <c r="AL1804" s="449" t="s">
        <v>133</v>
      </c>
      <c r="AM1804" s="449" t="s">
        <v>133</v>
      </c>
      <c r="AN1804" s="449" t="s">
        <v>1138</v>
      </c>
      <c r="AO1804" s="449" t="s">
        <v>133</v>
      </c>
      <c r="AP1804" s="449" t="s">
        <v>133</v>
      </c>
      <c r="AQ1804" s="449"/>
      <c r="AR1804" s="449"/>
      <c r="AS1804" s="449"/>
      <c r="AT1804" s="449"/>
      <c r="AU1804" s="449"/>
      <c r="AV1804" s="449"/>
      <c r="AW1804" s="449"/>
      <c r="AX1804" s="449"/>
      <c r="AY1804" s="449"/>
      <c r="AZ1804" s="449" t="s">
        <v>133</v>
      </c>
      <c r="BA1804" s="449" t="s">
        <v>133</v>
      </c>
      <c r="BB1804" s="449" t="s">
        <v>133</v>
      </c>
      <c r="BC1804" s="449"/>
      <c r="BD1804" s="449"/>
      <c r="BE1804" s="449"/>
      <c r="BF1804" s="449"/>
      <c r="BG1804" s="449"/>
      <c r="BH1804" s="449"/>
      <c r="BI1804" s="449"/>
      <c r="BJ1804" s="449"/>
      <c r="BK1804" s="449"/>
      <c r="BL1804" s="449"/>
      <c r="BM1804" s="449"/>
      <c r="BN1804" s="449"/>
      <c r="BO1804" s="449" t="s">
        <v>133</v>
      </c>
      <c r="BP1804" s="449" t="s">
        <v>133</v>
      </c>
      <c r="BQ1804" s="449" t="s">
        <v>117</v>
      </c>
      <c r="BR1804" s="449" t="s">
        <v>133</v>
      </c>
      <c r="BS1804" s="449" t="s">
        <v>133</v>
      </c>
      <c r="BT1804" s="449" t="s">
        <v>1138</v>
      </c>
      <c r="BU1804" s="449" t="s">
        <v>1310</v>
      </c>
      <c r="BV1804" s="449" t="s">
        <v>133</v>
      </c>
      <c r="BW1804" s="449" t="s">
        <v>133</v>
      </c>
      <c r="BX1804" s="449" t="s">
        <v>49</v>
      </c>
      <c r="BY1804" s="449" t="s">
        <v>571</v>
      </c>
      <c r="BZ1804" s="449" t="s">
        <v>572</v>
      </c>
    </row>
    <row r="1805" spans="4:78" s="377" customFormat="1" ht="17.25" customHeight="1">
      <c r="D1805" s="449" t="s">
        <v>117</v>
      </c>
      <c r="E1805" s="449" t="s">
        <v>117</v>
      </c>
      <c r="F1805" s="449" t="s">
        <v>1187</v>
      </c>
      <c r="G1805" s="449" t="s">
        <v>683</v>
      </c>
      <c r="H1805" s="449" t="s">
        <v>1248</v>
      </c>
      <c r="I1805" s="449" t="s">
        <v>569</v>
      </c>
      <c r="J1805" s="449" t="s">
        <v>1187</v>
      </c>
      <c r="K1805" s="449" t="s">
        <v>134</v>
      </c>
      <c r="L1805" s="449" t="s">
        <v>117</v>
      </c>
      <c r="M1805" s="449"/>
      <c r="N1805" s="449"/>
      <c r="O1805" s="449" t="s">
        <v>353</v>
      </c>
      <c r="P1805" s="449" t="s">
        <v>117</v>
      </c>
      <c r="Q1805" s="449" t="s">
        <v>133</v>
      </c>
      <c r="R1805" s="449" t="s">
        <v>117</v>
      </c>
      <c r="S1805" s="449" t="s">
        <v>117</v>
      </c>
      <c r="T1805" s="449" t="s">
        <v>133</v>
      </c>
      <c r="U1805" s="449" t="s">
        <v>354</v>
      </c>
      <c r="V1805" s="449" t="s">
        <v>117</v>
      </c>
      <c r="W1805" s="449" t="s">
        <v>117</v>
      </c>
      <c r="X1805" s="449" t="s">
        <v>133</v>
      </c>
      <c r="Y1805" s="449" t="s">
        <v>133</v>
      </c>
      <c r="Z1805" s="449" t="s">
        <v>133</v>
      </c>
      <c r="AA1805" s="449" t="s">
        <v>133</v>
      </c>
      <c r="AB1805" s="449" t="s">
        <v>133</v>
      </c>
      <c r="AC1805" s="449" t="s">
        <v>133</v>
      </c>
      <c r="AD1805" s="449" t="s">
        <v>133</v>
      </c>
      <c r="AE1805" s="449" t="s">
        <v>597</v>
      </c>
      <c r="AF1805" s="449" t="s">
        <v>133</v>
      </c>
      <c r="AG1805" s="449" t="s">
        <v>346</v>
      </c>
      <c r="AH1805" s="449" t="s">
        <v>133</v>
      </c>
      <c r="AI1805" s="449" t="s">
        <v>133</v>
      </c>
      <c r="AJ1805" s="449" t="s">
        <v>133</v>
      </c>
      <c r="AK1805" s="449" t="s">
        <v>133</v>
      </c>
      <c r="AL1805" s="449" t="s">
        <v>133</v>
      </c>
      <c r="AM1805" s="449" t="s">
        <v>133</v>
      </c>
      <c r="AN1805" s="449" t="s">
        <v>1138</v>
      </c>
      <c r="AO1805" s="449" t="s">
        <v>133</v>
      </c>
      <c r="AP1805" s="449" t="s">
        <v>133</v>
      </c>
      <c r="AQ1805" s="449"/>
      <c r="AR1805" s="449"/>
      <c r="AS1805" s="449"/>
      <c r="AT1805" s="449"/>
      <c r="AU1805" s="449"/>
      <c r="AV1805" s="449"/>
      <c r="AW1805" s="449"/>
      <c r="AX1805" s="449"/>
      <c r="AY1805" s="449"/>
      <c r="AZ1805" s="449" t="s">
        <v>133</v>
      </c>
      <c r="BA1805" s="449" t="s">
        <v>133</v>
      </c>
      <c r="BB1805" s="449" t="s">
        <v>133</v>
      </c>
      <c r="BC1805" s="449"/>
      <c r="BD1805" s="449"/>
      <c r="BE1805" s="449"/>
      <c r="BF1805" s="449"/>
      <c r="BG1805" s="449"/>
      <c r="BH1805" s="449"/>
      <c r="BI1805" s="449"/>
      <c r="BJ1805" s="449"/>
      <c r="BK1805" s="449"/>
      <c r="BL1805" s="449"/>
      <c r="BM1805" s="449"/>
      <c r="BN1805" s="449"/>
      <c r="BO1805" s="449" t="s">
        <v>133</v>
      </c>
      <c r="BP1805" s="449" t="s">
        <v>133</v>
      </c>
      <c r="BQ1805" s="449" t="s">
        <v>117</v>
      </c>
      <c r="BR1805" s="449" t="s">
        <v>133</v>
      </c>
      <c r="BS1805" s="449" t="s">
        <v>133</v>
      </c>
      <c r="BT1805" s="449" t="s">
        <v>1138</v>
      </c>
      <c r="BU1805" s="449" t="s">
        <v>1310</v>
      </c>
      <c r="BV1805" s="449" t="s">
        <v>133</v>
      </c>
      <c r="BW1805" s="449" t="s">
        <v>133</v>
      </c>
      <c r="BX1805" s="449" t="s">
        <v>49</v>
      </c>
      <c r="BY1805" s="449" t="s">
        <v>571</v>
      </c>
      <c r="BZ1805" s="449" t="s">
        <v>572</v>
      </c>
    </row>
    <row r="1806" spans="4:78" s="377" customFormat="1" ht="17.25" customHeight="1">
      <c r="D1806" s="449" t="s">
        <v>117</v>
      </c>
      <c r="E1806" s="449" t="s">
        <v>117</v>
      </c>
      <c r="F1806" s="449" t="s">
        <v>1187</v>
      </c>
      <c r="G1806" s="449" t="s">
        <v>684</v>
      </c>
      <c r="H1806" s="449" t="s">
        <v>1248</v>
      </c>
      <c r="I1806" s="449" t="s">
        <v>569</v>
      </c>
      <c r="J1806" s="449" t="s">
        <v>1187</v>
      </c>
      <c r="K1806" s="449" t="s">
        <v>134</v>
      </c>
      <c r="L1806" s="449" t="s">
        <v>117</v>
      </c>
      <c r="M1806" s="449"/>
      <c r="N1806" s="449"/>
      <c r="O1806" s="449" t="s">
        <v>353</v>
      </c>
      <c r="P1806" s="449" t="s">
        <v>117</v>
      </c>
      <c r="Q1806" s="449" t="s">
        <v>133</v>
      </c>
      <c r="R1806" s="449" t="s">
        <v>117</v>
      </c>
      <c r="S1806" s="449" t="s">
        <v>117</v>
      </c>
      <c r="T1806" s="449" t="s">
        <v>133</v>
      </c>
      <c r="U1806" s="449" t="s">
        <v>354</v>
      </c>
      <c r="V1806" s="449" t="s">
        <v>117</v>
      </c>
      <c r="W1806" s="449" t="s">
        <v>117</v>
      </c>
      <c r="X1806" s="449" t="s">
        <v>133</v>
      </c>
      <c r="Y1806" s="449" t="s">
        <v>133</v>
      </c>
      <c r="Z1806" s="449" t="s">
        <v>133</v>
      </c>
      <c r="AA1806" s="449" t="s">
        <v>133</v>
      </c>
      <c r="AB1806" s="449" t="s">
        <v>133</v>
      </c>
      <c r="AC1806" s="449" t="s">
        <v>133</v>
      </c>
      <c r="AD1806" s="449" t="s">
        <v>133</v>
      </c>
      <c r="AE1806" s="449" t="s">
        <v>597</v>
      </c>
      <c r="AF1806" s="449" t="s">
        <v>133</v>
      </c>
      <c r="AG1806" s="449" t="s">
        <v>346</v>
      </c>
      <c r="AH1806" s="449" t="s">
        <v>133</v>
      </c>
      <c r="AI1806" s="449" t="s">
        <v>133</v>
      </c>
      <c r="AJ1806" s="449" t="s">
        <v>133</v>
      </c>
      <c r="AK1806" s="449" t="s">
        <v>133</v>
      </c>
      <c r="AL1806" s="449" t="s">
        <v>133</v>
      </c>
      <c r="AM1806" s="449" t="s">
        <v>133</v>
      </c>
      <c r="AN1806" s="449" t="s">
        <v>1138</v>
      </c>
      <c r="AO1806" s="449" t="s">
        <v>133</v>
      </c>
      <c r="AP1806" s="449" t="s">
        <v>133</v>
      </c>
      <c r="AQ1806" s="449"/>
      <c r="AR1806" s="449"/>
      <c r="AS1806" s="449"/>
      <c r="AT1806" s="449"/>
      <c r="AU1806" s="449"/>
      <c r="AV1806" s="449"/>
      <c r="AW1806" s="449"/>
      <c r="AX1806" s="449"/>
      <c r="AY1806" s="449"/>
      <c r="AZ1806" s="449" t="s">
        <v>133</v>
      </c>
      <c r="BA1806" s="449" t="s">
        <v>133</v>
      </c>
      <c r="BB1806" s="449" t="s">
        <v>133</v>
      </c>
      <c r="BC1806" s="449"/>
      <c r="BD1806" s="449"/>
      <c r="BE1806" s="449"/>
      <c r="BF1806" s="449"/>
      <c r="BG1806" s="449"/>
      <c r="BH1806" s="449"/>
      <c r="BI1806" s="449"/>
      <c r="BJ1806" s="449"/>
      <c r="BK1806" s="449"/>
      <c r="BL1806" s="449"/>
      <c r="BM1806" s="449"/>
      <c r="BN1806" s="449"/>
      <c r="BO1806" s="449" t="s">
        <v>133</v>
      </c>
      <c r="BP1806" s="449" t="s">
        <v>133</v>
      </c>
      <c r="BQ1806" s="449" t="s">
        <v>117</v>
      </c>
      <c r="BR1806" s="449" t="s">
        <v>133</v>
      </c>
      <c r="BS1806" s="449" t="s">
        <v>133</v>
      </c>
      <c r="BT1806" s="449" t="s">
        <v>1138</v>
      </c>
      <c r="BU1806" s="449" t="s">
        <v>1310</v>
      </c>
      <c r="BV1806" s="449" t="s">
        <v>133</v>
      </c>
      <c r="BW1806" s="449" t="s">
        <v>133</v>
      </c>
      <c r="BX1806" s="449" t="s">
        <v>49</v>
      </c>
      <c r="BY1806" s="449" t="s">
        <v>571</v>
      </c>
      <c r="BZ1806" s="449" t="s">
        <v>572</v>
      </c>
    </row>
    <row r="1807" spans="4:78" s="377" customFormat="1" ht="17.25" customHeight="1">
      <c r="D1807" s="449" t="s">
        <v>117</v>
      </c>
      <c r="E1807" s="449" t="s">
        <v>117</v>
      </c>
      <c r="F1807" s="449" t="s">
        <v>1187</v>
      </c>
      <c r="G1807" s="449" t="s">
        <v>685</v>
      </c>
      <c r="H1807" s="449" t="s">
        <v>1248</v>
      </c>
      <c r="I1807" s="449" t="s">
        <v>569</v>
      </c>
      <c r="J1807" s="449" t="s">
        <v>1187</v>
      </c>
      <c r="K1807" s="449" t="s">
        <v>134</v>
      </c>
      <c r="L1807" s="449" t="s">
        <v>117</v>
      </c>
      <c r="M1807" s="449"/>
      <c r="N1807" s="449"/>
      <c r="O1807" s="449" t="s">
        <v>353</v>
      </c>
      <c r="P1807" s="449" t="s">
        <v>117</v>
      </c>
      <c r="Q1807" s="449" t="s">
        <v>133</v>
      </c>
      <c r="R1807" s="449" t="s">
        <v>117</v>
      </c>
      <c r="S1807" s="449" t="s">
        <v>117</v>
      </c>
      <c r="T1807" s="449" t="s">
        <v>133</v>
      </c>
      <c r="U1807" s="449" t="s">
        <v>354</v>
      </c>
      <c r="V1807" s="449" t="s">
        <v>117</v>
      </c>
      <c r="W1807" s="449" t="s">
        <v>117</v>
      </c>
      <c r="X1807" s="449" t="s">
        <v>133</v>
      </c>
      <c r="Y1807" s="449" t="s">
        <v>133</v>
      </c>
      <c r="Z1807" s="449" t="s">
        <v>133</v>
      </c>
      <c r="AA1807" s="449" t="s">
        <v>133</v>
      </c>
      <c r="AB1807" s="449" t="s">
        <v>133</v>
      </c>
      <c r="AC1807" s="449" t="s">
        <v>133</v>
      </c>
      <c r="AD1807" s="449" t="s">
        <v>133</v>
      </c>
      <c r="AE1807" s="449" t="s">
        <v>597</v>
      </c>
      <c r="AF1807" s="449" t="s">
        <v>133</v>
      </c>
      <c r="AG1807" s="449" t="s">
        <v>346</v>
      </c>
      <c r="AH1807" s="449" t="s">
        <v>133</v>
      </c>
      <c r="AI1807" s="449" t="s">
        <v>133</v>
      </c>
      <c r="AJ1807" s="449" t="s">
        <v>133</v>
      </c>
      <c r="AK1807" s="449" t="s">
        <v>133</v>
      </c>
      <c r="AL1807" s="449" t="s">
        <v>133</v>
      </c>
      <c r="AM1807" s="449" t="s">
        <v>133</v>
      </c>
      <c r="AN1807" s="449" t="s">
        <v>1138</v>
      </c>
      <c r="AO1807" s="449" t="s">
        <v>133</v>
      </c>
      <c r="AP1807" s="449" t="s">
        <v>133</v>
      </c>
      <c r="AQ1807" s="449"/>
      <c r="AR1807" s="449"/>
      <c r="AS1807" s="449"/>
      <c r="AT1807" s="449"/>
      <c r="AU1807" s="449"/>
      <c r="AV1807" s="449"/>
      <c r="AW1807" s="449"/>
      <c r="AX1807" s="449"/>
      <c r="AY1807" s="449"/>
      <c r="AZ1807" s="449" t="s">
        <v>133</v>
      </c>
      <c r="BA1807" s="449" t="s">
        <v>133</v>
      </c>
      <c r="BB1807" s="449" t="s">
        <v>133</v>
      </c>
      <c r="BC1807" s="449"/>
      <c r="BD1807" s="449"/>
      <c r="BE1807" s="449"/>
      <c r="BF1807" s="449"/>
      <c r="BG1807" s="449"/>
      <c r="BH1807" s="449"/>
      <c r="BI1807" s="449"/>
      <c r="BJ1807" s="449"/>
      <c r="BK1807" s="449"/>
      <c r="BL1807" s="449"/>
      <c r="BM1807" s="449"/>
      <c r="BN1807" s="449"/>
      <c r="BO1807" s="449" t="s">
        <v>133</v>
      </c>
      <c r="BP1807" s="449" t="s">
        <v>133</v>
      </c>
      <c r="BQ1807" s="449" t="s">
        <v>117</v>
      </c>
      <c r="BR1807" s="449" t="s">
        <v>133</v>
      </c>
      <c r="BS1807" s="449" t="s">
        <v>133</v>
      </c>
      <c r="BT1807" s="449" t="s">
        <v>1138</v>
      </c>
      <c r="BU1807" s="449" t="s">
        <v>1310</v>
      </c>
      <c r="BV1807" s="449" t="s">
        <v>133</v>
      </c>
      <c r="BW1807" s="449" t="s">
        <v>133</v>
      </c>
      <c r="BX1807" s="449" t="s">
        <v>49</v>
      </c>
      <c r="BY1807" s="449" t="s">
        <v>571</v>
      </c>
      <c r="BZ1807" s="449" t="s">
        <v>572</v>
      </c>
    </row>
    <row r="1808" spans="4:78" s="377" customFormat="1" ht="17.25" customHeight="1">
      <c r="D1808" s="449" t="s">
        <v>117</v>
      </c>
      <c r="E1808" s="449" t="s">
        <v>117</v>
      </c>
      <c r="F1808" s="449" t="s">
        <v>1187</v>
      </c>
      <c r="G1808" s="449" t="s">
        <v>686</v>
      </c>
      <c r="H1808" s="449" t="s">
        <v>1248</v>
      </c>
      <c r="I1808" s="449" t="s">
        <v>569</v>
      </c>
      <c r="J1808" s="449" t="s">
        <v>1187</v>
      </c>
      <c r="K1808" s="449" t="s">
        <v>134</v>
      </c>
      <c r="L1808" s="449" t="s">
        <v>117</v>
      </c>
      <c r="M1808" s="449"/>
      <c r="N1808" s="449"/>
      <c r="O1808" s="449" t="s">
        <v>353</v>
      </c>
      <c r="P1808" s="449" t="s">
        <v>117</v>
      </c>
      <c r="Q1808" s="449" t="s">
        <v>133</v>
      </c>
      <c r="R1808" s="449" t="s">
        <v>117</v>
      </c>
      <c r="S1808" s="449" t="s">
        <v>117</v>
      </c>
      <c r="T1808" s="449" t="s">
        <v>133</v>
      </c>
      <c r="U1808" s="449" t="s">
        <v>354</v>
      </c>
      <c r="V1808" s="449" t="s">
        <v>117</v>
      </c>
      <c r="W1808" s="449" t="s">
        <v>117</v>
      </c>
      <c r="X1808" s="449" t="s">
        <v>133</v>
      </c>
      <c r="Y1808" s="449" t="s">
        <v>133</v>
      </c>
      <c r="Z1808" s="449" t="s">
        <v>133</v>
      </c>
      <c r="AA1808" s="449" t="s">
        <v>133</v>
      </c>
      <c r="AB1808" s="449" t="s">
        <v>133</v>
      </c>
      <c r="AC1808" s="449" t="s">
        <v>133</v>
      </c>
      <c r="AD1808" s="449" t="s">
        <v>133</v>
      </c>
      <c r="AE1808" s="449" t="s">
        <v>597</v>
      </c>
      <c r="AF1808" s="449" t="s">
        <v>133</v>
      </c>
      <c r="AG1808" s="449" t="s">
        <v>346</v>
      </c>
      <c r="AH1808" s="449" t="s">
        <v>133</v>
      </c>
      <c r="AI1808" s="449" t="s">
        <v>133</v>
      </c>
      <c r="AJ1808" s="449" t="s">
        <v>133</v>
      </c>
      <c r="AK1808" s="449" t="s">
        <v>133</v>
      </c>
      <c r="AL1808" s="449" t="s">
        <v>133</v>
      </c>
      <c r="AM1808" s="449" t="s">
        <v>133</v>
      </c>
      <c r="AN1808" s="449" t="s">
        <v>1138</v>
      </c>
      <c r="AO1808" s="449" t="s">
        <v>133</v>
      </c>
      <c r="AP1808" s="449" t="s">
        <v>133</v>
      </c>
      <c r="AQ1808" s="449"/>
      <c r="AR1808" s="449"/>
      <c r="AS1808" s="449"/>
      <c r="AT1808" s="449"/>
      <c r="AU1808" s="449"/>
      <c r="AV1808" s="449"/>
      <c r="AW1808" s="449"/>
      <c r="AX1808" s="449"/>
      <c r="AY1808" s="449"/>
      <c r="AZ1808" s="449" t="s">
        <v>133</v>
      </c>
      <c r="BA1808" s="449" t="s">
        <v>133</v>
      </c>
      <c r="BB1808" s="449" t="s">
        <v>133</v>
      </c>
      <c r="BC1808" s="449"/>
      <c r="BD1808" s="449"/>
      <c r="BE1808" s="449"/>
      <c r="BF1808" s="449"/>
      <c r="BG1808" s="449"/>
      <c r="BH1808" s="449"/>
      <c r="BI1808" s="449"/>
      <c r="BJ1808" s="449"/>
      <c r="BK1808" s="449"/>
      <c r="BL1808" s="449"/>
      <c r="BM1808" s="449"/>
      <c r="BN1808" s="449"/>
      <c r="BO1808" s="449" t="s">
        <v>133</v>
      </c>
      <c r="BP1808" s="449" t="s">
        <v>133</v>
      </c>
      <c r="BQ1808" s="449" t="s">
        <v>117</v>
      </c>
      <c r="BR1808" s="449" t="s">
        <v>133</v>
      </c>
      <c r="BS1808" s="449" t="s">
        <v>133</v>
      </c>
      <c r="BT1808" s="449" t="s">
        <v>1138</v>
      </c>
      <c r="BU1808" s="449" t="s">
        <v>1310</v>
      </c>
      <c r="BV1808" s="449" t="s">
        <v>133</v>
      </c>
      <c r="BW1808" s="449" t="s">
        <v>133</v>
      </c>
      <c r="BX1808" s="449" t="s">
        <v>49</v>
      </c>
      <c r="BY1808" s="449" t="s">
        <v>571</v>
      </c>
      <c r="BZ1808" s="449" t="s">
        <v>572</v>
      </c>
    </row>
    <row r="1809" spans="4:78" s="377" customFormat="1" ht="17.25" customHeight="1">
      <c r="D1809" s="449" t="s">
        <v>117</v>
      </c>
      <c r="E1809" s="449" t="s">
        <v>117</v>
      </c>
      <c r="F1809" s="449" t="s">
        <v>1187</v>
      </c>
      <c r="G1809" s="449" t="s">
        <v>687</v>
      </c>
      <c r="H1809" s="449" t="s">
        <v>1248</v>
      </c>
      <c r="I1809" s="449" t="s">
        <v>569</v>
      </c>
      <c r="J1809" s="449" t="s">
        <v>1187</v>
      </c>
      <c r="K1809" s="449" t="s">
        <v>134</v>
      </c>
      <c r="L1809" s="449" t="s">
        <v>117</v>
      </c>
      <c r="M1809" s="449"/>
      <c r="N1809" s="449"/>
      <c r="O1809" s="449" t="s">
        <v>353</v>
      </c>
      <c r="P1809" s="449" t="s">
        <v>117</v>
      </c>
      <c r="Q1809" s="449" t="s">
        <v>133</v>
      </c>
      <c r="R1809" s="449" t="s">
        <v>117</v>
      </c>
      <c r="S1809" s="449" t="s">
        <v>117</v>
      </c>
      <c r="T1809" s="449" t="s">
        <v>133</v>
      </c>
      <c r="U1809" s="449" t="s">
        <v>354</v>
      </c>
      <c r="V1809" s="449" t="s">
        <v>117</v>
      </c>
      <c r="W1809" s="449" t="s">
        <v>117</v>
      </c>
      <c r="X1809" s="449" t="s">
        <v>133</v>
      </c>
      <c r="Y1809" s="449" t="s">
        <v>133</v>
      </c>
      <c r="Z1809" s="449" t="s">
        <v>133</v>
      </c>
      <c r="AA1809" s="449" t="s">
        <v>133</v>
      </c>
      <c r="AB1809" s="449" t="s">
        <v>133</v>
      </c>
      <c r="AC1809" s="449" t="s">
        <v>133</v>
      </c>
      <c r="AD1809" s="449" t="s">
        <v>133</v>
      </c>
      <c r="AE1809" s="449" t="s">
        <v>597</v>
      </c>
      <c r="AF1809" s="449" t="s">
        <v>133</v>
      </c>
      <c r="AG1809" s="449" t="s">
        <v>346</v>
      </c>
      <c r="AH1809" s="449" t="s">
        <v>133</v>
      </c>
      <c r="AI1809" s="449" t="s">
        <v>133</v>
      </c>
      <c r="AJ1809" s="449" t="s">
        <v>133</v>
      </c>
      <c r="AK1809" s="449" t="s">
        <v>133</v>
      </c>
      <c r="AL1809" s="449" t="s">
        <v>133</v>
      </c>
      <c r="AM1809" s="449" t="s">
        <v>133</v>
      </c>
      <c r="AN1809" s="449" t="s">
        <v>1138</v>
      </c>
      <c r="AO1809" s="449" t="s">
        <v>133</v>
      </c>
      <c r="AP1809" s="449" t="s">
        <v>133</v>
      </c>
      <c r="AQ1809" s="449"/>
      <c r="AR1809" s="449"/>
      <c r="AS1809" s="449"/>
      <c r="AT1809" s="449"/>
      <c r="AU1809" s="449"/>
      <c r="AV1809" s="449"/>
      <c r="AW1809" s="449"/>
      <c r="AX1809" s="449"/>
      <c r="AY1809" s="449"/>
      <c r="AZ1809" s="449" t="s">
        <v>133</v>
      </c>
      <c r="BA1809" s="449" t="s">
        <v>133</v>
      </c>
      <c r="BB1809" s="449" t="s">
        <v>133</v>
      </c>
      <c r="BC1809" s="449"/>
      <c r="BD1809" s="449"/>
      <c r="BE1809" s="449"/>
      <c r="BF1809" s="449"/>
      <c r="BG1809" s="449"/>
      <c r="BH1809" s="449"/>
      <c r="BI1809" s="449"/>
      <c r="BJ1809" s="449"/>
      <c r="BK1809" s="449"/>
      <c r="BL1809" s="449"/>
      <c r="BM1809" s="449"/>
      <c r="BN1809" s="449"/>
      <c r="BO1809" s="449" t="s">
        <v>133</v>
      </c>
      <c r="BP1809" s="449" t="s">
        <v>133</v>
      </c>
      <c r="BQ1809" s="449" t="s">
        <v>117</v>
      </c>
      <c r="BR1809" s="449" t="s">
        <v>133</v>
      </c>
      <c r="BS1809" s="449" t="s">
        <v>133</v>
      </c>
      <c r="BT1809" s="449" t="s">
        <v>1138</v>
      </c>
      <c r="BU1809" s="449" t="s">
        <v>1310</v>
      </c>
      <c r="BV1809" s="449" t="s">
        <v>133</v>
      </c>
      <c r="BW1809" s="449" t="s">
        <v>133</v>
      </c>
      <c r="BX1809" s="449" t="s">
        <v>49</v>
      </c>
      <c r="BY1809" s="449" t="s">
        <v>571</v>
      </c>
      <c r="BZ1809" s="449" t="s">
        <v>572</v>
      </c>
    </row>
    <row r="1810" spans="4:78" s="377" customFormat="1" ht="17.25" customHeight="1">
      <c r="D1810" s="449" t="s">
        <v>117</v>
      </c>
      <c r="E1810" s="449" t="s">
        <v>117</v>
      </c>
      <c r="F1810" s="449" t="s">
        <v>1187</v>
      </c>
      <c r="G1810" s="449" t="s">
        <v>688</v>
      </c>
      <c r="H1810" s="449" t="s">
        <v>1248</v>
      </c>
      <c r="I1810" s="449" t="s">
        <v>569</v>
      </c>
      <c r="J1810" s="449" t="s">
        <v>1187</v>
      </c>
      <c r="K1810" s="449" t="s">
        <v>134</v>
      </c>
      <c r="L1810" s="449" t="s">
        <v>117</v>
      </c>
      <c r="M1810" s="449"/>
      <c r="N1810" s="449"/>
      <c r="O1810" s="449" t="s">
        <v>353</v>
      </c>
      <c r="P1810" s="449" t="s">
        <v>117</v>
      </c>
      <c r="Q1810" s="449" t="s">
        <v>133</v>
      </c>
      <c r="R1810" s="449" t="s">
        <v>117</v>
      </c>
      <c r="S1810" s="449" t="s">
        <v>117</v>
      </c>
      <c r="T1810" s="449" t="s">
        <v>133</v>
      </c>
      <c r="U1810" s="449" t="s">
        <v>354</v>
      </c>
      <c r="V1810" s="449" t="s">
        <v>117</v>
      </c>
      <c r="W1810" s="449" t="s">
        <v>117</v>
      </c>
      <c r="X1810" s="449" t="s">
        <v>133</v>
      </c>
      <c r="Y1810" s="449" t="s">
        <v>133</v>
      </c>
      <c r="Z1810" s="449" t="s">
        <v>133</v>
      </c>
      <c r="AA1810" s="449" t="s">
        <v>133</v>
      </c>
      <c r="AB1810" s="449" t="s">
        <v>133</v>
      </c>
      <c r="AC1810" s="449" t="s">
        <v>133</v>
      </c>
      <c r="AD1810" s="449" t="s">
        <v>133</v>
      </c>
      <c r="AE1810" s="449" t="s">
        <v>597</v>
      </c>
      <c r="AF1810" s="449" t="s">
        <v>133</v>
      </c>
      <c r="AG1810" s="449" t="s">
        <v>346</v>
      </c>
      <c r="AH1810" s="449" t="s">
        <v>133</v>
      </c>
      <c r="AI1810" s="449" t="s">
        <v>133</v>
      </c>
      <c r="AJ1810" s="449" t="s">
        <v>133</v>
      </c>
      <c r="AK1810" s="449" t="s">
        <v>133</v>
      </c>
      <c r="AL1810" s="449" t="s">
        <v>133</v>
      </c>
      <c r="AM1810" s="449" t="s">
        <v>133</v>
      </c>
      <c r="AN1810" s="449" t="s">
        <v>1138</v>
      </c>
      <c r="AO1810" s="449" t="s">
        <v>133</v>
      </c>
      <c r="AP1810" s="449" t="s">
        <v>133</v>
      </c>
      <c r="AQ1810" s="449"/>
      <c r="AR1810" s="449"/>
      <c r="AS1810" s="449"/>
      <c r="AT1810" s="449"/>
      <c r="AU1810" s="449"/>
      <c r="AV1810" s="449"/>
      <c r="AW1810" s="449"/>
      <c r="AX1810" s="449"/>
      <c r="AY1810" s="449"/>
      <c r="AZ1810" s="449" t="s">
        <v>133</v>
      </c>
      <c r="BA1810" s="449" t="s">
        <v>133</v>
      </c>
      <c r="BB1810" s="449" t="s">
        <v>133</v>
      </c>
      <c r="BC1810" s="449"/>
      <c r="BD1810" s="449"/>
      <c r="BE1810" s="449"/>
      <c r="BF1810" s="449"/>
      <c r="BG1810" s="449"/>
      <c r="BH1810" s="449"/>
      <c r="BI1810" s="449"/>
      <c r="BJ1810" s="449"/>
      <c r="BK1810" s="449"/>
      <c r="BL1810" s="449"/>
      <c r="BM1810" s="449"/>
      <c r="BN1810" s="449"/>
      <c r="BO1810" s="449" t="s">
        <v>133</v>
      </c>
      <c r="BP1810" s="449" t="s">
        <v>133</v>
      </c>
      <c r="BQ1810" s="449" t="s">
        <v>117</v>
      </c>
      <c r="BR1810" s="449" t="s">
        <v>133</v>
      </c>
      <c r="BS1810" s="449" t="s">
        <v>133</v>
      </c>
      <c r="BT1810" s="449" t="s">
        <v>1138</v>
      </c>
      <c r="BU1810" s="449" t="s">
        <v>1310</v>
      </c>
      <c r="BV1810" s="449" t="s">
        <v>133</v>
      </c>
      <c r="BW1810" s="449" t="s">
        <v>133</v>
      </c>
      <c r="BX1810" s="449" t="s">
        <v>49</v>
      </c>
      <c r="BY1810" s="449" t="s">
        <v>571</v>
      </c>
      <c r="BZ1810" s="449" t="s">
        <v>572</v>
      </c>
    </row>
    <row r="1811" spans="4:78" s="377" customFormat="1" ht="17.25" customHeight="1">
      <c r="D1811" s="449" t="s">
        <v>117</v>
      </c>
      <c r="E1811" s="449" t="s">
        <v>117</v>
      </c>
      <c r="F1811" s="449" t="s">
        <v>1187</v>
      </c>
      <c r="G1811" s="449" t="s">
        <v>689</v>
      </c>
      <c r="H1811" s="449" t="s">
        <v>1248</v>
      </c>
      <c r="I1811" s="449" t="s">
        <v>569</v>
      </c>
      <c r="J1811" s="449" t="s">
        <v>1187</v>
      </c>
      <c r="K1811" s="449" t="s">
        <v>134</v>
      </c>
      <c r="L1811" s="449" t="s">
        <v>117</v>
      </c>
      <c r="M1811" s="449"/>
      <c r="N1811" s="449"/>
      <c r="O1811" s="449" t="s">
        <v>353</v>
      </c>
      <c r="P1811" s="449" t="s">
        <v>117</v>
      </c>
      <c r="Q1811" s="449" t="s">
        <v>133</v>
      </c>
      <c r="R1811" s="449" t="s">
        <v>117</v>
      </c>
      <c r="S1811" s="449" t="s">
        <v>117</v>
      </c>
      <c r="T1811" s="449" t="s">
        <v>133</v>
      </c>
      <c r="U1811" s="449" t="s">
        <v>354</v>
      </c>
      <c r="V1811" s="449" t="s">
        <v>117</v>
      </c>
      <c r="W1811" s="449" t="s">
        <v>117</v>
      </c>
      <c r="X1811" s="449" t="s">
        <v>133</v>
      </c>
      <c r="Y1811" s="449" t="s">
        <v>133</v>
      </c>
      <c r="Z1811" s="449" t="s">
        <v>133</v>
      </c>
      <c r="AA1811" s="449" t="s">
        <v>133</v>
      </c>
      <c r="AB1811" s="449" t="s">
        <v>133</v>
      </c>
      <c r="AC1811" s="449" t="s">
        <v>133</v>
      </c>
      <c r="AD1811" s="449" t="s">
        <v>133</v>
      </c>
      <c r="AE1811" s="449" t="s">
        <v>597</v>
      </c>
      <c r="AF1811" s="449" t="s">
        <v>133</v>
      </c>
      <c r="AG1811" s="449" t="s">
        <v>346</v>
      </c>
      <c r="AH1811" s="449" t="s">
        <v>133</v>
      </c>
      <c r="AI1811" s="449" t="s">
        <v>133</v>
      </c>
      <c r="AJ1811" s="449" t="s">
        <v>133</v>
      </c>
      <c r="AK1811" s="449" t="s">
        <v>133</v>
      </c>
      <c r="AL1811" s="449" t="s">
        <v>133</v>
      </c>
      <c r="AM1811" s="449" t="s">
        <v>133</v>
      </c>
      <c r="AN1811" s="449" t="s">
        <v>1138</v>
      </c>
      <c r="AO1811" s="449" t="s">
        <v>133</v>
      </c>
      <c r="AP1811" s="449" t="s">
        <v>133</v>
      </c>
      <c r="AQ1811" s="449"/>
      <c r="AR1811" s="449"/>
      <c r="AS1811" s="449"/>
      <c r="AT1811" s="449"/>
      <c r="AU1811" s="449"/>
      <c r="AV1811" s="449"/>
      <c r="AW1811" s="449"/>
      <c r="AX1811" s="449"/>
      <c r="AY1811" s="449"/>
      <c r="AZ1811" s="449" t="s">
        <v>133</v>
      </c>
      <c r="BA1811" s="449" t="s">
        <v>133</v>
      </c>
      <c r="BB1811" s="449" t="s">
        <v>133</v>
      </c>
      <c r="BC1811" s="449"/>
      <c r="BD1811" s="449"/>
      <c r="BE1811" s="449"/>
      <c r="BF1811" s="449"/>
      <c r="BG1811" s="449"/>
      <c r="BH1811" s="449"/>
      <c r="BI1811" s="449"/>
      <c r="BJ1811" s="449"/>
      <c r="BK1811" s="449"/>
      <c r="BL1811" s="449"/>
      <c r="BM1811" s="449"/>
      <c r="BN1811" s="449"/>
      <c r="BO1811" s="449" t="s">
        <v>133</v>
      </c>
      <c r="BP1811" s="449" t="s">
        <v>133</v>
      </c>
      <c r="BQ1811" s="449" t="s">
        <v>117</v>
      </c>
      <c r="BR1811" s="449" t="s">
        <v>133</v>
      </c>
      <c r="BS1811" s="449" t="s">
        <v>133</v>
      </c>
      <c r="BT1811" s="449" t="s">
        <v>1138</v>
      </c>
      <c r="BU1811" s="449" t="s">
        <v>1310</v>
      </c>
      <c r="BV1811" s="449" t="s">
        <v>133</v>
      </c>
      <c r="BW1811" s="449" t="s">
        <v>133</v>
      </c>
      <c r="BX1811" s="449" t="s">
        <v>49</v>
      </c>
      <c r="BY1811" s="449" t="s">
        <v>571</v>
      </c>
      <c r="BZ1811" s="449" t="s">
        <v>572</v>
      </c>
    </row>
    <row r="1812" spans="4:78" s="377" customFormat="1" ht="17.25" customHeight="1">
      <c r="D1812" s="449" t="s">
        <v>117</v>
      </c>
      <c r="E1812" s="449" t="s">
        <v>117</v>
      </c>
      <c r="F1812" s="449" t="s">
        <v>1187</v>
      </c>
      <c r="G1812" s="449" t="s">
        <v>690</v>
      </c>
      <c r="H1812" s="449" t="s">
        <v>1248</v>
      </c>
      <c r="I1812" s="449" t="s">
        <v>569</v>
      </c>
      <c r="J1812" s="449" t="s">
        <v>1187</v>
      </c>
      <c r="K1812" s="449" t="s">
        <v>134</v>
      </c>
      <c r="L1812" s="449" t="s">
        <v>117</v>
      </c>
      <c r="M1812" s="449"/>
      <c r="N1812" s="449"/>
      <c r="O1812" s="449" t="s">
        <v>353</v>
      </c>
      <c r="P1812" s="449" t="s">
        <v>117</v>
      </c>
      <c r="Q1812" s="449" t="s">
        <v>133</v>
      </c>
      <c r="R1812" s="449" t="s">
        <v>117</v>
      </c>
      <c r="S1812" s="449" t="s">
        <v>117</v>
      </c>
      <c r="T1812" s="449" t="s">
        <v>133</v>
      </c>
      <c r="U1812" s="449" t="s">
        <v>354</v>
      </c>
      <c r="V1812" s="449" t="s">
        <v>117</v>
      </c>
      <c r="W1812" s="449" t="s">
        <v>117</v>
      </c>
      <c r="X1812" s="449" t="s">
        <v>133</v>
      </c>
      <c r="Y1812" s="449" t="s">
        <v>133</v>
      </c>
      <c r="Z1812" s="449" t="s">
        <v>133</v>
      </c>
      <c r="AA1812" s="449" t="s">
        <v>133</v>
      </c>
      <c r="AB1812" s="449" t="s">
        <v>133</v>
      </c>
      <c r="AC1812" s="449" t="s">
        <v>133</v>
      </c>
      <c r="AD1812" s="449" t="s">
        <v>133</v>
      </c>
      <c r="AE1812" s="449" t="s">
        <v>597</v>
      </c>
      <c r="AF1812" s="449" t="s">
        <v>133</v>
      </c>
      <c r="AG1812" s="449" t="s">
        <v>346</v>
      </c>
      <c r="AH1812" s="449" t="s">
        <v>133</v>
      </c>
      <c r="AI1812" s="449" t="s">
        <v>133</v>
      </c>
      <c r="AJ1812" s="449" t="s">
        <v>133</v>
      </c>
      <c r="AK1812" s="449" t="s">
        <v>133</v>
      </c>
      <c r="AL1812" s="449" t="s">
        <v>133</v>
      </c>
      <c r="AM1812" s="449" t="s">
        <v>133</v>
      </c>
      <c r="AN1812" s="449" t="s">
        <v>1138</v>
      </c>
      <c r="AO1812" s="449" t="s">
        <v>133</v>
      </c>
      <c r="AP1812" s="449" t="s">
        <v>133</v>
      </c>
      <c r="AQ1812" s="449"/>
      <c r="AR1812" s="449"/>
      <c r="AS1812" s="449"/>
      <c r="AT1812" s="449"/>
      <c r="AU1812" s="449"/>
      <c r="AV1812" s="449"/>
      <c r="AW1812" s="449"/>
      <c r="AX1812" s="449"/>
      <c r="AY1812" s="449"/>
      <c r="AZ1812" s="449" t="s">
        <v>133</v>
      </c>
      <c r="BA1812" s="449" t="s">
        <v>133</v>
      </c>
      <c r="BB1812" s="449" t="s">
        <v>133</v>
      </c>
      <c r="BC1812" s="449"/>
      <c r="BD1812" s="449"/>
      <c r="BE1812" s="449"/>
      <c r="BF1812" s="449"/>
      <c r="BG1812" s="449"/>
      <c r="BH1812" s="449"/>
      <c r="BI1812" s="449"/>
      <c r="BJ1812" s="449"/>
      <c r="BK1812" s="449"/>
      <c r="BL1812" s="449"/>
      <c r="BM1812" s="449"/>
      <c r="BN1812" s="449"/>
      <c r="BO1812" s="449" t="s">
        <v>133</v>
      </c>
      <c r="BP1812" s="449" t="s">
        <v>133</v>
      </c>
      <c r="BQ1812" s="449" t="s">
        <v>117</v>
      </c>
      <c r="BR1812" s="449" t="s">
        <v>133</v>
      </c>
      <c r="BS1812" s="449" t="s">
        <v>133</v>
      </c>
      <c r="BT1812" s="449" t="s">
        <v>1138</v>
      </c>
      <c r="BU1812" s="449" t="s">
        <v>1310</v>
      </c>
      <c r="BV1812" s="449" t="s">
        <v>133</v>
      </c>
      <c r="BW1812" s="449" t="s">
        <v>133</v>
      </c>
      <c r="BX1812" s="449" t="s">
        <v>49</v>
      </c>
      <c r="BY1812" s="449" t="s">
        <v>571</v>
      </c>
      <c r="BZ1812" s="449" t="s">
        <v>572</v>
      </c>
    </row>
    <row r="1813" spans="4:78" s="377" customFormat="1" ht="17.25" customHeight="1">
      <c r="D1813" s="449" t="s">
        <v>117</v>
      </c>
      <c r="E1813" s="449" t="s">
        <v>117</v>
      </c>
      <c r="F1813" s="449" t="s">
        <v>1187</v>
      </c>
      <c r="G1813" s="449" t="s">
        <v>691</v>
      </c>
      <c r="H1813" s="449" t="s">
        <v>1248</v>
      </c>
      <c r="I1813" s="449" t="s">
        <v>569</v>
      </c>
      <c r="J1813" s="449" t="s">
        <v>1187</v>
      </c>
      <c r="K1813" s="449" t="s">
        <v>134</v>
      </c>
      <c r="L1813" s="449" t="s">
        <v>117</v>
      </c>
      <c r="M1813" s="449"/>
      <c r="N1813" s="449"/>
      <c r="O1813" s="449" t="s">
        <v>353</v>
      </c>
      <c r="P1813" s="449" t="s">
        <v>117</v>
      </c>
      <c r="Q1813" s="449" t="s">
        <v>133</v>
      </c>
      <c r="R1813" s="449" t="s">
        <v>117</v>
      </c>
      <c r="S1813" s="449" t="s">
        <v>117</v>
      </c>
      <c r="T1813" s="449" t="s">
        <v>133</v>
      </c>
      <c r="U1813" s="449" t="s">
        <v>354</v>
      </c>
      <c r="V1813" s="449" t="s">
        <v>117</v>
      </c>
      <c r="W1813" s="449" t="s">
        <v>117</v>
      </c>
      <c r="X1813" s="449" t="s">
        <v>133</v>
      </c>
      <c r="Y1813" s="449" t="s">
        <v>133</v>
      </c>
      <c r="Z1813" s="449" t="s">
        <v>133</v>
      </c>
      <c r="AA1813" s="449" t="s">
        <v>133</v>
      </c>
      <c r="AB1813" s="449" t="s">
        <v>133</v>
      </c>
      <c r="AC1813" s="449" t="s">
        <v>133</v>
      </c>
      <c r="AD1813" s="449" t="s">
        <v>133</v>
      </c>
      <c r="AE1813" s="449" t="s">
        <v>597</v>
      </c>
      <c r="AF1813" s="449" t="s">
        <v>133</v>
      </c>
      <c r="AG1813" s="449" t="s">
        <v>346</v>
      </c>
      <c r="AH1813" s="449" t="s">
        <v>133</v>
      </c>
      <c r="AI1813" s="449" t="s">
        <v>133</v>
      </c>
      <c r="AJ1813" s="449" t="s">
        <v>133</v>
      </c>
      <c r="AK1813" s="449" t="s">
        <v>133</v>
      </c>
      <c r="AL1813" s="449" t="s">
        <v>133</v>
      </c>
      <c r="AM1813" s="449" t="s">
        <v>133</v>
      </c>
      <c r="AN1813" s="449" t="s">
        <v>1138</v>
      </c>
      <c r="AO1813" s="449" t="s">
        <v>133</v>
      </c>
      <c r="AP1813" s="449" t="s">
        <v>133</v>
      </c>
      <c r="AQ1813" s="449"/>
      <c r="AR1813" s="449"/>
      <c r="AS1813" s="449"/>
      <c r="AT1813" s="449"/>
      <c r="AU1813" s="449"/>
      <c r="AV1813" s="449"/>
      <c r="AW1813" s="449"/>
      <c r="AX1813" s="449"/>
      <c r="AY1813" s="449"/>
      <c r="AZ1813" s="449" t="s">
        <v>133</v>
      </c>
      <c r="BA1813" s="449" t="s">
        <v>133</v>
      </c>
      <c r="BB1813" s="449" t="s">
        <v>133</v>
      </c>
      <c r="BC1813" s="449"/>
      <c r="BD1813" s="449"/>
      <c r="BE1813" s="449"/>
      <c r="BF1813" s="449"/>
      <c r="BG1813" s="449"/>
      <c r="BH1813" s="449"/>
      <c r="BI1813" s="449"/>
      <c r="BJ1813" s="449"/>
      <c r="BK1813" s="449"/>
      <c r="BL1813" s="449"/>
      <c r="BM1813" s="449"/>
      <c r="BN1813" s="449"/>
      <c r="BO1813" s="449" t="s">
        <v>133</v>
      </c>
      <c r="BP1813" s="449" t="s">
        <v>133</v>
      </c>
      <c r="BQ1813" s="449" t="s">
        <v>117</v>
      </c>
      <c r="BR1813" s="449" t="s">
        <v>133</v>
      </c>
      <c r="BS1813" s="449" t="s">
        <v>133</v>
      </c>
      <c r="BT1813" s="449" t="s">
        <v>1138</v>
      </c>
      <c r="BU1813" s="449" t="s">
        <v>1310</v>
      </c>
      <c r="BV1813" s="449" t="s">
        <v>133</v>
      </c>
      <c r="BW1813" s="449" t="s">
        <v>133</v>
      </c>
      <c r="BX1813" s="449" t="s">
        <v>49</v>
      </c>
      <c r="BY1813" s="449" t="s">
        <v>571</v>
      </c>
      <c r="BZ1813" s="449" t="s">
        <v>572</v>
      </c>
    </row>
    <row r="1814" spans="4:78" s="377" customFormat="1" ht="17.25" customHeight="1">
      <c r="D1814" s="449" t="s">
        <v>117</v>
      </c>
      <c r="E1814" s="449" t="s">
        <v>117</v>
      </c>
      <c r="F1814" s="449" t="s">
        <v>1187</v>
      </c>
      <c r="G1814" s="449" t="s">
        <v>692</v>
      </c>
      <c r="H1814" s="449" t="s">
        <v>1248</v>
      </c>
      <c r="I1814" s="449" t="s">
        <v>569</v>
      </c>
      <c r="J1814" s="449" t="s">
        <v>1187</v>
      </c>
      <c r="K1814" s="449" t="s">
        <v>134</v>
      </c>
      <c r="L1814" s="449" t="s">
        <v>117</v>
      </c>
      <c r="M1814" s="449"/>
      <c r="N1814" s="449"/>
      <c r="O1814" s="449" t="s">
        <v>353</v>
      </c>
      <c r="P1814" s="449" t="s">
        <v>117</v>
      </c>
      <c r="Q1814" s="449" t="s">
        <v>133</v>
      </c>
      <c r="R1814" s="449" t="s">
        <v>117</v>
      </c>
      <c r="S1814" s="449" t="s">
        <v>117</v>
      </c>
      <c r="T1814" s="449" t="s">
        <v>133</v>
      </c>
      <c r="U1814" s="449" t="s">
        <v>354</v>
      </c>
      <c r="V1814" s="449" t="s">
        <v>117</v>
      </c>
      <c r="W1814" s="449" t="s">
        <v>117</v>
      </c>
      <c r="X1814" s="449" t="s">
        <v>133</v>
      </c>
      <c r="Y1814" s="449" t="s">
        <v>133</v>
      </c>
      <c r="Z1814" s="449" t="s">
        <v>133</v>
      </c>
      <c r="AA1814" s="449" t="s">
        <v>133</v>
      </c>
      <c r="AB1814" s="449" t="s">
        <v>133</v>
      </c>
      <c r="AC1814" s="449" t="s">
        <v>133</v>
      </c>
      <c r="AD1814" s="449" t="s">
        <v>133</v>
      </c>
      <c r="AE1814" s="449" t="s">
        <v>597</v>
      </c>
      <c r="AF1814" s="449" t="s">
        <v>133</v>
      </c>
      <c r="AG1814" s="449" t="s">
        <v>346</v>
      </c>
      <c r="AH1814" s="449" t="s">
        <v>133</v>
      </c>
      <c r="AI1814" s="449" t="s">
        <v>133</v>
      </c>
      <c r="AJ1814" s="449" t="s">
        <v>133</v>
      </c>
      <c r="AK1814" s="449" t="s">
        <v>133</v>
      </c>
      <c r="AL1814" s="449" t="s">
        <v>133</v>
      </c>
      <c r="AM1814" s="449" t="s">
        <v>133</v>
      </c>
      <c r="AN1814" s="449" t="s">
        <v>1138</v>
      </c>
      <c r="AO1814" s="449" t="s">
        <v>133</v>
      </c>
      <c r="AP1814" s="449" t="s">
        <v>133</v>
      </c>
      <c r="AQ1814" s="449"/>
      <c r="AR1814" s="449"/>
      <c r="AS1814" s="449"/>
      <c r="AT1814" s="449"/>
      <c r="AU1814" s="449"/>
      <c r="AV1814" s="449"/>
      <c r="AW1814" s="449"/>
      <c r="AX1814" s="449"/>
      <c r="AY1814" s="449"/>
      <c r="AZ1814" s="449" t="s">
        <v>133</v>
      </c>
      <c r="BA1814" s="449" t="s">
        <v>133</v>
      </c>
      <c r="BB1814" s="449" t="s">
        <v>133</v>
      </c>
      <c r="BC1814" s="449"/>
      <c r="BD1814" s="449"/>
      <c r="BE1814" s="449"/>
      <c r="BF1814" s="449"/>
      <c r="BG1814" s="449"/>
      <c r="BH1814" s="449"/>
      <c r="BI1814" s="449"/>
      <c r="BJ1814" s="449"/>
      <c r="BK1814" s="449"/>
      <c r="BL1814" s="449"/>
      <c r="BM1814" s="449"/>
      <c r="BN1814" s="449"/>
      <c r="BO1814" s="449" t="s">
        <v>133</v>
      </c>
      <c r="BP1814" s="449" t="s">
        <v>133</v>
      </c>
      <c r="BQ1814" s="449" t="s">
        <v>117</v>
      </c>
      <c r="BR1814" s="449" t="s">
        <v>133</v>
      </c>
      <c r="BS1814" s="449" t="s">
        <v>133</v>
      </c>
      <c r="BT1814" s="449" t="s">
        <v>1138</v>
      </c>
      <c r="BU1814" s="449" t="s">
        <v>1310</v>
      </c>
      <c r="BV1814" s="449" t="s">
        <v>133</v>
      </c>
      <c r="BW1814" s="449" t="s">
        <v>133</v>
      </c>
      <c r="BX1814" s="449" t="s">
        <v>49</v>
      </c>
      <c r="BY1814" s="449" t="s">
        <v>571</v>
      </c>
      <c r="BZ1814" s="449" t="s">
        <v>572</v>
      </c>
    </row>
    <row r="1815" spans="4:78" s="377" customFormat="1" ht="17.25" customHeight="1">
      <c r="D1815" s="449" t="s">
        <v>117</v>
      </c>
      <c r="E1815" s="449" t="s">
        <v>117</v>
      </c>
      <c r="F1815" s="449" t="s">
        <v>1187</v>
      </c>
      <c r="G1815" s="449" t="s">
        <v>693</v>
      </c>
      <c r="H1815" s="449" t="s">
        <v>1248</v>
      </c>
      <c r="I1815" s="449" t="s">
        <v>569</v>
      </c>
      <c r="J1815" s="449" t="s">
        <v>1187</v>
      </c>
      <c r="K1815" s="449" t="s">
        <v>134</v>
      </c>
      <c r="L1815" s="449" t="s">
        <v>117</v>
      </c>
      <c r="M1815" s="449"/>
      <c r="N1815" s="449"/>
      <c r="O1815" s="449" t="s">
        <v>353</v>
      </c>
      <c r="P1815" s="449" t="s">
        <v>117</v>
      </c>
      <c r="Q1815" s="449" t="s">
        <v>133</v>
      </c>
      <c r="R1815" s="449" t="s">
        <v>117</v>
      </c>
      <c r="S1815" s="449" t="s">
        <v>117</v>
      </c>
      <c r="T1815" s="449" t="s">
        <v>133</v>
      </c>
      <c r="U1815" s="449" t="s">
        <v>354</v>
      </c>
      <c r="V1815" s="449" t="s">
        <v>117</v>
      </c>
      <c r="W1815" s="449" t="s">
        <v>117</v>
      </c>
      <c r="X1815" s="449" t="s">
        <v>133</v>
      </c>
      <c r="Y1815" s="449" t="s">
        <v>133</v>
      </c>
      <c r="Z1815" s="449" t="s">
        <v>133</v>
      </c>
      <c r="AA1815" s="449" t="s">
        <v>133</v>
      </c>
      <c r="AB1815" s="449" t="s">
        <v>133</v>
      </c>
      <c r="AC1815" s="449" t="s">
        <v>133</v>
      </c>
      <c r="AD1815" s="449" t="s">
        <v>133</v>
      </c>
      <c r="AE1815" s="449" t="s">
        <v>597</v>
      </c>
      <c r="AF1815" s="449" t="s">
        <v>133</v>
      </c>
      <c r="AG1815" s="449" t="s">
        <v>346</v>
      </c>
      <c r="AH1815" s="449" t="s">
        <v>133</v>
      </c>
      <c r="AI1815" s="449" t="s">
        <v>133</v>
      </c>
      <c r="AJ1815" s="449" t="s">
        <v>133</v>
      </c>
      <c r="AK1815" s="449" t="s">
        <v>133</v>
      </c>
      <c r="AL1815" s="449" t="s">
        <v>133</v>
      </c>
      <c r="AM1815" s="449" t="s">
        <v>133</v>
      </c>
      <c r="AN1815" s="449" t="s">
        <v>1138</v>
      </c>
      <c r="AO1815" s="449" t="s">
        <v>133</v>
      </c>
      <c r="AP1815" s="449" t="s">
        <v>133</v>
      </c>
      <c r="AQ1815" s="449"/>
      <c r="AR1815" s="449"/>
      <c r="AS1815" s="449"/>
      <c r="AT1815" s="449"/>
      <c r="AU1815" s="449"/>
      <c r="AV1815" s="449"/>
      <c r="AW1815" s="449"/>
      <c r="AX1815" s="449"/>
      <c r="AY1815" s="449"/>
      <c r="AZ1815" s="449" t="s">
        <v>133</v>
      </c>
      <c r="BA1815" s="449" t="s">
        <v>133</v>
      </c>
      <c r="BB1815" s="449" t="s">
        <v>133</v>
      </c>
      <c r="BC1815" s="449"/>
      <c r="BD1815" s="449"/>
      <c r="BE1815" s="449"/>
      <c r="BF1815" s="449"/>
      <c r="BG1815" s="449"/>
      <c r="BH1815" s="449"/>
      <c r="BI1815" s="449"/>
      <c r="BJ1815" s="449"/>
      <c r="BK1815" s="449"/>
      <c r="BL1815" s="449"/>
      <c r="BM1815" s="449"/>
      <c r="BN1815" s="449"/>
      <c r="BO1815" s="449" t="s">
        <v>133</v>
      </c>
      <c r="BP1815" s="449" t="s">
        <v>133</v>
      </c>
      <c r="BQ1815" s="449" t="s">
        <v>117</v>
      </c>
      <c r="BR1815" s="449" t="s">
        <v>133</v>
      </c>
      <c r="BS1815" s="449" t="s">
        <v>133</v>
      </c>
      <c r="BT1815" s="449" t="s">
        <v>1138</v>
      </c>
      <c r="BU1815" s="449" t="s">
        <v>1310</v>
      </c>
      <c r="BV1815" s="449" t="s">
        <v>133</v>
      </c>
      <c r="BW1815" s="449" t="s">
        <v>133</v>
      </c>
      <c r="BX1815" s="449" t="s">
        <v>49</v>
      </c>
      <c r="BY1815" s="449" t="s">
        <v>571</v>
      </c>
      <c r="BZ1815" s="449" t="s">
        <v>572</v>
      </c>
    </row>
    <row r="1816" spans="4:78" s="377" customFormat="1" ht="17.25" customHeight="1">
      <c r="D1816" s="449" t="s">
        <v>117</v>
      </c>
      <c r="E1816" s="449" t="s">
        <v>117</v>
      </c>
      <c r="F1816" s="449" t="s">
        <v>1187</v>
      </c>
      <c r="G1816" s="449" t="s">
        <v>694</v>
      </c>
      <c r="H1816" s="449" t="s">
        <v>1248</v>
      </c>
      <c r="I1816" s="449" t="s">
        <v>569</v>
      </c>
      <c r="J1816" s="449" t="s">
        <v>1187</v>
      </c>
      <c r="K1816" s="449" t="s">
        <v>134</v>
      </c>
      <c r="L1816" s="449" t="s">
        <v>117</v>
      </c>
      <c r="M1816" s="449"/>
      <c r="N1816" s="449"/>
      <c r="O1816" s="449" t="s">
        <v>353</v>
      </c>
      <c r="P1816" s="449" t="s">
        <v>117</v>
      </c>
      <c r="Q1816" s="449" t="s">
        <v>133</v>
      </c>
      <c r="R1816" s="449" t="s">
        <v>117</v>
      </c>
      <c r="S1816" s="449" t="s">
        <v>117</v>
      </c>
      <c r="T1816" s="449" t="s">
        <v>133</v>
      </c>
      <c r="U1816" s="449" t="s">
        <v>354</v>
      </c>
      <c r="V1816" s="449" t="s">
        <v>117</v>
      </c>
      <c r="W1816" s="449" t="s">
        <v>117</v>
      </c>
      <c r="X1816" s="449" t="s">
        <v>133</v>
      </c>
      <c r="Y1816" s="449" t="s">
        <v>133</v>
      </c>
      <c r="Z1816" s="449" t="s">
        <v>133</v>
      </c>
      <c r="AA1816" s="449" t="s">
        <v>133</v>
      </c>
      <c r="AB1816" s="449" t="s">
        <v>133</v>
      </c>
      <c r="AC1816" s="449" t="s">
        <v>133</v>
      </c>
      <c r="AD1816" s="449" t="s">
        <v>133</v>
      </c>
      <c r="AE1816" s="449" t="s">
        <v>597</v>
      </c>
      <c r="AF1816" s="449" t="s">
        <v>133</v>
      </c>
      <c r="AG1816" s="449" t="s">
        <v>346</v>
      </c>
      <c r="AH1816" s="449" t="s">
        <v>133</v>
      </c>
      <c r="AI1816" s="449" t="s">
        <v>133</v>
      </c>
      <c r="AJ1816" s="449" t="s">
        <v>133</v>
      </c>
      <c r="AK1816" s="449" t="s">
        <v>133</v>
      </c>
      <c r="AL1816" s="449" t="s">
        <v>133</v>
      </c>
      <c r="AM1816" s="449" t="s">
        <v>133</v>
      </c>
      <c r="AN1816" s="449" t="s">
        <v>1138</v>
      </c>
      <c r="AO1816" s="449" t="s">
        <v>133</v>
      </c>
      <c r="AP1816" s="449" t="s">
        <v>133</v>
      </c>
      <c r="AQ1816" s="449"/>
      <c r="AR1816" s="449"/>
      <c r="AS1816" s="449"/>
      <c r="AT1816" s="449"/>
      <c r="AU1816" s="449"/>
      <c r="AV1816" s="449"/>
      <c r="AW1816" s="449"/>
      <c r="AX1816" s="449"/>
      <c r="AY1816" s="449"/>
      <c r="AZ1816" s="449" t="s">
        <v>133</v>
      </c>
      <c r="BA1816" s="449" t="s">
        <v>133</v>
      </c>
      <c r="BB1816" s="449" t="s">
        <v>133</v>
      </c>
      <c r="BC1816" s="449"/>
      <c r="BD1816" s="449"/>
      <c r="BE1816" s="449"/>
      <c r="BF1816" s="449"/>
      <c r="BG1816" s="449"/>
      <c r="BH1816" s="449"/>
      <c r="BI1816" s="449"/>
      <c r="BJ1816" s="449"/>
      <c r="BK1816" s="449"/>
      <c r="BL1816" s="449"/>
      <c r="BM1816" s="449"/>
      <c r="BN1816" s="449"/>
      <c r="BO1816" s="449" t="s">
        <v>133</v>
      </c>
      <c r="BP1816" s="449" t="s">
        <v>133</v>
      </c>
      <c r="BQ1816" s="449" t="s">
        <v>117</v>
      </c>
      <c r="BR1816" s="449" t="s">
        <v>133</v>
      </c>
      <c r="BS1816" s="449" t="s">
        <v>133</v>
      </c>
      <c r="BT1816" s="449" t="s">
        <v>1138</v>
      </c>
      <c r="BU1816" s="449" t="s">
        <v>1310</v>
      </c>
      <c r="BV1816" s="449" t="s">
        <v>133</v>
      </c>
      <c r="BW1816" s="449" t="s">
        <v>133</v>
      </c>
      <c r="BX1816" s="449" t="s">
        <v>49</v>
      </c>
      <c r="BY1816" s="449" t="s">
        <v>571</v>
      </c>
      <c r="BZ1816" s="449" t="s">
        <v>572</v>
      </c>
    </row>
    <row r="1817" spans="4:78" s="377" customFormat="1" ht="17.25" customHeight="1">
      <c r="D1817" s="449" t="s">
        <v>117</v>
      </c>
      <c r="E1817" s="449" t="s">
        <v>117</v>
      </c>
      <c r="F1817" s="449" t="s">
        <v>1187</v>
      </c>
      <c r="G1817" s="449" t="s">
        <v>695</v>
      </c>
      <c r="H1817" s="449" t="s">
        <v>1248</v>
      </c>
      <c r="I1817" s="449" t="s">
        <v>569</v>
      </c>
      <c r="J1817" s="449" t="s">
        <v>1187</v>
      </c>
      <c r="K1817" s="449" t="s">
        <v>134</v>
      </c>
      <c r="L1817" s="449" t="s">
        <v>117</v>
      </c>
      <c r="M1817" s="449"/>
      <c r="N1817" s="449"/>
      <c r="O1817" s="449" t="s">
        <v>353</v>
      </c>
      <c r="P1817" s="449" t="s">
        <v>117</v>
      </c>
      <c r="Q1817" s="449" t="s">
        <v>133</v>
      </c>
      <c r="R1817" s="449" t="s">
        <v>117</v>
      </c>
      <c r="S1817" s="449" t="s">
        <v>117</v>
      </c>
      <c r="T1817" s="449" t="s">
        <v>133</v>
      </c>
      <c r="U1817" s="449" t="s">
        <v>354</v>
      </c>
      <c r="V1817" s="449" t="s">
        <v>117</v>
      </c>
      <c r="W1817" s="449" t="s">
        <v>117</v>
      </c>
      <c r="X1817" s="449" t="s">
        <v>133</v>
      </c>
      <c r="Y1817" s="449" t="s">
        <v>133</v>
      </c>
      <c r="Z1817" s="449" t="s">
        <v>133</v>
      </c>
      <c r="AA1817" s="449" t="s">
        <v>133</v>
      </c>
      <c r="AB1817" s="449" t="s">
        <v>133</v>
      </c>
      <c r="AC1817" s="449" t="s">
        <v>133</v>
      </c>
      <c r="AD1817" s="449" t="s">
        <v>133</v>
      </c>
      <c r="AE1817" s="449" t="s">
        <v>597</v>
      </c>
      <c r="AF1817" s="449" t="s">
        <v>133</v>
      </c>
      <c r="AG1817" s="449" t="s">
        <v>346</v>
      </c>
      <c r="AH1817" s="449" t="s">
        <v>133</v>
      </c>
      <c r="AI1817" s="449" t="s">
        <v>133</v>
      </c>
      <c r="AJ1817" s="449" t="s">
        <v>133</v>
      </c>
      <c r="AK1817" s="449" t="s">
        <v>133</v>
      </c>
      <c r="AL1817" s="449" t="s">
        <v>133</v>
      </c>
      <c r="AM1817" s="449" t="s">
        <v>133</v>
      </c>
      <c r="AN1817" s="449" t="s">
        <v>1138</v>
      </c>
      <c r="AO1817" s="449" t="s">
        <v>133</v>
      </c>
      <c r="AP1817" s="449" t="s">
        <v>133</v>
      </c>
      <c r="AQ1817" s="449"/>
      <c r="AR1817" s="449"/>
      <c r="AS1817" s="449"/>
      <c r="AT1817" s="449"/>
      <c r="AU1817" s="449"/>
      <c r="AV1817" s="449"/>
      <c r="AW1817" s="449"/>
      <c r="AX1817" s="449"/>
      <c r="AY1817" s="449"/>
      <c r="AZ1817" s="449" t="s">
        <v>133</v>
      </c>
      <c r="BA1817" s="449" t="s">
        <v>133</v>
      </c>
      <c r="BB1817" s="449" t="s">
        <v>133</v>
      </c>
      <c r="BC1817" s="449"/>
      <c r="BD1817" s="449"/>
      <c r="BE1817" s="449"/>
      <c r="BF1817" s="449"/>
      <c r="BG1817" s="449"/>
      <c r="BH1817" s="449"/>
      <c r="BI1817" s="449"/>
      <c r="BJ1817" s="449"/>
      <c r="BK1817" s="449"/>
      <c r="BL1817" s="449"/>
      <c r="BM1817" s="449"/>
      <c r="BN1817" s="449"/>
      <c r="BO1817" s="449" t="s">
        <v>133</v>
      </c>
      <c r="BP1817" s="449" t="s">
        <v>133</v>
      </c>
      <c r="BQ1817" s="449" t="s">
        <v>117</v>
      </c>
      <c r="BR1817" s="449" t="s">
        <v>133</v>
      </c>
      <c r="BS1817" s="449" t="s">
        <v>133</v>
      </c>
      <c r="BT1817" s="449" t="s">
        <v>1138</v>
      </c>
      <c r="BU1817" s="449" t="s">
        <v>1310</v>
      </c>
      <c r="BV1817" s="449" t="s">
        <v>133</v>
      </c>
      <c r="BW1817" s="449" t="s">
        <v>133</v>
      </c>
      <c r="BX1817" s="449" t="s">
        <v>49</v>
      </c>
      <c r="BY1817" s="449" t="s">
        <v>571</v>
      </c>
      <c r="BZ1817" s="449" t="s">
        <v>572</v>
      </c>
    </row>
    <row r="1818" spans="4:78" s="377" customFormat="1" ht="17.25" customHeight="1">
      <c r="D1818" s="449" t="s">
        <v>117</v>
      </c>
      <c r="E1818" s="449" t="s">
        <v>117</v>
      </c>
      <c r="F1818" s="449" t="s">
        <v>1187</v>
      </c>
      <c r="G1818" s="449" t="s">
        <v>596</v>
      </c>
      <c r="H1818" s="449" t="s">
        <v>1253</v>
      </c>
      <c r="I1818" s="449" t="s">
        <v>569</v>
      </c>
      <c r="J1818" s="449" t="s">
        <v>1187</v>
      </c>
      <c r="K1818" s="449" t="s">
        <v>134</v>
      </c>
      <c r="L1818" s="449" t="s">
        <v>117</v>
      </c>
      <c r="M1818" s="449"/>
      <c r="N1818" s="449"/>
      <c r="O1818" s="449" t="s">
        <v>359</v>
      </c>
      <c r="P1818" s="449" t="s">
        <v>360</v>
      </c>
      <c r="Q1818" s="449" t="s">
        <v>133</v>
      </c>
      <c r="R1818" s="449" t="s">
        <v>360</v>
      </c>
      <c r="S1818" s="449" t="s">
        <v>360</v>
      </c>
      <c r="T1818" s="449" t="s">
        <v>133</v>
      </c>
      <c r="U1818" s="449" t="s">
        <v>361</v>
      </c>
      <c r="V1818" s="449" t="s">
        <v>360</v>
      </c>
      <c r="W1818" s="449" t="s">
        <v>360</v>
      </c>
      <c r="X1818" s="449" t="s">
        <v>133</v>
      </c>
      <c r="Y1818" s="449" t="s">
        <v>133</v>
      </c>
      <c r="Z1818" s="449" t="s">
        <v>133</v>
      </c>
      <c r="AA1818" s="449" t="s">
        <v>133</v>
      </c>
      <c r="AB1818" s="449" t="s">
        <v>133</v>
      </c>
      <c r="AC1818" s="449" t="s">
        <v>133</v>
      </c>
      <c r="AD1818" s="449" t="s">
        <v>133</v>
      </c>
      <c r="AE1818" s="449" t="s">
        <v>597</v>
      </c>
      <c r="AF1818" s="449" t="s">
        <v>133</v>
      </c>
      <c r="AG1818" s="449" t="s">
        <v>346</v>
      </c>
      <c r="AH1818" s="449" t="s">
        <v>133</v>
      </c>
      <c r="AI1818" s="449" t="s">
        <v>133</v>
      </c>
      <c r="AJ1818" s="449" t="s">
        <v>133</v>
      </c>
      <c r="AK1818" s="449" t="s">
        <v>133</v>
      </c>
      <c r="AL1818" s="449" t="s">
        <v>133</v>
      </c>
      <c r="AM1818" s="449" t="s">
        <v>133</v>
      </c>
      <c r="AN1818" s="449" t="s">
        <v>1138</v>
      </c>
      <c r="AO1818" s="449" t="s">
        <v>133</v>
      </c>
      <c r="AP1818" s="449" t="s">
        <v>133</v>
      </c>
      <c r="AQ1818" s="449"/>
      <c r="AR1818" s="449"/>
      <c r="AS1818" s="449"/>
      <c r="AT1818" s="449"/>
      <c r="AU1818" s="449"/>
      <c r="AV1818" s="449"/>
      <c r="AW1818" s="449"/>
      <c r="AX1818" s="449"/>
      <c r="AY1818" s="449"/>
      <c r="AZ1818" s="449" t="s">
        <v>133</v>
      </c>
      <c r="BA1818" s="449" t="s">
        <v>133</v>
      </c>
      <c r="BB1818" s="449" t="s">
        <v>133</v>
      </c>
      <c r="BC1818" s="449"/>
      <c r="BD1818" s="449"/>
      <c r="BE1818" s="449"/>
      <c r="BF1818" s="449"/>
      <c r="BG1818" s="449"/>
      <c r="BH1818" s="449"/>
      <c r="BI1818" s="449"/>
      <c r="BJ1818" s="449"/>
      <c r="BK1818" s="449"/>
      <c r="BL1818" s="449"/>
      <c r="BM1818" s="449"/>
      <c r="BN1818" s="449"/>
      <c r="BO1818" s="449" t="s">
        <v>133</v>
      </c>
      <c r="BP1818" s="449" t="s">
        <v>133</v>
      </c>
      <c r="BQ1818" s="449" t="s">
        <v>117</v>
      </c>
      <c r="BR1818" s="449" t="s">
        <v>133</v>
      </c>
      <c r="BS1818" s="449" t="s">
        <v>133</v>
      </c>
      <c r="BT1818" s="449" t="s">
        <v>1138</v>
      </c>
      <c r="BU1818" s="449" t="s">
        <v>1310</v>
      </c>
      <c r="BV1818" s="449" t="s">
        <v>133</v>
      </c>
      <c r="BW1818" s="449" t="s">
        <v>133</v>
      </c>
      <c r="BX1818" s="449" t="s">
        <v>49</v>
      </c>
      <c r="BY1818" s="449" t="s">
        <v>571</v>
      </c>
      <c r="BZ1818" s="449" t="s">
        <v>572</v>
      </c>
    </row>
    <row r="1819" spans="4:78" s="377" customFormat="1" ht="17.25" customHeight="1">
      <c r="D1819" s="449" t="s">
        <v>117</v>
      </c>
      <c r="E1819" s="449" t="s">
        <v>117</v>
      </c>
      <c r="F1819" s="449" t="s">
        <v>1187</v>
      </c>
      <c r="G1819" s="449" t="s">
        <v>343</v>
      </c>
      <c r="H1819" s="449" t="s">
        <v>1253</v>
      </c>
      <c r="I1819" s="449" t="s">
        <v>569</v>
      </c>
      <c r="J1819" s="449" t="s">
        <v>1187</v>
      </c>
      <c r="K1819" s="449" t="s">
        <v>134</v>
      </c>
      <c r="L1819" s="449" t="s">
        <v>117</v>
      </c>
      <c r="M1819" s="449"/>
      <c r="N1819" s="449"/>
      <c r="O1819" s="449" t="s">
        <v>357</v>
      </c>
      <c r="P1819" s="449" t="s">
        <v>159</v>
      </c>
      <c r="Q1819" s="449" t="s">
        <v>133</v>
      </c>
      <c r="R1819" s="449" t="s">
        <v>159</v>
      </c>
      <c r="S1819" s="449" t="s">
        <v>159</v>
      </c>
      <c r="T1819" s="449" t="s">
        <v>133</v>
      </c>
      <c r="U1819" s="449" t="s">
        <v>358</v>
      </c>
      <c r="V1819" s="449" t="s">
        <v>159</v>
      </c>
      <c r="W1819" s="449" t="s">
        <v>159</v>
      </c>
      <c r="X1819" s="449" t="s">
        <v>133</v>
      </c>
      <c r="Y1819" s="449" t="s">
        <v>133</v>
      </c>
      <c r="Z1819" s="449" t="s">
        <v>133</v>
      </c>
      <c r="AA1819" s="449" t="s">
        <v>133</v>
      </c>
      <c r="AB1819" s="449" t="s">
        <v>133</v>
      </c>
      <c r="AC1819" s="449" t="s">
        <v>133</v>
      </c>
      <c r="AD1819" s="449" t="s">
        <v>133</v>
      </c>
      <c r="AE1819" s="449" t="s">
        <v>597</v>
      </c>
      <c r="AF1819" s="449" t="s">
        <v>133</v>
      </c>
      <c r="AG1819" s="449" t="s">
        <v>346</v>
      </c>
      <c r="AH1819" s="449" t="s">
        <v>133</v>
      </c>
      <c r="AI1819" s="449" t="s">
        <v>133</v>
      </c>
      <c r="AJ1819" s="449" t="s">
        <v>133</v>
      </c>
      <c r="AK1819" s="449" t="s">
        <v>133</v>
      </c>
      <c r="AL1819" s="449" t="s">
        <v>133</v>
      </c>
      <c r="AM1819" s="449" t="s">
        <v>133</v>
      </c>
      <c r="AN1819" s="449" t="s">
        <v>1138</v>
      </c>
      <c r="AO1819" s="449" t="s">
        <v>133</v>
      </c>
      <c r="AP1819" s="449" t="s">
        <v>133</v>
      </c>
      <c r="AQ1819" s="449"/>
      <c r="AR1819" s="449"/>
      <c r="AS1819" s="449"/>
      <c r="AT1819" s="449"/>
      <c r="AU1819" s="449"/>
      <c r="AV1819" s="449"/>
      <c r="AW1819" s="449"/>
      <c r="AX1819" s="449"/>
      <c r="AY1819" s="449"/>
      <c r="AZ1819" s="449" t="s">
        <v>133</v>
      </c>
      <c r="BA1819" s="449" t="s">
        <v>133</v>
      </c>
      <c r="BB1819" s="449" t="s">
        <v>133</v>
      </c>
      <c r="BC1819" s="449"/>
      <c r="BD1819" s="449"/>
      <c r="BE1819" s="449"/>
      <c r="BF1819" s="449"/>
      <c r="BG1819" s="449"/>
      <c r="BH1819" s="449"/>
      <c r="BI1819" s="449"/>
      <c r="BJ1819" s="449"/>
      <c r="BK1819" s="449"/>
      <c r="BL1819" s="449"/>
      <c r="BM1819" s="449"/>
      <c r="BN1819" s="449"/>
      <c r="BO1819" s="449" t="s">
        <v>133</v>
      </c>
      <c r="BP1819" s="449" t="s">
        <v>133</v>
      </c>
      <c r="BQ1819" s="449" t="s">
        <v>117</v>
      </c>
      <c r="BR1819" s="449" t="s">
        <v>133</v>
      </c>
      <c r="BS1819" s="449" t="s">
        <v>133</v>
      </c>
      <c r="BT1819" s="449" t="s">
        <v>1138</v>
      </c>
      <c r="BU1819" s="449" t="s">
        <v>1310</v>
      </c>
      <c r="BV1819" s="449" t="s">
        <v>133</v>
      </c>
      <c r="BW1819" s="449" t="s">
        <v>133</v>
      </c>
      <c r="BX1819" s="449" t="s">
        <v>49</v>
      </c>
      <c r="BY1819" s="449" t="s">
        <v>571</v>
      </c>
      <c r="BZ1819" s="449" t="s">
        <v>572</v>
      </c>
    </row>
    <row r="1820" spans="4:78" s="377" customFormat="1" ht="17.25" customHeight="1">
      <c r="D1820" s="449" t="s">
        <v>117</v>
      </c>
      <c r="E1820" s="449" t="s">
        <v>117</v>
      </c>
      <c r="F1820" s="449" t="s">
        <v>1187</v>
      </c>
      <c r="G1820" s="449" t="s">
        <v>598</v>
      </c>
      <c r="H1820" s="449" t="s">
        <v>1253</v>
      </c>
      <c r="I1820" s="449" t="s">
        <v>569</v>
      </c>
      <c r="J1820" s="449" t="s">
        <v>1187</v>
      </c>
      <c r="K1820" s="449" t="s">
        <v>134</v>
      </c>
      <c r="L1820" s="449" t="s">
        <v>117</v>
      </c>
      <c r="M1820" s="449"/>
      <c r="N1820" s="449"/>
      <c r="O1820" s="449" t="s">
        <v>362</v>
      </c>
      <c r="P1820" s="449" t="s">
        <v>333</v>
      </c>
      <c r="Q1820" s="449" t="s">
        <v>133</v>
      </c>
      <c r="R1820" s="449" t="s">
        <v>333</v>
      </c>
      <c r="S1820" s="449" t="s">
        <v>333</v>
      </c>
      <c r="T1820" s="449" t="s">
        <v>133</v>
      </c>
      <c r="U1820" s="449" t="s">
        <v>363</v>
      </c>
      <c r="V1820" s="449" t="s">
        <v>333</v>
      </c>
      <c r="W1820" s="449" t="s">
        <v>333</v>
      </c>
      <c r="X1820" s="449" t="s">
        <v>133</v>
      </c>
      <c r="Y1820" s="449" t="s">
        <v>133</v>
      </c>
      <c r="Z1820" s="449" t="s">
        <v>133</v>
      </c>
      <c r="AA1820" s="449" t="s">
        <v>133</v>
      </c>
      <c r="AB1820" s="449" t="s">
        <v>133</v>
      </c>
      <c r="AC1820" s="449" t="s">
        <v>133</v>
      </c>
      <c r="AD1820" s="449" t="s">
        <v>133</v>
      </c>
      <c r="AE1820" s="449" t="s">
        <v>597</v>
      </c>
      <c r="AF1820" s="449" t="s">
        <v>133</v>
      </c>
      <c r="AG1820" s="449" t="s">
        <v>346</v>
      </c>
      <c r="AH1820" s="449" t="s">
        <v>133</v>
      </c>
      <c r="AI1820" s="449" t="s">
        <v>133</v>
      </c>
      <c r="AJ1820" s="449" t="s">
        <v>133</v>
      </c>
      <c r="AK1820" s="449" t="s">
        <v>133</v>
      </c>
      <c r="AL1820" s="449" t="s">
        <v>133</v>
      </c>
      <c r="AM1820" s="449" t="s">
        <v>133</v>
      </c>
      <c r="AN1820" s="449" t="s">
        <v>1138</v>
      </c>
      <c r="AO1820" s="449" t="s">
        <v>133</v>
      </c>
      <c r="AP1820" s="449" t="s">
        <v>133</v>
      </c>
      <c r="AQ1820" s="449"/>
      <c r="AR1820" s="449"/>
      <c r="AS1820" s="449"/>
      <c r="AT1820" s="449"/>
      <c r="AU1820" s="449"/>
      <c r="AV1820" s="449"/>
      <c r="AW1820" s="449"/>
      <c r="AX1820" s="449"/>
      <c r="AY1820" s="449"/>
      <c r="AZ1820" s="449" t="s">
        <v>133</v>
      </c>
      <c r="BA1820" s="449" t="s">
        <v>133</v>
      </c>
      <c r="BB1820" s="449" t="s">
        <v>133</v>
      </c>
      <c r="BC1820" s="449"/>
      <c r="BD1820" s="449"/>
      <c r="BE1820" s="449"/>
      <c r="BF1820" s="449"/>
      <c r="BG1820" s="449"/>
      <c r="BH1820" s="449"/>
      <c r="BI1820" s="449"/>
      <c r="BJ1820" s="449"/>
      <c r="BK1820" s="449"/>
      <c r="BL1820" s="449"/>
      <c r="BM1820" s="449"/>
      <c r="BN1820" s="449"/>
      <c r="BO1820" s="449" t="s">
        <v>133</v>
      </c>
      <c r="BP1820" s="449" t="s">
        <v>133</v>
      </c>
      <c r="BQ1820" s="449" t="s">
        <v>117</v>
      </c>
      <c r="BR1820" s="449" t="s">
        <v>133</v>
      </c>
      <c r="BS1820" s="449" t="s">
        <v>133</v>
      </c>
      <c r="BT1820" s="449" t="s">
        <v>1138</v>
      </c>
      <c r="BU1820" s="449" t="s">
        <v>1310</v>
      </c>
      <c r="BV1820" s="449" t="s">
        <v>133</v>
      </c>
      <c r="BW1820" s="449" t="s">
        <v>133</v>
      </c>
      <c r="BX1820" s="449" t="s">
        <v>49</v>
      </c>
      <c r="BY1820" s="449" t="s">
        <v>571</v>
      </c>
      <c r="BZ1820" s="449" t="s">
        <v>572</v>
      </c>
    </row>
    <row r="1821" spans="4:78" s="377" customFormat="1" ht="17.25" customHeight="1">
      <c r="D1821" s="449" t="s">
        <v>117</v>
      </c>
      <c r="E1821" s="449" t="s">
        <v>117</v>
      </c>
      <c r="F1821" s="449" t="s">
        <v>1187</v>
      </c>
      <c r="G1821" s="449" t="s">
        <v>599</v>
      </c>
      <c r="H1821" s="449" t="s">
        <v>1253</v>
      </c>
      <c r="I1821" s="449" t="s">
        <v>569</v>
      </c>
      <c r="J1821" s="449" t="s">
        <v>1187</v>
      </c>
      <c r="K1821" s="449" t="s">
        <v>134</v>
      </c>
      <c r="L1821" s="449" t="s">
        <v>117</v>
      </c>
      <c r="M1821" s="449"/>
      <c r="N1821" s="449"/>
      <c r="O1821" s="449" t="s">
        <v>359</v>
      </c>
      <c r="P1821" s="449" t="s">
        <v>360</v>
      </c>
      <c r="Q1821" s="449" t="s">
        <v>133</v>
      </c>
      <c r="R1821" s="449" t="s">
        <v>360</v>
      </c>
      <c r="S1821" s="449" t="s">
        <v>360</v>
      </c>
      <c r="T1821" s="449" t="s">
        <v>133</v>
      </c>
      <c r="U1821" s="449" t="s">
        <v>361</v>
      </c>
      <c r="V1821" s="449" t="s">
        <v>360</v>
      </c>
      <c r="W1821" s="449" t="s">
        <v>360</v>
      </c>
      <c r="X1821" s="449" t="s">
        <v>133</v>
      </c>
      <c r="Y1821" s="449" t="s">
        <v>133</v>
      </c>
      <c r="Z1821" s="449" t="s">
        <v>133</v>
      </c>
      <c r="AA1821" s="449" t="s">
        <v>133</v>
      </c>
      <c r="AB1821" s="449" t="s">
        <v>133</v>
      </c>
      <c r="AC1821" s="449" t="s">
        <v>133</v>
      </c>
      <c r="AD1821" s="449" t="s">
        <v>133</v>
      </c>
      <c r="AE1821" s="449" t="s">
        <v>597</v>
      </c>
      <c r="AF1821" s="449" t="s">
        <v>133</v>
      </c>
      <c r="AG1821" s="449" t="s">
        <v>346</v>
      </c>
      <c r="AH1821" s="449" t="s">
        <v>133</v>
      </c>
      <c r="AI1821" s="449" t="s">
        <v>133</v>
      </c>
      <c r="AJ1821" s="449" t="s">
        <v>133</v>
      </c>
      <c r="AK1821" s="449" t="s">
        <v>133</v>
      </c>
      <c r="AL1821" s="449" t="s">
        <v>133</v>
      </c>
      <c r="AM1821" s="449" t="s">
        <v>133</v>
      </c>
      <c r="AN1821" s="449" t="s">
        <v>1138</v>
      </c>
      <c r="AO1821" s="449" t="s">
        <v>133</v>
      </c>
      <c r="AP1821" s="449" t="s">
        <v>133</v>
      </c>
      <c r="AQ1821" s="449"/>
      <c r="AR1821" s="449"/>
      <c r="AS1821" s="449"/>
      <c r="AT1821" s="449"/>
      <c r="AU1821" s="449"/>
      <c r="AV1821" s="449"/>
      <c r="AW1821" s="449"/>
      <c r="AX1821" s="449"/>
      <c r="AY1821" s="449"/>
      <c r="AZ1821" s="449" t="s">
        <v>133</v>
      </c>
      <c r="BA1821" s="449" t="s">
        <v>133</v>
      </c>
      <c r="BB1821" s="449" t="s">
        <v>133</v>
      </c>
      <c r="BC1821" s="449"/>
      <c r="BD1821" s="449"/>
      <c r="BE1821" s="449"/>
      <c r="BF1821" s="449"/>
      <c r="BG1821" s="449"/>
      <c r="BH1821" s="449"/>
      <c r="BI1821" s="449"/>
      <c r="BJ1821" s="449"/>
      <c r="BK1821" s="449"/>
      <c r="BL1821" s="449"/>
      <c r="BM1821" s="449"/>
      <c r="BN1821" s="449"/>
      <c r="BO1821" s="449" t="s">
        <v>133</v>
      </c>
      <c r="BP1821" s="449" t="s">
        <v>133</v>
      </c>
      <c r="BQ1821" s="449" t="s">
        <v>117</v>
      </c>
      <c r="BR1821" s="449" t="s">
        <v>133</v>
      </c>
      <c r="BS1821" s="449" t="s">
        <v>133</v>
      </c>
      <c r="BT1821" s="449" t="s">
        <v>1138</v>
      </c>
      <c r="BU1821" s="449" t="s">
        <v>1310</v>
      </c>
      <c r="BV1821" s="449" t="s">
        <v>133</v>
      </c>
      <c r="BW1821" s="449" t="s">
        <v>133</v>
      </c>
      <c r="BX1821" s="449" t="s">
        <v>49</v>
      </c>
      <c r="BY1821" s="449" t="s">
        <v>571</v>
      </c>
      <c r="BZ1821" s="449" t="s">
        <v>572</v>
      </c>
    </row>
    <row r="1822" spans="4:78" s="377" customFormat="1" ht="17.25" customHeight="1">
      <c r="D1822" s="449" t="s">
        <v>117</v>
      </c>
      <c r="E1822" s="449" t="s">
        <v>117</v>
      </c>
      <c r="F1822" s="449" t="s">
        <v>1187</v>
      </c>
      <c r="G1822" s="449" t="s">
        <v>600</v>
      </c>
      <c r="H1822" s="449" t="s">
        <v>1253</v>
      </c>
      <c r="I1822" s="449" t="s">
        <v>569</v>
      </c>
      <c r="J1822" s="449" t="s">
        <v>1187</v>
      </c>
      <c r="K1822" s="449" t="s">
        <v>134</v>
      </c>
      <c r="L1822" s="449" t="s">
        <v>117</v>
      </c>
      <c r="M1822" s="449"/>
      <c r="N1822" s="449"/>
      <c r="O1822" s="449" t="s">
        <v>357</v>
      </c>
      <c r="P1822" s="449" t="s">
        <v>159</v>
      </c>
      <c r="Q1822" s="449" t="s">
        <v>133</v>
      </c>
      <c r="R1822" s="449" t="s">
        <v>159</v>
      </c>
      <c r="S1822" s="449" t="s">
        <v>159</v>
      </c>
      <c r="T1822" s="449" t="s">
        <v>133</v>
      </c>
      <c r="U1822" s="449" t="s">
        <v>358</v>
      </c>
      <c r="V1822" s="449" t="s">
        <v>159</v>
      </c>
      <c r="W1822" s="449" t="s">
        <v>159</v>
      </c>
      <c r="X1822" s="449" t="s">
        <v>133</v>
      </c>
      <c r="Y1822" s="449" t="s">
        <v>133</v>
      </c>
      <c r="Z1822" s="449" t="s">
        <v>133</v>
      </c>
      <c r="AA1822" s="449" t="s">
        <v>133</v>
      </c>
      <c r="AB1822" s="449" t="s">
        <v>133</v>
      </c>
      <c r="AC1822" s="449" t="s">
        <v>133</v>
      </c>
      <c r="AD1822" s="449" t="s">
        <v>133</v>
      </c>
      <c r="AE1822" s="449" t="s">
        <v>597</v>
      </c>
      <c r="AF1822" s="449" t="s">
        <v>133</v>
      </c>
      <c r="AG1822" s="449" t="s">
        <v>346</v>
      </c>
      <c r="AH1822" s="449" t="s">
        <v>133</v>
      </c>
      <c r="AI1822" s="449" t="s">
        <v>133</v>
      </c>
      <c r="AJ1822" s="449" t="s">
        <v>133</v>
      </c>
      <c r="AK1822" s="449" t="s">
        <v>133</v>
      </c>
      <c r="AL1822" s="449" t="s">
        <v>133</v>
      </c>
      <c r="AM1822" s="449" t="s">
        <v>133</v>
      </c>
      <c r="AN1822" s="449" t="s">
        <v>1138</v>
      </c>
      <c r="AO1822" s="449" t="s">
        <v>133</v>
      </c>
      <c r="AP1822" s="449" t="s">
        <v>133</v>
      </c>
      <c r="AQ1822" s="449"/>
      <c r="AR1822" s="449"/>
      <c r="AS1822" s="449"/>
      <c r="AT1822" s="449"/>
      <c r="AU1822" s="449"/>
      <c r="AV1822" s="449"/>
      <c r="AW1822" s="449"/>
      <c r="AX1822" s="449"/>
      <c r="AY1822" s="449"/>
      <c r="AZ1822" s="449" t="s">
        <v>133</v>
      </c>
      <c r="BA1822" s="449" t="s">
        <v>133</v>
      </c>
      <c r="BB1822" s="449" t="s">
        <v>133</v>
      </c>
      <c r="BC1822" s="449"/>
      <c r="BD1822" s="449"/>
      <c r="BE1822" s="449"/>
      <c r="BF1822" s="449"/>
      <c r="BG1822" s="449"/>
      <c r="BH1822" s="449"/>
      <c r="BI1822" s="449"/>
      <c r="BJ1822" s="449"/>
      <c r="BK1822" s="449"/>
      <c r="BL1822" s="449"/>
      <c r="BM1822" s="449"/>
      <c r="BN1822" s="449"/>
      <c r="BO1822" s="449" t="s">
        <v>133</v>
      </c>
      <c r="BP1822" s="449" t="s">
        <v>133</v>
      </c>
      <c r="BQ1822" s="449" t="s">
        <v>117</v>
      </c>
      <c r="BR1822" s="449" t="s">
        <v>133</v>
      </c>
      <c r="BS1822" s="449" t="s">
        <v>133</v>
      </c>
      <c r="BT1822" s="449" t="s">
        <v>1138</v>
      </c>
      <c r="BU1822" s="449" t="s">
        <v>1310</v>
      </c>
      <c r="BV1822" s="449" t="s">
        <v>133</v>
      </c>
      <c r="BW1822" s="449" t="s">
        <v>133</v>
      </c>
      <c r="BX1822" s="449" t="s">
        <v>49</v>
      </c>
      <c r="BY1822" s="449" t="s">
        <v>571</v>
      </c>
      <c r="BZ1822" s="449" t="s">
        <v>572</v>
      </c>
    </row>
    <row r="1823" spans="4:78" s="377" customFormat="1" ht="17.25" customHeight="1">
      <c r="D1823" s="449" t="s">
        <v>117</v>
      </c>
      <c r="E1823" s="449" t="s">
        <v>117</v>
      </c>
      <c r="F1823" s="449" t="s">
        <v>1187</v>
      </c>
      <c r="G1823" s="449" t="s">
        <v>601</v>
      </c>
      <c r="H1823" s="449" t="s">
        <v>1253</v>
      </c>
      <c r="I1823" s="449" t="s">
        <v>569</v>
      </c>
      <c r="J1823" s="449" t="s">
        <v>1187</v>
      </c>
      <c r="K1823" s="449" t="s">
        <v>134</v>
      </c>
      <c r="L1823" s="449" t="s">
        <v>117</v>
      </c>
      <c r="M1823" s="449"/>
      <c r="N1823" s="449"/>
      <c r="O1823" s="449" t="s">
        <v>357</v>
      </c>
      <c r="P1823" s="449" t="s">
        <v>159</v>
      </c>
      <c r="Q1823" s="449" t="s">
        <v>133</v>
      </c>
      <c r="R1823" s="449" t="s">
        <v>159</v>
      </c>
      <c r="S1823" s="449" t="s">
        <v>159</v>
      </c>
      <c r="T1823" s="449" t="s">
        <v>133</v>
      </c>
      <c r="U1823" s="449" t="s">
        <v>358</v>
      </c>
      <c r="V1823" s="449" t="s">
        <v>159</v>
      </c>
      <c r="W1823" s="449" t="s">
        <v>159</v>
      </c>
      <c r="X1823" s="449" t="s">
        <v>133</v>
      </c>
      <c r="Y1823" s="449" t="s">
        <v>133</v>
      </c>
      <c r="Z1823" s="449" t="s">
        <v>133</v>
      </c>
      <c r="AA1823" s="449" t="s">
        <v>133</v>
      </c>
      <c r="AB1823" s="449" t="s">
        <v>133</v>
      </c>
      <c r="AC1823" s="449" t="s">
        <v>133</v>
      </c>
      <c r="AD1823" s="449" t="s">
        <v>133</v>
      </c>
      <c r="AE1823" s="449" t="s">
        <v>597</v>
      </c>
      <c r="AF1823" s="449" t="s">
        <v>133</v>
      </c>
      <c r="AG1823" s="449" t="s">
        <v>346</v>
      </c>
      <c r="AH1823" s="449" t="s">
        <v>133</v>
      </c>
      <c r="AI1823" s="449" t="s">
        <v>133</v>
      </c>
      <c r="AJ1823" s="449" t="s">
        <v>133</v>
      </c>
      <c r="AK1823" s="449" t="s">
        <v>133</v>
      </c>
      <c r="AL1823" s="449" t="s">
        <v>133</v>
      </c>
      <c r="AM1823" s="449" t="s">
        <v>133</v>
      </c>
      <c r="AN1823" s="449" t="s">
        <v>1138</v>
      </c>
      <c r="AO1823" s="449" t="s">
        <v>133</v>
      </c>
      <c r="AP1823" s="449" t="s">
        <v>133</v>
      </c>
      <c r="AQ1823" s="449"/>
      <c r="AR1823" s="449"/>
      <c r="AS1823" s="449"/>
      <c r="AT1823" s="449"/>
      <c r="AU1823" s="449"/>
      <c r="AV1823" s="449"/>
      <c r="AW1823" s="449"/>
      <c r="AX1823" s="449"/>
      <c r="AY1823" s="449"/>
      <c r="AZ1823" s="449" t="s">
        <v>133</v>
      </c>
      <c r="BA1823" s="449" t="s">
        <v>133</v>
      </c>
      <c r="BB1823" s="449" t="s">
        <v>133</v>
      </c>
      <c r="BC1823" s="449"/>
      <c r="BD1823" s="449"/>
      <c r="BE1823" s="449"/>
      <c r="BF1823" s="449"/>
      <c r="BG1823" s="449"/>
      <c r="BH1823" s="449"/>
      <c r="BI1823" s="449"/>
      <c r="BJ1823" s="449"/>
      <c r="BK1823" s="449"/>
      <c r="BL1823" s="449"/>
      <c r="BM1823" s="449"/>
      <c r="BN1823" s="449"/>
      <c r="BO1823" s="449" t="s">
        <v>133</v>
      </c>
      <c r="BP1823" s="449" t="s">
        <v>133</v>
      </c>
      <c r="BQ1823" s="449" t="s">
        <v>117</v>
      </c>
      <c r="BR1823" s="449" t="s">
        <v>133</v>
      </c>
      <c r="BS1823" s="449" t="s">
        <v>133</v>
      </c>
      <c r="BT1823" s="449" t="s">
        <v>1138</v>
      </c>
      <c r="BU1823" s="449" t="s">
        <v>1310</v>
      </c>
      <c r="BV1823" s="449" t="s">
        <v>133</v>
      </c>
      <c r="BW1823" s="449" t="s">
        <v>133</v>
      </c>
      <c r="BX1823" s="449" t="s">
        <v>49</v>
      </c>
      <c r="BY1823" s="449" t="s">
        <v>571</v>
      </c>
      <c r="BZ1823" s="449" t="s">
        <v>572</v>
      </c>
    </row>
    <row r="1824" spans="4:78" s="377" customFormat="1" ht="17.25" customHeight="1">
      <c r="D1824" s="449" t="s">
        <v>117</v>
      </c>
      <c r="E1824" s="449" t="s">
        <v>117</v>
      </c>
      <c r="F1824" s="449" t="s">
        <v>1187</v>
      </c>
      <c r="G1824" s="449" t="s">
        <v>602</v>
      </c>
      <c r="H1824" s="449" t="s">
        <v>1253</v>
      </c>
      <c r="I1824" s="449" t="s">
        <v>569</v>
      </c>
      <c r="J1824" s="449" t="s">
        <v>1187</v>
      </c>
      <c r="K1824" s="449" t="s">
        <v>134</v>
      </c>
      <c r="L1824" s="449" t="s">
        <v>117</v>
      </c>
      <c r="M1824" s="449"/>
      <c r="N1824" s="449"/>
      <c r="O1824" s="449" t="s">
        <v>357</v>
      </c>
      <c r="P1824" s="449" t="s">
        <v>159</v>
      </c>
      <c r="Q1824" s="449" t="s">
        <v>133</v>
      </c>
      <c r="R1824" s="449" t="s">
        <v>159</v>
      </c>
      <c r="S1824" s="449" t="s">
        <v>159</v>
      </c>
      <c r="T1824" s="449" t="s">
        <v>133</v>
      </c>
      <c r="U1824" s="449" t="s">
        <v>358</v>
      </c>
      <c r="V1824" s="449" t="s">
        <v>159</v>
      </c>
      <c r="W1824" s="449" t="s">
        <v>159</v>
      </c>
      <c r="X1824" s="449" t="s">
        <v>133</v>
      </c>
      <c r="Y1824" s="449" t="s">
        <v>133</v>
      </c>
      <c r="Z1824" s="449" t="s">
        <v>133</v>
      </c>
      <c r="AA1824" s="449" t="s">
        <v>133</v>
      </c>
      <c r="AB1824" s="449" t="s">
        <v>133</v>
      </c>
      <c r="AC1824" s="449" t="s">
        <v>133</v>
      </c>
      <c r="AD1824" s="449" t="s">
        <v>133</v>
      </c>
      <c r="AE1824" s="449" t="s">
        <v>597</v>
      </c>
      <c r="AF1824" s="449" t="s">
        <v>133</v>
      </c>
      <c r="AG1824" s="449" t="s">
        <v>346</v>
      </c>
      <c r="AH1824" s="449" t="s">
        <v>133</v>
      </c>
      <c r="AI1824" s="449" t="s">
        <v>133</v>
      </c>
      <c r="AJ1824" s="449" t="s">
        <v>133</v>
      </c>
      <c r="AK1824" s="449" t="s">
        <v>133</v>
      </c>
      <c r="AL1824" s="449" t="s">
        <v>133</v>
      </c>
      <c r="AM1824" s="449" t="s">
        <v>133</v>
      </c>
      <c r="AN1824" s="449" t="s">
        <v>1138</v>
      </c>
      <c r="AO1824" s="449" t="s">
        <v>133</v>
      </c>
      <c r="AP1824" s="449" t="s">
        <v>133</v>
      </c>
      <c r="AQ1824" s="449"/>
      <c r="AR1824" s="449"/>
      <c r="AS1824" s="449"/>
      <c r="AT1824" s="449"/>
      <c r="AU1824" s="449"/>
      <c r="AV1824" s="449"/>
      <c r="AW1824" s="449"/>
      <c r="AX1824" s="449"/>
      <c r="AY1824" s="449"/>
      <c r="AZ1824" s="449" t="s">
        <v>133</v>
      </c>
      <c r="BA1824" s="449" t="s">
        <v>133</v>
      </c>
      <c r="BB1824" s="449" t="s">
        <v>133</v>
      </c>
      <c r="BC1824" s="449"/>
      <c r="BD1824" s="449"/>
      <c r="BE1824" s="449"/>
      <c r="BF1824" s="449"/>
      <c r="BG1824" s="449"/>
      <c r="BH1824" s="449"/>
      <c r="BI1824" s="449"/>
      <c r="BJ1824" s="449"/>
      <c r="BK1824" s="449"/>
      <c r="BL1824" s="449"/>
      <c r="BM1824" s="449"/>
      <c r="BN1824" s="449"/>
      <c r="BO1824" s="449" t="s">
        <v>133</v>
      </c>
      <c r="BP1824" s="449" t="s">
        <v>133</v>
      </c>
      <c r="BQ1824" s="449" t="s">
        <v>117</v>
      </c>
      <c r="BR1824" s="449" t="s">
        <v>133</v>
      </c>
      <c r="BS1824" s="449" t="s">
        <v>133</v>
      </c>
      <c r="BT1824" s="449" t="s">
        <v>1138</v>
      </c>
      <c r="BU1824" s="449" t="s">
        <v>1310</v>
      </c>
      <c r="BV1824" s="449" t="s">
        <v>133</v>
      </c>
      <c r="BW1824" s="449" t="s">
        <v>133</v>
      </c>
      <c r="BX1824" s="449" t="s">
        <v>49</v>
      </c>
      <c r="BY1824" s="449" t="s">
        <v>571</v>
      </c>
      <c r="BZ1824" s="449" t="s">
        <v>572</v>
      </c>
    </row>
    <row r="1825" spans="4:78" s="377" customFormat="1" ht="17.25" customHeight="1">
      <c r="D1825" s="449" t="s">
        <v>117</v>
      </c>
      <c r="E1825" s="449" t="s">
        <v>117</v>
      </c>
      <c r="F1825" s="449" t="s">
        <v>1187</v>
      </c>
      <c r="G1825" s="449" t="s">
        <v>603</v>
      </c>
      <c r="H1825" s="449" t="s">
        <v>1253</v>
      </c>
      <c r="I1825" s="449" t="s">
        <v>569</v>
      </c>
      <c r="J1825" s="449" t="s">
        <v>1187</v>
      </c>
      <c r="K1825" s="449" t="s">
        <v>134</v>
      </c>
      <c r="L1825" s="449" t="s">
        <v>117</v>
      </c>
      <c r="M1825" s="449"/>
      <c r="N1825" s="449"/>
      <c r="O1825" s="449" t="s">
        <v>357</v>
      </c>
      <c r="P1825" s="449" t="s">
        <v>159</v>
      </c>
      <c r="Q1825" s="449" t="s">
        <v>133</v>
      </c>
      <c r="R1825" s="449" t="s">
        <v>159</v>
      </c>
      <c r="S1825" s="449" t="s">
        <v>159</v>
      </c>
      <c r="T1825" s="449" t="s">
        <v>133</v>
      </c>
      <c r="U1825" s="449" t="s">
        <v>358</v>
      </c>
      <c r="V1825" s="449" t="s">
        <v>159</v>
      </c>
      <c r="W1825" s="449" t="s">
        <v>159</v>
      </c>
      <c r="X1825" s="449" t="s">
        <v>133</v>
      </c>
      <c r="Y1825" s="449" t="s">
        <v>133</v>
      </c>
      <c r="Z1825" s="449" t="s">
        <v>133</v>
      </c>
      <c r="AA1825" s="449" t="s">
        <v>133</v>
      </c>
      <c r="AB1825" s="449" t="s">
        <v>133</v>
      </c>
      <c r="AC1825" s="449" t="s">
        <v>133</v>
      </c>
      <c r="AD1825" s="449" t="s">
        <v>133</v>
      </c>
      <c r="AE1825" s="449" t="s">
        <v>597</v>
      </c>
      <c r="AF1825" s="449" t="s">
        <v>133</v>
      </c>
      <c r="AG1825" s="449" t="s">
        <v>346</v>
      </c>
      <c r="AH1825" s="449" t="s">
        <v>133</v>
      </c>
      <c r="AI1825" s="449" t="s">
        <v>133</v>
      </c>
      <c r="AJ1825" s="449" t="s">
        <v>133</v>
      </c>
      <c r="AK1825" s="449" t="s">
        <v>133</v>
      </c>
      <c r="AL1825" s="449" t="s">
        <v>133</v>
      </c>
      <c r="AM1825" s="449" t="s">
        <v>133</v>
      </c>
      <c r="AN1825" s="449" t="s">
        <v>1138</v>
      </c>
      <c r="AO1825" s="449" t="s">
        <v>133</v>
      </c>
      <c r="AP1825" s="449" t="s">
        <v>133</v>
      </c>
      <c r="AQ1825" s="449"/>
      <c r="AR1825" s="449"/>
      <c r="AS1825" s="449"/>
      <c r="AT1825" s="449"/>
      <c r="AU1825" s="449"/>
      <c r="AV1825" s="449"/>
      <c r="AW1825" s="449"/>
      <c r="AX1825" s="449"/>
      <c r="AY1825" s="449"/>
      <c r="AZ1825" s="449" t="s">
        <v>133</v>
      </c>
      <c r="BA1825" s="449" t="s">
        <v>133</v>
      </c>
      <c r="BB1825" s="449" t="s">
        <v>133</v>
      </c>
      <c r="BC1825" s="449"/>
      <c r="BD1825" s="449"/>
      <c r="BE1825" s="449"/>
      <c r="BF1825" s="449"/>
      <c r="BG1825" s="449"/>
      <c r="BH1825" s="449"/>
      <c r="BI1825" s="449"/>
      <c r="BJ1825" s="449"/>
      <c r="BK1825" s="449"/>
      <c r="BL1825" s="449"/>
      <c r="BM1825" s="449"/>
      <c r="BN1825" s="449"/>
      <c r="BO1825" s="449" t="s">
        <v>133</v>
      </c>
      <c r="BP1825" s="449" t="s">
        <v>133</v>
      </c>
      <c r="BQ1825" s="449" t="s">
        <v>117</v>
      </c>
      <c r="BR1825" s="449" t="s">
        <v>133</v>
      </c>
      <c r="BS1825" s="449" t="s">
        <v>133</v>
      </c>
      <c r="BT1825" s="449" t="s">
        <v>1138</v>
      </c>
      <c r="BU1825" s="449" t="s">
        <v>1310</v>
      </c>
      <c r="BV1825" s="449" t="s">
        <v>133</v>
      </c>
      <c r="BW1825" s="449" t="s">
        <v>133</v>
      </c>
      <c r="BX1825" s="449" t="s">
        <v>49</v>
      </c>
      <c r="BY1825" s="449" t="s">
        <v>571</v>
      </c>
      <c r="BZ1825" s="449" t="s">
        <v>572</v>
      </c>
    </row>
    <row r="1826" spans="4:78" s="377" customFormat="1" ht="17.25" customHeight="1">
      <c r="D1826" s="449" t="s">
        <v>117</v>
      </c>
      <c r="E1826" s="449" t="s">
        <v>117</v>
      </c>
      <c r="F1826" s="449" t="s">
        <v>1187</v>
      </c>
      <c r="G1826" s="449" t="s">
        <v>604</v>
      </c>
      <c r="H1826" s="449" t="s">
        <v>1253</v>
      </c>
      <c r="I1826" s="449" t="s">
        <v>569</v>
      </c>
      <c r="J1826" s="449" t="s">
        <v>1187</v>
      </c>
      <c r="K1826" s="449" t="s">
        <v>134</v>
      </c>
      <c r="L1826" s="449" t="s">
        <v>117</v>
      </c>
      <c r="M1826" s="449"/>
      <c r="N1826" s="449"/>
      <c r="O1826" s="449" t="s">
        <v>359</v>
      </c>
      <c r="P1826" s="449" t="s">
        <v>360</v>
      </c>
      <c r="Q1826" s="449" t="s">
        <v>133</v>
      </c>
      <c r="R1826" s="449" t="s">
        <v>360</v>
      </c>
      <c r="S1826" s="449" t="s">
        <v>360</v>
      </c>
      <c r="T1826" s="449" t="s">
        <v>133</v>
      </c>
      <c r="U1826" s="449" t="s">
        <v>361</v>
      </c>
      <c r="V1826" s="449" t="s">
        <v>360</v>
      </c>
      <c r="W1826" s="449" t="s">
        <v>360</v>
      </c>
      <c r="X1826" s="449" t="s">
        <v>133</v>
      </c>
      <c r="Y1826" s="449" t="s">
        <v>133</v>
      </c>
      <c r="Z1826" s="449" t="s">
        <v>133</v>
      </c>
      <c r="AA1826" s="449" t="s">
        <v>133</v>
      </c>
      <c r="AB1826" s="449" t="s">
        <v>133</v>
      </c>
      <c r="AC1826" s="449" t="s">
        <v>133</v>
      </c>
      <c r="AD1826" s="449" t="s">
        <v>133</v>
      </c>
      <c r="AE1826" s="449" t="s">
        <v>597</v>
      </c>
      <c r="AF1826" s="449" t="s">
        <v>133</v>
      </c>
      <c r="AG1826" s="449" t="s">
        <v>346</v>
      </c>
      <c r="AH1826" s="449" t="s">
        <v>133</v>
      </c>
      <c r="AI1826" s="449" t="s">
        <v>133</v>
      </c>
      <c r="AJ1826" s="449" t="s">
        <v>133</v>
      </c>
      <c r="AK1826" s="449" t="s">
        <v>133</v>
      </c>
      <c r="AL1826" s="449" t="s">
        <v>133</v>
      </c>
      <c r="AM1826" s="449" t="s">
        <v>133</v>
      </c>
      <c r="AN1826" s="449" t="s">
        <v>1138</v>
      </c>
      <c r="AO1826" s="449" t="s">
        <v>133</v>
      </c>
      <c r="AP1826" s="449" t="s">
        <v>133</v>
      </c>
      <c r="AQ1826" s="449"/>
      <c r="AR1826" s="449"/>
      <c r="AS1826" s="449"/>
      <c r="AT1826" s="449"/>
      <c r="AU1826" s="449"/>
      <c r="AV1826" s="449"/>
      <c r="AW1826" s="449"/>
      <c r="AX1826" s="449"/>
      <c r="AY1826" s="449"/>
      <c r="AZ1826" s="449" t="s">
        <v>133</v>
      </c>
      <c r="BA1826" s="449" t="s">
        <v>133</v>
      </c>
      <c r="BB1826" s="449" t="s">
        <v>133</v>
      </c>
      <c r="BC1826" s="449"/>
      <c r="BD1826" s="449"/>
      <c r="BE1826" s="449"/>
      <c r="BF1826" s="449"/>
      <c r="BG1826" s="449"/>
      <c r="BH1826" s="449"/>
      <c r="BI1826" s="449"/>
      <c r="BJ1826" s="449"/>
      <c r="BK1826" s="449"/>
      <c r="BL1826" s="449"/>
      <c r="BM1826" s="449"/>
      <c r="BN1826" s="449"/>
      <c r="BO1826" s="449" t="s">
        <v>133</v>
      </c>
      <c r="BP1826" s="449" t="s">
        <v>133</v>
      </c>
      <c r="BQ1826" s="449" t="s">
        <v>117</v>
      </c>
      <c r="BR1826" s="449" t="s">
        <v>133</v>
      </c>
      <c r="BS1826" s="449" t="s">
        <v>133</v>
      </c>
      <c r="BT1826" s="449" t="s">
        <v>1138</v>
      </c>
      <c r="BU1826" s="449" t="s">
        <v>1310</v>
      </c>
      <c r="BV1826" s="449" t="s">
        <v>133</v>
      </c>
      <c r="BW1826" s="449" t="s">
        <v>133</v>
      </c>
      <c r="BX1826" s="449" t="s">
        <v>49</v>
      </c>
      <c r="BY1826" s="449" t="s">
        <v>571</v>
      </c>
      <c r="BZ1826" s="449" t="s">
        <v>572</v>
      </c>
    </row>
    <row r="1827" spans="4:78" s="377" customFormat="1" ht="17.25" customHeight="1">
      <c r="D1827" s="449" t="s">
        <v>117</v>
      </c>
      <c r="E1827" s="449" t="s">
        <v>117</v>
      </c>
      <c r="F1827" s="449" t="s">
        <v>1187</v>
      </c>
      <c r="G1827" s="449" t="s">
        <v>352</v>
      </c>
      <c r="H1827" s="449" t="s">
        <v>1253</v>
      </c>
      <c r="I1827" s="449" t="s">
        <v>569</v>
      </c>
      <c r="J1827" s="449" t="s">
        <v>1187</v>
      </c>
      <c r="K1827" s="449" t="s">
        <v>134</v>
      </c>
      <c r="L1827" s="449" t="s">
        <v>117</v>
      </c>
      <c r="M1827" s="449"/>
      <c r="N1827" s="449"/>
      <c r="O1827" s="449" t="s">
        <v>357</v>
      </c>
      <c r="P1827" s="449" t="s">
        <v>159</v>
      </c>
      <c r="Q1827" s="449" t="s">
        <v>133</v>
      </c>
      <c r="R1827" s="449" t="s">
        <v>159</v>
      </c>
      <c r="S1827" s="449" t="s">
        <v>159</v>
      </c>
      <c r="T1827" s="449" t="s">
        <v>133</v>
      </c>
      <c r="U1827" s="449" t="s">
        <v>358</v>
      </c>
      <c r="V1827" s="449" t="s">
        <v>159</v>
      </c>
      <c r="W1827" s="449" t="s">
        <v>159</v>
      </c>
      <c r="X1827" s="449" t="s">
        <v>133</v>
      </c>
      <c r="Y1827" s="449" t="s">
        <v>133</v>
      </c>
      <c r="Z1827" s="449" t="s">
        <v>133</v>
      </c>
      <c r="AA1827" s="449" t="s">
        <v>133</v>
      </c>
      <c r="AB1827" s="449" t="s">
        <v>133</v>
      </c>
      <c r="AC1827" s="449" t="s">
        <v>133</v>
      </c>
      <c r="AD1827" s="449" t="s">
        <v>133</v>
      </c>
      <c r="AE1827" s="449" t="s">
        <v>597</v>
      </c>
      <c r="AF1827" s="449" t="s">
        <v>133</v>
      </c>
      <c r="AG1827" s="449" t="s">
        <v>346</v>
      </c>
      <c r="AH1827" s="449" t="s">
        <v>133</v>
      </c>
      <c r="AI1827" s="449" t="s">
        <v>133</v>
      </c>
      <c r="AJ1827" s="449" t="s">
        <v>133</v>
      </c>
      <c r="AK1827" s="449" t="s">
        <v>133</v>
      </c>
      <c r="AL1827" s="449" t="s">
        <v>133</v>
      </c>
      <c r="AM1827" s="449" t="s">
        <v>133</v>
      </c>
      <c r="AN1827" s="449" t="s">
        <v>1138</v>
      </c>
      <c r="AO1827" s="449" t="s">
        <v>133</v>
      </c>
      <c r="AP1827" s="449" t="s">
        <v>133</v>
      </c>
      <c r="AQ1827" s="449"/>
      <c r="AR1827" s="449"/>
      <c r="AS1827" s="449"/>
      <c r="AT1827" s="449"/>
      <c r="AU1827" s="449"/>
      <c r="AV1827" s="449"/>
      <c r="AW1827" s="449"/>
      <c r="AX1827" s="449"/>
      <c r="AY1827" s="449"/>
      <c r="AZ1827" s="449" t="s">
        <v>133</v>
      </c>
      <c r="BA1827" s="449" t="s">
        <v>133</v>
      </c>
      <c r="BB1827" s="449" t="s">
        <v>133</v>
      </c>
      <c r="BC1827" s="449"/>
      <c r="BD1827" s="449"/>
      <c r="BE1827" s="449"/>
      <c r="BF1827" s="449"/>
      <c r="BG1827" s="449"/>
      <c r="BH1827" s="449"/>
      <c r="BI1827" s="449"/>
      <c r="BJ1827" s="449"/>
      <c r="BK1827" s="449"/>
      <c r="BL1827" s="449"/>
      <c r="BM1827" s="449"/>
      <c r="BN1827" s="449"/>
      <c r="BO1827" s="449" t="s">
        <v>133</v>
      </c>
      <c r="BP1827" s="449" t="s">
        <v>133</v>
      </c>
      <c r="BQ1827" s="449" t="s">
        <v>117</v>
      </c>
      <c r="BR1827" s="449" t="s">
        <v>133</v>
      </c>
      <c r="BS1827" s="449" t="s">
        <v>133</v>
      </c>
      <c r="BT1827" s="449" t="s">
        <v>1138</v>
      </c>
      <c r="BU1827" s="449" t="s">
        <v>1310</v>
      </c>
      <c r="BV1827" s="449" t="s">
        <v>133</v>
      </c>
      <c r="BW1827" s="449" t="s">
        <v>133</v>
      </c>
      <c r="BX1827" s="449" t="s">
        <v>49</v>
      </c>
      <c r="BY1827" s="449" t="s">
        <v>571</v>
      </c>
      <c r="BZ1827" s="449" t="s">
        <v>572</v>
      </c>
    </row>
    <row r="1828" spans="4:78" s="377" customFormat="1" ht="17.25" customHeight="1">
      <c r="D1828" s="449" t="s">
        <v>117</v>
      </c>
      <c r="E1828" s="449" t="s">
        <v>117</v>
      </c>
      <c r="F1828" s="449" t="s">
        <v>1187</v>
      </c>
      <c r="G1828" s="449" t="s">
        <v>605</v>
      </c>
      <c r="H1828" s="449" t="s">
        <v>1253</v>
      </c>
      <c r="I1828" s="449" t="s">
        <v>569</v>
      </c>
      <c r="J1828" s="449" t="s">
        <v>1187</v>
      </c>
      <c r="K1828" s="449" t="s">
        <v>134</v>
      </c>
      <c r="L1828" s="449" t="s">
        <v>117</v>
      </c>
      <c r="M1828" s="449"/>
      <c r="N1828" s="449"/>
      <c r="O1828" s="449" t="s">
        <v>362</v>
      </c>
      <c r="P1828" s="449" t="s">
        <v>333</v>
      </c>
      <c r="Q1828" s="449" t="s">
        <v>133</v>
      </c>
      <c r="R1828" s="449" t="s">
        <v>333</v>
      </c>
      <c r="S1828" s="449" t="s">
        <v>333</v>
      </c>
      <c r="T1828" s="449" t="s">
        <v>133</v>
      </c>
      <c r="U1828" s="449" t="s">
        <v>363</v>
      </c>
      <c r="V1828" s="449" t="s">
        <v>333</v>
      </c>
      <c r="W1828" s="449" t="s">
        <v>333</v>
      </c>
      <c r="X1828" s="449" t="s">
        <v>133</v>
      </c>
      <c r="Y1828" s="449" t="s">
        <v>133</v>
      </c>
      <c r="Z1828" s="449" t="s">
        <v>133</v>
      </c>
      <c r="AA1828" s="449" t="s">
        <v>133</v>
      </c>
      <c r="AB1828" s="449" t="s">
        <v>133</v>
      </c>
      <c r="AC1828" s="449" t="s">
        <v>133</v>
      </c>
      <c r="AD1828" s="449" t="s">
        <v>133</v>
      </c>
      <c r="AE1828" s="449" t="s">
        <v>597</v>
      </c>
      <c r="AF1828" s="449" t="s">
        <v>133</v>
      </c>
      <c r="AG1828" s="449" t="s">
        <v>346</v>
      </c>
      <c r="AH1828" s="449" t="s">
        <v>133</v>
      </c>
      <c r="AI1828" s="449" t="s">
        <v>133</v>
      </c>
      <c r="AJ1828" s="449" t="s">
        <v>133</v>
      </c>
      <c r="AK1828" s="449" t="s">
        <v>133</v>
      </c>
      <c r="AL1828" s="449" t="s">
        <v>133</v>
      </c>
      <c r="AM1828" s="449" t="s">
        <v>133</v>
      </c>
      <c r="AN1828" s="449" t="s">
        <v>1138</v>
      </c>
      <c r="AO1828" s="449" t="s">
        <v>133</v>
      </c>
      <c r="AP1828" s="449" t="s">
        <v>133</v>
      </c>
      <c r="AQ1828" s="449"/>
      <c r="AR1828" s="449"/>
      <c r="AS1828" s="449"/>
      <c r="AT1828" s="449"/>
      <c r="AU1828" s="449"/>
      <c r="AV1828" s="449"/>
      <c r="AW1828" s="449"/>
      <c r="AX1828" s="449"/>
      <c r="AY1828" s="449"/>
      <c r="AZ1828" s="449" t="s">
        <v>133</v>
      </c>
      <c r="BA1828" s="449" t="s">
        <v>133</v>
      </c>
      <c r="BB1828" s="449" t="s">
        <v>133</v>
      </c>
      <c r="BC1828" s="449"/>
      <c r="BD1828" s="449"/>
      <c r="BE1828" s="449"/>
      <c r="BF1828" s="449"/>
      <c r="BG1828" s="449"/>
      <c r="BH1828" s="449"/>
      <c r="BI1828" s="449"/>
      <c r="BJ1828" s="449"/>
      <c r="BK1828" s="449"/>
      <c r="BL1828" s="449"/>
      <c r="BM1828" s="449"/>
      <c r="BN1828" s="449"/>
      <c r="BO1828" s="449" t="s">
        <v>133</v>
      </c>
      <c r="BP1828" s="449" t="s">
        <v>133</v>
      </c>
      <c r="BQ1828" s="449" t="s">
        <v>117</v>
      </c>
      <c r="BR1828" s="449" t="s">
        <v>133</v>
      </c>
      <c r="BS1828" s="449" t="s">
        <v>133</v>
      </c>
      <c r="BT1828" s="449" t="s">
        <v>1138</v>
      </c>
      <c r="BU1828" s="449" t="s">
        <v>1310</v>
      </c>
      <c r="BV1828" s="449" t="s">
        <v>133</v>
      </c>
      <c r="BW1828" s="449" t="s">
        <v>133</v>
      </c>
      <c r="BX1828" s="449" t="s">
        <v>49</v>
      </c>
      <c r="BY1828" s="449" t="s">
        <v>571</v>
      </c>
      <c r="BZ1828" s="449" t="s">
        <v>572</v>
      </c>
    </row>
    <row r="1829" spans="4:78" s="377" customFormat="1" ht="17.25" customHeight="1">
      <c r="D1829" s="449" t="s">
        <v>117</v>
      </c>
      <c r="E1829" s="449" t="s">
        <v>117</v>
      </c>
      <c r="F1829" s="449" t="s">
        <v>1187</v>
      </c>
      <c r="G1829" s="449" t="s">
        <v>606</v>
      </c>
      <c r="H1829" s="449" t="s">
        <v>1253</v>
      </c>
      <c r="I1829" s="449" t="s">
        <v>569</v>
      </c>
      <c r="J1829" s="449" t="s">
        <v>1187</v>
      </c>
      <c r="K1829" s="449" t="s">
        <v>134</v>
      </c>
      <c r="L1829" s="449" t="s">
        <v>117</v>
      </c>
      <c r="M1829" s="449"/>
      <c r="N1829" s="449"/>
      <c r="O1829" s="449" t="s">
        <v>357</v>
      </c>
      <c r="P1829" s="449" t="s">
        <v>159</v>
      </c>
      <c r="Q1829" s="449" t="s">
        <v>133</v>
      </c>
      <c r="R1829" s="449" t="s">
        <v>159</v>
      </c>
      <c r="S1829" s="449" t="s">
        <v>159</v>
      </c>
      <c r="T1829" s="449" t="s">
        <v>133</v>
      </c>
      <c r="U1829" s="449" t="s">
        <v>358</v>
      </c>
      <c r="V1829" s="449" t="s">
        <v>159</v>
      </c>
      <c r="W1829" s="449" t="s">
        <v>159</v>
      </c>
      <c r="X1829" s="449" t="s">
        <v>133</v>
      </c>
      <c r="Y1829" s="449" t="s">
        <v>133</v>
      </c>
      <c r="Z1829" s="449" t="s">
        <v>133</v>
      </c>
      <c r="AA1829" s="449" t="s">
        <v>133</v>
      </c>
      <c r="AB1829" s="449" t="s">
        <v>133</v>
      </c>
      <c r="AC1829" s="449" t="s">
        <v>133</v>
      </c>
      <c r="AD1829" s="449" t="s">
        <v>133</v>
      </c>
      <c r="AE1829" s="449" t="s">
        <v>597</v>
      </c>
      <c r="AF1829" s="449" t="s">
        <v>133</v>
      </c>
      <c r="AG1829" s="449" t="s">
        <v>346</v>
      </c>
      <c r="AH1829" s="449" t="s">
        <v>133</v>
      </c>
      <c r="AI1829" s="449" t="s">
        <v>133</v>
      </c>
      <c r="AJ1829" s="449" t="s">
        <v>133</v>
      </c>
      <c r="AK1829" s="449" t="s">
        <v>133</v>
      </c>
      <c r="AL1829" s="449" t="s">
        <v>133</v>
      </c>
      <c r="AM1829" s="449" t="s">
        <v>133</v>
      </c>
      <c r="AN1829" s="449" t="s">
        <v>1138</v>
      </c>
      <c r="AO1829" s="449" t="s">
        <v>133</v>
      </c>
      <c r="AP1829" s="449" t="s">
        <v>133</v>
      </c>
      <c r="AQ1829" s="449"/>
      <c r="AR1829" s="449"/>
      <c r="AS1829" s="449"/>
      <c r="AT1829" s="449"/>
      <c r="AU1829" s="449"/>
      <c r="AV1829" s="449"/>
      <c r="AW1829" s="449"/>
      <c r="AX1829" s="449"/>
      <c r="AY1829" s="449"/>
      <c r="AZ1829" s="449" t="s">
        <v>133</v>
      </c>
      <c r="BA1829" s="449" t="s">
        <v>133</v>
      </c>
      <c r="BB1829" s="449" t="s">
        <v>133</v>
      </c>
      <c r="BC1829" s="449"/>
      <c r="BD1829" s="449"/>
      <c r="BE1829" s="449"/>
      <c r="BF1829" s="449"/>
      <c r="BG1829" s="449"/>
      <c r="BH1829" s="449"/>
      <c r="BI1829" s="449"/>
      <c r="BJ1829" s="449"/>
      <c r="BK1829" s="449"/>
      <c r="BL1829" s="449"/>
      <c r="BM1829" s="449"/>
      <c r="BN1829" s="449"/>
      <c r="BO1829" s="449" t="s">
        <v>133</v>
      </c>
      <c r="BP1829" s="449" t="s">
        <v>133</v>
      </c>
      <c r="BQ1829" s="449" t="s">
        <v>117</v>
      </c>
      <c r="BR1829" s="449" t="s">
        <v>133</v>
      </c>
      <c r="BS1829" s="449" t="s">
        <v>133</v>
      </c>
      <c r="BT1829" s="449" t="s">
        <v>1138</v>
      </c>
      <c r="BU1829" s="449" t="s">
        <v>1310</v>
      </c>
      <c r="BV1829" s="449" t="s">
        <v>133</v>
      </c>
      <c r="BW1829" s="449" t="s">
        <v>133</v>
      </c>
      <c r="BX1829" s="449" t="s">
        <v>49</v>
      </c>
      <c r="BY1829" s="449" t="s">
        <v>571</v>
      </c>
      <c r="BZ1829" s="449" t="s">
        <v>572</v>
      </c>
    </row>
    <row r="1830" spans="4:78" s="377" customFormat="1" ht="17.25" customHeight="1">
      <c r="D1830" s="449" t="s">
        <v>117</v>
      </c>
      <c r="E1830" s="449" t="s">
        <v>117</v>
      </c>
      <c r="F1830" s="449" t="s">
        <v>1187</v>
      </c>
      <c r="G1830" s="449" t="s">
        <v>607</v>
      </c>
      <c r="H1830" s="449" t="s">
        <v>1253</v>
      </c>
      <c r="I1830" s="449" t="s">
        <v>569</v>
      </c>
      <c r="J1830" s="449" t="s">
        <v>1187</v>
      </c>
      <c r="K1830" s="449" t="s">
        <v>134</v>
      </c>
      <c r="L1830" s="449" t="s">
        <v>117</v>
      </c>
      <c r="M1830" s="449"/>
      <c r="N1830" s="449"/>
      <c r="O1830" s="449" t="s">
        <v>357</v>
      </c>
      <c r="P1830" s="449" t="s">
        <v>159</v>
      </c>
      <c r="Q1830" s="449" t="s">
        <v>133</v>
      </c>
      <c r="R1830" s="449" t="s">
        <v>159</v>
      </c>
      <c r="S1830" s="449" t="s">
        <v>159</v>
      </c>
      <c r="T1830" s="449" t="s">
        <v>133</v>
      </c>
      <c r="U1830" s="449" t="s">
        <v>358</v>
      </c>
      <c r="V1830" s="449" t="s">
        <v>159</v>
      </c>
      <c r="W1830" s="449" t="s">
        <v>159</v>
      </c>
      <c r="X1830" s="449" t="s">
        <v>133</v>
      </c>
      <c r="Y1830" s="449" t="s">
        <v>133</v>
      </c>
      <c r="Z1830" s="449" t="s">
        <v>133</v>
      </c>
      <c r="AA1830" s="449" t="s">
        <v>133</v>
      </c>
      <c r="AB1830" s="449" t="s">
        <v>133</v>
      </c>
      <c r="AC1830" s="449" t="s">
        <v>133</v>
      </c>
      <c r="AD1830" s="449" t="s">
        <v>133</v>
      </c>
      <c r="AE1830" s="449" t="s">
        <v>597</v>
      </c>
      <c r="AF1830" s="449" t="s">
        <v>133</v>
      </c>
      <c r="AG1830" s="449" t="s">
        <v>346</v>
      </c>
      <c r="AH1830" s="449" t="s">
        <v>133</v>
      </c>
      <c r="AI1830" s="449" t="s">
        <v>133</v>
      </c>
      <c r="AJ1830" s="449" t="s">
        <v>133</v>
      </c>
      <c r="AK1830" s="449" t="s">
        <v>133</v>
      </c>
      <c r="AL1830" s="449" t="s">
        <v>133</v>
      </c>
      <c r="AM1830" s="449" t="s">
        <v>133</v>
      </c>
      <c r="AN1830" s="449" t="s">
        <v>1138</v>
      </c>
      <c r="AO1830" s="449" t="s">
        <v>133</v>
      </c>
      <c r="AP1830" s="449" t="s">
        <v>133</v>
      </c>
      <c r="AQ1830" s="449"/>
      <c r="AR1830" s="449"/>
      <c r="AS1830" s="449"/>
      <c r="AT1830" s="449"/>
      <c r="AU1830" s="449"/>
      <c r="AV1830" s="449"/>
      <c r="AW1830" s="449"/>
      <c r="AX1830" s="449"/>
      <c r="AY1830" s="449"/>
      <c r="AZ1830" s="449" t="s">
        <v>133</v>
      </c>
      <c r="BA1830" s="449" t="s">
        <v>133</v>
      </c>
      <c r="BB1830" s="449" t="s">
        <v>133</v>
      </c>
      <c r="BC1830" s="449"/>
      <c r="BD1830" s="449"/>
      <c r="BE1830" s="449"/>
      <c r="BF1830" s="449"/>
      <c r="BG1830" s="449"/>
      <c r="BH1830" s="449"/>
      <c r="BI1830" s="449"/>
      <c r="BJ1830" s="449"/>
      <c r="BK1830" s="449"/>
      <c r="BL1830" s="449"/>
      <c r="BM1830" s="449"/>
      <c r="BN1830" s="449"/>
      <c r="BO1830" s="449" t="s">
        <v>133</v>
      </c>
      <c r="BP1830" s="449" t="s">
        <v>133</v>
      </c>
      <c r="BQ1830" s="449" t="s">
        <v>117</v>
      </c>
      <c r="BR1830" s="449" t="s">
        <v>133</v>
      </c>
      <c r="BS1830" s="449" t="s">
        <v>133</v>
      </c>
      <c r="BT1830" s="449" t="s">
        <v>1138</v>
      </c>
      <c r="BU1830" s="449" t="s">
        <v>1310</v>
      </c>
      <c r="BV1830" s="449" t="s">
        <v>133</v>
      </c>
      <c r="BW1830" s="449" t="s">
        <v>133</v>
      </c>
      <c r="BX1830" s="449" t="s">
        <v>49</v>
      </c>
      <c r="BY1830" s="449" t="s">
        <v>571</v>
      </c>
      <c r="BZ1830" s="449" t="s">
        <v>572</v>
      </c>
    </row>
    <row r="1831" spans="4:78" s="377" customFormat="1" ht="17.25" customHeight="1">
      <c r="D1831" s="449" t="s">
        <v>117</v>
      </c>
      <c r="E1831" s="449" t="s">
        <v>117</v>
      </c>
      <c r="F1831" s="449" t="s">
        <v>1187</v>
      </c>
      <c r="G1831" s="449" t="s">
        <v>608</v>
      </c>
      <c r="H1831" s="449" t="s">
        <v>1253</v>
      </c>
      <c r="I1831" s="449" t="s">
        <v>569</v>
      </c>
      <c r="J1831" s="449" t="s">
        <v>1187</v>
      </c>
      <c r="K1831" s="449" t="s">
        <v>134</v>
      </c>
      <c r="L1831" s="449" t="s">
        <v>117</v>
      </c>
      <c r="M1831" s="449"/>
      <c r="N1831" s="449"/>
      <c r="O1831" s="449" t="s">
        <v>362</v>
      </c>
      <c r="P1831" s="449" t="s">
        <v>333</v>
      </c>
      <c r="Q1831" s="449" t="s">
        <v>133</v>
      </c>
      <c r="R1831" s="449" t="s">
        <v>333</v>
      </c>
      <c r="S1831" s="449" t="s">
        <v>333</v>
      </c>
      <c r="T1831" s="449" t="s">
        <v>133</v>
      </c>
      <c r="U1831" s="449" t="s">
        <v>363</v>
      </c>
      <c r="V1831" s="449" t="s">
        <v>333</v>
      </c>
      <c r="W1831" s="449" t="s">
        <v>333</v>
      </c>
      <c r="X1831" s="449" t="s">
        <v>133</v>
      </c>
      <c r="Y1831" s="449" t="s">
        <v>133</v>
      </c>
      <c r="Z1831" s="449" t="s">
        <v>133</v>
      </c>
      <c r="AA1831" s="449" t="s">
        <v>133</v>
      </c>
      <c r="AB1831" s="449" t="s">
        <v>133</v>
      </c>
      <c r="AC1831" s="449" t="s">
        <v>133</v>
      </c>
      <c r="AD1831" s="449" t="s">
        <v>133</v>
      </c>
      <c r="AE1831" s="449" t="s">
        <v>597</v>
      </c>
      <c r="AF1831" s="449" t="s">
        <v>133</v>
      </c>
      <c r="AG1831" s="449" t="s">
        <v>346</v>
      </c>
      <c r="AH1831" s="449" t="s">
        <v>133</v>
      </c>
      <c r="AI1831" s="449" t="s">
        <v>133</v>
      </c>
      <c r="AJ1831" s="449" t="s">
        <v>133</v>
      </c>
      <c r="AK1831" s="449" t="s">
        <v>133</v>
      </c>
      <c r="AL1831" s="449" t="s">
        <v>133</v>
      </c>
      <c r="AM1831" s="449" t="s">
        <v>133</v>
      </c>
      <c r="AN1831" s="449" t="s">
        <v>1138</v>
      </c>
      <c r="AO1831" s="449" t="s">
        <v>133</v>
      </c>
      <c r="AP1831" s="449" t="s">
        <v>133</v>
      </c>
      <c r="AQ1831" s="449"/>
      <c r="AR1831" s="449"/>
      <c r="AS1831" s="449"/>
      <c r="AT1831" s="449"/>
      <c r="AU1831" s="449"/>
      <c r="AV1831" s="449"/>
      <c r="AW1831" s="449"/>
      <c r="AX1831" s="449"/>
      <c r="AY1831" s="449"/>
      <c r="AZ1831" s="449" t="s">
        <v>133</v>
      </c>
      <c r="BA1831" s="449" t="s">
        <v>133</v>
      </c>
      <c r="BB1831" s="449" t="s">
        <v>133</v>
      </c>
      <c r="BC1831" s="449"/>
      <c r="BD1831" s="449"/>
      <c r="BE1831" s="449"/>
      <c r="BF1831" s="449"/>
      <c r="BG1831" s="449"/>
      <c r="BH1831" s="449"/>
      <c r="BI1831" s="449"/>
      <c r="BJ1831" s="449"/>
      <c r="BK1831" s="449"/>
      <c r="BL1831" s="449"/>
      <c r="BM1831" s="449"/>
      <c r="BN1831" s="449"/>
      <c r="BO1831" s="449" t="s">
        <v>133</v>
      </c>
      <c r="BP1831" s="449" t="s">
        <v>133</v>
      </c>
      <c r="BQ1831" s="449" t="s">
        <v>117</v>
      </c>
      <c r="BR1831" s="449" t="s">
        <v>133</v>
      </c>
      <c r="BS1831" s="449" t="s">
        <v>133</v>
      </c>
      <c r="BT1831" s="449" t="s">
        <v>1138</v>
      </c>
      <c r="BU1831" s="449" t="s">
        <v>1310</v>
      </c>
      <c r="BV1831" s="449" t="s">
        <v>133</v>
      </c>
      <c r="BW1831" s="449" t="s">
        <v>133</v>
      </c>
      <c r="BX1831" s="449" t="s">
        <v>49</v>
      </c>
      <c r="BY1831" s="449" t="s">
        <v>571</v>
      </c>
      <c r="BZ1831" s="449" t="s">
        <v>572</v>
      </c>
    </row>
    <row r="1832" spans="4:78" s="377" customFormat="1" ht="17.25" customHeight="1">
      <c r="D1832" s="449" t="s">
        <v>117</v>
      </c>
      <c r="E1832" s="449" t="s">
        <v>117</v>
      </c>
      <c r="F1832" s="449" t="s">
        <v>1187</v>
      </c>
      <c r="G1832" s="449" t="s">
        <v>609</v>
      </c>
      <c r="H1832" s="449" t="s">
        <v>1253</v>
      </c>
      <c r="I1832" s="449" t="s">
        <v>569</v>
      </c>
      <c r="J1832" s="449" t="s">
        <v>1187</v>
      </c>
      <c r="K1832" s="449" t="s">
        <v>134</v>
      </c>
      <c r="L1832" s="449" t="s">
        <v>117</v>
      </c>
      <c r="M1832" s="449"/>
      <c r="N1832" s="449"/>
      <c r="O1832" s="449" t="s">
        <v>357</v>
      </c>
      <c r="P1832" s="449" t="s">
        <v>159</v>
      </c>
      <c r="Q1832" s="449" t="s">
        <v>133</v>
      </c>
      <c r="R1832" s="449" t="s">
        <v>159</v>
      </c>
      <c r="S1832" s="449" t="s">
        <v>159</v>
      </c>
      <c r="T1832" s="449" t="s">
        <v>133</v>
      </c>
      <c r="U1832" s="449" t="s">
        <v>358</v>
      </c>
      <c r="V1832" s="449" t="s">
        <v>159</v>
      </c>
      <c r="W1832" s="449" t="s">
        <v>159</v>
      </c>
      <c r="X1832" s="449" t="s">
        <v>133</v>
      </c>
      <c r="Y1832" s="449" t="s">
        <v>133</v>
      </c>
      <c r="Z1832" s="449" t="s">
        <v>133</v>
      </c>
      <c r="AA1832" s="449" t="s">
        <v>133</v>
      </c>
      <c r="AB1832" s="449" t="s">
        <v>133</v>
      </c>
      <c r="AC1832" s="449" t="s">
        <v>133</v>
      </c>
      <c r="AD1832" s="449" t="s">
        <v>133</v>
      </c>
      <c r="AE1832" s="449" t="s">
        <v>597</v>
      </c>
      <c r="AF1832" s="449" t="s">
        <v>133</v>
      </c>
      <c r="AG1832" s="449" t="s">
        <v>346</v>
      </c>
      <c r="AH1832" s="449" t="s">
        <v>133</v>
      </c>
      <c r="AI1832" s="449" t="s">
        <v>133</v>
      </c>
      <c r="AJ1832" s="449" t="s">
        <v>133</v>
      </c>
      <c r="AK1832" s="449" t="s">
        <v>133</v>
      </c>
      <c r="AL1832" s="449" t="s">
        <v>133</v>
      </c>
      <c r="AM1832" s="449" t="s">
        <v>133</v>
      </c>
      <c r="AN1832" s="449" t="s">
        <v>1138</v>
      </c>
      <c r="AO1832" s="449" t="s">
        <v>133</v>
      </c>
      <c r="AP1832" s="449" t="s">
        <v>133</v>
      </c>
      <c r="AQ1832" s="449"/>
      <c r="AR1832" s="449"/>
      <c r="AS1832" s="449"/>
      <c r="AT1832" s="449"/>
      <c r="AU1832" s="449"/>
      <c r="AV1832" s="449"/>
      <c r="AW1832" s="449"/>
      <c r="AX1832" s="449"/>
      <c r="AY1832" s="449"/>
      <c r="AZ1832" s="449" t="s">
        <v>133</v>
      </c>
      <c r="BA1832" s="449" t="s">
        <v>133</v>
      </c>
      <c r="BB1832" s="449" t="s">
        <v>133</v>
      </c>
      <c r="BC1832" s="449"/>
      <c r="BD1832" s="449"/>
      <c r="BE1832" s="449"/>
      <c r="BF1832" s="449"/>
      <c r="BG1832" s="449"/>
      <c r="BH1832" s="449"/>
      <c r="BI1832" s="449"/>
      <c r="BJ1832" s="449"/>
      <c r="BK1832" s="449"/>
      <c r="BL1832" s="449"/>
      <c r="BM1832" s="449"/>
      <c r="BN1832" s="449"/>
      <c r="BO1832" s="449" t="s">
        <v>133</v>
      </c>
      <c r="BP1832" s="449" t="s">
        <v>133</v>
      </c>
      <c r="BQ1832" s="449" t="s">
        <v>117</v>
      </c>
      <c r="BR1832" s="449" t="s">
        <v>133</v>
      </c>
      <c r="BS1832" s="449" t="s">
        <v>133</v>
      </c>
      <c r="BT1832" s="449" t="s">
        <v>1138</v>
      </c>
      <c r="BU1832" s="449" t="s">
        <v>1310</v>
      </c>
      <c r="BV1832" s="449" t="s">
        <v>133</v>
      </c>
      <c r="BW1832" s="449" t="s">
        <v>133</v>
      </c>
      <c r="BX1832" s="449" t="s">
        <v>49</v>
      </c>
      <c r="BY1832" s="449" t="s">
        <v>571</v>
      </c>
      <c r="BZ1832" s="449" t="s">
        <v>572</v>
      </c>
    </row>
    <row r="1833" spans="4:78" s="377" customFormat="1" ht="17.25" customHeight="1">
      <c r="D1833" s="449" t="s">
        <v>117</v>
      </c>
      <c r="E1833" s="449" t="s">
        <v>117</v>
      </c>
      <c r="F1833" s="449" t="s">
        <v>1187</v>
      </c>
      <c r="G1833" s="449" t="s">
        <v>610</v>
      </c>
      <c r="H1833" s="449" t="s">
        <v>1253</v>
      </c>
      <c r="I1833" s="449" t="s">
        <v>569</v>
      </c>
      <c r="J1833" s="449" t="s">
        <v>1187</v>
      </c>
      <c r="K1833" s="449" t="s">
        <v>134</v>
      </c>
      <c r="L1833" s="449" t="s">
        <v>117</v>
      </c>
      <c r="M1833" s="449"/>
      <c r="N1833" s="449"/>
      <c r="O1833" s="449" t="s">
        <v>355</v>
      </c>
      <c r="P1833" s="449" t="s">
        <v>134</v>
      </c>
      <c r="Q1833" s="449" t="s">
        <v>133</v>
      </c>
      <c r="R1833" s="449" t="s">
        <v>134</v>
      </c>
      <c r="S1833" s="449" t="s">
        <v>134</v>
      </c>
      <c r="T1833" s="449" t="s">
        <v>133</v>
      </c>
      <c r="U1833" s="449" t="s">
        <v>356</v>
      </c>
      <c r="V1833" s="449" t="s">
        <v>134</v>
      </c>
      <c r="W1833" s="449" t="s">
        <v>134</v>
      </c>
      <c r="X1833" s="449" t="s">
        <v>133</v>
      </c>
      <c r="Y1833" s="449" t="s">
        <v>133</v>
      </c>
      <c r="Z1833" s="449" t="s">
        <v>133</v>
      </c>
      <c r="AA1833" s="449" t="s">
        <v>133</v>
      </c>
      <c r="AB1833" s="449" t="s">
        <v>133</v>
      </c>
      <c r="AC1833" s="449" t="s">
        <v>133</v>
      </c>
      <c r="AD1833" s="449" t="s">
        <v>133</v>
      </c>
      <c r="AE1833" s="449" t="s">
        <v>597</v>
      </c>
      <c r="AF1833" s="449" t="s">
        <v>133</v>
      </c>
      <c r="AG1833" s="449" t="s">
        <v>346</v>
      </c>
      <c r="AH1833" s="449" t="s">
        <v>133</v>
      </c>
      <c r="AI1833" s="449" t="s">
        <v>133</v>
      </c>
      <c r="AJ1833" s="449" t="s">
        <v>133</v>
      </c>
      <c r="AK1833" s="449" t="s">
        <v>133</v>
      </c>
      <c r="AL1833" s="449" t="s">
        <v>133</v>
      </c>
      <c r="AM1833" s="449" t="s">
        <v>133</v>
      </c>
      <c r="AN1833" s="449" t="s">
        <v>1138</v>
      </c>
      <c r="AO1833" s="449" t="s">
        <v>133</v>
      </c>
      <c r="AP1833" s="449" t="s">
        <v>133</v>
      </c>
      <c r="AQ1833" s="449"/>
      <c r="AR1833" s="449"/>
      <c r="AS1833" s="449"/>
      <c r="AT1833" s="449"/>
      <c r="AU1833" s="449"/>
      <c r="AV1833" s="449"/>
      <c r="AW1833" s="449"/>
      <c r="AX1833" s="449"/>
      <c r="AY1833" s="449"/>
      <c r="AZ1833" s="449" t="s">
        <v>133</v>
      </c>
      <c r="BA1833" s="449" t="s">
        <v>133</v>
      </c>
      <c r="BB1833" s="449" t="s">
        <v>133</v>
      </c>
      <c r="BC1833" s="449"/>
      <c r="BD1833" s="449"/>
      <c r="BE1833" s="449"/>
      <c r="BF1833" s="449"/>
      <c r="BG1833" s="449"/>
      <c r="BH1833" s="449"/>
      <c r="BI1833" s="449"/>
      <c r="BJ1833" s="449"/>
      <c r="BK1833" s="449"/>
      <c r="BL1833" s="449"/>
      <c r="BM1833" s="449"/>
      <c r="BN1833" s="449"/>
      <c r="BO1833" s="449" t="s">
        <v>133</v>
      </c>
      <c r="BP1833" s="449" t="s">
        <v>133</v>
      </c>
      <c r="BQ1833" s="449" t="s">
        <v>117</v>
      </c>
      <c r="BR1833" s="449" t="s">
        <v>133</v>
      </c>
      <c r="BS1833" s="449" t="s">
        <v>133</v>
      </c>
      <c r="BT1833" s="449" t="s">
        <v>1138</v>
      </c>
      <c r="BU1833" s="449" t="s">
        <v>1310</v>
      </c>
      <c r="BV1833" s="449" t="s">
        <v>133</v>
      </c>
      <c r="BW1833" s="449" t="s">
        <v>133</v>
      </c>
      <c r="BX1833" s="449" t="s">
        <v>49</v>
      </c>
      <c r="BY1833" s="449" t="s">
        <v>571</v>
      </c>
      <c r="BZ1833" s="449" t="s">
        <v>572</v>
      </c>
    </row>
    <row r="1834" spans="4:78" s="377" customFormat="1" ht="17.25" customHeight="1">
      <c r="D1834" s="449" t="s">
        <v>117</v>
      </c>
      <c r="E1834" s="449" t="s">
        <v>117</v>
      </c>
      <c r="F1834" s="449" t="s">
        <v>1187</v>
      </c>
      <c r="G1834" s="449" t="s">
        <v>611</v>
      </c>
      <c r="H1834" s="449" t="s">
        <v>1253</v>
      </c>
      <c r="I1834" s="449" t="s">
        <v>569</v>
      </c>
      <c r="J1834" s="449" t="s">
        <v>1187</v>
      </c>
      <c r="K1834" s="449" t="s">
        <v>134</v>
      </c>
      <c r="L1834" s="449" t="s">
        <v>117</v>
      </c>
      <c r="M1834" s="449"/>
      <c r="N1834" s="449"/>
      <c r="O1834" s="449" t="s">
        <v>364</v>
      </c>
      <c r="P1834" s="449" t="s">
        <v>365</v>
      </c>
      <c r="Q1834" s="449" t="s">
        <v>133</v>
      </c>
      <c r="R1834" s="449" t="s">
        <v>365</v>
      </c>
      <c r="S1834" s="449" t="s">
        <v>365</v>
      </c>
      <c r="T1834" s="449" t="s">
        <v>133</v>
      </c>
      <c r="U1834" s="449" t="s">
        <v>366</v>
      </c>
      <c r="V1834" s="449" t="s">
        <v>365</v>
      </c>
      <c r="W1834" s="449" t="s">
        <v>365</v>
      </c>
      <c r="X1834" s="449" t="s">
        <v>133</v>
      </c>
      <c r="Y1834" s="449" t="s">
        <v>133</v>
      </c>
      <c r="Z1834" s="449" t="s">
        <v>133</v>
      </c>
      <c r="AA1834" s="449" t="s">
        <v>133</v>
      </c>
      <c r="AB1834" s="449" t="s">
        <v>133</v>
      </c>
      <c r="AC1834" s="449" t="s">
        <v>133</v>
      </c>
      <c r="AD1834" s="449" t="s">
        <v>133</v>
      </c>
      <c r="AE1834" s="449" t="s">
        <v>597</v>
      </c>
      <c r="AF1834" s="449" t="s">
        <v>133</v>
      </c>
      <c r="AG1834" s="449" t="s">
        <v>346</v>
      </c>
      <c r="AH1834" s="449" t="s">
        <v>133</v>
      </c>
      <c r="AI1834" s="449" t="s">
        <v>133</v>
      </c>
      <c r="AJ1834" s="449" t="s">
        <v>133</v>
      </c>
      <c r="AK1834" s="449" t="s">
        <v>133</v>
      </c>
      <c r="AL1834" s="449" t="s">
        <v>133</v>
      </c>
      <c r="AM1834" s="449" t="s">
        <v>133</v>
      </c>
      <c r="AN1834" s="449" t="s">
        <v>1138</v>
      </c>
      <c r="AO1834" s="449" t="s">
        <v>133</v>
      </c>
      <c r="AP1834" s="449" t="s">
        <v>133</v>
      </c>
      <c r="AQ1834" s="449"/>
      <c r="AR1834" s="449"/>
      <c r="AS1834" s="449"/>
      <c r="AT1834" s="449"/>
      <c r="AU1834" s="449"/>
      <c r="AV1834" s="449"/>
      <c r="AW1834" s="449"/>
      <c r="AX1834" s="449"/>
      <c r="AY1834" s="449"/>
      <c r="AZ1834" s="449" t="s">
        <v>133</v>
      </c>
      <c r="BA1834" s="449" t="s">
        <v>133</v>
      </c>
      <c r="BB1834" s="449" t="s">
        <v>133</v>
      </c>
      <c r="BC1834" s="449"/>
      <c r="BD1834" s="449"/>
      <c r="BE1834" s="449"/>
      <c r="BF1834" s="449"/>
      <c r="BG1834" s="449"/>
      <c r="BH1834" s="449"/>
      <c r="BI1834" s="449"/>
      <c r="BJ1834" s="449"/>
      <c r="BK1834" s="449"/>
      <c r="BL1834" s="449"/>
      <c r="BM1834" s="449"/>
      <c r="BN1834" s="449"/>
      <c r="BO1834" s="449" t="s">
        <v>133</v>
      </c>
      <c r="BP1834" s="449" t="s">
        <v>133</v>
      </c>
      <c r="BQ1834" s="449" t="s">
        <v>117</v>
      </c>
      <c r="BR1834" s="449" t="s">
        <v>133</v>
      </c>
      <c r="BS1834" s="449" t="s">
        <v>133</v>
      </c>
      <c r="BT1834" s="449" t="s">
        <v>1138</v>
      </c>
      <c r="BU1834" s="449" t="s">
        <v>1310</v>
      </c>
      <c r="BV1834" s="449" t="s">
        <v>133</v>
      </c>
      <c r="BW1834" s="449" t="s">
        <v>133</v>
      </c>
      <c r="BX1834" s="449" t="s">
        <v>49</v>
      </c>
      <c r="BY1834" s="449" t="s">
        <v>571</v>
      </c>
      <c r="BZ1834" s="449" t="s">
        <v>572</v>
      </c>
    </row>
    <row r="1835" spans="4:78" s="377" customFormat="1" ht="17.25" customHeight="1">
      <c r="D1835" s="449" t="s">
        <v>117</v>
      </c>
      <c r="E1835" s="449" t="s">
        <v>117</v>
      </c>
      <c r="F1835" s="449" t="s">
        <v>1187</v>
      </c>
      <c r="G1835" s="449" t="s">
        <v>612</v>
      </c>
      <c r="H1835" s="449" t="s">
        <v>1253</v>
      </c>
      <c r="I1835" s="449" t="s">
        <v>569</v>
      </c>
      <c r="J1835" s="449" t="s">
        <v>1187</v>
      </c>
      <c r="K1835" s="449" t="s">
        <v>134</v>
      </c>
      <c r="L1835" s="449" t="s">
        <v>117</v>
      </c>
      <c r="M1835" s="449"/>
      <c r="N1835" s="449"/>
      <c r="O1835" s="449" t="s">
        <v>367</v>
      </c>
      <c r="P1835" s="449" t="s">
        <v>368</v>
      </c>
      <c r="Q1835" s="449" t="s">
        <v>133</v>
      </c>
      <c r="R1835" s="449" t="s">
        <v>368</v>
      </c>
      <c r="S1835" s="449" t="s">
        <v>368</v>
      </c>
      <c r="T1835" s="449" t="s">
        <v>133</v>
      </c>
      <c r="U1835" s="449" t="s">
        <v>369</v>
      </c>
      <c r="V1835" s="449" t="s">
        <v>368</v>
      </c>
      <c r="W1835" s="449" t="s">
        <v>368</v>
      </c>
      <c r="X1835" s="449" t="s">
        <v>133</v>
      </c>
      <c r="Y1835" s="449" t="s">
        <v>133</v>
      </c>
      <c r="Z1835" s="449" t="s">
        <v>133</v>
      </c>
      <c r="AA1835" s="449" t="s">
        <v>133</v>
      </c>
      <c r="AB1835" s="449" t="s">
        <v>133</v>
      </c>
      <c r="AC1835" s="449" t="s">
        <v>133</v>
      </c>
      <c r="AD1835" s="449" t="s">
        <v>133</v>
      </c>
      <c r="AE1835" s="449" t="s">
        <v>597</v>
      </c>
      <c r="AF1835" s="449" t="s">
        <v>133</v>
      </c>
      <c r="AG1835" s="449" t="s">
        <v>346</v>
      </c>
      <c r="AH1835" s="449" t="s">
        <v>133</v>
      </c>
      <c r="AI1835" s="449" t="s">
        <v>133</v>
      </c>
      <c r="AJ1835" s="449" t="s">
        <v>133</v>
      </c>
      <c r="AK1835" s="449" t="s">
        <v>133</v>
      </c>
      <c r="AL1835" s="449" t="s">
        <v>133</v>
      </c>
      <c r="AM1835" s="449" t="s">
        <v>133</v>
      </c>
      <c r="AN1835" s="449" t="s">
        <v>1138</v>
      </c>
      <c r="AO1835" s="449" t="s">
        <v>133</v>
      </c>
      <c r="AP1835" s="449" t="s">
        <v>133</v>
      </c>
      <c r="AQ1835" s="449"/>
      <c r="AR1835" s="449"/>
      <c r="AS1835" s="449"/>
      <c r="AT1835" s="449"/>
      <c r="AU1835" s="449"/>
      <c r="AV1835" s="449"/>
      <c r="AW1835" s="449"/>
      <c r="AX1835" s="449"/>
      <c r="AY1835" s="449"/>
      <c r="AZ1835" s="449" t="s">
        <v>133</v>
      </c>
      <c r="BA1835" s="449" t="s">
        <v>133</v>
      </c>
      <c r="BB1835" s="449" t="s">
        <v>133</v>
      </c>
      <c r="BC1835" s="449"/>
      <c r="BD1835" s="449"/>
      <c r="BE1835" s="449"/>
      <c r="BF1835" s="449"/>
      <c r="BG1835" s="449"/>
      <c r="BH1835" s="449"/>
      <c r="BI1835" s="449"/>
      <c r="BJ1835" s="449"/>
      <c r="BK1835" s="449"/>
      <c r="BL1835" s="449"/>
      <c r="BM1835" s="449"/>
      <c r="BN1835" s="449"/>
      <c r="BO1835" s="449" t="s">
        <v>133</v>
      </c>
      <c r="BP1835" s="449" t="s">
        <v>133</v>
      </c>
      <c r="BQ1835" s="449" t="s">
        <v>117</v>
      </c>
      <c r="BR1835" s="449" t="s">
        <v>133</v>
      </c>
      <c r="BS1835" s="449" t="s">
        <v>133</v>
      </c>
      <c r="BT1835" s="449" t="s">
        <v>1138</v>
      </c>
      <c r="BU1835" s="449" t="s">
        <v>1310</v>
      </c>
      <c r="BV1835" s="449" t="s">
        <v>133</v>
      </c>
      <c r="BW1835" s="449" t="s">
        <v>133</v>
      </c>
      <c r="BX1835" s="449" t="s">
        <v>49</v>
      </c>
      <c r="BY1835" s="449" t="s">
        <v>571</v>
      </c>
      <c r="BZ1835" s="449" t="s">
        <v>572</v>
      </c>
    </row>
    <row r="1836" spans="4:78" s="377" customFormat="1" ht="17.25" customHeight="1">
      <c r="D1836" s="449" t="s">
        <v>117</v>
      </c>
      <c r="E1836" s="449" t="s">
        <v>117</v>
      </c>
      <c r="F1836" s="449" t="s">
        <v>1187</v>
      </c>
      <c r="G1836" s="449" t="s">
        <v>613</v>
      </c>
      <c r="H1836" s="449" t="s">
        <v>1253</v>
      </c>
      <c r="I1836" s="449" t="s">
        <v>569</v>
      </c>
      <c r="J1836" s="449" t="s">
        <v>1187</v>
      </c>
      <c r="K1836" s="449" t="s">
        <v>134</v>
      </c>
      <c r="L1836" s="449" t="s">
        <v>117</v>
      </c>
      <c r="M1836" s="449"/>
      <c r="N1836" s="449"/>
      <c r="O1836" s="449" t="s">
        <v>362</v>
      </c>
      <c r="P1836" s="449" t="s">
        <v>333</v>
      </c>
      <c r="Q1836" s="449" t="s">
        <v>133</v>
      </c>
      <c r="R1836" s="449" t="s">
        <v>333</v>
      </c>
      <c r="S1836" s="449" t="s">
        <v>333</v>
      </c>
      <c r="T1836" s="449" t="s">
        <v>133</v>
      </c>
      <c r="U1836" s="449" t="s">
        <v>363</v>
      </c>
      <c r="V1836" s="449" t="s">
        <v>333</v>
      </c>
      <c r="W1836" s="449" t="s">
        <v>333</v>
      </c>
      <c r="X1836" s="449" t="s">
        <v>133</v>
      </c>
      <c r="Y1836" s="449" t="s">
        <v>133</v>
      </c>
      <c r="Z1836" s="449" t="s">
        <v>133</v>
      </c>
      <c r="AA1836" s="449" t="s">
        <v>133</v>
      </c>
      <c r="AB1836" s="449" t="s">
        <v>133</v>
      </c>
      <c r="AC1836" s="449" t="s">
        <v>133</v>
      </c>
      <c r="AD1836" s="449" t="s">
        <v>133</v>
      </c>
      <c r="AE1836" s="449" t="s">
        <v>597</v>
      </c>
      <c r="AF1836" s="449" t="s">
        <v>133</v>
      </c>
      <c r="AG1836" s="449" t="s">
        <v>346</v>
      </c>
      <c r="AH1836" s="449" t="s">
        <v>133</v>
      </c>
      <c r="AI1836" s="449" t="s">
        <v>133</v>
      </c>
      <c r="AJ1836" s="449" t="s">
        <v>133</v>
      </c>
      <c r="AK1836" s="449" t="s">
        <v>133</v>
      </c>
      <c r="AL1836" s="449" t="s">
        <v>133</v>
      </c>
      <c r="AM1836" s="449" t="s">
        <v>133</v>
      </c>
      <c r="AN1836" s="449" t="s">
        <v>1138</v>
      </c>
      <c r="AO1836" s="449" t="s">
        <v>133</v>
      </c>
      <c r="AP1836" s="449" t="s">
        <v>133</v>
      </c>
      <c r="AQ1836" s="449"/>
      <c r="AR1836" s="449"/>
      <c r="AS1836" s="449"/>
      <c r="AT1836" s="449"/>
      <c r="AU1836" s="449"/>
      <c r="AV1836" s="449"/>
      <c r="AW1836" s="449"/>
      <c r="AX1836" s="449"/>
      <c r="AY1836" s="449"/>
      <c r="AZ1836" s="449" t="s">
        <v>133</v>
      </c>
      <c r="BA1836" s="449" t="s">
        <v>133</v>
      </c>
      <c r="BB1836" s="449" t="s">
        <v>133</v>
      </c>
      <c r="BC1836" s="449"/>
      <c r="BD1836" s="449"/>
      <c r="BE1836" s="449"/>
      <c r="BF1836" s="449"/>
      <c r="BG1836" s="449"/>
      <c r="BH1836" s="449"/>
      <c r="BI1836" s="449"/>
      <c r="BJ1836" s="449"/>
      <c r="BK1836" s="449"/>
      <c r="BL1836" s="449"/>
      <c r="BM1836" s="449"/>
      <c r="BN1836" s="449"/>
      <c r="BO1836" s="449" t="s">
        <v>133</v>
      </c>
      <c r="BP1836" s="449" t="s">
        <v>133</v>
      </c>
      <c r="BQ1836" s="449" t="s">
        <v>117</v>
      </c>
      <c r="BR1836" s="449" t="s">
        <v>133</v>
      </c>
      <c r="BS1836" s="449" t="s">
        <v>133</v>
      </c>
      <c r="BT1836" s="449" t="s">
        <v>1138</v>
      </c>
      <c r="BU1836" s="449" t="s">
        <v>1310</v>
      </c>
      <c r="BV1836" s="449" t="s">
        <v>133</v>
      </c>
      <c r="BW1836" s="449" t="s">
        <v>133</v>
      </c>
      <c r="BX1836" s="449" t="s">
        <v>49</v>
      </c>
      <c r="BY1836" s="449" t="s">
        <v>571</v>
      </c>
      <c r="BZ1836" s="449" t="s">
        <v>572</v>
      </c>
    </row>
    <row r="1837" spans="4:78" s="377" customFormat="1" ht="17.25" customHeight="1">
      <c r="D1837" s="449" t="s">
        <v>117</v>
      </c>
      <c r="E1837" s="449" t="s">
        <v>117</v>
      </c>
      <c r="F1837" s="449" t="s">
        <v>1187</v>
      </c>
      <c r="G1837" s="449" t="s">
        <v>614</v>
      </c>
      <c r="H1837" s="449" t="s">
        <v>1253</v>
      </c>
      <c r="I1837" s="449" t="s">
        <v>569</v>
      </c>
      <c r="J1837" s="449" t="s">
        <v>1187</v>
      </c>
      <c r="K1837" s="449" t="s">
        <v>134</v>
      </c>
      <c r="L1837" s="449" t="s">
        <v>117</v>
      </c>
      <c r="M1837" s="449"/>
      <c r="N1837" s="449"/>
      <c r="O1837" s="449" t="s">
        <v>364</v>
      </c>
      <c r="P1837" s="449" t="s">
        <v>365</v>
      </c>
      <c r="Q1837" s="449" t="s">
        <v>133</v>
      </c>
      <c r="R1837" s="449" t="s">
        <v>365</v>
      </c>
      <c r="S1837" s="449" t="s">
        <v>365</v>
      </c>
      <c r="T1837" s="449" t="s">
        <v>133</v>
      </c>
      <c r="U1837" s="449" t="s">
        <v>366</v>
      </c>
      <c r="V1837" s="449" t="s">
        <v>365</v>
      </c>
      <c r="W1837" s="449" t="s">
        <v>365</v>
      </c>
      <c r="X1837" s="449" t="s">
        <v>133</v>
      </c>
      <c r="Y1837" s="449" t="s">
        <v>133</v>
      </c>
      <c r="Z1837" s="449" t="s">
        <v>133</v>
      </c>
      <c r="AA1837" s="449" t="s">
        <v>133</v>
      </c>
      <c r="AB1837" s="449" t="s">
        <v>133</v>
      </c>
      <c r="AC1837" s="449" t="s">
        <v>133</v>
      </c>
      <c r="AD1837" s="449" t="s">
        <v>133</v>
      </c>
      <c r="AE1837" s="449" t="s">
        <v>597</v>
      </c>
      <c r="AF1837" s="449" t="s">
        <v>133</v>
      </c>
      <c r="AG1837" s="449" t="s">
        <v>346</v>
      </c>
      <c r="AH1837" s="449" t="s">
        <v>133</v>
      </c>
      <c r="AI1837" s="449" t="s">
        <v>133</v>
      </c>
      <c r="AJ1837" s="449" t="s">
        <v>133</v>
      </c>
      <c r="AK1837" s="449" t="s">
        <v>133</v>
      </c>
      <c r="AL1837" s="449" t="s">
        <v>133</v>
      </c>
      <c r="AM1837" s="449" t="s">
        <v>133</v>
      </c>
      <c r="AN1837" s="449" t="s">
        <v>1138</v>
      </c>
      <c r="AO1837" s="449" t="s">
        <v>133</v>
      </c>
      <c r="AP1837" s="449" t="s">
        <v>133</v>
      </c>
      <c r="AQ1837" s="449"/>
      <c r="AR1837" s="449"/>
      <c r="AS1837" s="449"/>
      <c r="AT1837" s="449"/>
      <c r="AU1837" s="449"/>
      <c r="AV1837" s="449"/>
      <c r="AW1837" s="449"/>
      <c r="AX1837" s="449"/>
      <c r="AY1837" s="449"/>
      <c r="AZ1837" s="449" t="s">
        <v>133</v>
      </c>
      <c r="BA1837" s="449" t="s">
        <v>133</v>
      </c>
      <c r="BB1837" s="449" t="s">
        <v>133</v>
      </c>
      <c r="BC1837" s="449"/>
      <c r="BD1837" s="449"/>
      <c r="BE1837" s="449"/>
      <c r="BF1837" s="449"/>
      <c r="BG1837" s="449"/>
      <c r="BH1837" s="449"/>
      <c r="BI1837" s="449"/>
      <c r="BJ1837" s="449"/>
      <c r="BK1837" s="449"/>
      <c r="BL1837" s="449"/>
      <c r="BM1837" s="449"/>
      <c r="BN1837" s="449"/>
      <c r="BO1837" s="449" t="s">
        <v>133</v>
      </c>
      <c r="BP1837" s="449" t="s">
        <v>133</v>
      </c>
      <c r="BQ1837" s="449" t="s">
        <v>117</v>
      </c>
      <c r="BR1837" s="449" t="s">
        <v>133</v>
      </c>
      <c r="BS1837" s="449" t="s">
        <v>133</v>
      </c>
      <c r="BT1837" s="449" t="s">
        <v>1138</v>
      </c>
      <c r="BU1837" s="449" t="s">
        <v>1310</v>
      </c>
      <c r="BV1837" s="449" t="s">
        <v>133</v>
      </c>
      <c r="BW1837" s="449" t="s">
        <v>133</v>
      </c>
      <c r="BX1837" s="449" t="s">
        <v>49</v>
      </c>
      <c r="BY1837" s="449" t="s">
        <v>571</v>
      </c>
      <c r="BZ1837" s="449" t="s">
        <v>572</v>
      </c>
    </row>
    <row r="1838" spans="4:78" s="377" customFormat="1" ht="17.25" customHeight="1">
      <c r="D1838" s="449" t="s">
        <v>117</v>
      </c>
      <c r="E1838" s="449" t="s">
        <v>117</v>
      </c>
      <c r="F1838" s="449" t="s">
        <v>1187</v>
      </c>
      <c r="G1838" s="449" t="s">
        <v>615</v>
      </c>
      <c r="H1838" s="449" t="s">
        <v>1253</v>
      </c>
      <c r="I1838" s="449" t="s">
        <v>569</v>
      </c>
      <c r="J1838" s="449" t="s">
        <v>1187</v>
      </c>
      <c r="K1838" s="449" t="s">
        <v>134</v>
      </c>
      <c r="L1838" s="449" t="s">
        <v>117</v>
      </c>
      <c r="M1838" s="449"/>
      <c r="N1838" s="449"/>
      <c r="O1838" s="449" t="s">
        <v>364</v>
      </c>
      <c r="P1838" s="449" t="s">
        <v>365</v>
      </c>
      <c r="Q1838" s="449" t="s">
        <v>133</v>
      </c>
      <c r="R1838" s="449" t="s">
        <v>365</v>
      </c>
      <c r="S1838" s="449" t="s">
        <v>365</v>
      </c>
      <c r="T1838" s="449" t="s">
        <v>133</v>
      </c>
      <c r="U1838" s="449" t="s">
        <v>366</v>
      </c>
      <c r="V1838" s="449" t="s">
        <v>365</v>
      </c>
      <c r="W1838" s="449" t="s">
        <v>365</v>
      </c>
      <c r="X1838" s="449" t="s">
        <v>133</v>
      </c>
      <c r="Y1838" s="449" t="s">
        <v>133</v>
      </c>
      <c r="Z1838" s="449" t="s">
        <v>133</v>
      </c>
      <c r="AA1838" s="449" t="s">
        <v>133</v>
      </c>
      <c r="AB1838" s="449" t="s">
        <v>133</v>
      </c>
      <c r="AC1838" s="449" t="s">
        <v>133</v>
      </c>
      <c r="AD1838" s="449" t="s">
        <v>133</v>
      </c>
      <c r="AE1838" s="449" t="s">
        <v>597</v>
      </c>
      <c r="AF1838" s="449" t="s">
        <v>133</v>
      </c>
      <c r="AG1838" s="449" t="s">
        <v>346</v>
      </c>
      <c r="AH1838" s="449" t="s">
        <v>133</v>
      </c>
      <c r="AI1838" s="449" t="s">
        <v>133</v>
      </c>
      <c r="AJ1838" s="449" t="s">
        <v>133</v>
      </c>
      <c r="AK1838" s="449" t="s">
        <v>133</v>
      </c>
      <c r="AL1838" s="449" t="s">
        <v>133</v>
      </c>
      <c r="AM1838" s="449" t="s">
        <v>133</v>
      </c>
      <c r="AN1838" s="449" t="s">
        <v>1138</v>
      </c>
      <c r="AO1838" s="449" t="s">
        <v>133</v>
      </c>
      <c r="AP1838" s="449" t="s">
        <v>133</v>
      </c>
      <c r="AQ1838" s="449"/>
      <c r="AR1838" s="449"/>
      <c r="AS1838" s="449"/>
      <c r="AT1838" s="449"/>
      <c r="AU1838" s="449"/>
      <c r="AV1838" s="449"/>
      <c r="AW1838" s="449"/>
      <c r="AX1838" s="449"/>
      <c r="AY1838" s="449"/>
      <c r="AZ1838" s="449" t="s">
        <v>133</v>
      </c>
      <c r="BA1838" s="449" t="s">
        <v>133</v>
      </c>
      <c r="BB1838" s="449" t="s">
        <v>133</v>
      </c>
      <c r="BC1838" s="449"/>
      <c r="BD1838" s="449"/>
      <c r="BE1838" s="449"/>
      <c r="BF1838" s="449"/>
      <c r="BG1838" s="449"/>
      <c r="BH1838" s="449"/>
      <c r="BI1838" s="449"/>
      <c r="BJ1838" s="449"/>
      <c r="BK1838" s="449"/>
      <c r="BL1838" s="449"/>
      <c r="BM1838" s="449"/>
      <c r="BN1838" s="449"/>
      <c r="BO1838" s="449" t="s">
        <v>133</v>
      </c>
      <c r="BP1838" s="449" t="s">
        <v>133</v>
      </c>
      <c r="BQ1838" s="449" t="s">
        <v>117</v>
      </c>
      <c r="BR1838" s="449" t="s">
        <v>133</v>
      </c>
      <c r="BS1838" s="449" t="s">
        <v>133</v>
      </c>
      <c r="BT1838" s="449" t="s">
        <v>1138</v>
      </c>
      <c r="BU1838" s="449" t="s">
        <v>1310</v>
      </c>
      <c r="BV1838" s="449" t="s">
        <v>133</v>
      </c>
      <c r="BW1838" s="449" t="s">
        <v>133</v>
      </c>
      <c r="BX1838" s="449" t="s">
        <v>49</v>
      </c>
      <c r="BY1838" s="449" t="s">
        <v>571</v>
      </c>
      <c r="BZ1838" s="449" t="s">
        <v>572</v>
      </c>
    </row>
    <row r="1839" spans="4:78" s="377" customFormat="1" ht="17.25" customHeight="1">
      <c r="D1839" s="449" t="s">
        <v>117</v>
      </c>
      <c r="E1839" s="449" t="s">
        <v>117</v>
      </c>
      <c r="F1839" s="449" t="s">
        <v>1187</v>
      </c>
      <c r="G1839" s="449" t="s">
        <v>616</v>
      </c>
      <c r="H1839" s="449" t="s">
        <v>1253</v>
      </c>
      <c r="I1839" s="449" t="s">
        <v>569</v>
      </c>
      <c r="J1839" s="449" t="s">
        <v>1187</v>
      </c>
      <c r="K1839" s="449" t="s">
        <v>134</v>
      </c>
      <c r="L1839" s="449" t="s">
        <v>117</v>
      </c>
      <c r="M1839" s="449"/>
      <c r="N1839" s="449"/>
      <c r="O1839" s="449" t="s">
        <v>355</v>
      </c>
      <c r="P1839" s="449" t="s">
        <v>134</v>
      </c>
      <c r="Q1839" s="449" t="s">
        <v>133</v>
      </c>
      <c r="R1839" s="449" t="s">
        <v>134</v>
      </c>
      <c r="S1839" s="449" t="s">
        <v>134</v>
      </c>
      <c r="T1839" s="449" t="s">
        <v>133</v>
      </c>
      <c r="U1839" s="449" t="s">
        <v>356</v>
      </c>
      <c r="V1839" s="449" t="s">
        <v>134</v>
      </c>
      <c r="W1839" s="449" t="s">
        <v>134</v>
      </c>
      <c r="X1839" s="449" t="s">
        <v>133</v>
      </c>
      <c r="Y1839" s="449" t="s">
        <v>133</v>
      </c>
      <c r="Z1839" s="449" t="s">
        <v>133</v>
      </c>
      <c r="AA1839" s="449" t="s">
        <v>133</v>
      </c>
      <c r="AB1839" s="449" t="s">
        <v>133</v>
      </c>
      <c r="AC1839" s="449" t="s">
        <v>133</v>
      </c>
      <c r="AD1839" s="449" t="s">
        <v>133</v>
      </c>
      <c r="AE1839" s="449" t="s">
        <v>597</v>
      </c>
      <c r="AF1839" s="449" t="s">
        <v>133</v>
      </c>
      <c r="AG1839" s="449" t="s">
        <v>346</v>
      </c>
      <c r="AH1839" s="449" t="s">
        <v>133</v>
      </c>
      <c r="AI1839" s="449" t="s">
        <v>133</v>
      </c>
      <c r="AJ1839" s="449" t="s">
        <v>133</v>
      </c>
      <c r="AK1839" s="449" t="s">
        <v>133</v>
      </c>
      <c r="AL1839" s="449" t="s">
        <v>133</v>
      </c>
      <c r="AM1839" s="449" t="s">
        <v>133</v>
      </c>
      <c r="AN1839" s="449" t="s">
        <v>1138</v>
      </c>
      <c r="AO1839" s="449" t="s">
        <v>133</v>
      </c>
      <c r="AP1839" s="449" t="s">
        <v>133</v>
      </c>
      <c r="AQ1839" s="449"/>
      <c r="AR1839" s="449"/>
      <c r="AS1839" s="449"/>
      <c r="AT1839" s="449"/>
      <c r="AU1839" s="449"/>
      <c r="AV1839" s="449"/>
      <c r="AW1839" s="449"/>
      <c r="AX1839" s="449"/>
      <c r="AY1839" s="449"/>
      <c r="AZ1839" s="449" t="s">
        <v>133</v>
      </c>
      <c r="BA1839" s="449" t="s">
        <v>133</v>
      </c>
      <c r="BB1839" s="449" t="s">
        <v>133</v>
      </c>
      <c r="BC1839" s="449"/>
      <c r="BD1839" s="449"/>
      <c r="BE1839" s="449"/>
      <c r="BF1839" s="449"/>
      <c r="BG1839" s="449"/>
      <c r="BH1839" s="449"/>
      <c r="BI1839" s="449"/>
      <c r="BJ1839" s="449"/>
      <c r="BK1839" s="449"/>
      <c r="BL1839" s="449"/>
      <c r="BM1839" s="449"/>
      <c r="BN1839" s="449"/>
      <c r="BO1839" s="449" t="s">
        <v>133</v>
      </c>
      <c r="BP1839" s="449" t="s">
        <v>133</v>
      </c>
      <c r="BQ1839" s="449" t="s">
        <v>117</v>
      </c>
      <c r="BR1839" s="449" t="s">
        <v>133</v>
      </c>
      <c r="BS1839" s="449" t="s">
        <v>133</v>
      </c>
      <c r="BT1839" s="449" t="s">
        <v>1138</v>
      </c>
      <c r="BU1839" s="449" t="s">
        <v>1310</v>
      </c>
      <c r="BV1839" s="449" t="s">
        <v>133</v>
      </c>
      <c r="BW1839" s="449" t="s">
        <v>133</v>
      </c>
      <c r="BX1839" s="449" t="s">
        <v>49</v>
      </c>
      <c r="BY1839" s="449" t="s">
        <v>571</v>
      </c>
      <c r="BZ1839" s="449" t="s">
        <v>572</v>
      </c>
    </row>
    <row r="1840" spans="4:78" s="377" customFormat="1" ht="17.25" customHeight="1">
      <c r="D1840" s="449" t="s">
        <v>117</v>
      </c>
      <c r="E1840" s="449" t="s">
        <v>117</v>
      </c>
      <c r="F1840" s="449" t="s">
        <v>1187</v>
      </c>
      <c r="G1840" s="449" t="s">
        <v>617</v>
      </c>
      <c r="H1840" s="449" t="s">
        <v>1253</v>
      </c>
      <c r="I1840" s="449" t="s">
        <v>569</v>
      </c>
      <c r="J1840" s="449" t="s">
        <v>1187</v>
      </c>
      <c r="K1840" s="449" t="s">
        <v>134</v>
      </c>
      <c r="L1840" s="449" t="s">
        <v>117</v>
      </c>
      <c r="M1840" s="449"/>
      <c r="N1840" s="449"/>
      <c r="O1840" s="449" t="s">
        <v>355</v>
      </c>
      <c r="P1840" s="449" t="s">
        <v>134</v>
      </c>
      <c r="Q1840" s="449" t="s">
        <v>133</v>
      </c>
      <c r="R1840" s="449" t="s">
        <v>134</v>
      </c>
      <c r="S1840" s="449" t="s">
        <v>134</v>
      </c>
      <c r="T1840" s="449" t="s">
        <v>133</v>
      </c>
      <c r="U1840" s="449" t="s">
        <v>356</v>
      </c>
      <c r="V1840" s="449" t="s">
        <v>134</v>
      </c>
      <c r="W1840" s="449" t="s">
        <v>134</v>
      </c>
      <c r="X1840" s="449" t="s">
        <v>133</v>
      </c>
      <c r="Y1840" s="449" t="s">
        <v>133</v>
      </c>
      <c r="Z1840" s="449" t="s">
        <v>133</v>
      </c>
      <c r="AA1840" s="449" t="s">
        <v>133</v>
      </c>
      <c r="AB1840" s="449" t="s">
        <v>133</v>
      </c>
      <c r="AC1840" s="449" t="s">
        <v>133</v>
      </c>
      <c r="AD1840" s="449" t="s">
        <v>133</v>
      </c>
      <c r="AE1840" s="449" t="s">
        <v>597</v>
      </c>
      <c r="AF1840" s="449" t="s">
        <v>133</v>
      </c>
      <c r="AG1840" s="449" t="s">
        <v>346</v>
      </c>
      <c r="AH1840" s="449" t="s">
        <v>133</v>
      </c>
      <c r="AI1840" s="449" t="s">
        <v>133</v>
      </c>
      <c r="AJ1840" s="449" t="s">
        <v>133</v>
      </c>
      <c r="AK1840" s="449" t="s">
        <v>133</v>
      </c>
      <c r="AL1840" s="449" t="s">
        <v>133</v>
      </c>
      <c r="AM1840" s="449" t="s">
        <v>133</v>
      </c>
      <c r="AN1840" s="449" t="s">
        <v>1138</v>
      </c>
      <c r="AO1840" s="449" t="s">
        <v>133</v>
      </c>
      <c r="AP1840" s="449" t="s">
        <v>133</v>
      </c>
      <c r="AQ1840" s="449"/>
      <c r="AR1840" s="449"/>
      <c r="AS1840" s="449"/>
      <c r="AT1840" s="449"/>
      <c r="AU1840" s="449"/>
      <c r="AV1840" s="449"/>
      <c r="AW1840" s="449"/>
      <c r="AX1840" s="449"/>
      <c r="AY1840" s="449"/>
      <c r="AZ1840" s="449" t="s">
        <v>133</v>
      </c>
      <c r="BA1840" s="449" t="s">
        <v>133</v>
      </c>
      <c r="BB1840" s="449" t="s">
        <v>133</v>
      </c>
      <c r="BC1840" s="449"/>
      <c r="BD1840" s="449"/>
      <c r="BE1840" s="449"/>
      <c r="BF1840" s="449"/>
      <c r="BG1840" s="449"/>
      <c r="BH1840" s="449"/>
      <c r="BI1840" s="449"/>
      <c r="BJ1840" s="449"/>
      <c r="BK1840" s="449"/>
      <c r="BL1840" s="449"/>
      <c r="BM1840" s="449"/>
      <c r="BN1840" s="449"/>
      <c r="BO1840" s="449" t="s">
        <v>133</v>
      </c>
      <c r="BP1840" s="449" t="s">
        <v>133</v>
      </c>
      <c r="BQ1840" s="449" t="s">
        <v>117</v>
      </c>
      <c r="BR1840" s="449" t="s">
        <v>133</v>
      </c>
      <c r="BS1840" s="449" t="s">
        <v>133</v>
      </c>
      <c r="BT1840" s="449" t="s">
        <v>1138</v>
      </c>
      <c r="BU1840" s="449" t="s">
        <v>1310</v>
      </c>
      <c r="BV1840" s="449" t="s">
        <v>133</v>
      </c>
      <c r="BW1840" s="449" t="s">
        <v>133</v>
      </c>
      <c r="BX1840" s="449" t="s">
        <v>49</v>
      </c>
      <c r="BY1840" s="449" t="s">
        <v>571</v>
      </c>
      <c r="BZ1840" s="449" t="s">
        <v>572</v>
      </c>
    </row>
    <row r="1841" spans="4:78" s="377" customFormat="1" ht="17.25" customHeight="1">
      <c r="D1841" s="449" t="s">
        <v>117</v>
      </c>
      <c r="E1841" s="449" t="s">
        <v>117</v>
      </c>
      <c r="F1841" s="449" t="s">
        <v>1187</v>
      </c>
      <c r="G1841" s="449" t="s">
        <v>618</v>
      </c>
      <c r="H1841" s="449" t="s">
        <v>1253</v>
      </c>
      <c r="I1841" s="449" t="s">
        <v>569</v>
      </c>
      <c r="J1841" s="449" t="s">
        <v>1187</v>
      </c>
      <c r="K1841" s="449" t="s">
        <v>134</v>
      </c>
      <c r="L1841" s="449" t="s">
        <v>117</v>
      </c>
      <c r="M1841" s="449"/>
      <c r="N1841" s="449"/>
      <c r="O1841" s="449" t="s">
        <v>364</v>
      </c>
      <c r="P1841" s="449" t="s">
        <v>365</v>
      </c>
      <c r="Q1841" s="449" t="s">
        <v>133</v>
      </c>
      <c r="R1841" s="449" t="s">
        <v>365</v>
      </c>
      <c r="S1841" s="449" t="s">
        <v>365</v>
      </c>
      <c r="T1841" s="449" t="s">
        <v>133</v>
      </c>
      <c r="U1841" s="449" t="s">
        <v>366</v>
      </c>
      <c r="V1841" s="449" t="s">
        <v>365</v>
      </c>
      <c r="W1841" s="449" t="s">
        <v>365</v>
      </c>
      <c r="X1841" s="449" t="s">
        <v>133</v>
      </c>
      <c r="Y1841" s="449" t="s">
        <v>133</v>
      </c>
      <c r="Z1841" s="449" t="s">
        <v>133</v>
      </c>
      <c r="AA1841" s="449" t="s">
        <v>133</v>
      </c>
      <c r="AB1841" s="449" t="s">
        <v>133</v>
      </c>
      <c r="AC1841" s="449" t="s">
        <v>133</v>
      </c>
      <c r="AD1841" s="449" t="s">
        <v>133</v>
      </c>
      <c r="AE1841" s="449" t="s">
        <v>597</v>
      </c>
      <c r="AF1841" s="449" t="s">
        <v>133</v>
      </c>
      <c r="AG1841" s="449" t="s">
        <v>346</v>
      </c>
      <c r="AH1841" s="449" t="s">
        <v>133</v>
      </c>
      <c r="AI1841" s="449" t="s">
        <v>133</v>
      </c>
      <c r="AJ1841" s="449" t="s">
        <v>133</v>
      </c>
      <c r="AK1841" s="449" t="s">
        <v>133</v>
      </c>
      <c r="AL1841" s="449" t="s">
        <v>133</v>
      </c>
      <c r="AM1841" s="449" t="s">
        <v>133</v>
      </c>
      <c r="AN1841" s="449" t="s">
        <v>1138</v>
      </c>
      <c r="AO1841" s="449" t="s">
        <v>133</v>
      </c>
      <c r="AP1841" s="449" t="s">
        <v>133</v>
      </c>
      <c r="AQ1841" s="449"/>
      <c r="AR1841" s="449"/>
      <c r="AS1841" s="449"/>
      <c r="AT1841" s="449"/>
      <c r="AU1841" s="449"/>
      <c r="AV1841" s="449"/>
      <c r="AW1841" s="449"/>
      <c r="AX1841" s="449"/>
      <c r="AY1841" s="449"/>
      <c r="AZ1841" s="449" t="s">
        <v>133</v>
      </c>
      <c r="BA1841" s="449" t="s">
        <v>133</v>
      </c>
      <c r="BB1841" s="449" t="s">
        <v>133</v>
      </c>
      <c r="BC1841" s="449"/>
      <c r="BD1841" s="449"/>
      <c r="BE1841" s="449"/>
      <c r="BF1841" s="449"/>
      <c r="BG1841" s="449"/>
      <c r="BH1841" s="449"/>
      <c r="BI1841" s="449"/>
      <c r="BJ1841" s="449"/>
      <c r="BK1841" s="449"/>
      <c r="BL1841" s="449"/>
      <c r="BM1841" s="449"/>
      <c r="BN1841" s="449"/>
      <c r="BO1841" s="449" t="s">
        <v>133</v>
      </c>
      <c r="BP1841" s="449" t="s">
        <v>133</v>
      </c>
      <c r="BQ1841" s="449" t="s">
        <v>117</v>
      </c>
      <c r="BR1841" s="449" t="s">
        <v>133</v>
      </c>
      <c r="BS1841" s="449" t="s">
        <v>133</v>
      </c>
      <c r="BT1841" s="449" t="s">
        <v>1138</v>
      </c>
      <c r="BU1841" s="449" t="s">
        <v>1310</v>
      </c>
      <c r="BV1841" s="449" t="s">
        <v>133</v>
      </c>
      <c r="BW1841" s="449" t="s">
        <v>133</v>
      </c>
      <c r="BX1841" s="449" t="s">
        <v>49</v>
      </c>
      <c r="BY1841" s="449" t="s">
        <v>571</v>
      </c>
      <c r="BZ1841" s="449" t="s">
        <v>572</v>
      </c>
    </row>
    <row r="1842" spans="4:78" s="377" customFormat="1" ht="17.25" customHeight="1">
      <c r="D1842" s="449" t="s">
        <v>117</v>
      </c>
      <c r="E1842" s="449" t="s">
        <v>117</v>
      </c>
      <c r="F1842" s="449" t="s">
        <v>1187</v>
      </c>
      <c r="G1842" s="449" t="s">
        <v>619</v>
      </c>
      <c r="H1842" s="449" t="s">
        <v>1253</v>
      </c>
      <c r="I1842" s="449" t="s">
        <v>569</v>
      </c>
      <c r="J1842" s="449" t="s">
        <v>1187</v>
      </c>
      <c r="K1842" s="449" t="s">
        <v>134</v>
      </c>
      <c r="L1842" s="449" t="s">
        <v>117</v>
      </c>
      <c r="M1842" s="449"/>
      <c r="N1842" s="449"/>
      <c r="O1842" s="449" t="s">
        <v>362</v>
      </c>
      <c r="P1842" s="449" t="s">
        <v>333</v>
      </c>
      <c r="Q1842" s="449" t="s">
        <v>133</v>
      </c>
      <c r="R1842" s="449" t="s">
        <v>333</v>
      </c>
      <c r="S1842" s="449" t="s">
        <v>333</v>
      </c>
      <c r="T1842" s="449" t="s">
        <v>133</v>
      </c>
      <c r="U1842" s="449" t="s">
        <v>363</v>
      </c>
      <c r="V1842" s="449" t="s">
        <v>333</v>
      </c>
      <c r="W1842" s="449" t="s">
        <v>333</v>
      </c>
      <c r="X1842" s="449" t="s">
        <v>133</v>
      </c>
      <c r="Y1842" s="449" t="s">
        <v>133</v>
      </c>
      <c r="Z1842" s="449" t="s">
        <v>133</v>
      </c>
      <c r="AA1842" s="449" t="s">
        <v>133</v>
      </c>
      <c r="AB1842" s="449" t="s">
        <v>133</v>
      </c>
      <c r="AC1842" s="449" t="s">
        <v>133</v>
      </c>
      <c r="AD1842" s="449" t="s">
        <v>133</v>
      </c>
      <c r="AE1842" s="449" t="s">
        <v>597</v>
      </c>
      <c r="AF1842" s="449" t="s">
        <v>133</v>
      </c>
      <c r="AG1842" s="449" t="s">
        <v>346</v>
      </c>
      <c r="AH1842" s="449" t="s">
        <v>133</v>
      </c>
      <c r="AI1842" s="449" t="s">
        <v>133</v>
      </c>
      <c r="AJ1842" s="449" t="s">
        <v>133</v>
      </c>
      <c r="AK1842" s="449" t="s">
        <v>133</v>
      </c>
      <c r="AL1842" s="449" t="s">
        <v>133</v>
      </c>
      <c r="AM1842" s="449" t="s">
        <v>133</v>
      </c>
      <c r="AN1842" s="449" t="s">
        <v>1138</v>
      </c>
      <c r="AO1842" s="449" t="s">
        <v>133</v>
      </c>
      <c r="AP1842" s="449" t="s">
        <v>133</v>
      </c>
      <c r="AQ1842" s="449"/>
      <c r="AR1842" s="449"/>
      <c r="AS1842" s="449"/>
      <c r="AT1842" s="449"/>
      <c r="AU1842" s="449"/>
      <c r="AV1842" s="449"/>
      <c r="AW1842" s="449"/>
      <c r="AX1842" s="449"/>
      <c r="AY1842" s="449"/>
      <c r="AZ1842" s="449" t="s">
        <v>133</v>
      </c>
      <c r="BA1842" s="449" t="s">
        <v>133</v>
      </c>
      <c r="BB1842" s="449" t="s">
        <v>133</v>
      </c>
      <c r="BC1842" s="449"/>
      <c r="BD1842" s="449"/>
      <c r="BE1842" s="449"/>
      <c r="BF1842" s="449"/>
      <c r="BG1842" s="449"/>
      <c r="BH1842" s="449"/>
      <c r="BI1842" s="449"/>
      <c r="BJ1842" s="449"/>
      <c r="BK1842" s="449"/>
      <c r="BL1842" s="449"/>
      <c r="BM1842" s="449"/>
      <c r="BN1842" s="449"/>
      <c r="BO1842" s="449" t="s">
        <v>133</v>
      </c>
      <c r="BP1842" s="449" t="s">
        <v>133</v>
      </c>
      <c r="BQ1842" s="449" t="s">
        <v>117</v>
      </c>
      <c r="BR1842" s="449" t="s">
        <v>133</v>
      </c>
      <c r="BS1842" s="449" t="s">
        <v>133</v>
      </c>
      <c r="BT1842" s="449" t="s">
        <v>1138</v>
      </c>
      <c r="BU1842" s="449" t="s">
        <v>1310</v>
      </c>
      <c r="BV1842" s="449" t="s">
        <v>133</v>
      </c>
      <c r="BW1842" s="449" t="s">
        <v>133</v>
      </c>
      <c r="BX1842" s="449" t="s">
        <v>49</v>
      </c>
      <c r="BY1842" s="449" t="s">
        <v>571</v>
      </c>
      <c r="BZ1842" s="449" t="s">
        <v>572</v>
      </c>
    </row>
    <row r="1843" spans="4:78" s="377" customFormat="1" ht="17.25" customHeight="1">
      <c r="D1843" s="449" t="s">
        <v>117</v>
      </c>
      <c r="E1843" s="449" t="s">
        <v>117</v>
      </c>
      <c r="F1843" s="449" t="s">
        <v>1187</v>
      </c>
      <c r="G1843" s="449" t="s">
        <v>620</v>
      </c>
      <c r="H1843" s="449" t="s">
        <v>1253</v>
      </c>
      <c r="I1843" s="449" t="s">
        <v>569</v>
      </c>
      <c r="J1843" s="449" t="s">
        <v>1187</v>
      </c>
      <c r="K1843" s="449" t="s">
        <v>134</v>
      </c>
      <c r="L1843" s="449" t="s">
        <v>117</v>
      </c>
      <c r="M1843" s="449"/>
      <c r="N1843" s="449"/>
      <c r="O1843" s="449" t="s">
        <v>364</v>
      </c>
      <c r="P1843" s="449" t="s">
        <v>365</v>
      </c>
      <c r="Q1843" s="449" t="s">
        <v>133</v>
      </c>
      <c r="R1843" s="449" t="s">
        <v>365</v>
      </c>
      <c r="S1843" s="449" t="s">
        <v>365</v>
      </c>
      <c r="T1843" s="449" t="s">
        <v>133</v>
      </c>
      <c r="U1843" s="449" t="s">
        <v>366</v>
      </c>
      <c r="V1843" s="449" t="s">
        <v>365</v>
      </c>
      <c r="W1843" s="449" t="s">
        <v>365</v>
      </c>
      <c r="X1843" s="449" t="s">
        <v>133</v>
      </c>
      <c r="Y1843" s="449" t="s">
        <v>133</v>
      </c>
      <c r="Z1843" s="449" t="s">
        <v>133</v>
      </c>
      <c r="AA1843" s="449" t="s">
        <v>133</v>
      </c>
      <c r="AB1843" s="449" t="s">
        <v>133</v>
      </c>
      <c r="AC1843" s="449" t="s">
        <v>133</v>
      </c>
      <c r="AD1843" s="449" t="s">
        <v>133</v>
      </c>
      <c r="AE1843" s="449" t="s">
        <v>597</v>
      </c>
      <c r="AF1843" s="449" t="s">
        <v>133</v>
      </c>
      <c r="AG1843" s="449" t="s">
        <v>346</v>
      </c>
      <c r="AH1843" s="449" t="s">
        <v>133</v>
      </c>
      <c r="AI1843" s="449" t="s">
        <v>133</v>
      </c>
      <c r="AJ1843" s="449" t="s">
        <v>133</v>
      </c>
      <c r="AK1843" s="449" t="s">
        <v>133</v>
      </c>
      <c r="AL1843" s="449" t="s">
        <v>133</v>
      </c>
      <c r="AM1843" s="449" t="s">
        <v>133</v>
      </c>
      <c r="AN1843" s="449" t="s">
        <v>1138</v>
      </c>
      <c r="AO1843" s="449" t="s">
        <v>133</v>
      </c>
      <c r="AP1843" s="449" t="s">
        <v>133</v>
      </c>
      <c r="AQ1843" s="449"/>
      <c r="AR1843" s="449"/>
      <c r="AS1843" s="449"/>
      <c r="AT1843" s="449"/>
      <c r="AU1843" s="449"/>
      <c r="AV1843" s="449"/>
      <c r="AW1843" s="449"/>
      <c r="AX1843" s="449"/>
      <c r="AY1843" s="449"/>
      <c r="AZ1843" s="449" t="s">
        <v>133</v>
      </c>
      <c r="BA1843" s="449" t="s">
        <v>133</v>
      </c>
      <c r="BB1843" s="449" t="s">
        <v>133</v>
      </c>
      <c r="BC1843" s="449"/>
      <c r="BD1843" s="449"/>
      <c r="BE1843" s="449"/>
      <c r="BF1843" s="449"/>
      <c r="BG1843" s="449"/>
      <c r="BH1843" s="449"/>
      <c r="BI1843" s="449"/>
      <c r="BJ1843" s="449"/>
      <c r="BK1843" s="449"/>
      <c r="BL1843" s="449"/>
      <c r="BM1843" s="449"/>
      <c r="BN1843" s="449"/>
      <c r="BO1843" s="449" t="s">
        <v>133</v>
      </c>
      <c r="BP1843" s="449" t="s">
        <v>133</v>
      </c>
      <c r="BQ1843" s="449" t="s">
        <v>117</v>
      </c>
      <c r="BR1843" s="449" t="s">
        <v>133</v>
      </c>
      <c r="BS1843" s="449" t="s">
        <v>133</v>
      </c>
      <c r="BT1843" s="449" t="s">
        <v>1138</v>
      </c>
      <c r="BU1843" s="449" t="s">
        <v>1310</v>
      </c>
      <c r="BV1843" s="449" t="s">
        <v>133</v>
      </c>
      <c r="BW1843" s="449" t="s">
        <v>133</v>
      </c>
      <c r="BX1843" s="449" t="s">
        <v>49</v>
      </c>
      <c r="BY1843" s="449" t="s">
        <v>571</v>
      </c>
      <c r="BZ1843" s="449" t="s">
        <v>572</v>
      </c>
    </row>
    <row r="1844" spans="4:78" s="377" customFormat="1" ht="17.25" customHeight="1">
      <c r="D1844" s="449" t="s">
        <v>117</v>
      </c>
      <c r="E1844" s="449" t="s">
        <v>117</v>
      </c>
      <c r="F1844" s="449" t="s">
        <v>1187</v>
      </c>
      <c r="G1844" s="449" t="s">
        <v>621</v>
      </c>
      <c r="H1844" s="449" t="s">
        <v>1253</v>
      </c>
      <c r="I1844" s="449" t="s">
        <v>569</v>
      </c>
      <c r="J1844" s="449" t="s">
        <v>1187</v>
      </c>
      <c r="K1844" s="449" t="s">
        <v>134</v>
      </c>
      <c r="L1844" s="449" t="s">
        <v>117</v>
      </c>
      <c r="M1844" s="449"/>
      <c r="N1844" s="449"/>
      <c r="O1844" s="449" t="s">
        <v>359</v>
      </c>
      <c r="P1844" s="449" t="s">
        <v>360</v>
      </c>
      <c r="Q1844" s="449" t="s">
        <v>133</v>
      </c>
      <c r="R1844" s="449" t="s">
        <v>360</v>
      </c>
      <c r="S1844" s="449" t="s">
        <v>360</v>
      </c>
      <c r="T1844" s="449" t="s">
        <v>133</v>
      </c>
      <c r="U1844" s="449" t="s">
        <v>361</v>
      </c>
      <c r="V1844" s="449" t="s">
        <v>360</v>
      </c>
      <c r="W1844" s="449" t="s">
        <v>360</v>
      </c>
      <c r="X1844" s="449" t="s">
        <v>133</v>
      </c>
      <c r="Y1844" s="449" t="s">
        <v>133</v>
      </c>
      <c r="Z1844" s="449" t="s">
        <v>133</v>
      </c>
      <c r="AA1844" s="449" t="s">
        <v>133</v>
      </c>
      <c r="AB1844" s="449" t="s">
        <v>133</v>
      </c>
      <c r="AC1844" s="449" t="s">
        <v>133</v>
      </c>
      <c r="AD1844" s="449" t="s">
        <v>133</v>
      </c>
      <c r="AE1844" s="449" t="s">
        <v>597</v>
      </c>
      <c r="AF1844" s="449" t="s">
        <v>133</v>
      </c>
      <c r="AG1844" s="449" t="s">
        <v>346</v>
      </c>
      <c r="AH1844" s="449" t="s">
        <v>133</v>
      </c>
      <c r="AI1844" s="449" t="s">
        <v>133</v>
      </c>
      <c r="AJ1844" s="449" t="s">
        <v>133</v>
      </c>
      <c r="AK1844" s="449" t="s">
        <v>133</v>
      </c>
      <c r="AL1844" s="449" t="s">
        <v>133</v>
      </c>
      <c r="AM1844" s="449" t="s">
        <v>133</v>
      </c>
      <c r="AN1844" s="449" t="s">
        <v>1138</v>
      </c>
      <c r="AO1844" s="449" t="s">
        <v>133</v>
      </c>
      <c r="AP1844" s="449" t="s">
        <v>133</v>
      </c>
      <c r="AQ1844" s="449"/>
      <c r="AR1844" s="449"/>
      <c r="AS1844" s="449"/>
      <c r="AT1844" s="449"/>
      <c r="AU1844" s="449"/>
      <c r="AV1844" s="449"/>
      <c r="AW1844" s="449"/>
      <c r="AX1844" s="449"/>
      <c r="AY1844" s="449"/>
      <c r="AZ1844" s="449" t="s">
        <v>133</v>
      </c>
      <c r="BA1844" s="449" t="s">
        <v>133</v>
      </c>
      <c r="BB1844" s="449" t="s">
        <v>133</v>
      </c>
      <c r="BC1844" s="449"/>
      <c r="BD1844" s="449"/>
      <c r="BE1844" s="449"/>
      <c r="BF1844" s="449"/>
      <c r="BG1844" s="449"/>
      <c r="BH1844" s="449"/>
      <c r="BI1844" s="449"/>
      <c r="BJ1844" s="449"/>
      <c r="BK1844" s="449"/>
      <c r="BL1844" s="449"/>
      <c r="BM1844" s="449"/>
      <c r="BN1844" s="449"/>
      <c r="BO1844" s="449" t="s">
        <v>133</v>
      </c>
      <c r="BP1844" s="449" t="s">
        <v>133</v>
      </c>
      <c r="BQ1844" s="449" t="s">
        <v>117</v>
      </c>
      <c r="BR1844" s="449" t="s">
        <v>133</v>
      </c>
      <c r="BS1844" s="449" t="s">
        <v>133</v>
      </c>
      <c r="BT1844" s="449" t="s">
        <v>1138</v>
      </c>
      <c r="BU1844" s="449" t="s">
        <v>1310</v>
      </c>
      <c r="BV1844" s="449" t="s">
        <v>133</v>
      </c>
      <c r="BW1844" s="449" t="s">
        <v>133</v>
      </c>
      <c r="BX1844" s="449" t="s">
        <v>49</v>
      </c>
      <c r="BY1844" s="449" t="s">
        <v>571</v>
      </c>
      <c r="BZ1844" s="449" t="s">
        <v>572</v>
      </c>
    </row>
    <row r="1845" spans="4:78" s="377" customFormat="1" ht="17.25" customHeight="1">
      <c r="D1845" s="449" t="s">
        <v>117</v>
      </c>
      <c r="E1845" s="449" t="s">
        <v>117</v>
      </c>
      <c r="F1845" s="449" t="s">
        <v>1187</v>
      </c>
      <c r="G1845" s="449" t="s">
        <v>622</v>
      </c>
      <c r="H1845" s="449" t="s">
        <v>1253</v>
      </c>
      <c r="I1845" s="449" t="s">
        <v>569</v>
      </c>
      <c r="J1845" s="449" t="s">
        <v>1187</v>
      </c>
      <c r="K1845" s="449" t="s">
        <v>134</v>
      </c>
      <c r="L1845" s="449" t="s">
        <v>117</v>
      </c>
      <c r="M1845" s="449"/>
      <c r="N1845" s="449"/>
      <c r="O1845" s="449" t="s">
        <v>367</v>
      </c>
      <c r="P1845" s="449" t="s">
        <v>368</v>
      </c>
      <c r="Q1845" s="449" t="s">
        <v>133</v>
      </c>
      <c r="R1845" s="449" t="s">
        <v>368</v>
      </c>
      <c r="S1845" s="449" t="s">
        <v>368</v>
      </c>
      <c r="T1845" s="449" t="s">
        <v>133</v>
      </c>
      <c r="U1845" s="449" t="s">
        <v>369</v>
      </c>
      <c r="V1845" s="449" t="s">
        <v>368</v>
      </c>
      <c r="W1845" s="449" t="s">
        <v>368</v>
      </c>
      <c r="X1845" s="449" t="s">
        <v>133</v>
      </c>
      <c r="Y1845" s="449" t="s">
        <v>133</v>
      </c>
      <c r="Z1845" s="449" t="s">
        <v>133</v>
      </c>
      <c r="AA1845" s="449" t="s">
        <v>133</v>
      </c>
      <c r="AB1845" s="449" t="s">
        <v>133</v>
      </c>
      <c r="AC1845" s="449" t="s">
        <v>133</v>
      </c>
      <c r="AD1845" s="449" t="s">
        <v>133</v>
      </c>
      <c r="AE1845" s="449" t="s">
        <v>597</v>
      </c>
      <c r="AF1845" s="449" t="s">
        <v>133</v>
      </c>
      <c r="AG1845" s="449" t="s">
        <v>346</v>
      </c>
      <c r="AH1845" s="449" t="s">
        <v>133</v>
      </c>
      <c r="AI1845" s="449" t="s">
        <v>133</v>
      </c>
      <c r="AJ1845" s="449" t="s">
        <v>133</v>
      </c>
      <c r="AK1845" s="449" t="s">
        <v>133</v>
      </c>
      <c r="AL1845" s="449" t="s">
        <v>133</v>
      </c>
      <c r="AM1845" s="449" t="s">
        <v>133</v>
      </c>
      <c r="AN1845" s="449" t="s">
        <v>1138</v>
      </c>
      <c r="AO1845" s="449" t="s">
        <v>133</v>
      </c>
      <c r="AP1845" s="449" t="s">
        <v>133</v>
      </c>
      <c r="AQ1845" s="449"/>
      <c r="AR1845" s="449"/>
      <c r="AS1845" s="449"/>
      <c r="AT1845" s="449"/>
      <c r="AU1845" s="449"/>
      <c r="AV1845" s="449"/>
      <c r="AW1845" s="449"/>
      <c r="AX1845" s="449"/>
      <c r="AY1845" s="449"/>
      <c r="AZ1845" s="449" t="s">
        <v>133</v>
      </c>
      <c r="BA1845" s="449" t="s">
        <v>133</v>
      </c>
      <c r="BB1845" s="449" t="s">
        <v>133</v>
      </c>
      <c r="BC1845" s="449"/>
      <c r="BD1845" s="449"/>
      <c r="BE1845" s="449"/>
      <c r="BF1845" s="449"/>
      <c r="BG1845" s="449"/>
      <c r="BH1845" s="449"/>
      <c r="BI1845" s="449"/>
      <c r="BJ1845" s="449"/>
      <c r="BK1845" s="449"/>
      <c r="BL1845" s="449"/>
      <c r="BM1845" s="449"/>
      <c r="BN1845" s="449"/>
      <c r="BO1845" s="449" t="s">
        <v>133</v>
      </c>
      <c r="BP1845" s="449" t="s">
        <v>133</v>
      </c>
      <c r="BQ1845" s="449" t="s">
        <v>117</v>
      </c>
      <c r="BR1845" s="449" t="s">
        <v>133</v>
      </c>
      <c r="BS1845" s="449" t="s">
        <v>133</v>
      </c>
      <c r="BT1845" s="449" t="s">
        <v>1138</v>
      </c>
      <c r="BU1845" s="449" t="s">
        <v>1310</v>
      </c>
      <c r="BV1845" s="449" t="s">
        <v>133</v>
      </c>
      <c r="BW1845" s="449" t="s">
        <v>133</v>
      </c>
      <c r="BX1845" s="449" t="s">
        <v>49</v>
      </c>
      <c r="BY1845" s="449" t="s">
        <v>571</v>
      </c>
      <c r="BZ1845" s="449" t="s">
        <v>572</v>
      </c>
    </row>
    <row r="1846" spans="4:78" s="377" customFormat="1" ht="17.25" customHeight="1">
      <c r="D1846" s="449" t="s">
        <v>117</v>
      </c>
      <c r="E1846" s="449" t="s">
        <v>117</v>
      </c>
      <c r="F1846" s="449" t="s">
        <v>1187</v>
      </c>
      <c r="G1846" s="449" t="s">
        <v>623</v>
      </c>
      <c r="H1846" s="449" t="s">
        <v>1253</v>
      </c>
      <c r="I1846" s="449" t="s">
        <v>569</v>
      </c>
      <c r="J1846" s="449" t="s">
        <v>1187</v>
      </c>
      <c r="K1846" s="449" t="s">
        <v>134</v>
      </c>
      <c r="L1846" s="449" t="s">
        <v>117</v>
      </c>
      <c r="M1846" s="449"/>
      <c r="N1846" s="449"/>
      <c r="O1846" s="449" t="s">
        <v>355</v>
      </c>
      <c r="P1846" s="449" t="s">
        <v>134</v>
      </c>
      <c r="Q1846" s="449" t="s">
        <v>133</v>
      </c>
      <c r="R1846" s="449" t="s">
        <v>134</v>
      </c>
      <c r="S1846" s="449" t="s">
        <v>134</v>
      </c>
      <c r="T1846" s="449" t="s">
        <v>133</v>
      </c>
      <c r="U1846" s="449" t="s">
        <v>356</v>
      </c>
      <c r="V1846" s="449" t="s">
        <v>134</v>
      </c>
      <c r="W1846" s="449" t="s">
        <v>134</v>
      </c>
      <c r="X1846" s="449" t="s">
        <v>133</v>
      </c>
      <c r="Y1846" s="449" t="s">
        <v>133</v>
      </c>
      <c r="Z1846" s="449" t="s">
        <v>133</v>
      </c>
      <c r="AA1846" s="449" t="s">
        <v>133</v>
      </c>
      <c r="AB1846" s="449" t="s">
        <v>133</v>
      </c>
      <c r="AC1846" s="449" t="s">
        <v>133</v>
      </c>
      <c r="AD1846" s="449" t="s">
        <v>133</v>
      </c>
      <c r="AE1846" s="449" t="s">
        <v>597</v>
      </c>
      <c r="AF1846" s="449" t="s">
        <v>133</v>
      </c>
      <c r="AG1846" s="449" t="s">
        <v>346</v>
      </c>
      <c r="AH1846" s="449" t="s">
        <v>133</v>
      </c>
      <c r="AI1846" s="449" t="s">
        <v>133</v>
      </c>
      <c r="AJ1846" s="449" t="s">
        <v>133</v>
      </c>
      <c r="AK1846" s="449" t="s">
        <v>133</v>
      </c>
      <c r="AL1846" s="449" t="s">
        <v>133</v>
      </c>
      <c r="AM1846" s="449" t="s">
        <v>133</v>
      </c>
      <c r="AN1846" s="449" t="s">
        <v>1138</v>
      </c>
      <c r="AO1846" s="449" t="s">
        <v>133</v>
      </c>
      <c r="AP1846" s="449" t="s">
        <v>133</v>
      </c>
      <c r="AQ1846" s="449"/>
      <c r="AR1846" s="449"/>
      <c r="AS1846" s="449"/>
      <c r="AT1846" s="449"/>
      <c r="AU1846" s="449"/>
      <c r="AV1846" s="449"/>
      <c r="AW1846" s="449"/>
      <c r="AX1846" s="449"/>
      <c r="AY1846" s="449"/>
      <c r="AZ1846" s="449" t="s">
        <v>133</v>
      </c>
      <c r="BA1846" s="449" t="s">
        <v>133</v>
      </c>
      <c r="BB1846" s="449" t="s">
        <v>133</v>
      </c>
      <c r="BC1846" s="449"/>
      <c r="BD1846" s="449"/>
      <c r="BE1846" s="449"/>
      <c r="BF1846" s="449"/>
      <c r="BG1846" s="449"/>
      <c r="BH1846" s="449"/>
      <c r="BI1846" s="449"/>
      <c r="BJ1846" s="449"/>
      <c r="BK1846" s="449"/>
      <c r="BL1846" s="449"/>
      <c r="BM1846" s="449"/>
      <c r="BN1846" s="449"/>
      <c r="BO1846" s="449" t="s">
        <v>133</v>
      </c>
      <c r="BP1846" s="449" t="s">
        <v>133</v>
      </c>
      <c r="BQ1846" s="449" t="s">
        <v>117</v>
      </c>
      <c r="BR1846" s="449" t="s">
        <v>133</v>
      </c>
      <c r="BS1846" s="449" t="s">
        <v>133</v>
      </c>
      <c r="BT1846" s="449" t="s">
        <v>1138</v>
      </c>
      <c r="BU1846" s="449" t="s">
        <v>1310</v>
      </c>
      <c r="BV1846" s="449" t="s">
        <v>133</v>
      </c>
      <c r="BW1846" s="449" t="s">
        <v>133</v>
      </c>
      <c r="BX1846" s="449" t="s">
        <v>49</v>
      </c>
      <c r="BY1846" s="449" t="s">
        <v>571</v>
      </c>
      <c r="BZ1846" s="449" t="s">
        <v>572</v>
      </c>
    </row>
    <row r="1847" spans="4:78" s="377" customFormat="1" ht="17.25" customHeight="1">
      <c r="D1847" s="449" t="s">
        <v>117</v>
      </c>
      <c r="E1847" s="449" t="s">
        <v>117</v>
      </c>
      <c r="F1847" s="449" t="s">
        <v>1187</v>
      </c>
      <c r="G1847" s="449" t="s">
        <v>624</v>
      </c>
      <c r="H1847" s="449" t="s">
        <v>1253</v>
      </c>
      <c r="I1847" s="449" t="s">
        <v>569</v>
      </c>
      <c r="J1847" s="449" t="s">
        <v>1187</v>
      </c>
      <c r="K1847" s="449" t="s">
        <v>134</v>
      </c>
      <c r="L1847" s="449" t="s">
        <v>117</v>
      </c>
      <c r="M1847" s="449"/>
      <c r="N1847" s="449"/>
      <c r="O1847" s="449" t="s">
        <v>362</v>
      </c>
      <c r="P1847" s="449" t="s">
        <v>333</v>
      </c>
      <c r="Q1847" s="449" t="s">
        <v>133</v>
      </c>
      <c r="R1847" s="449" t="s">
        <v>333</v>
      </c>
      <c r="S1847" s="449" t="s">
        <v>333</v>
      </c>
      <c r="T1847" s="449" t="s">
        <v>133</v>
      </c>
      <c r="U1847" s="449" t="s">
        <v>363</v>
      </c>
      <c r="V1847" s="449" t="s">
        <v>333</v>
      </c>
      <c r="W1847" s="449" t="s">
        <v>333</v>
      </c>
      <c r="X1847" s="449" t="s">
        <v>133</v>
      </c>
      <c r="Y1847" s="449" t="s">
        <v>133</v>
      </c>
      <c r="Z1847" s="449" t="s">
        <v>133</v>
      </c>
      <c r="AA1847" s="449" t="s">
        <v>133</v>
      </c>
      <c r="AB1847" s="449" t="s">
        <v>133</v>
      </c>
      <c r="AC1847" s="449" t="s">
        <v>133</v>
      </c>
      <c r="AD1847" s="449" t="s">
        <v>133</v>
      </c>
      <c r="AE1847" s="449" t="s">
        <v>597</v>
      </c>
      <c r="AF1847" s="449" t="s">
        <v>133</v>
      </c>
      <c r="AG1847" s="449" t="s">
        <v>346</v>
      </c>
      <c r="AH1847" s="449" t="s">
        <v>133</v>
      </c>
      <c r="AI1847" s="449" t="s">
        <v>133</v>
      </c>
      <c r="AJ1847" s="449" t="s">
        <v>133</v>
      </c>
      <c r="AK1847" s="449" t="s">
        <v>133</v>
      </c>
      <c r="AL1847" s="449" t="s">
        <v>133</v>
      </c>
      <c r="AM1847" s="449" t="s">
        <v>133</v>
      </c>
      <c r="AN1847" s="449" t="s">
        <v>1138</v>
      </c>
      <c r="AO1847" s="449" t="s">
        <v>133</v>
      </c>
      <c r="AP1847" s="449" t="s">
        <v>133</v>
      </c>
      <c r="AQ1847" s="449"/>
      <c r="AR1847" s="449"/>
      <c r="AS1847" s="449"/>
      <c r="AT1847" s="449"/>
      <c r="AU1847" s="449"/>
      <c r="AV1847" s="449"/>
      <c r="AW1847" s="449"/>
      <c r="AX1847" s="449"/>
      <c r="AY1847" s="449"/>
      <c r="AZ1847" s="449" t="s">
        <v>133</v>
      </c>
      <c r="BA1847" s="449" t="s">
        <v>133</v>
      </c>
      <c r="BB1847" s="449" t="s">
        <v>133</v>
      </c>
      <c r="BC1847" s="449"/>
      <c r="BD1847" s="449"/>
      <c r="BE1847" s="449"/>
      <c r="BF1847" s="449"/>
      <c r="BG1847" s="449"/>
      <c r="BH1847" s="449"/>
      <c r="BI1847" s="449"/>
      <c r="BJ1847" s="449"/>
      <c r="BK1847" s="449"/>
      <c r="BL1847" s="449"/>
      <c r="BM1847" s="449"/>
      <c r="BN1847" s="449"/>
      <c r="BO1847" s="449" t="s">
        <v>133</v>
      </c>
      <c r="BP1847" s="449" t="s">
        <v>133</v>
      </c>
      <c r="BQ1847" s="449" t="s">
        <v>117</v>
      </c>
      <c r="BR1847" s="449" t="s">
        <v>133</v>
      </c>
      <c r="BS1847" s="449" t="s">
        <v>133</v>
      </c>
      <c r="BT1847" s="449" t="s">
        <v>1138</v>
      </c>
      <c r="BU1847" s="449" t="s">
        <v>1310</v>
      </c>
      <c r="BV1847" s="449" t="s">
        <v>133</v>
      </c>
      <c r="BW1847" s="449" t="s">
        <v>133</v>
      </c>
      <c r="BX1847" s="449" t="s">
        <v>49</v>
      </c>
      <c r="BY1847" s="449" t="s">
        <v>571</v>
      </c>
      <c r="BZ1847" s="449" t="s">
        <v>572</v>
      </c>
    </row>
    <row r="1848" spans="4:78" s="377" customFormat="1" ht="17.25" customHeight="1">
      <c r="D1848" s="449" t="s">
        <v>117</v>
      </c>
      <c r="E1848" s="449" t="s">
        <v>117</v>
      </c>
      <c r="F1848" s="449" t="s">
        <v>1187</v>
      </c>
      <c r="G1848" s="449" t="s">
        <v>625</v>
      </c>
      <c r="H1848" s="449" t="s">
        <v>1253</v>
      </c>
      <c r="I1848" s="449" t="s">
        <v>569</v>
      </c>
      <c r="J1848" s="449" t="s">
        <v>1187</v>
      </c>
      <c r="K1848" s="449" t="s">
        <v>134</v>
      </c>
      <c r="L1848" s="449" t="s">
        <v>117</v>
      </c>
      <c r="M1848" s="449"/>
      <c r="N1848" s="449"/>
      <c r="O1848" s="449" t="s">
        <v>364</v>
      </c>
      <c r="P1848" s="449" t="s">
        <v>365</v>
      </c>
      <c r="Q1848" s="449" t="s">
        <v>133</v>
      </c>
      <c r="R1848" s="449" t="s">
        <v>365</v>
      </c>
      <c r="S1848" s="449" t="s">
        <v>365</v>
      </c>
      <c r="T1848" s="449" t="s">
        <v>133</v>
      </c>
      <c r="U1848" s="449" t="s">
        <v>366</v>
      </c>
      <c r="V1848" s="449" t="s">
        <v>365</v>
      </c>
      <c r="W1848" s="449" t="s">
        <v>365</v>
      </c>
      <c r="X1848" s="449" t="s">
        <v>133</v>
      </c>
      <c r="Y1848" s="449" t="s">
        <v>133</v>
      </c>
      <c r="Z1848" s="449" t="s">
        <v>133</v>
      </c>
      <c r="AA1848" s="449" t="s">
        <v>133</v>
      </c>
      <c r="AB1848" s="449" t="s">
        <v>133</v>
      </c>
      <c r="AC1848" s="449" t="s">
        <v>133</v>
      </c>
      <c r="AD1848" s="449" t="s">
        <v>133</v>
      </c>
      <c r="AE1848" s="449" t="s">
        <v>597</v>
      </c>
      <c r="AF1848" s="449" t="s">
        <v>133</v>
      </c>
      <c r="AG1848" s="449" t="s">
        <v>346</v>
      </c>
      <c r="AH1848" s="449" t="s">
        <v>133</v>
      </c>
      <c r="AI1848" s="449" t="s">
        <v>133</v>
      </c>
      <c r="AJ1848" s="449" t="s">
        <v>133</v>
      </c>
      <c r="AK1848" s="449" t="s">
        <v>133</v>
      </c>
      <c r="AL1848" s="449" t="s">
        <v>133</v>
      </c>
      <c r="AM1848" s="449" t="s">
        <v>133</v>
      </c>
      <c r="AN1848" s="449" t="s">
        <v>1138</v>
      </c>
      <c r="AO1848" s="449" t="s">
        <v>133</v>
      </c>
      <c r="AP1848" s="449" t="s">
        <v>133</v>
      </c>
      <c r="AQ1848" s="449"/>
      <c r="AR1848" s="449"/>
      <c r="AS1848" s="449"/>
      <c r="AT1848" s="449"/>
      <c r="AU1848" s="449"/>
      <c r="AV1848" s="449"/>
      <c r="AW1848" s="449"/>
      <c r="AX1848" s="449"/>
      <c r="AY1848" s="449"/>
      <c r="AZ1848" s="449" t="s">
        <v>133</v>
      </c>
      <c r="BA1848" s="449" t="s">
        <v>133</v>
      </c>
      <c r="BB1848" s="449" t="s">
        <v>133</v>
      </c>
      <c r="BC1848" s="449"/>
      <c r="BD1848" s="449"/>
      <c r="BE1848" s="449"/>
      <c r="BF1848" s="449"/>
      <c r="BG1848" s="449"/>
      <c r="BH1848" s="449"/>
      <c r="BI1848" s="449"/>
      <c r="BJ1848" s="449"/>
      <c r="BK1848" s="449"/>
      <c r="BL1848" s="449"/>
      <c r="BM1848" s="449"/>
      <c r="BN1848" s="449"/>
      <c r="BO1848" s="449" t="s">
        <v>133</v>
      </c>
      <c r="BP1848" s="449" t="s">
        <v>133</v>
      </c>
      <c r="BQ1848" s="449" t="s">
        <v>117</v>
      </c>
      <c r="BR1848" s="449" t="s">
        <v>133</v>
      </c>
      <c r="BS1848" s="449" t="s">
        <v>133</v>
      </c>
      <c r="BT1848" s="449" t="s">
        <v>1138</v>
      </c>
      <c r="BU1848" s="449" t="s">
        <v>1310</v>
      </c>
      <c r="BV1848" s="449" t="s">
        <v>133</v>
      </c>
      <c r="BW1848" s="449" t="s">
        <v>133</v>
      </c>
      <c r="BX1848" s="449" t="s">
        <v>49</v>
      </c>
      <c r="BY1848" s="449" t="s">
        <v>571</v>
      </c>
      <c r="BZ1848" s="449" t="s">
        <v>572</v>
      </c>
    </row>
    <row r="1849" spans="4:78" s="377" customFormat="1" ht="17.25" customHeight="1">
      <c r="D1849" s="449" t="s">
        <v>117</v>
      </c>
      <c r="E1849" s="449" t="s">
        <v>117</v>
      </c>
      <c r="F1849" s="449" t="s">
        <v>1187</v>
      </c>
      <c r="G1849" s="449" t="s">
        <v>626</v>
      </c>
      <c r="H1849" s="449" t="s">
        <v>1253</v>
      </c>
      <c r="I1849" s="449" t="s">
        <v>569</v>
      </c>
      <c r="J1849" s="449" t="s">
        <v>1187</v>
      </c>
      <c r="K1849" s="449" t="s">
        <v>134</v>
      </c>
      <c r="L1849" s="449" t="s">
        <v>117</v>
      </c>
      <c r="M1849" s="449"/>
      <c r="N1849" s="449"/>
      <c r="O1849" s="449" t="s">
        <v>364</v>
      </c>
      <c r="P1849" s="449" t="s">
        <v>365</v>
      </c>
      <c r="Q1849" s="449" t="s">
        <v>133</v>
      </c>
      <c r="R1849" s="449" t="s">
        <v>365</v>
      </c>
      <c r="S1849" s="449" t="s">
        <v>365</v>
      </c>
      <c r="T1849" s="449" t="s">
        <v>133</v>
      </c>
      <c r="U1849" s="449" t="s">
        <v>366</v>
      </c>
      <c r="V1849" s="449" t="s">
        <v>365</v>
      </c>
      <c r="W1849" s="449" t="s">
        <v>365</v>
      </c>
      <c r="X1849" s="449" t="s">
        <v>133</v>
      </c>
      <c r="Y1849" s="449" t="s">
        <v>133</v>
      </c>
      <c r="Z1849" s="449" t="s">
        <v>133</v>
      </c>
      <c r="AA1849" s="449" t="s">
        <v>133</v>
      </c>
      <c r="AB1849" s="449" t="s">
        <v>133</v>
      </c>
      <c r="AC1849" s="449" t="s">
        <v>133</v>
      </c>
      <c r="AD1849" s="449" t="s">
        <v>133</v>
      </c>
      <c r="AE1849" s="449" t="s">
        <v>597</v>
      </c>
      <c r="AF1849" s="449" t="s">
        <v>133</v>
      </c>
      <c r="AG1849" s="449" t="s">
        <v>346</v>
      </c>
      <c r="AH1849" s="449" t="s">
        <v>133</v>
      </c>
      <c r="AI1849" s="449" t="s">
        <v>133</v>
      </c>
      <c r="AJ1849" s="449" t="s">
        <v>133</v>
      </c>
      <c r="AK1849" s="449" t="s">
        <v>133</v>
      </c>
      <c r="AL1849" s="449" t="s">
        <v>133</v>
      </c>
      <c r="AM1849" s="449" t="s">
        <v>133</v>
      </c>
      <c r="AN1849" s="449" t="s">
        <v>1138</v>
      </c>
      <c r="AO1849" s="449" t="s">
        <v>133</v>
      </c>
      <c r="AP1849" s="449" t="s">
        <v>133</v>
      </c>
      <c r="AQ1849" s="449"/>
      <c r="AR1849" s="449"/>
      <c r="AS1849" s="449"/>
      <c r="AT1849" s="449"/>
      <c r="AU1849" s="449"/>
      <c r="AV1849" s="449"/>
      <c r="AW1849" s="449"/>
      <c r="AX1849" s="449"/>
      <c r="AY1849" s="449"/>
      <c r="AZ1849" s="449" t="s">
        <v>133</v>
      </c>
      <c r="BA1849" s="449" t="s">
        <v>133</v>
      </c>
      <c r="BB1849" s="449" t="s">
        <v>133</v>
      </c>
      <c r="BC1849" s="449"/>
      <c r="BD1849" s="449"/>
      <c r="BE1849" s="449"/>
      <c r="BF1849" s="449"/>
      <c r="BG1849" s="449"/>
      <c r="BH1849" s="449"/>
      <c r="BI1849" s="449"/>
      <c r="BJ1849" s="449"/>
      <c r="BK1849" s="449"/>
      <c r="BL1849" s="449"/>
      <c r="BM1849" s="449"/>
      <c r="BN1849" s="449"/>
      <c r="BO1849" s="449" t="s">
        <v>133</v>
      </c>
      <c r="BP1849" s="449" t="s">
        <v>133</v>
      </c>
      <c r="BQ1849" s="449" t="s">
        <v>117</v>
      </c>
      <c r="BR1849" s="449" t="s">
        <v>133</v>
      </c>
      <c r="BS1849" s="449" t="s">
        <v>133</v>
      </c>
      <c r="BT1849" s="449" t="s">
        <v>1138</v>
      </c>
      <c r="BU1849" s="449" t="s">
        <v>1310</v>
      </c>
      <c r="BV1849" s="449" t="s">
        <v>133</v>
      </c>
      <c r="BW1849" s="449" t="s">
        <v>133</v>
      </c>
      <c r="BX1849" s="449" t="s">
        <v>49</v>
      </c>
      <c r="BY1849" s="449" t="s">
        <v>571</v>
      </c>
      <c r="BZ1849" s="449" t="s">
        <v>572</v>
      </c>
    </row>
    <row r="1850" spans="4:78" s="377" customFormat="1" ht="17.25" customHeight="1">
      <c r="D1850" s="449" t="s">
        <v>117</v>
      </c>
      <c r="E1850" s="449" t="s">
        <v>117</v>
      </c>
      <c r="F1850" s="449" t="s">
        <v>1187</v>
      </c>
      <c r="G1850" s="449" t="s">
        <v>627</v>
      </c>
      <c r="H1850" s="449" t="s">
        <v>1253</v>
      </c>
      <c r="I1850" s="449" t="s">
        <v>569</v>
      </c>
      <c r="J1850" s="449" t="s">
        <v>1187</v>
      </c>
      <c r="K1850" s="449" t="s">
        <v>134</v>
      </c>
      <c r="L1850" s="449" t="s">
        <v>117</v>
      </c>
      <c r="M1850" s="449"/>
      <c r="N1850" s="449"/>
      <c r="O1850" s="449" t="s">
        <v>364</v>
      </c>
      <c r="P1850" s="449" t="s">
        <v>365</v>
      </c>
      <c r="Q1850" s="449" t="s">
        <v>133</v>
      </c>
      <c r="R1850" s="449" t="s">
        <v>365</v>
      </c>
      <c r="S1850" s="449" t="s">
        <v>365</v>
      </c>
      <c r="T1850" s="449" t="s">
        <v>133</v>
      </c>
      <c r="U1850" s="449" t="s">
        <v>366</v>
      </c>
      <c r="V1850" s="449" t="s">
        <v>365</v>
      </c>
      <c r="W1850" s="449" t="s">
        <v>365</v>
      </c>
      <c r="X1850" s="449" t="s">
        <v>133</v>
      </c>
      <c r="Y1850" s="449" t="s">
        <v>133</v>
      </c>
      <c r="Z1850" s="449" t="s">
        <v>133</v>
      </c>
      <c r="AA1850" s="449" t="s">
        <v>133</v>
      </c>
      <c r="AB1850" s="449" t="s">
        <v>133</v>
      </c>
      <c r="AC1850" s="449" t="s">
        <v>133</v>
      </c>
      <c r="AD1850" s="449" t="s">
        <v>133</v>
      </c>
      <c r="AE1850" s="449" t="s">
        <v>597</v>
      </c>
      <c r="AF1850" s="449" t="s">
        <v>133</v>
      </c>
      <c r="AG1850" s="449" t="s">
        <v>346</v>
      </c>
      <c r="AH1850" s="449" t="s">
        <v>133</v>
      </c>
      <c r="AI1850" s="449" t="s">
        <v>133</v>
      </c>
      <c r="AJ1850" s="449" t="s">
        <v>133</v>
      </c>
      <c r="AK1850" s="449" t="s">
        <v>133</v>
      </c>
      <c r="AL1850" s="449" t="s">
        <v>133</v>
      </c>
      <c r="AM1850" s="449" t="s">
        <v>133</v>
      </c>
      <c r="AN1850" s="449" t="s">
        <v>1138</v>
      </c>
      <c r="AO1850" s="449" t="s">
        <v>133</v>
      </c>
      <c r="AP1850" s="449" t="s">
        <v>133</v>
      </c>
      <c r="AQ1850" s="449"/>
      <c r="AR1850" s="449"/>
      <c r="AS1850" s="449"/>
      <c r="AT1850" s="449"/>
      <c r="AU1850" s="449"/>
      <c r="AV1850" s="449"/>
      <c r="AW1850" s="449"/>
      <c r="AX1850" s="449"/>
      <c r="AY1850" s="449"/>
      <c r="AZ1850" s="449" t="s">
        <v>133</v>
      </c>
      <c r="BA1850" s="449" t="s">
        <v>133</v>
      </c>
      <c r="BB1850" s="449" t="s">
        <v>133</v>
      </c>
      <c r="BC1850" s="449"/>
      <c r="BD1850" s="449"/>
      <c r="BE1850" s="449"/>
      <c r="BF1850" s="449"/>
      <c r="BG1850" s="449"/>
      <c r="BH1850" s="449"/>
      <c r="BI1850" s="449"/>
      <c r="BJ1850" s="449"/>
      <c r="BK1850" s="449"/>
      <c r="BL1850" s="449"/>
      <c r="BM1850" s="449"/>
      <c r="BN1850" s="449"/>
      <c r="BO1850" s="449" t="s">
        <v>133</v>
      </c>
      <c r="BP1850" s="449" t="s">
        <v>133</v>
      </c>
      <c r="BQ1850" s="449" t="s">
        <v>117</v>
      </c>
      <c r="BR1850" s="449" t="s">
        <v>133</v>
      </c>
      <c r="BS1850" s="449" t="s">
        <v>133</v>
      </c>
      <c r="BT1850" s="449" t="s">
        <v>1138</v>
      </c>
      <c r="BU1850" s="449" t="s">
        <v>1310</v>
      </c>
      <c r="BV1850" s="449" t="s">
        <v>133</v>
      </c>
      <c r="BW1850" s="449" t="s">
        <v>133</v>
      </c>
      <c r="BX1850" s="449" t="s">
        <v>49</v>
      </c>
      <c r="BY1850" s="449" t="s">
        <v>571</v>
      </c>
      <c r="BZ1850" s="449" t="s">
        <v>572</v>
      </c>
    </row>
    <row r="1851" spans="4:78" s="377" customFormat="1" ht="17.25" customHeight="1">
      <c r="D1851" s="449" t="s">
        <v>117</v>
      </c>
      <c r="E1851" s="449" t="s">
        <v>117</v>
      </c>
      <c r="F1851" s="449" t="s">
        <v>1187</v>
      </c>
      <c r="G1851" s="449" t="s">
        <v>628</v>
      </c>
      <c r="H1851" s="449" t="s">
        <v>1253</v>
      </c>
      <c r="I1851" s="449" t="s">
        <v>569</v>
      </c>
      <c r="J1851" s="449" t="s">
        <v>1187</v>
      </c>
      <c r="K1851" s="449" t="s">
        <v>134</v>
      </c>
      <c r="L1851" s="449" t="s">
        <v>117</v>
      </c>
      <c r="M1851" s="449"/>
      <c r="N1851" s="449"/>
      <c r="O1851" s="449" t="s">
        <v>367</v>
      </c>
      <c r="P1851" s="449" t="s">
        <v>368</v>
      </c>
      <c r="Q1851" s="449" t="s">
        <v>133</v>
      </c>
      <c r="R1851" s="449" t="s">
        <v>368</v>
      </c>
      <c r="S1851" s="449" t="s">
        <v>368</v>
      </c>
      <c r="T1851" s="449" t="s">
        <v>133</v>
      </c>
      <c r="U1851" s="449" t="s">
        <v>369</v>
      </c>
      <c r="V1851" s="449" t="s">
        <v>368</v>
      </c>
      <c r="W1851" s="449" t="s">
        <v>368</v>
      </c>
      <c r="X1851" s="449" t="s">
        <v>133</v>
      </c>
      <c r="Y1851" s="449" t="s">
        <v>133</v>
      </c>
      <c r="Z1851" s="449" t="s">
        <v>133</v>
      </c>
      <c r="AA1851" s="449" t="s">
        <v>133</v>
      </c>
      <c r="AB1851" s="449" t="s">
        <v>133</v>
      </c>
      <c r="AC1851" s="449" t="s">
        <v>133</v>
      </c>
      <c r="AD1851" s="449" t="s">
        <v>133</v>
      </c>
      <c r="AE1851" s="449" t="s">
        <v>597</v>
      </c>
      <c r="AF1851" s="449" t="s">
        <v>133</v>
      </c>
      <c r="AG1851" s="449" t="s">
        <v>346</v>
      </c>
      <c r="AH1851" s="449" t="s">
        <v>133</v>
      </c>
      <c r="AI1851" s="449" t="s">
        <v>133</v>
      </c>
      <c r="AJ1851" s="449" t="s">
        <v>133</v>
      </c>
      <c r="AK1851" s="449" t="s">
        <v>133</v>
      </c>
      <c r="AL1851" s="449" t="s">
        <v>133</v>
      </c>
      <c r="AM1851" s="449" t="s">
        <v>133</v>
      </c>
      <c r="AN1851" s="449" t="s">
        <v>1138</v>
      </c>
      <c r="AO1851" s="449" t="s">
        <v>133</v>
      </c>
      <c r="AP1851" s="449" t="s">
        <v>133</v>
      </c>
      <c r="AQ1851" s="449"/>
      <c r="AR1851" s="449"/>
      <c r="AS1851" s="449"/>
      <c r="AT1851" s="449"/>
      <c r="AU1851" s="449"/>
      <c r="AV1851" s="449"/>
      <c r="AW1851" s="449"/>
      <c r="AX1851" s="449"/>
      <c r="AY1851" s="449"/>
      <c r="AZ1851" s="449" t="s">
        <v>133</v>
      </c>
      <c r="BA1851" s="449" t="s">
        <v>133</v>
      </c>
      <c r="BB1851" s="449" t="s">
        <v>133</v>
      </c>
      <c r="BC1851" s="449"/>
      <c r="BD1851" s="449"/>
      <c r="BE1851" s="449"/>
      <c r="BF1851" s="449"/>
      <c r="BG1851" s="449"/>
      <c r="BH1851" s="449"/>
      <c r="BI1851" s="449"/>
      <c r="BJ1851" s="449"/>
      <c r="BK1851" s="449"/>
      <c r="BL1851" s="449"/>
      <c r="BM1851" s="449"/>
      <c r="BN1851" s="449"/>
      <c r="BO1851" s="449" t="s">
        <v>133</v>
      </c>
      <c r="BP1851" s="449" t="s">
        <v>133</v>
      </c>
      <c r="BQ1851" s="449" t="s">
        <v>117</v>
      </c>
      <c r="BR1851" s="449" t="s">
        <v>133</v>
      </c>
      <c r="BS1851" s="449" t="s">
        <v>133</v>
      </c>
      <c r="BT1851" s="449" t="s">
        <v>1138</v>
      </c>
      <c r="BU1851" s="449" t="s">
        <v>1310</v>
      </c>
      <c r="BV1851" s="449" t="s">
        <v>133</v>
      </c>
      <c r="BW1851" s="449" t="s">
        <v>133</v>
      </c>
      <c r="BX1851" s="449" t="s">
        <v>49</v>
      </c>
      <c r="BY1851" s="449" t="s">
        <v>571</v>
      </c>
      <c r="BZ1851" s="449" t="s">
        <v>572</v>
      </c>
    </row>
    <row r="1852" spans="4:78" s="377" customFormat="1" ht="17.25" customHeight="1">
      <c r="D1852" s="449" t="s">
        <v>117</v>
      </c>
      <c r="E1852" s="449" t="s">
        <v>117</v>
      </c>
      <c r="F1852" s="449" t="s">
        <v>1187</v>
      </c>
      <c r="G1852" s="449" t="s">
        <v>629</v>
      </c>
      <c r="H1852" s="449" t="s">
        <v>1253</v>
      </c>
      <c r="I1852" s="449" t="s">
        <v>569</v>
      </c>
      <c r="J1852" s="449" t="s">
        <v>1187</v>
      </c>
      <c r="K1852" s="449" t="s">
        <v>134</v>
      </c>
      <c r="L1852" s="449" t="s">
        <v>117</v>
      </c>
      <c r="M1852" s="449"/>
      <c r="N1852" s="449"/>
      <c r="O1852" s="449" t="s">
        <v>355</v>
      </c>
      <c r="P1852" s="449" t="s">
        <v>134</v>
      </c>
      <c r="Q1852" s="449" t="s">
        <v>133</v>
      </c>
      <c r="R1852" s="449" t="s">
        <v>134</v>
      </c>
      <c r="S1852" s="449" t="s">
        <v>134</v>
      </c>
      <c r="T1852" s="449" t="s">
        <v>133</v>
      </c>
      <c r="U1852" s="449" t="s">
        <v>356</v>
      </c>
      <c r="V1852" s="449" t="s">
        <v>134</v>
      </c>
      <c r="W1852" s="449" t="s">
        <v>134</v>
      </c>
      <c r="X1852" s="449" t="s">
        <v>133</v>
      </c>
      <c r="Y1852" s="449" t="s">
        <v>133</v>
      </c>
      <c r="Z1852" s="449" t="s">
        <v>133</v>
      </c>
      <c r="AA1852" s="449" t="s">
        <v>133</v>
      </c>
      <c r="AB1852" s="449" t="s">
        <v>133</v>
      </c>
      <c r="AC1852" s="449" t="s">
        <v>133</v>
      </c>
      <c r="AD1852" s="449" t="s">
        <v>133</v>
      </c>
      <c r="AE1852" s="449" t="s">
        <v>597</v>
      </c>
      <c r="AF1852" s="449" t="s">
        <v>133</v>
      </c>
      <c r="AG1852" s="449" t="s">
        <v>346</v>
      </c>
      <c r="AH1852" s="449" t="s">
        <v>133</v>
      </c>
      <c r="AI1852" s="449" t="s">
        <v>133</v>
      </c>
      <c r="AJ1852" s="449" t="s">
        <v>133</v>
      </c>
      <c r="AK1852" s="449" t="s">
        <v>133</v>
      </c>
      <c r="AL1852" s="449" t="s">
        <v>133</v>
      </c>
      <c r="AM1852" s="449" t="s">
        <v>133</v>
      </c>
      <c r="AN1852" s="449" t="s">
        <v>1138</v>
      </c>
      <c r="AO1852" s="449" t="s">
        <v>133</v>
      </c>
      <c r="AP1852" s="449" t="s">
        <v>133</v>
      </c>
      <c r="AQ1852" s="449"/>
      <c r="AR1852" s="449"/>
      <c r="AS1852" s="449"/>
      <c r="AT1852" s="449"/>
      <c r="AU1852" s="449"/>
      <c r="AV1852" s="449"/>
      <c r="AW1852" s="449"/>
      <c r="AX1852" s="449"/>
      <c r="AY1852" s="449"/>
      <c r="AZ1852" s="449" t="s">
        <v>133</v>
      </c>
      <c r="BA1852" s="449" t="s">
        <v>133</v>
      </c>
      <c r="BB1852" s="449" t="s">
        <v>133</v>
      </c>
      <c r="BC1852" s="449"/>
      <c r="BD1852" s="449"/>
      <c r="BE1852" s="449"/>
      <c r="BF1852" s="449"/>
      <c r="BG1852" s="449"/>
      <c r="BH1852" s="449"/>
      <c r="BI1852" s="449"/>
      <c r="BJ1852" s="449"/>
      <c r="BK1852" s="449"/>
      <c r="BL1852" s="449"/>
      <c r="BM1852" s="449"/>
      <c r="BN1852" s="449"/>
      <c r="BO1852" s="449" t="s">
        <v>133</v>
      </c>
      <c r="BP1852" s="449" t="s">
        <v>133</v>
      </c>
      <c r="BQ1852" s="449" t="s">
        <v>117</v>
      </c>
      <c r="BR1852" s="449" t="s">
        <v>133</v>
      </c>
      <c r="BS1852" s="449" t="s">
        <v>133</v>
      </c>
      <c r="BT1852" s="449" t="s">
        <v>1138</v>
      </c>
      <c r="BU1852" s="449" t="s">
        <v>1310</v>
      </c>
      <c r="BV1852" s="449" t="s">
        <v>133</v>
      </c>
      <c r="BW1852" s="449" t="s">
        <v>133</v>
      </c>
      <c r="BX1852" s="449" t="s">
        <v>49</v>
      </c>
      <c r="BY1852" s="449" t="s">
        <v>571</v>
      </c>
      <c r="BZ1852" s="449" t="s">
        <v>572</v>
      </c>
    </row>
    <row r="1853" spans="4:78" s="377" customFormat="1" ht="17.25" customHeight="1">
      <c r="D1853" s="449" t="s">
        <v>117</v>
      </c>
      <c r="E1853" s="449" t="s">
        <v>117</v>
      </c>
      <c r="F1853" s="449" t="s">
        <v>1187</v>
      </c>
      <c r="G1853" s="449" t="s">
        <v>630</v>
      </c>
      <c r="H1853" s="449" t="s">
        <v>1253</v>
      </c>
      <c r="I1853" s="449" t="s">
        <v>569</v>
      </c>
      <c r="J1853" s="449" t="s">
        <v>1187</v>
      </c>
      <c r="K1853" s="449" t="s">
        <v>134</v>
      </c>
      <c r="L1853" s="449" t="s">
        <v>117</v>
      </c>
      <c r="M1853" s="449"/>
      <c r="N1853" s="449"/>
      <c r="O1853" s="449" t="s">
        <v>357</v>
      </c>
      <c r="P1853" s="449" t="s">
        <v>159</v>
      </c>
      <c r="Q1853" s="449" t="s">
        <v>133</v>
      </c>
      <c r="R1853" s="449" t="s">
        <v>159</v>
      </c>
      <c r="S1853" s="449" t="s">
        <v>159</v>
      </c>
      <c r="T1853" s="449" t="s">
        <v>133</v>
      </c>
      <c r="U1853" s="449" t="s">
        <v>358</v>
      </c>
      <c r="V1853" s="449" t="s">
        <v>159</v>
      </c>
      <c r="W1853" s="449" t="s">
        <v>159</v>
      </c>
      <c r="X1853" s="449" t="s">
        <v>133</v>
      </c>
      <c r="Y1853" s="449" t="s">
        <v>133</v>
      </c>
      <c r="Z1853" s="449" t="s">
        <v>133</v>
      </c>
      <c r="AA1853" s="449" t="s">
        <v>133</v>
      </c>
      <c r="AB1853" s="449" t="s">
        <v>133</v>
      </c>
      <c r="AC1853" s="449" t="s">
        <v>133</v>
      </c>
      <c r="AD1853" s="449" t="s">
        <v>133</v>
      </c>
      <c r="AE1853" s="449" t="s">
        <v>597</v>
      </c>
      <c r="AF1853" s="449" t="s">
        <v>133</v>
      </c>
      <c r="AG1853" s="449" t="s">
        <v>346</v>
      </c>
      <c r="AH1853" s="449" t="s">
        <v>133</v>
      </c>
      <c r="AI1853" s="449" t="s">
        <v>133</v>
      </c>
      <c r="AJ1853" s="449" t="s">
        <v>133</v>
      </c>
      <c r="AK1853" s="449" t="s">
        <v>133</v>
      </c>
      <c r="AL1853" s="449" t="s">
        <v>133</v>
      </c>
      <c r="AM1853" s="449" t="s">
        <v>133</v>
      </c>
      <c r="AN1853" s="449" t="s">
        <v>1138</v>
      </c>
      <c r="AO1853" s="449" t="s">
        <v>133</v>
      </c>
      <c r="AP1853" s="449" t="s">
        <v>133</v>
      </c>
      <c r="AQ1853" s="449"/>
      <c r="AR1853" s="449"/>
      <c r="AS1853" s="449"/>
      <c r="AT1853" s="449"/>
      <c r="AU1853" s="449"/>
      <c r="AV1853" s="449"/>
      <c r="AW1853" s="449"/>
      <c r="AX1853" s="449"/>
      <c r="AY1853" s="449"/>
      <c r="AZ1853" s="449" t="s">
        <v>133</v>
      </c>
      <c r="BA1853" s="449" t="s">
        <v>133</v>
      </c>
      <c r="BB1853" s="449" t="s">
        <v>133</v>
      </c>
      <c r="BC1853" s="449"/>
      <c r="BD1853" s="449"/>
      <c r="BE1853" s="449"/>
      <c r="BF1853" s="449"/>
      <c r="BG1853" s="449"/>
      <c r="BH1853" s="449"/>
      <c r="BI1853" s="449"/>
      <c r="BJ1853" s="449"/>
      <c r="BK1853" s="449"/>
      <c r="BL1853" s="449"/>
      <c r="BM1853" s="449"/>
      <c r="BN1853" s="449"/>
      <c r="BO1853" s="449" t="s">
        <v>133</v>
      </c>
      <c r="BP1853" s="449" t="s">
        <v>133</v>
      </c>
      <c r="BQ1853" s="449" t="s">
        <v>117</v>
      </c>
      <c r="BR1853" s="449" t="s">
        <v>133</v>
      </c>
      <c r="BS1853" s="449" t="s">
        <v>133</v>
      </c>
      <c r="BT1853" s="449" t="s">
        <v>1138</v>
      </c>
      <c r="BU1853" s="449" t="s">
        <v>1310</v>
      </c>
      <c r="BV1853" s="449" t="s">
        <v>133</v>
      </c>
      <c r="BW1853" s="449" t="s">
        <v>133</v>
      </c>
      <c r="BX1853" s="449" t="s">
        <v>49</v>
      </c>
      <c r="BY1853" s="449" t="s">
        <v>571</v>
      </c>
      <c r="BZ1853" s="449" t="s">
        <v>572</v>
      </c>
    </row>
    <row r="1854" spans="4:78" s="377" customFormat="1" ht="17.25" customHeight="1">
      <c r="D1854" s="449" t="s">
        <v>117</v>
      </c>
      <c r="E1854" s="449" t="s">
        <v>117</v>
      </c>
      <c r="F1854" s="449" t="s">
        <v>1187</v>
      </c>
      <c r="G1854" s="449" t="s">
        <v>631</v>
      </c>
      <c r="H1854" s="449" t="s">
        <v>1253</v>
      </c>
      <c r="I1854" s="449" t="s">
        <v>569</v>
      </c>
      <c r="J1854" s="449" t="s">
        <v>1187</v>
      </c>
      <c r="K1854" s="449" t="s">
        <v>134</v>
      </c>
      <c r="L1854" s="449" t="s">
        <v>117</v>
      </c>
      <c r="M1854" s="449"/>
      <c r="N1854" s="449"/>
      <c r="O1854" s="449" t="s">
        <v>364</v>
      </c>
      <c r="P1854" s="449" t="s">
        <v>365</v>
      </c>
      <c r="Q1854" s="449" t="s">
        <v>133</v>
      </c>
      <c r="R1854" s="449" t="s">
        <v>365</v>
      </c>
      <c r="S1854" s="449" t="s">
        <v>365</v>
      </c>
      <c r="T1854" s="449" t="s">
        <v>133</v>
      </c>
      <c r="U1854" s="449" t="s">
        <v>366</v>
      </c>
      <c r="V1854" s="449" t="s">
        <v>365</v>
      </c>
      <c r="W1854" s="449" t="s">
        <v>365</v>
      </c>
      <c r="X1854" s="449" t="s">
        <v>133</v>
      </c>
      <c r="Y1854" s="449" t="s">
        <v>133</v>
      </c>
      <c r="Z1854" s="449" t="s">
        <v>133</v>
      </c>
      <c r="AA1854" s="449" t="s">
        <v>133</v>
      </c>
      <c r="AB1854" s="449" t="s">
        <v>133</v>
      </c>
      <c r="AC1854" s="449" t="s">
        <v>133</v>
      </c>
      <c r="AD1854" s="449" t="s">
        <v>133</v>
      </c>
      <c r="AE1854" s="449" t="s">
        <v>597</v>
      </c>
      <c r="AF1854" s="449" t="s">
        <v>133</v>
      </c>
      <c r="AG1854" s="449" t="s">
        <v>346</v>
      </c>
      <c r="AH1854" s="449" t="s">
        <v>133</v>
      </c>
      <c r="AI1854" s="449" t="s">
        <v>133</v>
      </c>
      <c r="AJ1854" s="449" t="s">
        <v>133</v>
      </c>
      <c r="AK1854" s="449" t="s">
        <v>133</v>
      </c>
      <c r="AL1854" s="449" t="s">
        <v>133</v>
      </c>
      <c r="AM1854" s="449" t="s">
        <v>133</v>
      </c>
      <c r="AN1854" s="449" t="s">
        <v>1138</v>
      </c>
      <c r="AO1854" s="449" t="s">
        <v>133</v>
      </c>
      <c r="AP1854" s="449" t="s">
        <v>133</v>
      </c>
      <c r="AQ1854" s="449"/>
      <c r="AR1854" s="449"/>
      <c r="AS1854" s="449"/>
      <c r="AT1854" s="449"/>
      <c r="AU1854" s="449"/>
      <c r="AV1854" s="449"/>
      <c r="AW1854" s="449"/>
      <c r="AX1854" s="449"/>
      <c r="AY1854" s="449"/>
      <c r="AZ1854" s="449" t="s">
        <v>133</v>
      </c>
      <c r="BA1854" s="449" t="s">
        <v>133</v>
      </c>
      <c r="BB1854" s="449" t="s">
        <v>133</v>
      </c>
      <c r="BC1854" s="449"/>
      <c r="BD1854" s="449"/>
      <c r="BE1854" s="449"/>
      <c r="BF1854" s="449"/>
      <c r="BG1854" s="449"/>
      <c r="BH1854" s="449"/>
      <c r="BI1854" s="449"/>
      <c r="BJ1854" s="449"/>
      <c r="BK1854" s="449"/>
      <c r="BL1854" s="449"/>
      <c r="BM1854" s="449"/>
      <c r="BN1854" s="449"/>
      <c r="BO1854" s="449" t="s">
        <v>133</v>
      </c>
      <c r="BP1854" s="449" t="s">
        <v>133</v>
      </c>
      <c r="BQ1854" s="449" t="s">
        <v>117</v>
      </c>
      <c r="BR1854" s="449" t="s">
        <v>133</v>
      </c>
      <c r="BS1854" s="449" t="s">
        <v>133</v>
      </c>
      <c r="BT1854" s="449" t="s">
        <v>1138</v>
      </c>
      <c r="BU1854" s="449" t="s">
        <v>1310</v>
      </c>
      <c r="BV1854" s="449" t="s">
        <v>133</v>
      </c>
      <c r="BW1854" s="449" t="s">
        <v>133</v>
      </c>
      <c r="BX1854" s="449" t="s">
        <v>49</v>
      </c>
      <c r="BY1854" s="449" t="s">
        <v>571</v>
      </c>
      <c r="BZ1854" s="449" t="s">
        <v>572</v>
      </c>
    </row>
    <row r="1855" spans="4:78" s="377" customFormat="1" ht="17.25" customHeight="1">
      <c r="D1855" s="449" t="s">
        <v>117</v>
      </c>
      <c r="E1855" s="449" t="s">
        <v>117</v>
      </c>
      <c r="F1855" s="449" t="s">
        <v>1187</v>
      </c>
      <c r="G1855" s="449" t="s">
        <v>632</v>
      </c>
      <c r="H1855" s="449" t="s">
        <v>1253</v>
      </c>
      <c r="I1855" s="449" t="s">
        <v>569</v>
      </c>
      <c r="J1855" s="449" t="s">
        <v>1187</v>
      </c>
      <c r="K1855" s="449" t="s">
        <v>134</v>
      </c>
      <c r="L1855" s="449" t="s">
        <v>117</v>
      </c>
      <c r="M1855" s="449"/>
      <c r="N1855" s="449"/>
      <c r="O1855" s="449" t="s">
        <v>357</v>
      </c>
      <c r="P1855" s="449" t="s">
        <v>159</v>
      </c>
      <c r="Q1855" s="449" t="s">
        <v>133</v>
      </c>
      <c r="R1855" s="449" t="s">
        <v>159</v>
      </c>
      <c r="S1855" s="449" t="s">
        <v>159</v>
      </c>
      <c r="T1855" s="449" t="s">
        <v>133</v>
      </c>
      <c r="U1855" s="449" t="s">
        <v>358</v>
      </c>
      <c r="V1855" s="449" t="s">
        <v>159</v>
      </c>
      <c r="W1855" s="449" t="s">
        <v>159</v>
      </c>
      <c r="X1855" s="449" t="s">
        <v>133</v>
      </c>
      <c r="Y1855" s="449" t="s">
        <v>133</v>
      </c>
      <c r="Z1855" s="449" t="s">
        <v>133</v>
      </c>
      <c r="AA1855" s="449" t="s">
        <v>133</v>
      </c>
      <c r="AB1855" s="449" t="s">
        <v>133</v>
      </c>
      <c r="AC1855" s="449" t="s">
        <v>133</v>
      </c>
      <c r="AD1855" s="449" t="s">
        <v>133</v>
      </c>
      <c r="AE1855" s="449" t="s">
        <v>597</v>
      </c>
      <c r="AF1855" s="449" t="s">
        <v>133</v>
      </c>
      <c r="AG1855" s="449" t="s">
        <v>346</v>
      </c>
      <c r="AH1855" s="449" t="s">
        <v>133</v>
      </c>
      <c r="AI1855" s="449" t="s">
        <v>133</v>
      </c>
      <c r="AJ1855" s="449" t="s">
        <v>133</v>
      </c>
      <c r="AK1855" s="449" t="s">
        <v>133</v>
      </c>
      <c r="AL1855" s="449" t="s">
        <v>133</v>
      </c>
      <c r="AM1855" s="449" t="s">
        <v>133</v>
      </c>
      <c r="AN1855" s="449" t="s">
        <v>1138</v>
      </c>
      <c r="AO1855" s="449" t="s">
        <v>133</v>
      </c>
      <c r="AP1855" s="449" t="s">
        <v>133</v>
      </c>
      <c r="AQ1855" s="449"/>
      <c r="AR1855" s="449"/>
      <c r="AS1855" s="449"/>
      <c r="AT1855" s="449"/>
      <c r="AU1855" s="449"/>
      <c r="AV1855" s="449"/>
      <c r="AW1855" s="449"/>
      <c r="AX1855" s="449"/>
      <c r="AY1855" s="449"/>
      <c r="AZ1855" s="449" t="s">
        <v>133</v>
      </c>
      <c r="BA1855" s="449" t="s">
        <v>133</v>
      </c>
      <c r="BB1855" s="449" t="s">
        <v>133</v>
      </c>
      <c r="BC1855" s="449"/>
      <c r="BD1855" s="449"/>
      <c r="BE1855" s="449"/>
      <c r="BF1855" s="449"/>
      <c r="BG1855" s="449"/>
      <c r="BH1855" s="449"/>
      <c r="BI1855" s="449"/>
      <c r="BJ1855" s="449"/>
      <c r="BK1855" s="449"/>
      <c r="BL1855" s="449"/>
      <c r="BM1855" s="449"/>
      <c r="BN1855" s="449"/>
      <c r="BO1855" s="449" t="s">
        <v>133</v>
      </c>
      <c r="BP1855" s="449" t="s">
        <v>133</v>
      </c>
      <c r="BQ1855" s="449" t="s">
        <v>117</v>
      </c>
      <c r="BR1855" s="449" t="s">
        <v>133</v>
      </c>
      <c r="BS1855" s="449" t="s">
        <v>133</v>
      </c>
      <c r="BT1855" s="449" t="s">
        <v>1138</v>
      </c>
      <c r="BU1855" s="449" t="s">
        <v>1310</v>
      </c>
      <c r="BV1855" s="449" t="s">
        <v>133</v>
      </c>
      <c r="BW1855" s="449" t="s">
        <v>133</v>
      </c>
      <c r="BX1855" s="449" t="s">
        <v>49</v>
      </c>
      <c r="BY1855" s="449" t="s">
        <v>571</v>
      </c>
      <c r="BZ1855" s="449" t="s">
        <v>572</v>
      </c>
    </row>
    <row r="1856" spans="4:78" s="377" customFormat="1" ht="17.25" customHeight="1">
      <c r="D1856" s="449" t="s">
        <v>117</v>
      </c>
      <c r="E1856" s="449" t="s">
        <v>117</v>
      </c>
      <c r="F1856" s="449" t="s">
        <v>1187</v>
      </c>
      <c r="G1856" s="449" t="s">
        <v>633</v>
      </c>
      <c r="H1856" s="449" t="s">
        <v>1253</v>
      </c>
      <c r="I1856" s="449" t="s">
        <v>569</v>
      </c>
      <c r="J1856" s="449" t="s">
        <v>1187</v>
      </c>
      <c r="K1856" s="449" t="s">
        <v>134</v>
      </c>
      <c r="L1856" s="449" t="s">
        <v>117</v>
      </c>
      <c r="M1856" s="449"/>
      <c r="N1856" s="449"/>
      <c r="O1856" s="449" t="s">
        <v>362</v>
      </c>
      <c r="P1856" s="449" t="s">
        <v>333</v>
      </c>
      <c r="Q1856" s="449" t="s">
        <v>133</v>
      </c>
      <c r="R1856" s="449" t="s">
        <v>333</v>
      </c>
      <c r="S1856" s="449" t="s">
        <v>333</v>
      </c>
      <c r="T1856" s="449" t="s">
        <v>133</v>
      </c>
      <c r="U1856" s="449" t="s">
        <v>363</v>
      </c>
      <c r="V1856" s="449" t="s">
        <v>333</v>
      </c>
      <c r="W1856" s="449" t="s">
        <v>333</v>
      </c>
      <c r="X1856" s="449" t="s">
        <v>133</v>
      </c>
      <c r="Y1856" s="449" t="s">
        <v>133</v>
      </c>
      <c r="Z1856" s="449" t="s">
        <v>133</v>
      </c>
      <c r="AA1856" s="449" t="s">
        <v>133</v>
      </c>
      <c r="AB1856" s="449" t="s">
        <v>133</v>
      </c>
      <c r="AC1856" s="449" t="s">
        <v>133</v>
      </c>
      <c r="AD1856" s="449" t="s">
        <v>133</v>
      </c>
      <c r="AE1856" s="449" t="s">
        <v>597</v>
      </c>
      <c r="AF1856" s="449" t="s">
        <v>133</v>
      </c>
      <c r="AG1856" s="449" t="s">
        <v>346</v>
      </c>
      <c r="AH1856" s="449" t="s">
        <v>133</v>
      </c>
      <c r="AI1856" s="449" t="s">
        <v>133</v>
      </c>
      <c r="AJ1856" s="449" t="s">
        <v>133</v>
      </c>
      <c r="AK1856" s="449" t="s">
        <v>133</v>
      </c>
      <c r="AL1856" s="449" t="s">
        <v>133</v>
      </c>
      <c r="AM1856" s="449" t="s">
        <v>133</v>
      </c>
      <c r="AN1856" s="449" t="s">
        <v>1138</v>
      </c>
      <c r="AO1856" s="449" t="s">
        <v>133</v>
      </c>
      <c r="AP1856" s="449" t="s">
        <v>133</v>
      </c>
      <c r="AQ1856" s="449"/>
      <c r="AR1856" s="449"/>
      <c r="AS1856" s="449"/>
      <c r="AT1856" s="449"/>
      <c r="AU1856" s="449"/>
      <c r="AV1856" s="449"/>
      <c r="AW1856" s="449"/>
      <c r="AX1856" s="449"/>
      <c r="AY1856" s="449"/>
      <c r="AZ1856" s="449" t="s">
        <v>133</v>
      </c>
      <c r="BA1856" s="449" t="s">
        <v>133</v>
      </c>
      <c r="BB1856" s="449" t="s">
        <v>133</v>
      </c>
      <c r="BC1856" s="449"/>
      <c r="BD1856" s="449"/>
      <c r="BE1856" s="449"/>
      <c r="BF1856" s="449"/>
      <c r="BG1856" s="449"/>
      <c r="BH1856" s="449"/>
      <c r="BI1856" s="449"/>
      <c r="BJ1856" s="449"/>
      <c r="BK1856" s="449"/>
      <c r="BL1856" s="449"/>
      <c r="BM1856" s="449"/>
      <c r="BN1856" s="449"/>
      <c r="BO1856" s="449" t="s">
        <v>133</v>
      </c>
      <c r="BP1856" s="449" t="s">
        <v>133</v>
      </c>
      <c r="BQ1856" s="449" t="s">
        <v>117</v>
      </c>
      <c r="BR1856" s="449" t="s">
        <v>133</v>
      </c>
      <c r="BS1856" s="449" t="s">
        <v>133</v>
      </c>
      <c r="BT1856" s="449" t="s">
        <v>1138</v>
      </c>
      <c r="BU1856" s="449" t="s">
        <v>1310</v>
      </c>
      <c r="BV1856" s="449" t="s">
        <v>133</v>
      </c>
      <c r="BW1856" s="449" t="s">
        <v>133</v>
      </c>
      <c r="BX1856" s="449" t="s">
        <v>49</v>
      </c>
      <c r="BY1856" s="449" t="s">
        <v>571</v>
      </c>
      <c r="BZ1856" s="449" t="s">
        <v>572</v>
      </c>
    </row>
    <row r="1857" spans="4:78" s="377" customFormat="1" ht="17.25" customHeight="1">
      <c r="D1857" s="449" t="s">
        <v>117</v>
      </c>
      <c r="E1857" s="449" t="s">
        <v>117</v>
      </c>
      <c r="F1857" s="449" t="s">
        <v>1187</v>
      </c>
      <c r="G1857" s="449" t="s">
        <v>634</v>
      </c>
      <c r="H1857" s="449" t="s">
        <v>1253</v>
      </c>
      <c r="I1857" s="449" t="s">
        <v>569</v>
      </c>
      <c r="J1857" s="449" t="s">
        <v>1187</v>
      </c>
      <c r="K1857" s="449" t="s">
        <v>134</v>
      </c>
      <c r="L1857" s="449" t="s">
        <v>117</v>
      </c>
      <c r="M1857" s="449"/>
      <c r="N1857" s="449"/>
      <c r="O1857" s="449" t="s">
        <v>355</v>
      </c>
      <c r="P1857" s="449" t="s">
        <v>134</v>
      </c>
      <c r="Q1857" s="449" t="s">
        <v>133</v>
      </c>
      <c r="R1857" s="449" t="s">
        <v>134</v>
      </c>
      <c r="S1857" s="449" t="s">
        <v>134</v>
      </c>
      <c r="T1857" s="449" t="s">
        <v>133</v>
      </c>
      <c r="U1857" s="449" t="s">
        <v>356</v>
      </c>
      <c r="V1857" s="449" t="s">
        <v>134</v>
      </c>
      <c r="W1857" s="449" t="s">
        <v>134</v>
      </c>
      <c r="X1857" s="449" t="s">
        <v>133</v>
      </c>
      <c r="Y1857" s="449" t="s">
        <v>133</v>
      </c>
      <c r="Z1857" s="449" t="s">
        <v>133</v>
      </c>
      <c r="AA1857" s="449" t="s">
        <v>133</v>
      </c>
      <c r="AB1857" s="449" t="s">
        <v>133</v>
      </c>
      <c r="AC1857" s="449" t="s">
        <v>133</v>
      </c>
      <c r="AD1857" s="449" t="s">
        <v>133</v>
      </c>
      <c r="AE1857" s="449" t="s">
        <v>597</v>
      </c>
      <c r="AF1857" s="449" t="s">
        <v>133</v>
      </c>
      <c r="AG1857" s="449" t="s">
        <v>346</v>
      </c>
      <c r="AH1857" s="449" t="s">
        <v>133</v>
      </c>
      <c r="AI1857" s="449" t="s">
        <v>133</v>
      </c>
      <c r="AJ1857" s="449" t="s">
        <v>133</v>
      </c>
      <c r="AK1857" s="449" t="s">
        <v>133</v>
      </c>
      <c r="AL1857" s="449" t="s">
        <v>133</v>
      </c>
      <c r="AM1857" s="449" t="s">
        <v>133</v>
      </c>
      <c r="AN1857" s="449" t="s">
        <v>1138</v>
      </c>
      <c r="AO1857" s="449" t="s">
        <v>133</v>
      </c>
      <c r="AP1857" s="449" t="s">
        <v>133</v>
      </c>
      <c r="AQ1857" s="449"/>
      <c r="AR1857" s="449"/>
      <c r="AS1857" s="449"/>
      <c r="AT1857" s="449"/>
      <c r="AU1857" s="449"/>
      <c r="AV1857" s="449"/>
      <c r="AW1857" s="449"/>
      <c r="AX1857" s="449"/>
      <c r="AY1857" s="449"/>
      <c r="AZ1857" s="449" t="s">
        <v>133</v>
      </c>
      <c r="BA1857" s="449" t="s">
        <v>133</v>
      </c>
      <c r="BB1857" s="449" t="s">
        <v>133</v>
      </c>
      <c r="BC1857" s="449"/>
      <c r="BD1857" s="449"/>
      <c r="BE1857" s="449"/>
      <c r="BF1857" s="449"/>
      <c r="BG1857" s="449"/>
      <c r="BH1857" s="449"/>
      <c r="BI1857" s="449"/>
      <c r="BJ1857" s="449"/>
      <c r="BK1857" s="449"/>
      <c r="BL1857" s="449"/>
      <c r="BM1857" s="449"/>
      <c r="BN1857" s="449"/>
      <c r="BO1857" s="449" t="s">
        <v>133</v>
      </c>
      <c r="BP1857" s="449" t="s">
        <v>133</v>
      </c>
      <c r="BQ1857" s="449" t="s">
        <v>117</v>
      </c>
      <c r="BR1857" s="449" t="s">
        <v>133</v>
      </c>
      <c r="BS1857" s="449" t="s">
        <v>133</v>
      </c>
      <c r="BT1857" s="449" t="s">
        <v>1138</v>
      </c>
      <c r="BU1857" s="449" t="s">
        <v>1310</v>
      </c>
      <c r="BV1857" s="449" t="s">
        <v>133</v>
      </c>
      <c r="BW1857" s="449" t="s">
        <v>133</v>
      </c>
      <c r="BX1857" s="449" t="s">
        <v>49</v>
      </c>
      <c r="BY1857" s="449" t="s">
        <v>571</v>
      </c>
      <c r="BZ1857" s="449" t="s">
        <v>572</v>
      </c>
    </row>
    <row r="1858" spans="4:78" s="377" customFormat="1" ht="17.25" customHeight="1">
      <c r="D1858" s="449" t="s">
        <v>117</v>
      </c>
      <c r="E1858" s="449" t="s">
        <v>117</v>
      </c>
      <c r="F1858" s="449" t="s">
        <v>1187</v>
      </c>
      <c r="G1858" s="449" t="s">
        <v>635</v>
      </c>
      <c r="H1858" s="449" t="s">
        <v>1253</v>
      </c>
      <c r="I1858" s="449" t="s">
        <v>569</v>
      </c>
      <c r="J1858" s="449" t="s">
        <v>1187</v>
      </c>
      <c r="K1858" s="449" t="s">
        <v>134</v>
      </c>
      <c r="L1858" s="449" t="s">
        <v>117</v>
      </c>
      <c r="M1858" s="449"/>
      <c r="N1858" s="449"/>
      <c r="O1858" s="449" t="s">
        <v>359</v>
      </c>
      <c r="P1858" s="449" t="s">
        <v>360</v>
      </c>
      <c r="Q1858" s="449" t="s">
        <v>133</v>
      </c>
      <c r="R1858" s="449" t="s">
        <v>360</v>
      </c>
      <c r="S1858" s="449" t="s">
        <v>360</v>
      </c>
      <c r="T1858" s="449" t="s">
        <v>133</v>
      </c>
      <c r="U1858" s="449" t="s">
        <v>361</v>
      </c>
      <c r="V1858" s="449" t="s">
        <v>360</v>
      </c>
      <c r="W1858" s="449" t="s">
        <v>360</v>
      </c>
      <c r="X1858" s="449" t="s">
        <v>133</v>
      </c>
      <c r="Y1858" s="449" t="s">
        <v>133</v>
      </c>
      <c r="Z1858" s="449" t="s">
        <v>133</v>
      </c>
      <c r="AA1858" s="449" t="s">
        <v>133</v>
      </c>
      <c r="AB1858" s="449" t="s">
        <v>133</v>
      </c>
      <c r="AC1858" s="449" t="s">
        <v>133</v>
      </c>
      <c r="AD1858" s="449" t="s">
        <v>133</v>
      </c>
      <c r="AE1858" s="449" t="s">
        <v>597</v>
      </c>
      <c r="AF1858" s="449" t="s">
        <v>133</v>
      </c>
      <c r="AG1858" s="449" t="s">
        <v>346</v>
      </c>
      <c r="AH1858" s="449" t="s">
        <v>133</v>
      </c>
      <c r="AI1858" s="449" t="s">
        <v>133</v>
      </c>
      <c r="AJ1858" s="449" t="s">
        <v>133</v>
      </c>
      <c r="AK1858" s="449" t="s">
        <v>133</v>
      </c>
      <c r="AL1858" s="449" t="s">
        <v>133</v>
      </c>
      <c r="AM1858" s="449" t="s">
        <v>133</v>
      </c>
      <c r="AN1858" s="449" t="s">
        <v>1138</v>
      </c>
      <c r="AO1858" s="449" t="s">
        <v>133</v>
      </c>
      <c r="AP1858" s="449" t="s">
        <v>133</v>
      </c>
      <c r="AQ1858" s="449"/>
      <c r="AR1858" s="449"/>
      <c r="AS1858" s="449"/>
      <c r="AT1858" s="449"/>
      <c r="AU1858" s="449"/>
      <c r="AV1858" s="449"/>
      <c r="AW1858" s="449"/>
      <c r="AX1858" s="449"/>
      <c r="AY1858" s="449"/>
      <c r="AZ1858" s="449" t="s">
        <v>133</v>
      </c>
      <c r="BA1858" s="449" t="s">
        <v>133</v>
      </c>
      <c r="BB1858" s="449" t="s">
        <v>133</v>
      </c>
      <c r="BC1858" s="449"/>
      <c r="BD1858" s="449"/>
      <c r="BE1858" s="449"/>
      <c r="BF1858" s="449"/>
      <c r="BG1858" s="449"/>
      <c r="BH1858" s="449"/>
      <c r="BI1858" s="449"/>
      <c r="BJ1858" s="449"/>
      <c r="BK1858" s="449"/>
      <c r="BL1858" s="449"/>
      <c r="BM1858" s="449"/>
      <c r="BN1858" s="449"/>
      <c r="BO1858" s="449" t="s">
        <v>133</v>
      </c>
      <c r="BP1858" s="449" t="s">
        <v>133</v>
      </c>
      <c r="BQ1858" s="449" t="s">
        <v>117</v>
      </c>
      <c r="BR1858" s="449" t="s">
        <v>133</v>
      </c>
      <c r="BS1858" s="449" t="s">
        <v>133</v>
      </c>
      <c r="BT1858" s="449" t="s">
        <v>1138</v>
      </c>
      <c r="BU1858" s="449" t="s">
        <v>1310</v>
      </c>
      <c r="BV1858" s="449" t="s">
        <v>133</v>
      </c>
      <c r="BW1858" s="449" t="s">
        <v>133</v>
      </c>
      <c r="BX1858" s="449" t="s">
        <v>49</v>
      </c>
      <c r="BY1858" s="449" t="s">
        <v>571</v>
      </c>
      <c r="BZ1858" s="449" t="s">
        <v>572</v>
      </c>
    </row>
    <row r="1859" spans="4:78" s="377" customFormat="1" ht="17.25" customHeight="1">
      <c r="D1859" s="449" t="s">
        <v>117</v>
      </c>
      <c r="E1859" s="449" t="s">
        <v>117</v>
      </c>
      <c r="F1859" s="449" t="s">
        <v>1187</v>
      </c>
      <c r="G1859" s="449" t="s">
        <v>636</v>
      </c>
      <c r="H1859" s="449" t="s">
        <v>1253</v>
      </c>
      <c r="I1859" s="449" t="s">
        <v>569</v>
      </c>
      <c r="J1859" s="449" t="s">
        <v>1187</v>
      </c>
      <c r="K1859" s="449" t="s">
        <v>134</v>
      </c>
      <c r="L1859" s="449" t="s">
        <v>117</v>
      </c>
      <c r="M1859" s="449"/>
      <c r="N1859" s="449"/>
      <c r="O1859" s="449" t="s">
        <v>367</v>
      </c>
      <c r="P1859" s="449" t="s">
        <v>368</v>
      </c>
      <c r="Q1859" s="449" t="s">
        <v>133</v>
      </c>
      <c r="R1859" s="449" t="s">
        <v>368</v>
      </c>
      <c r="S1859" s="449" t="s">
        <v>368</v>
      </c>
      <c r="T1859" s="449" t="s">
        <v>133</v>
      </c>
      <c r="U1859" s="449" t="s">
        <v>369</v>
      </c>
      <c r="V1859" s="449" t="s">
        <v>368</v>
      </c>
      <c r="W1859" s="449" t="s">
        <v>368</v>
      </c>
      <c r="X1859" s="449" t="s">
        <v>133</v>
      </c>
      <c r="Y1859" s="449" t="s">
        <v>133</v>
      </c>
      <c r="Z1859" s="449" t="s">
        <v>133</v>
      </c>
      <c r="AA1859" s="449" t="s">
        <v>133</v>
      </c>
      <c r="AB1859" s="449" t="s">
        <v>133</v>
      </c>
      <c r="AC1859" s="449" t="s">
        <v>133</v>
      </c>
      <c r="AD1859" s="449" t="s">
        <v>133</v>
      </c>
      <c r="AE1859" s="449" t="s">
        <v>597</v>
      </c>
      <c r="AF1859" s="449" t="s">
        <v>133</v>
      </c>
      <c r="AG1859" s="449" t="s">
        <v>346</v>
      </c>
      <c r="AH1859" s="449" t="s">
        <v>133</v>
      </c>
      <c r="AI1859" s="449" t="s">
        <v>133</v>
      </c>
      <c r="AJ1859" s="449" t="s">
        <v>133</v>
      </c>
      <c r="AK1859" s="449" t="s">
        <v>133</v>
      </c>
      <c r="AL1859" s="449" t="s">
        <v>133</v>
      </c>
      <c r="AM1859" s="449" t="s">
        <v>133</v>
      </c>
      <c r="AN1859" s="449" t="s">
        <v>1138</v>
      </c>
      <c r="AO1859" s="449" t="s">
        <v>133</v>
      </c>
      <c r="AP1859" s="449" t="s">
        <v>133</v>
      </c>
      <c r="AQ1859" s="449"/>
      <c r="AR1859" s="449"/>
      <c r="AS1859" s="449"/>
      <c r="AT1859" s="449"/>
      <c r="AU1859" s="449"/>
      <c r="AV1859" s="449"/>
      <c r="AW1859" s="449"/>
      <c r="AX1859" s="449"/>
      <c r="AY1859" s="449"/>
      <c r="AZ1859" s="449" t="s">
        <v>133</v>
      </c>
      <c r="BA1859" s="449" t="s">
        <v>133</v>
      </c>
      <c r="BB1859" s="449" t="s">
        <v>133</v>
      </c>
      <c r="BC1859" s="449"/>
      <c r="BD1859" s="449"/>
      <c r="BE1859" s="449"/>
      <c r="BF1859" s="449"/>
      <c r="BG1859" s="449"/>
      <c r="BH1859" s="449"/>
      <c r="BI1859" s="449"/>
      <c r="BJ1859" s="449"/>
      <c r="BK1859" s="449"/>
      <c r="BL1859" s="449"/>
      <c r="BM1859" s="449"/>
      <c r="BN1859" s="449"/>
      <c r="BO1859" s="449" t="s">
        <v>133</v>
      </c>
      <c r="BP1859" s="449" t="s">
        <v>133</v>
      </c>
      <c r="BQ1859" s="449" t="s">
        <v>117</v>
      </c>
      <c r="BR1859" s="449" t="s">
        <v>133</v>
      </c>
      <c r="BS1859" s="449" t="s">
        <v>133</v>
      </c>
      <c r="BT1859" s="449" t="s">
        <v>1138</v>
      </c>
      <c r="BU1859" s="449" t="s">
        <v>1310</v>
      </c>
      <c r="BV1859" s="449" t="s">
        <v>133</v>
      </c>
      <c r="BW1859" s="449" t="s">
        <v>133</v>
      </c>
      <c r="BX1859" s="449" t="s">
        <v>49</v>
      </c>
      <c r="BY1859" s="449" t="s">
        <v>571</v>
      </c>
      <c r="BZ1859" s="449" t="s">
        <v>572</v>
      </c>
    </row>
    <row r="1860" spans="4:78" s="377" customFormat="1" ht="17.25" customHeight="1">
      <c r="D1860" s="449" t="s">
        <v>117</v>
      </c>
      <c r="E1860" s="449" t="s">
        <v>117</v>
      </c>
      <c r="F1860" s="449" t="s">
        <v>1187</v>
      </c>
      <c r="G1860" s="449" t="s">
        <v>637</v>
      </c>
      <c r="H1860" s="449" t="s">
        <v>1253</v>
      </c>
      <c r="I1860" s="449" t="s">
        <v>569</v>
      </c>
      <c r="J1860" s="449" t="s">
        <v>1187</v>
      </c>
      <c r="K1860" s="449" t="s">
        <v>134</v>
      </c>
      <c r="L1860" s="449" t="s">
        <v>117</v>
      </c>
      <c r="M1860" s="449"/>
      <c r="N1860" s="449"/>
      <c r="O1860" s="449" t="s">
        <v>359</v>
      </c>
      <c r="P1860" s="449" t="s">
        <v>360</v>
      </c>
      <c r="Q1860" s="449" t="s">
        <v>133</v>
      </c>
      <c r="R1860" s="449" t="s">
        <v>360</v>
      </c>
      <c r="S1860" s="449" t="s">
        <v>360</v>
      </c>
      <c r="T1860" s="449" t="s">
        <v>133</v>
      </c>
      <c r="U1860" s="449" t="s">
        <v>361</v>
      </c>
      <c r="V1860" s="449" t="s">
        <v>360</v>
      </c>
      <c r="W1860" s="449" t="s">
        <v>360</v>
      </c>
      <c r="X1860" s="449" t="s">
        <v>133</v>
      </c>
      <c r="Y1860" s="449" t="s">
        <v>133</v>
      </c>
      <c r="Z1860" s="449" t="s">
        <v>133</v>
      </c>
      <c r="AA1860" s="449" t="s">
        <v>133</v>
      </c>
      <c r="AB1860" s="449" t="s">
        <v>133</v>
      </c>
      <c r="AC1860" s="449" t="s">
        <v>133</v>
      </c>
      <c r="AD1860" s="449" t="s">
        <v>133</v>
      </c>
      <c r="AE1860" s="449" t="s">
        <v>597</v>
      </c>
      <c r="AF1860" s="449" t="s">
        <v>133</v>
      </c>
      <c r="AG1860" s="449" t="s">
        <v>346</v>
      </c>
      <c r="AH1860" s="449" t="s">
        <v>133</v>
      </c>
      <c r="AI1860" s="449" t="s">
        <v>133</v>
      </c>
      <c r="AJ1860" s="449" t="s">
        <v>133</v>
      </c>
      <c r="AK1860" s="449" t="s">
        <v>133</v>
      </c>
      <c r="AL1860" s="449" t="s">
        <v>133</v>
      </c>
      <c r="AM1860" s="449" t="s">
        <v>133</v>
      </c>
      <c r="AN1860" s="449" t="s">
        <v>1138</v>
      </c>
      <c r="AO1860" s="449" t="s">
        <v>133</v>
      </c>
      <c r="AP1860" s="449" t="s">
        <v>133</v>
      </c>
      <c r="AQ1860" s="449"/>
      <c r="AR1860" s="449"/>
      <c r="AS1860" s="449"/>
      <c r="AT1860" s="449"/>
      <c r="AU1860" s="449"/>
      <c r="AV1860" s="449"/>
      <c r="AW1860" s="449"/>
      <c r="AX1860" s="449"/>
      <c r="AY1860" s="449"/>
      <c r="AZ1860" s="449" t="s">
        <v>133</v>
      </c>
      <c r="BA1860" s="449" t="s">
        <v>133</v>
      </c>
      <c r="BB1860" s="449" t="s">
        <v>133</v>
      </c>
      <c r="BC1860" s="449"/>
      <c r="BD1860" s="449"/>
      <c r="BE1860" s="449"/>
      <c r="BF1860" s="449"/>
      <c r="BG1860" s="449"/>
      <c r="BH1860" s="449"/>
      <c r="BI1860" s="449"/>
      <c r="BJ1860" s="449"/>
      <c r="BK1860" s="449"/>
      <c r="BL1860" s="449"/>
      <c r="BM1860" s="449"/>
      <c r="BN1860" s="449"/>
      <c r="BO1860" s="449" t="s">
        <v>133</v>
      </c>
      <c r="BP1860" s="449" t="s">
        <v>133</v>
      </c>
      <c r="BQ1860" s="449" t="s">
        <v>117</v>
      </c>
      <c r="BR1860" s="449" t="s">
        <v>133</v>
      </c>
      <c r="BS1860" s="449" t="s">
        <v>133</v>
      </c>
      <c r="BT1860" s="449" t="s">
        <v>1138</v>
      </c>
      <c r="BU1860" s="449" t="s">
        <v>1310</v>
      </c>
      <c r="BV1860" s="449" t="s">
        <v>133</v>
      </c>
      <c r="BW1860" s="449" t="s">
        <v>133</v>
      </c>
      <c r="BX1860" s="449" t="s">
        <v>49</v>
      </c>
      <c r="BY1860" s="449" t="s">
        <v>571</v>
      </c>
      <c r="BZ1860" s="449" t="s">
        <v>572</v>
      </c>
    </row>
    <row r="1861" spans="4:78" s="377" customFormat="1" ht="17.25" customHeight="1">
      <c r="D1861" s="449" t="s">
        <v>117</v>
      </c>
      <c r="E1861" s="449" t="s">
        <v>117</v>
      </c>
      <c r="F1861" s="449" t="s">
        <v>1187</v>
      </c>
      <c r="G1861" s="449" t="s">
        <v>638</v>
      </c>
      <c r="H1861" s="449" t="s">
        <v>1253</v>
      </c>
      <c r="I1861" s="449" t="s">
        <v>569</v>
      </c>
      <c r="J1861" s="449" t="s">
        <v>1187</v>
      </c>
      <c r="K1861" s="449" t="s">
        <v>134</v>
      </c>
      <c r="L1861" s="449" t="s">
        <v>117</v>
      </c>
      <c r="M1861" s="449"/>
      <c r="N1861" s="449"/>
      <c r="O1861" s="449" t="s">
        <v>362</v>
      </c>
      <c r="P1861" s="449" t="s">
        <v>333</v>
      </c>
      <c r="Q1861" s="449" t="s">
        <v>133</v>
      </c>
      <c r="R1861" s="449" t="s">
        <v>333</v>
      </c>
      <c r="S1861" s="449" t="s">
        <v>333</v>
      </c>
      <c r="T1861" s="449" t="s">
        <v>133</v>
      </c>
      <c r="U1861" s="449" t="s">
        <v>363</v>
      </c>
      <c r="V1861" s="449" t="s">
        <v>333</v>
      </c>
      <c r="W1861" s="449" t="s">
        <v>333</v>
      </c>
      <c r="X1861" s="449" t="s">
        <v>133</v>
      </c>
      <c r="Y1861" s="449" t="s">
        <v>133</v>
      </c>
      <c r="Z1861" s="449" t="s">
        <v>133</v>
      </c>
      <c r="AA1861" s="449" t="s">
        <v>133</v>
      </c>
      <c r="AB1861" s="449" t="s">
        <v>133</v>
      </c>
      <c r="AC1861" s="449" t="s">
        <v>133</v>
      </c>
      <c r="AD1861" s="449" t="s">
        <v>133</v>
      </c>
      <c r="AE1861" s="449" t="s">
        <v>597</v>
      </c>
      <c r="AF1861" s="449" t="s">
        <v>133</v>
      </c>
      <c r="AG1861" s="449" t="s">
        <v>346</v>
      </c>
      <c r="AH1861" s="449" t="s">
        <v>133</v>
      </c>
      <c r="AI1861" s="449" t="s">
        <v>133</v>
      </c>
      <c r="AJ1861" s="449" t="s">
        <v>133</v>
      </c>
      <c r="AK1861" s="449" t="s">
        <v>133</v>
      </c>
      <c r="AL1861" s="449" t="s">
        <v>133</v>
      </c>
      <c r="AM1861" s="449" t="s">
        <v>133</v>
      </c>
      <c r="AN1861" s="449" t="s">
        <v>1138</v>
      </c>
      <c r="AO1861" s="449" t="s">
        <v>133</v>
      </c>
      <c r="AP1861" s="449" t="s">
        <v>133</v>
      </c>
      <c r="AQ1861" s="449"/>
      <c r="AR1861" s="449"/>
      <c r="AS1861" s="449"/>
      <c r="AT1861" s="449"/>
      <c r="AU1861" s="449"/>
      <c r="AV1861" s="449"/>
      <c r="AW1861" s="449"/>
      <c r="AX1861" s="449"/>
      <c r="AY1861" s="449"/>
      <c r="AZ1861" s="449" t="s">
        <v>133</v>
      </c>
      <c r="BA1861" s="449" t="s">
        <v>133</v>
      </c>
      <c r="BB1861" s="449" t="s">
        <v>133</v>
      </c>
      <c r="BC1861" s="449"/>
      <c r="BD1861" s="449"/>
      <c r="BE1861" s="449"/>
      <c r="BF1861" s="449"/>
      <c r="BG1861" s="449"/>
      <c r="BH1861" s="449"/>
      <c r="BI1861" s="449"/>
      <c r="BJ1861" s="449"/>
      <c r="BK1861" s="449"/>
      <c r="BL1861" s="449"/>
      <c r="BM1861" s="449"/>
      <c r="BN1861" s="449"/>
      <c r="BO1861" s="449" t="s">
        <v>133</v>
      </c>
      <c r="BP1861" s="449" t="s">
        <v>133</v>
      </c>
      <c r="BQ1861" s="449" t="s">
        <v>117</v>
      </c>
      <c r="BR1861" s="449" t="s">
        <v>133</v>
      </c>
      <c r="BS1861" s="449" t="s">
        <v>133</v>
      </c>
      <c r="BT1861" s="449" t="s">
        <v>1138</v>
      </c>
      <c r="BU1861" s="449" t="s">
        <v>1310</v>
      </c>
      <c r="BV1861" s="449" t="s">
        <v>133</v>
      </c>
      <c r="BW1861" s="449" t="s">
        <v>133</v>
      </c>
      <c r="BX1861" s="449" t="s">
        <v>49</v>
      </c>
      <c r="BY1861" s="449" t="s">
        <v>571</v>
      </c>
      <c r="BZ1861" s="449" t="s">
        <v>572</v>
      </c>
    </row>
    <row r="1862" spans="4:78" s="377" customFormat="1" ht="17.25" customHeight="1">
      <c r="D1862" s="449" t="s">
        <v>117</v>
      </c>
      <c r="E1862" s="449" t="s">
        <v>117</v>
      </c>
      <c r="F1862" s="449" t="s">
        <v>1187</v>
      </c>
      <c r="G1862" s="449" t="s">
        <v>639</v>
      </c>
      <c r="H1862" s="449" t="s">
        <v>1253</v>
      </c>
      <c r="I1862" s="449" t="s">
        <v>569</v>
      </c>
      <c r="J1862" s="449" t="s">
        <v>1187</v>
      </c>
      <c r="K1862" s="449" t="s">
        <v>134</v>
      </c>
      <c r="L1862" s="449" t="s">
        <v>117</v>
      </c>
      <c r="M1862" s="449"/>
      <c r="N1862" s="449"/>
      <c r="O1862" s="449" t="s">
        <v>355</v>
      </c>
      <c r="P1862" s="449" t="s">
        <v>134</v>
      </c>
      <c r="Q1862" s="449" t="s">
        <v>133</v>
      </c>
      <c r="R1862" s="449" t="s">
        <v>134</v>
      </c>
      <c r="S1862" s="449" t="s">
        <v>134</v>
      </c>
      <c r="T1862" s="449" t="s">
        <v>133</v>
      </c>
      <c r="U1862" s="449" t="s">
        <v>356</v>
      </c>
      <c r="V1862" s="449" t="s">
        <v>134</v>
      </c>
      <c r="W1862" s="449" t="s">
        <v>134</v>
      </c>
      <c r="X1862" s="449" t="s">
        <v>133</v>
      </c>
      <c r="Y1862" s="449" t="s">
        <v>133</v>
      </c>
      <c r="Z1862" s="449" t="s">
        <v>133</v>
      </c>
      <c r="AA1862" s="449" t="s">
        <v>133</v>
      </c>
      <c r="AB1862" s="449" t="s">
        <v>133</v>
      </c>
      <c r="AC1862" s="449" t="s">
        <v>133</v>
      </c>
      <c r="AD1862" s="449" t="s">
        <v>133</v>
      </c>
      <c r="AE1862" s="449" t="s">
        <v>597</v>
      </c>
      <c r="AF1862" s="449" t="s">
        <v>133</v>
      </c>
      <c r="AG1862" s="449" t="s">
        <v>346</v>
      </c>
      <c r="AH1862" s="449" t="s">
        <v>133</v>
      </c>
      <c r="AI1862" s="449" t="s">
        <v>133</v>
      </c>
      <c r="AJ1862" s="449" t="s">
        <v>133</v>
      </c>
      <c r="AK1862" s="449" t="s">
        <v>133</v>
      </c>
      <c r="AL1862" s="449" t="s">
        <v>133</v>
      </c>
      <c r="AM1862" s="449" t="s">
        <v>133</v>
      </c>
      <c r="AN1862" s="449" t="s">
        <v>1138</v>
      </c>
      <c r="AO1862" s="449" t="s">
        <v>133</v>
      </c>
      <c r="AP1862" s="449" t="s">
        <v>133</v>
      </c>
      <c r="AQ1862" s="449"/>
      <c r="AR1862" s="449"/>
      <c r="AS1862" s="449"/>
      <c r="AT1862" s="449"/>
      <c r="AU1862" s="449"/>
      <c r="AV1862" s="449"/>
      <c r="AW1862" s="449"/>
      <c r="AX1862" s="449"/>
      <c r="AY1862" s="449"/>
      <c r="AZ1862" s="449" t="s">
        <v>133</v>
      </c>
      <c r="BA1862" s="449" t="s">
        <v>133</v>
      </c>
      <c r="BB1862" s="449" t="s">
        <v>133</v>
      </c>
      <c r="BC1862" s="449"/>
      <c r="BD1862" s="449"/>
      <c r="BE1862" s="449"/>
      <c r="BF1862" s="449"/>
      <c r="BG1862" s="449"/>
      <c r="BH1862" s="449"/>
      <c r="BI1862" s="449"/>
      <c r="BJ1862" s="449"/>
      <c r="BK1862" s="449"/>
      <c r="BL1862" s="449"/>
      <c r="BM1862" s="449"/>
      <c r="BN1862" s="449"/>
      <c r="BO1862" s="449" t="s">
        <v>133</v>
      </c>
      <c r="BP1862" s="449" t="s">
        <v>133</v>
      </c>
      <c r="BQ1862" s="449" t="s">
        <v>117</v>
      </c>
      <c r="BR1862" s="449" t="s">
        <v>133</v>
      </c>
      <c r="BS1862" s="449" t="s">
        <v>133</v>
      </c>
      <c r="BT1862" s="449" t="s">
        <v>1138</v>
      </c>
      <c r="BU1862" s="449" t="s">
        <v>1310</v>
      </c>
      <c r="BV1862" s="449" t="s">
        <v>133</v>
      </c>
      <c r="BW1862" s="449" t="s">
        <v>133</v>
      </c>
      <c r="BX1862" s="449" t="s">
        <v>49</v>
      </c>
      <c r="BY1862" s="449" t="s">
        <v>571</v>
      </c>
      <c r="BZ1862" s="449" t="s">
        <v>572</v>
      </c>
    </row>
    <row r="1863" spans="4:78" s="377" customFormat="1" ht="17.25" customHeight="1">
      <c r="D1863" s="449" t="s">
        <v>117</v>
      </c>
      <c r="E1863" s="449" t="s">
        <v>117</v>
      </c>
      <c r="F1863" s="449" t="s">
        <v>1187</v>
      </c>
      <c r="G1863" s="449" t="s">
        <v>640</v>
      </c>
      <c r="H1863" s="449" t="s">
        <v>1253</v>
      </c>
      <c r="I1863" s="449" t="s">
        <v>569</v>
      </c>
      <c r="J1863" s="449" t="s">
        <v>1187</v>
      </c>
      <c r="K1863" s="449" t="s">
        <v>134</v>
      </c>
      <c r="L1863" s="449" t="s">
        <v>117</v>
      </c>
      <c r="M1863" s="449"/>
      <c r="N1863" s="449"/>
      <c r="O1863" s="449" t="s">
        <v>367</v>
      </c>
      <c r="P1863" s="449" t="s">
        <v>368</v>
      </c>
      <c r="Q1863" s="449" t="s">
        <v>133</v>
      </c>
      <c r="R1863" s="449" t="s">
        <v>368</v>
      </c>
      <c r="S1863" s="449" t="s">
        <v>368</v>
      </c>
      <c r="T1863" s="449" t="s">
        <v>133</v>
      </c>
      <c r="U1863" s="449" t="s">
        <v>369</v>
      </c>
      <c r="V1863" s="449" t="s">
        <v>368</v>
      </c>
      <c r="W1863" s="449" t="s">
        <v>368</v>
      </c>
      <c r="X1863" s="449" t="s">
        <v>133</v>
      </c>
      <c r="Y1863" s="449" t="s">
        <v>133</v>
      </c>
      <c r="Z1863" s="449" t="s">
        <v>133</v>
      </c>
      <c r="AA1863" s="449" t="s">
        <v>133</v>
      </c>
      <c r="AB1863" s="449" t="s">
        <v>133</v>
      </c>
      <c r="AC1863" s="449" t="s">
        <v>133</v>
      </c>
      <c r="AD1863" s="449" t="s">
        <v>133</v>
      </c>
      <c r="AE1863" s="449" t="s">
        <v>597</v>
      </c>
      <c r="AF1863" s="449" t="s">
        <v>133</v>
      </c>
      <c r="AG1863" s="449" t="s">
        <v>346</v>
      </c>
      <c r="AH1863" s="449" t="s">
        <v>133</v>
      </c>
      <c r="AI1863" s="449" t="s">
        <v>133</v>
      </c>
      <c r="AJ1863" s="449" t="s">
        <v>133</v>
      </c>
      <c r="AK1863" s="449" t="s">
        <v>133</v>
      </c>
      <c r="AL1863" s="449" t="s">
        <v>133</v>
      </c>
      <c r="AM1863" s="449" t="s">
        <v>133</v>
      </c>
      <c r="AN1863" s="449" t="s">
        <v>1138</v>
      </c>
      <c r="AO1863" s="449" t="s">
        <v>133</v>
      </c>
      <c r="AP1863" s="449" t="s">
        <v>133</v>
      </c>
      <c r="AQ1863" s="449"/>
      <c r="AR1863" s="449"/>
      <c r="AS1863" s="449"/>
      <c r="AT1863" s="449"/>
      <c r="AU1863" s="449"/>
      <c r="AV1863" s="449"/>
      <c r="AW1863" s="449"/>
      <c r="AX1863" s="449"/>
      <c r="AY1863" s="449"/>
      <c r="AZ1863" s="449" t="s">
        <v>133</v>
      </c>
      <c r="BA1863" s="449" t="s">
        <v>133</v>
      </c>
      <c r="BB1863" s="449" t="s">
        <v>133</v>
      </c>
      <c r="BC1863" s="449"/>
      <c r="BD1863" s="449"/>
      <c r="BE1863" s="449"/>
      <c r="BF1863" s="449"/>
      <c r="BG1863" s="449"/>
      <c r="BH1863" s="449"/>
      <c r="BI1863" s="449"/>
      <c r="BJ1863" s="449"/>
      <c r="BK1863" s="449"/>
      <c r="BL1863" s="449"/>
      <c r="BM1863" s="449"/>
      <c r="BN1863" s="449"/>
      <c r="BO1863" s="449" t="s">
        <v>133</v>
      </c>
      <c r="BP1863" s="449" t="s">
        <v>133</v>
      </c>
      <c r="BQ1863" s="449" t="s">
        <v>117</v>
      </c>
      <c r="BR1863" s="449" t="s">
        <v>133</v>
      </c>
      <c r="BS1863" s="449" t="s">
        <v>133</v>
      </c>
      <c r="BT1863" s="449" t="s">
        <v>1138</v>
      </c>
      <c r="BU1863" s="449" t="s">
        <v>1310</v>
      </c>
      <c r="BV1863" s="449" t="s">
        <v>133</v>
      </c>
      <c r="BW1863" s="449" t="s">
        <v>133</v>
      </c>
      <c r="BX1863" s="449" t="s">
        <v>49</v>
      </c>
      <c r="BY1863" s="449" t="s">
        <v>571</v>
      </c>
      <c r="BZ1863" s="449" t="s">
        <v>572</v>
      </c>
    </row>
    <row r="1864" spans="4:78" s="377" customFormat="1" ht="17.25" customHeight="1">
      <c r="D1864" s="449" t="s">
        <v>117</v>
      </c>
      <c r="E1864" s="449" t="s">
        <v>117</v>
      </c>
      <c r="F1864" s="449" t="s">
        <v>1187</v>
      </c>
      <c r="G1864" s="449" t="s">
        <v>641</v>
      </c>
      <c r="H1864" s="449" t="s">
        <v>1253</v>
      </c>
      <c r="I1864" s="449" t="s">
        <v>569</v>
      </c>
      <c r="J1864" s="449" t="s">
        <v>1187</v>
      </c>
      <c r="K1864" s="449" t="s">
        <v>134</v>
      </c>
      <c r="L1864" s="449" t="s">
        <v>117</v>
      </c>
      <c r="M1864" s="449"/>
      <c r="N1864" s="449"/>
      <c r="O1864" s="449" t="s">
        <v>359</v>
      </c>
      <c r="P1864" s="449" t="s">
        <v>360</v>
      </c>
      <c r="Q1864" s="449" t="s">
        <v>133</v>
      </c>
      <c r="R1864" s="449" t="s">
        <v>360</v>
      </c>
      <c r="S1864" s="449" t="s">
        <v>360</v>
      </c>
      <c r="T1864" s="449" t="s">
        <v>133</v>
      </c>
      <c r="U1864" s="449" t="s">
        <v>361</v>
      </c>
      <c r="V1864" s="449" t="s">
        <v>360</v>
      </c>
      <c r="W1864" s="449" t="s">
        <v>360</v>
      </c>
      <c r="X1864" s="449" t="s">
        <v>133</v>
      </c>
      <c r="Y1864" s="449" t="s">
        <v>133</v>
      </c>
      <c r="Z1864" s="449" t="s">
        <v>133</v>
      </c>
      <c r="AA1864" s="449" t="s">
        <v>133</v>
      </c>
      <c r="AB1864" s="449" t="s">
        <v>133</v>
      </c>
      <c r="AC1864" s="449" t="s">
        <v>133</v>
      </c>
      <c r="AD1864" s="449" t="s">
        <v>133</v>
      </c>
      <c r="AE1864" s="449" t="s">
        <v>597</v>
      </c>
      <c r="AF1864" s="449" t="s">
        <v>133</v>
      </c>
      <c r="AG1864" s="449" t="s">
        <v>346</v>
      </c>
      <c r="AH1864" s="449" t="s">
        <v>133</v>
      </c>
      <c r="AI1864" s="449" t="s">
        <v>133</v>
      </c>
      <c r="AJ1864" s="449" t="s">
        <v>133</v>
      </c>
      <c r="AK1864" s="449" t="s">
        <v>133</v>
      </c>
      <c r="AL1864" s="449" t="s">
        <v>133</v>
      </c>
      <c r="AM1864" s="449" t="s">
        <v>133</v>
      </c>
      <c r="AN1864" s="449" t="s">
        <v>1138</v>
      </c>
      <c r="AO1864" s="449" t="s">
        <v>133</v>
      </c>
      <c r="AP1864" s="449" t="s">
        <v>133</v>
      </c>
      <c r="AQ1864" s="449"/>
      <c r="AR1864" s="449"/>
      <c r="AS1864" s="449"/>
      <c r="AT1864" s="449"/>
      <c r="AU1864" s="449"/>
      <c r="AV1864" s="449"/>
      <c r="AW1864" s="449"/>
      <c r="AX1864" s="449"/>
      <c r="AY1864" s="449"/>
      <c r="AZ1864" s="449" t="s">
        <v>133</v>
      </c>
      <c r="BA1864" s="449" t="s">
        <v>133</v>
      </c>
      <c r="BB1864" s="449" t="s">
        <v>133</v>
      </c>
      <c r="BC1864" s="449"/>
      <c r="BD1864" s="449"/>
      <c r="BE1864" s="449"/>
      <c r="BF1864" s="449"/>
      <c r="BG1864" s="449"/>
      <c r="BH1864" s="449"/>
      <c r="BI1864" s="449"/>
      <c r="BJ1864" s="449"/>
      <c r="BK1864" s="449"/>
      <c r="BL1864" s="449"/>
      <c r="BM1864" s="449"/>
      <c r="BN1864" s="449"/>
      <c r="BO1864" s="449" t="s">
        <v>133</v>
      </c>
      <c r="BP1864" s="449" t="s">
        <v>133</v>
      </c>
      <c r="BQ1864" s="449" t="s">
        <v>117</v>
      </c>
      <c r="BR1864" s="449" t="s">
        <v>133</v>
      </c>
      <c r="BS1864" s="449" t="s">
        <v>133</v>
      </c>
      <c r="BT1864" s="449" t="s">
        <v>1138</v>
      </c>
      <c r="BU1864" s="449" t="s">
        <v>1310</v>
      </c>
      <c r="BV1864" s="449" t="s">
        <v>133</v>
      </c>
      <c r="BW1864" s="449" t="s">
        <v>133</v>
      </c>
      <c r="BX1864" s="449" t="s">
        <v>49</v>
      </c>
      <c r="BY1864" s="449" t="s">
        <v>571</v>
      </c>
      <c r="BZ1864" s="449" t="s">
        <v>572</v>
      </c>
    </row>
    <row r="1865" spans="4:78" s="377" customFormat="1" ht="17.25" customHeight="1">
      <c r="D1865" s="449" t="s">
        <v>117</v>
      </c>
      <c r="E1865" s="449" t="s">
        <v>117</v>
      </c>
      <c r="F1865" s="449" t="s">
        <v>1187</v>
      </c>
      <c r="G1865" s="449" t="s">
        <v>642</v>
      </c>
      <c r="H1865" s="449" t="s">
        <v>1253</v>
      </c>
      <c r="I1865" s="449" t="s">
        <v>569</v>
      </c>
      <c r="J1865" s="449" t="s">
        <v>1187</v>
      </c>
      <c r="K1865" s="449" t="s">
        <v>134</v>
      </c>
      <c r="L1865" s="449" t="s">
        <v>117</v>
      </c>
      <c r="M1865" s="449"/>
      <c r="N1865" s="449"/>
      <c r="O1865" s="449" t="s">
        <v>367</v>
      </c>
      <c r="P1865" s="449" t="s">
        <v>368</v>
      </c>
      <c r="Q1865" s="449" t="s">
        <v>133</v>
      </c>
      <c r="R1865" s="449" t="s">
        <v>368</v>
      </c>
      <c r="S1865" s="449" t="s">
        <v>368</v>
      </c>
      <c r="T1865" s="449" t="s">
        <v>133</v>
      </c>
      <c r="U1865" s="449" t="s">
        <v>369</v>
      </c>
      <c r="V1865" s="449" t="s">
        <v>368</v>
      </c>
      <c r="W1865" s="449" t="s">
        <v>368</v>
      </c>
      <c r="X1865" s="449" t="s">
        <v>133</v>
      </c>
      <c r="Y1865" s="449" t="s">
        <v>133</v>
      </c>
      <c r="Z1865" s="449" t="s">
        <v>133</v>
      </c>
      <c r="AA1865" s="449" t="s">
        <v>133</v>
      </c>
      <c r="AB1865" s="449" t="s">
        <v>133</v>
      </c>
      <c r="AC1865" s="449" t="s">
        <v>133</v>
      </c>
      <c r="AD1865" s="449" t="s">
        <v>133</v>
      </c>
      <c r="AE1865" s="449" t="s">
        <v>597</v>
      </c>
      <c r="AF1865" s="449" t="s">
        <v>133</v>
      </c>
      <c r="AG1865" s="449" t="s">
        <v>346</v>
      </c>
      <c r="AH1865" s="449" t="s">
        <v>133</v>
      </c>
      <c r="AI1865" s="449" t="s">
        <v>133</v>
      </c>
      <c r="AJ1865" s="449" t="s">
        <v>133</v>
      </c>
      <c r="AK1865" s="449" t="s">
        <v>133</v>
      </c>
      <c r="AL1865" s="449" t="s">
        <v>133</v>
      </c>
      <c r="AM1865" s="449" t="s">
        <v>133</v>
      </c>
      <c r="AN1865" s="449" t="s">
        <v>1138</v>
      </c>
      <c r="AO1865" s="449" t="s">
        <v>133</v>
      </c>
      <c r="AP1865" s="449" t="s">
        <v>133</v>
      </c>
      <c r="AQ1865" s="449"/>
      <c r="AR1865" s="449"/>
      <c r="AS1865" s="449"/>
      <c r="AT1865" s="449"/>
      <c r="AU1865" s="449"/>
      <c r="AV1865" s="449"/>
      <c r="AW1865" s="449"/>
      <c r="AX1865" s="449"/>
      <c r="AY1865" s="449"/>
      <c r="AZ1865" s="449" t="s">
        <v>133</v>
      </c>
      <c r="BA1865" s="449" t="s">
        <v>133</v>
      </c>
      <c r="BB1865" s="449" t="s">
        <v>133</v>
      </c>
      <c r="BC1865" s="449"/>
      <c r="BD1865" s="449"/>
      <c r="BE1865" s="449"/>
      <c r="BF1865" s="449"/>
      <c r="BG1865" s="449"/>
      <c r="BH1865" s="449"/>
      <c r="BI1865" s="449"/>
      <c r="BJ1865" s="449"/>
      <c r="BK1865" s="449"/>
      <c r="BL1865" s="449"/>
      <c r="BM1865" s="449"/>
      <c r="BN1865" s="449"/>
      <c r="BO1865" s="449" t="s">
        <v>133</v>
      </c>
      <c r="BP1865" s="449" t="s">
        <v>133</v>
      </c>
      <c r="BQ1865" s="449" t="s">
        <v>117</v>
      </c>
      <c r="BR1865" s="449" t="s">
        <v>133</v>
      </c>
      <c r="BS1865" s="449" t="s">
        <v>133</v>
      </c>
      <c r="BT1865" s="449" t="s">
        <v>1138</v>
      </c>
      <c r="BU1865" s="449" t="s">
        <v>1310</v>
      </c>
      <c r="BV1865" s="449" t="s">
        <v>133</v>
      </c>
      <c r="BW1865" s="449" t="s">
        <v>133</v>
      </c>
      <c r="BX1865" s="449" t="s">
        <v>49</v>
      </c>
      <c r="BY1865" s="449" t="s">
        <v>571</v>
      </c>
      <c r="BZ1865" s="449" t="s">
        <v>572</v>
      </c>
    </row>
    <row r="1866" spans="4:78" s="377" customFormat="1" ht="17.25" customHeight="1">
      <c r="D1866" s="449" t="s">
        <v>117</v>
      </c>
      <c r="E1866" s="449" t="s">
        <v>117</v>
      </c>
      <c r="F1866" s="449" t="s">
        <v>1187</v>
      </c>
      <c r="G1866" s="449" t="s">
        <v>643</v>
      </c>
      <c r="H1866" s="449" t="s">
        <v>1253</v>
      </c>
      <c r="I1866" s="449" t="s">
        <v>569</v>
      </c>
      <c r="J1866" s="449" t="s">
        <v>1187</v>
      </c>
      <c r="K1866" s="449" t="s">
        <v>134</v>
      </c>
      <c r="L1866" s="449" t="s">
        <v>117</v>
      </c>
      <c r="M1866" s="449"/>
      <c r="N1866" s="449"/>
      <c r="O1866" s="449" t="s">
        <v>367</v>
      </c>
      <c r="P1866" s="449" t="s">
        <v>368</v>
      </c>
      <c r="Q1866" s="449" t="s">
        <v>133</v>
      </c>
      <c r="R1866" s="449" t="s">
        <v>368</v>
      </c>
      <c r="S1866" s="449" t="s">
        <v>368</v>
      </c>
      <c r="T1866" s="449" t="s">
        <v>133</v>
      </c>
      <c r="U1866" s="449" t="s">
        <v>369</v>
      </c>
      <c r="V1866" s="449" t="s">
        <v>368</v>
      </c>
      <c r="W1866" s="449" t="s">
        <v>368</v>
      </c>
      <c r="X1866" s="449" t="s">
        <v>133</v>
      </c>
      <c r="Y1866" s="449" t="s">
        <v>133</v>
      </c>
      <c r="Z1866" s="449" t="s">
        <v>133</v>
      </c>
      <c r="AA1866" s="449" t="s">
        <v>133</v>
      </c>
      <c r="AB1866" s="449" t="s">
        <v>133</v>
      </c>
      <c r="AC1866" s="449" t="s">
        <v>133</v>
      </c>
      <c r="AD1866" s="449" t="s">
        <v>133</v>
      </c>
      <c r="AE1866" s="449" t="s">
        <v>597</v>
      </c>
      <c r="AF1866" s="449" t="s">
        <v>133</v>
      </c>
      <c r="AG1866" s="449" t="s">
        <v>346</v>
      </c>
      <c r="AH1866" s="449" t="s">
        <v>133</v>
      </c>
      <c r="AI1866" s="449" t="s">
        <v>133</v>
      </c>
      <c r="AJ1866" s="449" t="s">
        <v>133</v>
      </c>
      <c r="AK1866" s="449" t="s">
        <v>133</v>
      </c>
      <c r="AL1866" s="449" t="s">
        <v>133</v>
      </c>
      <c r="AM1866" s="449" t="s">
        <v>133</v>
      </c>
      <c r="AN1866" s="449" t="s">
        <v>1138</v>
      </c>
      <c r="AO1866" s="449" t="s">
        <v>133</v>
      </c>
      <c r="AP1866" s="449" t="s">
        <v>133</v>
      </c>
      <c r="AQ1866" s="449"/>
      <c r="AR1866" s="449"/>
      <c r="AS1866" s="449"/>
      <c r="AT1866" s="449"/>
      <c r="AU1866" s="449"/>
      <c r="AV1866" s="449"/>
      <c r="AW1866" s="449"/>
      <c r="AX1866" s="449"/>
      <c r="AY1866" s="449"/>
      <c r="AZ1866" s="449" t="s">
        <v>133</v>
      </c>
      <c r="BA1866" s="449" t="s">
        <v>133</v>
      </c>
      <c r="BB1866" s="449" t="s">
        <v>133</v>
      </c>
      <c r="BC1866" s="449"/>
      <c r="BD1866" s="449"/>
      <c r="BE1866" s="449"/>
      <c r="BF1866" s="449"/>
      <c r="BG1866" s="449"/>
      <c r="BH1866" s="449"/>
      <c r="BI1866" s="449"/>
      <c r="BJ1866" s="449"/>
      <c r="BK1866" s="449"/>
      <c r="BL1866" s="449"/>
      <c r="BM1866" s="449"/>
      <c r="BN1866" s="449"/>
      <c r="BO1866" s="449" t="s">
        <v>133</v>
      </c>
      <c r="BP1866" s="449" t="s">
        <v>133</v>
      </c>
      <c r="BQ1866" s="449" t="s">
        <v>117</v>
      </c>
      <c r="BR1866" s="449" t="s">
        <v>133</v>
      </c>
      <c r="BS1866" s="449" t="s">
        <v>133</v>
      </c>
      <c r="BT1866" s="449" t="s">
        <v>1138</v>
      </c>
      <c r="BU1866" s="449" t="s">
        <v>1310</v>
      </c>
      <c r="BV1866" s="449" t="s">
        <v>133</v>
      </c>
      <c r="BW1866" s="449" t="s">
        <v>133</v>
      </c>
      <c r="BX1866" s="449" t="s">
        <v>49</v>
      </c>
      <c r="BY1866" s="449" t="s">
        <v>571</v>
      </c>
      <c r="BZ1866" s="449" t="s">
        <v>572</v>
      </c>
    </row>
    <row r="1867" spans="4:78" s="377" customFormat="1" ht="17.25" customHeight="1">
      <c r="D1867" s="449" t="s">
        <v>117</v>
      </c>
      <c r="E1867" s="449" t="s">
        <v>117</v>
      </c>
      <c r="F1867" s="449" t="s">
        <v>1187</v>
      </c>
      <c r="G1867" s="449" t="s">
        <v>644</v>
      </c>
      <c r="H1867" s="449" t="s">
        <v>1253</v>
      </c>
      <c r="I1867" s="449" t="s">
        <v>569</v>
      </c>
      <c r="J1867" s="449" t="s">
        <v>1187</v>
      </c>
      <c r="K1867" s="449" t="s">
        <v>134</v>
      </c>
      <c r="L1867" s="449" t="s">
        <v>117</v>
      </c>
      <c r="M1867" s="449"/>
      <c r="N1867" s="449"/>
      <c r="O1867" s="449" t="s">
        <v>357</v>
      </c>
      <c r="P1867" s="449" t="s">
        <v>159</v>
      </c>
      <c r="Q1867" s="449" t="s">
        <v>133</v>
      </c>
      <c r="R1867" s="449" t="s">
        <v>159</v>
      </c>
      <c r="S1867" s="449" t="s">
        <v>159</v>
      </c>
      <c r="T1867" s="449" t="s">
        <v>133</v>
      </c>
      <c r="U1867" s="449" t="s">
        <v>358</v>
      </c>
      <c r="V1867" s="449" t="s">
        <v>159</v>
      </c>
      <c r="W1867" s="449" t="s">
        <v>159</v>
      </c>
      <c r="X1867" s="449" t="s">
        <v>133</v>
      </c>
      <c r="Y1867" s="449" t="s">
        <v>133</v>
      </c>
      <c r="Z1867" s="449" t="s">
        <v>133</v>
      </c>
      <c r="AA1867" s="449" t="s">
        <v>133</v>
      </c>
      <c r="AB1867" s="449" t="s">
        <v>133</v>
      </c>
      <c r="AC1867" s="449" t="s">
        <v>133</v>
      </c>
      <c r="AD1867" s="449" t="s">
        <v>133</v>
      </c>
      <c r="AE1867" s="449" t="s">
        <v>597</v>
      </c>
      <c r="AF1867" s="449" t="s">
        <v>133</v>
      </c>
      <c r="AG1867" s="449" t="s">
        <v>346</v>
      </c>
      <c r="AH1867" s="449" t="s">
        <v>133</v>
      </c>
      <c r="AI1867" s="449" t="s">
        <v>133</v>
      </c>
      <c r="AJ1867" s="449" t="s">
        <v>133</v>
      </c>
      <c r="AK1867" s="449" t="s">
        <v>133</v>
      </c>
      <c r="AL1867" s="449" t="s">
        <v>133</v>
      </c>
      <c r="AM1867" s="449" t="s">
        <v>133</v>
      </c>
      <c r="AN1867" s="449" t="s">
        <v>1138</v>
      </c>
      <c r="AO1867" s="449" t="s">
        <v>133</v>
      </c>
      <c r="AP1867" s="449" t="s">
        <v>133</v>
      </c>
      <c r="AQ1867" s="449"/>
      <c r="AR1867" s="449"/>
      <c r="AS1867" s="449"/>
      <c r="AT1867" s="449"/>
      <c r="AU1867" s="449"/>
      <c r="AV1867" s="449"/>
      <c r="AW1867" s="449"/>
      <c r="AX1867" s="449"/>
      <c r="AY1867" s="449"/>
      <c r="AZ1867" s="449" t="s">
        <v>133</v>
      </c>
      <c r="BA1867" s="449" t="s">
        <v>133</v>
      </c>
      <c r="BB1867" s="449" t="s">
        <v>133</v>
      </c>
      <c r="BC1867" s="449"/>
      <c r="BD1867" s="449"/>
      <c r="BE1867" s="449"/>
      <c r="BF1867" s="449"/>
      <c r="BG1867" s="449"/>
      <c r="BH1867" s="449"/>
      <c r="BI1867" s="449"/>
      <c r="BJ1867" s="449"/>
      <c r="BK1867" s="449"/>
      <c r="BL1867" s="449"/>
      <c r="BM1867" s="449"/>
      <c r="BN1867" s="449"/>
      <c r="BO1867" s="449" t="s">
        <v>133</v>
      </c>
      <c r="BP1867" s="449" t="s">
        <v>133</v>
      </c>
      <c r="BQ1867" s="449" t="s">
        <v>117</v>
      </c>
      <c r="BR1867" s="449" t="s">
        <v>133</v>
      </c>
      <c r="BS1867" s="449" t="s">
        <v>133</v>
      </c>
      <c r="BT1867" s="449" t="s">
        <v>1138</v>
      </c>
      <c r="BU1867" s="449" t="s">
        <v>1310</v>
      </c>
      <c r="BV1867" s="449" t="s">
        <v>133</v>
      </c>
      <c r="BW1867" s="449" t="s">
        <v>133</v>
      </c>
      <c r="BX1867" s="449" t="s">
        <v>49</v>
      </c>
      <c r="BY1867" s="449" t="s">
        <v>571</v>
      </c>
      <c r="BZ1867" s="449" t="s">
        <v>572</v>
      </c>
    </row>
    <row r="1868" spans="4:78" s="377" customFormat="1" ht="17.25" customHeight="1">
      <c r="D1868" s="449" t="s">
        <v>117</v>
      </c>
      <c r="E1868" s="449" t="s">
        <v>117</v>
      </c>
      <c r="F1868" s="449" t="s">
        <v>1187</v>
      </c>
      <c r="G1868" s="449" t="s">
        <v>645</v>
      </c>
      <c r="H1868" s="449" t="s">
        <v>1253</v>
      </c>
      <c r="I1868" s="449" t="s">
        <v>569</v>
      </c>
      <c r="J1868" s="449" t="s">
        <v>1187</v>
      </c>
      <c r="K1868" s="449" t="s">
        <v>134</v>
      </c>
      <c r="L1868" s="449" t="s">
        <v>117</v>
      </c>
      <c r="M1868" s="449"/>
      <c r="N1868" s="449"/>
      <c r="O1868" s="449" t="s">
        <v>359</v>
      </c>
      <c r="P1868" s="449" t="s">
        <v>360</v>
      </c>
      <c r="Q1868" s="449" t="s">
        <v>133</v>
      </c>
      <c r="R1868" s="449" t="s">
        <v>360</v>
      </c>
      <c r="S1868" s="449" t="s">
        <v>360</v>
      </c>
      <c r="T1868" s="449" t="s">
        <v>133</v>
      </c>
      <c r="U1868" s="449" t="s">
        <v>361</v>
      </c>
      <c r="V1868" s="449" t="s">
        <v>360</v>
      </c>
      <c r="W1868" s="449" t="s">
        <v>360</v>
      </c>
      <c r="X1868" s="449" t="s">
        <v>133</v>
      </c>
      <c r="Y1868" s="449" t="s">
        <v>133</v>
      </c>
      <c r="Z1868" s="449" t="s">
        <v>133</v>
      </c>
      <c r="AA1868" s="449" t="s">
        <v>133</v>
      </c>
      <c r="AB1868" s="449" t="s">
        <v>133</v>
      </c>
      <c r="AC1868" s="449" t="s">
        <v>133</v>
      </c>
      <c r="AD1868" s="449" t="s">
        <v>133</v>
      </c>
      <c r="AE1868" s="449" t="s">
        <v>597</v>
      </c>
      <c r="AF1868" s="449" t="s">
        <v>133</v>
      </c>
      <c r="AG1868" s="449" t="s">
        <v>346</v>
      </c>
      <c r="AH1868" s="449" t="s">
        <v>133</v>
      </c>
      <c r="AI1868" s="449" t="s">
        <v>133</v>
      </c>
      <c r="AJ1868" s="449" t="s">
        <v>133</v>
      </c>
      <c r="AK1868" s="449" t="s">
        <v>133</v>
      </c>
      <c r="AL1868" s="449" t="s">
        <v>133</v>
      </c>
      <c r="AM1868" s="449" t="s">
        <v>133</v>
      </c>
      <c r="AN1868" s="449" t="s">
        <v>1138</v>
      </c>
      <c r="AO1868" s="449" t="s">
        <v>133</v>
      </c>
      <c r="AP1868" s="449" t="s">
        <v>133</v>
      </c>
      <c r="AQ1868" s="449"/>
      <c r="AR1868" s="449"/>
      <c r="AS1868" s="449"/>
      <c r="AT1868" s="449"/>
      <c r="AU1868" s="449"/>
      <c r="AV1868" s="449"/>
      <c r="AW1868" s="449"/>
      <c r="AX1868" s="449"/>
      <c r="AY1868" s="449"/>
      <c r="AZ1868" s="449" t="s">
        <v>133</v>
      </c>
      <c r="BA1868" s="449" t="s">
        <v>133</v>
      </c>
      <c r="BB1868" s="449" t="s">
        <v>133</v>
      </c>
      <c r="BC1868" s="449"/>
      <c r="BD1868" s="449"/>
      <c r="BE1868" s="449"/>
      <c r="BF1868" s="449"/>
      <c r="BG1868" s="449"/>
      <c r="BH1868" s="449"/>
      <c r="BI1868" s="449"/>
      <c r="BJ1868" s="449"/>
      <c r="BK1868" s="449"/>
      <c r="BL1868" s="449"/>
      <c r="BM1868" s="449"/>
      <c r="BN1868" s="449"/>
      <c r="BO1868" s="449" t="s">
        <v>133</v>
      </c>
      <c r="BP1868" s="449" t="s">
        <v>133</v>
      </c>
      <c r="BQ1868" s="449" t="s">
        <v>117</v>
      </c>
      <c r="BR1868" s="449" t="s">
        <v>133</v>
      </c>
      <c r="BS1868" s="449" t="s">
        <v>133</v>
      </c>
      <c r="BT1868" s="449" t="s">
        <v>1138</v>
      </c>
      <c r="BU1868" s="449" t="s">
        <v>1310</v>
      </c>
      <c r="BV1868" s="449" t="s">
        <v>133</v>
      </c>
      <c r="BW1868" s="449" t="s">
        <v>133</v>
      </c>
      <c r="BX1868" s="449" t="s">
        <v>49</v>
      </c>
      <c r="BY1868" s="449" t="s">
        <v>571</v>
      </c>
      <c r="BZ1868" s="449" t="s">
        <v>572</v>
      </c>
    </row>
    <row r="1869" spans="4:78" s="377" customFormat="1" ht="17.25" customHeight="1">
      <c r="D1869" s="449" t="s">
        <v>117</v>
      </c>
      <c r="E1869" s="449" t="s">
        <v>117</v>
      </c>
      <c r="F1869" s="449" t="s">
        <v>1187</v>
      </c>
      <c r="G1869" s="449" t="s">
        <v>646</v>
      </c>
      <c r="H1869" s="449" t="s">
        <v>1253</v>
      </c>
      <c r="I1869" s="449" t="s">
        <v>569</v>
      </c>
      <c r="J1869" s="449" t="s">
        <v>1187</v>
      </c>
      <c r="K1869" s="449" t="s">
        <v>134</v>
      </c>
      <c r="L1869" s="449" t="s">
        <v>117</v>
      </c>
      <c r="M1869" s="449"/>
      <c r="N1869" s="449"/>
      <c r="O1869" s="449" t="s">
        <v>362</v>
      </c>
      <c r="P1869" s="449" t="s">
        <v>333</v>
      </c>
      <c r="Q1869" s="449" t="s">
        <v>133</v>
      </c>
      <c r="R1869" s="449" t="s">
        <v>333</v>
      </c>
      <c r="S1869" s="449" t="s">
        <v>333</v>
      </c>
      <c r="T1869" s="449" t="s">
        <v>133</v>
      </c>
      <c r="U1869" s="449" t="s">
        <v>363</v>
      </c>
      <c r="V1869" s="449" t="s">
        <v>333</v>
      </c>
      <c r="W1869" s="449" t="s">
        <v>333</v>
      </c>
      <c r="X1869" s="449" t="s">
        <v>133</v>
      </c>
      <c r="Y1869" s="449" t="s">
        <v>133</v>
      </c>
      <c r="Z1869" s="449" t="s">
        <v>133</v>
      </c>
      <c r="AA1869" s="449" t="s">
        <v>133</v>
      </c>
      <c r="AB1869" s="449" t="s">
        <v>133</v>
      </c>
      <c r="AC1869" s="449" t="s">
        <v>133</v>
      </c>
      <c r="AD1869" s="449" t="s">
        <v>133</v>
      </c>
      <c r="AE1869" s="449" t="s">
        <v>597</v>
      </c>
      <c r="AF1869" s="449" t="s">
        <v>133</v>
      </c>
      <c r="AG1869" s="449" t="s">
        <v>346</v>
      </c>
      <c r="AH1869" s="449" t="s">
        <v>133</v>
      </c>
      <c r="AI1869" s="449" t="s">
        <v>133</v>
      </c>
      <c r="AJ1869" s="449" t="s">
        <v>133</v>
      </c>
      <c r="AK1869" s="449" t="s">
        <v>133</v>
      </c>
      <c r="AL1869" s="449" t="s">
        <v>133</v>
      </c>
      <c r="AM1869" s="449" t="s">
        <v>133</v>
      </c>
      <c r="AN1869" s="449" t="s">
        <v>1138</v>
      </c>
      <c r="AO1869" s="449" t="s">
        <v>133</v>
      </c>
      <c r="AP1869" s="449" t="s">
        <v>133</v>
      </c>
      <c r="AQ1869" s="449"/>
      <c r="AR1869" s="449"/>
      <c r="AS1869" s="449"/>
      <c r="AT1869" s="449"/>
      <c r="AU1869" s="449"/>
      <c r="AV1869" s="449"/>
      <c r="AW1869" s="449"/>
      <c r="AX1869" s="449"/>
      <c r="AY1869" s="449"/>
      <c r="AZ1869" s="449" t="s">
        <v>133</v>
      </c>
      <c r="BA1869" s="449" t="s">
        <v>133</v>
      </c>
      <c r="BB1869" s="449" t="s">
        <v>133</v>
      </c>
      <c r="BC1869" s="449"/>
      <c r="BD1869" s="449"/>
      <c r="BE1869" s="449"/>
      <c r="BF1869" s="449"/>
      <c r="BG1869" s="449"/>
      <c r="BH1869" s="449"/>
      <c r="BI1869" s="449"/>
      <c r="BJ1869" s="449"/>
      <c r="BK1869" s="449"/>
      <c r="BL1869" s="449"/>
      <c r="BM1869" s="449"/>
      <c r="BN1869" s="449"/>
      <c r="BO1869" s="449" t="s">
        <v>133</v>
      </c>
      <c r="BP1869" s="449" t="s">
        <v>133</v>
      </c>
      <c r="BQ1869" s="449" t="s">
        <v>117</v>
      </c>
      <c r="BR1869" s="449" t="s">
        <v>133</v>
      </c>
      <c r="BS1869" s="449" t="s">
        <v>133</v>
      </c>
      <c r="BT1869" s="449" t="s">
        <v>1138</v>
      </c>
      <c r="BU1869" s="449" t="s">
        <v>1310</v>
      </c>
      <c r="BV1869" s="449" t="s">
        <v>133</v>
      </c>
      <c r="BW1869" s="449" t="s">
        <v>133</v>
      </c>
      <c r="BX1869" s="449" t="s">
        <v>49</v>
      </c>
      <c r="BY1869" s="449" t="s">
        <v>571</v>
      </c>
      <c r="BZ1869" s="449" t="s">
        <v>572</v>
      </c>
    </row>
    <row r="1870" spans="4:78" s="377" customFormat="1" ht="17.25" customHeight="1">
      <c r="D1870" s="449" t="s">
        <v>117</v>
      </c>
      <c r="E1870" s="449" t="s">
        <v>117</v>
      </c>
      <c r="F1870" s="449" t="s">
        <v>1187</v>
      </c>
      <c r="G1870" s="449" t="s">
        <v>647</v>
      </c>
      <c r="H1870" s="449" t="s">
        <v>1253</v>
      </c>
      <c r="I1870" s="449" t="s">
        <v>569</v>
      </c>
      <c r="J1870" s="449" t="s">
        <v>1187</v>
      </c>
      <c r="K1870" s="449" t="s">
        <v>134</v>
      </c>
      <c r="L1870" s="449" t="s">
        <v>117</v>
      </c>
      <c r="M1870" s="449"/>
      <c r="N1870" s="449"/>
      <c r="O1870" s="449" t="s">
        <v>357</v>
      </c>
      <c r="P1870" s="449" t="s">
        <v>159</v>
      </c>
      <c r="Q1870" s="449" t="s">
        <v>133</v>
      </c>
      <c r="R1870" s="449" t="s">
        <v>159</v>
      </c>
      <c r="S1870" s="449" t="s">
        <v>159</v>
      </c>
      <c r="T1870" s="449" t="s">
        <v>133</v>
      </c>
      <c r="U1870" s="449" t="s">
        <v>358</v>
      </c>
      <c r="V1870" s="449" t="s">
        <v>159</v>
      </c>
      <c r="W1870" s="449" t="s">
        <v>159</v>
      </c>
      <c r="X1870" s="449" t="s">
        <v>133</v>
      </c>
      <c r="Y1870" s="449" t="s">
        <v>133</v>
      </c>
      <c r="Z1870" s="449" t="s">
        <v>133</v>
      </c>
      <c r="AA1870" s="449" t="s">
        <v>133</v>
      </c>
      <c r="AB1870" s="449" t="s">
        <v>133</v>
      </c>
      <c r="AC1870" s="449" t="s">
        <v>133</v>
      </c>
      <c r="AD1870" s="449" t="s">
        <v>133</v>
      </c>
      <c r="AE1870" s="449" t="s">
        <v>597</v>
      </c>
      <c r="AF1870" s="449" t="s">
        <v>133</v>
      </c>
      <c r="AG1870" s="449" t="s">
        <v>346</v>
      </c>
      <c r="AH1870" s="449" t="s">
        <v>133</v>
      </c>
      <c r="AI1870" s="449" t="s">
        <v>133</v>
      </c>
      <c r="AJ1870" s="449" t="s">
        <v>133</v>
      </c>
      <c r="AK1870" s="449" t="s">
        <v>133</v>
      </c>
      <c r="AL1870" s="449" t="s">
        <v>133</v>
      </c>
      <c r="AM1870" s="449" t="s">
        <v>133</v>
      </c>
      <c r="AN1870" s="449" t="s">
        <v>1138</v>
      </c>
      <c r="AO1870" s="449" t="s">
        <v>133</v>
      </c>
      <c r="AP1870" s="449" t="s">
        <v>133</v>
      </c>
      <c r="AQ1870" s="449"/>
      <c r="AR1870" s="449"/>
      <c r="AS1870" s="449"/>
      <c r="AT1870" s="449"/>
      <c r="AU1870" s="449"/>
      <c r="AV1870" s="449"/>
      <c r="AW1870" s="449"/>
      <c r="AX1870" s="449"/>
      <c r="AY1870" s="449"/>
      <c r="AZ1870" s="449" t="s">
        <v>133</v>
      </c>
      <c r="BA1870" s="449" t="s">
        <v>133</v>
      </c>
      <c r="BB1870" s="449" t="s">
        <v>133</v>
      </c>
      <c r="BC1870" s="449"/>
      <c r="BD1870" s="449"/>
      <c r="BE1870" s="449"/>
      <c r="BF1870" s="449"/>
      <c r="BG1870" s="449"/>
      <c r="BH1870" s="449"/>
      <c r="BI1870" s="449"/>
      <c r="BJ1870" s="449"/>
      <c r="BK1870" s="449"/>
      <c r="BL1870" s="449"/>
      <c r="BM1870" s="449"/>
      <c r="BN1870" s="449"/>
      <c r="BO1870" s="449" t="s">
        <v>133</v>
      </c>
      <c r="BP1870" s="449" t="s">
        <v>133</v>
      </c>
      <c r="BQ1870" s="449" t="s">
        <v>117</v>
      </c>
      <c r="BR1870" s="449" t="s">
        <v>133</v>
      </c>
      <c r="BS1870" s="449" t="s">
        <v>133</v>
      </c>
      <c r="BT1870" s="449" t="s">
        <v>1138</v>
      </c>
      <c r="BU1870" s="449" t="s">
        <v>1310</v>
      </c>
      <c r="BV1870" s="449" t="s">
        <v>133</v>
      </c>
      <c r="BW1870" s="449" t="s">
        <v>133</v>
      </c>
      <c r="BX1870" s="449" t="s">
        <v>49</v>
      </c>
      <c r="BY1870" s="449" t="s">
        <v>571</v>
      </c>
      <c r="BZ1870" s="449" t="s">
        <v>572</v>
      </c>
    </row>
    <row r="1871" spans="4:78" s="377" customFormat="1" ht="17.25" customHeight="1">
      <c r="D1871" s="449" t="s">
        <v>117</v>
      </c>
      <c r="E1871" s="449" t="s">
        <v>117</v>
      </c>
      <c r="F1871" s="449" t="s">
        <v>1187</v>
      </c>
      <c r="G1871" s="449" t="s">
        <v>648</v>
      </c>
      <c r="H1871" s="449" t="s">
        <v>1253</v>
      </c>
      <c r="I1871" s="449" t="s">
        <v>569</v>
      </c>
      <c r="J1871" s="449" t="s">
        <v>1187</v>
      </c>
      <c r="K1871" s="449" t="s">
        <v>134</v>
      </c>
      <c r="L1871" s="449" t="s">
        <v>117</v>
      </c>
      <c r="M1871" s="449"/>
      <c r="N1871" s="449"/>
      <c r="O1871" s="449" t="s">
        <v>359</v>
      </c>
      <c r="P1871" s="449" t="s">
        <v>360</v>
      </c>
      <c r="Q1871" s="449" t="s">
        <v>133</v>
      </c>
      <c r="R1871" s="449" t="s">
        <v>360</v>
      </c>
      <c r="S1871" s="449" t="s">
        <v>360</v>
      </c>
      <c r="T1871" s="449" t="s">
        <v>133</v>
      </c>
      <c r="U1871" s="449" t="s">
        <v>361</v>
      </c>
      <c r="V1871" s="449" t="s">
        <v>360</v>
      </c>
      <c r="W1871" s="449" t="s">
        <v>360</v>
      </c>
      <c r="X1871" s="449" t="s">
        <v>133</v>
      </c>
      <c r="Y1871" s="449" t="s">
        <v>133</v>
      </c>
      <c r="Z1871" s="449" t="s">
        <v>133</v>
      </c>
      <c r="AA1871" s="449" t="s">
        <v>133</v>
      </c>
      <c r="AB1871" s="449" t="s">
        <v>133</v>
      </c>
      <c r="AC1871" s="449" t="s">
        <v>133</v>
      </c>
      <c r="AD1871" s="449" t="s">
        <v>133</v>
      </c>
      <c r="AE1871" s="449" t="s">
        <v>597</v>
      </c>
      <c r="AF1871" s="449" t="s">
        <v>133</v>
      </c>
      <c r="AG1871" s="449" t="s">
        <v>346</v>
      </c>
      <c r="AH1871" s="449" t="s">
        <v>133</v>
      </c>
      <c r="AI1871" s="449" t="s">
        <v>133</v>
      </c>
      <c r="AJ1871" s="449" t="s">
        <v>133</v>
      </c>
      <c r="AK1871" s="449" t="s">
        <v>133</v>
      </c>
      <c r="AL1871" s="449" t="s">
        <v>133</v>
      </c>
      <c r="AM1871" s="449" t="s">
        <v>133</v>
      </c>
      <c r="AN1871" s="449" t="s">
        <v>1138</v>
      </c>
      <c r="AO1871" s="449" t="s">
        <v>133</v>
      </c>
      <c r="AP1871" s="449" t="s">
        <v>133</v>
      </c>
      <c r="AQ1871" s="449"/>
      <c r="AR1871" s="449"/>
      <c r="AS1871" s="449"/>
      <c r="AT1871" s="449"/>
      <c r="AU1871" s="449"/>
      <c r="AV1871" s="449"/>
      <c r="AW1871" s="449"/>
      <c r="AX1871" s="449"/>
      <c r="AY1871" s="449"/>
      <c r="AZ1871" s="449" t="s">
        <v>133</v>
      </c>
      <c r="BA1871" s="449" t="s">
        <v>133</v>
      </c>
      <c r="BB1871" s="449" t="s">
        <v>133</v>
      </c>
      <c r="BC1871" s="449"/>
      <c r="BD1871" s="449"/>
      <c r="BE1871" s="449"/>
      <c r="BF1871" s="449"/>
      <c r="BG1871" s="449"/>
      <c r="BH1871" s="449"/>
      <c r="BI1871" s="449"/>
      <c r="BJ1871" s="449"/>
      <c r="BK1871" s="449"/>
      <c r="BL1871" s="449"/>
      <c r="BM1871" s="449"/>
      <c r="BN1871" s="449"/>
      <c r="BO1871" s="449" t="s">
        <v>133</v>
      </c>
      <c r="BP1871" s="449" t="s">
        <v>133</v>
      </c>
      <c r="BQ1871" s="449" t="s">
        <v>117</v>
      </c>
      <c r="BR1871" s="449" t="s">
        <v>133</v>
      </c>
      <c r="BS1871" s="449" t="s">
        <v>133</v>
      </c>
      <c r="BT1871" s="449" t="s">
        <v>1138</v>
      </c>
      <c r="BU1871" s="449" t="s">
        <v>1310</v>
      </c>
      <c r="BV1871" s="449" t="s">
        <v>133</v>
      </c>
      <c r="BW1871" s="449" t="s">
        <v>133</v>
      </c>
      <c r="BX1871" s="449" t="s">
        <v>49</v>
      </c>
      <c r="BY1871" s="449" t="s">
        <v>571</v>
      </c>
      <c r="BZ1871" s="449" t="s">
        <v>572</v>
      </c>
    </row>
    <row r="1872" spans="4:78" s="377" customFormat="1" ht="17.25" customHeight="1">
      <c r="D1872" s="449" t="s">
        <v>117</v>
      </c>
      <c r="E1872" s="449" t="s">
        <v>117</v>
      </c>
      <c r="F1872" s="449" t="s">
        <v>1187</v>
      </c>
      <c r="G1872" s="449" t="s">
        <v>649</v>
      </c>
      <c r="H1872" s="449" t="s">
        <v>1253</v>
      </c>
      <c r="I1872" s="449" t="s">
        <v>569</v>
      </c>
      <c r="J1872" s="449" t="s">
        <v>1187</v>
      </c>
      <c r="K1872" s="449" t="s">
        <v>134</v>
      </c>
      <c r="L1872" s="449" t="s">
        <v>117</v>
      </c>
      <c r="M1872" s="449"/>
      <c r="N1872" s="449"/>
      <c r="O1872" s="449" t="s">
        <v>364</v>
      </c>
      <c r="P1872" s="449" t="s">
        <v>365</v>
      </c>
      <c r="Q1872" s="449" t="s">
        <v>133</v>
      </c>
      <c r="R1872" s="449" t="s">
        <v>365</v>
      </c>
      <c r="S1872" s="449" t="s">
        <v>365</v>
      </c>
      <c r="T1872" s="449" t="s">
        <v>133</v>
      </c>
      <c r="U1872" s="449" t="s">
        <v>366</v>
      </c>
      <c r="V1872" s="449" t="s">
        <v>365</v>
      </c>
      <c r="W1872" s="449" t="s">
        <v>365</v>
      </c>
      <c r="X1872" s="449" t="s">
        <v>133</v>
      </c>
      <c r="Y1872" s="449" t="s">
        <v>133</v>
      </c>
      <c r="Z1872" s="449" t="s">
        <v>133</v>
      </c>
      <c r="AA1872" s="449" t="s">
        <v>133</v>
      </c>
      <c r="AB1872" s="449" t="s">
        <v>133</v>
      </c>
      <c r="AC1872" s="449" t="s">
        <v>133</v>
      </c>
      <c r="AD1872" s="449" t="s">
        <v>133</v>
      </c>
      <c r="AE1872" s="449" t="s">
        <v>597</v>
      </c>
      <c r="AF1872" s="449" t="s">
        <v>133</v>
      </c>
      <c r="AG1872" s="449" t="s">
        <v>346</v>
      </c>
      <c r="AH1872" s="449" t="s">
        <v>133</v>
      </c>
      <c r="AI1872" s="449" t="s">
        <v>133</v>
      </c>
      <c r="AJ1872" s="449" t="s">
        <v>133</v>
      </c>
      <c r="AK1872" s="449" t="s">
        <v>133</v>
      </c>
      <c r="AL1872" s="449" t="s">
        <v>133</v>
      </c>
      <c r="AM1872" s="449" t="s">
        <v>133</v>
      </c>
      <c r="AN1872" s="449" t="s">
        <v>1138</v>
      </c>
      <c r="AO1872" s="449" t="s">
        <v>133</v>
      </c>
      <c r="AP1872" s="449" t="s">
        <v>133</v>
      </c>
      <c r="AQ1872" s="449"/>
      <c r="AR1872" s="449"/>
      <c r="AS1872" s="449"/>
      <c r="AT1872" s="449"/>
      <c r="AU1872" s="449"/>
      <c r="AV1872" s="449"/>
      <c r="AW1872" s="449"/>
      <c r="AX1872" s="449"/>
      <c r="AY1872" s="449"/>
      <c r="AZ1872" s="449" t="s">
        <v>133</v>
      </c>
      <c r="BA1872" s="449" t="s">
        <v>133</v>
      </c>
      <c r="BB1872" s="449" t="s">
        <v>133</v>
      </c>
      <c r="BC1872" s="449"/>
      <c r="BD1872" s="449"/>
      <c r="BE1872" s="449"/>
      <c r="BF1872" s="449"/>
      <c r="BG1872" s="449"/>
      <c r="BH1872" s="449"/>
      <c r="BI1872" s="449"/>
      <c r="BJ1872" s="449"/>
      <c r="BK1872" s="449"/>
      <c r="BL1872" s="449"/>
      <c r="BM1872" s="449"/>
      <c r="BN1872" s="449"/>
      <c r="BO1872" s="449" t="s">
        <v>133</v>
      </c>
      <c r="BP1872" s="449" t="s">
        <v>133</v>
      </c>
      <c r="BQ1872" s="449" t="s">
        <v>117</v>
      </c>
      <c r="BR1872" s="449" t="s">
        <v>133</v>
      </c>
      <c r="BS1872" s="449" t="s">
        <v>133</v>
      </c>
      <c r="BT1872" s="449" t="s">
        <v>1138</v>
      </c>
      <c r="BU1872" s="449" t="s">
        <v>1310</v>
      </c>
      <c r="BV1872" s="449" t="s">
        <v>133</v>
      </c>
      <c r="BW1872" s="449" t="s">
        <v>133</v>
      </c>
      <c r="BX1872" s="449" t="s">
        <v>49</v>
      </c>
      <c r="BY1872" s="449" t="s">
        <v>571</v>
      </c>
      <c r="BZ1872" s="449" t="s">
        <v>572</v>
      </c>
    </row>
    <row r="1873" spans="4:78" s="377" customFormat="1" ht="17.25" customHeight="1">
      <c r="D1873" s="449" t="s">
        <v>117</v>
      </c>
      <c r="E1873" s="449" t="s">
        <v>117</v>
      </c>
      <c r="F1873" s="449" t="s">
        <v>1187</v>
      </c>
      <c r="G1873" s="449" t="s">
        <v>650</v>
      </c>
      <c r="H1873" s="449" t="s">
        <v>1253</v>
      </c>
      <c r="I1873" s="449" t="s">
        <v>569</v>
      </c>
      <c r="J1873" s="449" t="s">
        <v>1187</v>
      </c>
      <c r="K1873" s="449" t="s">
        <v>134</v>
      </c>
      <c r="L1873" s="449" t="s">
        <v>117</v>
      </c>
      <c r="M1873" s="449"/>
      <c r="N1873" s="449"/>
      <c r="O1873" s="449" t="s">
        <v>364</v>
      </c>
      <c r="P1873" s="449" t="s">
        <v>365</v>
      </c>
      <c r="Q1873" s="449" t="s">
        <v>133</v>
      </c>
      <c r="R1873" s="449" t="s">
        <v>365</v>
      </c>
      <c r="S1873" s="449" t="s">
        <v>365</v>
      </c>
      <c r="T1873" s="449" t="s">
        <v>133</v>
      </c>
      <c r="U1873" s="449" t="s">
        <v>366</v>
      </c>
      <c r="V1873" s="449" t="s">
        <v>365</v>
      </c>
      <c r="W1873" s="449" t="s">
        <v>365</v>
      </c>
      <c r="X1873" s="449" t="s">
        <v>133</v>
      </c>
      <c r="Y1873" s="449" t="s">
        <v>133</v>
      </c>
      <c r="Z1873" s="449" t="s">
        <v>133</v>
      </c>
      <c r="AA1873" s="449" t="s">
        <v>133</v>
      </c>
      <c r="AB1873" s="449" t="s">
        <v>133</v>
      </c>
      <c r="AC1873" s="449" t="s">
        <v>133</v>
      </c>
      <c r="AD1873" s="449" t="s">
        <v>133</v>
      </c>
      <c r="AE1873" s="449" t="s">
        <v>597</v>
      </c>
      <c r="AF1873" s="449" t="s">
        <v>133</v>
      </c>
      <c r="AG1873" s="449" t="s">
        <v>346</v>
      </c>
      <c r="AH1873" s="449" t="s">
        <v>133</v>
      </c>
      <c r="AI1873" s="449" t="s">
        <v>133</v>
      </c>
      <c r="AJ1873" s="449" t="s">
        <v>133</v>
      </c>
      <c r="AK1873" s="449" t="s">
        <v>133</v>
      </c>
      <c r="AL1873" s="449" t="s">
        <v>133</v>
      </c>
      <c r="AM1873" s="449" t="s">
        <v>133</v>
      </c>
      <c r="AN1873" s="449" t="s">
        <v>1138</v>
      </c>
      <c r="AO1873" s="449" t="s">
        <v>133</v>
      </c>
      <c r="AP1873" s="449" t="s">
        <v>133</v>
      </c>
      <c r="AQ1873" s="449"/>
      <c r="AR1873" s="449"/>
      <c r="AS1873" s="449"/>
      <c r="AT1873" s="449"/>
      <c r="AU1873" s="449"/>
      <c r="AV1873" s="449"/>
      <c r="AW1873" s="449"/>
      <c r="AX1873" s="449"/>
      <c r="AY1873" s="449"/>
      <c r="AZ1873" s="449" t="s">
        <v>133</v>
      </c>
      <c r="BA1873" s="449" t="s">
        <v>133</v>
      </c>
      <c r="BB1873" s="449" t="s">
        <v>133</v>
      </c>
      <c r="BC1873" s="449"/>
      <c r="BD1873" s="449"/>
      <c r="BE1873" s="449"/>
      <c r="BF1873" s="449"/>
      <c r="BG1873" s="449"/>
      <c r="BH1873" s="449"/>
      <c r="BI1873" s="449"/>
      <c r="BJ1873" s="449"/>
      <c r="BK1873" s="449"/>
      <c r="BL1873" s="449"/>
      <c r="BM1873" s="449"/>
      <c r="BN1873" s="449"/>
      <c r="BO1873" s="449" t="s">
        <v>133</v>
      </c>
      <c r="BP1873" s="449" t="s">
        <v>133</v>
      </c>
      <c r="BQ1873" s="449" t="s">
        <v>117</v>
      </c>
      <c r="BR1873" s="449" t="s">
        <v>133</v>
      </c>
      <c r="BS1873" s="449" t="s">
        <v>133</v>
      </c>
      <c r="BT1873" s="449" t="s">
        <v>1138</v>
      </c>
      <c r="BU1873" s="449" t="s">
        <v>1310</v>
      </c>
      <c r="BV1873" s="449" t="s">
        <v>133</v>
      </c>
      <c r="BW1873" s="449" t="s">
        <v>133</v>
      </c>
      <c r="BX1873" s="449" t="s">
        <v>49</v>
      </c>
      <c r="BY1873" s="449" t="s">
        <v>571</v>
      </c>
      <c r="BZ1873" s="449" t="s">
        <v>572</v>
      </c>
    </row>
    <row r="1874" spans="4:78" s="377" customFormat="1" ht="17.25" customHeight="1">
      <c r="D1874" s="449" t="s">
        <v>117</v>
      </c>
      <c r="E1874" s="449" t="s">
        <v>117</v>
      </c>
      <c r="F1874" s="449" t="s">
        <v>1187</v>
      </c>
      <c r="G1874" s="449" t="s">
        <v>651</v>
      </c>
      <c r="H1874" s="449" t="s">
        <v>1253</v>
      </c>
      <c r="I1874" s="449" t="s">
        <v>569</v>
      </c>
      <c r="J1874" s="449" t="s">
        <v>1187</v>
      </c>
      <c r="K1874" s="449" t="s">
        <v>134</v>
      </c>
      <c r="L1874" s="449" t="s">
        <v>117</v>
      </c>
      <c r="M1874" s="449"/>
      <c r="N1874" s="449"/>
      <c r="O1874" s="449" t="s">
        <v>362</v>
      </c>
      <c r="P1874" s="449" t="s">
        <v>333</v>
      </c>
      <c r="Q1874" s="449" t="s">
        <v>133</v>
      </c>
      <c r="R1874" s="449" t="s">
        <v>333</v>
      </c>
      <c r="S1874" s="449" t="s">
        <v>333</v>
      </c>
      <c r="T1874" s="449" t="s">
        <v>133</v>
      </c>
      <c r="U1874" s="449" t="s">
        <v>363</v>
      </c>
      <c r="V1874" s="449" t="s">
        <v>333</v>
      </c>
      <c r="W1874" s="449" t="s">
        <v>333</v>
      </c>
      <c r="X1874" s="449" t="s">
        <v>133</v>
      </c>
      <c r="Y1874" s="449" t="s">
        <v>133</v>
      </c>
      <c r="Z1874" s="449" t="s">
        <v>133</v>
      </c>
      <c r="AA1874" s="449" t="s">
        <v>133</v>
      </c>
      <c r="AB1874" s="449" t="s">
        <v>133</v>
      </c>
      <c r="AC1874" s="449" t="s">
        <v>133</v>
      </c>
      <c r="AD1874" s="449" t="s">
        <v>133</v>
      </c>
      <c r="AE1874" s="449" t="s">
        <v>597</v>
      </c>
      <c r="AF1874" s="449" t="s">
        <v>133</v>
      </c>
      <c r="AG1874" s="449" t="s">
        <v>346</v>
      </c>
      <c r="AH1874" s="449" t="s">
        <v>133</v>
      </c>
      <c r="AI1874" s="449" t="s">
        <v>133</v>
      </c>
      <c r="AJ1874" s="449" t="s">
        <v>133</v>
      </c>
      <c r="AK1874" s="449" t="s">
        <v>133</v>
      </c>
      <c r="AL1874" s="449" t="s">
        <v>133</v>
      </c>
      <c r="AM1874" s="449" t="s">
        <v>133</v>
      </c>
      <c r="AN1874" s="449" t="s">
        <v>1138</v>
      </c>
      <c r="AO1874" s="449" t="s">
        <v>133</v>
      </c>
      <c r="AP1874" s="449" t="s">
        <v>133</v>
      </c>
      <c r="AQ1874" s="449"/>
      <c r="AR1874" s="449"/>
      <c r="AS1874" s="449"/>
      <c r="AT1874" s="449"/>
      <c r="AU1874" s="449"/>
      <c r="AV1874" s="449"/>
      <c r="AW1874" s="449"/>
      <c r="AX1874" s="449"/>
      <c r="AY1874" s="449"/>
      <c r="AZ1874" s="449" t="s">
        <v>133</v>
      </c>
      <c r="BA1874" s="449" t="s">
        <v>133</v>
      </c>
      <c r="BB1874" s="449" t="s">
        <v>133</v>
      </c>
      <c r="BC1874" s="449"/>
      <c r="BD1874" s="449"/>
      <c r="BE1874" s="449"/>
      <c r="BF1874" s="449"/>
      <c r="BG1874" s="449"/>
      <c r="BH1874" s="449"/>
      <c r="BI1874" s="449"/>
      <c r="BJ1874" s="449"/>
      <c r="BK1874" s="449"/>
      <c r="BL1874" s="449"/>
      <c r="BM1874" s="449"/>
      <c r="BN1874" s="449"/>
      <c r="BO1874" s="449" t="s">
        <v>133</v>
      </c>
      <c r="BP1874" s="449" t="s">
        <v>133</v>
      </c>
      <c r="BQ1874" s="449" t="s">
        <v>117</v>
      </c>
      <c r="BR1874" s="449" t="s">
        <v>133</v>
      </c>
      <c r="BS1874" s="449" t="s">
        <v>133</v>
      </c>
      <c r="BT1874" s="449" t="s">
        <v>1138</v>
      </c>
      <c r="BU1874" s="449" t="s">
        <v>1310</v>
      </c>
      <c r="BV1874" s="449" t="s">
        <v>133</v>
      </c>
      <c r="BW1874" s="449" t="s">
        <v>133</v>
      </c>
      <c r="BX1874" s="449" t="s">
        <v>49</v>
      </c>
      <c r="BY1874" s="449" t="s">
        <v>571</v>
      </c>
      <c r="BZ1874" s="449" t="s">
        <v>572</v>
      </c>
    </row>
    <row r="1875" spans="4:78" s="377" customFormat="1" ht="17.25" customHeight="1">
      <c r="D1875" s="449" t="s">
        <v>117</v>
      </c>
      <c r="E1875" s="449" t="s">
        <v>117</v>
      </c>
      <c r="F1875" s="449" t="s">
        <v>1187</v>
      </c>
      <c r="G1875" s="449" t="s">
        <v>652</v>
      </c>
      <c r="H1875" s="449" t="s">
        <v>1253</v>
      </c>
      <c r="I1875" s="449" t="s">
        <v>569</v>
      </c>
      <c r="J1875" s="449" t="s">
        <v>1187</v>
      </c>
      <c r="K1875" s="449" t="s">
        <v>134</v>
      </c>
      <c r="L1875" s="449" t="s">
        <v>117</v>
      </c>
      <c r="M1875" s="449"/>
      <c r="N1875" s="449"/>
      <c r="O1875" s="449" t="s">
        <v>357</v>
      </c>
      <c r="P1875" s="449" t="s">
        <v>159</v>
      </c>
      <c r="Q1875" s="449" t="s">
        <v>133</v>
      </c>
      <c r="R1875" s="449" t="s">
        <v>159</v>
      </c>
      <c r="S1875" s="449" t="s">
        <v>159</v>
      </c>
      <c r="T1875" s="449" t="s">
        <v>133</v>
      </c>
      <c r="U1875" s="449" t="s">
        <v>358</v>
      </c>
      <c r="V1875" s="449" t="s">
        <v>159</v>
      </c>
      <c r="W1875" s="449" t="s">
        <v>159</v>
      </c>
      <c r="X1875" s="449" t="s">
        <v>133</v>
      </c>
      <c r="Y1875" s="449" t="s">
        <v>133</v>
      </c>
      <c r="Z1875" s="449" t="s">
        <v>133</v>
      </c>
      <c r="AA1875" s="449" t="s">
        <v>133</v>
      </c>
      <c r="AB1875" s="449" t="s">
        <v>133</v>
      </c>
      <c r="AC1875" s="449" t="s">
        <v>133</v>
      </c>
      <c r="AD1875" s="449" t="s">
        <v>133</v>
      </c>
      <c r="AE1875" s="449" t="s">
        <v>597</v>
      </c>
      <c r="AF1875" s="449" t="s">
        <v>133</v>
      </c>
      <c r="AG1875" s="449" t="s">
        <v>346</v>
      </c>
      <c r="AH1875" s="449" t="s">
        <v>133</v>
      </c>
      <c r="AI1875" s="449" t="s">
        <v>133</v>
      </c>
      <c r="AJ1875" s="449" t="s">
        <v>133</v>
      </c>
      <c r="AK1875" s="449" t="s">
        <v>133</v>
      </c>
      <c r="AL1875" s="449" t="s">
        <v>133</v>
      </c>
      <c r="AM1875" s="449" t="s">
        <v>133</v>
      </c>
      <c r="AN1875" s="449" t="s">
        <v>1138</v>
      </c>
      <c r="AO1875" s="449" t="s">
        <v>133</v>
      </c>
      <c r="AP1875" s="449" t="s">
        <v>133</v>
      </c>
      <c r="AQ1875" s="449"/>
      <c r="AR1875" s="449"/>
      <c r="AS1875" s="449"/>
      <c r="AT1875" s="449"/>
      <c r="AU1875" s="449"/>
      <c r="AV1875" s="449"/>
      <c r="AW1875" s="449"/>
      <c r="AX1875" s="449"/>
      <c r="AY1875" s="449"/>
      <c r="AZ1875" s="449" t="s">
        <v>133</v>
      </c>
      <c r="BA1875" s="449" t="s">
        <v>133</v>
      </c>
      <c r="BB1875" s="449" t="s">
        <v>133</v>
      </c>
      <c r="BC1875" s="449"/>
      <c r="BD1875" s="449"/>
      <c r="BE1875" s="449"/>
      <c r="BF1875" s="449"/>
      <c r="BG1875" s="449"/>
      <c r="BH1875" s="449"/>
      <c r="BI1875" s="449"/>
      <c r="BJ1875" s="449"/>
      <c r="BK1875" s="449"/>
      <c r="BL1875" s="449"/>
      <c r="BM1875" s="449"/>
      <c r="BN1875" s="449"/>
      <c r="BO1875" s="449" t="s">
        <v>133</v>
      </c>
      <c r="BP1875" s="449" t="s">
        <v>133</v>
      </c>
      <c r="BQ1875" s="449" t="s">
        <v>117</v>
      </c>
      <c r="BR1875" s="449" t="s">
        <v>133</v>
      </c>
      <c r="BS1875" s="449" t="s">
        <v>133</v>
      </c>
      <c r="BT1875" s="449" t="s">
        <v>1138</v>
      </c>
      <c r="BU1875" s="449" t="s">
        <v>1310</v>
      </c>
      <c r="BV1875" s="449" t="s">
        <v>133</v>
      </c>
      <c r="BW1875" s="449" t="s">
        <v>133</v>
      </c>
      <c r="BX1875" s="449" t="s">
        <v>49</v>
      </c>
      <c r="BY1875" s="449" t="s">
        <v>571</v>
      </c>
      <c r="BZ1875" s="449" t="s">
        <v>572</v>
      </c>
    </row>
    <row r="1876" spans="4:78" s="377" customFormat="1" ht="17.25" customHeight="1">
      <c r="D1876" s="449" t="s">
        <v>117</v>
      </c>
      <c r="E1876" s="449" t="s">
        <v>117</v>
      </c>
      <c r="F1876" s="449" t="s">
        <v>1187</v>
      </c>
      <c r="G1876" s="449" t="s">
        <v>653</v>
      </c>
      <c r="H1876" s="449" t="s">
        <v>1253</v>
      </c>
      <c r="I1876" s="449" t="s">
        <v>569</v>
      </c>
      <c r="J1876" s="449" t="s">
        <v>1187</v>
      </c>
      <c r="K1876" s="449" t="s">
        <v>134</v>
      </c>
      <c r="L1876" s="449" t="s">
        <v>117</v>
      </c>
      <c r="M1876" s="449"/>
      <c r="N1876" s="449"/>
      <c r="O1876" s="449" t="s">
        <v>359</v>
      </c>
      <c r="P1876" s="449" t="s">
        <v>360</v>
      </c>
      <c r="Q1876" s="449" t="s">
        <v>133</v>
      </c>
      <c r="R1876" s="449" t="s">
        <v>360</v>
      </c>
      <c r="S1876" s="449" t="s">
        <v>360</v>
      </c>
      <c r="T1876" s="449" t="s">
        <v>133</v>
      </c>
      <c r="U1876" s="449" t="s">
        <v>361</v>
      </c>
      <c r="V1876" s="449" t="s">
        <v>360</v>
      </c>
      <c r="W1876" s="449" t="s">
        <v>360</v>
      </c>
      <c r="X1876" s="449" t="s">
        <v>133</v>
      </c>
      <c r="Y1876" s="449" t="s">
        <v>133</v>
      </c>
      <c r="Z1876" s="449" t="s">
        <v>133</v>
      </c>
      <c r="AA1876" s="449" t="s">
        <v>133</v>
      </c>
      <c r="AB1876" s="449" t="s">
        <v>133</v>
      </c>
      <c r="AC1876" s="449" t="s">
        <v>133</v>
      </c>
      <c r="AD1876" s="449" t="s">
        <v>133</v>
      </c>
      <c r="AE1876" s="449" t="s">
        <v>597</v>
      </c>
      <c r="AF1876" s="449" t="s">
        <v>133</v>
      </c>
      <c r="AG1876" s="449" t="s">
        <v>346</v>
      </c>
      <c r="AH1876" s="449" t="s">
        <v>133</v>
      </c>
      <c r="AI1876" s="449" t="s">
        <v>133</v>
      </c>
      <c r="AJ1876" s="449" t="s">
        <v>133</v>
      </c>
      <c r="AK1876" s="449" t="s">
        <v>133</v>
      </c>
      <c r="AL1876" s="449" t="s">
        <v>133</v>
      </c>
      <c r="AM1876" s="449" t="s">
        <v>133</v>
      </c>
      <c r="AN1876" s="449" t="s">
        <v>1138</v>
      </c>
      <c r="AO1876" s="449" t="s">
        <v>133</v>
      </c>
      <c r="AP1876" s="449" t="s">
        <v>133</v>
      </c>
      <c r="AQ1876" s="449"/>
      <c r="AR1876" s="449"/>
      <c r="AS1876" s="449"/>
      <c r="AT1876" s="449"/>
      <c r="AU1876" s="449"/>
      <c r="AV1876" s="449"/>
      <c r="AW1876" s="449"/>
      <c r="AX1876" s="449"/>
      <c r="AY1876" s="449"/>
      <c r="AZ1876" s="449" t="s">
        <v>133</v>
      </c>
      <c r="BA1876" s="449" t="s">
        <v>133</v>
      </c>
      <c r="BB1876" s="449" t="s">
        <v>133</v>
      </c>
      <c r="BC1876" s="449"/>
      <c r="BD1876" s="449"/>
      <c r="BE1876" s="449"/>
      <c r="BF1876" s="449"/>
      <c r="BG1876" s="449"/>
      <c r="BH1876" s="449"/>
      <c r="BI1876" s="449"/>
      <c r="BJ1876" s="449"/>
      <c r="BK1876" s="449"/>
      <c r="BL1876" s="449"/>
      <c r="BM1876" s="449"/>
      <c r="BN1876" s="449"/>
      <c r="BO1876" s="449" t="s">
        <v>133</v>
      </c>
      <c r="BP1876" s="449" t="s">
        <v>133</v>
      </c>
      <c r="BQ1876" s="449" t="s">
        <v>117</v>
      </c>
      <c r="BR1876" s="449" t="s">
        <v>133</v>
      </c>
      <c r="BS1876" s="449" t="s">
        <v>133</v>
      </c>
      <c r="BT1876" s="449" t="s">
        <v>1138</v>
      </c>
      <c r="BU1876" s="449" t="s">
        <v>1310</v>
      </c>
      <c r="BV1876" s="449" t="s">
        <v>133</v>
      </c>
      <c r="BW1876" s="449" t="s">
        <v>133</v>
      </c>
      <c r="BX1876" s="449" t="s">
        <v>49</v>
      </c>
      <c r="BY1876" s="449" t="s">
        <v>571</v>
      </c>
      <c r="BZ1876" s="449" t="s">
        <v>572</v>
      </c>
    </row>
    <row r="1877" spans="4:78" s="377" customFormat="1" ht="17.25" customHeight="1">
      <c r="D1877" s="449" t="s">
        <v>117</v>
      </c>
      <c r="E1877" s="449" t="s">
        <v>117</v>
      </c>
      <c r="F1877" s="449" t="s">
        <v>1187</v>
      </c>
      <c r="G1877" s="449" t="s">
        <v>654</v>
      </c>
      <c r="H1877" s="449" t="s">
        <v>1253</v>
      </c>
      <c r="I1877" s="449" t="s">
        <v>569</v>
      </c>
      <c r="J1877" s="449" t="s">
        <v>1187</v>
      </c>
      <c r="K1877" s="449" t="s">
        <v>134</v>
      </c>
      <c r="L1877" s="449" t="s">
        <v>117</v>
      </c>
      <c r="M1877" s="449"/>
      <c r="N1877" s="449"/>
      <c r="O1877" s="449" t="s">
        <v>359</v>
      </c>
      <c r="P1877" s="449" t="s">
        <v>360</v>
      </c>
      <c r="Q1877" s="449" t="s">
        <v>133</v>
      </c>
      <c r="R1877" s="449" t="s">
        <v>360</v>
      </c>
      <c r="S1877" s="449" t="s">
        <v>360</v>
      </c>
      <c r="T1877" s="449" t="s">
        <v>133</v>
      </c>
      <c r="U1877" s="449" t="s">
        <v>361</v>
      </c>
      <c r="V1877" s="449" t="s">
        <v>360</v>
      </c>
      <c r="W1877" s="449" t="s">
        <v>360</v>
      </c>
      <c r="X1877" s="449" t="s">
        <v>133</v>
      </c>
      <c r="Y1877" s="449" t="s">
        <v>133</v>
      </c>
      <c r="Z1877" s="449" t="s">
        <v>133</v>
      </c>
      <c r="AA1877" s="449" t="s">
        <v>133</v>
      </c>
      <c r="AB1877" s="449" t="s">
        <v>133</v>
      </c>
      <c r="AC1877" s="449" t="s">
        <v>133</v>
      </c>
      <c r="AD1877" s="449" t="s">
        <v>133</v>
      </c>
      <c r="AE1877" s="449" t="s">
        <v>597</v>
      </c>
      <c r="AF1877" s="449" t="s">
        <v>133</v>
      </c>
      <c r="AG1877" s="449" t="s">
        <v>346</v>
      </c>
      <c r="AH1877" s="449" t="s">
        <v>133</v>
      </c>
      <c r="AI1877" s="449" t="s">
        <v>133</v>
      </c>
      <c r="AJ1877" s="449" t="s">
        <v>133</v>
      </c>
      <c r="AK1877" s="449" t="s">
        <v>133</v>
      </c>
      <c r="AL1877" s="449" t="s">
        <v>133</v>
      </c>
      <c r="AM1877" s="449" t="s">
        <v>133</v>
      </c>
      <c r="AN1877" s="449" t="s">
        <v>1138</v>
      </c>
      <c r="AO1877" s="449" t="s">
        <v>133</v>
      </c>
      <c r="AP1877" s="449" t="s">
        <v>133</v>
      </c>
      <c r="AQ1877" s="449"/>
      <c r="AR1877" s="449"/>
      <c r="AS1877" s="449"/>
      <c r="AT1877" s="449"/>
      <c r="AU1877" s="449"/>
      <c r="AV1877" s="449"/>
      <c r="AW1877" s="449"/>
      <c r="AX1877" s="449"/>
      <c r="AY1877" s="449"/>
      <c r="AZ1877" s="449" t="s">
        <v>133</v>
      </c>
      <c r="BA1877" s="449" t="s">
        <v>133</v>
      </c>
      <c r="BB1877" s="449" t="s">
        <v>133</v>
      </c>
      <c r="BC1877" s="449"/>
      <c r="BD1877" s="449"/>
      <c r="BE1877" s="449"/>
      <c r="BF1877" s="449"/>
      <c r="BG1877" s="449"/>
      <c r="BH1877" s="449"/>
      <c r="BI1877" s="449"/>
      <c r="BJ1877" s="449"/>
      <c r="BK1877" s="449"/>
      <c r="BL1877" s="449"/>
      <c r="BM1877" s="449"/>
      <c r="BN1877" s="449"/>
      <c r="BO1877" s="449" t="s">
        <v>133</v>
      </c>
      <c r="BP1877" s="449" t="s">
        <v>133</v>
      </c>
      <c r="BQ1877" s="449" t="s">
        <v>117</v>
      </c>
      <c r="BR1877" s="449" t="s">
        <v>133</v>
      </c>
      <c r="BS1877" s="449" t="s">
        <v>133</v>
      </c>
      <c r="BT1877" s="449" t="s">
        <v>1138</v>
      </c>
      <c r="BU1877" s="449" t="s">
        <v>1310</v>
      </c>
      <c r="BV1877" s="449" t="s">
        <v>133</v>
      </c>
      <c r="BW1877" s="449" t="s">
        <v>133</v>
      </c>
      <c r="BX1877" s="449" t="s">
        <v>49</v>
      </c>
      <c r="BY1877" s="449" t="s">
        <v>571</v>
      </c>
      <c r="BZ1877" s="449" t="s">
        <v>572</v>
      </c>
    </row>
    <row r="1878" spans="4:78" s="377" customFormat="1" ht="17.25" customHeight="1">
      <c r="D1878" s="449" t="s">
        <v>117</v>
      </c>
      <c r="E1878" s="449" t="s">
        <v>117</v>
      </c>
      <c r="F1878" s="449" t="s">
        <v>1187</v>
      </c>
      <c r="G1878" s="449" t="s">
        <v>655</v>
      </c>
      <c r="H1878" s="449" t="s">
        <v>1253</v>
      </c>
      <c r="I1878" s="449" t="s">
        <v>569</v>
      </c>
      <c r="J1878" s="449" t="s">
        <v>1187</v>
      </c>
      <c r="K1878" s="449" t="s">
        <v>134</v>
      </c>
      <c r="L1878" s="449" t="s">
        <v>117</v>
      </c>
      <c r="M1878" s="449"/>
      <c r="N1878" s="449"/>
      <c r="O1878" s="449" t="s">
        <v>362</v>
      </c>
      <c r="P1878" s="449" t="s">
        <v>333</v>
      </c>
      <c r="Q1878" s="449" t="s">
        <v>133</v>
      </c>
      <c r="R1878" s="449" t="s">
        <v>333</v>
      </c>
      <c r="S1878" s="449" t="s">
        <v>333</v>
      </c>
      <c r="T1878" s="449" t="s">
        <v>133</v>
      </c>
      <c r="U1878" s="449" t="s">
        <v>363</v>
      </c>
      <c r="V1878" s="449" t="s">
        <v>333</v>
      </c>
      <c r="W1878" s="449" t="s">
        <v>333</v>
      </c>
      <c r="X1878" s="449" t="s">
        <v>133</v>
      </c>
      <c r="Y1878" s="449" t="s">
        <v>133</v>
      </c>
      <c r="Z1878" s="449" t="s">
        <v>133</v>
      </c>
      <c r="AA1878" s="449" t="s">
        <v>133</v>
      </c>
      <c r="AB1878" s="449" t="s">
        <v>133</v>
      </c>
      <c r="AC1878" s="449" t="s">
        <v>133</v>
      </c>
      <c r="AD1878" s="449" t="s">
        <v>133</v>
      </c>
      <c r="AE1878" s="449" t="s">
        <v>597</v>
      </c>
      <c r="AF1878" s="449" t="s">
        <v>133</v>
      </c>
      <c r="AG1878" s="449" t="s">
        <v>346</v>
      </c>
      <c r="AH1878" s="449" t="s">
        <v>133</v>
      </c>
      <c r="AI1878" s="449" t="s">
        <v>133</v>
      </c>
      <c r="AJ1878" s="449" t="s">
        <v>133</v>
      </c>
      <c r="AK1878" s="449" t="s">
        <v>133</v>
      </c>
      <c r="AL1878" s="449" t="s">
        <v>133</v>
      </c>
      <c r="AM1878" s="449" t="s">
        <v>133</v>
      </c>
      <c r="AN1878" s="449" t="s">
        <v>1138</v>
      </c>
      <c r="AO1878" s="449" t="s">
        <v>133</v>
      </c>
      <c r="AP1878" s="449" t="s">
        <v>133</v>
      </c>
      <c r="AQ1878" s="449"/>
      <c r="AR1878" s="449"/>
      <c r="AS1878" s="449"/>
      <c r="AT1878" s="449"/>
      <c r="AU1878" s="449"/>
      <c r="AV1878" s="449"/>
      <c r="AW1878" s="449"/>
      <c r="AX1878" s="449"/>
      <c r="AY1878" s="449"/>
      <c r="AZ1878" s="449" t="s">
        <v>133</v>
      </c>
      <c r="BA1878" s="449" t="s">
        <v>133</v>
      </c>
      <c r="BB1878" s="449" t="s">
        <v>133</v>
      </c>
      <c r="BC1878" s="449"/>
      <c r="BD1878" s="449"/>
      <c r="BE1878" s="449"/>
      <c r="BF1878" s="449"/>
      <c r="BG1878" s="449"/>
      <c r="BH1878" s="449"/>
      <c r="BI1878" s="449"/>
      <c r="BJ1878" s="449"/>
      <c r="BK1878" s="449"/>
      <c r="BL1878" s="449"/>
      <c r="BM1878" s="449"/>
      <c r="BN1878" s="449"/>
      <c r="BO1878" s="449" t="s">
        <v>133</v>
      </c>
      <c r="BP1878" s="449" t="s">
        <v>133</v>
      </c>
      <c r="BQ1878" s="449" t="s">
        <v>117</v>
      </c>
      <c r="BR1878" s="449" t="s">
        <v>133</v>
      </c>
      <c r="BS1878" s="449" t="s">
        <v>133</v>
      </c>
      <c r="BT1878" s="449" t="s">
        <v>1138</v>
      </c>
      <c r="BU1878" s="449" t="s">
        <v>1310</v>
      </c>
      <c r="BV1878" s="449" t="s">
        <v>133</v>
      </c>
      <c r="BW1878" s="449" t="s">
        <v>133</v>
      </c>
      <c r="BX1878" s="449" t="s">
        <v>49</v>
      </c>
      <c r="BY1878" s="449" t="s">
        <v>571</v>
      </c>
      <c r="BZ1878" s="449" t="s">
        <v>572</v>
      </c>
    </row>
    <row r="1879" spans="4:78" s="377" customFormat="1" ht="17.25" customHeight="1">
      <c r="D1879" s="449" t="s">
        <v>117</v>
      </c>
      <c r="E1879" s="449" t="s">
        <v>117</v>
      </c>
      <c r="F1879" s="449" t="s">
        <v>1187</v>
      </c>
      <c r="G1879" s="449" t="s">
        <v>656</v>
      </c>
      <c r="H1879" s="449" t="s">
        <v>1253</v>
      </c>
      <c r="I1879" s="449" t="s">
        <v>569</v>
      </c>
      <c r="J1879" s="449" t="s">
        <v>1187</v>
      </c>
      <c r="K1879" s="449" t="s">
        <v>134</v>
      </c>
      <c r="L1879" s="449" t="s">
        <v>117</v>
      </c>
      <c r="M1879" s="449"/>
      <c r="N1879" s="449"/>
      <c r="O1879" s="449" t="s">
        <v>364</v>
      </c>
      <c r="P1879" s="449" t="s">
        <v>365</v>
      </c>
      <c r="Q1879" s="449" t="s">
        <v>133</v>
      </c>
      <c r="R1879" s="449" t="s">
        <v>365</v>
      </c>
      <c r="S1879" s="449" t="s">
        <v>365</v>
      </c>
      <c r="T1879" s="449" t="s">
        <v>133</v>
      </c>
      <c r="U1879" s="449" t="s">
        <v>366</v>
      </c>
      <c r="V1879" s="449" t="s">
        <v>365</v>
      </c>
      <c r="W1879" s="449" t="s">
        <v>365</v>
      </c>
      <c r="X1879" s="449" t="s">
        <v>133</v>
      </c>
      <c r="Y1879" s="449" t="s">
        <v>133</v>
      </c>
      <c r="Z1879" s="449" t="s">
        <v>133</v>
      </c>
      <c r="AA1879" s="449" t="s">
        <v>133</v>
      </c>
      <c r="AB1879" s="449" t="s">
        <v>133</v>
      </c>
      <c r="AC1879" s="449" t="s">
        <v>133</v>
      </c>
      <c r="AD1879" s="449" t="s">
        <v>133</v>
      </c>
      <c r="AE1879" s="449" t="s">
        <v>597</v>
      </c>
      <c r="AF1879" s="449" t="s">
        <v>133</v>
      </c>
      <c r="AG1879" s="449" t="s">
        <v>346</v>
      </c>
      <c r="AH1879" s="449" t="s">
        <v>133</v>
      </c>
      <c r="AI1879" s="449" t="s">
        <v>133</v>
      </c>
      <c r="AJ1879" s="449" t="s">
        <v>133</v>
      </c>
      <c r="AK1879" s="449" t="s">
        <v>133</v>
      </c>
      <c r="AL1879" s="449" t="s">
        <v>133</v>
      </c>
      <c r="AM1879" s="449" t="s">
        <v>133</v>
      </c>
      <c r="AN1879" s="449" t="s">
        <v>1138</v>
      </c>
      <c r="AO1879" s="449" t="s">
        <v>133</v>
      </c>
      <c r="AP1879" s="449" t="s">
        <v>133</v>
      </c>
      <c r="AQ1879" s="449"/>
      <c r="AR1879" s="449"/>
      <c r="AS1879" s="449"/>
      <c r="AT1879" s="449"/>
      <c r="AU1879" s="449"/>
      <c r="AV1879" s="449"/>
      <c r="AW1879" s="449"/>
      <c r="AX1879" s="449"/>
      <c r="AY1879" s="449"/>
      <c r="AZ1879" s="449" t="s">
        <v>133</v>
      </c>
      <c r="BA1879" s="449" t="s">
        <v>133</v>
      </c>
      <c r="BB1879" s="449" t="s">
        <v>133</v>
      </c>
      <c r="BC1879" s="449"/>
      <c r="BD1879" s="449"/>
      <c r="BE1879" s="449"/>
      <c r="BF1879" s="449"/>
      <c r="BG1879" s="449"/>
      <c r="BH1879" s="449"/>
      <c r="BI1879" s="449"/>
      <c r="BJ1879" s="449"/>
      <c r="BK1879" s="449"/>
      <c r="BL1879" s="449"/>
      <c r="BM1879" s="449"/>
      <c r="BN1879" s="449"/>
      <c r="BO1879" s="449" t="s">
        <v>133</v>
      </c>
      <c r="BP1879" s="449" t="s">
        <v>133</v>
      </c>
      <c r="BQ1879" s="449" t="s">
        <v>117</v>
      </c>
      <c r="BR1879" s="449" t="s">
        <v>133</v>
      </c>
      <c r="BS1879" s="449" t="s">
        <v>133</v>
      </c>
      <c r="BT1879" s="449" t="s">
        <v>1138</v>
      </c>
      <c r="BU1879" s="449" t="s">
        <v>1310</v>
      </c>
      <c r="BV1879" s="449" t="s">
        <v>133</v>
      </c>
      <c r="BW1879" s="449" t="s">
        <v>133</v>
      </c>
      <c r="BX1879" s="449" t="s">
        <v>49</v>
      </c>
      <c r="BY1879" s="449" t="s">
        <v>571</v>
      </c>
      <c r="BZ1879" s="449" t="s">
        <v>572</v>
      </c>
    </row>
    <row r="1880" spans="4:78" s="377" customFormat="1" ht="17.25" customHeight="1">
      <c r="D1880" s="449" t="s">
        <v>117</v>
      </c>
      <c r="E1880" s="449" t="s">
        <v>117</v>
      </c>
      <c r="F1880" s="449" t="s">
        <v>1187</v>
      </c>
      <c r="G1880" s="449" t="s">
        <v>657</v>
      </c>
      <c r="H1880" s="449" t="s">
        <v>1253</v>
      </c>
      <c r="I1880" s="449" t="s">
        <v>569</v>
      </c>
      <c r="J1880" s="449" t="s">
        <v>1187</v>
      </c>
      <c r="K1880" s="449" t="s">
        <v>134</v>
      </c>
      <c r="L1880" s="449" t="s">
        <v>117</v>
      </c>
      <c r="M1880" s="449"/>
      <c r="N1880" s="449"/>
      <c r="O1880" s="449" t="s">
        <v>359</v>
      </c>
      <c r="P1880" s="449" t="s">
        <v>360</v>
      </c>
      <c r="Q1880" s="449" t="s">
        <v>133</v>
      </c>
      <c r="R1880" s="449" t="s">
        <v>360</v>
      </c>
      <c r="S1880" s="449" t="s">
        <v>360</v>
      </c>
      <c r="T1880" s="449" t="s">
        <v>133</v>
      </c>
      <c r="U1880" s="449" t="s">
        <v>361</v>
      </c>
      <c r="V1880" s="449" t="s">
        <v>360</v>
      </c>
      <c r="W1880" s="449" t="s">
        <v>360</v>
      </c>
      <c r="X1880" s="449" t="s">
        <v>133</v>
      </c>
      <c r="Y1880" s="449" t="s">
        <v>133</v>
      </c>
      <c r="Z1880" s="449" t="s">
        <v>133</v>
      </c>
      <c r="AA1880" s="449" t="s">
        <v>133</v>
      </c>
      <c r="AB1880" s="449" t="s">
        <v>133</v>
      </c>
      <c r="AC1880" s="449" t="s">
        <v>133</v>
      </c>
      <c r="AD1880" s="449" t="s">
        <v>133</v>
      </c>
      <c r="AE1880" s="449" t="s">
        <v>597</v>
      </c>
      <c r="AF1880" s="449" t="s">
        <v>133</v>
      </c>
      <c r="AG1880" s="449" t="s">
        <v>346</v>
      </c>
      <c r="AH1880" s="449" t="s">
        <v>133</v>
      </c>
      <c r="AI1880" s="449" t="s">
        <v>133</v>
      </c>
      <c r="AJ1880" s="449" t="s">
        <v>133</v>
      </c>
      <c r="AK1880" s="449" t="s">
        <v>133</v>
      </c>
      <c r="AL1880" s="449" t="s">
        <v>133</v>
      </c>
      <c r="AM1880" s="449" t="s">
        <v>133</v>
      </c>
      <c r="AN1880" s="449" t="s">
        <v>1138</v>
      </c>
      <c r="AO1880" s="449" t="s">
        <v>133</v>
      </c>
      <c r="AP1880" s="449" t="s">
        <v>133</v>
      </c>
      <c r="AQ1880" s="449"/>
      <c r="AR1880" s="449"/>
      <c r="AS1880" s="449"/>
      <c r="AT1880" s="449"/>
      <c r="AU1880" s="449"/>
      <c r="AV1880" s="449"/>
      <c r="AW1880" s="449"/>
      <c r="AX1880" s="449"/>
      <c r="AY1880" s="449"/>
      <c r="AZ1880" s="449" t="s">
        <v>133</v>
      </c>
      <c r="BA1880" s="449" t="s">
        <v>133</v>
      </c>
      <c r="BB1880" s="449" t="s">
        <v>133</v>
      </c>
      <c r="BC1880" s="449"/>
      <c r="BD1880" s="449"/>
      <c r="BE1880" s="449"/>
      <c r="BF1880" s="449"/>
      <c r="BG1880" s="449"/>
      <c r="BH1880" s="449"/>
      <c r="BI1880" s="449"/>
      <c r="BJ1880" s="449"/>
      <c r="BK1880" s="449"/>
      <c r="BL1880" s="449"/>
      <c r="BM1880" s="449"/>
      <c r="BN1880" s="449"/>
      <c r="BO1880" s="449" t="s">
        <v>133</v>
      </c>
      <c r="BP1880" s="449" t="s">
        <v>133</v>
      </c>
      <c r="BQ1880" s="449" t="s">
        <v>117</v>
      </c>
      <c r="BR1880" s="449" t="s">
        <v>133</v>
      </c>
      <c r="BS1880" s="449" t="s">
        <v>133</v>
      </c>
      <c r="BT1880" s="449" t="s">
        <v>1138</v>
      </c>
      <c r="BU1880" s="449" t="s">
        <v>1310</v>
      </c>
      <c r="BV1880" s="449" t="s">
        <v>133</v>
      </c>
      <c r="BW1880" s="449" t="s">
        <v>133</v>
      </c>
      <c r="BX1880" s="449" t="s">
        <v>49</v>
      </c>
      <c r="BY1880" s="449" t="s">
        <v>571</v>
      </c>
      <c r="BZ1880" s="449" t="s">
        <v>572</v>
      </c>
    </row>
    <row r="1881" spans="4:78" s="377" customFormat="1" ht="17.25" customHeight="1">
      <c r="D1881" s="449" t="s">
        <v>117</v>
      </c>
      <c r="E1881" s="449" t="s">
        <v>117</v>
      </c>
      <c r="F1881" s="449" t="s">
        <v>1187</v>
      </c>
      <c r="G1881" s="449" t="s">
        <v>658</v>
      </c>
      <c r="H1881" s="449" t="s">
        <v>1253</v>
      </c>
      <c r="I1881" s="449" t="s">
        <v>569</v>
      </c>
      <c r="J1881" s="449" t="s">
        <v>1187</v>
      </c>
      <c r="K1881" s="449" t="s">
        <v>134</v>
      </c>
      <c r="L1881" s="449" t="s">
        <v>117</v>
      </c>
      <c r="M1881" s="449"/>
      <c r="N1881" s="449"/>
      <c r="O1881" s="449" t="s">
        <v>362</v>
      </c>
      <c r="P1881" s="449" t="s">
        <v>333</v>
      </c>
      <c r="Q1881" s="449" t="s">
        <v>133</v>
      </c>
      <c r="R1881" s="449" t="s">
        <v>333</v>
      </c>
      <c r="S1881" s="449" t="s">
        <v>333</v>
      </c>
      <c r="T1881" s="449" t="s">
        <v>133</v>
      </c>
      <c r="U1881" s="449" t="s">
        <v>363</v>
      </c>
      <c r="V1881" s="449" t="s">
        <v>333</v>
      </c>
      <c r="W1881" s="449" t="s">
        <v>333</v>
      </c>
      <c r="X1881" s="449" t="s">
        <v>133</v>
      </c>
      <c r="Y1881" s="449" t="s">
        <v>133</v>
      </c>
      <c r="Z1881" s="449" t="s">
        <v>133</v>
      </c>
      <c r="AA1881" s="449" t="s">
        <v>133</v>
      </c>
      <c r="AB1881" s="449" t="s">
        <v>133</v>
      </c>
      <c r="AC1881" s="449" t="s">
        <v>133</v>
      </c>
      <c r="AD1881" s="449" t="s">
        <v>133</v>
      </c>
      <c r="AE1881" s="449" t="s">
        <v>597</v>
      </c>
      <c r="AF1881" s="449" t="s">
        <v>133</v>
      </c>
      <c r="AG1881" s="449" t="s">
        <v>346</v>
      </c>
      <c r="AH1881" s="449" t="s">
        <v>133</v>
      </c>
      <c r="AI1881" s="449" t="s">
        <v>133</v>
      </c>
      <c r="AJ1881" s="449" t="s">
        <v>133</v>
      </c>
      <c r="AK1881" s="449" t="s">
        <v>133</v>
      </c>
      <c r="AL1881" s="449" t="s">
        <v>133</v>
      </c>
      <c r="AM1881" s="449" t="s">
        <v>133</v>
      </c>
      <c r="AN1881" s="449" t="s">
        <v>1138</v>
      </c>
      <c r="AO1881" s="449" t="s">
        <v>133</v>
      </c>
      <c r="AP1881" s="449" t="s">
        <v>133</v>
      </c>
      <c r="AQ1881" s="449"/>
      <c r="AR1881" s="449"/>
      <c r="AS1881" s="449"/>
      <c r="AT1881" s="449"/>
      <c r="AU1881" s="449"/>
      <c r="AV1881" s="449"/>
      <c r="AW1881" s="449"/>
      <c r="AX1881" s="449"/>
      <c r="AY1881" s="449"/>
      <c r="AZ1881" s="449" t="s">
        <v>133</v>
      </c>
      <c r="BA1881" s="449" t="s">
        <v>133</v>
      </c>
      <c r="BB1881" s="449" t="s">
        <v>133</v>
      </c>
      <c r="BC1881" s="449"/>
      <c r="BD1881" s="449"/>
      <c r="BE1881" s="449"/>
      <c r="BF1881" s="449"/>
      <c r="BG1881" s="449"/>
      <c r="BH1881" s="449"/>
      <c r="BI1881" s="449"/>
      <c r="BJ1881" s="449"/>
      <c r="BK1881" s="449"/>
      <c r="BL1881" s="449"/>
      <c r="BM1881" s="449"/>
      <c r="BN1881" s="449"/>
      <c r="BO1881" s="449" t="s">
        <v>133</v>
      </c>
      <c r="BP1881" s="449" t="s">
        <v>133</v>
      </c>
      <c r="BQ1881" s="449" t="s">
        <v>117</v>
      </c>
      <c r="BR1881" s="449" t="s">
        <v>133</v>
      </c>
      <c r="BS1881" s="449" t="s">
        <v>133</v>
      </c>
      <c r="BT1881" s="449" t="s">
        <v>1138</v>
      </c>
      <c r="BU1881" s="449" t="s">
        <v>1310</v>
      </c>
      <c r="BV1881" s="449" t="s">
        <v>133</v>
      </c>
      <c r="BW1881" s="449" t="s">
        <v>133</v>
      </c>
      <c r="BX1881" s="449" t="s">
        <v>49</v>
      </c>
      <c r="BY1881" s="449" t="s">
        <v>571</v>
      </c>
      <c r="BZ1881" s="449" t="s">
        <v>572</v>
      </c>
    </row>
    <row r="1882" spans="4:78" s="377" customFormat="1" ht="17.25" customHeight="1">
      <c r="D1882" s="449" t="s">
        <v>117</v>
      </c>
      <c r="E1882" s="449" t="s">
        <v>117</v>
      </c>
      <c r="F1882" s="449" t="s">
        <v>1187</v>
      </c>
      <c r="G1882" s="449" t="s">
        <v>659</v>
      </c>
      <c r="H1882" s="449" t="s">
        <v>1253</v>
      </c>
      <c r="I1882" s="449" t="s">
        <v>569</v>
      </c>
      <c r="J1882" s="449" t="s">
        <v>1187</v>
      </c>
      <c r="K1882" s="449" t="s">
        <v>134</v>
      </c>
      <c r="L1882" s="449" t="s">
        <v>117</v>
      </c>
      <c r="M1882" s="449"/>
      <c r="N1882" s="449"/>
      <c r="O1882" s="449" t="s">
        <v>362</v>
      </c>
      <c r="P1882" s="449" t="s">
        <v>333</v>
      </c>
      <c r="Q1882" s="449" t="s">
        <v>133</v>
      </c>
      <c r="R1882" s="449" t="s">
        <v>333</v>
      </c>
      <c r="S1882" s="449" t="s">
        <v>333</v>
      </c>
      <c r="T1882" s="449" t="s">
        <v>133</v>
      </c>
      <c r="U1882" s="449" t="s">
        <v>363</v>
      </c>
      <c r="V1882" s="449" t="s">
        <v>333</v>
      </c>
      <c r="W1882" s="449" t="s">
        <v>333</v>
      </c>
      <c r="X1882" s="449" t="s">
        <v>133</v>
      </c>
      <c r="Y1882" s="449" t="s">
        <v>133</v>
      </c>
      <c r="Z1882" s="449" t="s">
        <v>133</v>
      </c>
      <c r="AA1882" s="449" t="s">
        <v>133</v>
      </c>
      <c r="AB1882" s="449" t="s">
        <v>133</v>
      </c>
      <c r="AC1882" s="449" t="s">
        <v>133</v>
      </c>
      <c r="AD1882" s="449" t="s">
        <v>133</v>
      </c>
      <c r="AE1882" s="449" t="s">
        <v>597</v>
      </c>
      <c r="AF1882" s="449" t="s">
        <v>133</v>
      </c>
      <c r="AG1882" s="449" t="s">
        <v>346</v>
      </c>
      <c r="AH1882" s="449" t="s">
        <v>133</v>
      </c>
      <c r="AI1882" s="449" t="s">
        <v>133</v>
      </c>
      <c r="AJ1882" s="449" t="s">
        <v>133</v>
      </c>
      <c r="AK1882" s="449" t="s">
        <v>133</v>
      </c>
      <c r="AL1882" s="449" t="s">
        <v>133</v>
      </c>
      <c r="AM1882" s="449" t="s">
        <v>133</v>
      </c>
      <c r="AN1882" s="449" t="s">
        <v>1138</v>
      </c>
      <c r="AO1882" s="449" t="s">
        <v>133</v>
      </c>
      <c r="AP1882" s="449" t="s">
        <v>133</v>
      </c>
      <c r="AQ1882" s="449"/>
      <c r="AR1882" s="449"/>
      <c r="AS1882" s="449"/>
      <c r="AT1882" s="449"/>
      <c r="AU1882" s="449"/>
      <c r="AV1882" s="449"/>
      <c r="AW1882" s="449"/>
      <c r="AX1882" s="449"/>
      <c r="AY1882" s="449"/>
      <c r="AZ1882" s="449" t="s">
        <v>133</v>
      </c>
      <c r="BA1882" s="449" t="s">
        <v>133</v>
      </c>
      <c r="BB1882" s="449" t="s">
        <v>133</v>
      </c>
      <c r="BC1882" s="449"/>
      <c r="BD1882" s="449"/>
      <c r="BE1882" s="449"/>
      <c r="BF1882" s="449"/>
      <c r="BG1882" s="449"/>
      <c r="BH1882" s="449"/>
      <c r="BI1882" s="449"/>
      <c r="BJ1882" s="449"/>
      <c r="BK1882" s="449"/>
      <c r="BL1882" s="449"/>
      <c r="BM1882" s="449"/>
      <c r="BN1882" s="449"/>
      <c r="BO1882" s="449" t="s">
        <v>133</v>
      </c>
      <c r="BP1882" s="449" t="s">
        <v>133</v>
      </c>
      <c r="BQ1882" s="449" t="s">
        <v>117</v>
      </c>
      <c r="BR1882" s="449" t="s">
        <v>133</v>
      </c>
      <c r="BS1882" s="449" t="s">
        <v>133</v>
      </c>
      <c r="BT1882" s="449" t="s">
        <v>1138</v>
      </c>
      <c r="BU1882" s="449" t="s">
        <v>1310</v>
      </c>
      <c r="BV1882" s="449" t="s">
        <v>133</v>
      </c>
      <c r="BW1882" s="449" t="s">
        <v>133</v>
      </c>
      <c r="BX1882" s="449" t="s">
        <v>49</v>
      </c>
      <c r="BY1882" s="449" t="s">
        <v>571</v>
      </c>
      <c r="BZ1882" s="449" t="s">
        <v>572</v>
      </c>
    </row>
    <row r="1883" spans="4:78" s="377" customFormat="1" ht="17.25" customHeight="1">
      <c r="D1883" s="449" t="s">
        <v>117</v>
      </c>
      <c r="E1883" s="449" t="s">
        <v>117</v>
      </c>
      <c r="F1883" s="449" t="s">
        <v>1187</v>
      </c>
      <c r="G1883" s="449" t="s">
        <v>660</v>
      </c>
      <c r="H1883" s="449" t="s">
        <v>1253</v>
      </c>
      <c r="I1883" s="449" t="s">
        <v>569</v>
      </c>
      <c r="J1883" s="449" t="s">
        <v>1187</v>
      </c>
      <c r="K1883" s="449" t="s">
        <v>134</v>
      </c>
      <c r="L1883" s="449" t="s">
        <v>117</v>
      </c>
      <c r="M1883" s="449"/>
      <c r="N1883" s="449"/>
      <c r="O1883" s="449" t="s">
        <v>359</v>
      </c>
      <c r="P1883" s="449" t="s">
        <v>360</v>
      </c>
      <c r="Q1883" s="449" t="s">
        <v>133</v>
      </c>
      <c r="R1883" s="449" t="s">
        <v>360</v>
      </c>
      <c r="S1883" s="449" t="s">
        <v>360</v>
      </c>
      <c r="T1883" s="449" t="s">
        <v>133</v>
      </c>
      <c r="U1883" s="449" t="s">
        <v>361</v>
      </c>
      <c r="V1883" s="449" t="s">
        <v>360</v>
      </c>
      <c r="W1883" s="449" t="s">
        <v>360</v>
      </c>
      <c r="X1883" s="449" t="s">
        <v>133</v>
      </c>
      <c r="Y1883" s="449" t="s">
        <v>133</v>
      </c>
      <c r="Z1883" s="449" t="s">
        <v>133</v>
      </c>
      <c r="AA1883" s="449" t="s">
        <v>133</v>
      </c>
      <c r="AB1883" s="449" t="s">
        <v>133</v>
      </c>
      <c r="AC1883" s="449" t="s">
        <v>133</v>
      </c>
      <c r="AD1883" s="449" t="s">
        <v>133</v>
      </c>
      <c r="AE1883" s="449" t="s">
        <v>597</v>
      </c>
      <c r="AF1883" s="449" t="s">
        <v>133</v>
      </c>
      <c r="AG1883" s="449" t="s">
        <v>346</v>
      </c>
      <c r="AH1883" s="449" t="s">
        <v>133</v>
      </c>
      <c r="AI1883" s="449" t="s">
        <v>133</v>
      </c>
      <c r="AJ1883" s="449" t="s">
        <v>133</v>
      </c>
      <c r="AK1883" s="449" t="s">
        <v>133</v>
      </c>
      <c r="AL1883" s="449" t="s">
        <v>133</v>
      </c>
      <c r="AM1883" s="449" t="s">
        <v>133</v>
      </c>
      <c r="AN1883" s="449" t="s">
        <v>1138</v>
      </c>
      <c r="AO1883" s="449" t="s">
        <v>133</v>
      </c>
      <c r="AP1883" s="449" t="s">
        <v>133</v>
      </c>
      <c r="AQ1883" s="449"/>
      <c r="AR1883" s="449"/>
      <c r="AS1883" s="449"/>
      <c r="AT1883" s="449"/>
      <c r="AU1883" s="449"/>
      <c r="AV1883" s="449"/>
      <c r="AW1883" s="449"/>
      <c r="AX1883" s="449"/>
      <c r="AY1883" s="449"/>
      <c r="AZ1883" s="449" t="s">
        <v>133</v>
      </c>
      <c r="BA1883" s="449" t="s">
        <v>133</v>
      </c>
      <c r="BB1883" s="449" t="s">
        <v>133</v>
      </c>
      <c r="BC1883" s="449"/>
      <c r="BD1883" s="449"/>
      <c r="BE1883" s="449"/>
      <c r="BF1883" s="449"/>
      <c r="BG1883" s="449"/>
      <c r="BH1883" s="449"/>
      <c r="BI1883" s="449"/>
      <c r="BJ1883" s="449"/>
      <c r="BK1883" s="449"/>
      <c r="BL1883" s="449"/>
      <c r="BM1883" s="449"/>
      <c r="BN1883" s="449"/>
      <c r="BO1883" s="449" t="s">
        <v>133</v>
      </c>
      <c r="BP1883" s="449" t="s">
        <v>133</v>
      </c>
      <c r="BQ1883" s="449" t="s">
        <v>117</v>
      </c>
      <c r="BR1883" s="449" t="s">
        <v>133</v>
      </c>
      <c r="BS1883" s="449" t="s">
        <v>133</v>
      </c>
      <c r="BT1883" s="449" t="s">
        <v>1138</v>
      </c>
      <c r="BU1883" s="449" t="s">
        <v>1310</v>
      </c>
      <c r="BV1883" s="449" t="s">
        <v>133</v>
      </c>
      <c r="BW1883" s="449" t="s">
        <v>133</v>
      </c>
      <c r="BX1883" s="449" t="s">
        <v>49</v>
      </c>
      <c r="BY1883" s="449" t="s">
        <v>571</v>
      </c>
      <c r="BZ1883" s="449" t="s">
        <v>572</v>
      </c>
    </row>
    <row r="1884" spans="4:78" s="377" customFormat="1" ht="17.25" customHeight="1">
      <c r="D1884" s="449" t="s">
        <v>117</v>
      </c>
      <c r="E1884" s="449" t="s">
        <v>117</v>
      </c>
      <c r="F1884" s="449" t="s">
        <v>1187</v>
      </c>
      <c r="G1884" s="449" t="s">
        <v>661</v>
      </c>
      <c r="H1884" s="449" t="s">
        <v>1253</v>
      </c>
      <c r="I1884" s="449" t="s">
        <v>569</v>
      </c>
      <c r="J1884" s="449" t="s">
        <v>1187</v>
      </c>
      <c r="K1884" s="449" t="s">
        <v>134</v>
      </c>
      <c r="L1884" s="449" t="s">
        <v>117</v>
      </c>
      <c r="M1884" s="449"/>
      <c r="N1884" s="449"/>
      <c r="O1884" s="449" t="s">
        <v>367</v>
      </c>
      <c r="P1884" s="449" t="s">
        <v>368</v>
      </c>
      <c r="Q1884" s="449" t="s">
        <v>133</v>
      </c>
      <c r="R1884" s="449" t="s">
        <v>368</v>
      </c>
      <c r="S1884" s="449" t="s">
        <v>368</v>
      </c>
      <c r="T1884" s="449" t="s">
        <v>133</v>
      </c>
      <c r="U1884" s="449" t="s">
        <v>369</v>
      </c>
      <c r="V1884" s="449" t="s">
        <v>368</v>
      </c>
      <c r="W1884" s="449" t="s">
        <v>368</v>
      </c>
      <c r="X1884" s="449" t="s">
        <v>133</v>
      </c>
      <c r="Y1884" s="449" t="s">
        <v>133</v>
      </c>
      <c r="Z1884" s="449" t="s">
        <v>133</v>
      </c>
      <c r="AA1884" s="449" t="s">
        <v>133</v>
      </c>
      <c r="AB1884" s="449" t="s">
        <v>133</v>
      </c>
      <c r="AC1884" s="449" t="s">
        <v>133</v>
      </c>
      <c r="AD1884" s="449" t="s">
        <v>133</v>
      </c>
      <c r="AE1884" s="449" t="s">
        <v>597</v>
      </c>
      <c r="AF1884" s="449" t="s">
        <v>133</v>
      </c>
      <c r="AG1884" s="449" t="s">
        <v>346</v>
      </c>
      <c r="AH1884" s="449" t="s">
        <v>133</v>
      </c>
      <c r="AI1884" s="449" t="s">
        <v>133</v>
      </c>
      <c r="AJ1884" s="449" t="s">
        <v>133</v>
      </c>
      <c r="AK1884" s="449" t="s">
        <v>133</v>
      </c>
      <c r="AL1884" s="449" t="s">
        <v>133</v>
      </c>
      <c r="AM1884" s="449" t="s">
        <v>133</v>
      </c>
      <c r="AN1884" s="449" t="s">
        <v>1138</v>
      </c>
      <c r="AO1884" s="449" t="s">
        <v>133</v>
      </c>
      <c r="AP1884" s="449" t="s">
        <v>133</v>
      </c>
      <c r="AQ1884" s="449"/>
      <c r="AR1884" s="449"/>
      <c r="AS1884" s="449"/>
      <c r="AT1884" s="449"/>
      <c r="AU1884" s="449"/>
      <c r="AV1884" s="449"/>
      <c r="AW1884" s="449"/>
      <c r="AX1884" s="449"/>
      <c r="AY1884" s="449"/>
      <c r="AZ1884" s="449" t="s">
        <v>133</v>
      </c>
      <c r="BA1884" s="449" t="s">
        <v>133</v>
      </c>
      <c r="BB1884" s="449" t="s">
        <v>133</v>
      </c>
      <c r="BC1884" s="449"/>
      <c r="BD1884" s="449"/>
      <c r="BE1884" s="449"/>
      <c r="BF1884" s="449"/>
      <c r="BG1884" s="449"/>
      <c r="BH1884" s="449"/>
      <c r="BI1884" s="449"/>
      <c r="BJ1884" s="449"/>
      <c r="BK1884" s="449"/>
      <c r="BL1884" s="449"/>
      <c r="BM1884" s="449"/>
      <c r="BN1884" s="449"/>
      <c r="BO1884" s="449" t="s">
        <v>133</v>
      </c>
      <c r="BP1884" s="449" t="s">
        <v>133</v>
      </c>
      <c r="BQ1884" s="449" t="s">
        <v>117</v>
      </c>
      <c r="BR1884" s="449" t="s">
        <v>133</v>
      </c>
      <c r="BS1884" s="449" t="s">
        <v>133</v>
      </c>
      <c r="BT1884" s="449" t="s">
        <v>1138</v>
      </c>
      <c r="BU1884" s="449" t="s">
        <v>1310</v>
      </c>
      <c r="BV1884" s="449" t="s">
        <v>133</v>
      </c>
      <c r="BW1884" s="449" t="s">
        <v>133</v>
      </c>
      <c r="BX1884" s="449" t="s">
        <v>49</v>
      </c>
      <c r="BY1884" s="449" t="s">
        <v>571</v>
      </c>
      <c r="BZ1884" s="449" t="s">
        <v>572</v>
      </c>
    </row>
    <row r="1885" spans="4:78" s="377" customFormat="1" ht="17.25" customHeight="1">
      <c r="D1885" s="449" t="s">
        <v>117</v>
      </c>
      <c r="E1885" s="449" t="s">
        <v>117</v>
      </c>
      <c r="F1885" s="449" t="s">
        <v>1187</v>
      </c>
      <c r="G1885" s="449" t="s">
        <v>662</v>
      </c>
      <c r="H1885" s="449" t="s">
        <v>1253</v>
      </c>
      <c r="I1885" s="449" t="s">
        <v>569</v>
      </c>
      <c r="J1885" s="449" t="s">
        <v>1187</v>
      </c>
      <c r="K1885" s="449" t="s">
        <v>134</v>
      </c>
      <c r="L1885" s="449" t="s">
        <v>117</v>
      </c>
      <c r="M1885" s="449"/>
      <c r="N1885" s="449"/>
      <c r="O1885" s="449" t="s">
        <v>357</v>
      </c>
      <c r="P1885" s="449" t="s">
        <v>159</v>
      </c>
      <c r="Q1885" s="449" t="s">
        <v>133</v>
      </c>
      <c r="R1885" s="449" t="s">
        <v>159</v>
      </c>
      <c r="S1885" s="449" t="s">
        <v>159</v>
      </c>
      <c r="T1885" s="449" t="s">
        <v>133</v>
      </c>
      <c r="U1885" s="449" t="s">
        <v>358</v>
      </c>
      <c r="V1885" s="449" t="s">
        <v>159</v>
      </c>
      <c r="W1885" s="449" t="s">
        <v>159</v>
      </c>
      <c r="X1885" s="449" t="s">
        <v>133</v>
      </c>
      <c r="Y1885" s="449" t="s">
        <v>133</v>
      </c>
      <c r="Z1885" s="449" t="s">
        <v>133</v>
      </c>
      <c r="AA1885" s="449" t="s">
        <v>133</v>
      </c>
      <c r="AB1885" s="449" t="s">
        <v>133</v>
      </c>
      <c r="AC1885" s="449" t="s">
        <v>133</v>
      </c>
      <c r="AD1885" s="449" t="s">
        <v>133</v>
      </c>
      <c r="AE1885" s="449" t="s">
        <v>597</v>
      </c>
      <c r="AF1885" s="449" t="s">
        <v>133</v>
      </c>
      <c r="AG1885" s="449" t="s">
        <v>346</v>
      </c>
      <c r="AH1885" s="449" t="s">
        <v>133</v>
      </c>
      <c r="AI1885" s="449" t="s">
        <v>133</v>
      </c>
      <c r="AJ1885" s="449" t="s">
        <v>133</v>
      </c>
      <c r="AK1885" s="449" t="s">
        <v>133</v>
      </c>
      <c r="AL1885" s="449" t="s">
        <v>133</v>
      </c>
      <c r="AM1885" s="449" t="s">
        <v>133</v>
      </c>
      <c r="AN1885" s="449" t="s">
        <v>1138</v>
      </c>
      <c r="AO1885" s="449" t="s">
        <v>133</v>
      </c>
      <c r="AP1885" s="449" t="s">
        <v>133</v>
      </c>
      <c r="AQ1885" s="449"/>
      <c r="AR1885" s="449"/>
      <c r="AS1885" s="449"/>
      <c r="AT1885" s="449"/>
      <c r="AU1885" s="449"/>
      <c r="AV1885" s="449"/>
      <c r="AW1885" s="449"/>
      <c r="AX1885" s="449"/>
      <c r="AY1885" s="449"/>
      <c r="AZ1885" s="449" t="s">
        <v>133</v>
      </c>
      <c r="BA1885" s="449" t="s">
        <v>133</v>
      </c>
      <c r="BB1885" s="449" t="s">
        <v>133</v>
      </c>
      <c r="BC1885" s="449"/>
      <c r="BD1885" s="449"/>
      <c r="BE1885" s="449"/>
      <c r="BF1885" s="449"/>
      <c r="BG1885" s="449"/>
      <c r="BH1885" s="449"/>
      <c r="BI1885" s="449"/>
      <c r="BJ1885" s="449"/>
      <c r="BK1885" s="449"/>
      <c r="BL1885" s="449"/>
      <c r="BM1885" s="449"/>
      <c r="BN1885" s="449"/>
      <c r="BO1885" s="449" t="s">
        <v>133</v>
      </c>
      <c r="BP1885" s="449" t="s">
        <v>133</v>
      </c>
      <c r="BQ1885" s="449" t="s">
        <v>117</v>
      </c>
      <c r="BR1885" s="449" t="s">
        <v>133</v>
      </c>
      <c r="BS1885" s="449" t="s">
        <v>133</v>
      </c>
      <c r="BT1885" s="449" t="s">
        <v>1138</v>
      </c>
      <c r="BU1885" s="449" t="s">
        <v>1310</v>
      </c>
      <c r="BV1885" s="449" t="s">
        <v>133</v>
      </c>
      <c r="BW1885" s="449" t="s">
        <v>133</v>
      </c>
      <c r="BX1885" s="449" t="s">
        <v>49</v>
      </c>
      <c r="BY1885" s="449" t="s">
        <v>571</v>
      </c>
      <c r="BZ1885" s="449" t="s">
        <v>572</v>
      </c>
    </row>
    <row r="1886" spans="4:78" s="377" customFormat="1" ht="17.25" customHeight="1">
      <c r="D1886" s="449" t="s">
        <v>117</v>
      </c>
      <c r="E1886" s="449" t="s">
        <v>117</v>
      </c>
      <c r="F1886" s="449" t="s">
        <v>1187</v>
      </c>
      <c r="G1886" s="449" t="s">
        <v>663</v>
      </c>
      <c r="H1886" s="449" t="s">
        <v>1253</v>
      </c>
      <c r="I1886" s="449" t="s">
        <v>569</v>
      </c>
      <c r="J1886" s="449" t="s">
        <v>1187</v>
      </c>
      <c r="K1886" s="449" t="s">
        <v>134</v>
      </c>
      <c r="L1886" s="449" t="s">
        <v>117</v>
      </c>
      <c r="M1886" s="449"/>
      <c r="N1886" s="449"/>
      <c r="O1886" s="449" t="s">
        <v>367</v>
      </c>
      <c r="P1886" s="449" t="s">
        <v>368</v>
      </c>
      <c r="Q1886" s="449" t="s">
        <v>133</v>
      </c>
      <c r="R1886" s="449" t="s">
        <v>368</v>
      </c>
      <c r="S1886" s="449" t="s">
        <v>368</v>
      </c>
      <c r="T1886" s="449" t="s">
        <v>133</v>
      </c>
      <c r="U1886" s="449" t="s">
        <v>369</v>
      </c>
      <c r="V1886" s="449" t="s">
        <v>368</v>
      </c>
      <c r="W1886" s="449" t="s">
        <v>368</v>
      </c>
      <c r="X1886" s="449" t="s">
        <v>133</v>
      </c>
      <c r="Y1886" s="449" t="s">
        <v>133</v>
      </c>
      <c r="Z1886" s="449" t="s">
        <v>133</v>
      </c>
      <c r="AA1886" s="449" t="s">
        <v>133</v>
      </c>
      <c r="AB1886" s="449" t="s">
        <v>133</v>
      </c>
      <c r="AC1886" s="449" t="s">
        <v>133</v>
      </c>
      <c r="AD1886" s="449" t="s">
        <v>133</v>
      </c>
      <c r="AE1886" s="449" t="s">
        <v>597</v>
      </c>
      <c r="AF1886" s="449" t="s">
        <v>133</v>
      </c>
      <c r="AG1886" s="449" t="s">
        <v>346</v>
      </c>
      <c r="AH1886" s="449" t="s">
        <v>133</v>
      </c>
      <c r="AI1886" s="449" t="s">
        <v>133</v>
      </c>
      <c r="AJ1886" s="449" t="s">
        <v>133</v>
      </c>
      <c r="AK1886" s="449" t="s">
        <v>133</v>
      </c>
      <c r="AL1886" s="449" t="s">
        <v>133</v>
      </c>
      <c r="AM1886" s="449" t="s">
        <v>133</v>
      </c>
      <c r="AN1886" s="449" t="s">
        <v>1138</v>
      </c>
      <c r="AO1886" s="449" t="s">
        <v>133</v>
      </c>
      <c r="AP1886" s="449" t="s">
        <v>133</v>
      </c>
      <c r="AQ1886" s="449"/>
      <c r="AR1886" s="449"/>
      <c r="AS1886" s="449"/>
      <c r="AT1886" s="449"/>
      <c r="AU1886" s="449"/>
      <c r="AV1886" s="449"/>
      <c r="AW1886" s="449"/>
      <c r="AX1886" s="449"/>
      <c r="AY1886" s="449"/>
      <c r="AZ1886" s="449" t="s">
        <v>133</v>
      </c>
      <c r="BA1886" s="449" t="s">
        <v>133</v>
      </c>
      <c r="BB1886" s="449" t="s">
        <v>133</v>
      </c>
      <c r="BC1886" s="449"/>
      <c r="BD1886" s="449"/>
      <c r="BE1886" s="449"/>
      <c r="BF1886" s="449"/>
      <c r="BG1886" s="449"/>
      <c r="BH1886" s="449"/>
      <c r="BI1886" s="449"/>
      <c r="BJ1886" s="449"/>
      <c r="BK1886" s="449"/>
      <c r="BL1886" s="449"/>
      <c r="BM1886" s="449"/>
      <c r="BN1886" s="449"/>
      <c r="BO1886" s="449" t="s">
        <v>133</v>
      </c>
      <c r="BP1886" s="449" t="s">
        <v>133</v>
      </c>
      <c r="BQ1886" s="449" t="s">
        <v>117</v>
      </c>
      <c r="BR1886" s="449" t="s">
        <v>133</v>
      </c>
      <c r="BS1886" s="449" t="s">
        <v>133</v>
      </c>
      <c r="BT1886" s="449" t="s">
        <v>1138</v>
      </c>
      <c r="BU1886" s="449" t="s">
        <v>1310</v>
      </c>
      <c r="BV1886" s="449" t="s">
        <v>133</v>
      </c>
      <c r="BW1886" s="449" t="s">
        <v>133</v>
      </c>
      <c r="BX1886" s="449" t="s">
        <v>49</v>
      </c>
      <c r="BY1886" s="449" t="s">
        <v>571</v>
      </c>
      <c r="BZ1886" s="449" t="s">
        <v>572</v>
      </c>
    </row>
    <row r="1887" spans="4:78" s="377" customFormat="1" ht="17.25" customHeight="1">
      <c r="D1887" s="449" t="s">
        <v>117</v>
      </c>
      <c r="E1887" s="449" t="s">
        <v>117</v>
      </c>
      <c r="F1887" s="449" t="s">
        <v>1187</v>
      </c>
      <c r="G1887" s="449" t="s">
        <v>664</v>
      </c>
      <c r="H1887" s="449" t="s">
        <v>1253</v>
      </c>
      <c r="I1887" s="449" t="s">
        <v>569</v>
      </c>
      <c r="J1887" s="449" t="s">
        <v>1187</v>
      </c>
      <c r="K1887" s="449" t="s">
        <v>134</v>
      </c>
      <c r="L1887" s="449" t="s">
        <v>117</v>
      </c>
      <c r="M1887" s="449"/>
      <c r="N1887" s="449"/>
      <c r="O1887" s="449" t="s">
        <v>359</v>
      </c>
      <c r="P1887" s="449" t="s">
        <v>360</v>
      </c>
      <c r="Q1887" s="449" t="s">
        <v>133</v>
      </c>
      <c r="R1887" s="449" t="s">
        <v>360</v>
      </c>
      <c r="S1887" s="449" t="s">
        <v>360</v>
      </c>
      <c r="T1887" s="449" t="s">
        <v>133</v>
      </c>
      <c r="U1887" s="449" t="s">
        <v>361</v>
      </c>
      <c r="V1887" s="449" t="s">
        <v>360</v>
      </c>
      <c r="W1887" s="449" t="s">
        <v>360</v>
      </c>
      <c r="X1887" s="449" t="s">
        <v>133</v>
      </c>
      <c r="Y1887" s="449" t="s">
        <v>133</v>
      </c>
      <c r="Z1887" s="449" t="s">
        <v>133</v>
      </c>
      <c r="AA1887" s="449" t="s">
        <v>133</v>
      </c>
      <c r="AB1887" s="449" t="s">
        <v>133</v>
      </c>
      <c r="AC1887" s="449" t="s">
        <v>133</v>
      </c>
      <c r="AD1887" s="449" t="s">
        <v>133</v>
      </c>
      <c r="AE1887" s="449" t="s">
        <v>597</v>
      </c>
      <c r="AF1887" s="449" t="s">
        <v>133</v>
      </c>
      <c r="AG1887" s="449" t="s">
        <v>346</v>
      </c>
      <c r="AH1887" s="449" t="s">
        <v>133</v>
      </c>
      <c r="AI1887" s="449" t="s">
        <v>133</v>
      </c>
      <c r="AJ1887" s="449" t="s">
        <v>133</v>
      </c>
      <c r="AK1887" s="449" t="s">
        <v>133</v>
      </c>
      <c r="AL1887" s="449" t="s">
        <v>133</v>
      </c>
      <c r="AM1887" s="449" t="s">
        <v>133</v>
      </c>
      <c r="AN1887" s="449" t="s">
        <v>1138</v>
      </c>
      <c r="AO1887" s="449" t="s">
        <v>133</v>
      </c>
      <c r="AP1887" s="449" t="s">
        <v>133</v>
      </c>
      <c r="AQ1887" s="449"/>
      <c r="AR1887" s="449"/>
      <c r="AS1887" s="449"/>
      <c r="AT1887" s="449"/>
      <c r="AU1887" s="449"/>
      <c r="AV1887" s="449"/>
      <c r="AW1887" s="449"/>
      <c r="AX1887" s="449"/>
      <c r="AY1887" s="449"/>
      <c r="AZ1887" s="449" t="s">
        <v>133</v>
      </c>
      <c r="BA1887" s="449" t="s">
        <v>133</v>
      </c>
      <c r="BB1887" s="449" t="s">
        <v>133</v>
      </c>
      <c r="BC1887" s="449"/>
      <c r="BD1887" s="449"/>
      <c r="BE1887" s="449"/>
      <c r="BF1887" s="449"/>
      <c r="BG1887" s="449"/>
      <c r="BH1887" s="449"/>
      <c r="BI1887" s="449"/>
      <c r="BJ1887" s="449"/>
      <c r="BK1887" s="449"/>
      <c r="BL1887" s="449"/>
      <c r="BM1887" s="449"/>
      <c r="BN1887" s="449"/>
      <c r="BO1887" s="449" t="s">
        <v>133</v>
      </c>
      <c r="BP1887" s="449" t="s">
        <v>133</v>
      </c>
      <c r="BQ1887" s="449" t="s">
        <v>117</v>
      </c>
      <c r="BR1887" s="449" t="s">
        <v>133</v>
      </c>
      <c r="BS1887" s="449" t="s">
        <v>133</v>
      </c>
      <c r="BT1887" s="449" t="s">
        <v>1138</v>
      </c>
      <c r="BU1887" s="449" t="s">
        <v>1310</v>
      </c>
      <c r="BV1887" s="449" t="s">
        <v>133</v>
      </c>
      <c r="BW1887" s="449" t="s">
        <v>133</v>
      </c>
      <c r="BX1887" s="449" t="s">
        <v>49</v>
      </c>
      <c r="BY1887" s="449" t="s">
        <v>571</v>
      </c>
      <c r="BZ1887" s="449" t="s">
        <v>572</v>
      </c>
    </row>
    <row r="1888" spans="4:78" s="377" customFormat="1" ht="17.25" customHeight="1">
      <c r="D1888" s="449" t="s">
        <v>117</v>
      </c>
      <c r="E1888" s="449" t="s">
        <v>117</v>
      </c>
      <c r="F1888" s="449" t="s">
        <v>1187</v>
      </c>
      <c r="G1888" s="449" t="s">
        <v>665</v>
      </c>
      <c r="H1888" s="449" t="s">
        <v>1253</v>
      </c>
      <c r="I1888" s="449" t="s">
        <v>569</v>
      </c>
      <c r="J1888" s="449" t="s">
        <v>1187</v>
      </c>
      <c r="K1888" s="449" t="s">
        <v>134</v>
      </c>
      <c r="L1888" s="449" t="s">
        <v>117</v>
      </c>
      <c r="M1888" s="449"/>
      <c r="N1888" s="449"/>
      <c r="O1888" s="449" t="s">
        <v>367</v>
      </c>
      <c r="P1888" s="449" t="s">
        <v>368</v>
      </c>
      <c r="Q1888" s="449" t="s">
        <v>133</v>
      </c>
      <c r="R1888" s="449" t="s">
        <v>368</v>
      </c>
      <c r="S1888" s="449" t="s">
        <v>368</v>
      </c>
      <c r="T1888" s="449" t="s">
        <v>133</v>
      </c>
      <c r="U1888" s="449" t="s">
        <v>369</v>
      </c>
      <c r="V1888" s="449" t="s">
        <v>368</v>
      </c>
      <c r="W1888" s="449" t="s">
        <v>368</v>
      </c>
      <c r="X1888" s="449" t="s">
        <v>133</v>
      </c>
      <c r="Y1888" s="449" t="s">
        <v>133</v>
      </c>
      <c r="Z1888" s="449" t="s">
        <v>133</v>
      </c>
      <c r="AA1888" s="449" t="s">
        <v>133</v>
      </c>
      <c r="AB1888" s="449" t="s">
        <v>133</v>
      </c>
      <c r="AC1888" s="449" t="s">
        <v>133</v>
      </c>
      <c r="AD1888" s="449" t="s">
        <v>133</v>
      </c>
      <c r="AE1888" s="449" t="s">
        <v>597</v>
      </c>
      <c r="AF1888" s="449" t="s">
        <v>133</v>
      </c>
      <c r="AG1888" s="449" t="s">
        <v>346</v>
      </c>
      <c r="AH1888" s="449" t="s">
        <v>133</v>
      </c>
      <c r="AI1888" s="449" t="s">
        <v>133</v>
      </c>
      <c r="AJ1888" s="449" t="s">
        <v>133</v>
      </c>
      <c r="AK1888" s="449" t="s">
        <v>133</v>
      </c>
      <c r="AL1888" s="449" t="s">
        <v>133</v>
      </c>
      <c r="AM1888" s="449" t="s">
        <v>133</v>
      </c>
      <c r="AN1888" s="449" t="s">
        <v>1138</v>
      </c>
      <c r="AO1888" s="449" t="s">
        <v>133</v>
      </c>
      <c r="AP1888" s="449" t="s">
        <v>133</v>
      </c>
      <c r="AQ1888" s="449"/>
      <c r="AR1888" s="449"/>
      <c r="AS1888" s="449"/>
      <c r="AT1888" s="449"/>
      <c r="AU1888" s="449"/>
      <c r="AV1888" s="449"/>
      <c r="AW1888" s="449"/>
      <c r="AX1888" s="449"/>
      <c r="AY1888" s="449"/>
      <c r="AZ1888" s="449" t="s">
        <v>133</v>
      </c>
      <c r="BA1888" s="449" t="s">
        <v>133</v>
      </c>
      <c r="BB1888" s="449" t="s">
        <v>133</v>
      </c>
      <c r="BC1888" s="449"/>
      <c r="BD1888" s="449"/>
      <c r="BE1888" s="449"/>
      <c r="BF1888" s="449"/>
      <c r="BG1888" s="449"/>
      <c r="BH1888" s="449"/>
      <c r="BI1888" s="449"/>
      <c r="BJ1888" s="449"/>
      <c r="BK1888" s="449"/>
      <c r="BL1888" s="449"/>
      <c r="BM1888" s="449"/>
      <c r="BN1888" s="449"/>
      <c r="BO1888" s="449" t="s">
        <v>133</v>
      </c>
      <c r="BP1888" s="449" t="s">
        <v>133</v>
      </c>
      <c r="BQ1888" s="449" t="s">
        <v>117</v>
      </c>
      <c r="BR1888" s="449" t="s">
        <v>133</v>
      </c>
      <c r="BS1888" s="449" t="s">
        <v>133</v>
      </c>
      <c r="BT1888" s="449" t="s">
        <v>1138</v>
      </c>
      <c r="BU1888" s="449" t="s">
        <v>1310</v>
      </c>
      <c r="BV1888" s="449" t="s">
        <v>133</v>
      </c>
      <c r="BW1888" s="449" t="s">
        <v>133</v>
      </c>
      <c r="BX1888" s="449" t="s">
        <v>49</v>
      </c>
      <c r="BY1888" s="449" t="s">
        <v>571</v>
      </c>
      <c r="BZ1888" s="449" t="s">
        <v>572</v>
      </c>
    </row>
    <row r="1889" spans="4:78" s="377" customFormat="1" ht="17.25" customHeight="1">
      <c r="D1889" s="449" t="s">
        <v>117</v>
      </c>
      <c r="E1889" s="449" t="s">
        <v>117</v>
      </c>
      <c r="F1889" s="449" t="s">
        <v>1187</v>
      </c>
      <c r="G1889" s="449" t="s">
        <v>666</v>
      </c>
      <c r="H1889" s="449" t="s">
        <v>1253</v>
      </c>
      <c r="I1889" s="449" t="s">
        <v>569</v>
      </c>
      <c r="J1889" s="449" t="s">
        <v>1187</v>
      </c>
      <c r="K1889" s="449" t="s">
        <v>134</v>
      </c>
      <c r="L1889" s="449" t="s">
        <v>117</v>
      </c>
      <c r="M1889" s="449"/>
      <c r="N1889" s="449"/>
      <c r="O1889" s="449" t="s">
        <v>367</v>
      </c>
      <c r="P1889" s="449" t="s">
        <v>368</v>
      </c>
      <c r="Q1889" s="449" t="s">
        <v>133</v>
      </c>
      <c r="R1889" s="449" t="s">
        <v>368</v>
      </c>
      <c r="S1889" s="449" t="s">
        <v>368</v>
      </c>
      <c r="T1889" s="449" t="s">
        <v>133</v>
      </c>
      <c r="U1889" s="449" t="s">
        <v>369</v>
      </c>
      <c r="V1889" s="449" t="s">
        <v>368</v>
      </c>
      <c r="W1889" s="449" t="s">
        <v>368</v>
      </c>
      <c r="X1889" s="449" t="s">
        <v>133</v>
      </c>
      <c r="Y1889" s="449" t="s">
        <v>133</v>
      </c>
      <c r="Z1889" s="449" t="s">
        <v>133</v>
      </c>
      <c r="AA1889" s="449" t="s">
        <v>133</v>
      </c>
      <c r="AB1889" s="449" t="s">
        <v>133</v>
      </c>
      <c r="AC1889" s="449" t="s">
        <v>133</v>
      </c>
      <c r="AD1889" s="449" t="s">
        <v>133</v>
      </c>
      <c r="AE1889" s="449" t="s">
        <v>597</v>
      </c>
      <c r="AF1889" s="449" t="s">
        <v>133</v>
      </c>
      <c r="AG1889" s="449" t="s">
        <v>346</v>
      </c>
      <c r="AH1889" s="449" t="s">
        <v>133</v>
      </c>
      <c r="AI1889" s="449" t="s">
        <v>133</v>
      </c>
      <c r="AJ1889" s="449" t="s">
        <v>133</v>
      </c>
      <c r="AK1889" s="449" t="s">
        <v>133</v>
      </c>
      <c r="AL1889" s="449" t="s">
        <v>133</v>
      </c>
      <c r="AM1889" s="449" t="s">
        <v>133</v>
      </c>
      <c r="AN1889" s="449" t="s">
        <v>1138</v>
      </c>
      <c r="AO1889" s="449" t="s">
        <v>133</v>
      </c>
      <c r="AP1889" s="449" t="s">
        <v>133</v>
      </c>
      <c r="AQ1889" s="449"/>
      <c r="AR1889" s="449"/>
      <c r="AS1889" s="449"/>
      <c r="AT1889" s="449"/>
      <c r="AU1889" s="449"/>
      <c r="AV1889" s="449"/>
      <c r="AW1889" s="449"/>
      <c r="AX1889" s="449"/>
      <c r="AY1889" s="449"/>
      <c r="AZ1889" s="449" t="s">
        <v>133</v>
      </c>
      <c r="BA1889" s="449" t="s">
        <v>133</v>
      </c>
      <c r="BB1889" s="449" t="s">
        <v>133</v>
      </c>
      <c r="BC1889" s="449"/>
      <c r="BD1889" s="449"/>
      <c r="BE1889" s="449"/>
      <c r="BF1889" s="449"/>
      <c r="BG1889" s="449"/>
      <c r="BH1889" s="449"/>
      <c r="BI1889" s="449"/>
      <c r="BJ1889" s="449"/>
      <c r="BK1889" s="449"/>
      <c r="BL1889" s="449"/>
      <c r="BM1889" s="449"/>
      <c r="BN1889" s="449"/>
      <c r="BO1889" s="449" t="s">
        <v>133</v>
      </c>
      <c r="BP1889" s="449" t="s">
        <v>133</v>
      </c>
      <c r="BQ1889" s="449" t="s">
        <v>117</v>
      </c>
      <c r="BR1889" s="449" t="s">
        <v>133</v>
      </c>
      <c r="BS1889" s="449" t="s">
        <v>133</v>
      </c>
      <c r="BT1889" s="449" t="s">
        <v>1138</v>
      </c>
      <c r="BU1889" s="449" t="s">
        <v>1310</v>
      </c>
      <c r="BV1889" s="449" t="s">
        <v>133</v>
      </c>
      <c r="BW1889" s="449" t="s">
        <v>133</v>
      </c>
      <c r="BX1889" s="449" t="s">
        <v>49</v>
      </c>
      <c r="BY1889" s="449" t="s">
        <v>571</v>
      </c>
      <c r="BZ1889" s="449" t="s">
        <v>572</v>
      </c>
    </row>
    <row r="1890" spans="4:78" s="377" customFormat="1" ht="17.25" customHeight="1">
      <c r="D1890" s="449" t="s">
        <v>117</v>
      </c>
      <c r="E1890" s="449" t="s">
        <v>117</v>
      </c>
      <c r="F1890" s="449" t="s">
        <v>1187</v>
      </c>
      <c r="G1890" s="449" t="s">
        <v>667</v>
      </c>
      <c r="H1890" s="449" t="s">
        <v>1253</v>
      </c>
      <c r="I1890" s="449" t="s">
        <v>569</v>
      </c>
      <c r="J1890" s="449" t="s">
        <v>1187</v>
      </c>
      <c r="K1890" s="449" t="s">
        <v>134</v>
      </c>
      <c r="L1890" s="449" t="s">
        <v>117</v>
      </c>
      <c r="M1890" s="449"/>
      <c r="N1890" s="449"/>
      <c r="O1890" s="449" t="s">
        <v>364</v>
      </c>
      <c r="P1890" s="449" t="s">
        <v>365</v>
      </c>
      <c r="Q1890" s="449" t="s">
        <v>133</v>
      </c>
      <c r="R1890" s="449" t="s">
        <v>365</v>
      </c>
      <c r="S1890" s="449" t="s">
        <v>365</v>
      </c>
      <c r="T1890" s="449" t="s">
        <v>133</v>
      </c>
      <c r="U1890" s="449" t="s">
        <v>366</v>
      </c>
      <c r="V1890" s="449" t="s">
        <v>365</v>
      </c>
      <c r="W1890" s="449" t="s">
        <v>365</v>
      </c>
      <c r="X1890" s="449" t="s">
        <v>133</v>
      </c>
      <c r="Y1890" s="449" t="s">
        <v>133</v>
      </c>
      <c r="Z1890" s="449" t="s">
        <v>133</v>
      </c>
      <c r="AA1890" s="449" t="s">
        <v>133</v>
      </c>
      <c r="AB1890" s="449" t="s">
        <v>133</v>
      </c>
      <c r="AC1890" s="449" t="s">
        <v>133</v>
      </c>
      <c r="AD1890" s="449" t="s">
        <v>133</v>
      </c>
      <c r="AE1890" s="449" t="s">
        <v>597</v>
      </c>
      <c r="AF1890" s="449" t="s">
        <v>133</v>
      </c>
      <c r="AG1890" s="449" t="s">
        <v>346</v>
      </c>
      <c r="AH1890" s="449" t="s">
        <v>133</v>
      </c>
      <c r="AI1890" s="449" t="s">
        <v>133</v>
      </c>
      <c r="AJ1890" s="449" t="s">
        <v>133</v>
      </c>
      <c r="AK1890" s="449" t="s">
        <v>133</v>
      </c>
      <c r="AL1890" s="449" t="s">
        <v>133</v>
      </c>
      <c r="AM1890" s="449" t="s">
        <v>133</v>
      </c>
      <c r="AN1890" s="449" t="s">
        <v>1138</v>
      </c>
      <c r="AO1890" s="449" t="s">
        <v>133</v>
      </c>
      <c r="AP1890" s="449" t="s">
        <v>133</v>
      </c>
      <c r="AQ1890" s="449"/>
      <c r="AR1890" s="449"/>
      <c r="AS1890" s="449"/>
      <c r="AT1890" s="449"/>
      <c r="AU1890" s="449"/>
      <c r="AV1890" s="449"/>
      <c r="AW1890" s="449"/>
      <c r="AX1890" s="449"/>
      <c r="AY1890" s="449"/>
      <c r="AZ1890" s="449" t="s">
        <v>133</v>
      </c>
      <c r="BA1890" s="449" t="s">
        <v>133</v>
      </c>
      <c r="BB1890" s="449" t="s">
        <v>133</v>
      </c>
      <c r="BC1890" s="449"/>
      <c r="BD1890" s="449"/>
      <c r="BE1890" s="449"/>
      <c r="BF1890" s="449"/>
      <c r="BG1890" s="449"/>
      <c r="BH1890" s="449"/>
      <c r="BI1890" s="449"/>
      <c r="BJ1890" s="449"/>
      <c r="BK1890" s="449"/>
      <c r="BL1890" s="449"/>
      <c r="BM1890" s="449"/>
      <c r="BN1890" s="449"/>
      <c r="BO1890" s="449" t="s">
        <v>133</v>
      </c>
      <c r="BP1890" s="449" t="s">
        <v>133</v>
      </c>
      <c r="BQ1890" s="449" t="s">
        <v>117</v>
      </c>
      <c r="BR1890" s="449" t="s">
        <v>133</v>
      </c>
      <c r="BS1890" s="449" t="s">
        <v>133</v>
      </c>
      <c r="BT1890" s="449" t="s">
        <v>1138</v>
      </c>
      <c r="BU1890" s="449" t="s">
        <v>1310</v>
      </c>
      <c r="BV1890" s="449" t="s">
        <v>133</v>
      </c>
      <c r="BW1890" s="449" t="s">
        <v>133</v>
      </c>
      <c r="BX1890" s="449" t="s">
        <v>49</v>
      </c>
      <c r="BY1890" s="449" t="s">
        <v>571</v>
      </c>
      <c r="BZ1890" s="449" t="s">
        <v>572</v>
      </c>
    </row>
    <row r="1891" spans="4:78" s="377" customFormat="1" ht="17.25" customHeight="1">
      <c r="D1891" s="449" t="s">
        <v>117</v>
      </c>
      <c r="E1891" s="449" t="s">
        <v>117</v>
      </c>
      <c r="F1891" s="449" t="s">
        <v>1187</v>
      </c>
      <c r="G1891" s="449" t="s">
        <v>668</v>
      </c>
      <c r="H1891" s="449" t="s">
        <v>1253</v>
      </c>
      <c r="I1891" s="449" t="s">
        <v>569</v>
      </c>
      <c r="J1891" s="449" t="s">
        <v>1187</v>
      </c>
      <c r="K1891" s="449" t="s">
        <v>134</v>
      </c>
      <c r="L1891" s="449" t="s">
        <v>117</v>
      </c>
      <c r="M1891" s="449"/>
      <c r="N1891" s="449"/>
      <c r="O1891" s="449" t="s">
        <v>359</v>
      </c>
      <c r="P1891" s="449" t="s">
        <v>360</v>
      </c>
      <c r="Q1891" s="449" t="s">
        <v>133</v>
      </c>
      <c r="R1891" s="449" t="s">
        <v>360</v>
      </c>
      <c r="S1891" s="449" t="s">
        <v>360</v>
      </c>
      <c r="T1891" s="449" t="s">
        <v>133</v>
      </c>
      <c r="U1891" s="449" t="s">
        <v>361</v>
      </c>
      <c r="V1891" s="449" t="s">
        <v>360</v>
      </c>
      <c r="W1891" s="449" t="s">
        <v>360</v>
      </c>
      <c r="X1891" s="449" t="s">
        <v>133</v>
      </c>
      <c r="Y1891" s="449" t="s">
        <v>133</v>
      </c>
      <c r="Z1891" s="449" t="s">
        <v>133</v>
      </c>
      <c r="AA1891" s="449" t="s">
        <v>133</v>
      </c>
      <c r="AB1891" s="449" t="s">
        <v>133</v>
      </c>
      <c r="AC1891" s="449" t="s">
        <v>133</v>
      </c>
      <c r="AD1891" s="449" t="s">
        <v>133</v>
      </c>
      <c r="AE1891" s="449" t="s">
        <v>597</v>
      </c>
      <c r="AF1891" s="449" t="s">
        <v>133</v>
      </c>
      <c r="AG1891" s="449" t="s">
        <v>346</v>
      </c>
      <c r="AH1891" s="449" t="s">
        <v>133</v>
      </c>
      <c r="AI1891" s="449" t="s">
        <v>133</v>
      </c>
      <c r="AJ1891" s="449" t="s">
        <v>133</v>
      </c>
      <c r="AK1891" s="449" t="s">
        <v>133</v>
      </c>
      <c r="AL1891" s="449" t="s">
        <v>133</v>
      </c>
      <c r="AM1891" s="449" t="s">
        <v>133</v>
      </c>
      <c r="AN1891" s="449" t="s">
        <v>1138</v>
      </c>
      <c r="AO1891" s="449" t="s">
        <v>133</v>
      </c>
      <c r="AP1891" s="449" t="s">
        <v>133</v>
      </c>
      <c r="AQ1891" s="449"/>
      <c r="AR1891" s="449"/>
      <c r="AS1891" s="449"/>
      <c r="AT1891" s="449"/>
      <c r="AU1891" s="449"/>
      <c r="AV1891" s="449"/>
      <c r="AW1891" s="449"/>
      <c r="AX1891" s="449"/>
      <c r="AY1891" s="449"/>
      <c r="AZ1891" s="449" t="s">
        <v>133</v>
      </c>
      <c r="BA1891" s="449" t="s">
        <v>133</v>
      </c>
      <c r="BB1891" s="449" t="s">
        <v>133</v>
      </c>
      <c r="BC1891" s="449"/>
      <c r="BD1891" s="449"/>
      <c r="BE1891" s="449"/>
      <c r="BF1891" s="449"/>
      <c r="BG1891" s="449"/>
      <c r="BH1891" s="449"/>
      <c r="BI1891" s="449"/>
      <c r="BJ1891" s="449"/>
      <c r="BK1891" s="449"/>
      <c r="BL1891" s="449"/>
      <c r="BM1891" s="449"/>
      <c r="BN1891" s="449"/>
      <c r="BO1891" s="449" t="s">
        <v>133</v>
      </c>
      <c r="BP1891" s="449" t="s">
        <v>133</v>
      </c>
      <c r="BQ1891" s="449" t="s">
        <v>117</v>
      </c>
      <c r="BR1891" s="449" t="s">
        <v>133</v>
      </c>
      <c r="BS1891" s="449" t="s">
        <v>133</v>
      </c>
      <c r="BT1891" s="449" t="s">
        <v>1138</v>
      </c>
      <c r="BU1891" s="449" t="s">
        <v>1310</v>
      </c>
      <c r="BV1891" s="449" t="s">
        <v>133</v>
      </c>
      <c r="BW1891" s="449" t="s">
        <v>133</v>
      </c>
      <c r="BX1891" s="449" t="s">
        <v>49</v>
      </c>
      <c r="BY1891" s="449" t="s">
        <v>571</v>
      </c>
      <c r="BZ1891" s="449" t="s">
        <v>572</v>
      </c>
    </row>
    <row r="1892" spans="4:78" s="377" customFormat="1" ht="17.25" customHeight="1">
      <c r="D1892" s="449" t="s">
        <v>117</v>
      </c>
      <c r="E1892" s="449" t="s">
        <v>117</v>
      </c>
      <c r="F1892" s="449" t="s">
        <v>1187</v>
      </c>
      <c r="G1892" s="449" t="s">
        <v>669</v>
      </c>
      <c r="H1892" s="449" t="s">
        <v>1253</v>
      </c>
      <c r="I1892" s="449" t="s">
        <v>569</v>
      </c>
      <c r="J1892" s="449" t="s">
        <v>1187</v>
      </c>
      <c r="K1892" s="449" t="s">
        <v>134</v>
      </c>
      <c r="L1892" s="449" t="s">
        <v>117</v>
      </c>
      <c r="M1892" s="449"/>
      <c r="N1892" s="449"/>
      <c r="O1892" s="449" t="s">
        <v>353</v>
      </c>
      <c r="P1892" s="449" t="s">
        <v>117</v>
      </c>
      <c r="Q1892" s="449" t="s">
        <v>133</v>
      </c>
      <c r="R1892" s="449" t="s">
        <v>117</v>
      </c>
      <c r="S1892" s="449" t="s">
        <v>117</v>
      </c>
      <c r="T1892" s="449" t="s">
        <v>133</v>
      </c>
      <c r="U1892" s="449" t="s">
        <v>354</v>
      </c>
      <c r="V1892" s="449" t="s">
        <v>117</v>
      </c>
      <c r="W1892" s="449" t="s">
        <v>117</v>
      </c>
      <c r="X1892" s="449" t="s">
        <v>133</v>
      </c>
      <c r="Y1892" s="449" t="s">
        <v>133</v>
      </c>
      <c r="Z1892" s="449" t="s">
        <v>133</v>
      </c>
      <c r="AA1892" s="449" t="s">
        <v>133</v>
      </c>
      <c r="AB1892" s="449" t="s">
        <v>133</v>
      </c>
      <c r="AC1892" s="449" t="s">
        <v>133</v>
      </c>
      <c r="AD1892" s="449" t="s">
        <v>133</v>
      </c>
      <c r="AE1892" s="449" t="s">
        <v>597</v>
      </c>
      <c r="AF1892" s="449" t="s">
        <v>133</v>
      </c>
      <c r="AG1892" s="449" t="s">
        <v>346</v>
      </c>
      <c r="AH1892" s="449" t="s">
        <v>133</v>
      </c>
      <c r="AI1892" s="449" t="s">
        <v>133</v>
      </c>
      <c r="AJ1892" s="449" t="s">
        <v>133</v>
      </c>
      <c r="AK1892" s="449" t="s">
        <v>133</v>
      </c>
      <c r="AL1892" s="449" t="s">
        <v>133</v>
      </c>
      <c r="AM1892" s="449" t="s">
        <v>133</v>
      </c>
      <c r="AN1892" s="449" t="s">
        <v>1138</v>
      </c>
      <c r="AO1892" s="449" t="s">
        <v>133</v>
      </c>
      <c r="AP1892" s="449" t="s">
        <v>133</v>
      </c>
      <c r="AQ1892" s="449"/>
      <c r="AR1892" s="449"/>
      <c r="AS1892" s="449"/>
      <c r="AT1892" s="449"/>
      <c r="AU1892" s="449"/>
      <c r="AV1892" s="449"/>
      <c r="AW1892" s="449"/>
      <c r="AX1892" s="449"/>
      <c r="AY1892" s="449"/>
      <c r="AZ1892" s="449" t="s">
        <v>133</v>
      </c>
      <c r="BA1892" s="449" t="s">
        <v>133</v>
      </c>
      <c r="BB1892" s="449" t="s">
        <v>133</v>
      </c>
      <c r="BC1892" s="449"/>
      <c r="BD1892" s="449"/>
      <c r="BE1892" s="449"/>
      <c r="BF1892" s="449"/>
      <c r="BG1892" s="449"/>
      <c r="BH1892" s="449"/>
      <c r="BI1892" s="449"/>
      <c r="BJ1892" s="449"/>
      <c r="BK1892" s="449"/>
      <c r="BL1892" s="449"/>
      <c r="BM1892" s="449"/>
      <c r="BN1892" s="449"/>
      <c r="BO1892" s="449" t="s">
        <v>133</v>
      </c>
      <c r="BP1892" s="449" t="s">
        <v>133</v>
      </c>
      <c r="BQ1892" s="449" t="s">
        <v>117</v>
      </c>
      <c r="BR1892" s="449" t="s">
        <v>133</v>
      </c>
      <c r="BS1892" s="449" t="s">
        <v>133</v>
      </c>
      <c r="BT1892" s="449" t="s">
        <v>1138</v>
      </c>
      <c r="BU1892" s="449" t="s">
        <v>1310</v>
      </c>
      <c r="BV1892" s="449" t="s">
        <v>133</v>
      </c>
      <c r="BW1892" s="449" t="s">
        <v>133</v>
      </c>
      <c r="BX1892" s="449" t="s">
        <v>49</v>
      </c>
      <c r="BY1892" s="449" t="s">
        <v>571</v>
      </c>
      <c r="BZ1892" s="449" t="s">
        <v>572</v>
      </c>
    </row>
    <row r="1893" spans="4:78" s="377" customFormat="1" ht="17.25" customHeight="1">
      <c r="D1893" s="449" t="s">
        <v>117</v>
      </c>
      <c r="E1893" s="449" t="s">
        <v>117</v>
      </c>
      <c r="F1893" s="449" t="s">
        <v>1187</v>
      </c>
      <c r="G1893" s="449" t="s">
        <v>670</v>
      </c>
      <c r="H1893" s="449" t="s">
        <v>1253</v>
      </c>
      <c r="I1893" s="449" t="s">
        <v>569</v>
      </c>
      <c r="J1893" s="449" t="s">
        <v>1187</v>
      </c>
      <c r="K1893" s="449" t="s">
        <v>134</v>
      </c>
      <c r="L1893" s="449" t="s">
        <v>117</v>
      </c>
      <c r="M1893" s="449"/>
      <c r="N1893" s="449"/>
      <c r="O1893" s="449" t="s">
        <v>359</v>
      </c>
      <c r="P1893" s="449" t="s">
        <v>360</v>
      </c>
      <c r="Q1893" s="449" t="s">
        <v>133</v>
      </c>
      <c r="R1893" s="449" t="s">
        <v>360</v>
      </c>
      <c r="S1893" s="449" t="s">
        <v>360</v>
      </c>
      <c r="T1893" s="449" t="s">
        <v>133</v>
      </c>
      <c r="U1893" s="449" t="s">
        <v>361</v>
      </c>
      <c r="V1893" s="449" t="s">
        <v>360</v>
      </c>
      <c r="W1893" s="449" t="s">
        <v>360</v>
      </c>
      <c r="X1893" s="449" t="s">
        <v>133</v>
      </c>
      <c r="Y1893" s="449" t="s">
        <v>133</v>
      </c>
      <c r="Z1893" s="449" t="s">
        <v>133</v>
      </c>
      <c r="AA1893" s="449" t="s">
        <v>133</v>
      </c>
      <c r="AB1893" s="449" t="s">
        <v>133</v>
      </c>
      <c r="AC1893" s="449" t="s">
        <v>133</v>
      </c>
      <c r="AD1893" s="449" t="s">
        <v>133</v>
      </c>
      <c r="AE1893" s="449" t="s">
        <v>597</v>
      </c>
      <c r="AF1893" s="449" t="s">
        <v>133</v>
      </c>
      <c r="AG1893" s="449" t="s">
        <v>346</v>
      </c>
      <c r="AH1893" s="449" t="s">
        <v>133</v>
      </c>
      <c r="AI1893" s="449" t="s">
        <v>133</v>
      </c>
      <c r="AJ1893" s="449" t="s">
        <v>133</v>
      </c>
      <c r="AK1893" s="449" t="s">
        <v>133</v>
      </c>
      <c r="AL1893" s="449" t="s">
        <v>133</v>
      </c>
      <c r="AM1893" s="449" t="s">
        <v>133</v>
      </c>
      <c r="AN1893" s="449" t="s">
        <v>1138</v>
      </c>
      <c r="AO1893" s="449" t="s">
        <v>133</v>
      </c>
      <c r="AP1893" s="449" t="s">
        <v>133</v>
      </c>
      <c r="AQ1893" s="449"/>
      <c r="AR1893" s="449"/>
      <c r="AS1893" s="449"/>
      <c r="AT1893" s="449"/>
      <c r="AU1893" s="449"/>
      <c r="AV1893" s="449"/>
      <c r="AW1893" s="449"/>
      <c r="AX1893" s="449"/>
      <c r="AY1893" s="449"/>
      <c r="AZ1893" s="449" t="s">
        <v>133</v>
      </c>
      <c r="BA1893" s="449" t="s">
        <v>133</v>
      </c>
      <c r="BB1893" s="449" t="s">
        <v>133</v>
      </c>
      <c r="BC1893" s="449"/>
      <c r="BD1893" s="449"/>
      <c r="BE1893" s="449"/>
      <c r="BF1893" s="449"/>
      <c r="BG1893" s="449"/>
      <c r="BH1893" s="449"/>
      <c r="BI1893" s="449"/>
      <c r="BJ1893" s="449"/>
      <c r="BK1893" s="449"/>
      <c r="BL1893" s="449"/>
      <c r="BM1893" s="449"/>
      <c r="BN1893" s="449"/>
      <c r="BO1893" s="449" t="s">
        <v>133</v>
      </c>
      <c r="BP1893" s="449" t="s">
        <v>133</v>
      </c>
      <c r="BQ1893" s="449" t="s">
        <v>117</v>
      </c>
      <c r="BR1893" s="449" t="s">
        <v>133</v>
      </c>
      <c r="BS1893" s="449" t="s">
        <v>133</v>
      </c>
      <c r="BT1893" s="449" t="s">
        <v>1138</v>
      </c>
      <c r="BU1893" s="449" t="s">
        <v>1310</v>
      </c>
      <c r="BV1893" s="449" t="s">
        <v>133</v>
      </c>
      <c r="BW1893" s="449" t="s">
        <v>133</v>
      </c>
      <c r="BX1893" s="449" t="s">
        <v>49</v>
      </c>
      <c r="BY1893" s="449" t="s">
        <v>571</v>
      </c>
      <c r="BZ1893" s="449" t="s">
        <v>572</v>
      </c>
    </row>
    <row r="1894" spans="4:78" s="377" customFormat="1" ht="17.25" customHeight="1">
      <c r="D1894" s="449" t="s">
        <v>117</v>
      </c>
      <c r="E1894" s="449" t="s">
        <v>117</v>
      </c>
      <c r="F1894" s="449" t="s">
        <v>1187</v>
      </c>
      <c r="G1894" s="449" t="s">
        <v>671</v>
      </c>
      <c r="H1894" s="449" t="s">
        <v>1253</v>
      </c>
      <c r="I1894" s="449" t="s">
        <v>569</v>
      </c>
      <c r="J1894" s="449" t="s">
        <v>1187</v>
      </c>
      <c r="K1894" s="449" t="s">
        <v>134</v>
      </c>
      <c r="L1894" s="449" t="s">
        <v>117</v>
      </c>
      <c r="M1894" s="449"/>
      <c r="N1894" s="449"/>
      <c r="O1894" s="449" t="s">
        <v>367</v>
      </c>
      <c r="P1894" s="449" t="s">
        <v>368</v>
      </c>
      <c r="Q1894" s="449" t="s">
        <v>133</v>
      </c>
      <c r="R1894" s="449" t="s">
        <v>368</v>
      </c>
      <c r="S1894" s="449" t="s">
        <v>368</v>
      </c>
      <c r="T1894" s="449" t="s">
        <v>133</v>
      </c>
      <c r="U1894" s="449" t="s">
        <v>369</v>
      </c>
      <c r="V1894" s="449" t="s">
        <v>368</v>
      </c>
      <c r="W1894" s="449" t="s">
        <v>368</v>
      </c>
      <c r="X1894" s="449" t="s">
        <v>133</v>
      </c>
      <c r="Y1894" s="449" t="s">
        <v>133</v>
      </c>
      <c r="Z1894" s="449" t="s">
        <v>133</v>
      </c>
      <c r="AA1894" s="449" t="s">
        <v>133</v>
      </c>
      <c r="AB1894" s="449" t="s">
        <v>133</v>
      </c>
      <c r="AC1894" s="449" t="s">
        <v>133</v>
      </c>
      <c r="AD1894" s="449" t="s">
        <v>133</v>
      </c>
      <c r="AE1894" s="449" t="s">
        <v>597</v>
      </c>
      <c r="AF1894" s="449" t="s">
        <v>133</v>
      </c>
      <c r="AG1894" s="449" t="s">
        <v>346</v>
      </c>
      <c r="AH1894" s="449" t="s">
        <v>133</v>
      </c>
      <c r="AI1894" s="449" t="s">
        <v>133</v>
      </c>
      <c r="AJ1894" s="449" t="s">
        <v>133</v>
      </c>
      <c r="AK1894" s="449" t="s">
        <v>133</v>
      </c>
      <c r="AL1894" s="449" t="s">
        <v>133</v>
      </c>
      <c r="AM1894" s="449" t="s">
        <v>133</v>
      </c>
      <c r="AN1894" s="449" t="s">
        <v>1138</v>
      </c>
      <c r="AO1894" s="449" t="s">
        <v>133</v>
      </c>
      <c r="AP1894" s="449" t="s">
        <v>133</v>
      </c>
      <c r="AQ1894" s="449"/>
      <c r="AR1894" s="449"/>
      <c r="AS1894" s="449"/>
      <c r="AT1894" s="449"/>
      <c r="AU1894" s="449"/>
      <c r="AV1894" s="449"/>
      <c r="AW1894" s="449"/>
      <c r="AX1894" s="449"/>
      <c r="AY1894" s="449"/>
      <c r="AZ1894" s="449" t="s">
        <v>133</v>
      </c>
      <c r="BA1894" s="449" t="s">
        <v>133</v>
      </c>
      <c r="BB1894" s="449" t="s">
        <v>133</v>
      </c>
      <c r="BC1894" s="449"/>
      <c r="BD1894" s="449"/>
      <c r="BE1894" s="449"/>
      <c r="BF1894" s="449"/>
      <c r="BG1894" s="449"/>
      <c r="BH1894" s="449"/>
      <c r="BI1894" s="449"/>
      <c r="BJ1894" s="449"/>
      <c r="BK1894" s="449"/>
      <c r="BL1894" s="449"/>
      <c r="BM1894" s="449"/>
      <c r="BN1894" s="449"/>
      <c r="BO1894" s="449" t="s">
        <v>133</v>
      </c>
      <c r="BP1894" s="449" t="s">
        <v>133</v>
      </c>
      <c r="BQ1894" s="449" t="s">
        <v>117</v>
      </c>
      <c r="BR1894" s="449" t="s">
        <v>133</v>
      </c>
      <c r="BS1894" s="449" t="s">
        <v>133</v>
      </c>
      <c r="BT1894" s="449" t="s">
        <v>1138</v>
      </c>
      <c r="BU1894" s="449" t="s">
        <v>1310</v>
      </c>
      <c r="BV1894" s="449" t="s">
        <v>133</v>
      </c>
      <c r="BW1894" s="449" t="s">
        <v>133</v>
      </c>
      <c r="BX1894" s="449" t="s">
        <v>49</v>
      </c>
      <c r="BY1894" s="449" t="s">
        <v>571</v>
      </c>
      <c r="BZ1894" s="449" t="s">
        <v>572</v>
      </c>
    </row>
    <row r="1895" spans="4:78" s="377" customFormat="1" ht="17.25" customHeight="1">
      <c r="D1895" s="449" t="s">
        <v>117</v>
      </c>
      <c r="E1895" s="449" t="s">
        <v>117</v>
      </c>
      <c r="F1895" s="449" t="s">
        <v>1187</v>
      </c>
      <c r="G1895" s="449" t="s">
        <v>672</v>
      </c>
      <c r="H1895" s="449" t="s">
        <v>1253</v>
      </c>
      <c r="I1895" s="449" t="s">
        <v>569</v>
      </c>
      <c r="J1895" s="449" t="s">
        <v>1187</v>
      </c>
      <c r="K1895" s="449" t="s">
        <v>134</v>
      </c>
      <c r="L1895" s="449" t="s">
        <v>117</v>
      </c>
      <c r="M1895" s="449"/>
      <c r="N1895" s="449"/>
      <c r="O1895" s="449" t="s">
        <v>362</v>
      </c>
      <c r="P1895" s="449" t="s">
        <v>333</v>
      </c>
      <c r="Q1895" s="449" t="s">
        <v>133</v>
      </c>
      <c r="R1895" s="449" t="s">
        <v>333</v>
      </c>
      <c r="S1895" s="449" t="s">
        <v>333</v>
      </c>
      <c r="T1895" s="449" t="s">
        <v>133</v>
      </c>
      <c r="U1895" s="449" t="s">
        <v>363</v>
      </c>
      <c r="V1895" s="449" t="s">
        <v>333</v>
      </c>
      <c r="W1895" s="449" t="s">
        <v>333</v>
      </c>
      <c r="X1895" s="449" t="s">
        <v>133</v>
      </c>
      <c r="Y1895" s="449" t="s">
        <v>133</v>
      </c>
      <c r="Z1895" s="449" t="s">
        <v>133</v>
      </c>
      <c r="AA1895" s="449" t="s">
        <v>133</v>
      </c>
      <c r="AB1895" s="449" t="s">
        <v>133</v>
      </c>
      <c r="AC1895" s="449" t="s">
        <v>133</v>
      </c>
      <c r="AD1895" s="449" t="s">
        <v>133</v>
      </c>
      <c r="AE1895" s="449" t="s">
        <v>597</v>
      </c>
      <c r="AF1895" s="449" t="s">
        <v>133</v>
      </c>
      <c r="AG1895" s="449" t="s">
        <v>346</v>
      </c>
      <c r="AH1895" s="449" t="s">
        <v>133</v>
      </c>
      <c r="AI1895" s="449" t="s">
        <v>133</v>
      </c>
      <c r="AJ1895" s="449" t="s">
        <v>133</v>
      </c>
      <c r="AK1895" s="449" t="s">
        <v>133</v>
      </c>
      <c r="AL1895" s="449" t="s">
        <v>133</v>
      </c>
      <c r="AM1895" s="449" t="s">
        <v>133</v>
      </c>
      <c r="AN1895" s="449" t="s">
        <v>1138</v>
      </c>
      <c r="AO1895" s="449" t="s">
        <v>133</v>
      </c>
      <c r="AP1895" s="449" t="s">
        <v>133</v>
      </c>
      <c r="AQ1895" s="449"/>
      <c r="AR1895" s="449"/>
      <c r="AS1895" s="449"/>
      <c r="AT1895" s="449"/>
      <c r="AU1895" s="449"/>
      <c r="AV1895" s="449"/>
      <c r="AW1895" s="449"/>
      <c r="AX1895" s="449"/>
      <c r="AY1895" s="449"/>
      <c r="AZ1895" s="449" t="s">
        <v>133</v>
      </c>
      <c r="BA1895" s="449" t="s">
        <v>133</v>
      </c>
      <c r="BB1895" s="449" t="s">
        <v>133</v>
      </c>
      <c r="BC1895" s="449"/>
      <c r="BD1895" s="449"/>
      <c r="BE1895" s="449"/>
      <c r="BF1895" s="449"/>
      <c r="BG1895" s="449"/>
      <c r="BH1895" s="449"/>
      <c r="BI1895" s="449"/>
      <c r="BJ1895" s="449"/>
      <c r="BK1895" s="449"/>
      <c r="BL1895" s="449"/>
      <c r="BM1895" s="449"/>
      <c r="BN1895" s="449"/>
      <c r="BO1895" s="449" t="s">
        <v>133</v>
      </c>
      <c r="BP1895" s="449" t="s">
        <v>133</v>
      </c>
      <c r="BQ1895" s="449" t="s">
        <v>117</v>
      </c>
      <c r="BR1895" s="449" t="s">
        <v>133</v>
      </c>
      <c r="BS1895" s="449" t="s">
        <v>133</v>
      </c>
      <c r="BT1895" s="449" t="s">
        <v>1138</v>
      </c>
      <c r="BU1895" s="449" t="s">
        <v>1310</v>
      </c>
      <c r="BV1895" s="449" t="s">
        <v>133</v>
      </c>
      <c r="BW1895" s="449" t="s">
        <v>133</v>
      </c>
      <c r="BX1895" s="449" t="s">
        <v>49</v>
      </c>
      <c r="BY1895" s="449" t="s">
        <v>571</v>
      </c>
      <c r="BZ1895" s="449" t="s">
        <v>572</v>
      </c>
    </row>
    <row r="1896" spans="4:78" s="377" customFormat="1" ht="17.25" customHeight="1">
      <c r="D1896" s="449" t="s">
        <v>117</v>
      </c>
      <c r="E1896" s="449" t="s">
        <v>117</v>
      </c>
      <c r="F1896" s="449" t="s">
        <v>1187</v>
      </c>
      <c r="G1896" s="449" t="s">
        <v>673</v>
      </c>
      <c r="H1896" s="449" t="s">
        <v>1253</v>
      </c>
      <c r="I1896" s="449" t="s">
        <v>569</v>
      </c>
      <c r="J1896" s="449" t="s">
        <v>1187</v>
      </c>
      <c r="K1896" s="449" t="s">
        <v>134</v>
      </c>
      <c r="L1896" s="449" t="s">
        <v>117</v>
      </c>
      <c r="M1896" s="449"/>
      <c r="N1896" s="449"/>
      <c r="O1896" s="449" t="s">
        <v>367</v>
      </c>
      <c r="P1896" s="449" t="s">
        <v>368</v>
      </c>
      <c r="Q1896" s="449" t="s">
        <v>133</v>
      </c>
      <c r="R1896" s="449" t="s">
        <v>368</v>
      </c>
      <c r="S1896" s="449" t="s">
        <v>368</v>
      </c>
      <c r="T1896" s="449" t="s">
        <v>133</v>
      </c>
      <c r="U1896" s="449" t="s">
        <v>369</v>
      </c>
      <c r="V1896" s="449" t="s">
        <v>368</v>
      </c>
      <c r="W1896" s="449" t="s">
        <v>368</v>
      </c>
      <c r="X1896" s="449" t="s">
        <v>133</v>
      </c>
      <c r="Y1896" s="449" t="s">
        <v>133</v>
      </c>
      <c r="Z1896" s="449" t="s">
        <v>133</v>
      </c>
      <c r="AA1896" s="449" t="s">
        <v>133</v>
      </c>
      <c r="AB1896" s="449" t="s">
        <v>133</v>
      </c>
      <c r="AC1896" s="449" t="s">
        <v>133</v>
      </c>
      <c r="AD1896" s="449" t="s">
        <v>133</v>
      </c>
      <c r="AE1896" s="449" t="s">
        <v>597</v>
      </c>
      <c r="AF1896" s="449" t="s">
        <v>133</v>
      </c>
      <c r="AG1896" s="449" t="s">
        <v>346</v>
      </c>
      <c r="AH1896" s="449" t="s">
        <v>133</v>
      </c>
      <c r="AI1896" s="449" t="s">
        <v>133</v>
      </c>
      <c r="AJ1896" s="449" t="s">
        <v>133</v>
      </c>
      <c r="AK1896" s="449" t="s">
        <v>133</v>
      </c>
      <c r="AL1896" s="449" t="s">
        <v>133</v>
      </c>
      <c r="AM1896" s="449" t="s">
        <v>133</v>
      </c>
      <c r="AN1896" s="449" t="s">
        <v>1138</v>
      </c>
      <c r="AO1896" s="449" t="s">
        <v>133</v>
      </c>
      <c r="AP1896" s="449" t="s">
        <v>133</v>
      </c>
      <c r="AQ1896" s="449"/>
      <c r="AR1896" s="449"/>
      <c r="AS1896" s="449"/>
      <c r="AT1896" s="449"/>
      <c r="AU1896" s="449"/>
      <c r="AV1896" s="449"/>
      <c r="AW1896" s="449"/>
      <c r="AX1896" s="449"/>
      <c r="AY1896" s="449"/>
      <c r="AZ1896" s="449" t="s">
        <v>133</v>
      </c>
      <c r="BA1896" s="449" t="s">
        <v>133</v>
      </c>
      <c r="BB1896" s="449" t="s">
        <v>133</v>
      </c>
      <c r="BC1896" s="449"/>
      <c r="BD1896" s="449"/>
      <c r="BE1896" s="449"/>
      <c r="BF1896" s="449"/>
      <c r="BG1896" s="449"/>
      <c r="BH1896" s="449"/>
      <c r="BI1896" s="449"/>
      <c r="BJ1896" s="449"/>
      <c r="BK1896" s="449"/>
      <c r="BL1896" s="449"/>
      <c r="BM1896" s="449"/>
      <c r="BN1896" s="449"/>
      <c r="BO1896" s="449" t="s">
        <v>133</v>
      </c>
      <c r="BP1896" s="449" t="s">
        <v>133</v>
      </c>
      <c r="BQ1896" s="449" t="s">
        <v>117</v>
      </c>
      <c r="BR1896" s="449" t="s">
        <v>133</v>
      </c>
      <c r="BS1896" s="449" t="s">
        <v>133</v>
      </c>
      <c r="BT1896" s="449" t="s">
        <v>1138</v>
      </c>
      <c r="BU1896" s="449" t="s">
        <v>1310</v>
      </c>
      <c r="BV1896" s="449" t="s">
        <v>133</v>
      </c>
      <c r="BW1896" s="449" t="s">
        <v>133</v>
      </c>
      <c r="BX1896" s="449" t="s">
        <v>49</v>
      </c>
      <c r="BY1896" s="449" t="s">
        <v>571</v>
      </c>
      <c r="BZ1896" s="449" t="s">
        <v>572</v>
      </c>
    </row>
    <row r="1897" spans="4:78" s="377" customFormat="1" ht="17.25" customHeight="1">
      <c r="D1897" s="449" t="s">
        <v>117</v>
      </c>
      <c r="E1897" s="449" t="s">
        <v>117</v>
      </c>
      <c r="F1897" s="449" t="s">
        <v>1187</v>
      </c>
      <c r="G1897" s="449" t="s">
        <v>674</v>
      </c>
      <c r="H1897" s="449" t="s">
        <v>1253</v>
      </c>
      <c r="I1897" s="449" t="s">
        <v>569</v>
      </c>
      <c r="J1897" s="449" t="s">
        <v>1187</v>
      </c>
      <c r="K1897" s="449" t="s">
        <v>134</v>
      </c>
      <c r="L1897" s="449" t="s">
        <v>117</v>
      </c>
      <c r="M1897" s="449"/>
      <c r="N1897" s="449"/>
      <c r="O1897" s="449" t="s">
        <v>367</v>
      </c>
      <c r="P1897" s="449" t="s">
        <v>368</v>
      </c>
      <c r="Q1897" s="449" t="s">
        <v>133</v>
      </c>
      <c r="R1897" s="449" t="s">
        <v>368</v>
      </c>
      <c r="S1897" s="449" t="s">
        <v>368</v>
      </c>
      <c r="T1897" s="449" t="s">
        <v>133</v>
      </c>
      <c r="U1897" s="449" t="s">
        <v>369</v>
      </c>
      <c r="V1897" s="449" t="s">
        <v>368</v>
      </c>
      <c r="W1897" s="449" t="s">
        <v>368</v>
      </c>
      <c r="X1897" s="449" t="s">
        <v>133</v>
      </c>
      <c r="Y1897" s="449" t="s">
        <v>133</v>
      </c>
      <c r="Z1897" s="449" t="s">
        <v>133</v>
      </c>
      <c r="AA1897" s="449" t="s">
        <v>133</v>
      </c>
      <c r="AB1897" s="449" t="s">
        <v>133</v>
      </c>
      <c r="AC1897" s="449" t="s">
        <v>133</v>
      </c>
      <c r="AD1897" s="449" t="s">
        <v>133</v>
      </c>
      <c r="AE1897" s="449" t="s">
        <v>597</v>
      </c>
      <c r="AF1897" s="449" t="s">
        <v>133</v>
      </c>
      <c r="AG1897" s="449" t="s">
        <v>346</v>
      </c>
      <c r="AH1897" s="449" t="s">
        <v>133</v>
      </c>
      <c r="AI1897" s="449" t="s">
        <v>133</v>
      </c>
      <c r="AJ1897" s="449" t="s">
        <v>133</v>
      </c>
      <c r="AK1897" s="449" t="s">
        <v>133</v>
      </c>
      <c r="AL1897" s="449" t="s">
        <v>133</v>
      </c>
      <c r="AM1897" s="449" t="s">
        <v>133</v>
      </c>
      <c r="AN1897" s="449" t="s">
        <v>1138</v>
      </c>
      <c r="AO1897" s="449" t="s">
        <v>133</v>
      </c>
      <c r="AP1897" s="449" t="s">
        <v>133</v>
      </c>
      <c r="AQ1897" s="449"/>
      <c r="AR1897" s="449"/>
      <c r="AS1897" s="449"/>
      <c r="AT1897" s="449"/>
      <c r="AU1897" s="449"/>
      <c r="AV1897" s="449"/>
      <c r="AW1897" s="449"/>
      <c r="AX1897" s="449"/>
      <c r="AY1897" s="449"/>
      <c r="AZ1897" s="449" t="s">
        <v>133</v>
      </c>
      <c r="BA1897" s="449" t="s">
        <v>133</v>
      </c>
      <c r="BB1897" s="449" t="s">
        <v>133</v>
      </c>
      <c r="BC1897" s="449"/>
      <c r="BD1897" s="449"/>
      <c r="BE1897" s="449"/>
      <c r="BF1897" s="449"/>
      <c r="BG1897" s="449"/>
      <c r="BH1897" s="449"/>
      <c r="BI1897" s="449"/>
      <c r="BJ1897" s="449"/>
      <c r="BK1897" s="449"/>
      <c r="BL1897" s="449"/>
      <c r="BM1897" s="449"/>
      <c r="BN1897" s="449"/>
      <c r="BO1897" s="449" t="s">
        <v>133</v>
      </c>
      <c r="BP1897" s="449" t="s">
        <v>133</v>
      </c>
      <c r="BQ1897" s="449" t="s">
        <v>117</v>
      </c>
      <c r="BR1897" s="449" t="s">
        <v>133</v>
      </c>
      <c r="BS1897" s="449" t="s">
        <v>133</v>
      </c>
      <c r="BT1897" s="449" t="s">
        <v>1138</v>
      </c>
      <c r="BU1897" s="449" t="s">
        <v>1310</v>
      </c>
      <c r="BV1897" s="449" t="s">
        <v>133</v>
      </c>
      <c r="BW1897" s="449" t="s">
        <v>133</v>
      </c>
      <c r="BX1897" s="449" t="s">
        <v>49</v>
      </c>
      <c r="BY1897" s="449" t="s">
        <v>571</v>
      </c>
      <c r="BZ1897" s="449" t="s">
        <v>572</v>
      </c>
    </row>
    <row r="1898" spans="4:78" s="377" customFormat="1" ht="17.25" customHeight="1">
      <c r="D1898" s="449" t="s">
        <v>117</v>
      </c>
      <c r="E1898" s="449" t="s">
        <v>117</v>
      </c>
      <c r="F1898" s="449" t="s">
        <v>1187</v>
      </c>
      <c r="G1898" s="449" t="s">
        <v>675</v>
      </c>
      <c r="H1898" s="449" t="s">
        <v>1253</v>
      </c>
      <c r="I1898" s="449" t="s">
        <v>569</v>
      </c>
      <c r="J1898" s="449" t="s">
        <v>1187</v>
      </c>
      <c r="K1898" s="449" t="s">
        <v>134</v>
      </c>
      <c r="L1898" s="449" t="s">
        <v>117</v>
      </c>
      <c r="M1898" s="449"/>
      <c r="N1898" s="449"/>
      <c r="O1898" s="449" t="s">
        <v>367</v>
      </c>
      <c r="P1898" s="449" t="s">
        <v>368</v>
      </c>
      <c r="Q1898" s="449" t="s">
        <v>133</v>
      </c>
      <c r="R1898" s="449" t="s">
        <v>368</v>
      </c>
      <c r="S1898" s="449" t="s">
        <v>368</v>
      </c>
      <c r="T1898" s="449" t="s">
        <v>133</v>
      </c>
      <c r="U1898" s="449" t="s">
        <v>369</v>
      </c>
      <c r="V1898" s="449" t="s">
        <v>368</v>
      </c>
      <c r="W1898" s="449" t="s">
        <v>368</v>
      </c>
      <c r="X1898" s="449" t="s">
        <v>133</v>
      </c>
      <c r="Y1898" s="449" t="s">
        <v>133</v>
      </c>
      <c r="Z1898" s="449" t="s">
        <v>133</v>
      </c>
      <c r="AA1898" s="449" t="s">
        <v>133</v>
      </c>
      <c r="AB1898" s="449" t="s">
        <v>133</v>
      </c>
      <c r="AC1898" s="449" t="s">
        <v>133</v>
      </c>
      <c r="AD1898" s="449" t="s">
        <v>133</v>
      </c>
      <c r="AE1898" s="449" t="s">
        <v>597</v>
      </c>
      <c r="AF1898" s="449" t="s">
        <v>133</v>
      </c>
      <c r="AG1898" s="449" t="s">
        <v>346</v>
      </c>
      <c r="AH1898" s="449" t="s">
        <v>133</v>
      </c>
      <c r="AI1898" s="449" t="s">
        <v>133</v>
      </c>
      <c r="AJ1898" s="449" t="s">
        <v>133</v>
      </c>
      <c r="AK1898" s="449" t="s">
        <v>133</v>
      </c>
      <c r="AL1898" s="449" t="s">
        <v>133</v>
      </c>
      <c r="AM1898" s="449" t="s">
        <v>133</v>
      </c>
      <c r="AN1898" s="449" t="s">
        <v>1138</v>
      </c>
      <c r="AO1898" s="449" t="s">
        <v>133</v>
      </c>
      <c r="AP1898" s="449" t="s">
        <v>133</v>
      </c>
      <c r="AQ1898" s="449"/>
      <c r="AR1898" s="449"/>
      <c r="AS1898" s="449"/>
      <c r="AT1898" s="449"/>
      <c r="AU1898" s="449"/>
      <c r="AV1898" s="449"/>
      <c r="AW1898" s="449"/>
      <c r="AX1898" s="449"/>
      <c r="AY1898" s="449"/>
      <c r="AZ1898" s="449" t="s">
        <v>133</v>
      </c>
      <c r="BA1898" s="449" t="s">
        <v>133</v>
      </c>
      <c r="BB1898" s="449" t="s">
        <v>133</v>
      </c>
      <c r="BC1898" s="449"/>
      <c r="BD1898" s="449"/>
      <c r="BE1898" s="449"/>
      <c r="BF1898" s="449"/>
      <c r="BG1898" s="449"/>
      <c r="BH1898" s="449"/>
      <c r="BI1898" s="449"/>
      <c r="BJ1898" s="449"/>
      <c r="BK1898" s="449"/>
      <c r="BL1898" s="449"/>
      <c r="BM1898" s="449"/>
      <c r="BN1898" s="449"/>
      <c r="BO1898" s="449" t="s">
        <v>133</v>
      </c>
      <c r="BP1898" s="449" t="s">
        <v>133</v>
      </c>
      <c r="BQ1898" s="449" t="s">
        <v>117</v>
      </c>
      <c r="BR1898" s="449" t="s">
        <v>133</v>
      </c>
      <c r="BS1898" s="449" t="s">
        <v>133</v>
      </c>
      <c r="BT1898" s="449" t="s">
        <v>1138</v>
      </c>
      <c r="BU1898" s="449" t="s">
        <v>1310</v>
      </c>
      <c r="BV1898" s="449" t="s">
        <v>133</v>
      </c>
      <c r="BW1898" s="449" t="s">
        <v>133</v>
      </c>
      <c r="BX1898" s="449" t="s">
        <v>49</v>
      </c>
      <c r="BY1898" s="449" t="s">
        <v>571</v>
      </c>
      <c r="BZ1898" s="449" t="s">
        <v>572</v>
      </c>
    </row>
    <row r="1899" spans="4:78" s="377" customFormat="1" ht="17.25" customHeight="1">
      <c r="D1899" s="449" t="s">
        <v>117</v>
      </c>
      <c r="E1899" s="449" t="s">
        <v>117</v>
      </c>
      <c r="F1899" s="449" t="s">
        <v>1187</v>
      </c>
      <c r="G1899" s="449" t="s">
        <v>676</v>
      </c>
      <c r="H1899" s="449" t="s">
        <v>1253</v>
      </c>
      <c r="I1899" s="449" t="s">
        <v>569</v>
      </c>
      <c r="J1899" s="449" t="s">
        <v>1187</v>
      </c>
      <c r="K1899" s="449" t="s">
        <v>134</v>
      </c>
      <c r="L1899" s="449" t="s">
        <v>117</v>
      </c>
      <c r="M1899" s="449"/>
      <c r="N1899" s="449"/>
      <c r="O1899" s="449" t="s">
        <v>367</v>
      </c>
      <c r="P1899" s="449" t="s">
        <v>368</v>
      </c>
      <c r="Q1899" s="449" t="s">
        <v>133</v>
      </c>
      <c r="R1899" s="449" t="s">
        <v>368</v>
      </c>
      <c r="S1899" s="449" t="s">
        <v>368</v>
      </c>
      <c r="T1899" s="449" t="s">
        <v>133</v>
      </c>
      <c r="U1899" s="449" t="s">
        <v>369</v>
      </c>
      <c r="V1899" s="449" t="s">
        <v>368</v>
      </c>
      <c r="W1899" s="449" t="s">
        <v>368</v>
      </c>
      <c r="X1899" s="449" t="s">
        <v>133</v>
      </c>
      <c r="Y1899" s="449" t="s">
        <v>133</v>
      </c>
      <c r="Z1899" s="449" t="s">
        <v>133</v>
      </c>
      <c r="AA1899" s="449" t="s">
        <v>133</v>
      </c>
      <c r="AB1899" s="449" t="s">
        <v>133</v>
      </c>
      <c r="AC1899" s="449" t="s">
        <v>133</v>
      </c>
      <c r="AD1899" s="449" t="s">
        <v>133</v>
      </c>
      <c r="AE1899" s="449" t="s">
        <v>597</v>
      </c>
      <c r="AF1899" s="449" t="s">
        <v>133</v>
      </c>
      <c r="AG1899" s="449" t="s">
        <v>346</v>
      </c>
      <c r="AH1899" s="449" t="s">
        <v>133</v>
      </c>
      <c r="AI1899" s="449" t="s">
        <v>133</v>
      </c>
      <c r="AJ1899" s="449" t="s">
        <v>133</v>
      </c>
      <c r="AK1899" s="449" t="s">
        <v>133</v>
      </c>
      <c r="AL1899" s="449" t="s">
        <v>133</v>
      </c>
      <c r="AM1899" s="449" t="s">
        <v>133</v>
      </c>
      <c r="AN1899" s="449" t="s">
        <v>1138</v>
      </c>
      <c r="AO1899" s="449" t="s">
        <v>133</v>
      </c>
      <c r="AP1899" s="449" t="s">
        <v>133</v>
      </c>
      <c r="AQ1899" s="449"/>
      <c r="AR1899" s="449"/>
      <c r="AS1899" s="449"/>
      <c r="AT1899" s="449"/>
      <c r="AU1899" s="449"/>
      <c r="AV1899" s="449"/>
      <c r="AW1899" s="449"/>
      <c r="AX1899" s="449"/>
      <c r="AY1899" s="449"/>
      <c r="AZ1899" s="449" t="s">
        <v>133</v>
      </c>
      <c r="BA1899" s="449" t="s">
        <v>133</v>
      </c>
      <c r="BB1899" s="449" t="s">
        <v>133</v>
      </c>
      <c r="BC1899" s="449"/>
      <c r="BD1899" s="449"/>
      <c r="BE1899" s="449"/>
      <c r="BF1899" s="449"/>
      <c r="BG1899" s="449"/>
      <c r="BH1899" s="449"/>
      <c r="BI1899" s="449"/>
      <c r="BJ1899" s="449"/>
      <c r="BK1899" s="449"/>
      <c r="BL1899" s="449"/>
      <c r="BM1899" s="449"/>
      <c r="BN1899" s="449"/>
      <c r="BO1899" s="449" t="s">
        <v>133</v>
      </c>
      <c r="BP1899" s="449" t="s">
        <v>133</v>
      </c>
      <c r="BQ1899" s="449" t="s">
        <v>117</v>
      </c>
      <c r="BR1899" s="449" t="s">
        <v>133</v>
      </c>
      <c r="BS1899" s="449" t="s">
        <v>133</v>
      </c>
      <c r="BT1899" s="449" t="s">
        <v>1138</v>
      </c>
      <c r="BU1899" s="449" t="s">
        <v>1310</v>
      </c>
      <c r="BV1899" s="449" t="s">
        <v>133</v>
      </c>
      <c r="BW1899" s="449" t="s">
        <v>133</v>
      </c>
      <c r="BX1899" s="449" t="s">
        <v>49</v>
      </c>
      <c r="BY1899" s="449" t="s">
        <v>571</v>
      </c>
      <c r="BZ1899" s="449" t="s">
        <v>572</v>
      </c>
    </row>
    <row r="1900" spans="4:78" s="377" customFormat="1" ht="17.25" customHeight="1">
      <c r="D1900" s="449" t="s">
        <v>117</v>
      </c>
      <c r="E1900" s="449" t="s">
        <v>117</v>
      </c>
      <c r="F1900" s="449" t="s">
        <v>1187</v>
      </c>
      <c r="G1900" s="449" t="s">
        <v>677</v>
      </c>
      <c r="H1900" s="449" t="s">
        <v>1253</v>
      </c>
      <c r="I1900" s="449" t="s">
        <v>569</v>
      </c>
      <c r="J1900" s="449" t="s">
        <v>1187</v>
      </c>
      <c r="K1900" s="449" t="s">
        <v>134</v>
      </c>
      <c r="L1900" s="449" t="s">
        <v>117</v>
      </c>
      <c r="M1900" s="449"/>
      <c r="N1900" s="449"/>
      <c r="O1900" s="449" t="s">
        <v>359</v>
      </c>
      <c r="P1900" s="449" t="s">
        <v>360</v>
      </c>
      <c r="Q1900" s="449" t="s">
        <v>133</v>
      </c>
      <c r="R1900" s="449" t="s">
        <v>360</v>
      </c>
      <c r="S1900" s="449" t="s">
        <v>360</v>
      </c>
      <c r="T1900" s="449" t="s">
        <v>133</v>
      </c>
      <c r="U1900" s="449" t="s">
        <v>361</v>
      </c>
      <c r="V1900" s="449" t="s">
        <v>360</v>
      </c>
      <c r="W1900" s="449" t="s">
        <v>360</v>
      </c>
      <c r="X1900" s="449" t="s">
        <v>133</v>
      </c>
      <c r="Y1900" s="449" t="s">
        <v>133</v>
      </c>
      <c r="Z1900" s="449" t="s">
        <v>133</v>
      </c>
      <c r="AA1900" s="449" t="s">
        <v>133</v>
      </c>
      <c r="AB1900" s="449" t="s">
        <v>133</v>
      </c>
      <c r="AC1900" s="449" t="s">
        <v>133</v>
      </c>
      <c r="AD1900" s="449" t="s">
        <v>133</v>
      </c>
      <c r="AE1900" s="449" t="s">
        <v>597</v>
      </c>
      <c r="AF1900" s="449" t="s">
        <v>133</v>
      </c>
      <c r="AG1900" s="449" t="s">
        <v>346</v>
      </c>
      <c r="AH1900" s="449" t="s">
        <v>133</v>
      </c>
      <c r="AI1900" s="449" t="s">
        <v>133</v>
      </c>
      <c r="AJ1900" s="449" t="s">
        <v>133</v>
      </c>
      <c r="AK1900" s="449" t="s">
        <v>133</v>
      </c>
      <c r="AL1900" s="449" t="s">
        <v>133</v>
      </c>
      <c r="AM1900" s="449" t="s">
        <v>133</v>
      </c>
      <c r="AN1900" s="449" t="s">
        <v>1138</v>
      </c>
      <c r="AO1900" s="449" t="s">
        <v>133</v>
      </c>
      <c r="AP1900" s="449" t="s">
        <v>133</v>
      </c>
      <c r="AQ1900" s="449"/>
      <c r="AR1900" s="449"/>
      <c r="AS1900" s="449"/>
      <c r="AT1900" s="449"/>
      <c r="AU1900" s="449"/>
      <c r="AV1900" s="449"/>
      <c r="AW1900" s="449"/>
      <c r="AX1900" s="449"/>
      <c r="AY1900" s="449"/>
      <c r="AZ1900" s="449" t="s">
        <v>133</v>
      </c>
      <c r="BA1900" s="449" t="s">
        <v>133</v>
      </c>
      <c r="BB1900" s="449" t="s">
        <v>133</v>
      </c>
      <c r="BC1900" s="449"/>
      <c r="BD1900" s="449"/>
      <c r="BE1900" s="449"/>
      <c r="BF1900" s="449"/>
      <c r="BG1900" s="449"/>
      <c r="BH1900" s="449"/>
      <c r="BI1900" s="449"/>
      <c r="BJ1900" s="449"/>
      <c r="BK1900" s="449"/>
      <c r="BL1900" s="449"/>
      <c r="BM1900" s="449"/>
      <c r="BN1900" s="449"/>
      <c r="BO1900" s="449" t="s">
        <v>133</v>
      </c>
      <c r="BP1900" s="449" t="s">
        <v>133</v>
      </c>
      <c r="BQ1900" s="449" t="s">
        <v>117</v>
      </c>
      <c r="BR1900" s="449" t="s">
        <v>133</v>
      </c>
      <c r="BS1900" s="449" t="s">
        <v>133</v>
      </c>
      <c r="BT1900" s="449" t="s">
        <v>1138</v>
      </c>
      <c r="BU1900" s="449" t="s">
        <v>1310</v>
      </c>
      <c r="BV1900" s="449" t="s">
        <v>133</v>
      </c>
      <c r="BW1900" s="449" t="s">
        <v>133</v>
      </c>
      <c r="BX1900" s="449" t="s">
        <v>49</v>
      </c>
      <c r="BY1900" s="449" t="s">
        <v>571</v>
      </c>
      <c r="BZ1900" s="449" t="s">
        <v>572</v>
      </c>
    </row>
    <row r="1901" spans="4:78" s="377" customFormat="1" ht="17.25" customHeight="1">
      <c r="D1901" s="449" t="s">
        <v>117</v>
      </c>
      <c r="E1901" s="449" t="s">
        <v>117</v>
      </c>
      <c r="F1901" s="449" t="s">
        <v>1187</v>
      </c>
      <c r="G1901" s="449" t="s">
        <v>678</v>
      </c>
      <c r="H1901" s="449" t="s">
        <v>1253</v>
      </c>
      <c r="I1901" s="449" t="s">
        <v>569</v>
      </c>
      <c r="J1901" s="449" t="s">
        <v>1187</v>
      </c>
      <c r="K1901" s="449" t="s">
        <v>134</v>
      </c>
      <c r="L1901" s="449" t="s">
        <v>117</v>
      </c>
      <c r="M1901" s="449"/>
      <c r="N1901" s="449"/>
      <c r="O1901" s="449" t="s">
        <v>353</v>
      </c>
      <c r="P1901" s="449" t="s">
        <v>117</v>
      </c>
      <c r="Q1901" s="449" t="s">
        <v>133</v>
      </c>
      <c r="R1901" s="449" t="s">
        <v>117</v>
      </c>
      <c r="S1901" s="449" t="s">
        <v>117</v>
      </c>
      <c r="T1901" s="449" t="s">
        <v>133</v>
      </c>
      <c r="U1901" s="449" t="s">
        <v>354</v>
      </c>
      <c r="V1901" s="449" t="s">
        <v>117</v>
      </c>
      <c r="W1901" s="449" t="s">
        <v>117</v>
      </c>
      <c r="X1901" s="449" t="s">
        <v>133</v>
      </c>
      <c r="Y1901" s="449" t="s">
        <v>133</v>
      </c>
      <c r="Z1901" s="449" t="s">
        <v>133</v>
      </c>
      <c r="AA1901" s="449" t="s">
        <v>133</v>
      </c>
      <c r="AB1901" s="449" t="s">
        <v>133</v>
      </c>
      <c r="AC1901" s="449" t="s">
        <v>133</v>
      </c>
      <c r="AD1901" s="449" t="s">
        <v>133</v>
      </c>
      <c r="AE1901" s="449" t="s">
        <v>597</v>
      </c>
      <c r="AF1901" s="449" t="s">
        <v>133</v>
      </c>
      <c r="AG1901" s="449" t="s">
        <v>346</v>
      </c>
      <c r="AH1901" s="449" t="s">
        <v>133</v>
      </c>
      <c r="AI1901" s="449" t="s">
        <v>133</v>
      </c>
      <c r="AJ1901" s="449" t="s">
        <v>133</v>
      </c>
      <c r="AK1901" s="449" t="s">
        <v>133</v>
      </c>
      <c r="AL1901" s="449" t="s">
        <v>133</v>
      </c>
      <c r="AM1901" s="449" t="s">
        <v>133</v>
      </c>
      <c r="AN1901" s="449" t="s">
        <v>1138</v>
      </c>
      <c r="AO1901" s="449" t="s">
        <v>133</v>
      </c>
      <c r="AP1901" s="449" t="s">
        <v>133</v>
      </c>
      <c r="AQ1901" s="449"/>
      <c r="AR1901" s="449"/>
      <c r="AS1901" s="449"/>
      <c r="AT1901" s="449"/>
      <c r="AU1901" s="449"/>
      <c r="AV1901" s="449"/>
      <c r="AW1901" s="449"/>
      <c r="AX1901" s="449"/>
      <c r="AY1901" s="449"/>
      <c r="AZ1901" s="449" t="s">
        <v>133</v>
      </c>
      <c r="BA1901" s="449" t="s">
        <v>133</v>
      </c>
      <c r="BB1901" s="449" t="s">
        <v>133</v>
      </c>
      <c r="BC1901" s="449"/>
      <c r="BD1901" s="449"/>
      <c r="BE1901" s="449"/>
      <c r="BF1901" s="449"/>
      <c r="BG1901" s="449"/>
      <c r="BH1901" s="449"/>
      <c r="BI1901" s="449"/>
      <c r="BJ1901" s="449"/>
      <c r="BK1901" s="449"/>
      <c r="BL1901" s="449"/>
      <c r="BM1901" s="449"/>
      <c r="BN1901" s="449"/>
      <c r="BO1901" s="449" t="s">
        <v>133</v>
      </c>
      <c r="BP1901" s="449" t="s">
        <v>133</v>
      </c>
      <c r="BQ1901" s="449" t="s">
        <v>117</v>
      </c>
      <c r="BR1901" s="449" t="s">
        <v>133</v>
      </c>
      <c r="BS1901" s="449" t="s">
        <v>133</v>
      </c>
      <c r="BT1901" s="449" t="s">
        <v>1138</v>
      </c>
      <c r="BU1901" s="449" t="s">
        <v>1310</v>
      </c>
      <c r="BV1901" s="449" t="s">
        <v>133</v>
      </c>
      <c r="BW1901" s="449" t="s">
        <v>133</v>
      </c>
      <c r="BX1901" s="449" t="s">
        <v>49</v>
      </c>
      <c r="BY1901" s="449" t="s">
        <v>571</v>
      </c>
      <c r="BZ1901" s="449" t="s">
        <v>572</v>
      </c>
    </row>
    <row r="1902" spans="4:78" s="377" customFormat="1" ht="17.25" customHeight="1">
      <c r="D1902" s="449" t="s">
        <v>117</v>
      </c>
      <c r="E1902" s="449" t="s">
        <v>117</v>
      </c>
      <c r="F1902" s="449" t="s">
        <v>1187</v>
      </c>
      <c r="G1902" s="449" t="s">
        <v>679</v>
      </c>
      <c r="H1902" s="449" t="s">
        <v>1253</v>
      </c>
      <c r="I1902" s="449" t="s">
        <v>569</v>
      </c>
      <c r="J1902" s="449" t="s">
        <v>1187</v>
      </c>
      <c r="K1902" s="449" t="s">
        <v>134</v>
      </c>
      <c r="L1902" s="449" t="s">
        <v>117</v>
      </c>
      <c r="M1902" s="449"/>
      <c r="N1902" s="449"/>
      <c r="O1902" s="449" t="s">
        <v>353</v>
      </c>
      <c r="P1902" s="449" t="s">
        <v>117</v>
      </c>
      <c r="Q1902" s="449" t="s">
        <v>133</v>
      </c>
      <c r="R1902" s="449" t="s">
        <v>117</v>
      </c>
      <c r="S1902" s="449" t="s">
        <v>117</v>
      </c>
      <c r="T1902" s="449" t="s">
        <v>133</v>
      </c>
      <c r="U1902" s="449" t="s">
        <v>354</v>
      </c>
      <c r="V1902" s="449" t="s">
        <v>117</v>
      </c>
      <c r="W1902" s="449" t="s">
        <v>117</v>
      </c>
      <c r="X1902" s="449" t="s">
        <v>133</v>
      </c>
      <c r="Y1902" s="449" t="s">
        <v>133</v>
      </c>
      <c r="Z1902" s="449" t="s">
        <v>133</v>
      </c>
      <c r="AA1902" s="449" t="s">
        <v>133</v>
      </c>
      <c r="AB1902" s="449" t="s">
        <v>133</v>
      </c>
      <c r="AC1902" s="449" t="s">
        <v>133</v>
      </c>
      <c r="AD1902" s="449" t="s">
        <v>133</v>
      </c>
      <c r="AE1902" s="449" t="s">
        <v>597</v>
      </c>
      <c r="AF1902" s="449" t="s">
        <v>133</v>
      </c>
      <c r="AG1902" s="449" t="s">
        <v>346</v>
      </c>
      <c r="AH1902" s="449" t="s">
        <v>133</v>
      </c>
      <c r="AI1902" s="449" t="s">
        <v>133</v>
      </c>
      <c r="AJ1902" s="449" t="s">
        <v>133</v>
      </c>
      <c r="AK1902" s="449" t="s">
        <v>133</v>
      </c>
      <c r="AL1902" s="449" t="s">
        <v>133</v>
      </c>
      <c r="AM1902" s="449" t="s">
        <v>133</v>
      </c>
      <c r="AN1902" s="449" t="s">
        <v>1138</v>
      </c>
      <c r="AO1902" s="449" t="s">
        <v>133</v>
      </c>
      <c r="AP1902" s="449" t="s">
        <v>133</v>
      </c>
      <c r="AQ1902" s="449"/>
      <c r="AR1902" s="449"/>
      <c r="AS1902" s="449"/>
      <c r="AT1902" s="449"/>
      <c r="AU1902" s="449"/>
      <c r="AV1902" s="449"/>
      <c r="AW1902" s="449"/>
      <c r="AX1902" s="449"/>
      <c r="AY1902" s="449"/>
      <c r="AZ1902" s="449" t="s">
        <v>133</v>
      </c>
      <c r="BA1902" s="449" t="s">
        <v>133</v>
      </c>
      <c r="BB1902" s="449" t="s">
        <v>133</v>
      </c>
      <c r="BC1902" s="449"/>
      <c r="BD1902" s="449"/>
      <c r="BE1902" s="449"/>
      <c r="BF1902" s="449"/>
      <c r="BG1902" s="449"/>
      <c r="BH1902" s="449"/>
      <c r="BI1902" s="449"/>
      <c r="BJ1902" s="449"/>
      <c r="BK1902" s="449"/>
      <c r="BL1902" s="449"/>
      <c r="BM1902" s="449"/>
      <c r="BN1902" s="449"/>
      <c r="BO1902" s="449" t="s">
        <v>133</v>
      </c>
      <c r="BP1902" s="449" t="s">
        <v>133</v>
      </c>
      <c r="BQ1902" s="449" t="s">
        <v>117</v>
      </c>
      <c r="BR1902" s="449" t="s">
        <v>133</v>
      </c>
      <c r="BS1902" s="449" t="s">
        <v>133</v>
      </c>
      <c r="BT1902" s="449" t="s">
        <v>1138</v>
      </c>
      <c r="BU1902" s="449" t="s">
        <v>1310</v>
      </c>
      <c r="BV1902" s="449" t="s">
        <v>133</v>
      </c>
      <c r="BW1902" s="449" t="s">
        <v>133</v>
      </c>
      <c r="BX1902" s="449" t="s">
        <v>49</v>
      </c>
      <c r="BY1902" s="449" t="s">
        <v>571</v>
      </c>
      <c r="BZ1902" s="449" t="s">
        <v>572</v>
      </c>
    </row>
    <row r="1903" spans="4:78" s="377" customFormat="1" ht="17.25" customHeight="1">
      <c r="D1903" s="449" t="s">
        <v>117</v>
      </c>
      <c r="E1903" s="449" t="s">
        <v>117</v>
      </c>
      <c r="F1903" s="449" t="s">
        <v>1187</v>
      </c>
      <c r="G1903" s="449" t="s">
        <v>680</v>
      </c>
      <c r="H1903" s="449" t="s">
        <v>1253</v>
      </c>
      <c r="I1903" s="449" t="s">
        <v>569</v>
      </c>
      <c r="J1903" s="449" t="s">
        <v>1187</v>
      </c>
      <c r="K1903" s="449" t="s">
        <v>134</v>
      </c>
      <c r="L1903" s="449" t="s">
        <v>117</v>
      </c>
      <c r="M1903" s="449"/>
      <c r="N1903" s="449"/>
      <c r="O1903" s="449" t="s">
        <v>353</v>
      </c>
      <c r="P1903" s="449" t="s">
        <v>117</v>
      </c>
      <c r="Q1903" s="449" t="s">
        <v>133</v>
      </c>
      <c r="R1903" s="449" t="s">
        <v>117</v>
      </c>
      <c r="S1903" s="449" t="s">
        <v>117</v>
      </c>
      <c r="T1903" s="449" t="s">
        <v>133</v>
      </c>
      <c r="U1903" s="449" t="s">
        <v>354</v>
      </c>
      <c r="V1903" s="449" t="s">
        <v>117</v>
      </c>
      <c r="W1903" s="449" t="s">
        <v>117</v>
      </c>
      <c r="X1903" s="449" t="s">
        <v>133</v>
      </c>
      <c r="Y1903" s="449" t="s">
        <v>133</v>
      </c>
      <c r="Z1903" s="449" t="s">
        <v>133</v>
      </c>
      <c r="AA1903" s="449" t="s">
        <v>133</v>
      </c>
      <c r="AB1903" s="449" t="s">
        <v>133</v>
      </c>
      <c r="AC1903" s="449" t="s">
        <v>133</v>
      </c>
      <c r="AD1903" s="449" t="s">
        <v>133</v>
      </c>
      <c r="AE1903" s="449" t="s">
        <v>597</v>
      </c>
      <c r="AF1903" s="449" t="s">
        <v>133</v>
      </c>
      <c r="AG1903" s="449" t="s">
        <v>346</v>
      </c>
      <c r="AH1903" s="449" t="s">
        <v>133</v>
      </c>
      <c r="AI1903" s="449" t="s">
        <v>133</v>
      </c>
      <c r="AJ1903" s="449" t="s">
        <v>133</v>
      </c>
      <c r="AK1903" s="449" t="s">
        <v>133</v>
      </c>
      <c r="AL1903" s="449" t="s">
        <v>133</v>
      </c>
      <c r="AM1903" s="449" t="s">
        <v>133</v>
      </c>
      <c r="AN1903" s="449" t="s">
        <v>1138</v>
      </c>
      <c r="AO1903" s="449" t="s">
        <v>133</v>
      </c>
      <c r="AP1903" s="449" t="s">
        <v>133</v>
      </c>
      <c r="AQ1903" s="449"/>
      <c r="AR1903" s="449"/>
      <c r="AS1903" s="449"/>
      <c r="AT1903" s="449"/>
      <c r="AU1903" s="449"/>
      <c r="AV1903" s="449"/>
      <c r="AW1903" s="449"/>
      <c r="AX1903" s="449"/>
      <c r="AY1903" s="449"/>
      <c r="AZ1903" s="449" t="s">
        <v>133</v>
      </c>
      <c r="BA1903" s="449" t="s">
        <v>133</v>
      </c>
      <c r="BB1903" s="449" t="s">
        <v>133</v>
      </c>
      <c r="BC1903" s="449"/>
      <c r="BD1903" s="449"/>
      <c r="BE1903" s="449"/>
      <c r="BF1903" s="449"/>
      <c r="BG1903" s="449"/>
      <c r="BH1903" s="449"/>
      <c r="BI1903" s="449"/>
      <c r="BJ1903" s="449"/>
      <c r="BK1903" s="449"/>
      <c r="BL1903" s="449"/>
      <c r="BM1903" s="449"/>
      <c r="BN1903" s="449"/>
      <c r="BO1903" s="449" t="s">
        <v>133</v>
      </c>
      <c r="BP1903" s="449" t="s">
        <v>133</v>
      </c>
      <c r="BQ1903" s="449" t="s">
        <v>117</v>
      </c>
      <c r="BR1903" s="449" t="s">
        <v>133</v>
      </c>
      <c r="BS1903" s="449" t="s">
        <v>133</v>
      </c>
      <c r="BT1903" s="449" t="s">
        <v>1138</v>
      </c>
      <c r="BU1903" s="449" t="s">
        <v>1310</v>
      </c>
      <c r="BV1903" s="449" t="s">
        <v>133</v>
      </c>
      <c r="BW1903" s="449" t="s">
        <v>133</v>
      </c>
      <c r="BX1903" s="449" t="s">
        <v>49</v>
      </c>
      <c r="BY1903" s="449" t="s">
        <v>571</v>
      </c>
      <c r="BZ1903" s="449" t="s">
        <v>572</v>
      </c>
    </row>
    <row r="1904" spans="4:78" s="377" customFormat="1" ht="17.25" customHeight="1">
      <c r="D1904" s="449" t="s">
        <v>117</v>
      </c>
      <c r="E1904" s="449" t="s">
        <v>117</v>
      </c>
      <c r="F1904" s="449" t="s">
        <v>1187</v>
      </c>
      <c r="G1904" s="449" t="s">
        <v>681</v>
      </c>
      <c r="H1904" s="449" t="s">
        <v>1253</v>
      </c>
      <c r="I1904" s="449" t="s">
        <v>569</v>
      </c>
      <c r="J1904" s="449" t="s">
        <v>1187</v>
      </c>
      <c r="K1904" s="449" t="s">
        <v>134</v>
      </c>
      <c r="L1904" s="449" t="s">
        <v>117</v>
      </c>
      <c r="M1904" s="449"/>
      <c r="N1904" s="449"/>
      <c r="O1904" s="449" t="s">
        <v>353</v>
      </c>
      <c r="P1904" s="449" t="s">
        <v>117</v>
      </c>
      <c r="Q1904" s="449" t="s">
        <v>133</v>
      </c>
      <c r="R1904" s="449" t="s">
        <v>117</v>
      </c>
      <c r="S1904" s="449" t="s">
        <v>117</v>
      </c>
      <c r="T1904" s="449" t="s">
        <v>133</v>
      </c>
      <c r="U1904" s="449" t="s">
        <v>354</v>
      </c>
      <c r="V1904" s="449" t="s">
        <v>117</v>
      </c>
      <c r="W1904" s="449" t="s">
        <v>117</v>
      </c>
      <c r="X1904" s="449" t="s">
        <v>133</v>
      </c>
      <c r="Y1904" s="449" t="s">
        <v>133</v>
      </c>
      <c r="Z1904" s="449" t="s">
        <v>133</v>
      </c>
      <c r="AA1904" s="449" t="s">
        <v>133</v>
      </c>
      <c r="AB1904" s="449" t="s">
        <v>133</v>
      </c>
      <c r="AC1904" s="449" t="s">
        <v>133</v>
      </c>
      <c r="AD1904" s="449" t="s">
        <v>133</v>
      </c>
      <c r="AE1904" s="449" t="s">
        <v>597</v>
      </c>
      <c r="AF1904" s="449" t="s">
        <v>133</v>
      </c>
      <c r="AG1904" s="449" t="s">
        <v>346</v>
      </c>
      <c r="AH1904" s="449" t="s">
        <v>133</v>
      </c>
      <c r="AI1904" s="449" t="s">
        <v>133</v>
      </c>
      <c r="AJ1904" s="449" t="s">
        <v>133</v>
      </c>
      <c r="AK1904" s="449" t="s">
        <v>133</v>
      </c>
      <c r="AL1904" s="449" t="s">
        <v>133</v>
      </c>
      <c r="AM1904" s="449" t="s">
        <v>133</v>
      </c>
      <c r="AN1904" s="449" t="s">
        <v>1138</v>
      </c>
      <c r="AO1904" s="449" t="s">
        <v>133</v>
      </c>
      <c r="AP1904" s="449" t="s">
        <v>133</v>
      </c>
      <c r="AQ1904" s="449"/>
      <c r="AR1904" s="449"/>
      <c r="AS1904" s="449"/>
      <c r="AT1904" s="449"/>
      <c r="AU1904" s="449"/>
      <c r="AV1904" s="449"/>
      <c r="AW1904" s="449"/>
      <c r="AX1904" s="449"/>
      <c r="AY1904" s="449"/>
      <c r="AZ1904" s="449" t="s">
        <v>133</v>
      </c>
      <c r="BA1904" s="449" t="s">
        <v>133</v>
      </c>
      <c r="BB1904" s="449" t="s">
        <v>133</v>
      </c>
      <c r="BC1904" s="449"/>
      <c r="BD1904" s="449"/>
      <c r="BE1904" s="449"/>
      <c r="BF1904" s="449"/>
      <c r="BG1904" s="449"/>
      <c r="BH1904" s="449"/>
      <c r="BI1904" s="449"/>
      <c r="BJ1904" s="449"/>
      <c r="BK1904" s="449"/>
      <c r="BL1904" s="449"/>
      <c r="BM1904" s="449"/>
      <c r="BN1904" s="449"/>
      <c r="BO1904" s="449" t="s">
        <v>133</v>
      </c>
      <c r="BP1904" s="449" t="s">
        <v>133</v>
      </c>
      <c r="BQ1904" s="449" t="s">
        <v>117</v>
      </c>
      <c r="BR1904" s="449" t="s">
        <v>133</v>
      </c>
      <c r="BS1904" s="449" t="s">
        <v>133</v>
      </c>
      <c r="BT1904" s="449" t="s">
        <v>1138</v>
      </c>
      <c r="BU1904" s="449" t="s">
        <v>1310</v>
      </c>
      <c r="BV1904" s="449" t="s">
        <v>133</v>
      </c>
      <c r="BW1904" s="449" t="s">
        <v>133</v>
      </c>
      <c r="BX1904" s="449" t="s">
        <v>49</v>
      </c>
      <c r="BY1904" s="449" t="s">
        <v>571</v>
      </c>
      <c r="BZ1904" s="449" t="s">
        <v>572</v>
      </c>
    </row>
    <row r="1905" spans="4:78" s="377" customFormat="1" ht="17.25" customHeight="1">
      <c r="D1905" s="449" t="s">
        <v>117</v>
      </c>
      <c r="E1905" s="449" t="s">
        <v>117</v>
      </c>
      <c r="F1905" s="449" t="s">
        <v>1187</v>
      </c>
      <c r="G1905" s="449" t="s">
        <v>682</v>
      </c>
      <c r="H1905" s="449" t="s">
        <v>1253</v>
      </c>
      <c r="I1905" s="449" t="s">
        <v>569</v>
      </c>
      <c r="J1905" s="449" t="s">
        <v>1187</v>
      </c>
      <c r="K1905" s="449" t="s">
        <v>134</v>
      </c>
      <c r="L1905" s="449" t="s">
        <v>117</v>
      </c>
      <c r="M1905" s="449"/>
      <c r="N1905" s="449"/>
      <c r="O1905" s="449" t="s">
        <v>353</v>
      </c>
      <c r="P1905" s="449" t="s">
        <v>117</v>
      </c>
      <c r="Q1905" s="449" t="s">
        <v>133</v>
      </c>
      <c r="R1905" s="449" t="s">
        <v>117</v>
      </c>
      <c r="S1905" s="449" t="s">
        <v>117</v>
      </c>
      <c r="T1905" s="449" t="s">
        <v>133</v>
      </c>
      <c r="U1905" s="449" t="s">
        <v>354</v>
      </c>
      <c r="V1905" s="449" t="s">
        <v>117</v>
      </c>
      <c r="W1905" s="449" t="s">
        <v>117</v>
      </c>
      <c r="X1905" s="449" t="s">
        <v>133</v>
      </c>
      <c r="Y1905" s="449" t="s">
        <v>133</v>
      </c>
      <c r="Z1905" s="449" t="s">
        <v>133</v>
      </c>
      <c r="AA1905" s="449" t="s">
        <v>133</v>
      </c>
      <c r="AB1905" s="449" t="s">
        <v>133</v>
      </c>
      <c r="AC1905" s="449" t="s">
        <v>133</v>
      </c>
      <c r="AD1905" s="449" t="s">
        <v>133</v>
      </c>
      <c r="AE1905" s="449" t="s">
        <v>597</v>
      </c>
      <c r="AF1905" s="449" t="s">
        <v>133</v>
      </c>
      <c r="AG1905" s="449" t="s">
        <v>346</v>
      </c>
      <c r="AH1905" s="449" t="s">
        <v>133</v>
      </c>
      <c r="AI1905" s="449" t="s">
        <v>133</v>
      </c>
      <c r="AJ1905" s="449" t="s">
        <v>133</v>
      </c>
      <c r="AK1905" s="449" t="s">
        <v>133</v>
      </c>
      <c r="AL1905" s="449" t="s">
        <v>133</v>
      </c>
      <c r="AM1905" s="449" t="s">
        <v>133</v>
      </c>
      <c r="AN1905" s="449" t="s">
        <v>1138</v>
      </c>
      <c r="AO1905" s="449" t="s">
        <v>133</v>
      </c>
      <c r="AP1905" s="449" t="s">
        <v>133</v>
      </c>
      <c r="AQ1905" s="449"/>
      <c r="AR1905" s="449"/>
      <c r="AS1905" s="449"/>
      <c r="AT1905" s="449"/>
      <c r="AU1905" s="449"/>
      <c r="AV1905" s="449"/>
      <c r="AW1905" s="449"/>
      <c r="AX1905" s="449"/>
      <c r="AY1905" s="449"/>
      <c r="AZ1905" s="449" t="s">
        <v>133</v>
      </c>
      <c r="BA1905" s="449" t="s">
        <v>133</v>
      </c>
      <c r="BB1905" s="449" t="s">
        <v>133</v>
      </c>
      <c r="BC1905" s="449"/>
      <c r="BD1905" s="449"/>
      <c r="BE1905" s="449"/>
      <c r="BF1905" s="449"/>
      <c r="BG1905" s="449"/>
      <c r="BH1905" s="449"/>
      <c r="BI1905" s="449"/>
      <c r="BJ1905" s="449"/>
      <c r="BK1905" s="449"/>
      <c r="BL1905" s="449"/>
      <c r="BM1905" s="449"/>
      <c r="BN1905" s="449"/>
      <c r="BO1905" s="449" t="s">
        <v>133</v>
      </c>
      <c r="BP1905" s="449" t="s">
        <v>133</v>
      </c>
      <c r="BQ1905" s="449" t="s">
        <v>117</v>
      </c>
      <c r="BR1905" s="449" t="s">
        <v>133</v>
      </c>
      <c r="BS1905" s="449" t="s">
        <v>133</v>
      </c>
      <c r="BT1905" s="449" t="s">
        <v>1138</v>
      </c>
      <c r="BU1905" s="449" t="s">
        <v>1310</v>
      </c>
      <c r="BV1905" s="449" t="s">
        <v>133</v>
      </c>
      <c r="BW1905" s="449" t="s">
        <v>133</v>
      </c>
      <c r="BX1905" s="449" t="s">
        <v>49</v>
      </c>
      <c r="BY1905" s="449" t="s">
        <v>571</v>
      </c>
      <c r="BZ1905" s="449" t="s">
        <v>572</v>
      </c>
    </row>
    <row r="1906" spans="4:78" s="377" customFormat="1" ht="17.25" customHeight="1">
      <c r="D1906" s="449" t="s">
        <v>117</v>
      </c>
      <c r="E1906" s="449" t="s">
        <v>117</v>
      </c>
      <c r="F1906" s="449" t="s">
        <v>1187</v>
      </c>
      <c r="G1906" s="449" t="s">
        <v>683</v>
      </c>
      <c r="H1906" s="449" t="s">
        <v>1253</v>
      </c>
      <c r="I1906" s="449" t="s">
        <v>569</v>
      </c>
      <c r="J1906" s="449" t="s">
        <v>1187</v>
      </c>
      <c r="K1906" s="449" t="s">
        <v>134</v>
      </c>
      <c r="L1906" s="449" t="s">
        <v>117</v>
      </c>
      <c r="M1906" s="449"/>
      <c r="N1906" s="449"/>
      <c r="O1906" s="449" t="s">
        <v>353</v>
      </c>
      <c r="P1906" s="449" t="s">
        <v>117</v>
      </c>
      <c r="Q1906" s="449" t="s">
        <v>133</v>
      </c>
      <c r="R1906" s="449" t="s">
        <v>117</v>
      </c>
      <c r="S1906" s="449" t="s">
        <v>117</v>
      </c>
      <c r="T1906" s="449" t="s">
        <v>133</v>
      </c>
      <c r="U1906" s="449" t="s">
        <v>354</v>
      </c>
      <c r="V1906" s="449" t="s">
        <v>117</v>
      </c>
      <c r="W1906" s="449" t="s">
        <v>117</v>
      </c>
      <c r="X1906" s="449" t="s">
        <v>133</v>
      </c>
      <c r="Y1906" s="449" t="s">
        <v>133</v>
      </c>
      <c r="Z1906" s="449" t="s">
        <v>133</v>
      </c>
      <c r="AA1906" s="449" t="s">
        <v>133</v>
      </c>
      <c r="AB1906" s="449" t="s">
        <v>133</v>
      </c>
      <c r="AC1906" s="449" t="s">
        <v>133</v>
      </c>
      <c r="AD1906" s="449" t="s">
        <v>133</v>
      </c>
      <c r="AE1906" s="449" t="s">
        <v>597</v>
      </c>
      <c r="AF1906" s="449" t="s">
        <v>133</v>
      </c>
      <c r="AG1906" s="449" t="s">
        <v>346</v>
      </c>
      <c r="AH1906" s="449" t="s">
        <v>133</v>
      </c>
      <c r="AI1906" s="449" t="s">
        <v>133</v>
      </c>
      <c r="AJ1906" s="449" t="s">
        <v>133</v>
      </c>
      <c r="AK1906" s="449" t="s">
        <v>133</v>
      </c>
      <c r="AL1906" s="449" t="s">
        <v>133</v>
      </c>
      <c r="AM1906" s="449" t="s">
        <v>133</v>
      </c>
      <c r="AN1906" s="449" t="s">
        <v>1138</v>
      </c>
      <c r="AO1906" s="449" t="s">
        <v>133</v>
      </c>
      <c r="AP1906" s="449" t="s">
        <v>133</v>
      </c>
      <c r="AQ1906" s="449"/>
      <c r="AR1906" s="449"/>
      <c r="AS1906" s="449"/>
      <c r="AT1906" s="449"/>
      <c r="AU1906" s="449"/>
      <c r="AV1906" s="449"/>
      <c r="AW1906" s="449"/>
      <c r="AX1906" s="449"/>
      <c r="AY1906" s="449"/>
      <c r="AZ1906" s="449" t="s">
        <v>133</v>
      </c>
      <c r="BA1906" s="449" t="s">
        <v>133</v>
      </c>
      <c r="BB1906" s="449" t="s">
        <v>133</v>
      </c>
      <c r="BC1906" s="449"/>
      <c r="BD1906" s="449"/>
      <c r="BE1906" s="449"/>
      <c r="BF1906" s="449"/>
      <c r="BG1906" s="449"/>
      <c r="BH1906" s="449"/>
      <c r="BI1906" s="449"/>
      <c r="BJ1906" s="449"/>
      <c r="BK1906" s="449"/>
      <c r="BL1906" s="449"/>
      <c r="BM1906" s="449"/>
      <c r="BN1906" s="449"/>
      <c r="BO1906" s="449" t="s">
        <v>133</v>
      </c>
      <c r="BP1906" s="449" t="s">
        <v>133</v>
      </c>
      <c r="BQ1906" s="449" t="s">
        <v>117</v>
      </c>
      <c r="BR1906" s="449" t="s">
        <v>133</v>
      </c>
      <c r="BS1906" s="449" t="s">
        <v>133</v>
      </c>
      <c r="BT1906" s="449" t="s">
        <v>1138</v>
      </c>
      <c r="BU1906" s="449" t="s">
        <v>1310</v>
      </c>
      <c r="BV1906" s="449" t="s">
        <v>133</v>
      </c>
      <c r="BW1906" s="449" t="s">
        <v>133</v>
      </c>
      <c r="BX1906" s="449" t="s">
        <v>49</v>
      </c>
      <c r="BY1906" s="449" t="s">
        <v>571</v>
      </c>
      <c r="BZ1906" s="449" t="s">
        <v>572</v>
      </c>
    </row>
    <row r="1907" spans="4:78" s="377" customFormat="1" ht="17.25" customHeight="1">
      <c r="D1907" s="449" t="s">
        <v>117</v>
      </c>
      <c r="E1907" s="449" t="s">
        <v>117</v>
      </c>
      <c r="F1907" s="449" t="s">
        <v>1187</v>
      </c>
      <c r="G1907" s="449" t="s">
        <v>684</v>
      </c>
      <c r="H1907" s="449" t="s">
        <v>1253</v>
      </c>
      <c r="I1907" s="449" t="s">
        <v>569</v>
      </c>
      <c r="J1907" s="449" t="s">
        <v>1187</v>
      </c>
      <c r="K1907" s="449" t="s">
        <v>134</v>
      </c>
      <c r="L1907" s="449" t="s">
        <v>117</v>
      </c>
      <c r="M1907" s="449"/>
      <c r="N1907" s="449"/>
      <c r="O1907" s="449" t="s">
        <v>353</v>
      </c>
      <c r="P1907" s="449" t="s">
        <v>117</v>
      </c>
      <c r="Q1907" s="449" t="s">
        <v>133</v>
      </c>
      <c r="R1907" s="449" t="s">
        <v>117</v>
      </c>
      <c r="S1907" s="449" t="s">
        <v>117</v>
      </c>
      <c r="T1907" s="449" t="s">
        <v>133</v>
      </c>
      <c r="U1907" s="449" t="s">
        <v>354</v>
      </c>
      <c r="V1907" s="449" t="s">
        <v>117</v>
      </c>
      <c r="W1907" s="449" t="s">
        <v>117</v>
      </c>
      <c r="X1907" s="449" t="s">
        <v>133</v>
      </c>
      <c r="Y1907" s="449" t="s">
        <v>133</v>
      </c>
      <c r="Z1907" s="449" t="s">
        <v>133</v>
      </c>
      <c r="AA1907" s="449" t="s">
        <v>133</v>
      </c>
      <c r="AB1907" s="449" t="s">
        <v>133</v>
      </c>
      <c r="AC1907" s="449" t="s">
        <v>133</v>
      </c>
      <c r="AD1907" s="449" t="s">
        <v>133</v>
      </c>
      <c r="AE1907" s="449" t="s">
        <v>597</v>
      </c>
      <c r="AF1907" s="449" t="s">
        <v>133</v>
      </c>
      <c r="AG1907" s="449" t="s">
        <v>346</v>
      </c>
      <c r="AH1907" s="449" t="s">
        <v>133</v>
      </c>
      <c r="AI1907" s="449" t="s">
        <v>133</v>
      </c>
      <c r="AJ1907" s="449" t="s">
        <v>133</v>
      </c>
      <c r="AK1907" s="449" t="s">
        <v>133</v>
      </c>
      <c r="AL1907" s="449" t="s">
        <v>133</v>
      </c>
      <c r="AM1907" s="449" t="s">
        <v>133</v>
      </c>
      <c r="AN1907" s="449" t="s">
        <v>1138</v>
      </c>
      <c r="AO1907" s="449" t="s">
        <v>133</v>
      </c>
      <c r="AP1907" s="449" t="s">
        <v>133</v>
      </c>
      <c r="AQ1907" s="449"/>
      <c r="AR1907" s="449"/>
      <c r="AS1907" s="449"/>
      <c r="AT1907" s="449"/>
      <c r="AU1907" s="449"/>
      <c r="AV1907" s="449"/>
      <c r="AW1907" s="449"/>
      <c r="AX1907" s="449"/>
      <c r="AY1907" s="449"/>
      <c r="AZ1907" s="449" t="s">
        <v>133</v>
      </c>
      <c r="BA1907" s="449" t="s">
        <v>133</v>
      </c>
      <c r="BB1907" s="449" t="s">
        <v>133</v>
      </c>
      <c r="BC1907" s="449"/>
      <c r="BD1907" s="449"/>
      <c r="BE1907" s="449"/>
      <c r="BF1907" s="449"/>
      <c r="BG1907" s="449"/>
      <c r="BH1907" s="449"/>
      <c r="BI1907" s="449"/>
      <c r="BJ1907" s="449"/>
      <c r="BK1907" s="449"/>
      <c r="BL1907" s="449"/>
      <c r="BM1907" s="449"/>
      <c r="BN1907" s="449"/>
      <c r="BO1907" s="449" t="s">
        <v>133</v>
      </c>
      <c r="BP1907" s="449" t="s">
        <v>133</v>
      </c>
      <c r="BQ1907" s="449" t="s">
        <v>117</v>
      </c>
      <c r="BR1907" s="449" t="s">
        <v>133</v>
      </c>
      <c r="BS1907" s="449" t="s">
        <v>133</v>
      </c>
      <c r="BT1907" s="449" t="s">
        <v>1138</v>
      </c>
      <c r="BU1907" s="449" t="s">
        <v>1310</v>
      </c>
      <c r="BV1907" s="449" t="s">
        <v>133</v>
      </c>
      <c r="BW1907" s="449" t="s">
        <v>133</v>
      </c>
      <c r="BX1907" s="449" t="s">
        <v>49</v>
      </c>
      <c r="BY1907" s="449" t="s">
        <v>571</v>
      </c>
      <c r="BZ1907" s="449" t="s">
        <v>572</v>
      </c>
    </row>
    <row r="1908" spans="4:78" s="377" customFormat="1" ht="17.25" customHeight="1">
      <c r="D1908" s="449" t="s">
        <v>117</v>
      </c>
      <c r="E1908" s="449" t="s">
        <v>117</v>
      </c>
      <c r="F1908" s="449" t="s">
        <v>1187</v>
      </c>
      <c r="G1908" s="449" t="s">
        <v>685</v>
      </c>
      <c r="H1908" s="449" t="s">
        <v>1253</v>
      </c>
      <c r="I1908" s="449" t="s">
        <v>569</v>
      </c>
      <c r="J1908" s="449" t="s">
        <v>1187</v>
      </c>
      <c r="K1908" s="449" t="s">
        <v>134</v>
      </c>
      <c r="L1908" s="449" t="s">
        <v>117</v>
      </c>
      <c r="M1908" s="449"/>
      <c r="N1908" s="449"/>
      <c r="O1908" s="449" t="s">
        <v>353</v>
      </c>
      <c r="P1908" s="449" t="s">
        <v>117</v>
      </c>
      <c r="Q1908" s="449" t="s">
        <v>133</v>
      </c>
      <c r="R1908" s="449" t="s">
        <v>117</v>
      </c>
      <c r="S1908" s="449" t="s">
        <v>117</v>
      </c>
      <c r="T1908" s="449" t="s">
        <v>133</v>
      </c>
      <c r="U1908" s="449" t="s">
        <v>354</v>
      </c>
      <c r="V1908" s="449" t="s">
        <v>117</v>
      </c>
      <c r="W1908" s="449" t="s">
        <v>117</v>
      </c>
      <c r="X1908" s="449" t="s">
        <v>133</v>
      </c>
      <c r="Y1908" s="449" t="s">
        <v>133</v>
      </c>
      <c r="Z1908" s="449" t="s">
        <v>133</v>
      </c>
      <c r="AA1908" s="449" t="s">
        <v>133</v>
      </c>
      <c r="AB1908" s="449" t="s">
        <v>133</v>
      </c>
      <c r="AC1908" s="449" t="s">
        <v>133</v>
      </c>
      <c r="AD1908" s="449" t="s">
        <v>133</v>
      </c>
      <c r="AE1908" s="449" t="s">
        <v>597</v>
      </c>
      <c r="AF1908" s="449" t="s">
        <v>133</v>
      </c>
      <c r="AG1908" s="449" t="s">
        <v>346</v>
      </c>
      <c r="AH1908" s="449" t="s">
        <v>133</v>
      </c>
      <c r="AI1908" s="449" t="s">
        <v>133</v>
      </c>
      <c r="AJ1908" s="449" t="s">
        <v>133</v>
      </c>
      <c r="AK1908" s="449" t="s">
        <v>133</v>
      </c>
      <c r="AL1908" s="449" t="s">
        <v>133</v>
      </c>
      <c r="AM1908" s="449" t="s">
        <v>133</v>
      </c>
      <c r="AN1908" s="449" t="s">
        <v>1138</v>
      </c>
      <c r="AO1908" s="449" t="s">
        <v>133</v>
      </c>
      <c r="AP1908" s="449" t="s">
        <v>133</v>
      </c>
      <c r="AQ1908" s="449"/>
      <c r="AR1908" s="449"/>
      <c r="AS1908" s="449"/>
      <c r="AT1908" s="449"/>
      <c r="AU1908" s="449"/>
      <c r="AV1908" s="449"/>
      <c r="AW1908" s="449"/>
      <c r="AX1908" s="449"/>
      <c r="AY1908" s="449"/>
      <c r="AZ1908" s="449" t="s">
        <v>133</v>
      </c>
      <c r="BA1908" s="449" t="s">
        <v>133</v>
      </c>
      <c r="BB1908" s="449" t="s">
        <v>133</v>
      </c>
      <c r="BC1908" s="449"/>
      <c r="BD1908" s="449"/>
      <c r="BE1908" s="449"/>
      <c r="BF1908" s="449"/>
      <c r="BG1908" s="449"/>
      <c r="BH1908" s="449"/>
      <c r="BI1908" s="449"/>
      <c r="BJ1908" s="449"/>
      <c r="BK1908" s="449"/>
      <c r="BL1908" s="449"/>
      <c r="BM1908" s="449"/>
      <c r="BN1908" s="449"/>
      <c r="BO1908" s="449" t="s">
        <v>133</v>
      </c>
      <c r="BP1908" s="449" t="s">
        <v>133</v>
      </c>
      <c r="BQ1908" s="449" t="s">
        <v>117</v>
      </c>
      <c r="BR1908" s="449" t="s">
        <v>133</v>
      </c>
      <c r="BS1908" s="449" t="s">
        <v>133</v>
      </c>
      <c r="BT1908" s="449" t="s">
        <v>1138</v>
      </c>
      <c r="BU1908" s="449" t="s">
        <v>1310</v>
      </c>
      <c r="BV1908" s="449" t="s">
        <v>133</v>
      </c>
      <c r="BW1908" s="449" t="s">
        <v>133</v>
      </c>
      <c r="BX1908" s="449" t="s">
        <v>49</v>
      </c>
      <c r="BY1908" s="449" t="s">
        <v>571</v>
      </c>
      <c r="BZ1908" s="449" t="s">
        <v>572</v>
      </c>
    </row>
    <row r="1909" spans="4:78" s="377" customFormat="1" ht="17.25" customHeight="1">
      <c r="D1909" s="449" t="s">
        <v>117</v>
      </c>
      <c r="E1909" s="449" t="s">
        <v>117</v>
      </c>
      <c r="F1909" s="449" t="s">
        <v>1187</v>
      </c>
      <c r="G1909" s="449" t="s">
        <v>686</v>
      </c>
      <c r="H1909" s="449" t="s">
        <v>1253</v>
      </c>
      <c r="I1909" s="449" t="s">
        <v>569</v>
      </c>
      <c r="J1909" s="449" t="s">
        <v>1187</v>
      </c>
      <c r="K1909" s="449" t="s">
        <v>134</v>
      </c>
      <c r="L1909" s="449" t="s">
        <v>117</v>
      </c>
      <c r="M1909" s="449"/>
      <c r="N1909" s="449"/>
      <c r="O1909" s="449" t="s">
        <v>353</v>
      </c>
      <c r="P1909" s="449" t="s">
        <v>117</v>
      </c>
      <c r="Q1909" s="449" t="s">
        <v>133</v>
      </c>
      <c r="R1909" s="449" t="s">
        <v>117</v>
      </c>
      <c r="S1909" s="449" t="s">
        <v>117</v>
      </c>
      <c r="T1909" s="449" t="s">
        <v>133</v>
      </c>
      <c r="U1909" s="449" t="s">
        <v>354</v>
      </c>
      <c r="V1909" s="449" t="s">
        <v>117</v>
      </c>
      <c r="W1909" s="449" t="s">
        <v>117</v>
      </c>
      <c r="X1909" s="449" t="s">
        <v>133</v>
      </c>
      <c r="Y1909" s="449" t="s">
        <v>133</v>
      </c>
      <c r="Z1909" s="449" t="s">
        <v>133</v>
      </c>
      <c r="AA1909" s="449" t="s">
        <v>133</v>
      </c>
      <c r="AB1909" s="449" t="s">
        <v>133</v>
      </c>
      <c r="AC1909" s="449" t="s">
        <v>133</v>
      </c>
      <c r="AD1909" s="449" t="s">
        <v>133</v>
      </c>
      <c r="AE1909" s="449" t="s">
        <v>597</v>
      </c>
      <c r="AF1909" s="449" t="s">
        <v>133</v>
      </c>
      <c r="AG1909" s="449" t="s">
        <v>346</v>
      </c>
      <c r="AH1909" s="449" t="s">
        <v>133</v>
      </c>
      <c r="AI1909" s="449" t="s">
        <v>133</v>
      </c>
      <c r="AJ1909" s="449" t="s">
        <v>133</v>
      </c>
      <c r="AK1909" s="449" t="s">
        <v>133</v>
      </c>
      <c r="AL1909" s="449" t="s">
        <v>133</v>
      </c>
      <c r="AM1909" s="449" t="s">
        <v>133</v>
      </c>
      <c r="AN1909" s="449" t="s">
        <v>1138</v>
      </c>
      <c r="AO1909" s="449" t="s">
        <v>133</v>
      </c>
      <c r="AP1909" s="449" t="s">
        <v>133</v>
      </c>
      <c r="AQ1909" s="449"/>
      <c r="AR1909" s="449"/>
      <c r="AS1909" s="449"/>
      <c r="AT1909" s="449"/>
      <c r="AU1909" s="449"/>
      <c r="AV1909" s="449"/>
      <c r="AW1909" s="449"/>
      <c r="AX1909" s="449"/>
      <c r="AY1909" s="449"/>
      <c r="AZ1909" s="449" t="s">
        <v>133</v>
      </c>
      <c r="BA1909" s="449" t="s">
        <v>133</v>
      </c>
      <c r="BB1909" s="449" t="s">
        <v>133</v>
      </c>
      <c r="BC1909" s="449"/>
      <c r="BD1909" s="449"/>
      <c r="BE1909" s="449"/>
      <c r="BF1909" s="449"/>
      <c r="BG1909" s="449"/>
      <c r="BH1909" s="449"/>
      <c r="BI1909" s="449"/>
      <c r="BJ1909" s="449"/>
      <c r="BK1909" s="449"/>
      <c r="BL1909" s="449"/>
      <c r="BM1909" s="449"/>
      <c r="BN1909" s="449"/>
      <c r="BO1909" s="449" t="s">
        <v>133</v>
      </c>
      <c r="BP1909" s="449" t="s">
        <v>133</v>
      </c>
      <c r="BQ1909" s="449" t="s">
        <v>117</v>
      </c>
      <c r="BR1909" s="449" t="s">
        <v>133</v>
      </c>
      <c r="BS1909" s="449" t="s">
        <v>133</v>
      </c>
      <c r="BT1909" s="449" t="s">
        <v>1138</v>
      </c>
      <c r="BU1909" s="449" t="s">
        <v>1310</v>
      </c>
      <c r="BV1909" s="449" t="s">
        <v>133</v>
      </c>
      <c r="BW1909" s="449" t="s">
        <v>133</v>
      </c>
      <c r="BX1909" s="449" t="s">
        <v>49</v>
      </c>
      <c r="BY1909" s="449" t="s">
        <v>571</v>
      </c>
      <c r="BZ1909" s="449" t="s">
        <v>572</v>
      </c>
    </row>
    <row r="1910" spans="4:78" s="377" customFormat="1" ht="17.25" customHeight="1">
      <c r="D1910" s="449" t="s">
        <v>117</v>
      </c>
      <c r="E1910" s="449" t="s">
        <v>117</v>
      </c>
      <c r="F1910" s="449" t="s">
        <v>1187</v>
      </c>
      <c r="G1910" s="449" t="s">
        <v>687</v>
      </c>
      <c r="H1910" s="449" t="s">
        <v>1253</v>
      </c>
      <c r="I1910" s="449" t="s">
        <v>569</v>
      </c>
      <c r="J1910" s="449" t="s">
        <v>1187</v>
      </c>
      <c r="K1910" s="449" t="s">
        <v>134</v>
      </c>
      <c r="L1910" s="449" t="s">
        <v>117</v>
      </c>
      <c r="M1910" s="449"/>
      <c r="N1910" s="449"/>
      <c r="O1910" s="449" t="s">
        <v>353</v>
      </c>
      <c r="P1910" s="449" t="s">
        <v>117</v>
      </c>
      <c r="Q1910" s="449" t="s">
        <v>133</v>
      </c>
      <c r="R1910" s="449" t="s">
        <v>117</v>
      </c>
      <c r="S1910" s="449" t="s">
        <v>117</v>
      </c>
      <c r="T1910" s="449" t="s">
        <v>133</v>
      </c>
      <c r="U1910" s="449" t="s">
        <v>354</v>
      </c>
      <c r="V1910" s="449" t="s">
        <v>117</v>
      </c>
      <c r="W1910" s="449" t="s">
        <v>117</v>
      </c>
      <c r="X1910" s="449" t="s">
        <v>133</v>
      </c>
      <c r="Y1910" s="449" t="s">
        <v>133</v>
      </c>
      <c r="Z1910" s="449" t="s">
        <v>133</v>
      </c>
      <c r="AA1910" s="449" t="s">
        <v>133</v>
      </c>
      <c r="AB1910" s="449" t="s">
        <v>133</v>
      </c>
      <c r="AC1910" s="449" t="s">
        <v>133</v>
      </c>
      <c r="AD1910" s="449" t="s">
        <v>133</v>
      </c>
      <c r="AE1910" s="449" t="s">
        <v>597</v>
      </c>
      <c r="AF1910" s="449" t="s">
        <v>133</v>
      </c>
      <c r="AG1910" s="449" t="s">
        <v>346</v>
      </c>
      <c r="AH1910" s="449" t="s">
        <v>133</v>
      </c>
      <c r="AI1910" s="449" t="s">
        <v>133</v>
      </c>
      <c r="AJ1910" s="449" t="s">
        <v>133</v>
      </c>
      <c r="AK1910" s="449" t="s">
        <v>133</v>
      </c>
      <c r="AL1910" s="449" t="s">
        <v>133</v>
      </c>
      <c r="AM1910" s="449" t="s">
        <v>133</v>
      </c>
      <c r="AN1910" s="449" t="s">
        <v>1138</v>
      </c>
      <c r="AO1910" s="449" t="s">
        <v>133</v>
      </c>
      <c r="AP1910" s="449" t="s">
        <v>133</v>
      </c>
      <c r="AQ1910" s="449"/>
      <c r="AR1910" s="449"/>
      <c r="AS1910" s="449"/>
      <c r="AT1910" s="449"/>
      <c r="AU1910" s="449"/>
      <c r="AV1910" s="449"/>
      <c r="AW1910" s="449"/>
      <c r="AX1910" s="449"/>
      <c r="AY1910" s="449"/>
      <c r="AZ1910" s="449" t="s">
        <v>133</v>
      </c>
      <c r="BA1910" s="449" t="s">
        <v>133</v>
      </c>
      <c r="BB1910" s="449" t="s">
        <v>133</v>
      </c>
      <c r="BC1910" s="449"/>
      <c r="BD1910" s="449"/>
      <c r="BE1910" s="449"/>
      <c r="BF1910" s="449"/>
      <c r="BG1910" s="449"/>
      <c r="BH1910" s="449"/>
      <c r="BI1910" s="449"/>
      <c r="BJ1910" s="449"/>
      <c r="BK1910" s="449"/>
      <c r="BL1910" s="449"/>
      <c r="BM1910" s="449"/>
      <c r="BN1910" s="449"/>
      <c r="BO1910" s="449" t="s">
        <v>133</v>
      </c>
      <c r="BP1910" s="449" t="s">
        <v>133</v>
      </c>
      <c r="BQ1910" s="449" t="s">
        <v>117</v>
      </c>
      <c r="BR1910" s="449" t="s">
        <v>133</v>
      </c>
      <c r="BS1910" s="449" t="s">
        <v>133</v>
      </c>
      <c r="BT1910" s="449" t="s">
        <v>1138</v>
      </c>
      <c r="BU1910" s="449" t="s">
        <v>1310</v>
      </c>
      <c r="BV1910" s="449" t="s">
        <v>133</v>
      </c>
      <c r="BW1910" s="449" t="s">
        <v>133</v>
      </c>
      <c r="BX1910" s="449" t="s">
        <v>49</v>
      </c>
      <c r="BY1910" s="449" t="s">
        <v>571</v>
      </c>
      <c r="BZ1910" s="449" t="s">
        <v>572</v>
      </c>
    </row>
    <row r="1911" spans="4:78" s="377" customFormat="1" ht="17.25" customHeight="1">
      <c r="D1911" s="449" t="s">
        <v>117</v>
      </c>
      <c r="E1911" s="449" t="s">
        <v>117</v>
      </c>
      <c r="F1911" s="449" t="s">
        <v>1187</v>
      </c>
      <c r="G1911" s="449" t="s">
        <v>688</v>
      </c>
      <c r="H1911" s="449" t="s">
        <v>1253</v>
      </c>
      <c r="I1911" s="449" t="s">
        <v>569</v>
      </c>
      <c r="J1911" s="449" t="s">
        <v>1187</v>
      </c>
      <c r="K1911" s="449" t="s">
        <v>134</v>
      </c>
      <c r="L1911" s="449" t="s">
        <v>117</v>
      </c>
      <c r="M1911" s="449"/>
      <c r="N1911" s="449"/>
      <c r="O1911" s="449" t="s">
        <v>353</v>
      </c>
      <c r="P1911" s="449" t="s">
        <v>117</v>
      </c>
      <c r="Q1911" s="449" t="s">
        <v>133</v>
      </c>
      <c r="R1911" s="449" t="s">
        <v>117</v>
      </c>
      <c r="S1911" s="449" t="s">
        <v>117</v>
      </c>
      <c r="T1911" s="449" t="s">
        <v>133</v>
      </c>
      <c r="U1911" s="449" t="s">
        <v>354</v>
      </c>
      <c r="V1911" s="449" t="s">
        <v>117</v>
      </c>
      <c r="W1911" s="449" t="s">
        <v>117</v>
      </c>
      <c r="X1911" s="449" t="s">
        <v>133</v>
      </c>
      <c r="Y1911" s="449" t="s">
        <v>133</v>
      </c>
      <c r="Z1911" s="449" t="s">
        <v>133</v>
      </c>
      <c r="AA1911" s="449" t="s">
        <v>133</v>
      </c>
      <c r="AB1911" s="449" t="s">
        <v>133</v>
      </c>
      <c r="AC1911" s="449" t="s">
        <v>133</v>
      </c>
      <c r="AD1911" s="449" t="s">
        <v>133</v>
      </c>
      <c r="AE1911" s="449" t="s">
        <v>597</v>
      </c>
      <c r="AF1911" s="449" t="s">
        <v>133</v>
      </c>
      <c r="AG1911" s="449" t="s">
        <v>346</v>
      </c>
      <c r="AH1911" s="449" t="s">
        <v>133</v>
      </c>
      <c r="AI1911" s="449" t="s">
        <v>133</v>
      </c>
      <c r="AJ1911" s="449" t="s">
        <v>133</v>
      </c>
      <c r="AK1911" s="449" t="s">
        <v>133</v>
      </c>
      <c r="AL1911" s="449" t="s">
        <v>133</v>
      </c>
      <c r="AM1911" s="449" t="s">
        <v>133</v>
      </c>
      <c r="AN1911" s="449" t="s">
        <v>1138</v>
      </c>
      <c r="AO1911" s="449" t="s">
        <v>133</v>
      </c>
      <c r="AP1911" s="449" t="s">
        <v>133</v>
      </c>
      <c r="AQ1911" s="449"/>
      <c r="AR1911" s="449"/>
      <c r="AS1911" s="449"/>
      <c r="AT1911" s="449"/>
      <c r="AU1911" s="449"/>
      <c r="AV1911" s="449"/>
      <c r="AW1911" s="449"/>
      <c r="AX1911" s="449"/>
      <c r="AY1911" s="449"/>
      <c r="AZ1911" s="449" t="s">
        <v>133</v>
      </c>
      <c r="BA1911" s="449" t="s">
        <v>133</v>
      </c>
      <c r="BB1911" s="449" t="s">
        <v>133</v>
      </c>
      <c r="BC1911" s="449"/>
      <c r="BD1911" s="449"/>
      <c r="BE1911" s="449"/>
      <c r="BF1911" s="449"/>
      <c r="BG1911" s="449"/>
      <c r="BH1911" s="449"/>
      <c r="BI1911" s="449"/>
      <c r="BJ1911" s="449"/>
      <c r="BK1911" s="449"/>
      <c r="BL1911" s="449"/>
      <c r="BM1911" s="449"/>
      <c r="BN1911" s="449"/>
      <c r="BO1911" s="449" t="s">
        <v>133</v>
      </c>
      <c r="BP1911" s="449" t="s">
        <v>133</v>
      </c>
      <c r="BQ1911" s="449" t="s">
        <v>117</v>
      </c>
      <c r="BR1911" s="449" t="s">
        <v>133</v>
      </c>
      <c r="BS1911" s="449" t="s">
        <v>133</v>
      </c>
      <c r="BT1911" s="449" t="s">
        <v>1138</v>
      </c>
      <c r="BU1911" s="449" t="s">
        <v>1310</v>
      </c>
      <c r="BV1911" s="449" t="s">
        <v>133</v>
      </c>
      <c r="BW1911" s="449" t="s">
        <v>133</v>
      </c>
      <c r="BX1911" s="449" t="s">
        <v>49</v>
      </c>
      <c r="BY1911" s="449" t="s">
        <v>571</v>
      </c>
      <c r="BZ1911" s="449" t="s">
        <v>572</v>
      </c>
    </row>
    <row r="1912" spans="4:78" s="377" customFormat="1" ht="17.25" customHeight="1">
      <c r="D1912" s="449" t="s">
        <v>117</v>
      </c>
      <c r="E1912" s="449" t="s">
        <v>117</v>
      </c>
      <c r="F1912" s="449" t="s">
        <v>1187</v>
      </c>
      <c r="G1912" s="449" t="s">
        <v>689</v>
      </c>
      <c r="H1912" s="449" t="s">
        <v>1253</v>
      </c>
      <c r="I1912" s="449" t="s">
        <v>569</v>
      </c>
      <c r="J1912" s="449" t="s">
        <v>1187</v>
      </c>
      <c r="K1912" s="449" t="s">
        <v>134</v>
      </c>
      <c r="L1912" s="449" t="s">
        <v>117</v>
      </c>
      <c r="M1912" s="449"/>
      <c r="N1912" s="449"/>
      <c r="O1912" s="449" t="s">
        <v>353</v>
      </c>
      <c r="P1912" s="449" t="s">
        <v>117</v>
      </c>
      <c r="Q1912" s="449" t="s">
        <v>133</v>
      </c>
      <c r="R1912" s="449" t="s">
        <v>117</v>
      </c>
      <c r="S1912" s="449" t="s">
        <v>117</v>
      </c>
      <c r="T1912" s="449" t="s">
        <v>133</v>
      </c>
      <c r="U1912" s="449" t="s">
        <v>354</v>
      </c>
      <c r="V1912" s="449" t="s">
        <v>117</v>
      </c>
      <c r="W1912" s="449" t="s">
        <v>117</v>
      </c>
      <c r="X1912" s="449" t="s">
        <v>133</v>
      </c>
      <c r="Y1912" s="449" t="s">
        <v>133</v>
      </c>
      <c r="Z1912" s="449" t="s">
        <v>133</v>
      </c>
      <c r="AA1912" s="449" t="s">
        <v>133</v>
      </c>
      <c r="AB1912" s="449" t="s">
        <v>133</v>
      </c>
      <c r="AC1912" s="449" t="s">
        <v>133</v>
      </c>
      <c r="AD1912" s="449" t="s">
        <v>133</v>
      </c>
      <c r="AE1912" s="449" t="s">
        <v>597</v>
      </c>
      <c r="AF1912" s="449" t="s">
        <v>133</v>
      </c>
      <c r="AG1912" s="449" t="s">
        <v>346</v>
      </c>
      <c r="AH1912" s="449" t="s">
        <v>133</v>
      </c>
      <c r="AI1912" s="449" t="s">
        <v>133</v>
      </c>
      <c r="AJ1912" s="449" t="s">
        <v>133</v>
      </c>
      <c r="AK1912" s="449" t="s">
        <v>133</v>
      </c>
      <c r="AL1912" s="449" t="s">
        <v>133</v>
      </c>
      <c r="AM1912" s="449" t="s">
        <v>133</v>
      </c>
      <c r="AN1912" s="449" t="s">
        <v>1138</v>
      </c>
      <c r="AO1912" s="449" t="s">
        <v>133</v>
      </c>
      <c r="AP1912" s="449" t="s">
        <v>133</v>
      </c>
      <c r="AQ1912" s="449"/>
      <c r="AR1912" s="449"/>
      <c r="AS1912" s="449"/>
      <c r="AT1912" s="449"/>
      <c r="AU1912" s="449"/>
      <c r="AV1912" s="449"/>
      <c r="AW1912" s="449"/>
      <c r="AX1912" s="449"/>
      <c r="AY1912" s="449"/>
      <c r="AZ1912" s="449" t="s">
        <v>133</v>
      </c>
      <c r="BA1912" s="449" t="s">
        <v>133</v>
      </c>
      <c r="BB1912" s="449" t="s">
        <v>133</v>
      </c>
      <c r="BC1912" s="449"/>
      <c r="BD1912" s="449"/>
      <c r="BE1912" s="449"/>
      <c r="BF1912" s="449"/>
      <c r="BG1912" s="449"/>
      <c r="BH1912" s="449"/>
      <c r="BI1912" s="449"/>
      <c r="BJ1912" s="449"/>
      <c r="BK1912" s="449"/>
      <c r="BL1912" s="449"/>
      <c r="BM1912" s="449"/>
      <c r="BN1912" s="449"/>
      <c r="BO1912" s="449" t="s">
        <v>133</v>
      </c>
      <c r="BP1912" s="449" t="s">
        <v>133</v>
      </c>
      <c r="BQ1912" s="449" t="s">
        <v>117</v>
      </c>
      <c r="BR1912" s="449" t="s">
        <v>133</v>
      </c>
      <c r="BS1912" s="449" t="s">
        <v>133</v>
      </c>
      <c r="BT1912" s="449" t="s">
        <v>1138</v>
      </c>
      <c r="BU1912" s="449" t="s">
        <v>1310</v>
      </c>
      <c r="BV1912" s="449" t="s">
        <v>133</v>
      </c>
      <c r="BW1912" s="449" t="s">
        <v>133</v>
      </c>
      <c r="BX1912" s="449" t="s">
        <v>49</v>
      </c>
      <c r="BY1912" s="449" t="s">
        <v>571</v>
      </c>
      <c r="BZ1912" s="449" t="s">
        <v>572</v>
      </c>
    </row>
    <row r="1913" spans="4:78" s="377" customFormat="1" ht="17.25" customHeight="1">
      <c r="D1913" s="449" t="s">
        <v>117</v>
      </c>
      <c r="E1913" s="449" t="s">
        <v>117</v>
      </c>
      <c r="F1913" s="449" t="s">
        <v>1187</v>
      </c>
      <c r="G1913" s="449" t="s">
        <v>690</v>
      </c>
      <c r="H1913" s="449" t="s">
        <v>1253</v>
      </c>
      <c r="I1913" s="449" t="s">
        <v>569</v>
      </c>
      <c r="J1913" s="449" t="s">
        <v>1187</v>
      </c>
      <c r="K1913" s="449" t="s">
        <v>134</v>
      </c>
      <c r="L1913" s="449" t="s">
        <v>117</v>
      </c>
      <c r="M1913" s="449"/>
      <c r="N1913" s="449"/>
      <c r="O1913" s="449" t="s">
        <v>353</v>
      </c>
      <c r="P1913" s="449" t="s">
        <v>117</v>
      </c>
      <c r="Q1913" s="449" t="s">
        <v>133</v>
      </c>
      <c r="R1913" s="449" t="s">
        <v>117</v>
      </c>
      <c r="S1913" s="449" t="s">
        <v>117</v>
      </c>
      <c r="T1913" s="449" t="s">
        <v>133</v>
      </c>
      <c r="U1913" s="449" t="s">
        <v>354</v>
      </c>
      <c r="V1913" s="449" t="s">
        <v>117</v>
      </c>
      <c r="W1913" s="449" t="s">
        <v>117</v>
      </c>
      <c r="X1913" s="449" t="s">
        <v>133</v>
      </c>
      <c r="Y1913" s="449" t="s">
        <v>133</v>
      </c>
      <c r="Z1913" s="449" t="s">
        <v>133</v>
      </c>
      <c r="AA1913" s="449" t="s">
        <v>133</v>
      </c>
      <c r="AB1913" s="449" t="s">
        <v>133</v>
      </c>
      <c r="AC1913" s="449" t="s">
        <v>133</v>
      </c>
      <c r="AD1913" s="449" t="s">
        <v>133</v>
      </c>
      <c r="AE1913" s="449" t="s">
        <v>597</v>
      </c>
      <c r="AF1913" s="449" t="s">
        <v>133</v>
      </c>
      <c r="AG1913" s="449" t="s">
        <v>346</v>
      </c>
      <c r="AH1913" s="449" t="s">
        <v>133</v>
      </c>
      <c r="AI1913" s="449" t="s">
        <v>133</v>
      </c>
      <c r="AJ1913" s="449" t="s">
        <v>133</v>
      </c>
      <c r="AK1913" s="449" t="s">
        <v>133</v>
      </c>
      <c r="AL1913" s="449" t="s">
        <v>133</v>
      </c>
      <c r="AM1913" s="449" t="s">
        <v>133</v>
      </c>
      <c r="AN1913" s="449" t="s">
        <v>1138</v>
      </c>
      <c r="AO1913" s="449" t="s">
        <v>133</v>
      </c>
      <c r="AP1913" s="449" t="s">
        <v>133</v>
      </c>
      <c r="AQ1913" s="449"/>
      <c r="AR1913" s="449"/>
      <c r="AS1913" s="449"/>
      <c r="AT1913" s="449"/>
      <c r="AU1913" s="449"/>
      <c r="AV1913" s="449"/>
      <c r="AW1913" s="449"/>
      <c r="AX1913" s="449"/>
      <c r="AY1913" s="449"/>
      <c r="AZ1913" s="449" t="s">
        <v>133</v>
      </c>
      <c r="BA1913" s="449" t="s">
        <v>133</v>
      </c>
      <c r="BB1913" s="449" t="s">
        <v>133</v>
      </c>
      <c r="BC1913" s="449"/>
      <c r="BD1913" s="449"/>
      <c r="BE1913" s="449"/>
      <c r="BF1913" s="449"/>
      <c r="BG1913" s="449"/>
      <c r="BH1913" s="449"/>
      <c r="BI1913" s="449"/>
      <c r="BJ1913" s="449"/>
      <c r="BK1913" s="449"/>
      <c r="BL1913" s="449"/>
      <c r="BM1913" s="449"/>
      <c r="BN1913" s="449"/>
      <c r="BO1913" s="449" t="s">
        <v>133</v>
      </c>
      <c r="BP1913" s="449" t="s">
        <v>133</v>
      </c>
      <c r="BQ1913" s="449" t="s">
        <v>117</v>
      </c>
      <c r="BR1913" s="449" t="s">
        <v>133</v>
      </c>
      <c r="BS1913" s="449" t="s">
        <v>133</v>
      </c>
      <c r="BT1913" s="449" t="s">
        <v>1138</v>
      </c>
      <c r="BU1913" s="449" t="s">
        <v>1310</v>
      </c>
      <c r="BV1913" s="449" t="s">
        <v>133</v>
      </c>
      <c r="BW1913" s="449" t="s">
        <v>133</v>
      </c>
      <c r="BX1913" s="449" t="s">
        <v>49</v>
      </c>
      <c r="BY1913" s="449" t="s">
        <v>571</v>
      </c>
      <c r="BZ1913" s="449" t="s">
        <v>572</v>
      </c>
    </row>
    <row r="1914" spans="4:78" s="377" customFormat="1" ht="17.25" customHeight="1">
      <c r="D1914" s="449" t="s">
        <v>117</v>
      </c>
      <c r="E1914" s="449" t="s">
        <v>117</v>
      </c>
      <c r="F1914" s="449" t="s">
        <v>1187</v>
      </c>
      <c r="G1914" s="449" t="s">
        <v>691</v>
      </c>
      <c r="H1914" s="449" t="s">
        <v>1253</v>
      </c>
      <c r="I1914" s="449" t="s">
        <v>569</v>
      </c>
      <c r="J1914" s="449" t="s">
        <v>1187</v>
      </c>
      <c r="K1914" s="449" t="s">
        <v>134</v>
      </c>
      <c r="L1914" s="449" t="s">
        <v>117</v>
      </c>
      <c r="M1914" s="449"/>
      <c r="N1914" s="449"/>
      <c r="O1914" s="449" t="s">
        <v>353</v>
      </c>
      <c r="P1914" s="449" t="s">
        <v>117</v>
      </c>
      <c r="Q1914" s="449" t="s">
        <v>133</v>
      </c>
      <c r="R1914" s="449" t="s">
        <v>117</v>
      </c>
      <c r="S1914" s="449" t="s">
        <v>117</v>
      </c>
      <c r="T1914" s="449" t="s">
        <v>133</v>
      </c>
      <c r="U1914" s="449" t="s">
        <v>354</v>
      </c>
      <c r="V1914" s="449" t="s">
        <v>117</v>
      </c>
      <c r="W1914" s="449" t="s">
        <v>117</v>
      </c>
      <c r="X1914" s="449" t="s">
        <v>133</v>
      </c>
      <c r="Y1914" s="449" t="s">
        <v>133</v>
      </c>
      <c r="Z1914" s="449" t="s">
        <v>133</v>
      </c>
      <c r="AA1914" s="449" t="s">
        <v>133</v>
      </c>
      <c r="AB1914" s="449" t="s">
        <v>133</v>
      </c>
      <c r="AC1914" s="449" t="s">
        <v>133</v>
      </c>
      <c r="AD1914" s="449" t="s">
        <v>133</v>
      </c>
      <c r="AE1914" s="449" t="s">
        <v>597</v>
      </c>
      <c r="AF1914" s="449" t="s">
        <v>133</v>
      </c>
      <c r="AG1914" s="449" t="s">
        <v>346</v>
      </c>
      <c r="AH1914" s="449" t="s">
        <v>133</v>
      </c>
      <c r="AI1914" s="449" t="s">
        <v>133</v>
      </c>
      <c r="AJ1914" s="449" t="s">
        <v>133</v>
      </c>
      <c r="AK1914" s="449" t="s">
        <v>133</v>
      </c>
      <c r="AL1914" s="449" t="s">
        <v>133</v>
      </c>
      <c r="AM1914" s="449" t="s">
        <v>133</v>
      </c>
      <c r="AN1914" s="449" t="s">
        <v>1138</v>
      </c>
      <c r="AO1914" s="449" t="s">
        <v>133</v>
      </c>
      <c r="AP1914" s="449" t="s">
        <v>133</v>
      </c>
      <c r="AQ1914" s="449"/>
      <c r="AR1914" s="449"/>
      <c r="AS1914" s="449"/>
      <c r="AT1914" s="449"/>
      <c r="AU1914" s="449"/>
      <c r="AV1914" s="449"/>
      <c r="AW1914" s="449"/>
      <c r="AX1914" s="449"/>
      <c r="AY1914" s="449"/>
      <c r="AZ1914" s="449" t="s">
        <v>133</v>
      </c>
      <c r="BA1914" s="449" t="s">
        <v>133</v>
      </c>
      <c r="BB1914" s="449" t="s">
        <v>133</v>
      </c>
      <c r="BC1914" s="449"/>
      <c r="BD1914" s="449"/>
      <c r="BE1914" s="449"/>
      <c r="BF1914" s="449"/>
      <c r="BG1914" s="449"/>
      <c r="BH1914" s="449"/>
      <c r="BI1914" s="449"/>
      <c r="BJ1914" s="449"/>
      <c r="BK1914" s="449"/>
      <c r="BL1914" s="449"/>
      <c r="BM1914" s="449"/>
      <c r="BN1914" s="449"/>
      <c r="BO1914" s="449" t="s">
        <v>133</v>
      </c>
      <c r="BP1914" s="449" t="s">
        <v>133</v>
      </c>
      <c r="BQ1914" s="449" t="s">
        <v>117</v>
      </c>
      <c r="BR1914" s="449" t="s">
        <v>133</v>
      </c>
      <c r="BS1914" s="449" t="s">
        <v>133</v>
      </c>
      <c r="BT1914" s="449" t="s">
        <v>1138</v>
      </c>
      <c r="BU1914" s="449" t="s">
        <v>1310</v>
      </c>
      <c r="BV1914" s="449" t="s">
        <v>133</v>
      </c>
      <c r="BW1914" s="449" t="s">
        <v>133</v>
      </c>
      <c r="BX1914" s="449" t="s">
        <v>49</v>
      </c>
      <c r="BY1914" s="449" t="s">
        <v>571</v>
      </c>
      <c r="BZ1914" s="449" t="s">
        <v>572</v>
      </c>
    </row>
    <row r="1915" spans="4:78" s="377" customFormat="1" ht="17.25" customHeight="1">
      <c r="D1915" s="449" t="s">
        <v>117</v>
      </c>
      <c r="E1915" s="449" t="s">
        <v>117</v>
      </c>
      <c r="F1915" s="449" t="s">
        <v>1187</v>
      </c>
      <c r="G1915" s="449" t="s">
        <v>692</v>
      </c>
      <c r="H1915" s="449" t="s">
        <v>1253</v>
      </c>
      <c r="I1915" s="449" t="s">
        <v>569</v>
      </c>
      <c r="J1915" s="449" t="s">
        <v>1187</v>
      </c>
      <c r="K1915" s="449" t="s">
        <v>134</v>
      </c>
      <c r="L1915" s="449" t="s">
        <v>117</v>
      </c>
      <c r="M1915" s="449"/>
      <c r="N1915" s="449"/>
      <c r="O1915" s="449" t="s">
        <v>353</v>
      </c>
      <c r="P1915" s="449" t="s">
        <v>117</v>
      </c>
      <c r="Q1915" s="449" t="s">
        <v>133</v>
      </c>
      <c r="R1915" s="449" t="s">
        <v>117</v>
      </c>
      <c r="S1915" s="449" t="s">
        <v>117</v>
      </c>
      <c r="T1915" s="449" t="s">
        <v>133</v>
      </c>
      <c r="U1915" s="449" t="s">
        <v>354</v>
      </c>
      <c r="V1915" s="449" t="s">
        <v>117</v>
      </c>
      <c r="W1915" s="449" t="s">
        <v>117</v>
      </c>
      <c r="X1915" s="449" t="s">
        <v>133</v>
      </c>
      <c r="Y1915" s="449" t="s">
        <v>133</v>
      </c>
      <c r="Z1915" s="449" t="s">
        <v>133</v>
      </c>
      <c r="AA1915" s="449" t="s">
        <v>133</v>
      </c>
      <c r="AB1915" s="449" t="s">
        <v>133</v>
      </c>
      <c r="AC1915" s="449" t="s">
        <v>133</v>
      </c>
      <c r="AD1915" s="449" t="s">
        <v>133</v>
      </c>
      <c r="AE1915" s="449" t="s">
        <v>597</v>
      </c>
      <c r="AF1915" s="449" t="s">
        <v>133</v>
      </c>
      <c r="AG1915" s="449" t="s">
        <v>346</v>
      </c>
      <c r="AH1915" s="449" t="s">
        <v>133</v>
      </c>
      <c r="AI1915" s="449" t="s">
        <v>133</v>
      </c>
      <c r="AJ1915" s="449" t="s">
        <v>133</v>
      </c>
      <c r="AK1915" s="449" t="s">
        <v>133</v>
      </c>
      <c r="AL1915" s="449" t="s">
        <v>133</v>
      </c>
      <c r="AM1915" s="449" t="s">
        <v>133</v>
      </c>
      <c r="AN1915" s="449" t="s">
        <v>1138</v>
      </c>
      <c r="AO1915" s="449" t="s">
        <v>133</v>
      </c>
      <c r="AP1915" s="449" t="s">
        <v>133</v>
      </c>
      <c r="AQ1915" s="449"/>
      <c r="AR1915" s="449"/>
      <c r="AS1915" s="449"/>
      <c r="AT1915" s="449"/>
      <c r="AU1915" s="449"/>
      <c r="AV1915" s="449"/>
      <c r="AW1915" s="449"/>
      <c r="AX1915" s="449"/>
      <c r="AY1915" s="449"/>
      <c r="AZ1915" s="449" t="s">
        <v>133</v>
      </c>
      <c r="BA1915" s="449" t="s">
        <v>133</v>
      </c>
      <c r="BB1915" s="449" t="s">
        <v>133</v>
      </c>
      <c r="BC1915" s="449"/>
      <c r="BD1915" s="449"/>
      <c r="BE1915" s="449"/>
      <c r="BF1915" s="449"/>
      <c r="BG1915" s="449"/>
      <c r="BH1915" s="449"/>
      <c r="BI1915" s="449"/>
      <c r="BJ1915" s="449"/>
      <c r="BK1915" s="449"/>
      <c r="BL1915" s="449"/>
      <c r="BM1915" s="449"/>
      <c r="BN1915" s="449"/>
      <c r="BO1915" s="449" t="s">
        <v>133</v>
      </c>
      <c r="BP1915" s="449" t="s">
        <v>133</v>
      </c>
      <c r="BQ1915" s="449" t="s">
        <v>117</v>
      </c>
      <c r="BR1915" s="449" t="s">
        <v>133</v>
      </c>
      <c r="BS1915" s="449" t="s">
        <v>133</v>
      </c>
      <c r="BT1915" s="449" t="s">
        <v>1138</v>
      </c>
      <c r="BU1915" s="449" t="s">
        <v>1310</v>
      </c>
      <c r="BV1915" s="449" t="s">
        <v>133</v>
      </c>
      <c r="BW1915" s="449" t="s">
        <v>133</v>
      </c>
      <c r="BX1915" s="449" t="s">
        <v>49</v>
      </c>
      <c r="BY1915" s="449" t="s">
        <v>571</v>
      </c>
      <c r="BZ1915" s="449" t="s">
        <v>572</v>
      </c>
    </row>
    <row r="1916" spans="4:78" s="377" customFormat="1" ht="17.25" customHeight="1">
      <c r="D1916" s="449" t="s">
        <v>117</v>
      </c>
      <c r="E1916" s="449" t="s">
        <v>117</v>
      </c>
      <c r="F1916" s="449" t="s">
        <v>1187</v>
      </c>
      <c r="G1916" s="449" t="s">
        <v>693</v>
      </c>
      <c r="H1916" s="449" t="s">
        <v>1253</v>
      </c>
      <c r="I1916" s="449" t="s">
        <v>569</v>
      </c>
      <c r="J1916" s="449" t="s">
        <v>1187</v>
      </c>
      <c r="K1916" s="449" t="s">
        <v>134</v>
      </c>
      <c r="L1916" s="449" t="s">
        <v>117</v>
      </c>
      <c r="M1916" s="449"/>
      <c r="N1916" s="449"/>
      <c r="O1916" s="449" t="s">
        <v>353</v>
      </c>
      <c r="P1916" s="449" t="s">
        <v>117</v>
      </c>
      <c r="Q1916" s="449" t="s">
        <v>133</v>
      </c>
      <c r="R1916" s="449" t="s">
        <v>117</v>
      </c>
      <c r="S1916" s="449" t="s">
        <v>117</v>
      </c>
      <c r="T1916" s="449" t="s">
        <v>133</v>
      </c>
      <c r="U1916" s="449" t="s">
        <v>354</v>
      </c>
      <c r="V1916" s="449" t="s">
        <v>117</v>
      </c>
      <c r="W1916" s="449" t="s">
        <v>117</v>
      </c>
      <c r="X1916" s="449" t="s">
        <v>133</v>
      </c>
      <c r="Y1916" s="449" t="s">
        <v>133</v>
      </c>
      <c r="Z1916" s="449" t="s">
        <v>133</v>
      </c>
      <c r="AA1916" s="449" t="s">
        <v>133</v>
      </c>
      <c r="AB1916" s="449" t="s">
        <v>133</v>
      </c>
      <c r="AC1916" s="449" t="s">
        <v>133</v>
      </c>
      <c r="AD1916" s="449" t="s">
        <v>133</v>
      </c>
      <c r="AE1916" s="449" t="s">
        <v>597</v>
      </c>
      <c r="AF1916" s="449" t="s">
        <v>133</v>
      </c>
      <c r="AG1916" s="449" t="s">
        <v>346</v>
      </c>
      <c r="AH1916" s="449" t="s">
        <v>133</v>
      </c>
      <c r="AI1916" s="449" t="s">
        <v>133</v>
      </c>
      <c r="AJ1916" s="449" t="s">
        <v>133</v>
      </c>
      <c r="AK1916" s="449" t="s">
        <v>133</v>
      </c>
      <c r="AL1916" s="449" t="s">
        <v>133</v>
      </c>
      <c r="AM1916" s="449" t="s">
        <v>133</v>
      </c>
      <c r="AN1916" s="449" t="s">
        <v>1138</v>
      </c>
      <c r="AO1916" s="449" t="s">
        <v>133</v>
      </c>
      <c r="AP1916" s="449" t="s">
        <v>133</v>
      </c>
      <c r="AQ1916" s="449"/>
      <c r="AR1916" s="449"/>
      <c r="AS1916" s="449"/>
      <c r="AT1916" s="449"/>
      <c r="AU1916" s="449"/>
      <c r="AV1916" s="449"/>
      <c r="AW1916" s="449"/>
      <c r="AX1916" s="449"/>
      <c r="AY1916" s="449"/>
      <c r="AZ1916" s="449" t="s">
        <v>133</v>
      </c>
      <c r="BA1916" s="449" t="s">
        <v>133</v>
      </c>
      <c r="BB1916" s="449" t="s">
        <v>133</v>
      </c>
      <c r="BC1916" s="449"/>
      <c r="BD1916" s="449"/>
      <c r="BE1916" s="449"/>
      <c r="BF1916" s="449"/>
      <c r="BG1916" s="449"/>
      <c r="BH1916" s="449"/>
      <c r="BI1916" s="449"/>
      <c r="BJ1916" s="449"/>
      <c r="BK1916" s="449"/>
      <c r="BL1916" s="449"/>
      <c r="BM1916" s="449"/>
      <c r="BN1916" s="449"/>
      <c r="BO1916" s="449" t="s">
        <v>133</v>
      </c>
      <c r="BP1916" s="449" t="s">
        <v>133</v>
      </c>
      <c r="BQ1916" s="449" t="s">
        <v>117</v>
      </c>
      <c r="BR1916" s="449" t="s">
        <v>133</v>
      </c>
      <c r="BS1916" s="449" t="s">
        <v>133</v>
      </c>
      <c r="BT1916" s="449" t="s">
        <v>1138</v>
      </c>
      <c r="BU1916" s="449" t="s">
        <v>1310</v>
      </c>
      <c r="BV1916" s="449" t="s">
        <v>133</v>
      </c>
      <c r="BW1916" s="449" t="s">
        <v>133</v>
      </c>
      <c r="BX1916" s="449" t="s">
        <v>49</v>
      </c>
      <c r="BY1916" s="449" t="s">
        <v>571</v>
      </c>
      <c r="BZ1916" s="449" t="s">
        <v>572</v>
      </c>
    </row>
    <row r="1917" spans="4:78" s="377" customFormat="1" ht="17.25" customHeight="1">
      <c r="D1917" s="449" t="s">
        <v>117</v>
      </c>
      <c r="E1917" s="449" t="s">
        <v>117</v>
      </c>
      <c r="F1917" s="449" t="s">
        <v>1187</v>
      </c>
      <c r="G1917" s="449" t="s">
        <v>694</v>
      </c>
      <c r="H1917" s="449" t="s">
        <v>1253</v>
      </c>
      <c r="I1917" s="449" t="s">
        <v>569</v>
      </c>
      <c r="J1917" s="449" t="s">
        <v>1187</v>
      </c>
      <c r="K1917" s="449" t="s">
        <v>134</v>
      </c>
      <c r="L1917" s="449" t="s">
        <v>117</v>
      </c>
      <c r="M1917" s="449"/>
      <c r="N1917" s="449"/>
      <c r="O1917" s="449" t="s">
        <v>353</v>
      </c>
      <c r="P1917" s="449" t="s">
        <v>117</v>
      </c>
      <c r="Q1917" s="449" t="s">
        <v>133</v>
      </c>
      <c r="R1917" s="449" t="s">
        <v>117</v>
      </c>
      <c r="S1917" s="449" t="s">
        <v>117</v>
      </c>
      <c r="T1917" s="449" t="s">
        <v>133</v>
      </c>
      <c r="U1917" s="449" t="s">
        <v>354</v>
      </c>
      <c r="V1917" s="449" t="s">
        <v>117</v>
      </c>
      <c r="W1917" s="449" t="s">
        <v>117</v>
      </c>
      <c r="X1917" s="449" t="s">
        <v>133</v>
      </c>
      <c r="Y1917" s="449" t="s">
        <v>133</v>
      </c>
      <c r="Z1917" s="449" t="s">
        <v>133</v>
      </c>
      <c r="AA1917" s="449" t="s">
        <v>133</v>
      </c>
      <c r="AB1917" s="449" t="s">
        <v>133</v>
      </c>
      <c r="AC1917" s="449" t="s">
        <v>133</v>
      </c>
      <c r="AD1917" s="449" t="s">
        <v>133</v>
      </c>
      <c r="AE1917" s="449" t="s">
        <v>597</v>
      </c>
      <c r="AF1917" s="449" t="s">
        <v>133</v>
      </c>
      <c r="AG1917" s="449" t="s">
        <v>346</v>
      </c>
      <c r="AH1917" s="449" t="s">
        <v>133</v>
      </c>
      <c r="AI1917" s="449" t="s">
        <v>133</v>
      </c>
      <c r="AJ1917" s="449" t="s">
        <v>133</v>
      </c>
      <c r="AK1917" s="449" t="s">
        <v>133</v>
      </c>
      <c r="AL1917" s="449" t="s">
        <v>133</v>
      </c>
      <c r="AM1917" s="449" t="s">
        <v>133</v>
      </c>
      <c r="AN1917" s="449" t="s">
        <v>1138</v>
      </c>
      <c r="AO1917" s="449" t="s">
        <v>133</v>
      </c>
      <c r="AP1917" s="449" t="s">
        <v>133</v>
      </c>
      <c r="AQ1917" s="449"/>
      <c r="AR1917" s="449"/>
      <c r="AS1917" s="449"/>
      <c r="AT1917" s="449"/>
      <c r="AU1917" s="449"/>
      <c r="AV1917" s="449"/>
      <c r="AW1917" s="449"/>
      <c r="AX1917" s="449"/>
      <c r="AY1917" s="449"/>
      <c r="AZ1917" s="449" t="s">
        <v>133</v>
      </c>
      <c r="BA1917" s="449" t="s">
        <v>133</v>
      </c>
      <c r="BB1917" s="449" t="s">
        <v>133</v>
      </c>
      <c r="BC1917" s="449"/>
      <c r="BD1917" s="449"/>
      <c r="BE1917" s="449"/>
      <c r="BF1917" s="449"/>
      <c r="BG1917" s="449"/>
      <c r="BH1917" s="449"/>
      <c r="BI1917" s="449"/>
      <c r="BJ1917" s="449"/>
      <c r="BK1917" s="449"/>
      <c r="BL1917" s="449"/>
      <c r="BM1917" s="449"/>
      <c r="BN1917" s="449"/>
      <c r="BO1917" s="449" t="s">
        <v>133</v>
      </c>
      <c r="BP1917" s="449" t="s">
        <v>133</v>
      </c>
      <c r="BQ1917" s="449" t="s">
        <v>117</v>
      </c>
      <c r="BR1917" s="449" t="s">
        <v>133</v>
      </c>
      <c r="BS1917" s="449" t="s">
        <v>133</v>
      </c>
      <c r="BT1917" s="449" t="s">
        <v>1138</v>
      </c>
      <c r="BU1917" s="449" t="s">
        <v>1310</v>
      </c>
      <c r="BV1917" s="449" t="s">
        <v>133</v>
      </c>
      <c r="BW1917" s="449" t="s">
        <v>133</v>
      </c>
      <c r="BX1917" s="449" t="s">
        <v>49</v>
      </c>
      <c r="BY1917" s="449" t="s">
        <v>571</v>
      </c>
      <c r="BZ1917" s="449" t="s">
        <v>572</v>
      </c>
    </row>
    <row r="1918" spans="4:78" s="377" customFormat="1" ht="17.25" customHeight="1">
      <c r="D1918" s="449" t="s">
        <v>117</v>
      </c>
      <c r="E1918" s="449" t="s">
        <v>117</v>
      </c>
      <c r="F1918" s="449" t="s">
        <v>1187</v>
      </c>
      <c r="G1918" s="449" t="s">
        <v>695</v>
      </c>
      <c r="H1918" s="449" t="s">
        <v>1253</v>
      </c>
      <c r="I1918" s="449" t="s">
        <v>569</v>
      </c>
      <c r="J1918" s="449" t="s">
        <v>1187</v>
      </c>
      <c r="K1918" s="449" t="s">
        <v>134</v>
      </c>
      <c r="L1918" s="449" t="s">
        <v>117</v>
      </c>
      <c r="M1918" s="449"/>
      <c r="N1918" s="449"/>
      <c r="O1918" s="449" t="s">
        <v>353</v>
      </c>
      <c r="P1918" s="449" t="s">
        <v>117</v>
      </c>
      <c r="Q1918" s="449" t="s">
        <v>133</v>
      </c>
      <c r="R1918" s="449" t="s">
        <v>117</v>
      </c>
      <c r="S1918" s="449" t="s">
        <v>117</v>
      </c>
      <c r="T1918" s="449" t="s">
        <v>133</v>
      </c>
      <c r="U1918" s="449" t="s">
        <v>354</v>
      </c>
      <c r="V1918" s="449" t="s">
        <v>117</v>
      </c>
      <c r="W1918" s="449" t="s">
        <v>117</v>
      </c>
      <c r="X1918" s="449" t="s">
        <v>133</v>
      </c>
      <c r="Y1918" s="449" t="s">
        <v>133</v>
      </c>
      <c r="Z1918" s="449" t="s">
        <v>133</v>
      </c>
      <c r="AA1918" s="449" t="s">
        <v>133</v>
      </c>
      <c r="AB1918" s="449" t="s">
        <v>133</v>
      </c>
      <c r="AC1918" s="449" t="s">
        <v>133</v>
      </c>
      <c r="AD1918" s="449" t="s">
        <v>133</v>
      </c>
      <c r="AE1918" s="449" t="s">
        <v>597</v>
      </c>
      <c r="AF1918" s="449" t="s">
        <v>133</v>
      </c>
      <c r="AG1918" s="449" t="s">
        <v>346</v>
      </c>
      <c r="AH1918" s="449" t="s">
        <v>133</v>
      </c>
      <c r="AI1918" s="449" t="s">
        <v>133</v>
      </c>
      <c r="AJ1918" s="449" t="s">
        <v>133</v>
      </c>
      <c r="AK1918" s="449" t="s">
        <v>133</v>
      </c>
      <c r="AL1918" s="449" t="s">
        <v>133</v>
      </c>
      <c r="AM1918" s="449" t="s">
        <v>133</v>
      </c>
      <c r="AN1918" s="449" t="s">
        <v>1138</v>
      </c>
      <c r="AO1918" s="449" t="s">
        <v>133</v>
      </c>
      <c r="AP1918" s="449" t="s">
        <v>133</v>
      </c>
      <c r="AQ1918" s="449"/>
      <c r="AR1918" s="449"/>
      <c r="AS1918" s="449"/>
      <c r="AT1918" s="449"/>
      <c r="AU1918" s="449"/>
      <c r="AV1918" s="449"/>
      <c r="AW1918" s="449"/>
      <c r="AX1918" s="449"/>
      <c r="AY1918" s="449"/>
      <c r="AZ1918" s="449" t="s">
        <v>133</v>
      </c>
      <c r="BA1918" s="449" t="s">
        <v>133</v>
      </c>
      <c r="BB1918" s="449" t="s">
        <v>133</v>
      </c>
      <c r="BC1918" s="449"/>
      <c r="BD1918" s="449"/>
      <c r="BE1918" s="449"/>
      <c r="BF1918" s="449"/>
      <c r="BG1918" s="449"/>
      <c r="BH1918" s="449"/>
      <c r="BI1918" s="449"/>
      <c r="BJ1918" s="449"/>
      <c r="BK1918" s="449"/>
      <c r="BL1918" s="449"/>
      <c r="BM1918" s="449"/>
      <c r="BN1918" s="449"/>
      <c r="BO1918" s="449" t="s">
        <v>133</v>
      </c>
      <c r="BP1918" s="449" t="s">
        <v>133</v>
      </c>
      <c r="BQ1918" s="449" t="s">
        <v>117</v>
      </c>
      <c r="BR1918" s="449" t="s">
        <v>133</v>
      </c>
      <c r="BS1918" s="449" t="s">
        <v>133</v>
      </c>
      <c r="BT1918" s="449" t="s">
        <v>1138</v>
      </c>
      <c r="BU1918" s="449" t="s">
        <v>1310</v>
      </c>
      <c r="BV1918" s="449" t="s">
        <v>133</v>
      </c>
      <c r="BW1918" s="449" t="s">
        <v>133</v>
      </c>
      <c r="BX1918" s="449" t="s">
        <v>49</v>
      </c>
      <c r="BY1918" s="449" t="s">
        <v>571</v>
      </c>
      <c r="BZ1918" s="449" t="s">
        <v>572</v>
      </c>
    </row>
    <row r="1919" spans="4:78" s="377" customFormat="1" ht="17.25" customHeight="1">
      <c r="D1919" s="449" t="s">
        <v>117</v>
      </c>
      <c r="E1919" s="449" t="s">
        <v>117</v>
      </c>
      <c r="F1919" s="449" t="s">
        <v>325</v>
      </c>
      <c r="G1919" s="449" t="s">
        <v>596</v>
      </c>
      <c r="H1919" s="449" t="s">
        <v>1255</v>
      </c>
      <c r="I1919" s="449" t="s">
        <v>569</v>
      </c>
      <c r="J1919" s="449" t="s">
        <v>325</v>
      </c>
      <c r="K1919" s="449" t="s">
        <v>134</v>
      </c>
      <c r="L1919" s="449" t="s">
        <v>117</v>
      </c>
      <c r="M1919" s="449"/>
      <c r="N1919" s="449"/>
      <c r="O1919" s="449" t="s">
        <v>359</v>
      </c>
      <c r="P1919" s="449" t="s">
        <v>360</v>
      </c>
      <c r="Q1919" s="449" t="s">
        <v>133</v>
      </c>
      <c r="R1919" s="449" t="s">
        <v>360</v>
      </c>
      <c r="S1919" s="449" t="s">
        <v>360</v>
      </c>
      <c r="T1919" s="449" t="s">
        <v>133</v>
      </c>
      <c r="U1919" s="449" t="s">
        <v>361</v>
      </c>
      <c r="V1919" s="449" t="s">
        <v>360</v>
      </c>
      <c r="W1919" s="449" t="s">
        <v>360</v>
      </c>
      <c r="X1919" s="449" t="s">
        <v>133</v>
      </c>
      <c r="Y1919" s="449" t="s">
        <v>133</v>
      </c>
      <c r="Z1919" s="449" t="s">
        <v>133</v>
      </c>
      <c r="AA1919" s="449" t="s">
        <v>133</v>
      </c>
      <c r="AB1919" s="449" t="s">
        <v>133</v>
      </c>
      <c r="AC1919" s="449" t="s">
        <v>133</v>
      </c>
      <c r="AD1919" s="449" t="s">
        <v>133</v>
      </c>
      <c r="AE1919" s="449" t="s">
        <v>597</v>
      </c>
      <c r="AF1919" s="449" t="s">
        <v>133</v>
      </c>
      <c r="AG1919" s="449" t="s">
        <v>346</v>
      </c>
      <c r="AH1919" s="449" t="s">
        <v>133</v>
      </c>
      <c r="AI1919" s="449" t="s">
        <v>133</v>
      </c>
      <c r="AJ1919" s="449" t="s">
        <v>133</v>
      </c>
      <c r="AK1919" s="449" t="s">
        <v>133</v>
      </c>
      <c r="AL1919" s="449" t="s">
        <v>133</v>
      </c>
      <c r="AM1919" s="449" t="s">
        <v>133</v>
      </c>
      <c r="AN1919" s="449" t="s">
        <v>1138</v>
      </c>
      <c r="AO1919" s="449" t="s">
        <v>133</v>
      </c>
      <c r="AP1919" s="449" t="s">
        <v>133</v>
      </c>
      <c r="AQ1919" s="449"/>
      <c r="AR1919" s="449"/>
      <c r="AS1919" s="449"/>
      <c r="AT1919" s="449"/>
      <c r="AU1919" s="449"/>
      <c r="AV1919" s="449"/>
      <c r="AW1919" s="449"/>
      <c r="AX1919" s="449"/>
      <c r="AY1919" s="449"/>
      <c r="AZ1919" s="449" t="s">
        <v>133</v>
      </c>
      <c r="BA1919" s="449" t="s">
        <v>133</v>
      </c>
      <c r="BB1919" s="449" t="s">
        <v>133</v>
      </c>
      <c r="BC1919" s="449"/>
      <c r="BD1919" s="449"/>
      <c r="BE1919" s="449"/>
      <c r="BF1919" s="449"/>
      <c r="BG1919" s="449"/>
      <c r="BH1919" s="449"/>
      <c r="BI1919" s="449"/>
      <c r="BJ1919" s="449"/>
      <c r="BK1919" s="449"/>
      <c r="BL1919" s="449"/>
      <c r="BM1919" s="449"/>
      <c r="BN1919" s="449"/>
      <c r="BO1919" s="449" t="s">
        <v>133</v>
      </c>
      <c r="BP1919" s="449" t="s">
        <v>133</v>
      </c>
      <c r="BQ1919" s="449" t="s">
        <v>117</v>
      </c>
      <c r="BR1919" s="449" t="s">
        <v>133</v>
      </c>
      <c r="BS1919" s="449" t="s">
        <v>133</v>
      </c>
      <c r="BT1919" s="449" t="s">
        <v>1138</v>
      </c>
      <c r="BU1919" s="449" t="s">
        <v>1310</v>
      </c>
      <c r="BV1919" s="449" t="s">
        <v>133</v>
      </c>
      <c r="BW1919" s="449" t="s">
        <v>133</v>
      </c>
      <c r="BX1919" s="449" t="s">
        <v>49</v>
      </c>
      <c r="BY1919" s="449" t="s">
        <v>571</v>
      </c>
      <c r="BZ1919" s="449" t="s">
        <v>572</v>
      </c>
    </row>
    <row r="1920" spans="4:78" s="377" customFormat="1" ht="17.25" customHeight="1">
      <c r="D1920" s="449" t="s">
        <v>117</v>
      </c>
      <c r="E1920" s="449" t="s">
        <v>117</v>
      </c>
      <c r="F1920" s="449" t="s">
        <v>325</v>
      </c>
      <c r="G1920" s="449" t="s">
        <v>343</v>
      </c>
      <c r="H1920" s="449" t="s">
        <v>1255</v>
      </c>
      <c r="I1920" s="449" t="s">
        <v>569</v>
      </c>
      <c r="J1920" s="449" t="s">
        <v>325</v>
      </c>
      <c r="K1920" s="449" t="s">
        <v>134</v>
      </c>
      <c r="L1920" s="449" t="s">
        <v>117</v>
      </c>
      <c r="M1920" s="449"/>
      <c r="N1920" s="449"/>
      <c r="O1920" s="449" t="s">
        <v>357</v>
      </c>
      <c r="P1920" s="449" t="s">
        <v>159</v>
      </c>
      <c r="Q1920" s="449" t="s">
        <v>133</v>
      </c>
      <c r="R1920" s="449" t="s">
        <v>159</v>
      </c>
      <c r="S1920" s="449" t="s">
        <v>159</v>
      </c>
      <c r="T1920" s="449" t="s">
        <v>133</v>
      </c>
      <c r="U1920" s="449" t="s">
        <v>358</v>
      </c>
      <c r="V1920" s="449" t="s">
        <v>159</v>
      </c>
      <c r="W1920" s="449" t="s">
        <v>159</v>
      </c>
      <c r="X1920" s="449" t="s">
        <v>133</v>
      </c>
      <c r="Y1920" s="449" t="s">
        <v>133</v>
      </c>
      <c r="Z1920" s="449" t="s">
        <v>133</v>
      </c>
      <c r="AA1920" s="449" t="s">
        <v>133</v>
      </c>
      <c r="AB1920" s="449" t="s">
        <v>133</v>
      </c>
      <c r="AC1920" s="449" t="s">
        <v>133</v>
      </c>
      <c r="AD1920" s="449" t="s">
        <v>133</v>
      </c>
      <c r="AE1920" s="449" t="s">
        <v>597</v>
      </c>
      <c r="AF1920" s="449" t="s">
        <v>133</v>
      </c>
      <c r="AG1920" s="449" t="s">
        <v>346</v>
      </c>
      <c r="AH1920" s="449" t="s">
        <v>133</v>
      </c>
      <c r="AI1920" s="449" t="s">
        <v>133</v>
      </c>
      <c r="AJ1920" s="449" t="s">
        <v>133</v>
      </c>
      <c r="AK1920" s="449" t="s">
        <v>133</v>
      </c>
      <c r="AL1920" s="449" t="s">
        <v>133</v>
      </c>
      <c r="AM1920" s="449" t="s">
        <v>133</v>
      </c>
      <c r="AN1920" s="449" t="s">
        <v>1138</v>
      </c>
      <c r="AO1920" s="449" t="s">
        <v>133</v>
      </c>
      <c r="AP1920" s="449" t="s">
        <v>133</v>
      </c>
      <c r="AQ1920" s="449"/>
      <c r="AR1920" s="449"/>
      <c r="AS1920" s="449"/>
      <c r="AT1920" s="449"/>
      <c r="AU1920" s="449"/>
      <c r="AV1920" s="449"/>
      <c r="AW1920" s="449"/>
      <c r="AX1920" s="449"/>
      <c r="AY1920" s="449"/>
      <c r="AZ1920" s="449" t="s">
        <v>133</v>
      </c>
      <c r="BA1920" s="449" t="s">
        <v>133</v>
      </c>
      <c r="BB1920" s="449" t="s">
        <v>133</v>
      </c>
      <c r="BC1920" s="449"/>
      <c r="BD1920" s="449"/>
      <c r="BE1920" s="449"/>
      <c r="BF1920" s="449"/>
      <c r="BG1920" s="449"/>
      <c r="BH1920" s="449"/>
      <c r="BI1920" s="449"/>
      <c r="BJ1920" s="449"/>
      <c r="BK1920" s="449"/>
      <c r="BL1920" s="449"/>
      <c r="BM1920" s="449"/>
      <c r="BN1920" s="449"/>
      <c r="BO1920" s="449" t="s">
        <v>133</v>
      </c>
      <c r="BP1920" s="449" t="s">
        <v>133</v>
      </c>
      <c r="BQ1920" s="449" t="s">
        <v>117</v>
      </c>
      <c r="BR1920" s="449" t="s">
        <v>133</v>
      </c>
      <c r="BS1920" s="449" t="s">
        <v>133</v>
      </c>
      <c r="BT1920" s="449" t="s">
        <v>1138</v>
      </c>
      <c r="BU1920" s="449" t="s">
        <v>1310</v>
      </c>
      <c r="BV1920" s="449" t="s">
        <v>133</v>
      </c>
      <c r="BW1920" s="449" t="s">
        <v>133</v>
      </c>
      <c r="BX1920" s="449" t="s">
        <v>49</v>
      </c>
      <c r="BY1920" s="449" t="s">
        <v>571</v>
      </c>
      <c r="BZ1920" s="449" t="s">
        <v>572</v>
      </c>
    </row>
    <row r="1921" spans="4:78" s="377" customFormat="1" ht="17.25" customHeight="1">
      <c r="D1921" s="449" t="s">
        <v>117</v>
      </c>
      <c r="E1921" s="449" t="s">
        <v>117</v>
      </c>
      <c r="F1921" s="449" t="s">
        <v>325</v>
      </c>
      <c r="G1921" s="449" t="s">
        <v>598</v>
      </c>
      <c r="H1921" s="449" t="s">
        <v>1255</v>
      </c>
      <c r="I1921" s="449" t="s">
        <v>569</v>
      </c>
      <c r="J1921" s="449" t="s">
        <v>325</v>
      </c>
      <c r="K1921" s="449" t="s">
        <v>134</v>
      </c>
      <c r="L1921" s="449" t="s">
        <v>117</v>
      </c>
      <c r="M1921" s="449"/>
      <c r="N1921" s="449"/>
      <c r="O1921" s="449" t="s">
        <v>362</v>
      </c>
      <c r="P1921" s="449" t="s">
        <v>333</v>
      </c>
      <c r="Q1921" s="449" t="s">
        <v>133</v>
      </c>
      <c r="R1921" s="449" t="s">
        <v>333</v>
      </c>
      <c r="S1921" s="449" t="s">
        <v>333</v>
      </c>
      <c r="T1921" s="449" t="s">
        <v>133</v>
      </c>
      <c r="U1921" s="449" t="s">
        <v>363</v>
      </c>
      <c r="V1921" s="449" t="s">
        <v>333</v>
      </c>
      <c r="W1921" s="449" t="s">
        <v>333</v>
      </c>
      <c r="X1921" s="449" t="s">
        <v>133</v>
      </c>
      <c r="Y1921" s="449" t="s">
        <v>133</v>
      </c>
      <c r="Z1921" s="449" t="s">
        <v>133</v>
      </c>
      <c r="AA1921" s="449" t="s">
        <v>133</v>
      </c>
      <c r="AB1921" s="449" t="s">
        <v>133</v>
      </c>
      <c r="AC1921" s="449" t="s">
        <v>133</v>
      </c>
      <c r="AD1921" s="449" t="s">
        <v>133</v>
      </c>
      <c r="AE1921" s="449" t="s">
        <v>597</v>
      </c>
      <c r="AF1921" s="449" t="s">
        <v>133</v>
      </c>
      <c r="AG1921" s="449" t="s">
        <v>346</v>
      </c>
      <c r="AH1921" s="449" t="s">
        <v>133</v>
      </c>
      <c r="AI1921" s="449" t="s">
        <v>133</v>
      </c>
      <c r="AJ1921" s="449" t="s">
        <v>133</v>
      </c>
      <c r="AK1921" s="449" t="s">
        <v>133</v>
      </c>
      <c r="AL1921" s="449" t="s">
        <v>133</v>
      </c>
      <c r="AM1921" s="449" t="s">
        <v>133</v>
      </c>
      <c r="AN1921" s="449" t="s">
        <v>1138</v>
      </c>
      <c r="AO1921" s="449" t="s">
        <v>133</v>
      </c>
      <c r="AP1921" s="449" t="s">
        <v>133</v>
      </c>
      <c r="AQ1921" s="449"/>
      <c r="AR1921" s="449"/>
      <c r="AS1921" s="449"/>
      <c r="AT1921" s="449"/>
      <c r="AU1921" s="449"/>
      <c r="AV1921" s="449"/>
      <c r="AW1921" s="449"/>
      <c r="AX1921" s="449"/>
      <c r="AY1921" s="449"/>
      <c r="AZ1921" s="449" t="s">
        <v>133</v>
      </c>
      <c r="BA1921" s="449" t="s">
        <v>133</v>
      </c>
      <c r="BB1921" s="449" t="s">
        <v>133</v>
      </c>
      <c r="BC1921" s="449"/>
      <c r="BD1921" s="449"/>
      <c r="BE1921" s="449"/>
      <c r="BF1921" s="449"/>
      <c r="BG1921" s="449"/>
      <c r="BH1921" s="449"/>
      <c r="BI1921" s="449"/>
      <c r="BJ1921" s="449"/>
      <c r="BK1921" s="449"/>
      <c r="BL1921" s="449"/>
      <c r="BM1921" s="449"/>
      <c r="BN1921" s="449"/>
      <c r="BO1921" s="449" t="s">
        <v>133</v>
      </c>
      <c r="BP1921" s="449" t="s">
        <v>133</v>
      </c>
      <c r="BQ1921" s="449" t="s">
        <v>117</v>
      </c>
      <c r="BR1921" s="449" t="s">
        <v>133</v>
      </c>
      <c r="BS1921" s="449" t="s">
        <v>133</v>
      </c>
      <c r="BT1921" s="449" t="s">
        <v>1138</v>
      </c>
      <c r="BU1921" s="449" t="s">
        <v>1310</v>
      </c>
      <c r="BV1921" s="449" t="s">
        <v>133</v>
      </c>
      <c r="BW1921" s="449" t="s">
        <v>133</v>
      </c>
      <c r="BX1921" s="449" t="s">
        <v>49</v>
      </c>
      <c r="BY1921" s="449" t="s">
        <v>571</v>
      </c>
      <c r="BZ1921" s="449" t="s">
        <v>572</v>
      </c>
    </row>
    <row r="1922" spans="4:78" s="377" customFormat="1" ht="17.25" customHeight="1">
      <c r="D1922" s="449" t="s">
        <v>117</v>
      </c>
      <c r="E1922" s="449" t="s">
        <v>117</v>
      </c>
      <c r="F1922" s="449" t="s">
        <v>325</v>
      </c>
      <c r="G1922" s="449" t="s">
        <v>599</v>
      </c>
      <c r="H1922" s="449" t="s">
        <v>1255</v>
      </c>
      <c r="I1922" s="449" t="s">
        <v>569</v>
      </c>
      <c r="J1922" s="449" t="s">
        <v>325</v>
      </c>
      <c r="K1922" s="449" t="s">
        <v>134</v>
      </c>
      <c r="L1922" s="449" t="s">
        <v>117</v>
      </c>
      <c r="M1922" s="449"/>
      <c r="N1922" s="449"/>
      <c r="O1922" s="449" t="s">
        <v>359</v>
      </c>
      <c r="P1922" s="449" t="s">
        <v>360</v>
      </c>
      <c r="Q1922" s="449" t="s">
        <v>133</v>
      </c>
      <c r="R1922" s="449" t="s">
        <v>360</v>
      </c>
      <c r="S1922" s="449" t="s">
        <v>360</v>
      </c>
      <c r="T1922" s="449" t="s">
        <v>133</v>
      </c>
      <c r="U1922" s="449" t="s">
        <v>361</v>
      </c>
      <c r="V1922" s="449" t="s">
        <v>360</v>
      </c>
      <c r="W1922" s="449" t="s">
        <v>360</v>
      </c>
      <c r="X1922" s="449" t="s">
        <v>133</v>
      </c>
      <c r="Y1922" s="449" t="s">
        <v>133</v>
      </c>
      <c r="Z1922" s="449" t="s">
        <v>133</v>
      </c>
      <c r="AA1922" s="449" t="s">
        <v>133</v>
      </c>
      <c r="AB1922" s="449" t="s">
        <v>133</v>
      </c>
      <c r="AC1922" s="449" t="s">
        <v>133</v>
      </c>
      <c r="AD1922" s="449" t="s">
        <v>133</v>
      </c>
      <c r="AE1922" s="449" t="s">
        <v>597</v>
      </c>
      <c r="AF1922" s="449" t="s">
        <v>133</v>
      </c>
      <c r="AG1922" s="449" t="s">
        <v>346</v>
      </c>
      <c r="AH1922" s="449" t="s">
        <v>133</v>
      </c>
      <c r="AI1922" s="449" t="s">
        <v>133</v>
      </c>
      <c r="AJ1922" s="449" t="s">
        <v>133</v>
      </c>
      <c r="AK1922" s="449" t="s">
        <v>133</v>
      </c>
      <c r="AL1922" s="449" t="s">
        <v>133</v>
      </c>
      <c r="AM1922" s="449" t="s">
        <v>133</v>
      </c>
      <c r="AN1922" s="449" t="s">
        <v>1138</v>
      </c>
      <c r="AO1922" s="449" t="s">
        <v>133</v>
      </c>
      <c r="AP1922" s="449" t="s">
        <v>133</v>
      </c>
      <c r="AQ1922" s="449"/>
      <c r="AR1922" s="449"/>
      <c r="AS1922" s="449"/>
      <c r="AT1922" s="449"/>
      <c r="AU1922" s="449"/>
      <c r="AV1922" s="449"/>
      <c r="AW1922" s="449"/>
      <c r="AX1922" s="449"/>
      <c r="AY1922" s="449"/>
      <c r="AZ1922" s="449" t="s">
        <v>133</v>
      </c>
      <c r="BA1922" s="449" t="s">
        <v>133</v>
      </c>
      <c r="BB1922" s="449" t="s">
        <v>133</v>
      </c>
      <c r="BC1922" s="449"/>
      <c r="BD1922" s="449"/>
      <c r="BE1922" s="449"/>
      <c r="BF1922" s="449"/>
      <c r="BG1922" s="449"/>
      <c r="BH1922" s="449"/>
      <c r="BI1922" s="449"/>
      <c r="BJ1922" s="449"/>
      <c r="BK1922" s="449"/>
      <c r="BL1922" s="449"/>
      <c r="BM1922" s="449"/>
      <c r="BN1922" s="449"/>
      <c r="BO1922" s="449" t="s">
        <v>133</v>
      </c>
      <c r="BP1922" s="449" t="s">
        <v>133</v>
      </c>
      <c r="BQ1922" s="449" t="s">
        <v>117</v>
      </c>
      <c r="BR1922" s="449" t="s">
        <v>133</v>
      </c>
      <c r="BS1922" s="449" t="s">
        <v>133</v>
      </c>
      <c r="BT1922" s="449" t="s">
        <v>1138</v>
      </c>
      <c r="BU1922" s="449" t="s">
        <v>1310</v>
      </c>
      <c r="BV1922" s="449" t="s">
        <v>133</v>
      </c>
      <c r="BW1922" s="449" t="s">
        <v>133</v>
      </c>
      <c r="BX1922" s="449" t="s">
        <v>49</v>
      </c>
      <c r="BY1922" s="449" t="s">
        <v>571</v>
      </c>
      <c r="BZ1922" s="449" t="s">
        <v>572</v>
      </c>
    </row>
    <row r="1923" spans="4:78" s="377" customFormat="1" ht="17.25" customHeight="1">
      <c r="D1923" s="449" t="s">
        <v>117</v>
      </c>
      <c r="E1923" s="449" t="s">
        <v>117</v>
      </c>
      <c r="F1923" s="449" t="s">
        <v>325</v>
      </c>
      <c r="G1923" s="449" t="s">
        <v>600</v>
      </c>
      <c r="H1923" s="449" t="s">
        <v>1255</v>
      </c>
      <c r="I1923" s="449" t="s">
        <v>569</v>
      </c>
      <c r="J1923" s="449" t="s">
        <v>325</v>
      </c>
      <c r="K1923" s="449" t="s">
        <v>134</v>
      </c>
      <c r="L1923" s="449" t="s">
        <v>117</v>
      </c>
      <c r="M1923" s="449"/>
      <c r="N1923" s="449"/>
      <c r="O1923" s="449" t="s">
        <v>357</v>
      </c>
      <c r="P1923" s="449" t="s">
        <v>159</v>
      </c>
      <c r="Q1923" s="449" t="s">
        <v>133</v>
      </c>
      <c r="R1923" s="449" t="s">
        <v>159</v>
      </c>
      <c r="S1923" s="449" t="s">
        <v>159</v>
      </c>
      <c r="T1923" s="449" t="s">
        <v>133</v>
      </c>
      <c r="U1923" s="449" t="s">
        <v>358</v>
      </c>
      <c r="V1923" s="449" t="s">
        <v>159</v>
      </c>
      <c r="W1923" s="449" t="s">
        <v>159</v>
      </c>
      <c r="X1923" s="449" t="s">
        <v>133</v>
      </c>
      <c r="Y1923" s="449" t="s">
        <v>133</v>
      </c>
      <c r="Z1923" s="449" t="s">
        <v>133</v>
      </c>
      <c r="AA1923" s="449" t="s">
        <v>133</v>
      </c>
      <c r="AB1923" s="449" t="s">
        <v>133</v>
      </c>
      <c r="AC1923" s="449" t="s">
        <v>133</v>
      </c>
      <c r="AD1923" s="449" t="s">
        <v>133</v>
      </c>
      <c r="AE1923" s="449" t="s">
        <v>597</v>
      </c>
      <c r="AF1923" s="449" t="s">
        <v>133</v>
      </c>
      <c r="AG1923" s="449" t="s">
        <v>346</v>
      </c>
      <c r="AH1923" s="449" t="s">
        <v>133</v>
      </c>
      <c r="AI1923" s="449" t="s">
        <v>133</v>
      </c>
      <c r="AJ1923" s="449" t="s">
        <v>133</v>
      </c>
      <c r="AK1923" s="449" t="s">
        <v>133</v>
      </c>
      <c r="AL1923" s="449" t="s">
        <v>133</v>
      </c>
      <c r="AM1923" s="449" t="s">
        <v>133</v>
      </c>
      <c r="AN1923" s="449" t="s">
        <v>1138</v>
      </c>
      <c r="AO1923" s="449" t="s">
        <v>133</v>
      </c>
      <c r="AP1923" s="449" t="s">
        <v>133</v>
      </c>
      <c r="AQ1923" s="449"/>
      <c r="AR1923" s="449"/>
      <c r="AS1923" s="449"/>
      <c r="AT1923" s="449"/>
      <c r="AU1923" s="449"/>
      <c r="AV1923" s="449"/>
      <c r="AW1923" s="449"/>
      <c r="AX1923" s="449"/>
      <c r="AY1923" s="449"/>
      <c r="AZ1923" s="449" t="s">
        <v>133</v>
      </c>
      <c r="BA1923" s="449" t="s">
        <v>133</v>
      </c>
      <c r="BB1923" s="449" t="s">
        <v>133</v>
      </c>
      <c r="BC1923" s="449"/>
      <c r="BD1923" s="449"/>
      <c r="BE1923" s="449"/>
      <c r="BF1923" s="449"/>
      <c r="BG1923" s="449"/>
      <c r="BH1923" s="449"/>
      <c r="BI1923" s="449"/>
      <c r="BJ1923" s="449"/>
      <c r="BK1923" s="449"/>
      <c r="BL1923" s="449"/>
      <c r="BM1923" s="449"/>
      <c r="BN1923" s="449"/>
      <c r="BO1923" s="449" t="s">
        <v>133</v>
      </c>
      <c r="BP1923" s="449" t="s">
        <v>133</v>
      </c>
      <c r="BQ1923" s="449" t="s">
        <v>117</v>
      </c>
      <c r="BR1923" s="449" t="s">
        <v>133</v>
      </c>
      <c r="BS1923" s="449" t="s">
        <v>133</v>
      </c>
      <c r="BT1923" s="449" t="s">
        <v>1138</v>
      </c>
      <c r="BU1923" s="449" t="s">
        <v>1310</v>
      </c>
      <c r="BV1923" s="449" t="s">
        <v>133</v>
      </c>
      <c r="BW1923" s="449" t="s">
        <v>133</v>
      </c>
      <c r="BX1923" s="449" t="s">
        <v>49</v>
      </c>
      <c r="BY1923" s="449" t="s">
        <v>571</v>
      </c>
      <c r="BZ1923" s="449" t="s">
        <v>572</v>
      </c>
    </row>
    <row r="1924" spans="4:78" s="377" customFormat="1" ht="17.25" customHeight="1">
      <c r="D1924" s="449" t="s">
        <v>117</v>
      </c>
      <c r="E1924" s="449" t="s">
        <v>117</v>
      </c>
      <c r="F1924" s="449" t="s">
        <v>325</v>
      </c>
      <c r="G1924" s="449" t="s">
        <v>601</v>
      </c>
      <c r="H1924" s="449" t="s">
        <v>1255</v>
      </c>
      <c r="I1924" s="449" t="s">
        <v>569</v>
      </c>
      <c r="J1924" s="449" t="s">
        <v>325</v>
      </c>
      <c r="K1924" s="449" t="s">
        <v>134</v>
      </c>
      <c r="L1924" s="449" t="s">
        <v>117</v>
      </c>
      <c r="M1924" s="449"/>
      <c r="N1924" s="449"/>
      <c r="O1924" s="449" t="s">
        <v>357</v>
      </c>
      <c r="P1924" s="449" t="s">
        <v>159</v>
      </c>
      <c r="Q1924" s="449" t="s">
        <v>133</v>
      </c>
      <c r="R1924" s="449" t="s">
        <v>159</v>
      </c>
      <c r="S1924" s="449" t="s">
        <v>159</v>
      </c>
      <c r="T1924" s="449" t="s">
        <v>133</v>
      </c>
      <c r="U1924" s="449" t="s">
        <v>358</v>
      </c>
      <c r="V1924" s="449" t="s">
        <v>159</v>
      </c>
      <c r="W1924" s="449" t="s">
        <v>159</v>
      </c>
      <c r="X1924" s="449" t="s">
        <v>133</v>
      </c>
      <c r="Y1924" s="449" t="s">
        <v>133</v>
      </c>
      <c r="Z1924" s="449" t="s">
        <v>133</v>
      </c>
      <c r="AA1924" s="449" t="s">
        <v>133</v>
      </c>
      <c r="AB1924" s="449" t="s">
        <v>133</v>
      </c>
      <c r="AC1924" s="449" t="s">
        <v>133</v>
      </c>
      <c r="AD1924" s="449" t="s">
        <v>133</v>
      </c>
      <c r="AE1924" s="449" t="s">
        <v>597</v>
      </c>
      <c r="AF1924" s="449" t="s">
        <v>133</v>
      </c>
      <c r="AG1924" s="449" t="s">
        <v>346</v>
      </c>
      <c r="AH1924" s="449" t="s">
        <v>133</v>
      </c>
      <c r="AI1924" s="449" t="s">
        <v>133</v>
      </c>
      <c r="AJ1924" s="449" t="s">
        <v>133</v>
      </c>
      <c r="AK1924" s="449" t="s">
        <v>133</v>
      </c>
      <c r="AL1924" s="449" t="s">
        <v>133</v>
      </c>
      <c r="AM1924" s="449" t="s">
        <v>133</v>
      </c>
      <c r="AN1924" s="449" t="s">
        <v>1138</v>
      </c>
      <c r="AO1924" s="449" t="s">
        <v>133</v>
      </c>
      <c r="AP1924" s="449" t="s">
        <v>133</v>
      </c>
      <c r="AQ1924" s="449"/>
      <c r="AR1924" s="449"/>
      <c r="AS1924" s="449"/>
      <c r="AT1924" s="449"/>
      <c r="AU1924" s="449"/>
      <c r="AV1924" s="449"/>
      <c r="AW1924" s="449"/>
      <c r="AX1924" s="449"/>
      <c r="AY1924" s="449"/>
      <c r="AZ1924" s="449" t="s">
        <v>133</v>
      </c>
      <c r="BA1924" s="449" t="s">
        <v>133</v>
      </c>
      <c r="BB1924" s="449" t="s">
        <v>133</v>
      </c>
      <c r="BC1924" s="449"/>
      <c r="BD1924" s="449"/>
      <c r="BE1924" s="449"/>
      <c r="BF1924" s="449"/>
      <c r="BG1924" s="449"/>
      <c r="BH1924" s="449"/>
      <c r="BI1924" s="449"/>
      <c r="BJ1924" s="449"/>
      <c r="BK1924" s="449"/>
      <c r="BL1924" s="449"/>
      <c r="BM1924" s="449"/>
      <c r="BN1924" s="449"/>
      <c r="BO1924" s="449" t="s">
        <v>133</v>
      </c>
      <c r="BP1924" s="449" t="s">
        <v>133</v>
      </c>
      <c r="BQ1924" s="449" t="s">
        <v>117</v>
      </c>
      <c r="BR1924" s="449" t="s">
        <v>133</v>
      </c>
      <c r="BS1924" s="449" t="s">
        <v>133</v>
      </c>
      <c r="BT1924" s="449" t="s">
        <v>1138</v>
      </c>
      <c r="BU1924" s="449" t="s">
        <v>1310</v>
      </c>
      <c r="BV1924" s="449" t="s">
        <v>133</v>
      </c>
      <c r="BW1924" s="449" t="s">
        <v>133</v>
      </c>
      <c r="BX1924" s="449" t="s">
        <v>49</v>
      </c>
      <c r="BY1924" s="449" t="s">
        <v>571</v>
      </c>
      <c r="BZ1924" s="449" t="s">
        <v>572</v>
      </c>
    </row>
    <row r="1925" spans="4:78" s="377" customFormat="1" ht="17.25" customHeight="1">
      <c r="D1925" s="449" t="s">
        <v>117</v>
      </c>
      <c r="E1925" s="449" t="s">
        <v>117</v>
      </c>
      <c r="F1925" s="449" t="s">
        <v>325</v>
      </c>
      <c r="G1925" s="449" t="s">
        <v>602</v>
      </c>
      <c r="H1925" s="449" t="s">
        <v>1255</v>
      </c>
      <c r="I1925" s="449" t="s">
        <v>569</v>
      </c>
      <c r="J1925" s="449" t="s">
        <v>325</v>
      </c>
      <c r="K1925" s="449" t="s">
        <v>134</v>
      </c>
      <c r="L1925" s="449" t="s">
        <v>117</v>
      </c>
      <c r="M1925" s="449"/>
      <c r="N1925" s="449"/>
      <c r="O1925" s="449" t="s">
        <v>357</v>
      </c>
      <c r="P1925" s="449" t="s">
        <v>159</v>
      </c>
      <c r="Q1925" s="449" t="s">
        <v>133</v>
      </c>
      <c r="R1925" s="449" t="s">
        <v>159</v>
      </c>
      <c r="S1925" s="449" t="s">
        <v>159</v>
      </c>
      <c r="T1925" s="449" t="s">
        <v>133</v>
      </c>
      <c r="U1925" s="449" t="s">
        <v>358</v>
      </c>
      <c r="V1925" s="449" t="s">
        <v>159</v>
      </c>
      <c r="W1925" s="449" t="s">
        <v>159</v>
      </c>
      <c r="X1925" s="449" t="s">
        <v>133</v>
      </c>
      <c r="Y1925" s="449" t="s">
        <v>133</v>
      </c>
      <c r="Z1925" s="449" t="s">
        <v>133</v>
      </c>
      <c r="AA1925" s="449" t="s">
        <v>133</v>
      </c>
      <c r="AB1925" s="449" t="s">
        <v>133</v>
      </c>
      <c r="AC1925" s="449" t="s">
        <v>133</v>
      </c>
      <c r="AD1925" s="449" t="s">
        <v>133</v>
      </c>
      <c r="AE1925" s="449" t="s">
        <v>597</v>
      </c>
      <c r="AF1925" s="449" t="s">
        <v>133</v>
      </c>
      <c r="AG1925" s="449" t="s">
        <v>346</v>
      </c>
      <c r="AH1925" s="449" t="s">
        <v>133</v>
      </c>
      <c r="AI1925" s="449" t="s">
        <v>133</v>
      </c>
      <c r="AJ1925" s="449" t="s">
        <v>133</v>
      </c>
      <c r="AK1925" s="449" t="s">
        <v>133</v>
      </c>
      <c r="AL1925" s="449" t="s">
        <v>133</v>
      </c>
      <c r="AM1925" s="449" t="s">
        <v>133</v>
      </c>
      <c r="AN1925" s="449" t="s">
        <v>1138</v>
      </c>
      <c r="AO1925" s="449" t="s">
        <v>133</v>
      </c>
      <c r="AP1925" s="449" t="s">
        <v>133</v>
      </c>
      <c r="AQ1925" s="449"/>
      <c r="AR1925" s="449"/>
      <c r="AS1925" s="449"/>
      <c r="AT1925" s="449"/>
      <c r="AU1925" s="449"/>
      <c r="AV1925" s="449"/>
      <c r="AW1925" s="449"/>
      <c r="AX1925" s="449"/>
      <c r="AY1925" s="449"/>
      <c r="AZ1925" s="449" t="s">
        <v>133</v>
      </c>
      <c r="BA1925" s="449" t="s">
        <v>133</v>
      </c>
      <c r="BB1925" s="449" t="s">
        <v>133</v>
      </c>
      <c r="BC1925" s="449"/>
      <c r="BD1925" s="449"/>
      <c r="BE1925" s="449"/>
      <c r="BF1925" s="449"/>
      <c r="BG1925" s="449"/>
      <c r="BH1925" s="449"/>
      <c r="BI1925" s="449"/>
      <c r="BJ1925" s="449"/>
      <c r="BK1925" s="449"/>
      <c r="BL1925" s="449"/>
      <c r="BM1925" s="449"/>
      <c r="BN1925" s="449"/>
      <c r="BO1925" s="449" t="s">
        <v>133</v>
      </c>
      <c r="BP1925" s="449" t="s">
        <v>133</v>
      </c>
      <c r="BQ1925" s="449" t="s">
        <v>117</v>
      </c>
      <c r="BR1925" s="449" t="s">
        <v>133</v>
      </c>
      <c r="BS1925" s="449" t="s">
        <v>133</v>
      </c>
      <c r="BT1925" s="449" t="s">
        <v>1138</v>
      </c>
      <c r="BU1925" s="449" t="s">
        <v>1310</v>
      </c>
      <c r="BV1925" s="449" t="s">
        <v>133</v>
      </c>
      <c r="BW1925" s="449" t="s">
        <v>133</v>
      </c>
      <c r="BX1925" s="449" t="s">
        <v>49</v>
      </c>
      <c r="BY1925" s="449" t="s">
        <v>571</v>
      </c>
      <c r="BZ1925" s="449" t="s">
        <v>572</v>
      </c>
    </row>
    <row r="1926" spans="4:78" s="377" customFormat="1" ht="17.25" customHeight="1">
      <c r="D1926" s="449" t="s">
        <v>117</v>
      </c>
      <c r="E1926" s="449" t="s">
        <v>117</v>
      </c>
      <c r="F1926" s="449" t="s">
        <v>325</v>
      </c>
      <c r="G1926" s="449" t="s">
        <v>603</v>
      </c>
      <c r="H1926" s="449" t="s">
        <v>1255</v>
      </c>
      <c r="I1926" s="449" t="s">
        <v>569</v>
      </c>
      <c r="J1926" s="449" t="s">
        <v>325</v>
      </c>
      <c r="K1926" s="449" t="s">
        <v>134</v>
      </c>
      <c r="L1926" s="449" t="s">
        <v>117</v>
      </c>
      <c r="M1926" s="449"/>
      <c r="N1926" s="449"/>
      <c r="O1926" s="449" t="s">
        <v>357</v>
      </c>
      <c r="P1926" s="449" t="s">
        <v>159</v>
      </c>
      <c r="Q1926" s="449" t="s">
        <v>133</v>
      </c>
      <c r="R1926" s="449" t="s">
        <v>159</v>
      </c>
      <c r="S1926" s="449" t="s">
        <v>159</v>
      </c>
      <c r="T1926" s="449" t="s">
        <v>133</v>
      </c>
      <c r="U1926" s="449" t="s">
        <v>358</v>
      </c>
      <c r="V1926" s="449" t="s">
        <v>159</v>
      </c>
      <c r="W1926" s="449" t="s">
        <v>159</v>
      </c>
      <c r="X1926" s="449" t="s">
        <v>133</v>
      </c>
      <c r="Y1926" s="449" t="s">
        <v>133</v>
      </c>
      <c r="Z1926" s="449" t="s">
        <v>133</v>
      </c>
      <c r="AA1926" s="449" t="s">
        <v>133</v>
      </c>
      <c r="AB1926" s="449" t="s">
        <v>133</v>
      </c>
      <c r="AC1926" s="449" t="s">
        <v>133</v>
      </c>
      <c r="AD1926" s="449" t="s">
        <v>133</v>
      </c>
      <c r="AE1926" s="449" t="s">
        <v>597</v>
      </c>
      <c r="AF1926" s="449" t="s">
        <v>133</v>
      </c>
      <c r="AG1926" s="449" t="s">
        <v>346</v>
      </c>
      <c r="AH1926" s="449" t="s">
        <v>133</v>
      </c>
      <c r="AI1926" s="449" t="s">
        <v>133</v>
      </c>
      <c r="AJ1926" s="449" t="s">
        <v>133</v>
      </c>
      <c r="AK1926" s="449" t="s">
        <v>133</v>
      </c>
      <c r="AL1926" s="449" t="s">
        <v>133</v>
      </c>
      <c r="AM1926" s="449" t="s">
        <v>133</v>
      </c>
      <c r="AN1926" s="449" t="s">
        <v>1138</v>
      </c>
      <c r="AO1926" s="449" t="s">
        <v>133</v>
      </c>
      <c r="AP1926" s="449" t="s">
        <v>133</v>
      </c>
      <c r="AQ1926" s="449"/>
      <c r="AR1926" s="449"/>
      <c r="AS1926" s="449"/>
      <c r="AT1926" s="449"/>
      <c r="AU1926" s="449"/>
      <c r="AV1926" s="449"/>
      <c r="AW1926" s="449"/>
      <c r="AX1926" s="449"/>
      <c r="AY1926" s="449"/>
      <c r="AZ1926" s="449" t="s">
        <v>133</v>
      </c>
      <c r="BA1926" s="449" t="s">
        <v>133</v>
      </c>
      <c r="BB1926" s="449" t="s">
        <v>133</v>
      </c>
      <c r="BC1926" s="449"/>
      <c r="BD1926" s="449"/>
      <c r="BE1926" s="449"/>
      <c r="BF1926" s="449"/>
      <c r="BG1926" s="449"/>
      <c r="BH1926" s="449"/>
      <c r="BI1926" s="449"/>
      <c r="BJ1926" s="449"/>
      <c r="BK1926" s="449"/>
      <c r="BL1926" s="449"/>
      <c r="BM1926" s="449"/>
      <c r="BN1926" s="449"/>
      <c r="BO1926" s="449" t="s">
        <v>133</v>
      </c>
      <c r="BP1926" s="449" t="s">
        <v>133</v>
      </c>
      <c r="BQ1926" s="449" t="s">
        <v>117</v>
      </c>
      <c r="BR1926" s="449" t="s">
        <v>133</v>
      </c>
      <c r="BS1926" s="449" t="s">
        <v>133</v>
      </c>
      <c r="BT1926" s="449" t="s">
        <v>1138</v>
      </c>
      <c r="BU1926" s="449" t="s">
        <v>1310</v>
      </c>
      <c r="BV1926" s="449" t="s">
        <v>133</v>
      </c>
      <c r="BW1926" s="449" t="s">
        <v>133</v>
      </c>
      <c r="BX1926" s="449" t="s">
        <v>49</v>
      </c>
      <c r="BY1926" s="449" t="s">
        <v>571</v>
      </c>
      <c r="BZ1926" s="449" t="s">
        <v>572</v>
      </c>
    </row>
    <row r="1927" spans="4:78" s="377" customFormat="1" ht="17.25" customHeight="1">
      <c r="D1927" s="449" t="s">
        <v>117</v>
      </c>
      <c r="E1927" s="449" t="s">
        <v>117</v>
      </c>
      <c r="F1927" s="449" t="s">
        <v>325</v>
      </c>
      <c r="G1927" s="449" t="s">
        <v>604</v>
      </c>
      <c r="H1927" s="449" t="s">
        <v>1255</v>
      </c>
      <c r="I1927" s="449" t="s">
        <v>569</v>
      </c>
      <c r="J1927" s="449" t="s">
        <v>325</v>
      </c>
      <c r="K1927" s="449" t="s">
        <v>134</v>
      </c>
      <c r="L1927" s="449" t="s">
        <v>117</v>
      </c>
      <c r="M1927" s="449"/>
      <c r="N1927" s="449"/>
      <c r="O1927" s="449" t="s">
        <v>359</v>
      </c>
      <c r="P1927" s="449" t="s">
        <v>360</v>
      </c>
      <c r="Q1927" s="449" t="s">
        <v>133</v>
      </c>
      <c r="R1927" s="449" t="s">
        <v>360</v>
      </c>
      <c r="S1927" s="449" t="s">
        <v>360</v>
      </c>
      <c r="T1927" s="449" t="s">
        <v>133</v>
      </c>
      <c r="U1927" s="449" t="s">
        <v>361</v>
      </c>
      <c r="V1927" s="449" t="s">
        <v>360</v>
      </c>
      <c r="W1927" s="449" t="s">
        <v>360</v>
      </c>
      <c r="X1927" s="449" t="s">
        <v>133</v>
      </c>
      <c r="Y1927" s="449" t="s">
        <v>133</v>
      </c>
      <c r="Z1927" s="449" t="s">
        <v>133</v>
      </c>
      <c r="AA1927" s="449" t="s">
        <v>133</v>
      </c>
      <c r="AB1927" s="449" t="s">
        <v>133</v>
      </c>
      <c r="AC1927" s="449" t="s">
        <v>133</v>
      </c>
      <c r="AD1927" s="449" t="s">
        <v>133</v>
      </c>
      <c r="AE1927" s="449" t="s">
        <v>597</v>
      </c>
      <c r="AF1927" s="449" t="s">
        <v>133</v>
      </c>
      <c r="AG1927" s="449" t="s">
        <v>346</v>
      </c>
      <c r="AH1927" s="449" t="s">
        <v>133</v>
      </c>
      <c r="AI1927" s="449" t="s">
        <v>133</v>
      </c>
      <c r="AJ1927" s="449" t="s">
        <v>133</v>
      </c>
      <c r="AK1927" s="449" t="s">
        <v>133</v>
      </c>
      <c r="AL1927" s="449" t="s">
        <v>133</v>
      </c>
      <c r="AM1927" s="449" t="s">
        <v>133</v>
      </c>
      <c r="AN1927" s="449" t="s">
        <v>1138</v>
      </c>
      <c r="AO1927" s="449" t="s">
        <v>133</v>
      </c>
      <c r="AP1927" s="449" t="s">
        <v>133</v>
      </c>
      <c r="AQ1927" s="449"/>
      <c r="AR1927" s="449"/>
      <c r="AS1927" s="449"/>
      <c r="AT1927" s="449"/>
      <c r="AU1927" s="449"/>
      <c r="AV1927" s="449"/>
      <c r="AW1927" s="449"/>
      <c r="AX1927" s="449"/>
      <c r="AY1927" s="449"/>
      <c r="AZ1927" s="449" t="s">
        <v>133</v>
      </c>
      <c r="BA1927" s="449" t="s">
        <v>133</v>
      </c>
      <c r="BB1927" s="449" t="s">
        <v>133</v>
      </c>
      <c r="BC1927" s="449"/>
      <c r="BD1927" s="449"/>
      <c r="BE1927" s="449"/>
      <c r="BF1927" s="449"/>
      <c r="BG1927" s="449"/>
      <c r="BH1927" s="449"/>
      <c r="BI1927" s="449"/>
      <c r="BJ1927" s="449"/>
      <c r="BK1927" s="449"/>
      <c r="BL1927" s="449"/>
      <c r="BM1927" s="449"/>
      <c r="BN1927" s="449"/>
      <c r="BO1927" s="449" t="s">
        <v>133</v>
      </c>
      <c r="BP1927" s="449" t="s">
        <v>133</v>
      </c>
      <c r="BQ1927" s="449" t="s">
        <v>117</v>
      </c>
      <c r="BR1927" s="449" t="s">
        <v>133</v>
      </c>
      <c r="BS1927" s="449" t="s">
        <v>133</v>
      </c>
      <c r="BT1927" s="449" t="s">
        <v>1138</v>
      </c>
      <c r="BU1927" s="449" t="s">
        <v>1310</v>
      </c>
      <c r="BV1927" s="449" t="s">
        <v>133</v>
      </c>
      <c r="BW1927" s="449" t="s">
        <v>133</v>
      </c>
      <c r="BX1927" s="449" t="s">
        <v>49</v>
      </c>
      <c r="BY1927" s="449" t="s">
        <v>571</v>
      </c>
      <c r="BZ1927" s="449" t="s">
        <v>572</v>
      </c>
    </row>
    <row r="1928" spans="4:78" s="377" customFormat="1" ht="17.25" customHeight="1">
      <c r="D1928" s="449" t="s">
        <v>117</v>
      </c>
      <c r="E1928" s="449" t="s">
        <v>117</v>
      </c>
      <c r="F1928" s="449" t="s">
        <v>325</v>
      </c>
      <c r="G1928" s="449" t="s">
        <v>352</v>
      </c>
      <c r="H1928" s="449" t="s">
        <v>1255</v>
      </c>
      <c r="I1928" s="449" t="s">
        <v>569</v>
      </c>
      <c r="J1928" s="449" t="s">
        <v>325</v>
      </c>
      <c r="K1928" s="449" t="s">
        <v>134</v>
      </c>
      <c r="L1928" s="449" t="s">
        <v>117</v>
      </c>
      <c r="M1928" s="449"/>
      <c r="N1928" s="449"/>
      <c r="O1928" s="449" t="s">
        <v>357</v>
      </c>
      <c r="P1928" s="449" t="s">
        <v>159</v>
      </c>
      <c r="Q1928" s="449" t="s">
        <v>133</v>
      </c>
      <c r="R1928" s="449" t="s">
        <v>159</v>
      </c>
      <c r="S1928" s="449" t="s">
        <v>159</v>
      </c>
      <c r="T1928" s="449" t="s">
        <v>133</v>
      </c>
      <c r="U1928" s="449" t="s">
        <v>358</v>
      </c>
      <c r="V1928" s="449" t="s">
        <v>159</v>
      </c>
      <c r="W1928" s="449" t="s">
        <v>159</v>
      </c>
      <c r="X1928" s="449" t="s">
        <v>133</v>
      </c>
      <c r="Y1928" s="449" t="s">
        <v>133</v>
      </c>
      <c r="Z1928" s="449" t="s">
        <v>133</v>
      </c>
      <c r="AA1928" s="449" t="s">
        <v>133</v>
      </c>
      <c r="AB1928" s="449" t="s">
        <v>133</v>
      </c>
      <c r="AC1928" s="449" t="s">
        <v>133</v>
      </c>
      <c r="AD1928" s="449" t="s">
        <v>133</v>
      </c>
      <c r="AE1928" s="449" t="s">
        <v>597</v>
      </c>
      <c r="AF1928" s="449" t="s">
        <v>133</v>
      </c>
      <c r="AG1928" s="449" t="s">
        <v>346</v>
      </c>
      <c r="AH1928" s="449" t="s">
        <v>133</v>
      </c>
      <c r="AI1928" s="449" t="s">
        <v>133</v>
      </c>
      <c r="AJ1928" s="449" t="s">
        <v>133</v>
      </c>
      <c r="AK1928" s="449" t="s">
        <v>133</v>
      </c>
      <c r="AL1928" s="449" t="s">
        <v>133</v>
      </c>
      <c r="AM1928" s="449" t="s">
        <v>133</v>
      </c>
      <c r="AN1928" s="449" t="s">
        <v>1138</v>
      </c>
      <c r="AO1928" s="449" t="s">
        <v>133</v>
      </c>
      <c r="AP1928" s="449" t="s">
        <v>133</v>
      </c>
      <c r="AQ1928" s="449"/>
      <c r="AR1928" s="449"/>
      <c r="AS1928" s="449"/>
      <c r="AT1928" s="449"/>
      <c r="AU1928" s="449"/>
      <c r="AV1928" s="449"/>
      <c r="AW1928" s="449"/>
      <c r="AX1928" s="449"/>
      <c r="AY1928" s="449"/>
      <c r="AZ1928" s="449" t="s">
        <v>133</v>
      </c>
      <c r="BA1928" s="449" t="s">
        <v>133</v>
      </c>
      <c r="BB1928" s="449" t="s">
        <v>133</v>
      </c>
      <c r="BC1928" s="449"/>
      <c r="BD1928" s="449"/>
      <c r="BE1928" s="449"/>
      <c r="BF1928" s="449"/>
      <c r="BG1928" s="449"/>
      <c r="BH1928" s="449"/>
      <c r="BI1928" s="449"/>
      <c r="BJ1928" s="449"/>
      <c r="BK1928" s="449"/>
      <c r="BL1928" s="449"/>
      <c r="BM1928" s="449"/>
      <c r="BN1928" s="449"/>
      <c r="BO1928" s="449" t="s">
        <v>133</v>
      </c>
      <c r="BP1928" s="449" t="s">
        <v>133</v>
      </c>
      <c r="BQ1928" s="449" t="s">
        <v>117</v>
      </c>
      <c r="BR1928" s="449" t="s">
        <v>133</v>
      </c>
      <c r="BS1928" s="449" t="s">
        <v>133</v>
      </c>
      <c r="BT1928" s="449" t="s">
        <v>1138</v>
      </c>
      <c r="BU1928" s="449" t="s">
        <v>1310</v>
      </c>
      <c r="BV1928" s="449" t="s">
        <v>133</v>
      </c>
      <c r="BW1928" s="449" t="s">
        <v>133</v>
      </c>
      <c r="BX1928" s="449" t="s">
        <v>49</v>
      </c>
      <c r="BY1928" s="449" t="s">
        <v>571</v>
      </c>
      <c r="BZ1928" s="449" t="s">
        <v>572</v>
      </c>
    </row>
    <row r="1929" spans="4:78" s="377" customFormat="1" ht="17.25" customHeight="1">
      <c r="D1929" s="449" t="s">
        <v>117</v>
      </c>
      <c r="E1929" s="449" t="s">
        <v>117</v>
      </c>
      <c r="F1929" s="449" t="s">
        <v>325</v>
      </c>
      <c r="G1929" s="449" t="s">
        <v>605</v>
      </c>
      <c r="H1929" s="449" t="s">
        <v>1255</v>
      </c>
      <c r="I1929" s="449" t="s">
        <v>569</v>
      </c>
      <c r="J1929" s="449" t="s">
        <v>325</v>
      </c>
      <c r="K1929" s="449" t="s">
        <v>134</v>
      </c>
      <c r="L1929" s="449" t="s">
        <v>117</v>
      </c>
      <c r="M1929" s="449"/>
      <c r="N1929" s="449"/>
      <c r="O1929" s="449" t="s">
        <v>362</v>
      </c>
      <c r="P1929" s="449" t="s">
        <v>333</v>
      </c>
      <c r="Q1929" s="449" t="s">
        <v>133</v>
      </c>
      <c r="R1929" s="449" t="s">
        <v>333</v>
      </c>
      <c r="S1929" s="449" t="s">
        <v>333</v>
      </c>
      <c r="T1929" s="449" t="s">
        <v>133</v>
      </c>
      <c r="U1929" s="449" t="s">
        <v>363</v>
      </c>
      <c r="V1929" s="449" t="s">
        <v>333</v>
      </c>
      <c r="W1929" s="449" t="s">
        <v>333</v>
      </c>
      <c r="X1929" s="449" t="s">
        <v>133</v>
      </c>
      <c r="Y1929" s="449" t="s">
        <v>133</v>
      </c>
      <c r="Z1929" s="449" t="s">
        <v>133</v>
      </c>
      <c r="AA1929" s="449" t="s">
        <v>133</v>
      </c>
      <c r="AB1929" s="449" t="s">
        <v>133</v>
      </c>
      <c r="AC1929" s="449" t="s">
        <v>133</v>
      </c>
      <c r="AD1929" s="449" t="s">
        <v>133</v>
      </c>
      <c r="AE1929" s="449" t="s">
        <v>597</v>
      </c>
      <c r="AF1929" s="449" t="s">
        <v>133</v>
      </c>
      <c r="AG1929" s="449" t="s">
        <v>346</v>
      </c>
      <c r="AH1929" s="449" t="s">
        <v>133</v>
      </c>
      <c r="AI1929" s="449" t="s">
        <v>133</v>
      </c>
      <c r="AJ1929" s="449" t="s">
        <v>133</v>
      </c>
      <c r="AK1929" s="449" t="s">
        <v>133</v>
      </c>
      <c r="AL1929" s="449" t="s">
        <v>133</v>
      </c>
      <c r="AM1929" s="449" t="s">
        <v>133</v>
      </c>
      <c r="AN1929" s="449" t="s">
        <v>1138</v>
      </c>
      <c r="AO1929" s="449" t="s">
        <v>133</v>
      </c>
      <c r="AP1929" s="449" t="s">
        <v>133</v>
      </c>
      <c r="AQ1929" s="449"/>
      <c r="AR1929" s="449"/>
      <c r="AS1929" s="449"/>
      <c r="AT1929" s="449"/>
      <c r="AU1929" s="449"/>
      <c r="AV1929" s="449"/>
      <c r="AW1929" s="449"/>
      <c r="AX1929" s="449"/>
      <c r="AY1929" s="449"/>
      <c r="AZ1929" s="449" t="s">
        <v>133</v>
      </c>
      <c r="BA1929" s="449" t="s">
        <v>133</v>
      </c>
      <c r="BB1929" s="449" t="s">
        <v>133</v>
      </c>
      <c r="BC1929" s="449"/>
      <c r="BD1929" s="449"/>
      <c r="BE1929" s="449"/>
      <c r="BF1929" s="449"/>
      <c r="BG1929" s="449"/>
      <c r="BH1929" s="449"/>
      <c r="BI1929" s="449"/>
      <c r="BJ1929" s="449"/>
      <c r="BK1929" s="449"/>
      <c r="BL1929" s="449"/>
      <c r="BM1929" s="449"/>
      <c r="BN1929" s="449"/>
      <c r="BO1929" s="449" t="s">
        <v>133</v>
      </c>
      <c r="BP1929" s="449" t="s">
        <v>133</v>
      </c>
      <c r="BQ1929" s="449" t="s">
        <v>117</v>
      </c>
      <c r="BR1929" s="449" t="s">
        <v>133</v>
      </c>
      <c r="BS1929" s="449" t="s">
        <v>133</v>
      </c>
      <c r="BT1929" s="449" t="s">
        <v>1138</v>
      </c>
      <c r="BU1929" s="449" t="s">
        <v>1310</v>
      </c>
      <c r="BV1929" s="449" t="s">
        <v>133</v>
      </c>
      <c r="BW1929" s="449" t="s">
        <v>133</v>
      </c>
      <c r="BX1929" s="449" t="s">
        <v>49</v>
      </c>
      <c r="BY1929" s="449" t="s">
        <v>571</v>
      </c>
      <c r="BZ1929" s="449" t="s">
        <v>572</v>
      </c>
    </row>
    <row r="1930" spans="4:78" s="377" customFormat="1" ht="17.25" customHeight="1">
      <c r="D1930" s="449" t="s">
        <v>117</v>
      </c>
      <c r="E1930" s="449" t="s">
        <v>117</v>
      </c>
      <c r="F1930" s="449" t="s">
        <v>325</v>
      </c>
      <c r="G1930" s="449" t="s">
        <v>606</v>
      </c>
      <c r="H1930" s="449" t="s">
        <v>1255</v>
      </c>
      <c r="I1930" s="449" t="s">
        <v>569</v>
      </c>
      <c r="J1930" s="449" t="s">
        <v>325</v>
      </c>
      <c r="K1930" s="449" t="s">
        <v>134</v>
      </c>
      <c r="L1930" s="449" t="s">
        <v>117</v>
      </c>
      <c r="M1930" s="449"/>
      <c r="N1930" s="449"/>
      <c r="O1930" s="449" t="s">
        <v>357</v>
      </c>
      <c r="P1930" s="449" t="s">
        <v>159</v>
      </c>
      <c r="Q1930" s="449" t="s">
        <v>133</v>
      </c>
      <c r="R1930" s="449" t="s">
        <v>159</v>
      </c>
      <c r="S1930" s="449" t="s">
        <v>159</v>
      </c>
      <c r="T1930" s="449" t="s">
        <v>133</v>
      </c>
      <c r="U1930" s="449" t="s">
        <v>358</v>
      </c>
      <c r="V1930" s="449" t="s">
        <v>159</v>
      </c>
      <c r="W1930" s="449" t="s">
        <v>159</v>
      </c>
      <c r="X1930" s="449" t="s">
        <v>133</v>
      </c>
      <c r="Y1930" s="449" t="s">
        <v>133</v>
      </c>
      <c r="Z1930" s="449" t="s">
        <v>133</v>
      </c>
      <c r="AA1930" s="449" t="s">
        <v>133</v>
      </c>
      <c r="AB1930" s="449" t="s">
        <v>133</v>
      </c>
      <c r="AC1930" s="449" t="s">
        <v>133</v>
      </c>
      <c r="AD1930" s="449" t="s">
        <v>133</v>
      </c>
      <c r="AE1930" s="449" t="s">
        <v>597</v>
      </c>
      <c r="AF1930" s="449" t="s">
        <v>133</v>
      </c>
      <c r="AG1930" s="449" t="s">
        <v>346</v>
      </c>
      <c r="AH1930" s="449" t="s">
        <v>133</v>
      </c>
      <c r="AI1930" s="449" t="s">
        <v>133</v>
      </c>
      <c r="AJ1930" s="449" t="s">
        <v>133</v>
      </c>
      <c r="AK1930" s="449" t="s">
        <v>133</v>
      </c>
      <c r="AL1930" s="449" t="s">
        <v>133</v>
      </c>
      <c r="AM1930" s="449" t="s">
        <v>133</v>
      </c>
      <c r="AN1930" s="449" t="s">
        <v>1138</v>
      </c>
      <c r="AO1930" s="449" t="s">
        <v>133</v>
      </c>
      <c r="AP1930" s="449" t="s">
        <v>133</v>
      </c>
      <c r="AQ1930" s="449"/>
      <c r="AR1930" s="449"/>
      <c r="AS1930" s="449"/>
      <c r="AT1930" s="449"/>
      <c r="AU1930" s="449"/>
      <c r="AV1930" s="449"/>
      <c r="AW1930" s="449"/>
      <c r="AX1930" s="449"/>
      <c r="AY1930" s="449"/>
      <c r="AZ1930" s="449" t="s">
        <v>133</v>
      </c>
      <c r="BA1930" s="449" t="s">
        <v>133</v>
      </c>
      <c r="BB1930" s="449" t="s">
        <v>133</v>
      </c>
      <c r="BC1930" s="449"/>
      <c r="BD1930" s="449"/>
      <c r="BE1930" s="449"/>
      <c r="BF1930" s="449"/>
      <c r="BG1930" s="449"/>
      <c r="BH1930" s="449"/>
      <c r="BI1930" s="449"/>
      <c r="BJ1930" s="449"/>
      <c r="BK1930" s="449"/>
      <c r="BL1930" s="449"/>
      <c r="BM1930" s="449"/>
      <c r="BN1930" s="449"/>
      <c r="BO1930" s="449" t="s">
        <v>133</v>
      </c>
      <c r="BP1930" s="449" t="s">
        <v>133</v>
      </c>
      <c r="BQ1930" s="449" t="s">
        <v>117</v>
      </c>
      <c r="BR1930" s="449" t="s">
        <v>133</v>
      </c>
      <c r="BS1930" s="449" t="s">
        <v>133</v>
      </c>
      <c r="BT1930" s="449" t="s">
        <v>1138</v>
      </c>
      <c r="BU1930" s="449" t="s">
        <v>1310</v>
      </c>
      <c r="BV1930" s="449" t="s">
        <v>133</v>
      </c>
      <c r="BW1930" s="449" t="s">
        <v>133</v>
      </c>
      <c r="BX1930" s="449" t="s">
        <v>49</v>
      </c>
      <c r="BY1930" s="449" t="s">
        <v>571</v>
      </c>
      <c r="BZ1930" s="449" t="s">
        <v>572</v>
      </c>
    </row>
    <row r="1931" spans="4:78" s="377" customFormat="1" ht="17.25" customHeight="1">
      <c r="D1931" s="449" t="s">
        <v>117</v>
      </c>
      <c r="E1931" s="449" t="s">
        <v>117</v>
      </c>
      <c r="F1931" s="449" t="s">
        <v>325</v>
      </c>
      <c r="G1931" s="449" t="s">
        <v>607</v>
      </c>
      <c r="H1931" s="449" t="s">
        <v>1255</v>
      </c>
      <c r="I1931" s="449" t="s">
        <v>569</v>
      </c>
      <c r="J1931" s="449" t="s">
        <v>325</v>
      </c>
      <c r="K1931" s="449" t="s">
        <v>134</v>
      </c>
      <c r="L1931" s="449" t="s">
        <v>117</v>
      </c>
      <c r="M1931" s="449"/>
      <c r="N1931" s="449"/>
      <c r="O1931" s="449" t="s">
        <v>357</v>
      </c>
      <c r="P1931" s="449" t="s">
        <v>159</v>
      </c>
      <c r="Q1931" s="449" t="s">
        <v>133</v>
      </c>
      <c r="R1931" s="449" t="s">
        <v>159</v>
      </c>
      <c r="S1931" s="449" t="s">
        <v>159</v>
      </c>
      <c r="T1931" s="449" t="s">
        <v>133</v>
      </c>
      <c r="U1931" s="449" t="s">
        <v>358</v>
      </c>
      <c r="V1931" s="449" t="s">
        <v>159</v>
      </c>
      <c r="W1931" s="449" t="s">
        <v>159</v>
      </c>
      <c r="X1931" s="449" t="s">
        <v>133</v>
      </c>
      <c r="Y1931" s="449" t="s">
        <v>133</v>
      </c>
      <c r="Z1931" s="449" t="s">
        <v>133</v>
      </c>
      <c r="AA1931" s="449" t="s">
        <v>133</v>
      </c>
      <c r="AB1931" s="449" t="s">
        <v>133</v>
      </c>
      <c r="AC1931" s="449" t="s">
        <v>133</v>
      </c>
      <c r="AD1931" s="449" t="s">
        <v>133</v>
      </c>
      <c r="AE1931" s="449" t="s">
        <v>597</v>
      </c>
      <c r="AF1931" s="449" t="s">
        <v>133</v>
      </c>
      <c r="AG1931" s="449" t="s">
        <v>346</v>
      </c>
      <c r="AH1931" s="449" t="s">
        <v>133</v>
      </c>
      <c r="AI1931" s="449" t="s">
        <v>133</v>
      </c>
      <c r="AJ1931" s="449" t="s">
        <v>133</v>
      </c>
      <c r="AK1931" s="449" t="s">
        <v>133</v>
      </c>
      <c r="AL1931" s="449" t="s">
        <v>133</v>
      </c>
      <c r="AM1931" s="449" t="s">
        <v>133</v>
      </c>
      <c r="AN1931" s="449" t="s">
        <v>1138</v>
      </c>
      <c r="AO1931" s="449" t="s">
        <v>133</v>
      </c>
      <c r="AP1931" s="449" t="s">
        <v>133</v>
      </c>
      <c r="AQ1931" s="449"/>
      <c r="AR1931" s="449"/>
      <c r="AS1931" s="449"/>
      <c r="AT1931" s="449"/>
      <c r="AU1931" s="449"/>
      <c r="AV1931" s="449"/>
      <c r="AW1931" s="449"/>
      <c r="AX1931" s="449"/>
      <c r="AY1931" s="449"/>
      <c r="AZ1931" s="449" t="s">
        <v>133</v>
      </c>
      <c r="BA1931" s="449" t="s">
        <v>133</v>
      </c>
      <c r="BB1931" s="449" t="s">
        <v>133</v>
      </c>
      <c r="BC1931" s="449"/>
      <c r="BD1931" s="449"/>
      <c r="BE1931" s="449"/>
      <c r="BF1931" s="449"/>
      <c r="BG1931" s="449"/>
      <c r="BH1931" s="449"/>
      <c r="BI1931" s="449"/>
      <c r="BJ1931" s="449"/>
      <c r="BK1931" s="449"/>
      <c r="BL1931" s="449"/>
      <c r="BM1931" s="449"/>
      <c r="BN1931" s="449"/>
      <c r="BO1931" s="449" t="s">
        <v>133</v>
      </c>
      <c r="BP1931" s="449" t="s">
        <v>133</v>
      </c>
      <c r="BQ1931" s="449" t="s">
        <v>117</v>
      </c>
      <c r="BR1931" s="449" t="s">
        <v>133</v>
      </c>
      <c r="BS1931" s="449" t="s">
        <v>133</v>
      </c>
      <c r="BT1931" s="449" t="s">
        <v>1138</v>
      </c>
      <c r="BU1931" s="449" t="s">
        <v>1310</v>
      </c>
      <c r="BV1931" s="449" t="s">
        <v>133</v>
      </c>
      <c r="BW1931" s="449" t="s">
        <v>133</v>
      </c>
      <c r="BX1931" s="449" t="s">
        <v>49</v>
      </c>
      <c r="BY1931" s="449" t="s">
        <v>571</v>
      </c>
      <c r="BZ1931" s="449" t="s">
        <v>572</v>
      </c>
    </row>
    <row r="1932" spans="4:78" s="377" customFormat="1" ht="17.25" customHeight="1">
      <c r="D1932" s="449" t="s">
        <v>117</v>
      </c>
      <c r="E1932" s="449" t="s">
        <v>117</v>
      </c>
      <c r="F1932" s="449" t="s">
        <v>325</v>
      </c>
      <c r="G1932" s="449" t="s">
        <v>608</v>
      </c>
      <c r="H1932" s="449" t="s">
        <v>1255</v>
      </c>
      <c r="I1932" s="449" t="s">
        <v>569</v>
      </c>
      <c r="J1932" s="449" t="s">
        <v>325</v>
      </c>
      <c r="K1932" s="449" t="s">
        <v>134</v>
      </c>
      <c r="L1932" s="449" t="s">
        <v>117</v>
      </c>
      <c r="M1932" s="449"/>
      <c r="N1932" s="449"/>
      <c r="O1932" s="449" t="s">
        <v>362</v>
      </c>
      <c r="P1932" s="449" t="s">
        <v>333</v>
      </c>
      <c r="Q1932" s="449" t="s">
        <v>133</v>
      </c>
      <c r="R1932" s="449" t="s">
        <v>333</v>
      </c>
      <c r="S1932" s="449" t="s">
        <v>333</v>
      </c>
      <c r="T1932" s="449" t="s">
        <v>133</v>
      </c>
      <c r="U1932" s="449" t="s">
        <v>363</v>
      </c>
      <c r="V1932" s="449" t="s">
        <v>333</v>
      </c>
      <c r="W1932" s="449" t="s">
        <v>333</v>
      </c>
      <c r="X1932" s="449" t="s">
        <v>133</v>
      </c>
      <c r="Y1932" s="449" t="s">
        <v>133</v>
      </c>
      <c r="Z1932" s="449" t="s">
        <v>133</v>
      </c>
      <c r="AA1932" s="449" t="s">
        <v>133</v>
      </c>
      <c r="AB1932" s="449" t="s">
        <v>133</v>
      </c>
      <c r="AC1932" s="449" t="s">
        <v>133</v>
      </c>
      <c r="AD1932" s="449" t="s">
        <v>133</v>
      </c>
      <c r="AE1932" s="449" t="s">
        <v>597</v>
      </c>
      <c r="AF1932" s="449" t="s">
        <v>133</v>
      </c>
      <c r="AG1932" s="449" t="s">
        <v>346</v>
      </c>
      <c r="AH1932" s="449" t="s">
        <v>133</v>
      </c>
      <c r="AI1932" s="449" t="s">
        <v>133</v>
      </c>
      <c r="AJ1932" s="449" t="s">
        <v>133</v>
      </c>
      <c r="AK1932" s="449" t="s">
        <v>133</v>
      </c>
      <c r="AL1932" s="449" t="s">
        <v>133</v>
      </c>
      <c r="AM1932" s="449" t="s">
        <v>133</v>
      </c>
      <c r="AN1932" s="449" t="s">
        <v>1138</v>
      </c>
      <c r="AO1932" s="449" t="s">
        <v>133</v>
      </c>
      <c r="AP1932" s="449" t="s">
        <v>133</v>
      </c>
      <c r="AQ1932" s="449"/>
      <c r="AR1932" s="449"/>
      <c r="AS1932" s="449"/>
      <c r="AT1932" s="449"/>
      <c r="AU1932" s="449"/>
      <c r="AV1932" s="449"/>
      <c r="AW1932" s="449"/>
      <c r="AX1932" s="449"/>
      <c r="AY1932" s="449"/>
      <c r="AZ1932" s="449" t="s">
        <v>133</v>
      </c>
      <c r="BA1932" s="449" t="s">
        <v>133</v>
      </c>
      <c r="BB1932" s="449" t="s">
        <v>133</v>
      </c>
      <c r="BC1932" s="449"/>
      <c r="BD1932" s="449"/>
      <c r="BE1932" s="449"/>
      <c r="BF1932" s="449"/>
      <c r="BG1932" s="449"/>
      <c r="BH1932" s="449"/>
      <c r="BI1932" s="449"/>
      <c r="BJ1932" s="449"/>
      <c r="BK1932" s="449"/>
      <c r="BL1932" s="449"/>
      <c r="BM1932" s="449"/>
      <c r="BN1932" s="449"/>
      <c r="BO1932" s="449" t="s">
        <v>133</v>
      </c>
      <c r="BP1932" s="449" t="s">
        <v>133</v>
      </c>
      <c r="BQ1932" s="449" t="s">
        <v>117</v>
      </c>
      <c r="BR1932" s="449" t="s">
        <v>133</v>
      </c>
      <c r="BS1932" s="449" t="s">
        <v>133</v>
      </c>
      <c r="BT1932" s="449" t="s">
        <v>1138</v>
      </c>
      <c r="BU1932" s="449" t="s">
        <v>1310</v>
      </c>
      <c r="BV1932" s="449" t="s">
        <v>133</v>
      </c>
      <c r="BW1932" s="449" t="s">
        <v>133</v>
      </c>
      <c r="BX1932" s="449" t="s">
        <v>49</v>
      </c>
      <c r="BY1932" s="449" t="s">
        <v>571</v>
      </c>
      <c r="BZ1932" s="449" t="s">
        <v>572</v>
      </c>
    </row>
    <row r="1933" spans="4:78" s="377" customFormat="1" ht="17.25" customHeight="1">
      <c r="D1933" s="449" t="s">
        <v>117</v>
      </c>
      <c r="E1933" s="449" t="s">
        <v>117</v>
      </c>
      <c r="F1933" s="449" t="s">
        <v>325</v>
      </c>
      <c r="G1933" s="449" t="s">
        <v>609</v>
      </c>
      <c r="H1933" s="449" t="s">
        <v>1255</v>
      </c>
      <c r="I1933" s="449" t="s">
        <v>569</v>
      </c>
      <c r="J1933" s="449" t="s">
        <v>325</v>
      </c>
      <c r="K1933" s="449" t="s">
        <v>134</v>
      </c>
      <c r="L1933" s="449" t="s">
        <v>117</v>
      </c>
      <c r="M1933" s="449"/>
      <c r="N1933" s="449"/>
      <c r="O1933" s="449" t="s">
        <v>357</v>
      </c>
      <c r="P1933" s="449" t="s">
        <v>159</v>
      </c>
      <c r="Q1933" s="449" t="s">
        <v>133</v>
      </c>
      <c r="R1933" s="449" t="s">
        <v>159</v>
      </c>
      <c r="S1933" s="449" t="s">
        <v>159</v>
      </c>
      <c r="T1933" s="449" t="s">
        <v>133</v>
      </c>
      <c r="U1933" s="449" t="s">
        <v>358</v>
      </c>
      <c r="V1933" s="449" t="s">
        <v>159</v>
      </c>
      <c r="W1933" s="449" t="s">
        <v>159</v>
      </c>
      <c r="X1933" s="449" t="s">
        <v>133</v>
      </c>
      <c r="Y1933" s="449" t="s">
        <v>133</v>
      </c>
      <c r="Z1933" s="449" t="s">
        <v>133</v>
      </c>
      <c r="AA1933" s="449" t="s">
        <v>133</v>
      </c>
      <c r="AB1933" s="449" t="s">
        <v>133</v>
      </c>
      <c r="AC1933" s="449" t="s">
        <v>133</v>
      </c>
      <c r="AD1933" s="449" t="s">
        <v>133</v>
      </c>
      <c r="AE1933" s="449" t="s">
        <v>597</v>
      </c>
      <c r="AF1933" s="449" t="s">
        <v>133</v>
      </c>
      <c r="AG1933" s="449" t="s">
        <v>346</v>
      </c>
      <c r="AH1933" s="449" t="s">
        <v>133</v>
      </c>
      <c r="AI1933" s="449" t="s">
        <v>133</v>
      </c>
      <c r="AJ1933" s="449" t="s">
        <v>133</v>
      </c>
      <c r="AK1933" s="449" t="s">
        <v>133</v>
      </c>
      <c r="AL1933" s="449" t="s">
        <v>133</v>
      </c>
      <c r="AM1933" s="449" t="s">
        <v>133</v>
      </c>
      <c r="AN1933" s="449" t="s">
        <v>1138</v>
      </c>
      <c r="AO1933" s="449" t="s">
        <v>133</v>
      </c>
      <c r="AP1933" s="449" t="s">
        <v>133</v>
      </c>
      <c r="AQ1933" s="449"/>
      <c r="AR1933" s="449"/>
      <c r="AS1933" s="449"/>
      <c r="AT1933" s="449"/>
      <c r="AU1933" s="449"/>
      <c r="AV1933" s="449"/>
      <c r="AW1933" s="449"/>
      <c r="AX1933" s="449"/>
      <c r="AY1933" s="449"/>
      <c r="AZ1933" s="449" t="s">
        <v>133</v>
      </c>
      <c r="BA1933" s="449" t="s">
        <v>133</v>
      </c>
      <c r="BB1933" s="449" t="s">
        <v>133</v>
      </c>
      <c r="BC1933" s="449"/>
      <c r="BD1933" s="449"/>
      <c r="BE1933" s="449"/>
      <c r="BF1933" s="449"/>
      <c r="BG1933" s="449"/>
      <c r="BH1933" s="449"/>
      <c r="BI1933" s="449"/>
      <c r="BJ1933" s="449"/>
      <c r="BK1933" s="449"/>
      <c r="BL1933" s="449"/>
      <c r="BM1933" s="449"/>
      <c r="BN1933" s="449"/>
      <c r="BO1933" s="449" t="s">
        <v>133</v>
      </c>
      <c r="BP1933" s="449" t="s">
        <v>133</v>
      </c>
      <c r="BQ1933" s="449" t="s">
        <v>117</v>
      </c>
      <c r="BR1933" s="449" t="s">
        <v>133</v>
      </c>
      <c r="BS1933" s="449" t="s">
        <v>133</v>
      </c>
      <c r="BT1933" s="449" t="s">
        <v>1138</v>
      </c>
      <c r="BU1933" s="449" t="s">
        <v>1310</v>
      </c>
      <c r="BV1933" s="449" t="s">
        <v>133</v>
      </c>
      <c r="BW1933" s="449" t="s">
        <v>133</v>
      </c>
      <c r="BX1933" s="449" t="s">
        <v>49</v>
      </c>
      <c r="BY1933" s="449" t="s">
        <v>571</v>
      </c>
      <c r="BZ1933" s="449" t="s">
        <v>572</v>
      </c>
    </row>
    <row r="1934" spans="4:78" s="377" customFormat="1" ht="17.25" customHeight="1">
      <c r="D1934" s="449" t="s">
        <v>117</v>
      </c>
      <c r="E1934" s="449" t="s">
        <v>117</v>
      </c>
      <c r="F1934" s="449" t="s">
        <v>325</v>
      </c>
      <c r="G1934" s="449" t="s">
        <v>610</v>
      </c>
      <c r="H1934" s="449" t="s">
        <v>1255</v>
      </c>
      <c r="I1934" s="449" t="s">
        <v>569</v>
      </c>
      <c r="J1934" s="449" t="s">
        <v>325</v>
      </c>
      <c r="K1934" s="449" t="s">
        <v>134</v>
      </c>
      <c r="L1934" s="449" t="s">
        <v>117</v>
      </c>
      <c r="M1934" s="449"/>
      <c r="N1934" s="449"/>
      <c r="O1934" s="449" t="s">
        <v>355</v>
      </c>
      <c r="P1934" s="449" t="s">
        <v>134</v>
      </c>
      <c r="Q1934" s="449" t="s">
        <v>133</v>
      </c>
      <c r="R1934" s="449" t="s">
        <v>134</v>
      </c>
      <c r="S1934" s="449" t="s">
        <v>134</v>
      </c>
      <c r="T1934" s="449" t="s">
        <v>133</v>
      </c>
      <c r="U1934" s="449" t="s">
        <v>356</v>
      </c>
      <c r="V1934" s="449" t="s">
        <v>134</v>
      </c>
      <c r="W1934" s="449" t="s">
        <v>134</v>
      </c>
      <c r="X1934" s="449" t="s">
        <v>133</v>
      </c>
      <c r="Y1934" s="449" t="s">
        <v>133</v>
      </c>
      <c r="Z1934" s="449" t="s">
        <v>133</v>
      </c>
      <c r="AA1934" s="449" t="s">
        <v>133</v>
      </c>
      <c r="AB1934" s="449" t="s">
        <v>133</v>
      </c>
      <c r="AC1934" s="449" t="s">
        <v>133</v>
      </c>
      <c r="AD1934" s="449" t="s">
        <v>133</v>
      </c>
      <c r="AE1934" s="449" t="s">
        <v>597</v>
      </c>
      <c r="AF1934" s="449" t="s">
        <v>133</v>
      </c>
      <c r="AG1934" s="449" t="s">
        <v>346</v>
      </c>
      <c r="AH1934" s="449" t="s">
        <v>133</v>
      </c>
      <c r="AI1934" s="449" t="s">
        <v>133</v>
      </c>
      <c r="AJ1934" s="449" t="s">
        <v>133</v>
      </c>
      <c r="AK1934" s="449" t="s">
        <v>133</v>
      </c>
      <c r="AL1934" s="449" t="s">
        <v>133</v>
      </c>
      <c r="AM1934" s="449" t="s">
        <v>133</v>
      </c>
      <c r="AN1934" s="449" t="s">
        <v>1138</v>
      </c>
      <c r="AO1934" s="449" t="s">
        <v>133</v>
      </c>
      <c r="AP1934" s="449" t="s">
        <v>133</v>
      </c>
      <c r="AQ1934" s="449"/>
      <c r="AR1934" s="449"/>
      <c r="AS1934" s="449"/>
      <c r="AT1934" s="449"/>
      <c r="AU1934" s="449"/>
      <c r="AV1934" s="449"/>
      <c r="AW1934" s="449"/>
      <c r="AX1934" s="449"/>
      <c r="AY1934" s="449"/>
      <c r="AZ1934" s="449" t="s">
        <v>133</v>
      </c>
      <c r="BA1934" s="449" t="s">
        <v>133</v>
      </c>
      <c r="BB1934" s="449" t="s">
        <v>133</v>
      </c>
      <c r="BC1934" s="449"/>
      <c r="BD1934" s="449"/>
      <c r="BE1934" s="449"/>
      <c r="BF1934" s="449"/>
      <c r="BG1934" s="449"/>
      <c r="BH1934" s="449"/>
      <c r="BI1934" s="449"/>
      <c r="BJ1934" s="449"/>
      <c r="BK1934" s="449"/>
      <c r="BL1934" s="449"/>
      <c r="BM1934" s="449"/>
      <c r="BN1934" s="449"/>
      <c r="BO1934" s="449" t="s">
        <v>133</v>
      </c>
      <c r="BP1934" s="449" t="s">
        <v>133</v>
      </c>
      <c r="BQ1934" s="449" t="s">
        <v>117</v>
      </c>
      <c r="BR1934" s="449" t="s">
        <v>133</v>
      </c>
      <c r="BS1934" s="449" t="s">
        <v>133</v>
      </c>
      <c r="BT1934" s="449" t="s">
        <v>1138</v>
      </c>
      <c r="BU1934" s="449" t="s">
        <v>1310</v>
      </c>
      <c r="BV1934" s="449" t="s">
        <v>133</v>
      </c>
      <c r="BW1934" s="449" t="s">
        <v>133</v>
      </c>
      <c r="BX1934" s="449" t="s">
        <v>49</v>
      </c>
      <c r="BY1934" s="449" t="s">
        <v>571</v>
      </c>
      <c r="BZ1934" s="449" t="s">
        <v>572</v>
      </c>
    </row>
    <row r="1935" spans="4:78" s="377" customFormat="1" ht="17.25" customHeight="1">
      <c r="D1935" s="449" t="s">
        <v>117</v>
      </c>
      <c r="E1935" s="449" t="s">
        <v>117</v>
      </c>
      <c r="F1935" s="449" t="s">
        <v>325</v>
      </c>
      <c r="G1935" s="449" t="s">
        <v>611</v>
      </c>
      <c r="H1935" s="449" t="s">
        <v>1255</v>
      </c>
      <c r="I1935" s="449" t="s">
        <v>569</v>
      </c>
      <c r="J1935" s="449" t="s">
        <v>325</v>
      </c>
      <c r="K1935" s="449" t="s">
        <v>134</v>
      </c>
      <c r="L1935" s="449" t="s">
        <v>117</v>
      </c>
      <c r="M1935" s="449"/>
      <c r="N1935" s="449"/>
      <c r="O1935" s="449" t="s">
        <v>364</v>
      </c>
      <c r="P1935" s="449" t="s">
        <v>365</v>
      </c>
      <c r="Q1935" s="449" t="s">
        <v>133</v>
      </c>
      <c r="R1935" s="449" t="s">
        <v>365</v>
      </c>
      <c r="S1935" s="449" t="s">
        <v>365</v>
      </c>
      <c r="T1935" s="449" t="s">
        <v>133</v>
      </c>
      <c r="U1935" s="449" t="s">
        <v>366</v>
      </c>
      <c r="V1935" s="449" t="s">
        <v>365</v>
      </c>
      <c r="W1935" s="449" t="s">
        <v>365</v>
      </c>
      <c r="X1935" s="449" t="s">
        <v>133</v>
      </c>
      <c r="Y1935" s="449" t="s">
        <v>133</v>
      </c>
      <c r="Z1935" s="449" t="s">
        <v>133</v>
      </c>
      <c r="AA1935" s="449" t="s">
        <v>133</v>
      </c>
      <c r="AB1935" s="449" t="s">
        <v>133</v>
      </c>
      <c r="AC1935" s="449" t="s">
        <v>133</v>
      </c>
      <c r="AD1935" s="449" t="s">
        <v>133</v>
      </c>
      <c r="AE1935" s="449" t="s">
        <v>597</v>
      </c>
      <c r="AF1935" s="449" t="s">
        <v>133</v>
      </c>
      <c r="AG1935" s="449" t="s">
        <v>346</v>
      </c>
      <c r="AH1935" s="449" t="s">
        <v>133</v>
      </c>
      <c r="AI1935" s="449" t="s">
        <v>133</v>
      </c>
      <c r="AJ1935" s="449" t="s">
        <v>133</v>
      </c>
      <c r="AK1935" s="449" t="s">
        <v>133</v>
      </c>
      <c r="AL1935" s="449" t="s">
        <v>133</v>
      </c>
      <c r="AM1935" s="449" t="s">
        <v>133</v>
      </c>
      <c r="AN1935" s="449" t="s">
        <v>1138</v>
      </c>
      <c r="AO1935" s="449" t="s">
        <v>133</v>
      </c>
      <c r="AP1935" s="449" t="s">
        <v>133</v>
      </c>
      <c r="AQ1935" s="449"/>
      <c r="AR1935" s="449"/>
      <c r="AS1935" s="449"/>
      <c r="AT1935" s="449"/>
      <c r="AU1935" s="449"/>
      <c r="AV1935" s="449"/>
      <c r="AW1935" s="449"/>
      <c r="AX1935" s="449"/>
      <c r="AY1935" s="449"/>
      <c r="AZ1935" s="449" t="s">
        <v>133</v>
      </c>
      <c r="BA1935" s="449" t="s">
        <v>133</v>
      </c>
      <c r="BB1935" s="449" t="s">
        <v>133</v>
      </c>
      <c r="BC1935" s="449"/>
      <c r="BD1935" s="449"/>
      <c r="BE1935" s="449"/>
      <c r="BF1935" s="449"/>
      <c r="BG1935" s="449"/>
      <c r="BH1935" s="449"/>
      <c r="BI1935" s="449"/>
      <c r="BJ1935" s="449"/>
      <c r="BK1935" s="449"/>
      <c r="BL1935" s="449"/>
      <c r="BM1935" s="449"/>
      <c r="BN1935" s="449"/>
      <c r="BO1935" s="449" t="s">
        <v>133</v>
      </c>
      <c r="BP1935" s="449" t="s">
        <v>133</v>
      </c>
      <c r="BQ1935" s="449" t="s">
        <v>117</v>
      </c>
      <c r="BR1935" s="449" t="s">
        <v>133</v>
      </c>
      <c r="BS1935" s="449" t="s">
        <v>133</v>
      </c>
      <c r="BT1935" s="449" t="s">
        <v>1138</v>
      </c>
      <c r="BU1935" s="449" t="s">
        <v>1310</v>
      </c>
      <c r="BV1935" s="449" t="s">
        <v>133</v>
      </c>
      <c r="BW1935" s="449" t="s">
        <v>133</v>
      </c>
      <c r="BX1935" s="449" t="s">
        <v>49</v>
      </c>
      <c r="BY1935" s="449" t="s">
        <v>571</v>
      </c>
      <c r="BZ1935" s="449" t="s">
        <v>572</v>
      </c>
    </row>
    <row r="1936" spans="4:78" s="377" customFormat="1" ht="17.25" customHeight="1">
      <c r="D1936" s="449" t="s">
        <v>117</v>
      </c>
      <c r="E1936" s="449" t="s">
        <v>117</v>
      </c>
      <c r="F1936" s="449" t="s">
        <v>325</v>
      </c>
      <c r="G1936" s="449" t="s">
        <v>612</v>
      </c>
      <c r="H1936" s="449" t="s">
        <v>1255</v>
      </c>
      <c r="I1936" s="449" t="s">
        <v>569</v>
      </c>
      <c r="J1936" s="449" t="s">
        <v>325</v>
      </c>
      <c r="K1936" s="449" t="s">
        <v>134</v>
      </c>
      <c r="L1936" s="449" t="s">
        <v>117</v>
      </c>
      <c r="M1936" s="449"/>
      <c r="N1936" s="449"/>
      <c r="O1936" s="449" t="s">
        <v>367</v>
      </c>
      <c r="P1936" s="449" t="s">
        <v>368</v>
      </c>
      <c r="Q1936" s="449" t="s">
        <v>133</v>
      </c>
      <c r="R1936" s="449" t="s">
        <v>368</v>
      </c>
      <c r="S1936" s="449" t="s">
        <v>368</v>
      </c>
      <c r="T1936" s="449" t="s">
        <v>133</v>
      </c>
      <c r="U1936" s="449" t="s">
        <v>369</v>
      </c>
      <c r="V1936" s="449" t="s">
        <v>368</v>
      </c>
      <c r="W1936" s="449" t="s">
        <v>368</v>
      </c>
      <c r="X1936" s="449" t="s">
        <v>133</v>
      </c>
      <c r="Y1936" s="449" t="s">
        <v>133</v>
      </c>
      <c r="Z1936" s="449" t="s">
        <v>133</v>
      </c>
      <c r="AA1936" s="449" t="s">
        <v>133</v>
      </c>
      <c r="AB1936" s="449" t="s">
        <v>133</v>
      </c>
      <c r="AC1936" s="449" t="s">
        <v>133</v>
      </c>
      <c r="AD1936" s="449" t="s">
        <v>133</v>
      </c>
      <c r="AE1936" s="449" t="s">
        <v>597</v>
      </c>
      <c r="AF1936" s="449" t="s">
        <v>133</v>
      </c>
      <c r="AG1936" s="449" t="s">
        <v>346</v>
      </c>
      <c r="AH1936" s="449" t="s">
        <v>133</v>
      </c>
      <c r="AI1936" s="449" t="s">
        <v>133</v>
      </c>
      <c r="AJ1936" s="449" t="s">
        <v>133</v>
      </c>
      <c r="AK1936" s="449" t="s">
        <v>133</v>
      </c>
      <c r="AL1936" s="449" t="s">
        <v>133</v>
      </c>
      <c r="AM1936" s="449" t="s">
        <v>133</v>
      </c>
      <c r="AN1936" s="449" t="s">
        <v>1138</v>
      </c>
      <c r="AO1936" s="449" t="s">
        <v>133</v>
      </c>
      <c r="AP1936" s="449" t="s">
        <v>133</v>
      </c>
      <c r="AQ1936" s="449"/>
      <c r="AR1936" s="449"/>
      <c r="AS1936" s="449"/>
      <c r="AT1936" s="449"/>
      <c r="AU1936" s="449"/>
      <c r="AV1936" s="449"/>
      <c r="AW1936" s="449"/>
      <c r="AX1936" s="449"/>
      <c r="AY1936" s="449"/>
      <c r="AZ1936" s="449" t="s">
        <v>133</v>
      </c>
      <c r="BA1936" s="449" t="s">
        <v>133</v>
      </c>
      <c r="BB1936" s="449" t="s">
        <v>133</v>
      </c>
      <c r="BC1936" s="449"/>
      <c r="BD1936" s="449"/>
      <c r="BE1936" s="449"/>
      <c r="BF1936" s="449"/>
      <c r="BG1936" s="449"/>
      <c r="BH1936" s="449"/>
      <c r="BI1936" s="449"/>
      <c r="BJ1936" s="449"/>
      <c r="BK1936" s="449"/>
      <c r="BL1936" s="449"/>
      <c r="BM1936" s="449"/>
      <c r="BN1936" s="449"/>
      <c r="BO1936" s="449" t="s">
        <v>133</v>
      </c>
      <c r="BP1936" s="449" t="s">
        <v>133</v>
      </c>
      <c r="BQ1936" s="449" t="s">
        <v>117</v>
      </c>
      <c r="BR1936" s="449" t="s">
        <v>133</v>
      </c>
      <c r="BS1936" s="449" t="s">
        <v>133</v>
      </c>
      <c r="BT1936" s="449" t="s">
        <v>1138</v>
      </c>
      <c r="BU1936" s="449" t="s">
        <v>1310</v>
      </c>
      <c r="BV1936" s="449" t="s">
        <v>133</v>
      </c>
      <c r="BW1936" s="449" t="s">
        <v>133</v>
      </c>
      <c r="BX1936" s="449" t="s">
        <v>49</v>
      </c>
      <c r="BY1936" s="449" t="s">
        <v>571</v>
      </c>
      <c r="BZ1936" s="449" t="s">
        <v>572</v>
      </c>
    </row>
    <row r="1937" spans="4:78" s="377" customFormat="1" ht="17.25" customHeight="1">
      <c r="D1937" s="449" t="s">
        <v>117</v>
      </c>
      <c r="E1937" s="449" t="s">
        <v>117</v>
      </c>
      <c r="F1937" s="449" t="s">
        <v>325</v>
      </c>
      <c r="G1937" s="449" t="s">
        <v>613</v>
      </c>
      <c r="H1937" s="449" t="s">
        <v>1255</v>
      </c>
      <c r="I1937" s="449" t="s">
        <v>569</v>
      </c>
      <c r="J1937" s="449" t="s">
        <v>325</v>
      </c>
      <c r="K1937" s="449" t="s">
        <v>134</v>
      </c>
      <c r="L1937" s="449" t="s">
        <v>117</v>
      </c>
      <c r="M1937" s="449"/>
      <c r="N1937" s="449"/>
      <c r="O1937" s="449" t="s">
        <v>362</v>
      </c>
      <c r="P1937" s="449" t="s">
        <v>333</v>
      </c>
      <c r="Q1937" s="449" t="s">
        <v>133</v>
      </c>
      <c r="R1937" s="449" t="s">
        <v>333</v>
      </c>
      <c r="S1937" s="449" t="s">
        <v>333</v>
      </c>
      <c r="T1937" s="449" t="s">
        <v>133</v>
      </c>
      <c r="U1937" s="449" t="s">
        <v>363</v>
      </c>
      <c r="V1937" s="449" t="s">
        <v>333</v>
      </c>
      <c r="W1937" s="449" t="s">
        <v>333</v>
      </c>
      <c r="X1937" s="449" t="s">
        <v>133</v>
      </c>
      <c r="Y1937" s="449" t="s">
        <v>133</v>
      </c>
      <c r="Z1937" s="449" t="s">
        <v>133</v>
      </c>
      <c r="AA1937" s="449" t="s">
        <v>133</v>
      </c>
      <c r="AB1937" s="449" t="s">
        <v>133</v>
      </c>
      <c r="AC1937" s="449" t="s">
        <v>133</v>
      </c>
      <c r="AD1937" s="449" t="s">
        <v>133</v>
      </c>
      <c r="AE1937" s="449" t="s">
        <v>597</v>
      </c>
      <c r="AF1937" s="449" t="s">
        <v>133</v>
      </c>
      <c r="AG1937" s="449" t="s">
        <v>346</v>
      </c>
      <c r="AH1937" s="449" t="s">
        <v>133</v>
      </c>
      <c r="AI1937" s="449" t="s">
        <v>133</v>
      </c>
      <c r="AJ1937" s="449" t="s">
        <v>133</v>
      </c>
      <c r="AK1937" s="449" t="s">
        <v>133</v>
      </c>
      <c r="AL1937" s="449" t="s">
        <v>133</v>
      </c>
      <c r="AM1937" s="449" t="s">
        <v>133</v>
      </c>
      <c r="AN1937" s="449" t="s">
        <v>1138</v>
      </c>
      <c r="AO1937" s="449" t="s">
        <v>133</v>
      </c>
      <c r="AP1937" s="449" t="s">
        <v>133</v>
      </c>
      <c r="AQ1937" s="449"/>
      <c r="AR1937" s="449"/>
      <c r="AS1937" s="449"/>
      <c r="AT1937" s="449"/>
      <c r="AU1937" s="449"/>
      <c r="AV1937" s="449"/>
      <c r="AW1937" s="449"/>
      <c r="AX1937" s="449"/>
      <c r="AY1937" s="449"/>
      <c r="AZ1937" s="449" t="s">
        <v>133</v>
      </c>
      <c r="BA1937" s="449" t="s">
        <v>133</v>
      </c>
      <c r="BB1937" s="449" t="s">
        <v>133</v>
      </c>
      <c r="BC1937" s="449"/>
      <c r="BD1937" s="449"/>
      <c r="BE1937" s="449"/>
      <c r="BF1937" s="449"/>
      <c r="BG1937" s="449"/>
      <c r="BH1937" s="449"/>
      <c r="BI1937" s="449"/>
      <c r="BJ1937" s="449"/>
      <c r="BK1937" s="449"/>
      <c r="BL1937" s="449"/>
      <c r="BM1937" s="449"/>
      <c r="BN1937" s="449"/>
      <c r="BO1937" s="449" t="s">
        <v>133</v>
      </c>
      <c r="BP1937" s="449" t="s">
        <v>133</v>
      </c>
      <c r="BQ1937" s="449" t="s">
        <v>117</v>
      </c>
      <c r="BR1937" s="449" t="s">
        <v>133</v>
      </c>
      <c r="BS1937" s="449" t="s">
        <v>133</v>
      </c>
      <c r="BT1937" s="449" t="s">
        <v>1138</v>
      </c>
      <c r="BU1937" s="449" t="s">
        <v>1310</v>
      </c>
      <c r="BV1937" s="449" t="s">
        <v>133</v>
      </c>
      <c r="BW1937" s="449" t="s">
        <v>133</v>
      </c>
      <c r="BX1937" s="449" t="s">
        <v>49</v>
      </c>
      <c r="BY1937" s="449" t="s">
        <v>571</v>
      </c>
      <c r="BZ1937" s="449" t="s">
        <v>572</v>
      </c>
    </row>
    <row r="1938" spans="4:78" s="377" customFormat="1" ht="17.25" customHeight="1">
      <c r="D1938" s="449" t="s">
        <v>117</v>
      </c>
      <c r="E1938" s="449" t="s">
        <v>117</v>
      </c>
      <c r="F1938" s="449" t="s">
        <v>325</v>
      </c>
      <c r="G1938" s="449" t="s">
        <v>614</v>
      </c>
      <c r="H1938" s="449" t="s">
        <v>1255</v>
      </c>
      <c r="I1938" s="449" t="s">
        <v>569</v>
      </c>
      <c r="J1938" s="449" t="s">
        <v>325</v>
      </c>
      <c r="K1938" s="449" t="s">
        <v>134</v>
      </c>
      <c r="L1938" s="449" t="s">
        <v>117</v>
      </c>
      <c r="M1938" s="449"/>
      <c r="N1938" s="449"/>
      <c r="O1938" s="449" t="s">
        <v>364</v>
      </c>
      <c r="P1938" s="449" t="s">
        <v>365</v>
      </c>
      <c r="Q1938" s="449" t="s">
        <v>133</v>
      </c>
      <c r="R1938" s="449" t="s">
        <v>365</v>
      </c>
      <c r="S1938" s="449" t="s">
        <v>365</v>
      </c>
      <c r="T1938" s="449" t="s">
        <v>133</v>
      </c>
      <c r="U1938" s="449" t="s">
        <v>366</v>
      </c>
      <c r="V1938" s="449" t="s">
        <v>365</v>
      </c>
      <c r="W1938" s="449" t="s">
        <v>365</v>
      </c>
      <c r="X1938" s="449" t="s">
        <v>133</v>
      </c>
      <c r="Y1938" s="449" t="s">
        <v>133</v>
      </c>
      <c r="Z1938" s="449" t="s">
        <v>133</v>
      </c>
      <c r="AA1938" s="449" t="s">
        <v>133</v>
      </c>
      <c r="AB1938" s="449" t="s">
        <v>133</v>
      </c>
      <c r="AC1938" s="449" t="s">
        <v>133</v>
      </c>
      <c r="AD1938" s="449" t="s">
        <v>133</v>
      </c>
      <c r="AE1938" s="449" t="s">
        <v>597</v>
      </c>
      <c r="AF1938" s="449" t="s">
        <v>133</v>
      </c>
      <c r="AG1938" s="449" t="s">
        <v>346</v>
      </c>
      <c r="AH1938" s="449" t="s">
        <v>133</v>
      </c>
      <c r="AI1938" s="449" t="s">
        <v>133</v>
      </c>
      <c r="AJ1938" s="449" t="s">
        <v>133</v>
      </c>
      <c r="AK1938" s="449" t="s">
        <v>133</v>
      </c>
      <c r="AL1938" s="449" t="s">
        <v>133</v>
      </c>
      <c r="AM1938" s="449" t="s">
        <v>133</v>
      </c>
      <c r="AN1938" s="449" t="s">
        <v>1138</v>
      </c>
      <c r="AO1938" s="449" t="s">
        <v>133</v>
      </c>
      <c r="AP1938" s="449" t="s">
        <v>133</v>
      </c>
      <c r="AQ1938" s="449"/>
      <c r="AR1938" s="449"/>
      <c r="AS1938" s="449"/>
      <c r="AT1938" s="449"/>
      <c r="AU1938" s="449"/>
      <c r="AV1938" s="449"/>
      <c r="AW1938" s="449"/>
      <c r="AX1938" s="449"/>
      <c r="AY1938" s="449"/>
      <c r="AZ1938" s="449" t="s">
        <v>133</v>
      </c>
      <c r="BA1938" s="449" t="s">
        <v>133</v>
      </c>
      <c r="BB1938" s="449" t="s">
        <v>133</v>
      </c>
      <c r="BC1938" s="449"/>
      <c r="BD1938" s="449"/>
      <c r="BE1938" s="449"/>
      <c r="BF1938" s="449"/>
      <c r="BG1938" s="449"/>
      <c r="BH1938" s="449"/>
      <c r="BI1938" s="449"/>
      <c r="BJ1938" s="449"/>
      <c r="BK1938" s="449"/>
      <c r="BL1938" s="449"/>
      <c r="BM1938" s="449"/>
      <c r="BN1938" s="449"/>
      <c r="BO1938" s="449" t="s">
        <v>133</v>
      </c>
      <c r="BP1938" s="449" t="s">
        <v>133</v>
      </c>
      <c r="BQ1938" s="449" t="s">
        <v>117</v>
      </c>
      <c r="BR1938" s="449" t="s">
        <v>133</v>
      </c>
      <c r="BS1938" s="449" t="s">
        <v>133</v>
      </c>
      <c r="BT1938" s="449" t="s">
        <v>1138</v>
      </c>
      <c r="BU1938" s="449" t="s">
        <v>1310</v>
      </c>
      <c r="BV1938" s="449" t="s">
        <v>133</v>
      </c>
      <c r="BW1938" s="449" t="s">
        <v>133</v>
      </c>
      <c r="BX1938" s="449" t="s">
        <v>49</v>
      </c>
      <c r="BY1938" s="449" t="s">
        <v>571</v>
      </c>
      <c r="BZ1938" s="449" t="s">
        <v>572</v>
      </c>
    </row>
    <row r="1939" spans="4:78" s="377" customFormat="1" ht="17.25" customHeight="1">
      <c r="D1939" s="449" t="s">
        <v>117</v>
      </c>
      <c r="E1939" s="449" t="s">
        <v>117</v>
      </c>
      <c r="F1939" s="449" t="s">
        <v>325</v>
      </c>
      <c r="G1939" s="449" t="s">
        <v>615</v>
      </c>
      <c r="H1939" s="449" t="s">
        <v>1255</v>
      </c>
      <c r="I1939" s="449" t="s">
        <v>569</v>
      </c>
      <c r="J1939" s="449" t="s">
        <v>325</v>
      </c>
      <c r="K1939" s="449" t="s">
        <v>134</v>
      </c>
      <c r="L1939" s="449" t="s">
        <v>117</v>
      </c>
      <c r="M1939" s="449"/>
      <c r="N1939" s="449"/>
      <c r="O1939" s="449" t="s">
        <v>364</v>
      </c>
      <c r="P1939" s="449" t="s">
        <v>365</v>
      </c>
      <c r="Q1939" s="449" t="s">
        <v>133</v>
      </c>
      <c r="R1939" s="449" t="s">
        <v>365</v>
      </c>
      <c r="S1939" s="449" t="s">
        <v>365</v>
      </c>
      <c r="T1939" s="449" t="s">
        <v>133</v>
      </c>
      <c r="U1939" s="449" t="s">
        <v>366</v>
      </c>
      <c r="V1939" s="449" t="s">
        <v>365</v>
      </c>
      <c r="W1939" s="449" t="s">
        <v>365</v>
      </c>
      <c r="X1939" s="449" t="s">
        <v>133</v>
      </c>
      <c r="Y1939" s="449" t="s">
        <v>133</v>
      </c>
      <c r="Z1939" s="449" t="s">
        <v>133</v>
      </c>
      <c r="AA1939" s="449" t="s">
        <v>133</v>
      </c>
      <c r="AB1939" s="449" t="s">
        <v>133</v>
      </c>
      <c r="AC1939" s="449" t="s">
        <v>133</v>
      </c>
      <c r="AD1939" s="449" t="s">
        <v>133</v>
      </c>
      <c r="AE1939" s="449" t="s">
        <v>597</v>
      </c>
      <c r="AF1939" s="449" t="s">
        <v>133</v>
      </c>
      <c r="AG1939" s="449" t="s">
        <v>346</v>
      </c>
      <c r="AH1939" s="449" t="s">
        <v>133</v>
      </c>
      <c r="AI1939" s="449" t="s">
        <v>133</v>
      </c>
      <c r="AJ1939" s="449" t="s">
        <v>133</v>
      </c>
      <c r="AK1939" s="449" t="s">
        <v>133</v>
      </c>
      <c r="AL1939" s="449" t="s">
        <v>133</v>
      </c>
      <c r="AM1939" s="449" t="s">
        <v>133</v>
      </c>
      <c r="AN1939" s="449" t="s">
        <v>1138</v>
      </c>
      <c r="AO1939" s="449" t="s">
        <v>133</v>
      </c>
      <c r="AP1939" s="449" t="s">
        <v>133</v>
      </c>
      <c r="AQ1939" s="449"/>
      <c r="AR1939" s="449"/>
      <c r="AS1939" s="449"/>
      <c r="AT1939" s="449"/>
      <c r="AU1939" s="449"/>
      <c r="AV1939" s="449"/>
      <c r="AW1939" s="449"/>
      <c r="AX1939" s="449"/>
      <c r="AY1939" s="449"/>
      <c r="AZ1939" s="449" t="s">
        <v>133</v>
      </c>
      <c r="BA1939" s="449" t="s">
        <v>133</v>
      </c>
      <c r="BB1939" s="449" t="s">
        <v>133</v>
      </c>
      <c r="BC1939" s="449"/>
      <c r="BD1939" s="449"/>
      <c r="BE1939" s="449"/>
      <c r="BF1939" s="449"/>
      <c r="BG1939" s="449"/>
      <c r="BH1939" s="449"/>
      <c r="BI1939" s="449"/>
      <c r="BJ1939" s="449"/>
      <c r="BK1939" s="449"/>
      <c r="BL1939" s="449"/>
      <c r="BM1939" s="449"/>
      <c r="BN1939" s="449"/>
      <c r="BO1939" s="449" t="s">
        <v>133</v>
      </c>
      <c r="BP1939" s="449" t="s">
        <v>133</v>
      </c>
      <c r="BQ1939" s="449" t="s">
        <v>117</v>
      </c>
      <c r="BR1939" s="449" t="s">
        <v>133</v>
      </c>
      <c r="BS1939" s="449" t="s">
        <v>133</v>
      </c>
      <c r="BT1939" s="449" t="s">
        <v>1138</v>
      </c>
      <c r="BU1939" s="449" t="s">
        <v>1310</v>
      </c>
      <c r="BV1939" s="449" t="s">
        <v>133</v>
      </c>
      <c r="BW1939" s="449" t="s">
        <v>133</v>
      </c>
      <c r="BX1939" s="449" t="s">
        <v>49</v>
      </c>
      <c r="BY1939" s="449" t="s">
        <v>571</v>
      </c>
      <c r="BZ1939" s="449" t="s">
        <v>572</v>
      </c>
    </row>
    <row r="1940" spans="4:78" s="377" customFormat="1" ht="17.25" customHeight="1">
      <c r="D1940" s="449" t="s">
        <v>117</v>
      </c>
      <c r="E1940" s="449" t="s">
        <v>117</v>
      </c>
      <c r="F1940" s="449" t="s">
        <v>325</v>
      </c>
      <c r="G1940" s="449" t="s">
        <v>616</v>
      </c>
      <c r="H1940" s="449" t="s">
        <v>1255</v>
      </c>
      <c r="I1940" s="449" t="s">
        <v>569</v>
      </c>
      <c r="J1940" s="449" t="s">
        <v>325</v>
      </c>
      <c r="K1940" s="449" t="s">
        <v>134</v>
      </c>
      <c r="L1940" s="449" t="s">
        <v>117</v>
      </c>
      <c r="M1940" s="449"/>
      <c r="N1940" s="449"/>
      <c r="O1940" s="449" t="s">
        <v>355</v>
      </c>
      <c r="P1940" s="449" t="s">
        <v>134</v>
      </c>
      <c r="Q1940" s="449" t="s">
        <v>133</v>
      </c>
      <c r="R1940" s="449" t="s">
        <v>134</v>
      </c>
      <c r="S1940" s="449" t="s">
        <v>134</v>
      </c>
      <c r="T1940" s="449" t="s">
        <v>133</v>
      </c>
      <c r="U1940" s="449" t="s">
        <v>356</v>
      </c>
      <c r="V1940" s="449" t="s">
        <v>134</v>
      </c>
      <c r="W1940" s="449" t="s">
        <v>134</v>
      </c>
      <c r="X1940" s="449" t="s">
        <v>133</v>
      </c>
      <c r="Y1940" s="449" t="s">
        <v>133</v>
      </c>
      <c r="Z1940" s="449" t="s">
        <v>133</v>
      </c>
      <c r="AA1940" s="449" t="s">
        <v>133</v>
      </c>
      <c r="AB1940" s="449" t="s">
        <v>133</v>
      </c>
      <c r="AC1940" s="449" t="s">
        <v>133</v>
      </c>
      <c r="AD1940" s="449" t="s">
        <v>133</v>
      </c>
      <c r="AE1940" s="449" t="s">
        <v>597</v>
      </c>
      <c r="AF1940" s="449" t="s">
        <v>133</v>
      </c>
      <c r="AG1940" s="449" t="s">
        <v>346</v>
      </c>
      <c r="AH1940" s="449" t="s">
        <v>133</v>
      </c>
      <c r="AI1940" s="449" t="s">
        <v>133</v>
      </c>
      <c r="AJ1940" s="449" t="s">
        <v>133</v>
      </c>
      <c r="AK1940" s="449" t="s">
        <v>133</v>
      </c>
      <c r="AL1940" s="449" t="s">
        <v>133</v>
      </c>
      <c r="AM1940" s="449" t="s">
        <v>133</v>
      </c>
      <c r="AN1940" s="449" t="s">
        <v>1138</v>
      </c>
      <c r="AO1940" s="449" t="s">
        <v>133</v>
      </c>
      <c r="AP1940" s="449" t="s">
        <v>133</v>
      </c>
      <c r="AQ1940" s="449"/>
      <c r="AR1940" s="449"/>
      <c r="AS1940" s="449"/>
      <c r="AT1940" s="449"/>
      <c r="AU1940" s="449"/>
      <c r="AV1940" s="449"/>
      <c r="AW1940" s="449"/>
      <c r="AX1940" s="449"/>
      <c r="AY1940" s="449"/>
      <c r="AZ1940" s="449" t="s">
        <v>133</v>
      </c>
      <c r="BA1940" s="449" t="s">
        <v>133</v>
      </c>
      <c r="BB1940" s="449" t="s">
        <v>133</v>
      </c>
      <c r="BC1940" s="449"/>
      <c r="BD1940" s="449"/>
      <c r="BE1940" s="449"/>
      <c r="BF1940" s="449"/>
      <c r="BG1940" s="449"/>
      <c r="BH1940" s="449"/>
      <c r="BI1940" s="449"/>
      <c r="BJ1940" s="449"/>
      <c r="BK1940" s="449"/>
      <c r="BL1940" s="449"/>
      <c r="BM1940" s="449"/>
      <c r="BN1940" s="449"/>
      <c r="BO1940" s="449" t="s">
        <v>133</v>
      </c>
      <c r="BP1940" s="449" t="s">
        <v>133</v>
      </c>
      <c r="BQ1940" s="449" t="s">
        <v>117</v>
      </c>
      <c r="BR1940" s="449" t="s">
        <v>133</v>
      </c>
      <c r="BS1940" s="449" t="s">
        <v>133</v>
      </c>
      <c r="BT1940" s="449" t="s">
        <v>1138</v>
      </c>
      <c r="BU1940" s="449" t="s">
        <v>1310</v>
      </c>
      <c r="BV1940" s="449" t="s">
        <v>133</v>
      </c>
      <c r="BW1940" s="449" t="s">
        <v>133</v>
      </c>
      <c r="BX1940" s="449" t="s">
        <v>49</v>
      </c>
      <c r="BY1940" s="449" t="s">
        <v>571</v>
      </c>
      <c r="BZ1940" s="449" t="s">
        <v>572</v>
      </c>
    </row>
    <row r="1941" spans="4:78" s="377" customFormat="1" ht="17.25" customHeight="1">
      <c r="D1941" s="449" t="s">
        <v>117</v>
      </c>
      <c r="E1941" s="449" t="s">
        <v>117</v>
      </c>
      <c r="F1941" s="449" t="s">
        <v>325</v>
      </c>
      <c r="G1941" s="449" t="s">
        <v>617</v>
      </c>
      <c r="H1941" s="449" t="s">
        <v>1255</v>
      </c>
      <c r="I1941" s="449" t="s">
        <v>569</v>
      </c>
      <c r="J1941" s="449" t="s">
        <v>325</v>
      </c>
      <c r="K1941" s="449" t="s">
        <v>134</v>
      </c>
      <c r="L1941" s="449" t="s">
        <v>117</v>
      </c>
      <c r="M1941" s="449"/>
      <c r="N1941" s="449"/>
      <c r="O1941" s="449" t="s">
        <v>355</v>
      </c>
      <c r="P1941" s="449" t="s">
        <v>134</v>
      </c>
      <c r="Q1941" s="449" t="s">
        <v>133</v>
      </c>
      <c r="R1941" s="449" t="s">
        <v>134</v>
      </c>
      <c r="S1941" s="449" t="s">
        <v>134</v>
      </c>
      <c r="T1941" s="449" t="s">
        <v>133</v>
      </c>
      <c r="U1941" s="449" t="s">
        <v>356</v>
      </c>
      <c r="V1941" s="449" t="s">
        <v>134</v>
      </c>
      <c r="W1941" s="449" t="s">
        <v>134</v>
      </c>
      <c r="X1941" s="449" t="s">
        <v>133</v>
      </c>
      <c r="Y1941" s="449" t="s">
        <v>133</v>
      </c>
      <c r="Z1941" s="449" t="s">
        <v>133</v>
      </c>
      <c r="AA1941" s="449" t="s">
        <v>133</v>
      </c>
      <c r="AB1941" s="449" t="s">
        <v>133</v>
      </c>
      <c r="AC1941" s="449" t="s">
        <v>133</v>
      </c>
      <c r="AD1941" s="449" t="s">
        <v>133</v>
      </c>
      <c r="AE1941" s="449" t="s">
        <v>597</v>
      </c>
      <c r="AF1941" s="449" t="s">
        <v>133</v>
      </c>
      <c r="AG1941" s="449" t="s">
        <v>346</v>
      </c>
      <c r="AH1941" s="449" t="s">
        <v>133</v>
      </c>
      <c r="AI1941" s="449" t="s">
        <v>133</v>
      </c>
      <c r="AJ1941" s="449" t="s">
        <v>133</v>
      </c>
      <c r="AK1941" s="449" t="s">
        <v>133</v>
      </c>
      <c r="AL1941" s="449" t="s">
        <v>133</v>
      </c>
      <c r="AM1941" s="449" t="s">
        <v>133</v>
      </c>
      <c r="AN1941" s="449" t="s">
        <v>1138</v>
      </c>
      <c r="AO1941" s="449" t="s">
        <v>133</v>
      </c>
      <c r="AP1941" s="449" t="s">
        <v>133</v>
      </c>
      <c r="AQ1941" s="449"/>
      <c r="AR1941" s="449"/>
      <c r="AS1941" s="449"/>
      <c r="AT1941" s="449"/>
      <c r="AU1941" s="449"/>
      <c r="AV1941" s="449"/>
      <c r="AW1941" s="449"/>
      <c r="AX1941" s="449"/>
      <c r="AY1941" s="449"/>
      <c r="AZ1941" s="449" t="s">
        <v>133</v>
      </c>
      <c r="BA1941" s="449" t="s">
        <v>133</v>
      </c>
      <c r="BB1941" s="449" t="s">
        <v>133</v>
      </c>
      <c r="BC1941" s="449"/>
      <c r="BD1941" s="449"/>
      <c r="BE1941" s="449"/>
      <c r="BF1941" s="449"/>
      <c r="BG1941" s="449"/>
      <c r="BH1941" s="449"/>
      <c r="BI1941" s="449"/>
      <c r="BJ1941" s="449"/>
      <c r="BK1941" s="449"/>
      <c r="BL1941" s="449"/>
      <c r="BM1941" s="449"/>
      <c r="BN1941" s="449"/>
      <c r="BO1941" s="449" t="s">
        <v>133</v>
      </c>
      <c r="BP1941" s="449" t="s">
        <v>133</v>
      </c>
      <c r="BQ1941" s="449" t="s">
        <v>117</v>
      </c>
      <c r="BR1941" s="449" t="s">
        <v>133</v>
      </c>
      <c r="BS1941" s="449" t="s">
        <v>133</v>
      </c>
      <c r="BT1941" s="449" t="s">
        <v>1138</v>
      </c>
      <c r="BU1941" s="449" t="s">
        <v>1310</v>
      </c>
      <c r="BV1941" s="449" t="s">
        <v>133</v>
      </c>
      <c r="BW1941" s="449" t="s">
        <v>133</v>
      </c>
      <c r="BX1941" s="449" t="s">
        <v>49</v>
      </c>
      <c r="BY1941" s="449" t="s">
        <v>571</v>
      </c>
      <c r="BZ1941" s="449" t="s">
        <v>572</v>
      </c>
    </row>
    <row r="1942" spans="4:78" s="377" customFormat="1" ht="17.25" customHeight="1">
      <c r="D1942" s="449" t="s">
        <v>117</v>
      </c>
      <c r="E1942" s="449" t="s">
        <v>117</v>
      </c>
      <c r="F1942" s="449" t="s">
        <v>325</v>
      </c>
      <c r="G1942" s="449" t="s">
        <v>618</v>
      </c>
      <c r="H1942" s="449" t="s">
        <v>1255</v>
      </c>
      <c r="I1942" s="449" t="s">
        <v>569</v>
      </c>
      <c r="J1942" s="449" t="s">
        <v>325</v>
      </c>
      <c r="K1942" s="449" t="s">
        <v>134</v>
      </c>
      <c r="L1942" s="449" t="s">
        <v>117</v>
      </c>
      <c r="M1942" s="449"/>
      <c r="N1942" s="449"/>
      <c r="O1942" s="449" t="s">
        <v>364</v>
      </c>
      <c r="P1942" s="449" t="s">
        <v>365</v>
      </c>
      <c r="Q1942" s="449" t="s">
        <v>133</v>
      </c>
      <c r="R1942" s="449" t="s">
        <v>365</v>
      </c>
      <c r="S1942" s="449" t="s">
        <v>365</v>
      </c>
      <c r="T1942" s="449" t="s">
        <v>133</v>
      </c>
      <c r="U1942" s="449" t="s">
        <v>366</v>
      </c>
      <c r="V1942" s="449" t="s">
        <v>365</v>
      </c>
      <c r="W1942" s="449" t="s">
        <v>365</v>
      </c>
      <c r="X1942" s="449" t="s">
        <v>133</v>
      </c>
      <c r="Y1942" s="449" t="s">
        <v>133</v>
      </c>
      <c r="Z1942" s="449" t="s">
        <v>133</v>
      </c>
      <c r="AA1942" s="449" t="s">
        <v>133</v>
      </c>
      <c r="AB1942" s="449" t="s">
        <v>133</v>
      </c>
      <c r="AC1942" s="449" t="s">
        <v>133</v>
      </c>
      <c r="AD1942" s="449" t="s">
        <v>133</v>
      </c>
      <c r="AE1942" s="449" t="s">
        <v>597</v>
      </c>
      <c r="AF1942" s="449" t="s">
        <v>133</v>
      </c>
      <c r="AG1942" s="449" t="s">
        <v>346</v>
      </c>
      <c r="AH1942" s="449" t="s">
        <v>133</v>
      </c>
      <c r="AI1942" s="449" t="s">
        <v>133</v>
      </c>
      <c r="AJ1942" s="449" t="s">
        <v>133</v>
      </c>
      <c r="AK1942" s="449" t="s">
        <v>133</v>
      </c>
      <c r="AL1942" s="449" t="s">
        <v>133</v>
      </c>
      <c r="AM1942" s="449" t="s">
        <v>133</v>
      </c>
      <c r="AN1942" s="449" t="s">
        <v>1138</v>
      </c>
      <c r="AO1942" s="449" t="s">
        <v>133</v>
      </c>
      <c r="AP1942" s="449" t="s">
        <v>133</v>
      </c>
      <c r="AQ1942" s="449"/>
      <c r="AR1942" s="449"/>
      <c r="AS1942" s="449"/>
      <c r="AT1942" s="449"/>
      <c r="AU1942" s="449"/>
      <c r="AV1942" s="449"/>
      <c r="AW1942" s="449"/>
      <c r="AX1942" s="449"/>
      <c r="AY1942" s="449"/>
      <c r="AZ1942" s="449" t="s">
        <v>133</v>
      </c>
      <c r="BA1942" s="449" t="s">
        <v>133</v>
      </c>
      <c r="BB1942" s="449" t="s">
        <v>133</v>
      </c>
      <c r="BC1942" s="449"/>
      <c r="BD1942" s="449"/>
      <c r="BE1942" s="449"/>
      <c r="BF1942" s="449"/>
      <c r="BG1942" s="449"/>
      <c r="BH1942" s="449"/>
      <c r="BI1942" s="449"/>
      <c r="BJ1942" s="449"/>
      <c r="BK1942" s="449"/>
      <c r="BL1942" s="449"/>
      <c r="BM1942" s="449"/>
      <c r="BN1942" s="449"/>
      <c r="BO1942" s="449" t="s">
        <v>133</v>
      </c>
      <c r="BP1942" s="449" t="s">
        <v>133</v>
      </c>
      <c r="BQ1942" s="449" t="s">
        <v>117</v>
      </c>
      <c r="BR1942" s="449" t="s">
        <v>133</v>
      </c>
      <c r="BS1942" s="449" t="s">
        <v>133</v>
      </c>
      <c r="BT1942" s="449" t="s">
        <v>1138</v>
      </c>
      <c r="BU1942" s="449" t="s">
        <v>1310</v>
      </c>
      <c r="BV1942" s="449" t="s">
        <v>133</v>
      </c>
      <c r="BW1942" s="449" t="s">
        <v>133</v>
      </c>
      <c r="BX1942" s="449" t="s">
        <v>49</v>
      </c>
      <c r="BY1942" s="449" t="s">
        <v>571</v>
      </c>
      <c r="BZ1942" s="449" t="s">
        <v>572</v>
      </c>
    </row>
    <row r="1943" spans="4:78" s="377" customFormat="1" ht="17.25" customHeight="1">
      <c r="D1943" s="449" t="s">
        <v>117</v>
      </c>
      <c r="E1943" s="449" t="s">
        <v>117</v>
      </c>
      <c r="F1943" s="449" t="s">
        <v>325</v>
      </c>
      <c r="G1943" s="449" t="s">
        <v>619</v>
      </c>
      <c r="H1943" s="449" t="s">
        <v>1255</v>
      </c>
      <c r="I1943" s="449" t="s">
        <v>569</v>
      </c>
      <c r="J1943" s="449" t="s">
        <v>325</v>
      </c>
      <c r="K1943" s="449" t="s">
        <v>134</v>
      </c>
      <c r="L1943" s="449" t="s">
        <v>117</v>
      </c>
      <c r="M1943" s="449"/>
      <c r="N1943" s="449"/>
      <c r="O1943" s="449" t="s">
        <v>362</v>
      </c>
      <c r="P1943" s="449" t="s">
        <v>333</v>
      </c>
      <c r="Q1943" s="449" t="s">
        <v>133</v>
      </c>
      <c r="R1943" s="449" t="s">
        <v>333</v>
      </c>
      <c r="S1943" s="449" t="s">
        <v>333</v>
      </c>
      <c r="T1943" s="449" t="s">
        <v>133</v>
      </c>
      <c r="U1943" s="449" t="s">
        <v>363</v>
      </c>
      <c r="V1943" s="449" t="s">
        <v>333</v>
      </c>
      <c r="W1943" s="449" t="s">
        <v>333</v>
      </c>
      <c r="X1943" s="449" t="s">
        <v>133</v>
      </c>
      <c r="Y1943" s="449" t="s">
        <v>133</v>
      </c>
      <c r="Z1943" s="449" t="s">
        <v>133</v>
      </c>
      <c r="AA1943" s="449" t="s">
        <v>133</v>
      </c>
      <c r="AB1943" s="449" t="s">
        <v>133</v>
      </c>
      <c r="AC1943" s="449" t="s">
        <v>133</v>
      </c>
      <c r="AD1943" s="449" t="s">
        <v>133</v>
      </c>
      <c r="AE1943" s="449" t="s">
        <v>597</v>
      </c>
      <c r="AF1943" s="449" t="s">
        <v>133</v>
      </c>
      <c r="AG1943" s="449" t="s">
        <v>346</v>
      </c>
      <c r="AH1943" s="449" t="s">
        <v>133</v>
      </c>
      <c r="AI1943" s="449" t="s">
        <v>133</v>
      </c>
      <c r="AJ1943" s="449" t="s">
        <v>133</v>
      </c>
      <c r="AK1943" s="449" t="s">
        <v>133</v>
      </c>
      <c r="AL1943" s="449" t="s">
        <v>133</v>
      </c>
      <c r="AM1943" s="449" t="s">
        <v>133</v>
      </c>
      <c r="AN1943" s="449" t="s">
        <v>1138</v>
      </c>
      <c r="AO1943" s="449" t="s">
        <v>133</v>
      </c>
      <c r="AP1943" s="449" t="s">
        <v>133</v>
      </c>
      <c r="AQ1943" s="449"/>
      <c r="AR1943" s="449"/>
      <c r="AS1943" s="449"/>
      <c r="AT1943" s="449"/>
      <c r="AU1943" s="449"/>
      <c r="AV1943" s="449"/>
      <c r="AW1943" s="449"/>
      <c r="AX1943" s="449"/>
      <c r="AY1943" s="449"/>
      <c r="AZ1943" s="449" t="s">
        <v>133</v>
      </c>
      <c r="BA1943" s="449" t="s">
        <v>133</v>
      </c>
      <c r="BB1943" s="449" t="s">
        <v>133</v>
      </c>
      <c r="BC1943" s="449"/>
      <c r="BD1943" s="449"/>
      <c r="BE1943" s="449"/>
      <c r="BF1943" s="449"/>
      <c r="BG1943" s="449"/>
      <c r="BH1943" s="449"/>
      <c r="BI1943" s="449"/>
      <c r="BJ1943" s="449"/>
      <c r="BK1943" s="449"/>
      <c r="BL1943" s="449"/>
      <c r="BM1943" s="449"/>
      <c r="BN1943" s="449"/>
      <c r="BO1943" s="449" t="s">
        <v>133</v>
      </c>
      <c r="BP1943" s="449" t="s">
        <v>133</v>
      </c>
      <c r="BQ1943" s="449" t="s">
        <v>117</v>
      </c>
      <c r="BR1943" s="449" t="s">
        <v>133</v>
      </c>
      <c r="BS1943" s="449" t="s">
        <v>133</v>
      </c>
      <c r="BT1943" s="449" t="s">
        <v>1138</v>
      </c>
      <c r="BU1943" s="449" t="s">
        <v>1310</v>
      </c>
      <c r="BV1943" s="449" t="s">
        <v>133</v>
      </c>
      <c r="BW1943" s="449" t="s">
        <v>133</v>
      </c>
      <c r="BX1943" s="449" t="s">
        <v>49</v>
      </c>
      <c r="BY1943" s="449" t="s">
        <v>571</v>
      </c>
      <c r="BZ1943" s="449" t="s">
        <v>572</v>
      </c>
    </row>
    <row r="1944" spans="4:78" s="377" customFormat="1" ht="17.25" customHeight="1">
      <c r="D1944" s="449" t="s">
        <v>117</v>
      </c>
      <c r="E1944" s="449" t="s">
        <v>117</v>
      </c>
      <c r="F1944" s="449" t="s">
        <v>325</v>
      </c>
      <c r="G1944" s="449" t="s">
        <v>620</v>
      </c>
      <c r="H1944" s="449" t="s">
        <v>1255</v>
      </c>
      <c r="I1944" s="449" t="s">
        <v>569</v>
      </c>
      <c r="J1944" s="449" t="s">
        <v>325</v>
      </c>
      <c r="K1944" s="449" t="s">
        <v>134</v>
      </c>
      <c r="L1944" s="449" t="s">
        <v>117</v>
      </c>
      <c r="M1944" s="449"/>
      <c r="N1944" s="449"/>
      <c r="O1944" s="449" t="s">
        <v>364</v>
      </c>
      <c r="P1944" s="449" t="s">
        <v>365</v>
      </c>
      <c r="Q1944" s="449" t="s">
        <v>133</v>
      </c>
      <c r="R1944" s="449" t="s">
        <v>365</v>
      </c>
      <c r="S1944" s="449" t="s">
        <v>365</v>
      </c>
      <c r="T1944" s="449" t="s">
        <v>133</v>
      </c>
      <c r="U1944" s="449" t="s">
        <v>366</v>
      </c>
      <c r="V1944" s="449" t="s">
        <v>365</v>
      </c>
      <c r="W1944" s="449" t="s">
        <v>365</v>
      </c>
      <c r="X1944" s="449" t="s">
        <v>133</v>
      </c>
      <c r="Y1944" s="449" t="s">
        <v>133</v>
      </c>
      <c r="Z1944" s="449" t="s">
        <v>133</v>
      </c>
      <c r="AA1944" s="449" t="s">
        <v>133</v>
      </c>
      <c r="AB1944" s="449" t="s">
        <v>133</v>
      </c>
      <c r="AC1944" s="449" t="s">
        <v>133</v>
      </c>
      <c r="AD1944" s="449" t="s">
        <v>133</v>
      </c>
      <c r="AE1944" s="449" t="s">
        <v>597</v>
      </c>
      <c r="AF1944" s="449" t="s">
        <v>133</v>
      </c>
      <c r="AG1944" s="449" t="s">
        <v>346</v>
      </c>
      <c r="AH1944" s="449" t="s">
        <v>133</v>
      </c>
      <c r="AI1944" s="449" t="s">
        <v>133</v>
      </c>
      <c r="AJ1944" s="449" t="s">
        <v>133</v>
      </c>
      <c r="AK1944" s="449" t="s">
        <v>133</v>
      </c>
      <c r="AL1944" s="449" t="s">
        <v>133</v>
      </c>
      <c r="AM1944" s="449" t="s">
        <v>133</v>
      </c>
      <c r="AN1944" s="449" t="s">
        <v>1138</v>
      </c>
      <c r="AO1944" s="449" t="s">
        <v>133</v>
      </c>
      <c r="AP1944" s="449" t="s">
        <v>133</v>
      </c>
      <c r="AQ1944" s="449"/>
      <c r="AR1944" s="449"/>
      <c r="AS1944" s="449"/>
      <c r="AT1944" s="449"/>
      <c r="AU1944" s="449"/>
      <c r="AV1944" s="449"/>
      <c r="AW1944" s="449"/>
      <c r="AX1944" s="449"/>
      <c r="AY1944" s="449"/>
      <c r="AZ1944" s="449" t="s">
        <v>133</v>
      </c>
      <c r="BA1944" s="449" t="s">
        <v>133</v>
      </c>
      <c r="BB1944" s="449" t="s">
        <v>133</v>
      </c>
      <c r="BC1944" s="449"/>
      <c r="BD1944" s="449"/>
      <c r="BE1944" s="449"/>
      <c r="BF1944" s="449"/>
      <c r="BG1944" s="449"/>
      <c r="BH1944" s="449"/>
      <c r="BI1944" s="449"/>
      <c r="BJ1944" s="449"/>
      <c r="BK1944" s="449"/>
      <c r="BL1944" s="449"/>
      <c r="BM1944" s="449"/>
      <c r="BN1944" s="449"/>
      <c r="BO1944" s="449" t="s">
        <v>133</v>
      </c>
      <c r="BP1944" s="449" t="s">
        <v>133</v>
      </c>
      <c r="BQ1944" s="449" t="s">
        <v>117</v>
      </c>
      <c r="BR1944" s="449" t="s">
        <v>133</v>
      </c>
      <c r="BS1944" s="449" t="s">
        <v>133</v>
      </c>
      <c r="BT1944" s="449" t="s">
        <v>1138</v>
      </c>
      <c r="BU1944" s="449" t="s">
        <v>1310</v>
      </c>
      <c r="BV1944" s="449" t="s">
        <v>133</v>
      </c>
      <c r="BW1944" s="449" t="s">
        <v>133</v>
      </c>
      <c r="BX1944" s="449" t="s">
        <v>49</v>
      </c>
      <c r="BY1944" s="449" t="s">
        <v>571</v>
      </c>
      <c r="BZ1944" s="449" t="s">
        <v>572</v>
      </c>
    </row>
    <row r="1945" spans="4:78" s="377" customFormat="1" ht="17.25" customHeight="1">
      <c r="D1945" s="449" t="s">
        <v>117</v>
      </c>
      <c r="E1945" s="449" t="s">
        <v>117</v>
      </c>
      <c r="F1945" s="449" t="s">
        <v>325</v>
      </c>
      <c r="G1945" s="449" t="s">
        <v>621</v>
      </c>
      <c r="H1945" s="449" t="s">
        <v>1255</v>
      </c>
      <c r="I1945" s="449" t="s">
        <v>569</v>
      </c>
      <c r="J1945" s="449" t="s">
        <v>325</v>
      </c>
      <c r="K1945" s="449" t="s">
        <v>134</v>
      </c>
      <c r="L1945" s="449" t="s">
        <v>117</v>
      </c>
      <c r="M1945" s="449"/>
      <c r="N1945" s="449"/>
      <c r="O1945" s="449" t="s">
        <v>359</v>
      </c>
      <c r="P1945" s="449" t="s">
        <v>360</v>
      </c>
      <c r="Q1945" s="449" t="s">
        <v>133</v>
      </c>
      <c r="R1945" s="449" t="s">
        <v>360</v>
      </c>
      <c r="S1945" s="449" t="s">
        <v>360</v>
      </c>
      <c r="T1945" s="449" t="s">
        <v>133</v>
      </c>
      <c r="U1945" s="449" t="s">
        <v>361</v>
      </c>
      <c r="V1945" s="449" t="s">
        <v>360</v>
      </c>
      <c r="W1945" s="449" t="s">
        <v>360</v>
      </c>
      <c r="X1945" s="449" t="s">
        <v>133</v>
      </c>
      <c r="Y1945" s="449" t="s">
        <v>133</v>
      </c>
      <c r="Z1945" s="449" t="s">
        <v>133</v>
      </c>
      <c r="AA1945" s="449" t="s">
        <v>133</v>
      </c>
      <c r="AB1945" s="449" t="s">
        <v>133</v>
      </c>
      <c r="AC1945" s="449" t="s">
        <v>133</v>
      </c>
      <c r="AD1945" s="449" t="s">
        <v>133</v>
      </c>
      <c r="AE1945" s="449" t="s">
        <v>597</v>
      </c>
      <c r="AF1945" s="449" t="s">
        <v>133</v>
      </c>
      <c r="AG1945" s="449" t="s">
        <v>346</v>
      </c>
      <c r="AH1945" s="449" t="s">
        <v>133</v>
      </c>
      <c r="AI1945" s="449" t="s">
        <v>133</v>
      </c>
      <c r="AJ1945" s="449" t="s">
        <v>133</v>
      </c>
      <c r="AK1945" s="449" t="s">
        <v>133</v>
      </c>
      <c r="AL1945" s="449" t="s">
        <v>133</v>
      </c>
      <c r="AM1945" s="449" t="s">
        <v>133</v>
      </c>
      <c r="AN1945" s="449" t="s">
        <v>1138</v>
      </c>
      <c r="AO1945" s="449" t="s">
        <v>133</v>
      </c>
      <c r="AP1945" s="449" t="s">
        <v>133</v>
      </c>
      <c r="AQ1945" s="449"/>
      <c r="AR1945" s="449"/>
      <c r="AS1945" s="449"/>
      <c r="AT1945" s="449"/>
      <c r="AU1945" s="449"/>
      <c r="AV1945" s="449"/>
      <c r="AW1945" s="449"/>
      <c r="AX1945" s="449"/>
      <c r="AY1945" s="449"/>
      <c r="AZ1945" s="449" t="s">
        <v>133</v>
      </c>
      <c r="BA1945" s="449" t="s">
        <v>133</v>
      </c>
      <c r="BB1945" s="449" t="s">
        <v>133</v>
      </c>
      <c r="BC1945" s="449"/>
      <c r="BD1945" s="449"/>
      <c r="BE1945" s="449"/>
      <c r="BF1945" s="449"/>
      <c r="BG1945" s="449"/>
      <c r="BH1945" s="449"/>
      <c r="BI1945" s="449"/>
      <c r="BJ1945" s="449"/>
      <c r="BK1945" s="449"/>
      <c r="BL1945" s="449"/>
      <c r="BM1945" s="449"/>
      <c r="BN1945" s="449"/>
      <c r="BO1945" s="449" t="s">
        <v>133</v>
      </c>
      <c r="BP1945" s="449" t="s">
        <v>133</v>
      </c>
      <c r="BQ1945" s="449" t="s">
        <v>117</v>
      </c>
      <c r="BR1945" s="449" t="s">
        <v>133</v>
      </c>
      <c r="BS1945" s="449" t="s">
        <v>133</v>
      </c>
      <c r="BT1945" s="449" t="s">
        <v>1138</v>
      </c>
      <c r="BU1945" s="449" t="s">
        <v>1310</v>
      </c>
      <c r="BV1945" s="449" t="s">
        <v>133</v>
      </c>
      <c r="BW1945" s="449" t="s">
        <v>133</v>
      </c>
      <c r="BX1945" s="449" t="s">
        <v>49</v>
      </c>
      <c r="BY1945" s="449" t="s">
        <v>571</v>
      </c>
      <c r="BZ1945" s="449" t="s">
        <v>572</v>
      </c>
    </row>
    <row r="1946" spans="4:78" s="377" customFormat="1" ht="17.25" customHeight="1">
      <c r="D1946" s="449" t="s">
        <v>117</v>
      </c>
      <c r="E1946" s="449" t="s">
        <v>117</v>
      </c>
      <c r="F1946" s="449" t="s">
        <v>325</v>
      </c>
      <c r="G1946" s="449" t="s">
        <v>622</v>
      </c>
      <c r="H1946" s="449" t="s">
        <v>1255</v>
      </c>
      <c r="I1946" s="449" t="s">
        <v>569</v>
      </c>
      <c r="J1946" s="449" t="s">
        <v>325</v>
      </c>
      <c r="K1946" s="449" t="s">
        <v>134</v>
      </c>
      <c r="L1946" s="449" t="s">
        <v>117</v>
      </c>
      <c r="M1946" s="449"/>
      <c r="N1946" s="449"/>
      <c r="O1946" s="449" t="s">
        <v>367</v>
      </c>
      <c r="P1946" s="449" t="s">
        <v>368</v>
      </c>
      <c r="Q1946" s="449" t="s">
        <v>133</v>
      </c>
      <c r="R1946" s="449" t="s">
        <v>368</v>
      </c>
      <c r="S1946" s="449" t="s">
        <v>368</v>
      </c>
      <c r="T1946" s="449" t="s">
        <v>133</v>
      </c>
      <c r="U1946" s="449" t="s">
        <v>369</v>
      </c>
      <c r="V1946" s="449" t="s">
        <v>368</v>
      </c>
      <c r="W1946" s="449" t="s">
        <v>368</v>
      </c>
      <c r="X1946" s="449" t="s">
        <v>133</v>
      </c>
      <c r="Y1946" s="449" t="s">
        <v>133</v>
      </c>
      <c r="Z1946" s="449" t="s">
        <v>133</v>
      </c>
      <c r="AA1946" s="449" t="s">
        <v>133</v>
      </c>
      <c r="AB1946" s="449" t="s">
        <v>133</v>
      </c>
      <c r="AC1946" s="449" t="s">
        <v>133</v>
      </c>
      <c r="AD1946" s="449" t="s">
        <v>133</v>
      </c>
      <c r="AE1946" s="449" t="s">
        <v>597</v>
      </c>
      <c r="AF1946" s="449" t="s">
        <v>133</v>
      </c>
      <c r="AG1946" s="449" t="s">
        <v>346</v>
      </c>
      <c r="AH1946" s="449" t="s">
        <v>133</v>
      </c>
      <c r="AI1946" s="449" t="s">
        <v>133</v>
      </c>
      <c r="AJ1946" s="449" t="s">
        <v>133</v>
      </c>
      <c r="AK1946" s="449" t="s">
        <v>133</v>
      </c>
      <c r="AL1946" s="449" t="s">
        <v>133</v>
      </c>
      <c r="AM1946" s="449" t="s">
        <v>133</v>
      </c>
      <c r="AN1946" s="449" t="s">
        <v>1138</v>
      </c>
      <c r="AO1946" s="449" t="s">
        <v>133</v>
      </c>
      <c r="AP1946" s="449" t="s">
        <v>133</v>
      </c>
      <c r="AQ1946" s="449"/>
      <c r="AR1946" s="449"/>
      <c r="AS1946" s="449"/>
      <c r="AT1946" s="449"/>
      <c r="AU1946" s="449"/>
      <c r="AV1946" s="449"/>
      <c r="AW1946" s="449"/>
      <c r="AX1946" s="449"/>
      <c r="AY1946" s="449"/>
      <c r="AZ1946" s="449" t="s">
        <v>133</v>
      </c>
      <c r="BA1946" s="449" t="s">
        <v>133</v>
      </c>
      <c r="BB1946" s="449" t="s">
        <v>133</v>
      </c>
      <c r="BC1946" s="449"/>
      <c r="BD1946" s="449"/>
      <c r="BE1946" s="449"/>
      <c r="BF1946" s="449"/>
      <c r="BG1946" s="449"/>
      <c r="BH1946" s="449"/>
      <c r="BI1946" s="449"/>
      <c r="BJ1946" s="449"/>
      <c r="BK1946" s="449"/>
      <c r="BL1946" s="449"/>
      <c r="BM1946" s="449"/>
      <c r="BN1946" s="449"/>
      <c r="BO1946" s="449" t="s">
        <v>133</v>
      </c>
      <c r="BP1946" s="449" t="s">
        <v>133</v>
      </c>
      <c r="BQ1946" s="449" t="s">
        <v>117</v>
      </c>
      <c r="BR1946" s="449" t="s">
        <v>133</v>
      </c>
      <c r="BS1946" s="449" t="s">
        <v>133</v>
      </c>
      <c r="BT1946" s="449" t="s">
        <v>1138</v>
      </c>
      <c r="BU1946" s="449" t="s">
        <v>1310</v>
      </c>
      <c r="BV1946" s="449" t="s">
        <v>133</v>
      </c>
      <c r="BW1946" s="449" t="s">
        <v>133</v>
      </c>
      <c r="BX1946" s="449" t="s">
        <v>49</v>
      </c>
      <c r="BY1946" s="449" t="s">
        <v>571</v>
      </c>
      <c r="BZ1946" s="449" t="s">
        <v>572</v>
      </c>
    </row>
    <row r="1947" spans="4:78" s="377" customFormat="1" ht="17.25" customHeight="1">
      <c r="D1947" s="449" t="s">
        <v>117</v>
      </c>
      <c r="E1947" s="449" t="s">
        <v>117</v>
      </c>
      <c r="F1947" s="449" t="s">
        <v>325</v>
      </c>
      <c r="G1947" s="449" t="s">
        <v>623</v>
      </c>
      <c r="H1947" s="449" t="s">
        <v>1255</v>
      </c>
      <c r="I1947" s="449" t="s">
        <v>569</v>
      </c>
      <c r="J1947" s="449" t="s">
        <v>325</v>
      </c>
      <c r="K1947" s="449" t="s">
        <v>134</v>
      </c>
      <c r="L1947" s="449" t="s">
        <v>117</v>
      </c>
      <c r="M1947" s="449"/>
      <c r="N1947" s="449"/>
      <c r="O1947" s="449" t="s">
        <v>355</v>
      </c>
      <c r="P1947" s="449" t="s">
        <v>134</v>
      </c>
      <c r="Q1947" s="449" t="s">
        <v>133</v>
      </c>
      <c r="R1947" s="449" t="s">
        <v>134</v>
      </c>
      <c r="S1947" s="449" t="s">
        <v>134</v>
      </c>
      <c r="T1947" s="449" t="s">
        <v>133</v>
      </c>
      <c r="U1947" s="449" t="s">
        <v>356</v>
      </c>
      <c r="V1947" s="449" t="s">
        <v>134</v>
      </c>
      <c r="W1947" s="449" t="s">
        <v>134</v>
      </c>
      <c r="X1947" s="449" t="s">
        <v>133</v>
      </c>
      <c r="Y1947" s="449" t="s">
        <v>133</v>
      </c>
      <c r="Z1947" s="449" t="s">
        <v>133</v>
      </c>
      <c r="AA1947" s="449" t="s">
        <v>133</v>
      </c>
      <c r="AB1947" s="449" t="s">
        <v>133</v>
      </c>
      <c r="AC1947" s="449" t="s">
        <v>133</v>
      </c>
      <c r="AD1947" s="449" t="s">
        <v>133</v>
      </c>
      <c r="AE1947" s="449" t="s">
        <v>597</v>
      </c>
      <c r="AF1947" s="449" t="s">
        <v>133</v>
      </c>
      <c r="AG1947" s="449" t="s">
        <v>346</v>
      </c>
      <c r="AH1947" s="449" t="s">
        <v>133</v>
      </c>
      <c r="AI1947" s="449" t="s">
        <v>133</v>
      </c>
      <c r="AJ1947" s="449" t="s">
        <v>133</v>
      </c>
      <c r="AK1947" s="449" t="s">
        <v>133</v>
      </c>
      <c r="AL1947" s="449" t="s">
        <v>133</v>
      </c>
      <c r="AM1947" s="449" t="s">
        <v>133</v>
      </c>
      <c r="AN1947" s="449" t="s">
        <v>1138</v>
      </c>
      <c r="AO1947" s="449" t="s">
        <v>133</v>
      </c>
      <c r="AP1947" s="449" t="s">
        <v>133</v>
      </c>
      <c r="AQ1947" s="449"/>
      <c r="AR1947" s="449"/>
      <c r="AS1947" s="449"/>
      <c r="AT1947" s="449"/>
      <c r="AU1947" s="449"/>
      <c r="AV1947" s="449"/>
      <c r="AW1947" s="449"/>
      <c r="AX1947" s="449"/>
      <c r="AY1947" s="449"/>
      <c r="AZ1947" s="449" t="s">
        <v>133</v>
      </c>
      <c r="BA1947" s="449" t="s">
        <v>133</v>
      </c>
      <c r="BB1947" s="449" t="s">
        <v>133</v>
      </c>
      <c r="BC1947" s="449"/>
      <c r="BD1947" s="449"/>
      <c r="BE1947" s="449"/>
      <c r="BF1947" s="449"/>
      <c r="BG1947" s="449"/>
      <c r="BH1947" s="449"/>
      <c r="BI1947" s="449"/>
      <c r="BJ1947" s="449"/>
      <c r="BK1947" s="449"/>
      <c r="BL1947" s="449"/>
      <c r="BM1947" s="449"/>
      <c r="BN1947" s="449"/>
      <c r="BO1947" s="449" t="s">
        <v>133</v>
      </c>
      <c r="BP1947" s="449" t="s">
        <v>133</v>
      </c>
      <c r="BQ1947" s="449" t="s">
        <v>117</v>
      </c>
      <c r="BR1947" s="449" t="s">
        <v>133</v>
      </c>
      <c r="BS1947" s="449" t="s">
        <v>133</v>
      </c>
      <c r="BT1947" s="449" t="s">
        <v>1138</v>
      </c>
      <c r="BU1947" s="449" t="s">
        <v>1310</v>
      </c>
      <c r="BV1947" s="449" t="s">
        <v>133</v>
      </c>
      <c r="BW1947" s="449" t="s">
        <v>133</v>
      </c>
      <c r="BX1947" s="449" t="s">
        <v>49</v>
      </c>
      <c r="BY1947" s="449" t="s">
        <v>571</v>
      </c>
      <c r="BZ1947" s="449" t="s">
        <v>572</v>
      </c>
    </row>
    <row r="1948" spans="4:78" s="377" customFormat="1" ht="17.25" customHeight="1">
      <c r="D1948" s="449" t="s">
        <v>117</v>
      </c>
      <c r="E1948" s="449" t="s">
        <v>117</v>
      </c>
      <c r="F1948" s="449" t="s">
        <v>325</v>
      </c>
      <c r="G1948" s="449" t="s">
        <v>624</v>
      </c>
      <c r="H1948" s="449" t="s">
        <v>1255</v>
      </c>
      <c r="I1948" s="449" t="s">
        <v>569</v>
      </c>
      <c r="J1948" s="449" t="s">
        <v>325</v>
      </c>
      <c r="K1948" s="449" t="s">
        <v>134</v>
      </c>
      <c r="L1948" s="449" t="s">
        <v>117</v>
      </c>
      <c r="M1948" s="449"/>
      <c r="N1948" s="449"/>
      <c r="O1948" s="449" t="s">
        <v>362</v>
      </c>
      <c r="P1948" s="449" t="s">
        <v>333</v>
      </c>
      <c r="Q1948" s="449" t="s">
        <v>133</v>
      </c>
      <c r="R1948" s="449" t="s">
        <v>333</v>
      </c>
      <c r="S1948" s="449" t="s">
        <v>333</v>
      </c>
      <c r="T1948" s="449" t="s">
        <v>133</v>
      </c>
      <c r="U1948" s="449" t="s">
        <v>363</v>
      </c>
      <c r="V1948" s="449" t="s">
        <v>333</v>
      </c>
      <c r="W1948" s="449" t="s">
        <v>333</v>
      </c>
      <c r="X1948" s="449" t="s">
        <v>133</v>
      </c>
      <c r="Y1948" s="449" t="s">
        <v>133</v>
      </c>
      <c r="Z1948" s="449" t="s">
        <v>133</v>
      </c>
      <c r="AA1948" s="449" t="s">
        <v>133</v>
      </c>
      <c r="AB1948" s="449" t="s">
        <v>133</v>
      </c>
      <c r="AC1948" s="449" t="s">
        <v>133</v>
      </c>
      <c r="AD1948" s="449" t="s">
        <v>133</v>
      </c>
      <c r="AE1948" s="449" t="s">
        <v>597</v>
      </c>
      <c r="AF1948" s="449" t="s">
        <v>133</v>
      </c>
      <c r="AG1948" s="449" t="s">
        <v>346</v>
      </c>
      <c r="AH1948" s="449" t="s">
        <v>133</v>
      </c>
      <c r="AI1948" s="449" t="s">
        <v>133</v>
      </c>
      <c r="AJ1948" s="449" t="s">
        <v>133</v>
      </c>
      <c r="AK1948" s="449" t="s">
        <v>133</v>
      </c>
      <c r="AL1948" s="449" t="s">
        <v>133</v>
      </c>
      <c r="AM1948" s="449" t="s">
        <v>133</v>
      </c>
      <c r="AN1948" s="449" t="s">
        <v>1138</v>
      </c>
      <c r="AO1948" s="449" t="s">
        <v>133</v>
      </c>
      <c r="AP1948" s="449" t="s">
        <v>133</v>
      </c>
      <c r="AQ1948" s="449"/>
      <c r="AR1948" s="449"/>
      <c r="AS1948" s="449"/>
      <c r="AT1948" s="449"/>
      <c r="AU1948" s="449"/>
      <c r="AV1948" s="449"/>
      <c r="AW1948" s="449"/>
      <c r="AX1948" s="449"/>
      <c r="AY1948" s="449"/>
      <c r="AZ1948" s="449" t="s">
        <v>133</v>
      </c>
      <c r="BA1948" s="449" t="s">
        <v>133</v>
      </c>
      <c r="BB1948" s="449" t="s">
        <v>133</v>
      </c>
      <c r="BC1948" s="449"/>
      <c r="BD1948" s="449"/>
      <c r="BE1948" s="449"/>
      <c r="BF1948" s="449"/>
      <c r="BG1948" s="449"/>
      <c r="BH1948" s="449"/>
      <c r="BI1948" s="449"/>
      <c r="BJ1948" s="449"/>
      <c r="BK1948" s="449"/>
      <c r="BL1948" s="449"/>
      <c r="BM1948" s="449"/>
      <c r="BN1948" s="449"/>
      <c r="BO1948" s="449" t="s">
        <v>133</v>
      </c>
      <c r="BP1948" s="449" t="s">
        <v>133</v>
      </c>
      <c r="BQ1948" s="449" t="s">
        <v>117</v>
      </c>
      <c r="BR1948" s="449" t="s">
        <v>133</v>
      </c>
      <c r="BS1948" s="449" t="s">
        <v>133</v>
      </c>
      <c r="BT1948" s="449" t="s">
        <v>1138</v>
      </c>
      <c r="BU1948" s="449" t="s">
        <v>1310</v>
      </c>
      <c r="BV1948" s="449" t="s">
        <v>133</v>
      </c>
      <c r="BW1948" s="449" t="s">
        <v>133</v>
      </c>
      <c r="BX1948" s="449" t="s">
        <v>49</v>
      </c>
      <c r="BY1948" s="449" t="s">
        <v>571</v>
      </c>
      <c r="BZ1948" s="449" t="s">
        <v>572</v>
      </c>
    </row>
    <row r="1949" spans="4:78" s="377" customFormat="1" ht="17.25" customHeight="1">
      <c r="D1949" s="449" t="s">
        <v>117</v>
      </c>
      <c r="E1949" s="449" t="s">
        <v>117</v>
      </c>
      <c r="F1949" s="449" t="s">
        <v>325</v>
      </c>
      <c r="G1949" s="449" t="s">
        <v>625</v>
      </c>
      <c r="H1949" s="449" t="s">
        <v>1255</v>
      </c>
      <c r="I1949" s="449" t="s">
        <v>569</v>
      </c>
      <c r="J1949" s="449" t="s">
        <v>325</v>
      </c>
      <c r="K1949" s="449" t="s">
        <v>134</v>
      </c>
      <c r="L1949" s="449" t="s">
        <v>117</v>
      </c>
      <c r="M1949" s="449"/>
      <c r="N1949" s="449"/>
      <c r="O1949" s="449" t="s">
        <v>364</v>
      </c>
      <c r="P1949" s="449" t="s">
        <v>365</v>
      </c>
      <c r="Q1949" s="449" t="s">
        <v>133</v>
      </c>
      <c r="R1949" s="449" t="s">
        <v>365</v>
      </c>
      <c r="S1949" s="449" t="s">
        <v>365</v>
      </c>
      <c r="T1949" s="449" t="s">
        <v>133</v>
      </c>
      <c r="U1949" s="449" t="s">
        <v>366</v>
      </c>
      <c r="V1949" s="449" t="s">
        <v>365</v>
      </c>
      <c r="W1949" s="449" t="s">
        <v>365</v>
      </c>
      <c r="X1949" s="449" t="s">
        <v>133</v>
      </c>
      <c r="Y1949" s="449" t="s">
        <v>133</v>
      </c>
      <c r="Z1949" s="449" t="s">
        <v>133</v>
      </c>
      <c r="AA1949" s="449" t="s">
        <v>133</v>
      </c>
      <c r="AB1949" s="449" t="s">
        <v>133</v>
      </c>
      <c r="AC1949" s="449" t="s">
        <v>133</v>
      </c>
      <c r="AD1949" s="449" t="s">
        <v>133</v>
      </c>
      <c r="AE1949" s="449" t="s">
        <v>597</v>
      </c>
      <c r="AF1949" s="449" t="s">
        <v>133</v>
      </c>
      <c r="AG1949" s="449" t="s">
        <v>346</v>
      </c>
      <c r="AH1949" s="449" t="s">
        <v>133</v>
      </c>
      <c r="AI1949" s="449" t="s">
        <v>133</v>
      </c>
      <c r="AJ1949" s="449" t="s">
        <v>133</v>
      </c>
      <c r="AK1949" s="449" t="s">
        <v>133</v>
      </c>
      <c r="AL1949" s="449" t="s">
        <v>133</v>
      </c>
      <c r="AM1949" s="449" t="s">
        <v>133</v>
      </c>
      <c r="AN1949" s="449" t="s">
        <v>1138</v>
      </c>
      <c r="AO1949" s="449" t="s">
        <v>133</v>
      </c>
      <c r="AP1949" s="449" t="s">
        <v>133</v>
      </c>
      <c r="AQ1949" s="449"/>
      <c r="AR1949" s="449"/>
      <c r="AS1949" s="449"/>
      <c r="AT1949" s="449"/>
      <c r="AU1949" s="449"/>
      <c r="AV1949" s="449"/>
      <c r="AW1949" s="449"/>
      <c r="AX1949" s="449"/>
      <c r="AY1949" s="449"/>
      <c r="AZ1949" s="449" t="s">
        <v>133</v>
      </c>
      <c r="BA1949" s="449" t="s">
        <v>133</v>
      </c>
      <c r="BB1949" s="449" t="s">
        <v>133</v>
      </c>
      <c r="BC1949" s="449"/>
      <c r="BD1949" s="449"/>
      <c r="BE1949" s="449"/>
      <c r="BF1949" s="449"/>
      <c r="BG1949" s="449"/>
      <c r="BH1949" s="449"/>
      <c r="BI1949" s="449"/>
      <c r="BJ1949" s="449"/>
      <c r="BK1949" s="449"/>
      <c r="BL1949" s="449"/>
      <c r="BM1949" s="449"/>
      <c r="BN1949" s="449"/>
      <c r="BO1949" s="449" t="s">
        <v>133</v>
      </c>
      <c r="BP1949" s="449" t="s">
        <v>133</v>
      </c>
      <c r="BQ1949" s="449" t="s">
        <v>117</v>
      </c>
      <c r="BR1949" s="449" t="s">
        <v>133</v>
      </c>
      <c r="BS1949" s="449" t="s">
        <v>133</v>
      </c>
      <c r="BT1949" s="449" t="s">
        <v>1138</v>
      </c>
      <c r="BU1949" s="449" t="s">
        <v>1310</v>
      </c>
      <c r="BV1949" s="449" t="s">
        <v>133</v>
      </c>
      <c r="BW1949" s="449" t="s">
        <v>133</v>
      </c>
      <c r="BX1949" s="449" t="s">
        <v>49</v>
      </c>
      <c r="BY1949" s="449" t="s">
        <v>571</v>
      </c>
      <c r="BZ1949" s="449" t="s">
        <v>572</v>
      </c>
    </row>
    <row r="1950" spans="4:78" s="377" customFormat="1" ht="17.25" customHeight="1">
      <c r="D1950" s="449" t="s">
        <v>117</v>
      </c>
      <c r="E1950" s="449" t="s">
        <v>117</v>
      </c>
      <c r="F1950" s="449" t="s">
        <v>325</v>
      </c>
      <c r="G1950" s="449" t="s">
        <v>626</v>
      </c>
      <c r="H1950" s="449" t="s">
        <v>1255</v>
      </c>
      <c r="I1950" s="449" t="s">
        <v>569</v>
      </c>
      <c r="J1950" s="449" t="s">
        <v>325</v>
      </c>
      <c r="K1950" s="449" t="s">
        <v>134</v>
      </c>
      <c r="L1950" s="449" t="s">
        <v>117</v>
      </c>
      <c r="M1950" s="449"/>
      <c r="N1950" s="449"/>
      <c r="O1950" s="449" t="s">
        <v>364</v>
      </c>
      <c r="P1950" s="449" t="s">
        <v>365</v>
      </c>
      <c r="Q1950" s="449" t="s">
        <v>133</v>
      </c>
      <c r="R1950" s="449" t="s">
        <v>365</v>
      </c>
      <c r="S1950" s="449" t="s">
        <v>365</v>
      </c>
      <c r="T1950" s="449" t="s">
        <v>133</v>
      </c>
      <c r="U1950" s="449" t="s">
        <v>366</v>
      </c>
      <c r="V1950" s="449" t="s">
        <v>365</v>
      </c>
      <c r="W1950" s="449" t="s">
        <v>365</v>
      </c>
      <c r="X1950" s="449" t="s">
        <v>133</v>
      </c>
      <c r="Y1950" s="449" t="s">
        <v>133</v>
      </c>
      <c r="Z1950" s="449" t="s">
        <v>133</v>
      </c>
      <c r="AA1950" s="449" t="s">
        <v>133</v>
      </c>
      <c r="AB1950" s="449" t="s">
        <v>133</v>
      </c>
      <c r="AC1950" s="449" t="s">
        <v>133</v>
      </c>
      <c r="AD1950" s="449" t="s">
        <v>133</v>
      </c>
      <c r="AE1950" s="449" t="s">
        <v>597</v>
      </c>
      <c r="AF1950" s="449" t="s">
        <v>133</v>
      </c>
      <c r="AG1950" s="449" t="s">
        <v>346</v>
      </c>
      <c r="AH1950" s="449" t="s">
        <v>133</v>
      </c>
      <c r="AI1950" s="449" t="s">
        <v>133</v>
      </c>
      <c r="AJ1950" s="449" t="s">
        <v>133</v>
      </c>
      <c r="AK1950" s="449" t="s">
        <v>133</v>
      </c>
      <c r="AL1950" s="449" t="s">
        <v>133</v>
      </c>
      <c r="AM1950" s="449" t="s">
        <v>133</v>
      </c>
      <c r="AN1950" s="449" t="s">
        <v>1138</v>
      </c>
      <c r="AO1950" s="449" t="s">
        <v>133</v>
      </c>
      <c r="AP1950" s="449" t="s">
        <v>133</v>
      </c>
      <c r="AQ1950" s="449"/>
      <c r="AR1950" s="449"/>
      <c r="AS1950" s="449"/>
      <c r="AT1950" s="449"/>
      <c r="AU1950" s="449"/>
      <c r="AV1950" s="449"/>
      <c r="AW1950" s="449"/>
      <c r="AX1950" s="449"/>
      <c r="AY1950" s="449"/>
      <c r="AZ1950" s="449" t="s">
        <v>133</v>
      </c>
      <c r="BA1950" s="449" t="s">
        <v>133</v>
      </c>
      <c r="BB1950" s="449" t="s">
        <v>133</v>
      </c>
      <c r="BC1950" s="449"/>
      <c r="BD1950" s="449"/>
      <c r="BE1950" s="449"/>
      <c r="BF1950" s="449"/>
      <c r="BG1950" s="449"/>
      <c r="BH1950" s="449"/>
      <c r="BI1950" s="449"/>
      <c r="BJ1950" s="449"/>
      <c r="BK1950" s="449"/>
      <c r="BL1950" s="449"/>
      <c r="BM1950" s="449"/>
      <c r="BN1950" s="449"/>
      <c r="BO1950" s="449" t="s">
        <v>133</v>
      </c>
      <c r="BP1950" s="449" t="s">
        <v>133</v>
      </c>
      <c r="BQ1950" s="449" t="s">
        <v>117</v>
      </c>
      <c r="BR1950" s="449" t="s">
        <v>133</v>
      </c>
      <c r="BS1950" s="449" t="s">
        <v>133</v>
      </c>
      <c r="BT1950" s="449" t="s">
        <v>1138</v>
      </c>
      <c r="BU1950" s="449" t="s">
        <v>1310</v>
      </c>
      <c r="BV1950" s="449" t="s">
        <v>133</v>
      </c>
      <c r="BW1950" s="449" t="s">
        <v>133</v>
      </c>
      <c r="BX1950" s="449" t="s">
        <v>49</v>
      </c>
      <c r="BY1950" s="449" t="s">
        <v>571</v>
      </c>
      <c r="BZ1950" s="449" t="s">
        <v>572</v>
      </c>
    </row>
    <row r="1951" spans="4:78" s="377" customFormat="1" ht="17.25" customHeight="1">
      <c r="D1951" s="449" t="s">
        <v>117</v>
      </c>
      <c r="E1951" s="449" t="s">
        <v>117</v>
      </c>
      <c r="F1951" s="449" t="s">
        <v>325</v>
      </c>
      <c r="G1951" s="449" t="s">
        <v>627</v>
      </c>
      <c r="H1951" s="449" t="s">
        <v>1255</v>
      </c>
      <c r="I1951" s="449" t="s">
        <v>569</v>
      </c>
      <c r="J1951" s="449" t="s">
        <v>325</v>
      </c>
      <c r="K1951" s="449" t="s">
        <v>134</v>
      </c>
      <c r="L1951" s="449" t="s">
        <v>117</v>
      </c>
      <c r="M1951" s="449"/>
      <c r="N1951" s="449"/>
      <c r="O1951" s="449" t="s">
        <v>364</v>
      </c>
      <c r="P1951" s="449" t="s">
        <v>365</v>
      </c>
      <c r="Q1951" s="449" t="s">
        <v>133</v>
      </c>
      <c r="R1951" s="449" t="s">
        <v>365</v>
      </c>
      <c r="S1951" s="449" t="s">
        <v>365</v>
      </c>
      <c r="T1951" s="449" t="s">
        <v>133</v>
      </c>
      <c r="U1951" s="449" t="s">
        <v>366</v>
      </c>
      <c r="V1951" s="449" t="s">
        <v>365</v>
      </c>
      <c r="W1951" s="449" t="s">
        <v>365</v>
      </c>
      <c r="X1951" s="449" t="s">
        <v>133</v>
      </c>
      <c r="Y1951" s="449" t="s">
        <v>133</v>
      </c>
      <c r="Z1951" s="449" t="s">
        <v>133</v>
      </c>
      <c r="AA1951" s="449" t="s">
        <v>133</v>
      </c>
      <c r="AB1951" s="449" t="s">
        <v>133</v>
      </c>
      <c r="AC1951" s="449" t="s">
        <v>133</v>
      </c>
      <c r="AD1951" s="449" t="s">
        <v>133</v>
      </c>
      <c r="AE1951" s="449" t="s">
        <v>597</v>
      </c>
      <c r="AF1951" s="449" t="s">
        <v>133</v>
      </c>
      <c r="AG1951" s="449" t="s">
        <v>346</v>
      </c>
      <c r="AH1951" s="449" t="s">
        <v>133</v>
      </c>
      <c r="AI1951" s="449" t="s">
        <v>133</v>
      </c>
      <c r="AJ1951" s="449" t="s">
        <v>133</v>
      </c>
      <c r="AK1951" s="449" t="s">
        <v>133</v>
      </c>
      <c r="AL1951" s="449" t="s">
        <v>133</v>
      </c>
      <c r="AM1951" s="449" t="s">
        <v>133</v>
      </c>
      <c r="AN1951" s="449" t="s">
        <v>1138</v>
      </c>
      <c r="AO1951" s="449" t="s">
        <v>133</v>
      </c>
      <c r="AP1951" s="449" t="s">
        <v>133</v>
      </c>
      <c r="AQ1951" s="449"/>
      <c r="AR1951" s="449"/>
      <c r="AS1951" s="449"/>
      <c r="AT1951" s="449"/>
      <c r="AU1951" s="449"/>
      <c r="AV1951" s="449"/>
      <c r="AW1951" s="449"/>
      <c r="AX1951" s="449"/>
      <c r="AY1951" s="449"/>
      <c r="AZ1951" s="449" t="s">
        <v>133</v>
      </c>
      <c r="BA1951" s="449" t="s">
        <v>133</v>
      </c>
      <c r="BB1951" s="449" t="s">
        <v>133</v>
      </c>
      <c r="BC1951" s="449"/>
      <c r="BD1951" s="449"/>
      <c r="BE1951" s="449"/>
      <c r="BF1951" s="449"/>
      <c r="BG1951" s="449"/>
      <c r="BH1951" s="449"/>
      <c r="BI1951" s="449"/>
      <c r="BJ1951" s="449"/>
      <c r="BK1951" s="449"/>
      <c r="BL1951" s="449"/>
      <c r="BM1951" s="449"/>
      <c r="BN1951" s="449"/>
      <c r="BO1951" s="449" t="s">
        <v>133</v>
      </c>
      <c r="BP1951" s="449" t="s">
        <v>133</v>
      </c>
      <c r="BQ1951" s="449" t="s">
        <v>117</v>
      </c>
      <c r="BR1951" s="449" t="s">
        <v>133</v>
      </c>
      <c r="BS1951" s="449" t="s">
        <v>133</v>
      </c>
      <c r="BT1951" s="449" t="s">
        <v>1138</v>
      </c>
      <c r="BU1951" s="449" t="s">
        <v>1310</v>
      </c>
      <c r="BV1951" s="449" t="s">
        <v>133</v>
      </c>
      <c r="BW1951" s="449" t="s">
        <v>133</v>
      </c>
      <c r="BX1951" s="449" t="s">
        <v>49</v>
      </c>
      <c r="BY1951" s="449" t="s">
        <v>571</v>
      </c>
      <c r="BZ1951" s="449" t="s">
        <v>572</v>
      </c>
    </row>
    <row r="1952" spans="4:78" s="377" customFormat="1" ht="17.25" customHeight="1">
      <c r="D1952" s="449" t="s">
        <v>117</v>
      </c>
      <c r="E1952" s="449" t="s">
        <v>117</v>
      </c>
      <c r="F1952" s="449" t="s">
        <v>325</v>
      </c>
      <c r="G1952" s="449" t="s">
        <v>628</v>
      </c>
      <c r="H1952" s="449" t="s">
        <v>1255</v>
      </c>
      <c r="I1952" s="449" t="s">
        <v>569</v>
      </c>
      <c r="J1952" s="449" t="s">
        <v>325</v>
      </c>
      <c r="K1952" s="449" t="s">
        <v>134</v>
      </c>
      <c r="L1952" s="449" t="s">
        <v>117</v>
      </c>
      <c r="M1952" s="449"/>
      <c r="N1952" s="449"/>
      <c r="O1952" s="449" t="s">
        <v>367</v>
      </c>
      <c r="P1952" s="449" t="s">
        <v>368</v>
      </c>
      <c r="Q1952" s="449" t="s">
        <v>133</v>
      </c>
      <c r="R1952" s="449" t="s">
        <v>368</v>
      </c>
      <c r="S1952" s="449" t="s">
        <v>368</v>
      </c>
      <c r="T1952" s="449" t="s">
        <v>133</v>
      </c>
      <c r="U1952" s="449" t="s">
        <v>369</v>
      </c>
      <c r="V1952" s="449" t="s">
        <v>368</v>
      </c>
      <c r="W1952" s="449" t="s">
        <v>368</v>
      </c>
      <c r="X1952" s="449" t="s">
        <v>133</v>
      </c>
      <c r="Y1952" s="449" t="s">
        <v>133</v>
      </c>
      <c r="Z1952" s="449" t="s">
        <v>133</v>
      </c>
      <c r="AA1952" s="449" t="s">
        <v>133</v>
      </c>
      <c r="AB1952" s="449" t="s">
        <v>133</v>
      </c>
      <c r="AC1952" s="449" t="s">
        <v>133</v>
      </c>
      <c r="AD1952" s="449" t="s">
        <v>133</v>
      </c>
      <c r="AE1952" s="449" t="s">
        <v>597</v>
      </c>
      <c r="AF1952" s="449" t="s">
        <v>133</v>
      </c>
      <c r="AG1952" s="449" t="s">
        <v>346</v>
      </c>
      <c r="AH1952" s="449" t="s">
        <v>133</v>
      </c>
      <c r="AI1952" s="449" t="s">
        <v>133</v>
      </c>
      <c r="AJ1952" s="449" t="s">
        <v>133</v>
      </c>
      <c r="AK1952" s="449" t="s">
        <v>133</v>
      </c>
      <c r="AL1952" s="449" t="s">
        <v>133</v>
      </c>
      <c r="AM1952" s="449" t="s">
        <v>133</v>
      </c>
      <c r="AN1952" s="449" t="s">
        <v>1138</v>
      </c>
      <c r="AO1952" s="449" t="s">
        <v>133</v>
      </c>
      <c r="AP1952" s="449" t="s">
        <v>133</v>
      </c>
      <c r="AQ1952" s="449"/>
      <c r="AR1952" s="449"/>
      <c r="AS1952" s="449"/>
      <c r="AT1952" s="449"/>
      <c r="AU1952" s="449"/>
      <c r="AV1952" s="449"/>
      <c r="AW1952" s="449"/>
      <c r="AX1952" s="449"/>
      <c r="AY1952" s="449"/>
      <c r="AZ1952" s="449" t="s">
        <v>133</v>
      </c>
      <c r="BA1952" s="449" t="s">
        <v>133</v>
      </c>
      <c r="BB1952" s="449" t="s">
        <v>133</v>
      </c>
      <c r="BC1952" s="449"/>
      <c r="BD1952" s="449"/>
      <c r="BE1952" s="449"/>
      <c r="BF1952" s="449"/>
      <c r="BG1952" s="449"/>
      <c r="BH1952" s="449"/>
      <c r="BI1952" s="449"/>
      <c r="BJ1952" s="449"/>
      <c r="BK1952" s="449"/>
      <c r="BL1952" s="449"/>
      <c r="BM1952" s="449"/>
      <c r="BN1952" s="449"/>
      <c r="BO1952" s="449" t="s">
        <v>133</v>
      </c>
      <c r="BP1952" s="449" t="s">
        <v>133</v>
      </c>
      <c r="BQ1952" s="449" t="s">
        <v>117</v>
      </c>
      <c r="BR1952" s="449" t="s">
        <v>133</v>
      </c>
      <c r="BS1952" s="449" t="s">
        <v>133</v>
      </c>
      <c r="BT1952" s="449" t="s">
        <v>1138</v>
      </c>
      <c r="BU1952" s="449" t="s">
        <v>1310</v>
      </c>
      <c r="BV1952" s="449" t="s">
        <v>133</v>
      </c>
      <c r="BW1952" s="449" t="s">
        <v>133</v>
      </c>
      <c r="BX1952" s="449" t="s">
        <v>49</v>
      </c>
      <c r="BY1952" s="449" t="s">
        <v>571</v>
      </c>
      <c r="BZ1952" s="449" t="s">
        <v>572</v>
      </c>
    </row>
    <row r="1953" spans="4:78" s="377" customFormat="1" ht="17.25" customHeight="1">
      <c r="D1953" s="449" t="s">
        <v>117</v>
      </c>
      <c r="E1953" s="449" t="s">
        <v>117</v>
      </c>
      <c r="F1953" s="449" t="s">
        <v>325</v>
      </c>
      <c r="G1953" s="449" t="s">
        <v>629</v>
      </c>
      <c r="H1953" s="449" t="s">
        <v>1255</v>
      </c>
      <c r="I1953" s="449" t="s">
        <v>569</v>
      </c>
      <c r="J1953" s="449" t="s">
        <v>325</v>
      </c>
      <c r="K1953" s="449" t="s">
        <v>134</v>
      </c>
      <c r="L1953" s="449" t="s">
        <v>117</v>
      </c>
      <c r="M1953" s="449"/>
      <c r="N1953" s="449"/>
      <c r="O1953" s="449" t="s">
        <v>355</v>
      </c>
      <c r="P1953" s="449" t="s">
        <v>134</v>
      </c>
      <c r="Q1953" s="449" t="s">
        <v>133</v>
      </c>
      <c r="R1953" s="449" t="s">
        <v>134</v>
      </c>
      <c r="S1953" s="449" t="s">
        <v>134</v>
      </c>
      <c r="T1953" s="449" t="s">
        <v>133</v>
      </c>
      <c r="U1953" s="449" t="s">
        <v>356</v>
      </c>
      <c r="V1953" s="449" t="s">
        <v>134</v>
      </c>
      <c r="W1953" s="449" t="s">
        <v>134</v>
      </c>
      <c r="X1953" s="449" t="s">
        <v>133</v>
      </c>
      <c r="Y1953" s="449" t="s">
        <v>133</v>
      </c>
      <c r="Z1953" s="449" t="s">
        <v>133</v>
      </c>
      <c r="AA1953" s="449" t="s">
        <v>133</v>
      </c>
      <c r="AB1953" s="449" t="s">
        <v>133</v>
      </c>
      <c r="AC1953" s="449" t="s">
        <v>133</v>
      </c>
      <c r="AD1953" s="449" t="s">
        <v>133</v>
      </c>
      <c r="AE1953" s="449" t="s">
        <v>597</v>
      </c>
      <c r="AF1953" s="449" t="s">
        <v>133</v>
      </c>
      <c r="AG1953" s="449" t="s">
        <v>346</v>
      </c>
      <c r="AH1953" s="449" t="s">
        <v>133</v>
      </c>
      <c r="AI1953" s="449" t="s">
        <v>133</v>
      </c>
      <c r="AJ1953" s="449" t="s">
        <v>133</v>
      </c>
      <c r="AK1953" s="449" t="s">
        <v>133</v>
      </c>
      <c r="AL1953" s="449" t="s">
        <v>133</v>
      </c>
      <c r="AM1953" s="449" t="s">
        <v>133</v>
      </c>
      <c r="AN1953" s="449" t="s">
        <v>1138</v>
      </c>
      <c r="AO1953" s="449" t="s">
        <v>133</v>
      </c>
      <c r="AP1953" s="449" t="s">
        <v>133</v>
      </c>
      <c r="AQ1953" s="449"/>
      <c r="AR1953" s="449"/>
      <c r="AS1953" s="449"/>
      <c r="AT1953" s="449"/>
      <c r="AU1953" s="449"/>
      <c r="AV1953" s="449"/>
      <c r="AW1953" s="449"/>
      <c r="AX1953" s="449"/>
      <c r="AY1953" s="449"/>
      <c r="AZ1953" s="449" t="s">
        <v>133</v>
      </c>
      <c r="BA1953" s="449" t="s">
        <v>133</v>
      </c>
      <c r="BB1953" s="449" t="s">
        <v>133</v>
      </c>
      <c r="BC1953" s="449"/>
      <c r="BD1953" s="449"/>
      <c r="BE1953" s="449"/>
      <c r="BF1953" s="449"/>
      <c r="BG1953" s="449"/>
      <c r="BH1953" s="449"/>
      <c r="BI1953" s="449"/>
      <c r="BJ1953" s="449"/>
      <c r="BK1953" s="449"/>
      <c r="BL1953" s="449"/>
      <c r="BM1953" s="449"/>
      <c r="BN1953" s="449"/>
      <c r="BO1953" s="449" t="s">
        <v>133</v>
      </c>
      <c r="BP1953" s="449" t="s">
        <v>133</v>
      </c>
      <c r="BQ1953" s="449" t="s">
        <v>117</v>
      </c>
      <c r="BR1953" s="449" t="s">
        <v>133</v>
      </c>
      <c r="BS1953" s="449" t="s">
        <v>133</v>
      </c>
      <c r="BT1953" s="449" t="s">
        <v>1138</v>
      </c>
      <c r="BU1953" s="449" t="s">
        <v>1310</v>
      </c>
      <c r="BV1953" s="449" t="s">
        <v>133</v>
      </c>
      <c r="BW1953" s="449" t="s">
        <v>133</v>
      </c>
      <c r="BX1953" s="449" t="s">
        <v>49</v>
      </c>
      <c r="BY1953" s="449" t="s">
        <v>571</v>
      </c>
      <c r="BZ1953" s="449" t="s">
        <v>572</v>
      </c>
    </row>
    <row r="1954" spans="4:78" s="377" customFormat="1" ht="17.25" customHeight="1">
      <c r="D1954" s="449" t="s">
        <v>117</v>
      </c>
      <c r="E1954" s="449" t="s">
        <v>117</v>
      </c>
      <c r="F1954" s="449" t="s">
        <v>325</v>
      </c>
      <c r="G1954" s="449" t="s">
        <v>630</v>
      </c>
      <c r="H1954" s="449" t="s">
        <v>1255</v>
      </c>
      <c r="I1954" s="449" t="s">
        <v>569</v>
      </c>
      <c r="J1954" s="449" t="s">
        <v>325</v>
      </c>
      <c r="K1954" s="449" t="s">
        <v>134</v>
      </c>
      <c r="L1954" s="449" t="s">
        <v>117</v>
      </c>
      <c r="M1954" s="449"/>
      <c r="N1954" s="449"/>
      <c r="O1954" s="449" t="s">
        <v>357</v>
      </c>
      <c r="P1954" s="449" t="s">
        <v>159</v>
      </c>
      <c r="Q1954" s="449" t="s">
        <v>133</v>
      </c>
      <c r="R1954" s="449" t="s">
        <v>159</v>
      </c>
      <c r="S1954" s="449" t="s">
        <v>159</v>
      </c>
      <c r="T1954" s="449" t="s">
        <v>133</v>
      </c>
      <c r="U1954" s="449" t="s">
        <v>358</v>
      </c>
      <c r="V1954" s="449" t="s">
        <v>159</v>
      </c>
      <c r="W1954" s="449" t="s">
        <v>159</v>
      </c>
      <c r="X1954" s="449" t="s">
        <v>133</v>
      </c>
      <c r="Y1954" s="449" t="s">
        <v>133</v>
      </c>
      <c r="Z1954" s="449" t="s">
        <v>133</v>
      </c>
      <c r="AA1954" s="449" t="s">
        <v>133</v>
      </c>
      <c r="AB1954" s="449" t="s">
        <v>133</v>
      </c>
      <c r="AC1954" s="449" t="s">
        <v>133</v>
      </c>
      <c r="AD1954" s="449" t="s">
        <v>133</v>
      </c>
      <c r="AE1954" s="449" t="s">
        <v>597</v>
      </c>
      <c r="AF1954" s="449" t="s">
        <v>133</v>
      </c>
      <c r="AG1954" s="449" t="s">
        <v>346</v>
      </c>
      <c r="AH1954" s="449" t="s">
        <v>133</v>
      </c>
      <c r="AI1954" s="449" t="s">
        <v>133</v>
      </c>
      <c r="AJ1954" s="449" t="s">
        <v>133</v>
      </c>
      <c r="AK1954" s="449" t="s">
        <v>133</v>
      </c>
      <c r="AL1954" s="449" t="s">
        <v>133</v>
      </c>
      <c r="AM1954" s="449" t="s">
        <v>133</v>
      </c>
      <c r="AN1954" s="449" t="s">
        <v>1138</v>
      </c>
      <c r="AO1954" s="449" t="s">
        <v>133</v>
      </c>
      <c r="AP1954" s="449" t="s">
        <v>133</v>
      </c>
      <c r="AQ1954" s="449"/>
      <c r="AR1954" s="449"/>
      <c r="AS1954" s="449"/>
      <c r="AT1954" s="449"/>
      <c r="AU1954" s="449"/>
      <c r="AV1954" s="449"/>
      <c r="AW1954" s="449"/>
      <c r="AX1954" s="449"/>
      <c r="AY1954" s="449"/>
      <c r="AZ1954" s="449" t="s">
        <v>133</v>
      </c>
      <c r="BA1954" s="449" t="s">
        <v>133</v>
      </c>
      <c r="BB1954" s="449" t="s">
        <v>133</v>
      </c>
      <c r="BC1954" s="449"/>
      <c r="BD1954" s="449"/>
      <c r="BE1954" s="449"/>
      <c r="BF1954" s="449"/>
      <c r="BG1954" s="449"/>
      <c r="BH1954" s="449"/>
      <c r="BI1954" s="449"/>
      <c r="BJ1954" s="449"/>
      <c r="BK1954" s="449"/>
      <c r="BL1954" s="449"/>
      <c r="BM1954" s="449"/>
      <c r="BN1954" s="449"/>
      <c r="BO1954" s="449" t="s">
        <v>133</v>
      </c>
      <c r="BP1954" s="449" t="s">
        <v>133</v>
      </c>
      <c r="BQ1954" s="449" t="s">
        <v>117</v>
      </c>
      <c r="BR1954" s="449" t="s">
        <v>133</v>
      </c>
      <c r="BS1954" s="449" t="s">
        <v>133</v>
      </c>
      <c r="BT1954" s="449" t="s">
        <v>1138</v>
      </c>
      <c r="BU1954" s="449" t="s">
        <v>1310</v>
      </c>
      <c r="BV1954" s="449" t="s">
        <v>133</v>
      </c>
      <c r="BW1954" s="449" t="s">
        <v>133</v>
      </c>
      <c r="BX1954" s="449" t="s">
        <v>49</v>
      </c>
      <c r="BY1954" s="449" t="s">
        <v>571</v>
      </c>
      <c r="BZ1954" s="449" t="s">
        <v>572</v>
      </c>
    </row>
    <row r="1955" spans="4:78" s="377" customFormat="1" ht="17.25" customHeight="1">
      <c r="D1955" s="449" t="s">
        <v>117</v>
      </c>
      <c r="E1955" s="449" t="s">
        <v>117</v>
      </c>
      <c r="F1955" s="449" t="s">
        <v>325</v>
      </c>
      <c r="G1955" s="449" t="s">
        <v>631</v>
      </c>
      <c r="H1955" s="449" t="s">
        <v>1255</v>
      </c>
      <c r="I1955" s="449" t="s">
        <v>569</v>
      </c>
      <c r="J1955" s="449" t="s">
        <v>325</v>
      </c>
      <c r="K1955" s="449" t="s">
        <v>134</v>
      </c>
      <c r="L1955" s="449" t="s">
        <v>117</v>
      </c>
      <c r="M1955" s="449"/>
      <c r="N1955" s="449"/>
      <c r="O1955" s="449" t="s">
        <v>364</v>
      </c>
      <c r="P1955" s="449" t="s">
        <v>365</v>
      </c>
      <c r="Q1955" s="449" t="s">
        <v>133</v>
      </c>
      <c r="R1955" s="449" t="s">
        <v>365</v>
      </c>
      <c r="S1955" s="449" t="s">
        <v>365</v>
      </c>
      <c r="T1955" s="449" t="s">
        <v>133</v>
      </c>
      <c r="U1955" s="449" t="s">
        <v>366</v>
      </c>
      <c r="V1955" s="449" t="s">
        <v>365</v>
      </c>
      <c r="W1955" s="449" t="s">
        <v>365</v>
      </c>
      <c r="X1955" s="449" t="s">
        <v>133</v>
      </c>
      <c r="Y1955" s="449" t="s">
        <v>133</v>
      </c>
      <c r="Z1955" s="449" t="s">
        <v>133</v>
      </c>
      <c r="AA1955" s="449" t="s">
        <v>133</v>
      </c>
      <c r="AB1955" s="449" t="s">
        <v>133</v>
      </c>
      <c r="AC1955" s="449" t="s">
        <v>133</v>
      </c>
      <c r="AD1955" s="449" t="s">
        <v>133</v>
      </c>
      <c r="AE1955" s="449" t="s">
        <v>597</v>
      </c>
      <c r="AF1955" s="449" t="s">
        <v>133</v>
      </c>
      <c r="AG1955" s="449" t="s">
        <v>346</v>
      </c>
      <c r="AH1955" s="449" t="s">
        <v>133</v>
      </c>
      <c r="AI1955" s="449" t="s">
        <v>133</v>
      </c>
      <c r="AJ1955" s="449" t="s">
        <v>133</v>
      </c>
      <c r="AK1955" s="449" t="s">
        <v>133</v>
      </c>
      <c r="AL1955" s="449" t="s">
        <v>133</v>
      </c>
      <c r="AM1955" s="449" t="s">
        <v>133</v>
      </c>
      <c r="AN1955" s="449" t="s">
        <v>1138</v>
      </c>
      <c r="AO1955" s="449" t="s">
        <v>133</v>
      </c>
      <c r="AP1955" s="449" t="s">
        <v>133</v>
      </c>
      <c r="AQ1955" s="449"/>
      <c r="AR1955" s="449"/>
      <c r="AS1955" s="449"/>
      <c r="AT1955" s="449"/>
      <c r="AU1955" s="449"/>
      <c r="AV1955" s="449"/>
      <c r="AW1955" s="449"/>
      <c r="AX1955" s="449"/>
      <c r="AY1955" s="449"/>
      <c r="AZ1955" s="449" t="s">
        <v>133</v>
      </c>
      <c r="BA1955" s="449" t="s">
        <v>133</v>
      </c>
      <c r="BB1955" s="449" t="s">
        <v>133</v>
      </c>
      <c r="BC1955" s="449"/>
      <c r="BD1955" s="449"/>
      <c r="BE1955" s="449"/>
      <c r="BF1955" s="449"/>
      <c r="BG1955" s="449"/>
      <c r="BH1955" s="449"/>
      <c r="BI1955" s="449"/>
      <c r="BJ1955" s="449"/>
      <c r="BK1955" s="449"/>
      <c r="BL1955" s="449"/>
      <c r="BM1955" s="449"/>
      <c r="BN1955" s="449"/>
      <c r="BO1955" s="449" t="s">
        <v>133</v>
      </c>
      <c r="BP1955" s="449" t="s">
        <v>133</v>
      </c>
      <c r="BQ1955" s="449" t="s">
        <v>117</v>
      </c>
      <c r="BR1955" s="449" t="s">
        <v>133</v>
      </c>
      <c r="BS1955" s="449" t="s">
        <v>133</v>
      </c>
      <c r="BT1955" s="449" t="s">
        <v>1138</v>
      </c>
      <c r="BU1955" s="449" t="s">
        <v>1310</v>
      </c>
      <c r="BV1955" s="449" t="s">
        <v>133</v>
      </c>
      <c r="BW1955" s="449" t="s">
        <v>133</v>
      </c>
      <c r="BX1955" s="449" t="s">
        <v>49</v>
      </c>
      <c r="BY1955" s="449" t="s">
        <v>571</v>
      </c>
      <c r="BZ1955" s="449" t="s">
        <v>572</v>
      </c>
    </row>
    <row r="1956" spans="4:78" s="377" customFormat="1" ht="17.25" customHeight="1">
      <c r="D1956" s="449" t="s">
        <v>117</v>
      </c>
      <c r="E1956" s="449" t="s">
        <v>117</v>
      </c>
      <c r="F1956" s="449" t="s">
        <v>325</v>
      </c>
      <c r="G1956" s="449" t="s">
        <v>632</v>
      </c>
      <c r="H1956" s="449" t="s">
        <v>1255</v>
      </c>
      <c r="I1956" s="449" t="s">
        <v>569</v>
      </c>
      <c r="J1956" s="449" t="s">
        <v>325</v>
      </c>
      <c r="K1956" s="449" t="s">
        <v>134</v>
      </c>
      <c r="L1956" s="449" t="s">
        <v>117</v>
      </c>
      <c r="M1956" s="449"/>
      <c r="N1956" s="449"/>
      <c r="O1956" s="449" t="s">
        <v>357</v>
      </c>
      <c r="P1956" s="449" t="s">
        <v>159</v>
      </c>
      <c r="Q1956" s="449" t="s">
        <v>133</v>
      </c>
      <c r="R1956" s="449" t="s">
        <v>159</v>
      </c>
      <c r="S1956" s="449" t="s">
        <v>159</v>
      </c>
      <c r="T1956" s="449" t="s">
        <v>133</v>
      </c>
      <c r="U1956" s="449" t="s">
        <v>358</v>
      </c>
      <c r="V1956" s="449" t="s">
        <v>159</v>
      </c>
      <c r="W1956" s="449" t="s">
        <v>159</v>
      </c>
      <c r="X1956" s="449" t="s">
        <v>133</v>
      </c>
      <c r="Y1956" s="449" t="s">
        <v>133</v>
      </c>
      <c r="Z1956" s="449" t="s">
        <v>133</v>
      </c>
      <c r="AA1956" s="449" t="s">
        <v>133</v>
      </c>
      <c r="AB1956" s="449" t="s">
        <v>133</v>
      </c>
      <c r="AC1956" s="449" t="s">
        <v>133</v>
      </c>
      <c r="AD1956" s="449" t="s">
        <v>133</v>
      </c>
      <c r="AE1956" s="449" t="s">
        <v>597</v>
      </c>
      <c r="AF1956" s="449" t="s">
        <v>133</v>
      </c>
      <c r="AG1956" s="449" t="s">
        <v>346</v>
      </c>
      <c r="AH1956" s="449" t="s">
        <v>133</v>
      </c>
      <c r="AI1956" s="449" t="s">
        <v>133</v>
      </c>
      <c r="AJ1956" s="449" t="s">
        <v>133</v>
      </c>
      <c r="AK1956" s="449" t="s">
        <v>133</v>
      </c>
      <c r="AL1956" s="449" t="s">
        <v>133</v>
      </c>
      <c r="AM1956" s="449" t="s">
        <v>133</v>
      </c>
      <c r="AN1956" s="449" t="s">
        <v>1138</v>
      </c>
      <c r="AO1956" s="449" t="s">
        <v>133</v>
      </c>
      <c r="AP1956" s="449" t="s">
        <v>133</v>
      </c>
      <c r="AQ1956" s="449"/>
      <c r="AR1956" s="449"/>
      <c r="AS1956" s="449"/>
      <c r="AT1956" s="449"/>
      <c r="AU1956" s="449"/>
      <c r="AV1956" s="449"/>
      <c r="AW1956" s="449"/>
      <c r="AX1956" s="449"/>
      <c r="AY1956" s="449"/>
      <c r="AZ1956" s="449" t="s">
        <v>133</v>
      </c>
      <c r="BA1956" s="449" t="s">
        <v>133</v>
      </c>
      <c r="BB1956" s="449" t="s">
        <v>133</v>
      </c>
      <c r="BC1956" s="449"/>
      <c r="BD1956" s="449"/>
      <c r="BE1956" s="449"/>
      <c r="BF1956" s="449"/>
      <c r="BG1956" s="449"/>
      <c r="BH1956" s="449"/>
      <c r="BI1956" s="449"/>
      <c r="BJ1956" s="449"/>
      <c r="BK1956" s="449"/>
      <c r="BL1956" s="449"/>
      <c r="BM1956" s="449"/>
      <c r="BN1956" s="449"/>
      <c r="BO1956" s="449" t="s">
        <v>133</v>
      </c>
      <c r="BP1956" s="449" t="s">
        <v>133</v>
      </c>
      <c r="BQ1956" s="449" t="s">
        <v>117</v>
      </c>
      <c r="BR1956" s="449" t="s">
        <v>133</v>
      </c>
      <c r="BS1956" s="449" t="s">
        <v>133</v>
      </c>
      <c r="BT1956" s="449" t="s">
        <v>1138</v>
      </c>
      <c r="BU1956" s="449" t="s">
        <v>1310</v>
      </c>
      <c r="BV1956" s="449" t="s">
        <v>133</v>
      </c>
      <c r="BW1956" s="449" t="s">
        <v>133</v>
      </c>
      <c r="BX1956" s="449" t="s">
        <v>49</v>
      </c>
      <c r="BY1956" s="449" t="s">
        <v>571</v>
      </c>
      <c r="BZ1956" s="449" t="s">
        <v>572</v>
      </c>
    </row>
    <row r="1957" spans="4:78" s="377" customFormat="1" ht="17.25" customHeight="1">
      <c r="D1957" s="449" t="s">
        <v>117</v>
      </c>
      <c r="E1957" s="449" t="s">
        <v>117</v>
      </c>
      <c r="F1957" s="449" t="s">
        <v>325</v>
      </c>
      <c r="G1957" s="449" t="s">
        <v>633</v>
      </c>
      <c r="H1957" s="449" t="s">
        <v>1255</v>
      </c>
      <c r="I1957" s="449" t="s">
        <v>569</v>
      </c>
      <c r="J1957" s="449" t="s">
        <v>325</v>
      </c>
      <c r="K1957" s="449" t="s">
        <v>134</v>
      </c>
      <c r="L1957" s="449" t="s">
        <v>117</v>
      </c>
      <c r="M1957" s="449"/>
      <c r="N1957" s="449"/>
      <c r="O1957" s="449" t="s">
        <v>362</v>
      </c>
      <c r="P1957" s="449" t="s">
        <v>333</v>
      </c>
      <c r="Q1957" s="449" t="s">
        <v>133</v>
      </c>
      <c r="R1957" s="449" t="s">
        <v>333</v>
      </c>
      <c r="S1957" s="449" t="s">
        <v>333</v>
      </c>
      <c r="T1957" s="449" t="s">
        <v>133</v>
      </c>
      <c r="U1957" s="449" t="s">
        <v>363</v>
      </c>
      <c r="V1957" s="449" t="s">
        <v>333</v>
      </c>
      <c r="W1957" s="449" t="s">
        <v>333</v>
      </c>
      <c r="X1957" s="449" t="s">
        <v>133</v>
      </c>
      <c r="Y1957" s="449" t="s">
        <v>133</v>
      </c>
      <c r="Z1957" s="449" t="s">
        <v>133</v>
      </c>
      <c r="AA1957" s="449" t="s">
        <v>133</v>
      </c>
      <c r="AB1957" s="449" t="s">
        <v>133</v>
      </c>
      <c r="AC1957" s="449" t="s">
        <v>133</v>
      </c>
      <c r="AD1957" s="449" t="s">
        <v>133</v>
      </c>
      <c r="AE1957" s="449" t="s">
        <v>597</v>
      </c>
      <c r="AF1957" s="449" t="s">
        <v>133</v>
      </c>
      <c r="AG1957" s="449" t="s">
        <v>346</v>
      </c>
      <c r="AH1957" s="449" t="s">
        <v>133</v>
      </c>
      <c r="AI1957" s="449" t="s">
        <v>133</v>
      </c>
      <c r="AJ1957" s="449" t="s">
        <v>133</v>
      </c>
      <c r="AK1957" s="449" t="s">
        <v>133</v>
      </c>
      <c r="AL1957" s="449" t="s">
        <v>133</v>
      </c>
      <c r="AM1957" s="449" t="s">
        <v>133</v>
      </c>
      <c r="AN1957" s="449" t="s">
        <v>1138</v>
      </c>
      <c r="AO1957" s="449" t="s">
        <v>133</v>
      </c>
      <c r="AP1957" s="449" t="s">
        <v>133</v>
      </c>
      <c r="AQ1957" s="449"/>
      <c r="AR1957" s="449"/>
      <c r="AS1957" s="449"/>
      <c r="AT1957" s="449"/>
      <c r="AU1957" s="449"/>
      <c r="AV1957" s="449"/>
      <c r="AW1957" s="449"/>
      <c r="AX1957" s="449"/>
      <c r="AY1957" s="449"/>
      <c r="AZ1957" s="449" t="s">
        <v>133</v>
      </c>
      <c r="BA1957" s="449" t="s">
        <v>133</v>
      </c>
      <c r="BB1957" s="449" t="s">
        <v>133</v>
      </c>
      <c r="BC1957" s="449"/>
      <c r="BD1957" s="449"/>
      <c r="BE1957" s="449"/>
      <c r="BF1957" s="449"/>
      <c r="BG1957" s="449"/>
      <c r="BH1957" s="449"/>
      <c r="BI1957" s="449"/>
      <c r="BJ1957" s="449"/>
      <c r="BK1957" s="449"/>
      <c r="BL1957" s="449"/>
      <c r="BM1957" s="449"/>
      <c r="BN1957" s="449"/>
      <c r="BO1957" s="449" t="s">
        <v>133</v>
      </c>
      <c r="BP1957" s="449" t="s">
        <v>133</v>
      </c>
      <c r="BQ1957" s="449" t="s">
        <v>117</v>
      </c>
      <c r="BR1957" s="449" t="s">
        <v>133</v>
      </c>
      <c r="BS1957" s="449" t="s">
        <v>133</v>
      </c>
      <c r="BT1957" s="449" t="s">
        <v>1138</v>
      </c>
      <c r="BU1957" s="449" t="s">
        <v>1310</v>
      </c>
      <c r="BV1957" s="449" t="s">
        <v>133</v>
      </c>
      <c r="BW1957" s="449" t="s">
        <v>133</v>
      </c>
      <c r="BX1957" s="449" t="s">
        <v>49</v>
      </c>
      <c r="BY1957" s="449" t="s">
        <v>571</v>
      </c>
      <c r="BZ1957" s="449" t="s">
        <v>572</v>
      </c>
    </row>
    <row r="1958" spans="4:78" s="377" customFormat="1" ht="17.25" customHeight="1">
      <c r="D1958" s="449" t="s">
        <v>117</v>
      </c>
      <c r="E1958" s="449" t="s">
        <v>117</v>
      </c>
      <c r="F1958" s="449" t="s">
        <v>325</v>
      </c>
      <c r="G1958" s="449" t="s">
        <v>634</v>
      </c>
      <c r="H1958" s="449" t="s">
        <v>1255</v>
      </c>
      <c r="I1958" s="449" t="s">
        <v>569</v>
      </c>
      <c r="J1958" s="449" t="s">
        <v>325</v>
      </c>
      <c r="K1958" s="449" t="s">
        <v>134</v>
      </c>
      <c r="L1958" s="449" t="s">
        <v>117</v>
      </c>
      <c r="M1958" s="449"/>
      <c r="N1958" s="449"/>
      <c r="O1958" s="449" t="s">
        <v>355</v>
      </c>
      <c r="P1958" s="449" t="s">
        <v>134</v>
      </c>
      <c r="Q1958" s="449" t="s">
        <v>133</v>
      </c>
      <c r="R1958" s="449" t="s">
        <v>134</v>
      </c>
      <c r="S1958" s="449" t="s">
        <v>134</v>
      </c>
      <c r="T1958" s="449" t="s">
        <v>133</v>
      </c>
      <c r="U1958" s="449" t="s">
        <v>356</v>
      </c>
      <c r="V1958" s="449" t="s">
        <v>134</v>
      </c>
      <c r="W1958" s="449" t="s">
        <v>134</v>
      </c>
      <c r="X1958" s="449" t="s">
        <v>133</v>
      </c>
      <c r="Y1958" s="449" t="s">
        <v>133</v>
      </c>
      <c r="Z1958" s="449" t="s">
        <v>133</v>
      </c>
      <c r="AA1958" s="449" t="s">
        <v>133</v>
      </c>
      <c r="AB1958" s="449" t="s">
        <v>133</v>
      </c>
      <c r="AC1958" s="449" t="s">
        <v>133</v>
      </c>
      <c r="AD1958" s="449" t="s">
        <v>133</v>
      </c>
      <c r="AE1958" s="449" t="s">
        <v>597</v>
      </c>
      <c r="AF1958" s="449" t="s">
        <v>133</v>
      </c>
      <c r="AG1958" s="449" t="s">
        <v>346</v>
      </c>
      <c r="AH1958" s="449" t="s">
        <v>133</v>
      </c>
      <c r="AI1958" s="449" t="s">
        <v>133</v>
      </c>
      <c r="AJ1958" s="449" t="s">
        <v>133</v>
      </c>
      <c r="AK1958" s="449" t="s">
        <v>133</v>
      </c>
      <c r="AL1958" s="449" t="s">
        <v>133</v>
      </c>
      <c r="AM1958" s="449" t="s">
        <v>133</v>
      </c>
      <c r="AN1958" s="449" t="s">
        <v>1138</v>
      </c>
      <c r="AO1958" s="449" t="s">
        <v>133</v>
      </c>
      <c r="AP1958" s="449" t="s">
        <v>133</v>
      </c>
      <c r="AQ1958" s="449"/>
      <c r="AR1958" s="449"/>
      <c r="AS1958" s="449"/>
      <c r="AT1958" s="449"/>
      <c r="AU1958" s="449"/>
      <c r="AV1958" s="449"/>
      <c r="AW1958" s="449"/>
      <c r="AX1958" s="449"/>
      <c r="AY1958" s="449"/>
      <c r="AZ1958" s="449" t="s">
        <v>133</v>
      </c>
      <c r="BA1958" s="449" t="s">
        <v>133</v>
      </c>
      <c r="BB1958" s="449" t="s">
        <v>133</v>
      </c>
      <c r="BC1958" s="449"/>
      <c r="BD1958" s="449"/>
      <c r="BE1958" s="449"/>
      <c r="BF1958" s="449"/>
      <c r="BG1958" s="449"/>
      <c r="BH1958" s="449"/>
      <c r="BI1958" s="449"/>
      <c r="BJ1958" s="449"/>
      <c r="BK1958" s="449"/>
      <c r="BL1958" s="449"/>
      <c r="BM1958" s="449"/>
      <c r="BN1958" s="449"/>
      <c r="BO1958" s="449" t="s">
        <v>133</v>
      </c>
      <c r="BP1958" s="449" t="s">
        <v>133</v>
      </c>
      <c r="BQ1958" s="449" t="s">
        <v>117</v>
      </c>
      <c r="BR1958" s="449" t="s">
        <v>133</v>
      </c>
      <c r="BS1958" s="449" t="s">
        <v>133</v>
      </c>
      <c r="BT1958" s="449" t="s">
        <v>1138</v>
      </c>
      <c r="BU1958" s="449" t="s">
        <v>1310</v>
      </c>
      <c r="BV1958" s="449" t="s">
        <v>133</v>
      </c>
      <c r="BW1958" s="449" t="s">
        <v>133</v>
      </c>
      <c r="BX1958" s="449" t="s">
        <v>49</v>
      </c>
      <c r="BY1958" s="449" t="s">
        <v>571</v>
      </c>
      <c r="BZ1958" s="449" t="s">
        <v>572</v>
      </c>
    </row>
    <row r="1959" spans="4:78" s="377" customFormat="1" ht="17.25" customHeight="1">
      <c r="D1959" s="449" t="s">
        <v>117</v>
      </c>
      <c r="E1959" s="449" t="s">
        <v>117</v>
      </c>
      <c r="F1959" s="449" t="s">
        <v>325</v>
      </c>
      <c r="G1959" s="449" t="s">
        <v>635</v>
      </c>
      <c r="H1959" s="449" t="s">
        <v>1255</v>
      </c>
      <c r="I1959" s="449" t="s">
        <v>569</v>
      </c>
      <c r="J1959" s="449" t="s">
        <v>325</v>
      </c>
      <c r="K1959" s="449" t="s">
        <v>134</v>
      </c>
      <c r="L1959" s="449" t="s">
        <v>117</v>
      </c>
      <c r="M1959" s="449"/>
      <c r="N1959" s="449"/>
      <c r="O1959" s="449" t="s">
        <v>359</v>
      </c>
      <c r="P1959" s="449" t="s">
        <v>360</v>
      </c>
      <c r="Q1959" s="449" t="s">
        <v>133</v>
      </c>
      <c r="R1959" s="449" t="s">
        <v>360</v>
      </c>
      <c r="S1959" s="449" t="s">
        <v>360</v>
      </c>
      <c r="T1959" s="449" t="s">
        <v>133</v>
      </c>
      <c r="U1959" s="449" t="s">
        <v>361</v>
      </c>
      <c r="V1959" s="449" t="s">
        <v>360</v>
      </c>
      <c r="W1959" s="449" t="s">
        <v>360</v>
      </c>
      <c r="X1959" s="449" t="s">
        <v>133</v>
      </c>
      <c r="Y1959" s="449" t="s">
        <v>133</v>
      </c>
      <c r="Z1959" s="449" t="s">
        <v>133</v>
      </c>
      <c r="AA1959" s="449" t="s">
        <v>133</v>
      </c>
      <c r="AB1959" s="449" t="s">
        <v>133</v>
      </c>
      <c r="AC1959" s="449" t="s">
        <v>133</v>
      </c>
      <c r="AD1959" s="449" t="s">
        <v>133</v>
      </c>
      <c r="AE1959" s="449" t="s">
        <v>597</v>
      </c>
      <c r="AF1959" s="449" t="s">
        <v>133</v>
      </c>
      <c r="AG1959" s="449" t="s">
        <v>346</v>
      </c>
      <c r="AH1959" s="449" t="s">
        <v>133</v>
      </c>
      <c r="AI1959" s="449" t="s">
        <v>133</v>
      </c>
      <c r="AJ1959" s="449" t="s">
        <v>133</v>
      </c>
      <c r="AK1959" s="449" t="s">
        <v>133</v>
      </c>
      <c r="AL1959" s="449" t="s">
        <v>133</v>
      </c>
      <c r="AM1959" s="449" t="s">
        <v>133</v>
      </c>
      <c r="AN1959" s="449" t="s">
        <v>1138</v>
      </c>
      <c r="AO1959" s="449" t="s">
        <v>133</v>
      </c>
      <c r="AP1959" s="449" t="s">
        <v>133</v>
      </c>
      <c r="AQ1959" s="449"/>
      <c r="AR1959" s="449"/>
      <c r="AS1959" s="449"/>
      <c r="AT1959" s="449"/>
      <c r="AU1959" s="449"/>
      <c r="AV1959" s="449"/>
      <c r="AW1959" s="449"/>
      <c r="AX1959" s="449"/>
      <c r="AY1959" s="449"/>
      <c r="AZ1959" s="449" t="s">
        <v>133</v>
      </c>
      <c r="BA1959" s="449" t="s">
        <v>133</v>
      </c>
      <c r="BB1959" s="449" t="s">
        <v>133</v>
      </c>
      <c r="BC1959" s="449"/>
      <c r="BD1959" s="449"/>
      <c r="BE1959" s="449"/>
      <c r="BF1959" s="449"/>
      <c r="BG1959" s="449"/>
      <c r="BH1959" s="449"/>
      <c r="BI1959" s="449"/>
      <c r="BJ1959" s="449"/>
      <c r="BK1959" s="449"/>
      <c r="BL1959" s="449"/>
      <c r="BM1959" s="449"/>
      <c r="BN1959" s="449"/>
      <c r="BO1959" s="449" t="s">
        <v>133</v>
      </c>
      <c r="BP1959" s="449" t="s">
        <v>133</v>
      </c>
      <c r="BQ1959" s="449" t="s">
        <v>117</v>
      </c>
      <c r="BR1959" s="449" t="s">
        <v>133</v>
      </c>
      <c r="BS1959" s="449" t="s">
        <v>133</v>
      </c>
      <c r="BT1959" s="449" t="s">
        <v>1138</v>
      </c>
      <c r="BU1959" s="449" t="s">
        <v>1310</v>
      </c>
      <c r="BV1959" s="449" t="s">
        <v>133</v>
      </c>
      <c r="BW1959" s="449" t="s">
        <v>133</v>
      </c>
      <c r="BX1959" s="449" t="s">
        <v>49</v>
      </c>
      <c r="BY1959" s="449" t="s">
        <v>571</v>
      </c>
      <c r="BZ1959" s="449" t="s">
        <v>572</v>
      </c>
    </row>
    <row r="1960" spans="4:78" s="377" customFormat="1" ht="17.25" customHeight="1">
      <c r="D1960" s="449" t="s">
        <v>117</v>
      </c>
      <c r="E1960" s="449" t="s">
        <v>117</v>
      </c>
      <c r="F1960" s="449" t="s">
        <v>325</v>
      </c>
      <c r="G1960" s="449" t="s">
        <v>636</v>
      </c>
      <c r="H1960" s="449" t="s">
        <v>1255</v>
      </c>
      <c r="I1960" s="449" t="s">
        <v>569</v>
      </c>
      <c r="J1960" s="449" t="s">
        <v>325</v>
      </c>
      <c r="K1960" s="449" t="s">
        <v>134</v>
      </c>
      <c r="L1960" s="449" t="s">
        <v>117</v>
      </c>
      <c r="M1960" s="449"/>
      <c r="N1960" s="449"/>
      <c r="O1960" s="449" t="s">
        <v>367</v>
      </c>
      <c r="P1960" s="449" t="s">
        <v>368</v>
      </c>
      <c r="Q1960" s="449" t="s">
        <v>133</v>
      </c>
      <c r="R1960" s="449" t="s">
        <v>368</v>
      </c>
      <c r="S1960" s="449" t="s">
        <v>368</v>
      </c>
      <c r="T1960" s="449" t="s">
        <v>133</v>
      </c>
      <c r="U1960" s="449" t="s">
        <v>369</v>
      </c>
      <c r="V1960" s="449" t="s">
        <v>368</v>
      </c>
      <c r="W1960" s="449" t="s">
        <v>368</v>
      </c>
      <c r="X1960" s="449" t="s">
        <v>133</v>
      </c>
      <c r="Y1960" s="449" t="s">
        <v>133</v>
      </c>
      <c r="Z1960" s="449" t="s">
        <v>133</v>
      </c>
      <c r="AA1960" s="449" t="s">
        <v>133</v>
      </c>
      <c r="AB1960" s="449" t="s">
        <v>133</v>
      </c>
      <c r="AC1960" s="449" t="s">
        <v>133</v>
      </c>
      <c r="AD1960" s="449" t="s">
        <v>133</v>
      </c>
      <c r="AE1960" s="449" t="s">
        <v>597</v>
      </c>
      <c r="AF1960" s="449" t="s">
        <v>133</v>
      </c>
      <c r="AG1960" s="449" t="s">
        <v>346</v>
      </c>
      <c r="AH1960" s="449" t="s">
        <v>133</v>
      </c>
      <c r="AI1960" s="449" t="s">
        <v>133</v>
      </c>
      <c r="AJ1960" s="449" t="s">
        <v>133</v>
      </c>
      <c r="AK1960" s="449" t="s">
        <v>133</v>
      </c>
      <c r="AL1960" s="449" t="s">
        <v>133</v>
      </c>
      <c r="AM1960" s="449" t="s">
        <v>133</v>
      </c>
      <c r="AN1960" s="449" t="s">
        <v>1138</v>
      </c>
      <c r="AO1960" s="449" t="s">
        <v>133</v>
      </c>
      <c r="AP1960" s="449" t="s">
        <v>133</v>
      </c>
      <c r="AQ1960" s="449"/>
      <c r="AR1960" s="449"/>
      <c r="AS1960" s="449"/>
      <c r="AT1960" s="449"/>
      <c r="AU1960" s="449"/>
      <c r="AV1960" s="449"/>
      <c r="AW1960" s="449"/>
      <c r="AX1960" s="449"/>
      <c r="AY1960" s="449"/>
      <c r="AZ1960" s="449" t="s">
        <v>133</v>
      </c>
      <c r="BA1960" s="449" t="s">
        <v>133</v>
      </c>
      <c r="BB1960" s="449" t="s">
        <v>133</v>
      </c>
      <c r="BC1960" s="449"/>
      <c r="BD1960" s="449"/>
      <c r="BE1960" s="449"/>
      <c r="BF1960" s="449"/>
      <c r="BG1960" s="449"/>
      <c r="BH1960" s="449"/>
      <c r="BI1960" s="449"/>
      <c r="BJ1960" s="449"/>
      <c r="BK1960" s="449"/>
      <c r="BL1960" s="449"/>
      <c r="BM1960" s="449"/>
      <c r="BN1960" s="449"/>
      <c r="BO1960" s="449" t="s">
        <v>133</v>
      </c>
      <c r="BP1960" s="449" t="s">
        <v>133</v>
      </c>
      <c r="BQ1960" s="449" t="s">
        <v>117</v>
      </c>
      <c r="BR1960" s="449" t="s">
        <v>133</v>
      </c>
      <c r="BS1960" s="449" t="s">
        <v>133</v>
      </c>
      <c r="BT1960" s="449" t="s">
        <v>1138</v>
      </c>
      <c r="BU1960" s="449" t="s">
        <v>1310</v>
      </c>
      <c r="BV1960" s="449" t="s">
        <v>133</v>
      </c>
      <c r="BW1960" s="449" t="s">
        <v>133</v>
      </c>
      <c r="BX1960" s="449" t="s">
        <v>49</v>
      </c>
      <c r="BY1960" s="449" t="s">
        <v>571</v>
      </c>
      <c r="BZ1960" s="449" t="s">
        <v>572</v>
      </c>
    </row>
    <row r="1961" spans="4:78" s="377" customFormat="1" ht="17.25" customHeight="1">
      <c r="D1961" s="449" t="s">
        <v>117</v>
      </c>
      <c r="E1961" s="449" t="s">
        <v>117</v>
      </c>
      <c r="F1961" s="449" t="s">
        <v>325</v>
      </c>
      <c r="G1961" s="449" t="s">
        <v>637</v>
      </c>
      <c r="H1961" s="449" t="s">
        <v>1255</v>
      </c>
      <c r="I1961" s="449" t="s">
        <v>569</v>
      </c>
      <c r="J1961" s="449" t="s">
        <v>325</v>
      </c>
      <c r="K1961" s="449" t="s">
        <v>134</v>
      </c>
      <c r="L1961" s="449" t="s">
        <v>117</v>
      </c>
      <c r="M1961" s="449"/>
      <c r="N1961" s="449"/>
      <c r="O1961" s="449" t="s">
        <v>359</v>
      </c>
      <c r="P1961" s="449" t="s">
        <v>360</v>
      </c>
      <c r="Q1961" s="449" t="s">
        <v>133</v>
      </c>
      <c r="R1961" s="449" t="s">
        <v>360</v>
      </c>
      <c r="S1961" s="449" t="s">
        <v>360</v>
      </c>
      <c r="T1961" s="449" t="s">
        <v>133</v>
      </c>
      <c r="U1961" s="449" t="s">
        <v>361</v>
      </c>
      <c r="V1961" s="449" t="s">
        <v>360</v>
      </c>
      <c r="W1961" s="449" t="s">
        <v>360</v>
      </c>
      <c r="X1961" s="449" t="s">
        <v>133</v>
      </c>
      <c r="Y1961" s="449" t="s">
        <v>133</v>
      </c>
      <c r="Z1961" s="449" t="s">
        <v>133</v>
      </c>
      <c r="AA1961" s="449" t="s">
        <v>133</v>
      </c>
      <c r="AB1961" s="449" t="s">
        <v>133</v>
      </c>
      <c r="AC1961" s="449" t="s">
        <v>133</v>
      </c>
      <c r="AD1961" s="449" t="s">
        <v>133</v>
      </c>
      <c r="AE1961" s="449" t="s">
        <v>597</v>
      </c>
      <c r="AF1961" s="449" t="s">
        <v>133</v>
      </c>
      <c r="AG1961" s="449" t="s">
        <v>346</v>
      </c>
      <c r="AH1961" s="449" t="s">
        <v>133</v>
      </c>
      <c r="AI1961" s="449" t="s">
        <v>133</v>
      </c>
      <c r="AJ1961" s="449" t="s">
        <v>133</v>
      </c>
      <c r="AK1961" s="449" t="s">
        <v>133</v>
      </c>
      <c r="AL1961" s="449" t="s">
        <v>133</v>
      </c>
      <c r="AM1961" s="449" t="s">
        <v>133</v>
      </c>
      <c r="AN1961" s="449" t="s">
        <v>1138</v>
      </c>
      <c r="AO1961" s="449" t="s">
        <v>133</v>
      </c>
      <c r="AP1961" s="449" t="s">
        <v>133</v>
      </c>
      <c r="AQ1961" s="449"/>
      <c r="AR1961" s="449"/>
      <c r="AS1961" s="449"/>
      <c r="AT1961" s="449"/>
      <c r="AU1961" s="449"/>
      <c r="AV1961" s="449"/>
      <c r="AW1961" s="449"/>
      <c r="AX1961" s="449"/>
      <c r="AY1961" s="449"/>
      <c r="AZ1961" s="449" t="s">
        <v>133</v>
      </c>
      <c r="BA1961" s="449" t="s">
        <v>133</v>
      </c>
      <c r="BB1961" s="449" t="s">
        <v>133</v>
      </c>
      <c r="BC1961" s="449"/>
      <c r="BD1961" s="449"/>
      <c r="BE1961" s="449"/>
      <c r="BF1961" s="449"/>
      <c r="BG1961" s="449"/>
      <c r="BH1961" s="449"/>
      <c r="BI1961" s="449"/>
      <c r="BJ1961" s="449"/>
      <c r="BK1961" s="449"/>
      <c r="BL1961" s="449"/>
      <c r="BM1961" s="449"/>
      <c r="BN1961" s="449"/>
      <c r="BO1961" s="449" t="s">
        <v>133</v>
      </c>
      <c r="BP1961" s="449" t="s">
        <v>133</v>
      </c>
      <c r="BQ1961" s="449" t="s">
        <v>117</v>
      </c>
      <c r="BR1961" s="449" t="s">
        <v>133</v>
      </c>
      <c r="BS1961" s="449" t="s">
        <v>133</v>
      </c>
      <c r="BT1961" s="449" t="s">
        <v>1138</v>
      </c>
      <c r="BU1961" s="449" t="s">
        <v>1310</v>
      </c>
      <c r="BV1961" s="449" t="s">
        <v>133</v>
      </c>
      <c r="BW1961" s="449" t="s">
        <v>133</v>
      </c>
      <c r="BX1961" s="449" t="s">
        <v>49</v>
      </c>
      <c r="BY1961" s="449" t="s">
        <v>571</v>
      </c>
      <c r="BZ1961" s="449" t="s">
        <v>572</v>
      </c>
    </row>
    <row r="1962" spans="4:78" s="377" customFormat="1" ht="17.25" customHeight="1">
      <c r="D1962" s="449" t="s">
        <v>117</v>
      </c>
      <c r="E1962" s="449" t="s">
        <v>117</v>
      </c>
      <c r="F1962" s="449" t="s">
        <v>325</v>
      </c>
      <c r="G1962" s="449" t="s">
        <v>638</v>
      </c>
      <c r="H1962" s="449" t="s">
        <v>1255</v>
      </c>
      <c r="I1962" s="449" t="s">
        <v>569</v>
      </c>
      <c r="J1962" s="449" t="s">
        <v>325</v>
      </c>
      <c r="K1962" s="449" t="s">
        <v>134</v>
      </c>
      <c r="L1962" s="449" t="s">
        <v>117</v>
      </c>
      <c r="M1962" s="449"/>
      <c r="N1962" s="449"/>
      <c r="O1962" s="449" t="s">
        <v>362</v>
      </c>
      <c r="P1962" s="449" t="s">
        <v>333</v>
      </c>
      <c r="Q1962" s="449" t="s">
        <v>133</v>
      </c>
      <c r="R1962" s="449" t="s">
        <v>333</v>
      </c>
      <c r="S1962" s="449" t="s">
        <v>333</v>
      </c>
      <c r="T1962" s="449" t="s">
        <v>133</v>
      </c>
      <c r="U1962" s="449" t="s">
        <v>363</v>
      </c>
      <c r="V1962" s="449" t="s">
        <v>333</v>
      </c>
      <c r="W1962" s="449" t="s">
        <v>333</v>
      </c>
      <c r="X1962" s="449" t="s">
        <v>133</v>
      </c>
      <c r="Y1962" s="449" t="s">
        <v>133</v>
      </c>
      <c r="Z1962" s="449" t="s">
        <v>133</v>
      </c>
      <c r="AA1962" s="449" t="s">
        <v>133</v>
      </c>
      <c r="AB1962" s="449" t="s">
        <v>133</v>
      </c>
      <c r="AC1962" s="449" t="s">
        <v>133</v>
      </c>
      <c r="AD1962" s="449" t="s">
        <v>133</v>
      </c>
      <c r="AE1962" s="449" t="s">
        <v>597</v>
      </c>
      <c r="AF1962" s="449" t="s">
        <v>133</v>
      </c>
      <c r="AG1962" s="449" t="s">
        <v>346</v>
      </c>
      <c r="AH1962" s="449" t="s">
        <v>133</v>
      </c>
      <c r="AI1962" s="449" t="s">
        <v>133</v>
      </c>
      <c r="AJ1962" s="449" t="s">
        <v>133</v>
      </c>
      <c r="AK1962" s="449" t="s">
        <v>133</v>
      </c>
      <c r="AL1962" s="449" t="s">
        <v>133</v>
      </c>
      <c r="AM1962" s="449" t="s">
        <v>133</v>
      </c>
      <c r="AN1962" s="449" t="s">
        <v>1138</v>
      </c>
      <c r="AO1962" s="449" t="s">
        <v>133</v>
      </c>
      <c r="AP1962" s="449" t="s">
        <v>133</v>
      </c>
      <c r="AQ1962" s="449"/>
      <c r="AR1962" s="449"/>
      <c r="AS1962" s="449"/>
      <c r="AT1962" s="449"/>
      <c r="AU1962" s="449"/>
      <c r="AV1962" s="449"/>
      <c r="AW1962" s="449"/>
      <c r="AX1962" s="449"/>
      <c r="AY1962" s="449"/>
      <c r="AZ1962" s="449" t="s">
        <v>133</v>
      </c>
      <c r="BA1962" s="449" t="s">
        <v>133</v>
      </c>
      <c r="BB1962" s="449" t="s">
        <v>133</v>
      </c>
      <c r="BC1962" s="449"/>
      <c r="BD1962" s="449"/>
      <c r="BE1962" s="449"/>
      <c r="BF1962" s="449"/>
      <c r="BG1962" s="449"/>
      <c r="BH1962" s="449"/>
      <c r="BI1962" s="449"/>
      <c r="BJ1962" s="449"/>
      <c r="BK1962" s="449"/>
      <c r="BL1962" s="449"/>
      <c r="BM1962" s="449"/>
      <c r="BN1962" s="449"/>
      <c r="BO1962" s="449" t="s">
        <v>133</v>
      </c>
      <c r="BP1962" s="449" t="s">
        <v>133</v>
      </c>
      <c r="BQ1962" s="449" t="s">
        <v>117</v>
      </c>
      <c r="BR1962" s="449" t="s">
        <v>133</v>
      </c>
      <c r="BS1962" s="449" t="s">
        <v>133</v>
      </c>
      <c r="BT1962" s="449" t="s">
        <v>1138</v>
      </c>
      <c r="BU1962" s="449" t="s">
        <v>1310</v>
      </c>
      <c r="BV1962" s="449" t="s">
        <v>133</v>
      </c>
      <c r="BW1962" s="449" t="s">
        <v>133</v>
      </c>
      <c r="BX1962" s="449" t="s">
        <v>49</v>
      </c>
      <c r="BY1962" s="449" t="s">
        <v>571</v>
      </c>
      <c r="BZ1962" s="449" t="s">
        <v>572</v>
      </c>
    </row>
    <row r="1963" spans="4:78" s="377" customFormat="1" ht="17.25" customHeight="1">
      <c r="D1963" s="449" t="s">
        <v>117</v>
      </c>
      <c r="E1963" s="449" t="s">
        <v>117</v>
      </c>
      <c r="F1963" s="449" t="s">
        <v>325</v>
      </c>
      <c r="G1963" s="449" t="s">
        <v>639</v>
      </c>
      <c r="H1963" s="449" t="s">
        <v>1255</v>
      </c>
      <c r="I1963" s="449" t="s">
        <v>569</v>
      </c>
      <c r="J1963" s="449" t="s">
        <v>325</v>
      </c>
      <c r="K1963" s="449" t="s">
        <v>134</v>
      </c>
      <c r="L1963" s="449" t="s">
        <v>117</v>
      </c>
      <c r="M1963" s="449"/>
      <c r="N1963" s="449"/>
      <c r="O1963" s="449" t="s">
        <v>355</v>
      </c>
      <c r="P1963" s="449" t="s">
        <v>134</v>
      </c>
      <c r="Q1963" s="449" t="s">
        <v>133</v>
      </c>
      <c r="R1963" s="449" t="s">
        <v>134</v>
      </c>
      <c r="S1963" s="449" t="s">
        <v>134</v>
      </c>
      <c r="T1963" s="449" t="s">
        <v>133</v>
      </c>
      <c r="U1963" s="449" t="s">
        <v>356</v>
      </c>
      <c r="V1963" s="449" t="s">
        <v>134</v>
      </c>
      <c r="W1963" s="449" t="s">
        <v>134</v>
      </c>
      <c r="X1963" s="449" t="s">
        <v>133</v>
      </c>
      <c r="Y1963" s="449" t="s">
        <v>133</v>
      </c>
      <c r="Z1963" s="449" t="s">
        <v>133</v>
      </c>
      <c r="AA1963" s="449" t="s">
        <v>133</v>
      </c>
      <c r="AB1963" s="449" t="s">
        <v>133</v>
      </c>
      <c r="AC1963" s="449" t="s">
        <v>133</v>
      </c>
      <c r="AD1963" s="449" t="s">
        <v>133</v>
      </c>
      <c r="AE1963" s="449" t="s">
        <v>597</v>
      </c>
      <c r="AF1963" s="449" t="s">
        <v>133</v>
      </c>
      <c r="AG1963" s="449" t="s">
        <v>346</v>
      </c>
      <c r="AH1963" s="449" t="s">
        <v>133</v>
      </c>
      <c r="AI1963" s="449" t="s">
        <v>133</v>
      </c>
      <c r="AJ1963" s="449" t="s">
        <v>133</v>
      </c>
      <c r="AK1963" s="449" t="s">
        <v>133</v>
      </c>
      <c r="AL1963" s="449" t="s">
        <v>133</v>
      </c>
      <c r="AM1963" s="449" t="s">
        <v>133</v>
      </c>
      <c r="AN1963" s="449" t="s">
        <v>1138</v>
      </c>
      <c r="AO1963" s="449" t="s">
        <v>133</v>
      </c>
      <c r="AP1963" s="449" t="s">
        <v>133</v>
      </c>
      <c r="AQ1963" s="449"/>
      <c r="AR1963" s="449"/>
      <c r="AS1963" s="449"/>
      <c r="AT1963" s="449"/>
      <c r="AU1963" s="449"/>
      <c r="AV1963" s="449"/>
      <c r="AW1963" s="449"/>
      <c r="AX1963" s="449"/>
      <c r="AY1963" s="449"/>
      <c r="AZ1963" s="449" t="s">
        <v>133</v>
      </c>
      <c r="BA1963" s="449" t="s">
        <v>133</v>
      </c>
      <c r="BB1963" s="449" t="s">
        <v>133</v>
      </c>
      <c r="BC1963" s="449"/>
      <c r="BD1963" s="449"/>
      <c r="BE1963" s="449"/>
      <c r="BF1963" s="449"/>
      <c r="BG1963" s="449"/>
      <c r="BH1963" s="449"/>
      <c r="BI1963" s="449"/>
      <c r="BJ1963" s="449"/>
      <c r="BK1963" s="449"/>
      <c r="BL1963" s="449"/>
      <c r="BM1963" s="449"/>
      <c r="BN1963" s="449"/>
      <c r="BO1963" s="449" t="s">
        <v>133</v>
      </c>
      <c r="BP1963" s="449" t="s">
        <v>133</v>
      </c>
      <c r="BQ1963" s="449" t="s">
        <v>117</v>
      </c>
      <c r="BR1963" s="449" t="s">
        <v>133</v>
      </c>
      <c r="BS1963" s="449" t="s">
        <v>133</v>
      </c>
      <c r="BT1963" s="449" t="s">
        <v>1138</v>
      </c>
      <c r="BU1963" s="449" t="s">
        <v>1310</v>
      </c>
      <c r="BV1963" s="449" t="s">
        <v>133</v>
      </c>
      <c r="BW1963" s="449" t="s">
        <v>133</v>
      </c>
      <c r="BX1963" s="449" t="s">
        <v>49</v>
      </c>
      <c r="BY1963" s="449" t="s">
        <v>571</v>
      </c>
      <c r="BZ1963" s="449" t="s">
        <v>572</v>
      </c>
    </row>
    <row r="1964" spans="4:78" s="377" customFormat="1" ht="17.25" customHeight="1">
      <c r="D1964" s="449" t="s">
        <v>117</v>
      </c>
      <c r="E1964" s="449" t="s">
        <v>117</v>
      </c>
      <c r="F1964" s="449" t="s">
        <v>325</v>
      </c>
      <c r="G1964" s="449" t="s">
        <v>640</v>
      </c>
      <c r="H1964" s="449" t="s">
        <v>1255</v>
      </c>
      <c r="I1964" s="449" t="s">
        <v>569</v>
      </c>
      <c r="J1964" s="449" t="s">
        <v>325</v>
      </c>
      <c r="K1964" s="449" t="s">
        <v>134</v>
      </c>
      <c r="L1964" s="449" t="s">
        <v>117</v>
      </c>
      <c r="M1964" s="449"/>
      <c r="N1964" s="449"/>
      <c r="O1964" s="449" t="s">
        <v>367</v>
      </c>
      <c r="P1964" s="449" t="s">
        <v>368</v>
      </c>
      <c r="Q1964" s="449" t="s">
        <v>133</v>
      </c>
      <c r="R1964" s="449" t="s">
        <v>368</v>
      </c>
      <c r="S1964" s="449" t="s">
        <v>368</v>
      </c>
      <c r="T1964" s="449" t="s">
        <v>133</v>
      </c>
      <c r="U1964" s="449" t="s">
        <v>369</v>
      </c>
      <c r="V1964" s="449" t="s">
        <v>368</v>
      </c>
      <c r="W1964" s="449" t="s">
        <v>368</v>
      </c>
      <c r="X1964" s="449" t="s">
        <v>133</v>
      </c>
      <c r="Y1964" s="449" t="s">
        <v>133</v>
      </c>
      <c r="Z1964" s="449" t="s">
        <v>133</v>
      </c>
      <c r="AA1964" s="449" t="s">
        <v>133</v>
      </c>
      <c r="AB1964" s="449" t="s">
        <v>133</v>
      </c>
      <c r="AC1964" s="449" t="s">
        <v>133</v>
      </c>
      <c r="AD1964" s="449" t="s">
        <v>133</v>
      </c>
      <c r="AE1964" s="449" t="s">
        <v>597</v>
      </c>
      <c r="AF1964" s="449" t="s">
        <v>133</v>
      </c>
      <c r="AG1964" s="449" t="s">
        <v>346</v>
      </c>
      <c r="AH1964" s="449" t="s">
        <v>133</v>
      </c>
      <c r="AI1964" s="449" t="s">
        <v>133</v>
      </c>
      <c r="AJ1964" s="449" t="s">
        <v>133</v>
      </c>
      <c r="AK1964" s="449" t="s">
        <v>133</v>
      </c>
      <c r="AL1964" s="449" t="s">
        <v>133</v>
      </c>
      <c r="AM1964" s="449" t="s">
        <v>133</v>
      </c>
      <c r="AN1964" s="449" t="s">
        <v>1138</v>
      </c>
      <c r="AO1964" s="449" t="s">
        <v>133</v>
      </c>
      <c r="AP1964" s="449" t="s">
        <v>133</v>
      </c>
      <c r="AQ1964" s="449"/>
      <c r="AR1964" s="449"/>
      <c r="AS1964" s="449"/>
      <c r="AT1964" s="449"/>
      <c r="AU1964" s="449"/>
      <c r="AV1964" s="449"/>
      <c r="AW1964" s="449"/>
      <c r="AX1964" s="449"/>
      <c r="AY1964" s="449"/>
      <c r="AZ1964" s="449" t="s">
        <v>133</v>
      </c>
      <c r="BA1964" s="449" t="s">
        <v>133</v>
      </c>
      <c r="BB1964" s="449" t="s">
        <v>133</v>
      </c>
      <c r="BC1964" s="449"/>
      <c r="BD1964" s="449"/>
      <c r="BE1964" s="449"/>
      <c r="BF1964" s="449"/>
      <c r="BG1964" s="449"/>
      <c r="BH1964" s="449"/>
      <c r="BI1964" s="449"/>
      <c r="BJ1964" s="449"/>
      <c r="BK1964" s="449"/>
      <c r="BL1964" s="449"/>
      <c r="BM1964" s="449"/>
      <c r="BN1964" s="449"/>
      <c r="BO1964" s="449" t="s">
        <v>133</v>
      </c>
      <c r="BP1964" s="449" t="s">
        <v>133</v>
      </c>
      <c r="BQ1964" s="449" t="s">
        <v>117</v>
      </c>
      <c r="BR1964" s="449" t="s">
        <v>133</v>
      </c>
      <c r="BS1964" s="449" t="s">
        <v>133</v>
      </c>
      <c r="BT1964" s="449" t="s">
        <v>1138</v>
      </c>
      <c r="BU1964" s="449" t="s">
        <v>1310</v>
      </c>
      <c r="BV1964" s="449" t="s">
        <v>133</v>
      </c>
      <c r="BW1964" s="449" t="s">
        <v>133</v>
      </c>
      <c r="BX1964" s="449" t="s">
        <v>49</v>
      </c>
      <c r="BY1964" s="449" t="s">
        <v>571</v>
      </c>
      <c r="BZ1964" s="449" t="s">
        <v>572</v>
      </c>
    </row>
    <row r="1965" spans="4:78" s="377" customFormat="1" ht="17.25" customHeight="1">
      <c r="D1965" s="449" t="s">
        <v>117</v>
      </c>
      <c r="E1965" s="449" t="s">
        <v>117</v>
      </c>
      <c r="F1965" s="449" t="s">
        <v>325</v>
      </c>
      <c r="G1965" s="449" t="s">
        <v>641</v>
      </c>
      <c r="H1965" s="449" t="s">
        <v>1255</v>
      </c>
      <c r="I1965" s="449" t="s">
        <v>569</v>
      </c>
      <c r="J1965" s="449" t="s">
        <v>325</v>
      </c>
      <c r="K1965" s="449" t="s">
        <v>134</v>
      </c>
      <c r="L1965" s="449" t="s">
        <v>117</v>
      </c>
      <c r="M1965" s="449"/>
      <c r="N1965" s="449"/>
      <c r="O1965" s="449" t="s">
        <v>359</v>
      </c>
      <c r="P1965" s="449" t="s">
        <v>360</v>
      </c>
      <c r="Q1965" s="449" t="s">
        <v>133</v>
      </c>
      <c r="R1965" s="449" t="s">
        <v>360</v>
      </c>
      <c r="S1965" s="449" t="s">
        <v>360</v>
      </c>
      <c r="T1965" s="449" t="s">
        <v>133</v>
      </c>
      <c r="U1965" s="449" t="s">
        <v>361</v>
      </c>
      <c r="V1965" s="449" t="s">
        <v>360</v>
      </c>
      <c r="W1965" s="449" t="s">
        <v>360</v>
      </c>
      <c r="X1965" s="449" t="s">
        <v>133</v>
      </c>
      <c r="Y1965" s="449" t="s">
        <v>133</v>
      </c>
      <c r="Z1965" s="449" t="s">
        <v>133</v>
      </c>
      <c r="AA1965" s="449" t="s">
        <v>133</v>
      </c>
      <c r="AB1965" s="449" t="s">
        <v>133</v>
      </c>
      <c r="AC1965" s="449" t="s">
        <v>133</v>
      </c>
      <c r="AD1965" s="449" t="s">
        <v>133</v>
      </c>
      <c r="AE1965" s="449" t="s">
        <v>597</v>
      </c>
      <c r="AF1965" s="449" t="s">
        <v>133</v>
      </c>
      <c r="AG1965" s="449" t="s">
        <v>346</v>
      </c>
      <c r="AH1965" s="449" t="s">
        <v>133</v>
      </c>
      <c r="AI1965" s="449" t="s">
        <v>133</v>
      </c>
      <c r="AJ1965" s="449" t="s">
        <v>133</v>
      </c>
      <c r="AK1965" s="449" t="s">
        <v>133</v>
      </c>
      <c r="AL1965" s="449" t="s">
        <v>133</v>
      </c>
      <c r="AM1965" s="449" t="s">
        <v>133</v>
      </c>
      <c r="AN1965" s="449" t="s">
        <v>1138</v>
      </c>
      <c r="AO1965" s="449" t="s">
        <v>133</v>
      </c>
      <c r="AP1965" s="449" t="s">
        <v>133</v>
      </c>
      <c r="AQ1965" s="449"/>
      <c r="AR1965" s="449"/>
      <c r="AS1965" s="449"/>
      <c r="AT1965" s="449"/>
      <c r="AU1965" s="449"/>
      <c r="AV1965" s="449"/>
      <c r="AW1965" s="449"/>
      <c r="AX1965" s="449"/>
      <c r="AY1965" s="449"/>
      <c r="AZ1965" s="449" t="s">
        <v>133</v>
      </c>
      <c r="BA1965" s="449" t="s">
        <v>133</v>
      </c>
      <c r="BB1965" s="449" t="s">
        <v>133</v>
      </c>
      <c r="BC1965" s="449"/>
      <c r="BD1965" s="449"/>
      <c r="BE1965" s="449"/>
      <c r="BF1965" s="449"/>
      <c r="BG1965" s="449"/>
      <c r="BH1965" s="449"/>
      <c r="BI1965" s="449"/>
      <c r="BJ1965" s="449"/>
      <c r="BK1965" s="449"/>
      <c r="BL1965" s="449"/>
      <c r="BM1965" s="449"/>
      <c r="BN1965" s="449"/>
      <c r="BO1965" s="449" t="s">
        <v>133</v>
      </c>
      <c r="BP1965" s="449" t="s">
        <v>133</v>
      </c>
      <c r="BQ1965" s="449" t="s">
        <v>117</v>
      </c>
      <c r="BR1965" s="449" t="s">
        <v>133</v>
      </c>
      <c r="BS1965" s="449" t="s">
        <v>133</v>
      </c>
      <c r="BT1965" s="449" t="s">
        <v>1138</v>
      </c>
      <c r="BU1965" s="449" t="s">
        <v>1310</v>
      </c>
      <c r="BV1965" s="449" t="s">
        <v>133</v>
      </c>
      <c r="BW1965" s="449" t="s">
        <v>133</v>
      </c>
      <c r="BX1965" s="449" t="s">
        <v>49</v>
      </c>
      <c r="BY1965" s="449" t="s">
        <v>571</v>
      </c>
      <c r="BZ1965" s="449" t="s">
        <v>572</v>
      </c>
    </row>
    <row r="1966" spans="4:78" s="377" customFormat="1" ht="17.25" customHeight="1">
      <c r="D1966" s="449" t="s">
        <v>117</v>
      </c>
      <c r="E1966" s="449" t="s">
        <v>117</v>
      </c>
      <c r="F1966" s="449" t="s">
        <v>325</v>
      </c>
      <c r="G1966" s="449" t="s">
        <v>642</v>
      </c>
      <c r="H1966" s="449" t="s">
        <v>1255</v>
      </c>
      <c r="I1966" s="449" t="s">
        <v>569</v>
      </c>
      <c r="J1966" s="449" t="s">
        <v>325</v>
      </c>
      <c r="K1966" s="449" t="s">
        <v>134</v>
      </c>
      <c r="L1966" s="449" t="s">
        <v>117</v>
      </c>
      <c r="M1966" s="449"/>
      <c r="N1966" s="449"/>
      <c r="O1966" s="449" t="s">
        <v>367</v>
      </c>
      <c r="P1966" s="449" t="s">
        <v>368</v>
      </c>
      <c r="Q1966" s="449" t="s">
        <v>133</v>
      </c>
      <c r="R1966" s="449" t="s">
        <v>368</v>
      </c>
      <c r="S1966" s="449" t="s">
        <v>368</v>
      </c>
      <c r="T1966" s="449" t="s">
        <v>133</v>
      </c>
      <c r="U1966" s="449" t="s">
        <v>369</v>
      </c>
      <c r="V1966" s="449" t="s">
        <v>368</v>
      </c>
      <c r="W1966" s="449" t="s">
        <v>368</v>
      </c>
      <c r="X1966" s="449" t="s">
        <v>133</v>
      </c>
      <c r="Y1966" s="449" t="s">
        <v>133</v>
      </c>
      <c r="Z1966" s="449" t="s">
        <v>133</v>
      </c>
      <c r="AA1966" s="449" t="s">
        <v>133</v>
      </c>
      <c r="AB1966" s="449" t="s">
        <v>133</v>
      </c>
      <c r="AC1966" s="449" t="s">
        <v>133</v>
      </c>
      <c r="AD1966" s="449" t="s">
        <v>133</v>
      </c>
      <c r="AE1966" s="449" t="s">
        <v>597</v>
      </c>
      <c r="AF1966" s="449" t="s">
        <v>133</v>
      </c>
      <c r="AG1966" s="449" t="s">
        <v>346</v>
      </c>
      <c r="AH1966" s="449" t="s">
        <v>133</v>
      </c>
      <c r="AI1966" s="449" t="s">
        <v>133</v>
      </c>
      <c r="AJ1966" s="449" t="s">
        <v>133</v>
      </c>
      <c r="AK1966" s="449" t="s">
        <v>133</v>
      </c>
      <c r="AL1966" s="449" t="s">
        <v>133</v>
      </c>
      <c r="AM1966" s="449" t="s">
        <v>133</v>
      </c>
      <c r="AN1966" s="449" t="s">
        <v>1138</v>
      </c>
      <c r="AO1966" s="449" t="s">
        <v>133</v>
      </c>
      <c r="AP1966" s="449" t="s">
        <v>133</v>
      </c>
      <c r="AQ1966" s="449"/>
      <c r="AR1966" s="449"/>
      <c r="AS1966" s="449"/>
      <c r="AT1966" s="449"/>
      <c r="AU1966" s="449"/>
      <c r="AV1966" s="449"/>
      <c r="AW1966" s="449"/>
      <c r="AX1966" s="449"/>
      <c r="AY1966" s="449"/>
      <c r="AZ1966" s="449" t="s">
        <v>133</v>
      </c>
      <c r="BA1966" s="449" t="s">
        <v>133</v>
      </c>
      <c r="BB1966" s="449" t="s">
        <v>133</v>
      </c>
      <c r="BC1966" s="449"/>
      <c r="BD1966" s="449"/>
      <c r="BE1966" s="449"/>
      <c r="BF1966" s="449"/>
      <c r="BG1966" s="449"/>
      <c r="BH1966" s="449"/>
      <c r="BI1966" s="449"/>
      <c r="BJ1966" s="449"/>
      <c r="BK1966" s="449"/>
      <c r="BL1966" s="449"/>
      <c r="BM1966" s="449"/>
      <c r="BN1966" s="449"/>
      <c r="BO1966" s="449" t="s">
        <v>133</v>
      </c>
      <c r="BP1966" s="449" t="s">
        <v>133</v>
      </c>
      <c r="BQ1966" s="449" t="s">
        <v>117</v>
      </c>
      <c r="BR1966" s="449" t="s">
        <v>133</v>
      </c>
      <c r="BS1966" s="449" t="s">
        <v>133</v>
      </c>
      <c r="BT1966" s="449" t="s">
        <v>1138</v>
      </c>
      <c r="BU1966" s="449" t="s">
        <v>1310</v>
      </c>
      <c r="BV1966" s="449" t="s">
        <v>133</v>
      </c>
      <c r="BW1966" s="449" t="s">
        <v>133</v>
      </c>
      <c r="BX1966" s="449" t="s">
        <v>49</v>
      </c>
      <c r="BY1966" s="449" t="s">
        <v>571</v>
      </c>
      <c r="BZ1966" s="449" t="s">
        <v>572</v>
      </c>
    </row>
    <row r="1967" spans="4:78" s="377" customFormat="1" ht="17.25" customHeight="1">
      <c r="D1967" s="449" t="s">
        <v>117</v>
      </c>
      <c r="E1967" s="449" t="s">
        <v>117</v>
      </c>
      <c r="F1967" s="449" t="s">
        <v>325</v>
      </c>
      <c r="G1967" s="449" t="s">
        <v>643</v>
      </c>
      <c r="H1967" s="449" t="s">
        <v>1255</v>
      </c>
      <c r="I1967" s="449" t="s">
        <v>569</v>
      </c>
      <c r="J1967" s="449" t="s">
        <v>325</v>
      </c>
      <c r="K1967" s="449" t="s">
        <v>134</v>
      </c>
      <c r="L1967" s="449" t="s">
        <v>117</v>
      </c>
      <c r="M1967" s="449"/>
      <c r="N1967" s="449"/>
      <c r="O1967" s="449" t="s">
        <v>367</v>
      </c>
      <c r="P1967" s="449" t="s">
        <v>368</v>
      </c>
      <c r="Q1967" s="449" t="s">
        <v>133</v>
      </c>
      <c r="R1967" s="449" t="s">
        <v>368</v>
      </c>
      <c r="S1967" s="449" t="s">
        <v>368</v>
      </c>
      <c r="T1967" s="449" t="s">
        <v>133</v>
      </c>
      <c r="U1967" s="449" t="s">
        <v>369</v>
      </c>
      <c r="V1967" s="449" t="s">
        <v>368</v>
      </c>
      <c r="W1967" s="449" t="s">
        <v>368</v>
      </c>
      <c r="X1967" s="449" t="s">
        <v>133</v>
      </c>
      <c r="Y1967" s="449" t="s">
        <v>133</v>
      </c>
      <c r="Z1967" s="449" t="s">
        <v>133</v>
      </c>
      <c r="AA1967" s="449" t="s">
        <v>133</v>
      </c>
      <c r="AB1967" s="449" t="s">
        <v>133</v>
      </c>
      <c r="AC1967" s="449" t="s">
        <v>133</v>
      </c>
      <c r="AD1967" s="449" t="s">
        <v>133</v>
      </c>
      <c r="AE1967" s="449" t="s">
        <v>597</v>
      </c>
      <c r="AF1967" s="449" t="s">
        <v>133</v>
      </c>
      <c r="AG1967" s="449" t="s">
        <v>346</v>
      </c>
      <c r="AH1967" s="449" t="s">
        <v>133</v>
      </c>
      <c r="AI1967" s="449" t="s">
        <v>133</v>
      </c>
      <c r="AJ1967" s="449" t="s">
        <v>133</v>
      </c>
      <c r="AK1967" s="449" t="s">
        <v>133</v>
      </c>
      <c r="AL1967" s="449" t="s">
        <v>133</v>
      </c>
      <c r="AM1967" s="449" t="s">
        <v>133</v>
      </c>
      <c r="AN1967" s="449" t="s">
        <v>1138</v>
      </c>
      <c r="AO1967" s="449" t="s">
        <v>133</v>
      </c>
      <c r="AP1967" s="449" t="s">
        <v>133</v>
      </c>
      <c r="AQ1967" s="449"/>
      <c r="AR1967" s="449"/>
      <c r="AS1967" s="449"/>
      <c r="AT1967" s="449"/>
      <c r="AU1967" s="449"/>
      <c r="AV1967" s="449"/>
      <c r="AW1967" s="449"/>
      <c r="AX1967" s="449"/>
      <c r="AY1967" s="449"/>
      <c r="AZ1967" s="449" t="s">
        <v>133</v>
      </c>
      <c r="BA1967" s="449" t="s">
        <v>133</v>
      </c>
      <c r="BB1967" s="449" t="s">
        <v>133</v>
      </c>
      <c r="BC1967" s="449"/>
      <c r="BD1967" s="449"/>
      <c r="BE1967" s="449"/>
      <c r="BF1967" s="449"/>
      <c r="BG1967" s="449"/>
      <c r="BH1967" s="449"/>
      <c r="BI1967" s="449"/>
      <c r="BJ1967" s="449"/>
      <c r="BK1967" s="449"/>
      <c r="BL1967" s="449"/>
      <c r="BM1967" s="449"/>
      <c r="BN1967" s="449"/>
      <c r="BO1967" s="449" t="s">
        <v>133</v>
      </c>
      <c r="BP1967" s="449" t="s">
        <v>133</v>
      </c>
      <c r="BQ1967" s="449" t="s">
        <v>117</v>
      </c>
      <c r="BR1967" s="449" t="s">
        <v>133</v>
      </c>
      <c r="BS1967" s="449" t="s">
        <v>133</v>
      </c>
      <c r="BT1967" s="449" t="s">
        <v>1138</v>
      </c>
      <c r="BU1967" s="449" t="s">
        <v>1310</v>
      </c>
      <c r="BV1967" s="449" t="s">
        <v>133</v>
      </c>
      <c r="BW1967" s="449" t="s">
        <v>133</v>
      </c>
      <c r="BX1967" s="449" t="s">
        <v>49</v>
      </c>
      <c r="BY1967" s="449" t="s">
        <v>571</v>
      </c>
      <c r="BZ1967" s="449" t="s">
        <v>572</v>
      </c>
    </row>
    <row r="1968" spans="4:78" s="377" customFormat="1" ht="17.25" customHeight="1">
      <c r="D1968" s="449" t="s">
        <v>117</v>
      </c>
      <c r="E1968" s="449" t="s">
        <v>117</v>
      </c>
      <c r="F1968" s="449" t="s">
        <v>325</v>
      </c>
      <c r="G1968" s="449" t="s">
        <v>644</v>
      </c>
      <c r="H1968" s="449" t="s">
        <v>1255</v>
      </c>
      <c r="I1968" s="449" t="s">
        <v>569</v>
      </c>
      <c r="J1968" s="449" t="s">
        <v>325</v>
      </c>
      <c r="K1968" s="449" t="s">
        <v>134</v>
      </c>
      <c r="L1968" s="449" t="s">
        <v>117</v>
      </c>
      <c r="M1968" s="449"/>
      <c r="N1968" s="449"/>
      <c r="O1968" s="449" t="s">
        <v>357</v>
      </c>
      <c r="P1968" s="449" t="s">
        <v>159</v>
      </c>
      <c r="Q1968" s="449" t="s">
        <v>133</v>
      </c>
      <c r="R1968" s="449" t="s">
        <v>159</v>
      </c>
      <c r="S1968" s="449" t="s">
        <v>159</v>
      </c>
      <c r="T1968" s="449" t="s">
        <v>133</v>
      </c>
      <c r="U1968" s="449" t="s">
        <v>358</v>
      </c>
      <c r="V1968" s="449" t="s">
        <v>159</v>
      </c>
      <c r="W1968" s="449" t="s">
        <v>159</v>
      </c>
      <c r="X1968" s="449" t="s">
        <v>133</v>
      </c>
      <c r="Y1968" s="449" t="s">
        <v>133</v>
      </c>
      <c r="Z1968" s="449" t="s">
        <v>133</v>
      </c>
      <c r="AA1968" s="449" t="s">
        <v>133</v>
      </c>
      <c r="AB1968" s="449" t="s">
        <v>133</v>
      </c>
      <c r="AC1968" s="449" t="s">
        <v>133</v>
      </c>
      <c r="AD1968" s="449" t="s">
        <v>133</v>
      </c>
      <c r="AE1968" s="449" t="s">
        <v>597</v>
      </c>
      <c r="AF1968" s="449" t="s">
        <v>133</v>
      </c>
      <c r="AG1968" s="449" t="s">
        <v>346</v>
      </c>
      <c r="AH1968" s="449" t="s">
        <v>133</v>
      </c>
      <c r="AI1968" s="449" t="s">
        <v>133</v>
      </c>
      <c r="AJ1968" s="449" t="s">
        <v>133</v>
      </c>
      <c r="AK1968" s="449" t="s">
        <v>133</v>
      </c>
      <c r="AL1968" s="449" t="s">
        <v>133</v>
      </c>
      <c r="AM1968" s="449" t="s">
        <v>133</v>
      </c>
      <c r="AN1968" s="449" t="s">
        <v>1138</v>
      </c>
      <c r="AO1968" s="449" t="s">
        <v>133</v>
      </c>
      <c r="AP1968" s="449" t="s">
        <v>133</v>
      </c>
      <c r="AQ1968" s="449"/>
      <c r="AR1968" s="449"/>
      <c r="AS1968" s="449"/>
      <c r="AT1968" s="449"/>
      <c r="AU1968" s="449"/>
      <c r="AV1968" s="449"/>
      <c r="AW1968" s="449"/>
      <c r="AX1968" s="449"/>
      <c r="AY1968" s="449"/>
      <c r="AZ1968" s="449" t="s">
        <v>133</v>
      </c>
      <c r="BA1968" s="449" t="s">
        <v>133</v>
      </c>
      <c r="BB1968" s="449" t="s">
        <v>133</v>
      </c>
      <c r="BC1968" s="449"/>
      <c r="BD1968" s="449"/>
      <c r="BE1968" s="449"/>
      <c r="BF1968" s="449"/>
      <c r="BG1968" s="449"/>
      <c r="BH1968" s="449"/>
      <c r="BI1968" s="449"/>
      <c r="BJ1968" s="449"/>
      <c r="BK1968" s="449"/>
      <c r="BL1968" s="449"/>
      <c r="BM1968" s="449"/>
      <c r="BN1968" s="449"/>
      <c r="BO1968" s="449" t="s">
        <v>133</v>
      </c>
      <c r="BP1968" s="449" t="s">
        <v>133</v>
      </c>
      <c r="BQ1968" s="449" t="s">
        <v>117</v>
      </c>
      <c r="BR1968" s="449" t="s">
        <v>133</v>
      </c>
      <c r="BS1968" s="449" t="s">
        <v>133</v>
      </c>
      <c r="BT1968" s="449" t="s">
        <v>1138</v>
      </c>
      <c r="BU1968" s="449" t="s">
        <v>1310</v>
      </c>
      <c r="BV1968" s="449" t="s">
        <v>133</v>
      </c>
      <c r="BW1968" s="449" t="s">
        <v>133</v>
      </c>
      <c r="BX1968" s="449" t="s">
        <v>49</v>
      </c>
      <c r="BY1968" s="449" t="s">
        <v>571</v>
      </c>
      <c r="BZ1968" s="449" t="s">
        <v>572</v>
      </c>
    </row>
    <row r="1969" spans="4:78" s="377" customFormat="1" ht="17.25" customHeight="1">
      <c r="D1969" s="449" t="s">
        <v>117</v>
      </c>
      <c r="E1969" s="449" t="s">
        <v>117</v>
      </c>
      <c r="F1969" s="449" t="s">
        <v>325</v>
      </c>
      <c r="G1969" s="449" t="s">
        <v>645</v>
      </c>
      <c r="H1969" s="449" t="s">
        <v>1255</v>
      </c>
      <c r="I1969" s="449" t="s">
        <v>569</v>
      </c>
      <c r="J1969" s="449" t="s">
        <v>325</v>
      </c>
      <c r="K1969" s="449" t="s">
        <v>134</v>
      </c>
      <c r="L1969" s="449" t="s">
        <v>117</v>
      </c>
      <c r="M1969" s="449"/>
      <c r="N1969" s="449"/>
      <c r="O1969" s="449" t="s">
        <v>359</v>
      </c>
      <c r="P1969" s="449" t="s">
        <v>360</v>
      </c>
      <c r="Q1969" s="449" t="s">
        <v>133</v>
      </c>
      <c r="R1969" s="449" t="s">
        <v>360</v>
      </c>
      <c r="S1969" s="449" t="s">
        <v>360</v>
      </c>
      <c r="T1969" s="449" t="s">
        <v>133</v>
      </c>
      <c r="U1969" s="449" t="s">
        <v>361</v>
      </c>
      <c r="V1969" s="449" t="s">
        <v>360</v>
      </c>
      <c r="W1969" s="449" t="s">
        <v>360</v>
      </c>
      <c r="X1969" s="449" t="s">
        <v>133</v>
      </c>
      <c r="Y1969" s="449" t="s">
        <v>133</v>
      </c>
      <c r="Z1969" s="449" t="s">
        <v>133</v>
      </c>
      <c r="AA1969" s="449" t="s">
        <v>133</v>
      </c>
      <c r="AB1969" s="449" t="s">
        <v>133</v>
      </c>
      <c r="AC1969" s="449" t="s">
        <v>133</v>
      </c>
      <c r="AD1969" s="449" t="s">
        <v>133</v>
      </c>
      <c r="AE1969" s="449" t="s">
        <v>597</v>
      </c>
      <c r="AF1969" s="449" t="s">
        <v>133</v>
      </c>
      <c r="AG1969" s="449" t="s">
        <v>346</v>
      </c>
      <c r="AH1969" s="449" t="s">
        <v>133</v>
      </c>
      <c r="AI1969" s="449" t="s">
        <v>133</v>
      </c>
      <c r="AJ1969" s="449" t="s">
        <v>133</v>
      </c>
      <c r="AK1969" s="449" t="s">
        <v>133</v>
      </c>
      <c r="AL1969" s="449" t="s">
        <v>133</v>
      </c>
      <c r="AM1969" s="449" t="s">
        <v>133</v>
      </c>
      <c r="AN1969" s="449" t="s">
        <v>1138</v>
      </c>
      <c r="AO1969" s="449" t="s">
        <v>133</v>
      </c>
      <c r="AP1969" s="449" t="s">
        <v>133</v>
      </c>
      <c r="AQ1969" s="449"/>
      <c r="AR1969" s="449"/>
      <c r="AS1969" s="449"/>
      <c r="AT1969" s="449"/>
      <c r="AU1969" s="449"/>
      <c r="AV1969" s="449"/>
      <c r="AW1969" s="449"/>
      <c r="AX1969" s="449"/>
      <c r="AY1969" s="449"/>
      <c r="AZ1969" s="449" t="s">
        <v>133</v>
      </c>
      <c r="BA1969" s="449" t="s">
        <v>133</v>
      </c>
      <c r="BB1969" s="449" t="s">
        <v>133</v>
      </c>
      <c r="BC1969" s="449"/>
      <c r="BD1969" s="449"/>
      <c r="BE1969" s="449"/>
      <c r="BF1969" s="449"/>
      <c r="BG1969" s="449"/>
      <c r="BH1969" s="449"/>
      <c r="BI1969" s="449"/>
      <c r="BJ1969" s="449"/>
      <c r="BK1969" s="449"/>
      <c r="BL1969" s="449"/>
      <c r="BM1969" s="449"/>
      <c r="BN1969" s="449"/>
      <c r="BO1969" s="449" t="s">
        <v>133</v>
      </c>
      <c r="BP1969" s="449" t="s">
        <v>133</v>
      </c>
      <c r="BQ1969" s="449" t="s">
        <v>117</v>
      </c>
      <c r="BR1969" s="449" t="s">
        <v>133</v>
      </c>
      <c r="BS1969" s="449" t="s">
        <v>133</v>
      </c>
      <c r="BT1969" s="449" t="s">
        <v>1138</v>
      </c>
      <c r="BU1969" s="449" t="s">
        <v>1310</v>
      </c>
      <c r="BV1969" s="449" t="s">
        <v>133</v>
      </c>
      <c r="BW1969" s="449" t="s">
        <v>133</v>
      </c>
      <c r="BX1969" s="449" t="s">
        <v>49</v>
      </c>
      <c r="BY1969" s="449" t="s">
        <v>571</v>
      </c>
      <c r="BZ1969" s="449" t="s">
        <v>572</v>
      </c>
    </row>
    <row r="1970" spans="4:78" s="377" customFormat="1" ht="17.25" customHeight="1">
      <c r="D1970" s="449" t="s">
        <v>117</v>
      </c>
      <c r="E1970" s="449" t="s">
        <v>117</v>
      </c>
      <c r="F1970" s="449" t="s">
        <v>325</v>
      </c>
      <c r="G1970" s="449" t="s">
        <v>646</v>
      </c>
      <c r="H1970" s="449" t="s">
        <v>1255</v>
      </c>
      <c r="I1970" s="449" t="s">
        <v>569</v>
      </c>
      <c r="J1970" s="449" t="s">
        <v>325</v>
      </c>
      <c r="K1970" s="449" t="s">
        <v>134</v>
      </c>
      <c r="L1970" s="449" t="s">
        <v>117</v>
      </c>
      <c r="M1970" s="449"/>
      <c r="N1970" s="449"/>
      <c r="O1970" s="449" t="s">
        <v>362</v>
      </c>
      <c r="P1970" s="449" t="s">
        <v>333</v>
      </c>
      <c r="Q1970" s="449" t="s">
        <v>133</v>
      </c>
      <c r="R1970" s="449" t="s">
        <v>333</v>
      </c>
      <c r="S1970" s="449" t="s">
        <v>333</v>
      </c>
      <c r="T1970" s="449" t="s">
        <v>133</v>
      </c>
      <c r="U1970" s="449" t="s">
        <v>363</v>
      </c>
      <c r="V1970" s="449" t="s">
        <v>333</v>
      </c>
      <c r="W1970" s="449" t="s">
        <v>333</v>
      </c>
      <c r="X1970" s="449" t="s">
        <v>133</v>
      </c>
      <c r="Y1970" s="449" t="s">
        <v>133</v>
      </c>
      <c r="Z1970" s="449" t="s">
        <v>133</v>
      </c>
      <c r="AA1970" s="449" t="s">
        <v>133</v>
      </c>
      <c r="AB1970" s="449" t="s">
        <v>133</v>
      </c>
      <c r="AC1970" s="449" t="s">
        <v>133</v>
      </c>
      <c r="AD1970" s="449" t="s">
        <v>133</v>
      </c>
      <c r="AE1970" s="449" t="s">
        <v>597</v>
      </c>
      <c r="AF1970" s="449" t="s">
        <v>133</v>
      </c>
      <c r="AG1970" s="449" t="s">
        <v>346</v>
      </c>
      <c r="AH1970" s="449" t="s">
        <v>133</v>
      </c>
      <c r="AI1970" s="449" t="s">
        <v>133</v>
      </c>
      <c r="AJ1970" s="449" t="s">
        <v>133</v>
      </c>
      <c r="AK1970" s="449" t="s">
        <v>133</v>
      </c>
      <c r="AL1970" s="449" t="s">
        <v>133</v>
      </c>
      <c r="AM1970" s="449" t="s">
        <v>133</v>
      </c>
      <c r="AN1970" s="449" t="s">
        <v>1138</v>
      </c>
      <c r="AO1970" s="449" t="s">
        <v>133</v>
      </c>
      <c r="AP1970" s="449" t="s">
        <v>133</v>
      </c>
      <c r="AQ1970" s="449"/>
      <c r="AR1970" s="449"/>
      <c r="AS1970" s="449"/>
      <c r="AT1970" s="449"/>
      <c r="AU1970" s="449"/>
      <c r="AV1970" s="449"/>
      <c r="AW1970" s="449"/>
      <c r="AX1970" s="449"/>
      <c r="AY1970" s="449"/>
      <c r="AZ1970" s="449" t="s">
        <v>133</v>
      </c>
      <c r="BA1970" s="449" t="s">
        <v>133</v>
      </c>
      <c r="BB1970" s="449" t="s">
        <v>133</v>
      </c>
      <c r="BC1970" s="449"/>
      <c r="BD1970" s="449"/>
      <c r="BE1970" s="449"/>
      <c r="BF1970" s="449"/>
      <c r="BG1970" s="449"/>
      <c r="BH1970" s="449"/>
      <c r="BI1970" s="449"/>
      <c r="BJ1970" s="449"/>
      <c r="BK1970" s="449"/>
      <c r="BL1970" s="449"/>
      <c r="BM1970" s="449"/>
      <c r="BN1970" s="449"/>
      <c r="BO1970" s="449" t="s">
        <v>133</v>
      </c>
      <c r="BP1970" s="449" t="s">
        <v>133</v>
      </c>
      <c r="BQ1970" s="449" t="s">
        <v>117</v>
      </c>
      <c r="BR1970" s="449" t="s">
        <v>133</v>
      </c>
      <c r="BS1970" s="449" t="s">
        <v>133</v>
      </c>
      <c r="BT1970" s="449" t="s">
        <v>1138</v>
      </c>
      <c r="BU1970" s="449" t="s">
        <v>1310</v>
      </c>
      <c r="BV1970" s="449" t="s">
        <v>133</v>
      </c>
      <c r="BW1970" s="449" t="s">
        <v>133</v>
      </c>
      <c r="BX1970" s="449" t="s">
        <v>49</v>
      </c>
      <c r="BY1970" s="449" t="s">
        <v>571</v>
      </c>
      <c r="BZ1970" s="449" t="s">
        <v>572</v>
      </c>
    </row>
    <row r="1971" spans="4:78" s="377" customFormat="1" ht="17.25" customHeight="1">
      <c r="D1971" s="449" t="s">
        <v>117</v>
      </c>
      <c r="E1971" s="449" t="s">
        <v>117</v>
      </c>
      <c r="F1971" s="449" t="s">
        <v>325</v>
      </c>
      <c r="G1971" s="449" t="s">
        <v>647</v>
      </c>
      <c r="H1971" s="449" t="s">
        <v>1255</v>
      </c>
      <c r="I1971" s="449" t="s">
        <v>569</v>
      </c>
      <c r="J1971" s="449" t="s">
        <v>325</v>
      </c>
      <c r="K1971" s="449" t="s">
        <v>134</v>
      </c>
      <c r="L1971" s="449" t="s">
        <v>117</v>
      </c>
      <c r="M1971" s="449"/>
      <c r="N1971" s="449"/>
      <c r="O1971" s="449" t="s">
        <v>357</v>
      </c>
      <c r="P1971" s="449" t="s">
        <v>159</v>
      </c>
      <c r="Q1971" s="449" t="s">
        <v>133</v>
      </c>
      <c r="R1971" s="449" t="s">
        <v>159</v>
      </c>
      <c r="S1971" s="449" t="s">
        <v>159</v>
      </c>
      <c r="T1971" s="449" t="s">
        <v>133</v>
      </c>
      <c r="U1971" s="449" t="s">
        <v>358</v>
      </c>
      <c r="V1971" s="449" t="s">
        <v>159</v>
      </c>
      <c r="W1971" s="449" t="s">
        <v>159</v>
      </c>
      <c r="X1971" s="449" t="s">
        <v>133</v>
      </c>
      <c r="Y1971" s="449" t="s">
        <v>133</v>
      </c>
      <c r="Z1971" s="449" t="s">
        <v>133</v>
      </c>
      <c r="AA1971" s="449" t="s">
        <v>133</v>
      </c>
      <c r="AB1971" s="449" t="s">
        <v>133</v>
      </c>
      <c r="AC1971" s="449" t="s">
        <v>133</v>
      </c>
      <c r="AD1971" s="449" t="s">
        <v>133</v>
      </c>
      <c r="AE1971" s="449" t="s">
        <v>597</v>
      </c>
      <c r="AF1971" s="449" t="s">
        <v>133</v>
      </c>
      <c r="AG1971" s="449" t="s">
        <v>346</v>
      </c>
      <c r="AH1971" s="449" t="s">
        <v>133</v>
      </c>
      <c r="AI1971" s="449" t="s">
        <v>133</v>
      </c>
      <c r="AJ1971" s="449" t="s">
        <v>133</v>
      </c>
      <c r="AK1971" s="449" t="s">
        <v>133</v>
      </c>
      <c r="AL1971" s="449" t="s">
        <v>133</v>
      </c>
      <c r="AM1971" s="449" t="s">
        <v>133</v>
      </c>
      <c r="AN1971" s="449" t="s">
        <v>1138</v>
      </c>
      <c r="AO1971" s="449" t="s">
        <v>133</v>
      </c>
      <c r="AP1971" s="449" t="s">
        <v>133</v>
      </c>
      <c r="AQ1971" s="449"/>
      <c r="AR1971" s="449"/>
      <c r="AS1971" s="449"/>
      <c r="AT1971" s="449"/>
      <c r="AU1971" s="449"/>
      <c r="AV1971" s="449"/>
      <c r="AW1971" s="449"/>
      <c r="AX1971" s="449"/>
      <c r="AY1971" s="449"/>
      <c r="AZ1971" s="449" t="s">
        <v>133</v>
      </c>
      <c r="BA1971" s="449" t="s">
        <v>133</v>
      </c>
      <c r="BB1971" s="449" t="s">
        <v>133</v>
      </c>
      <c r="BC1971" s="449"/>
      <c r="BD1971" s="449"/>
      <c r="BE1971" s="449"/>
      <c r="BF1971" s="449"/>
      <c r="BG1971" s="449"/>
      <c r="BH1971" s="449"/>
      <c r="BI1971" s="449"/>
      <c r="BJ1971" s="449"/>
      <c r="BK1971" s="449"/>
      <c r="BL1971" s="449"/>
      <c r="BM1971" s="449"/>
      <c r="BN1971" s="449"/>
      <c r="BO1971" s="449" t="s">
        <v>133</v>
      </c>
      <c r="BP1971" s="449" t="s">
        <v>133</v>
      </c>
      <c r="BQ1971" s="449" t="s">
        <v>117</v>
      </c>
      <c r="BR1971" s="449" t="s">
        <v>133</v>
      </c>
      <c r="BS1971" s="449" t="s">
        <v>133</v>
      </c>
      <c r="BT1971" s="449" t="s">
        <v>1138</v>
      </c>
      <c r="BU1971" s="449" t="s">
        <v>1310</v>
      </c>
      <c r="BV1971" s="449" t="s">
        <v>133</v>
      </c>
      <c r="BW1971" s="449" t="s">
        <v>133</v>
      </c>
      <c r="BX1971" s="449" t="s">
        <v>49</v>
      </c>
      <c r="BY1971" s="449" t="s">
        <v>571</v>
      </c>
      <c r="BZ1971" s="449" t="s">
        <v>572</v>
      </c>
    </row>
    <row r="1972" spans="4:78" s="377" customFormat="1" ht="17.25" customHeight="1">
      <c r="D1972" s="449" t="s">
        <v>117</v>
      </c>
      <c r="E1972" s="449" t="s">
        <v>117</v>
      </c>
      <c r="F1972" s="449" t="s">
        <v>325</v>
      </c>
      <c r="G1972" s="449" t="s">
        <v>648</v>
      </c>
      <c r="H1972" s="449" t="s">
        <v>1255</v>
      </c>
      <c r="I1972" s="449" t="s">
        <v>569</v>
      </c>
      <c r="J1972" s="449" t="s">
        <v>325</v>
      </c>
      <c r="K1972" s="449" t="s">
        <v>134</v>
      </c>
      <c r="L1972" s="449" t="s">
        <v>117</v>
      </c>
      <c r="M1972" s="449"/>
      <c r="N1972" s="449"/>
      <c r="O1972" s="449" t="s">
        <v>359</v>
      </c>
      <c r="P1972" s="449" t="s">
        <v>360</v>
      </c>
      <c r="Q1972" s="449" t="s">
        <v>133</v>
      </c>
      <c r="R1972" s="449" t="s">
        <v>360</v>
      </c>
      <c r="S1972" s="449" t="s">
        <v>360</v>
      </c>
      <c r="T1972" s="449" t="s">
        <v>133</v>
      </c>
      <c r="U1972" s="449" t="s">
        <v>361</v>
      </c>
      <c r="V1972" s="449" t="s">
        <v>360</v>
      </c>
      <c r="W1972" s="449" t="s">
        <v>360</v>
      </c>
      <c r="X1972" s="449" t="s">
        <v>133</v>
      </c>
      <c r="Y1972" s="449" t="s">
        <v>133</v>
      </c>
      <c r="Z1972" s="449" t="s">
        <v>133</v>
      </c>
      <c r="AA1972" s="449" t="s">
        <v>133</v>
      </c>
      <c r="AB1972" s="449" t="s">
        <v>133</v>
      </c>
      <c r="AC1972" s="449" t="s">
        <v>133</v>
      </c>
      <c r="AD1972" s="449" t="s">
        <v>133</v>
      </c>
      <c r="AE1972" s="449" t="s">
        <v>597</v>
      </c>
      <c r="AF1972" s="449" t="s">
        <v>133</v>
      </c>
      <c r="AG1972" s="449" t="s">
        <v>346</v>
      </c>
      <c r="AH1972" s="449" t="s">
        <v>133</v>
      </c>
      <c r="AI1972" s="449" t="s">
        <v>133</v>
      </c>
      <c r="AJ1972" s="449" t="s">
        <v>133</v>
      </c>
      <c r="AK1972" s="449" t="s">
        <v>133</v>
      </c>
      <c r="AL1972" s="449" t="s">
        <v>133</v>
      </c>
      <c r="AM1972" s="449" t="s">
        <v>133</v>
      </c>
      <c r="AN1972" s="449" t="s">
        <v>1138</v>
      </c>
      <c r="AO1972" s="449" t="s">
        <v>133</v>
      </c>
      <c r="AP1972" s="449" t="s">
        <v>133</v>
      </c>
      <c r="AQ1972" s="449"/>
      <c r="AR1972" s="449"/>
      <c r="AS1972" s="449"/>
      <c r="AT1972" s="449"/>
      <c r="AU1972" s="449"/>
      <c r="AV1972" s="449"/>
      <c r="AW1972" s="449"/>
      <c r="AX1972" s="449"/>
      <c r="AY1972" s="449"/>
      <c r="AZ1972" s="449" t="s">
        <v>133</v>
      </c>
      <c r="BA1972" s="449" t="s">
        <v>133</v>
      </c>
      <c r="BB1972" s="449" t="s">
        <v>133</v>
      </c>
      <c r="BC1972" s="449"/>
      <c r="BD1972" s="449"/>
      <c r="BE1972" s="449"/>
      <c r="BF1972" s="449"/>
      <c r="BG1972" s="449"/>
      <c r="BH1972" s="449"/>
      <c r="BI1972" s="449"/>
      <c r="BJ1972" s="449"/>
      <c r="BK1972" s="449"/>
      <c r="BL1972" s="449"/>
      <c r="BM1972" s="449"/>
      <c r="BN1972" s="449"/>
      <c r="BO1972" s="449" t="s">
        <v>133</v>
      </c>
      <c r="BP1972" s="449" t="s">
        <v>133</v>
      </c>
      <c r="BQ1972" s="449" t="s">
        <v>117</v>
      </c>
      <c r="BR1972" s="449" t="s">
        <v>133</v>
      </c>
      <c r="BS1972" s="449" t="s">
        <v>133</v>
      </c>
      <c r="BT1972" s="449" t="s">
        <v>1138</v>
      </c>
      <c r="BU1972" s="449" t="s">
        <v>1310</v>
      </c>
      <c r="BV1972" s="449" t="s">
        <v>133</v>
      </c>
      <c r="BW1972" s="449" t="s">
        <v>133</v>
      </c>
      <c r="BX1972" s="449" t="s">
        <v>49</v>
      </c>
      <c r="BY1972" s="449" t="s">
        <v>571</v>
      </c>
      <c r="BZ1972" s="449" t="s">
        <v>572</v>
      </c>
    </row>
    <row r="1973" spans="4:78" s="377" customFormat="1" ht="17.25" customHeight="1">
      <c r="D1973" s="449" t="s">
        <v>117</v>
      </c>
      <c r="E1973" s="449" t="s">
        <v>117</v>
      </c>
      <c r="F1973" s="449" t="s">
        <v>325</v>
      </c>
      <c r="G1973" s="449" t="s">
        <v>649</v>
      </c>
      <c r="H1973" s="449" t="s">
        <v>1255</v>
      </c>
      <c r="I1973" s="449" t="s">
        <v>569</v>
      </c>
      <c r="J1973" s="449" t="s">
        <v>325</v>
      </c>
      <c r="K1973" s="449" t="s">
        <v>134</v>
      </c>
      <c r="L1973" s="449" t="s">
        <v>117</v>
      </c>
      <c r="M1973" s="449"/>
      <c r="N1973" s="449"/>
      <c r="O1973" s="449" t="s">
        <v>364</v>
      </c>
      <c r="P1973" s="449" t="s">
        <v>365</v>
      </c>
      <c r="Q1973" s="449" t="s">
        <v>133</v>
      </c>
      <c r="R1973" s="449" t="s">
        <v>365</v>
      </c>
      <c r="S1973" s="449" t="s">
        <v>365</v>
      </c>
      <c r="T1973" s="449" t="s">
        <v>133</v>
      </c>
      <c r="U1973" s="449" t="s">
        <v>366</v>
      </c>
      <c r="V1973" s="449" t="s">
        <v>365</v>
      </c>
      <c r="W1973" s="449" t="s">
        <v>365</v>
      </c>
      <c r="X1973" s="449" t="s">
        <v>133</v>
      </c>
      <c r="Y1973" s="449" t="s">
        <v>133</v>
      </c>
      <c r="Z1973" s="449" t="s">
        <v>133</v>
      </c>
      <c r="AA1973" s="449" t="s">
        <v>133</v>
      </c>
      <c r="AB1973" s="449" t="s">
        <v>133</v>
      </c>
      <c r="AC1973" s="449" t="s">
        <v>133</v>
      </c>
      <c r="AD1973" s="449" t="s">
        <v>133</v>
      </c>
      <c r="AE1973" s="449" t="s">
        <v>597</v>
      </c>
      <c r="AF1973" s="449" t="s">
        <v>133</v>
      </c>
      <c r="AG1973" s="449" t="s">
        <v>346</v>
      </c>
      <c r="AH1973" s="449" t="s">
        <v>133</v>
      </c>
      <c r="AI1973" s="449" t="s">
        <v>133</v>
      </c>
      <c r="AJ1973" s="449" t="s">
        <v>133</v>
      </c>
      <c r="AK1973" s="449" t="s">
        <v>133</v>
      </c>
      <c r="AL1973" s="449" t="s">
        <v>133</v>
      </c>
      <c r="AM1973" s="449" t="s">
        <v>133</v>
      </c>
      <c r="AN1973" s="449" t="s">
        <v>1138</v>
      </c>
      <c r="AO1973" s="449" t="s">
        <v>133</v>
      </c>
      <c r="AP1973" s="449" t="s">
        <v>133</v>
      </c>
      <c r="AQ1973" s="449"/>
      <c r="AR1973" s="449"/>
      <c r="AS1973" s="449"/>
      <c r="AT1973" s="449"/>
      <c r="AU1973" s="449"/>
      <c r="AV1973" s="449"/>
      <c r="AW1973" s="449"/>
      <c r="AX1973" s="449"/>
      <c r="AY1973" s="449"/>
      <c r="AZ1973" s="449" t="s">
        <v>133</v>
      </c>
      <c r="BA1973" s="449" t="s">
        <v>133</v>
      </c>
      <c r="BB1973" s="449" t="s">
        <v>133</v>
      </c>
      <c r="BC1973" s="449"/>
      <c r="BD1973" s="449"/>
      <c r="BE1973" s="449"/>
      <c r="BF1973" s="449"/>
      <c r="BG1973" s="449"/>
      <c r="BH1973" s="449"/>
      <c r="BI1973" s="449"/>
      <c r="BJ1973" s="449"/>
      <c r="BK1973" s="449"/>
      <c r="BL1973" s="449"/>
      <c r="BM1973" s="449"/>
      <c r="BN1973" s="449"/>
      <c r="BO1973" s="449" t="s">
        <v>133</v>
      </c>
      <c r="BP1973" s="449" t="s">
        <v>133</v>
      </c>
      <c r="BQ1973" s="449" t="s">
        <v>117</v>
      </c>
      <c r="BR1973" s="449" t="s">
        <v>133</v>
      </c>
      <c r="BS1973" s="449" t="s">
        <v>133</v>
      </c>
      <c r="BT1973" s="449" t="s">
        <v>1138</v>
      </c>
      <c r="BU1973" s="449" t="s">
        <v>1310</v>
      </c>
      <c r="BV1973" s="449" t="s">
        <v>133</v>
      </c>
      <c r="BW1973" s="449" t="s">
        <v>133</v>
      </c>
      <c r="BX1973" s="449" t="s">
        <v>49</v>
      </c>
      <c r="BY1973" s="449" t="s">
        <v>571</v>
      </c>
      <c r="BZ1973" s="449" t="s">
        <v>572</v>
      </c>
    </row>
    <row r="1974" spans="4:78" s="377" customFormat="1" ht="17.25" customHeight="1">
      <c r="D1974" s="449" t="s">
        <v>117</v>
      </c>
      <c r="E1974" s="449" t="s">
        <v>117</v>
      </c>
      <c r="F1974" s="449" t="s">
        <v>325</v>
      </c>
      <c r="G1974" s="449" t="s">
        <v>650</v>
      </c>
      <c r="H1974" s="449" t="s">
        <v>1255</v>
      </c>
      <c r="I1974" s="449" t="s">
        <v>569</v>
      </c>
      <c r="J1974" s="449" t="s">
        <v>325</v>
      </c>
      <c r="K1974" s="449" t="s">
        <v>134</v>
      </c>
      <c r="L1974" s="449" t="s">
        <v>117</v>
      </c>
      <c r="M1974" s="449"/>
      <c r="N1974" s="449"/>
      <c r="O1974" s="449" t="s">
        <v>364</v>
      </c>
      <c r="P1974" s="449" t="s">
        <v>365</v>
      </c>
      <c r="Q1974" s="449" t="s">
        <v>133</v>
      </c>
      <c r="R1974" s="449" t="s">
        <v>365</v>
      </c>
      <c r="S1974" s="449" t="s">
        <v>365</v>
      </c>
      <c r="T1974" s="449" t="s">
        <v>133</v>
      </c>
      <c r="U1974" s="449" t="s">
        <v>366</v>
      </c>
      <c r="V1974" s="449" t="s">
        <v>365</v>
      </c>
      <c r="W1974" s="449" t="s">
        <v>365</v>
      </c>
      <c r="X1974" s="449" t="s">
        <v>133</v>
      </c>
      <c r="Y1974" s="449" t="s">
        <v>133</v>
      </c>
      <c r="Z1974" s="449" t="s">
        <v>133</v>
      </c>
      <c r="AA1974" s="449" t="s">
        <v>133</v>
      </c>
      <c r="AB1974" s="449" t="s">
        <v>133</v>
      </c>
      <c r="AC1974" s="449" t="s">
        <v>133</v>
      </c>
      <c r="AD1974" s="449" t="s">
        <v>133</v>
      </c>
      <c r="AE1974" s="449" t="s">
        <v>597</v>
      </c>
      <c r="AF1974" s="449" t="s">
        <v>133</v>
      </c>
      <c r="AG1974" s="449" t="s">
        <v>346</v>
      </c>
      <c r="AH1974" s="449" t="s">
        <v>133</v>
      </c>
      <c r="AI1974" s="449" t="s">
        <v>133</v>
      </c>
      <c r="AJ1974" s="449" t="s">
        <v>133</v>
      </c>
      <c r="AK1974" s="449" t="s">
        <v>133</v>
      </c>
      <c r="AL1974" s="449" t="s">
        <v>133</v>
      </c>
      <c r="AM1974" s="449" t="s">
        <v>133</v>
      </c>
      <c r="AN1974" s="449" t="s">
        <v>1138</v>
      </c>
      <c r="AO1974" s="449" t="s">
        <v>133</v>
      </c>
      <c r="AP1974" s="449" t="s">
        <v>133</v>
      </c>
      <c r="AQ1974" s="449"/>
      <c r="AR1974" s="449"/>
      <c r="AS1974" s="449"/>
      <c r="AT1974" s="449"/>
      <c r="AU1974" s="449"/>
      <c r="AV1974" s="449"/>
      <c r="AW1974" s="449"/>
      <c r="AX1974" s="449"/>
      <c r="AY1974" s="449"/>
      <c r="AZ1974" s="449" t="s">
        <v>133</v>
      </c>
      <c r="BA1974" s="449" t="s">
        <v>133</v>
      </c>
      <c r="BB1974" s="449" t="s">
        <v>133</v>
      </c>
      <c r="BC1974" s="449"/>
      <c r="BD1974" s="449"/>
      <c r="BE1974" s="449"/>
      <c r="BF1974" s="449"/>
      <c r="BG1974" s="449"/>
      <c r="BH1974" s="449"/>
      <c r="BI1974" s="449"/>
      <c r="BJ1974" s="449"/>
      <c r="BK1974" s="449"/>
      <c r="BL1974" s="449"/>
      <c r="BM1974" s="449"/>
      <c r="BN1974" s="449"/>
      <c r="BO1974" s="449" t="s">
        <v>133</v>
      </c>
      <c r="BP1974" s="449" t="s">
        <v>133</v>
      </c>
      <c r="BQ1974" s="449" t="s">
        <v>117</v>
      </c>
      <c r="BR1974" s="449" t="s">
        <v>133</v>
      </c>
      <c r="BS1974" s="449" t="s">
        <v>133</v>
      </c>
      <c r="BT1974" s="449" t="s">
        <v>1138</v>
      </c>
      <c r="BU1974" s="449" t="s">
        <v>1310</v>
      </c>
      <c r="BV1974" s="449" t="s">
        <v>133</v>
      </c>
      <c r="BW1974" s="449" t="s">
        <v>133</v>
      </c>
      <c r="BX1974" s="449" t="s">
        <v>49</v>
      </c>
      <c r="BY1974" s="449" t="s">
        <v>571</v>
      </c>
      <c r="BZ1974" s="449" t="s">
        <v>572</v>
      </c>
    </row>
    <row r="1975" spans="4:78" s="377" customFormat="1" ht="17.25" customHeight="1">
      <c r="D1975" s="449" t="s">
        <v>117</v>
      </c>
      <c r="E1975" s="449" t="s">
        <v>117</v>
      </c>
      <c r="F1975" s="449" t="s">
        <v>325</v>
      </c>
      <c r="G1975" s="449" t="s">
        <v>651</v>
      </c>
      <c r="H1975" s="449" t="s">
        <v>1255</v>
      </c>
      <c r="I1975" s="449" t="s">
        <v>569</v>
      </c>
      <c r="J1975" s="449" t="s">
        <v>325</v>
      </c>
      <c r="K1975" s="449" t="s">
        <v>134</v>
      </c>
      <c r="L1975" s="449" t="s">
        <v>117</v>
      </c>
      <c r="M1975" s="449"/>
      <c r="N1975" s="449"/>
      <c r="O1975" s="449" t="s">
        <v>362</v>
      </c>
      <c r="P1975" s="449" t="s">
        <v>333</v>
      </c>
      <c r="Q1975" s="449" t="s">
        <v>133</v>
      </c>
      <c r="R1975" s="449" t="s">
        <v>333</v>
      </c>
      <c r="S1975" s="449" t="s">
        <v>333</v>
      </c>
      <c r="T1975" s="449" t="s">
        <v>133</v>
      </c>
      <c r="U1975" s="449" t="s">
        <v>363</v>
      </c>
      <c r="V1975" s="449" t="s">
        <v>333</v>
      </c>
      <c r="W1975" s="449" t="s">
        <v>333</v>
      </c>
      <c r="X1975" s="449" t="s">
        <v>133</v>
      </c>
      <c r="Y1975" s="449" t="s">
        <v>133</v>
      </c>
      <c r="Z1975" s="449" t="s">
        <v>133</v>
      </c>
      <c r="AA1975" s="449" t="s">
        <v>133</v>
      </c>
      <c r="AB1975" s="449" t="s">
        <v>133</v>
      </c>
      <c r="AC1975" s="449" t="s">
        <v>133</v>
      </c>
      <c r="AD1975" s="449" t="s">
        <v>133</v>
      </c>
      <c r="AE1975" s="449" t="s">
        <v>597</v>
      </c>
      <c r="AF1975" s="449" t="s">
        <v>133</v>
      </c>
      <c r="AG1975" s="449" t="s">
        <v>346</v>
      </c>
      <c r="AH1975" s="449" t="s">
        <v>133</v>
      </c>
      <c r="AI1975" s="449" t="s">
        <v>133</v>
      </c>
      <c r="AJ1975" s="449" t="s">
        <v>133</v>
      </c>
      <c r="AK1975" s="449" t="s">
        <v>133</v>
      </c>
      <c r="AL1975" s="449" t="s">
        <v>133</v>
      </c>
      <c r="AM1975" s="449" t="s">
        <v>133</v>
      </c>
      <c r="AN1975" s="449" t="s">
        <v>1138</v>
      </c>
      <c r="AO1975" s="449" t="s">
        <v>133</v>
      </c>
      <c r="AP1975" s="449" t="s">
        <v>133</v>
      </c>
      <c r="AQ1975" s="449"/>
      <c r="AR1975" s="449"/>
      <c r="AS1975" s="449"/>
      <c r="AT1975" s="449"/>
      <c r="AU1975" s="449"/>
      <c r="AV1975" s="449"/>
      <c r="AW1975" s="449"/>
      <c r="AX1975" s="449"/>
      <c r="AY1975" s="449"/>
      <c r="AZ1975" s="449" t="s">
        <v>133</v>
      </c>
      <c r="BA1975" s="449" t="s">
        <v>133</v>
      </c>
      <c r="BB1975" s="449" t="s">
        <v>133</v>
      </c>
      <c r="BC1975" s="449"/>
      <c r="BD1975" s="449"/>
      <c r="BE1975" s="449"/>
      <c r="BF1975" s="449"/>
      <c r="BG1975" s="449"/>
      <c r="BH1975" s="449"/>
      <c r="BI1975" s="449"/>
      <c r="BJ1975" s="449"/>
      <c r="BK1975" s="449"/>
      <c r="BL1975" s="449"/>
      <c r="BM1975" s="449"/>
      <c r="BN1975" s="449"/>
      <c r="BO1975" s="449" t="s">
        <v>133</v>
      </c>
      <c r="BP1975" s="449" t="s">
        <v>133</v>
      </c>
      <c r="BQ1975" s="449" t="s">
        <v>117</v>
      </c>
      <c r="BR1975" s="449" t="s">
        <v>133</v>
      </c>
      <c r="BS1975" s="449" t="s">
        <v>133</v>
      </c>
      <c r="BT1975" s="449" t="s">
        <v>1138</v>
      </c>
      <c r="BU1975" s="449" t="s">
        <v>1310</v>
      </c>
      <c r="BV1975" s="449" t="s">
        <v>133</v>
      </c>
      <c r="BW1975" s="449" t="s">
        <v>133</v>
      </c>
      <c r="BX1975" s="449" t="s">
        <v>49</v>
      </c>
      <c r="BY1975" s="449" t="s">
        <v>571</v>
      </c>
      <c r="BZ1975" s="449" t="s">
        <v>572</v>
      </c>
    </row>
    <row r="1976" spans="4:78" s="377" customFormat="1" ht="17.25" customHeight="1">
      <c r="D1976" s="449" t="s">
        <v>117</v>
      </c>
      <c r="E1976" s="449" t="s">
        <v>117</v>
      </c>
      <c r="F1976" s="449" t="s">
        <v>325</v>
      </c>
      <c r="G1976" s="449" t="s">
        <v>652</v>
      </c>
      <c r="H1976" s="449" t="s">
        <v>1255</v>
      </c>
      <c r="I1976" s="449" t="s">
        <v>569</v>
      </c>
      <c r="J1976" s="449" t="s">
        <v>325</v>
      </c>
      <c r="K1976" s="449" t="s">
        <v>134</v>
      </c>
      <c r="L1976" s="449" t="s">
        <v>117</v>
      </c>
      <c r="M1976" s="449"/>
      <c r="N1976" s="449"/>
      <c r="O1976" s="449" t="s">
        <v>357</v>
      </c>
      <c r="P1976" s="449" t="s">
        <v>159</v>
      </c>
      <c r="Q1976" s="449" t="s">
        <v>133</v>
      </c>
      <c r="R1976" s="449" t="s">
        <v>159</v>
      </c>
      <c r="S1976" s="449" t="s">
        <v>159</v>
      </c>
      <c r="T1976" s="449" t="s">
        <v>133</v>
      </c>
      <c r="U1976" s="449" t="s">
        <v>358</v>
      </c>
      <c r="V1976" s="449" t="s">
        <v>159</v>
      </c>
      <c r="W1976" s="449" t="s">
        <v>159</v>
      </c>
      <c r="X1976" s="449" t="s">
        <v>133</v>
      </c>
      <c r="Y1976" s="449" t="s">
        <v>133</v>
      </c>
      <c r="Z1976" s="449" t="s">
        <v>133</v>
      </c>
      <c r="AA1976" s="449" t="s">
        <v>133</v>
      </c>
      <c r="AB1976" s="449" t="s">
        <v>133</v>
      </c>
      <c r="AC1976" s="449" t="s">
        <v>133</v>
      </c>
      <c r="AD1976" s="449" t="s">
        <v>133</v>
      </c>
      <c r="AE1976" s="449" t="s">
        <v>597</v>
      </c>
      <c r="AF1976" s="449" t="s">
        <v>133</v>
      </c>
      <c r="AG1976" s="449" t="s">
        <v>346</v>
      </c>
      <c r="AH1976" s="449" t="s">
        <v>133</v>
      </c>
      <c r="AI1976" s="449" t="s">
        <v>133</v>
      </c>
      <c r="AJ1976" s="449" t="s">
        <v>133</v>
      </c>
      <c r="AK1976" s="449" t="s">
        <v>133</v>
      </c>
      <c r="AL1976" s="449" t="s">
        <v>133</v>
      </c>
      <c r="AM1976" s="449" t="s">
        <v>133</v>
      </c>
      <c r="AN1976" s="449" t="s">
        <v>1138</v>
      </c>
      <c r="AO1976" s="449" t="s">
        <v>133</v>
      </c>
      <c r="AP1976" s="449" t="s">
        <v>133</v>
      </c>
      <c r="AQ1976" s="449"/>
      <c r="AR1976" s="449"/>
      <c r="AS1976" s="449"/>
      <c r="AT1976" s="449"/>
      <c r="AU1976" s="449"/>
      <c r="AV1976" s="449"/>
      <c r="AW1976" s="449"/>
      <c r="AX1976" s="449"/>
      <c r="AY1976" s="449"/>
      <c r="AZ1976" s="449" t="s">
        <v>133</v>
      </c>
      <c r="BA1976" s="449" t="s">
        <v>133</v>
      </c>
      <c r="BB1976" s="449" t="s">
        <v>133</v>
      </c>
      <c r="BC1976" s="449"/>
      <c r="BD1976" s="449"/>
      <c r="BE1976" s="449"/>
      <c r="BF1976" s="449"/>
      <c r="BG1976" s="449"/>
      <c r="BH1976" s="449"/>
      <c r="BI1976" s="449"/>
      <c r="BJ1976" s="449"/>
      <c r="BK1976" s="449"/>
      <c r="BL1976" s="449"/>
      <c r="BM1976" s="449"/>
      <c r="BN1976" s="449"/>
      <c r="BO1976" s="449" t="s">
        <v>133</v>
      </c>
      <c r="BP1976" s="449" t="s">
        <v>133</v>
      </c>
      <c r="BQ1976" s="449" t="s">
        <v>117</v>
      </c>
      <c r="BR1976" s="449" t="s">
        <v>133</v>
      </c>
      <c r="BS1976" s="449" t="s">
        <v>133</v>
      </c>
      <c r="BT1976" s="449" t="s">
        <v>1138</v>
      </c>
      <c r="BU1976" s="449" t="s">
        <v>1310</v>
      </c>
      <c r="BV1976" s="449" t="s">
        <v>133</v>
      </c>
      <c r="BW1976" s="449" t="s">
        <v>133</v>
      </c>
      <c r="BX1976" s="449" t="s">
        <v>49</v>
      </c>
      <c r="BY1976" s="449" t="s">
        <v>571</v>
      </c>
      <c r="BZ1976" s="449" t="s">
        <v>572</v>
      </c>
    </row>
    <row r="1977" spans="4:78" s="377" customFormat="1" ht="17.25" customHeight="1">
      <c r="D1977" s="449" t="s">
        <v>117</v>
      </c>
      <c r="E1977" s="449" t="s">
        <v>117</v>
      </c>
      <c r="F1977" s="449" t="s">
        <v>325</v>
      </c>
      <c r="G1977" s="449" t="s">
        <v>653</v>
      </c>
      <c r="H1977" s="449" t="s">
        <v>1255</v>
      </c>
      <c r="I1977" s="449" t="s">
        <v>569</v>
      </c>
      <c r="J1977" s="449" t="s">
        <v>325</v>
      </c>
      <c r="K1977" s="449" t="s">
        <v>134</v>
      </c>
      <c r="L1977" s="449" t="s">
        <v>117</v>
      </c>
      <c r="M1977" s="449"/>
      <c r="N1977" s="449"/>
      <c r="O1977" s="449" t="s">
        <v>359</v>
      </c>
      <c r="P1977" s="449" t="s">
        <v>360</v>
      </c>
      <c r="Q1977" s="449" t="s">
        <v>133</v>
      </c>
      <c r="R1977" s="449" t="s">
        <v>360</v>
      </c>
      <c r="S1977" s="449" t="s">
        <v>360</v>
      </c>
      <c r="T1977" s="449" t="s">
        <v>133</v>
      </c>
      <c r="U1977" s="449" t="s">
        <v>361</v>
      </c>
      <c r="V1977" s="449" t="s">
        <v>360</v>
      </c>
      <c r="W1977" s="449" t="s">
        <v>360</v>
      </c>
      <c r="X1977" s="449" t="s">
        <v>133</v>
      </c>
      <c r="Y1977" s="449" t="s">
        <v>133</v>
      </c>
      <c r="Z1977" s="449" t="s">
        <v>133</v>
      </c>
      <c r="AA1977" s="449" t="s">
        <v>133</v>
      </c>
      <c r="AB1977" s="449" t="s">
        <v>133</v>
      </c>
      <c r="AC1977" s="449" t="s">
        <v>133</v>
      </c>
      <c r="AD1977" s="449" t="s">
        <v>133</v>
      </c>
      <c r="AE1977" s="449" t="s">
        <v>597</v>
      </c>
      <c r="AF1977" s="449" t="s">
        <v>133</v>
      </c>
      <c r="AG1977" s="449" t="s">
        <v>346</v>
      </c>
      <c r="AH1977" s="449" t="s">
        <v>133</v>
      </c>
      <c r="AI1977" s="449" t="s">
        <v>133</v>
      </c>
      <c r="AJ1977" s="449" t="s">
        <v>133</v>
      </c>
      <c r="AK1977" s="449" t="s">
        <v>133</v>
      </c>
      <c r="AL1977" s="449" t="s">
        <v>133</v>
      </c>
      <c r="AM1977" s="449" t="s">
        <v>133</v>
      </c>
      <c r="AN1977" s="449" t="s">
        <v>1138</v>
      </c>
      <c r="AO1977" s="449" t="s">
        <v>133</v>
      </c>
      <c r="AP1977" s="449" t="s">
        <v>133</v>
      </c>
      <c r="AQ1977" s="449"/>
      <c r="AR1977" s="449"/>
      <c r="AS1977" s="449"/>
      <c r="AT1977" s="449"/>
      <c r="AU1977" s="449"/>
      <c r="AV1977" s="449"/>
      <c r="AW1977" s="449"/>
      <c r="AX1977" s="449"/>
      <c r="AY1977" s="449"/>
      <c r="AZ1977" s="449" t="s">
        <v>133</v>
      </c>
      <c r="BA1977" s="449" t="s">
        <v>133</v>
      </c>
      <c r="BB1977" s="449" t="s">
        <v>133</v>
      </c>
      <c r="BC1977" s="449"/>
      <c r="BD1977" s="449"/>
      <c r="BE1977" s="449"/>
      <c r="BF1977" s="449"/>
      <c r="BG1977" s="449"/>
      <c r="BH1977" s="449"/>
      <c r="BI1977" s="449"/>
      <c r="BJ1977" s="449"/>
      <c r="BK1977" s="449"/>
      <c r="BL1977" s="449"/>
      <c r="BM1977" s="449"/>
      <c r="BN1977" s="449"/>
      <c r="BO1977" s="449" t="s">
        <v>133</v>
      </c>
      <c r="BP1977" s="449" t="s">
        <v>133</v>
      </c>
      <c r="BQ1977" s="449" t="s">
        <v>117</v>
      </c>
      <c r="BR1977" s="449" t="s">
        <v>133</v>
      </c>
      <c r="BS1977" s="449" t="s">
        <v>133</v>
      </c>
      <c r="BT1977" s="449" t="s">
        <v>1138</v>
      </c>
      <c r="BU1977" s="449" t="s">
        <v>1310</v>
      </c>
      <c r="BV1977" s="449" t="s">
        <v>133</v>
      </c>
      <c r="BW1977" s="449" t="s">
        <v>133</v>
      </c>
      <c r="BX1977" s="449" t="s">
        <v>49</v>
      </c>
      <c r="BY1977" s="449" t="s">
        <v>571</v>
      </c>
      <c r="BZ1977" s="449" t="s">
        <v>572</v>
      </c>
    </row>
    <row r="1978" spans="4:78" s="377" customFormat="1" ht="17.25" customHeight="1">
      <c r="D1978" s="449" t="s">
        <v>117</v>
      </c>
      <c r="E1978" s="449" t="s">
        <v>117</v>
      </c>
      <c r="F1978" s="449" t="s">
        <v>325</v>
      </c>
      <c r="G1978" s="449" t="s">
        <v>654</v>
      </c>
      <c r="H1978" s="449" t="s">
        <v>1255</v>
      </c>
      <c r="I1978" s="449" t="s">
        <v>569</v>
      </c>
      <c r="J1978" s="449" t="s">
        <v>325</v>
      </c>
      <c r="K1978" s="449" t="s">
        <v>134</v>
      </c>
      <c r="L1978" s="449" t="s">
        <v>117</v>
      </c>
      <c r="M1978" s="449"/>
      <c r="N1978" s="449"/>
      <c r="O1978" s="449" t="s">
        <v>359</v>
      </c>
      <c r="P1978" s="449" t="s">
        <v>360</v>
      </c>
      <c r="Q1978" s="449" t="s">
        <v>133</v>
      </c>
      <c r="R1978" s="449" t="s">
        <v>360</v>
      </c>
      <c r="S1978" s="449" t="s">
        <v>360</v>
      </c>
      <c r="T1978" s="449" t="s">
        <v>133</v>
      </c>
      <c r="U1978" s="449" t="s">
        <v>361</v>
      </c>
      <c r="V1978" s="449" t="s">
        <v>360</v>
      </c>
      <c r="W1978" s="449" t="s">
        <v>360</v>
      </c>
      <c r="X1978" s="449" t="s">
        <v>133</v>
      </c>
      <c r="Y1978" s="449" t="s">
        <v>133</v>
      </c>
      <c r="Z1978" s="449" t="s">
        <v>133</v>
      </c>
      <c r="AA1978" s="449" t="s">
        <v>133</v>
      </c>
      <c r="AB1978" s="449" t="s">
        <v>133</v>
      </c>
      <c r="AC1978" s="449" t="s">
        <v>133</v>
      </c>
      <c r="AD1978" s="449" t="s">
        <v>133</v>
      </c>
      <c r="AE1978" s="449" t="s">
        <v>597</v>
      </c>
      <c r="AF1978" s="449" t="s">
        <v>133</v>
      </c>
      <c r="AG1978" s="449" t="s">
        <v>346</v>
      </c>
      <c r="AH1978" s="449" t="s">
        <v>133</v>
      </c>
      <c r="AI1978" s="449" t="s">
        <v>133</v>
      </c>
      <c r="AJ1978" s="449" t="s">
        <v>133</v>
      </c>
      <c r="AK1978" s="449" t="s">
        <v>133</v>
      </c>
      <c r="AL1978" s="449" t="s">
        <v>133</v>
      </c>
      <c r="AM1978" s="449" t="s">
        <v>133</v>
      </c>
      <c r="AN1978" s="449" t="s">
        <v>1138</v>
      </c>
      <c r="AO1978" s="449" t="s">
        <v>133</v>
      </c>
      <c r="AP1978" s="449" t="s">
        <v>133</v>
      </c>
      <c r="AQ1978" s="449"/>
      <c r="AR1978" s="449"/>
      <c r="AS1978" s="449"/>
      <c r="AT1978" s="449"/>
      <c r="AU1978" s="449"/>
      <c r="AV1978" s="449"/>
      <c r="AW1978" s="449"/>
      <c r="AX1978" s="449"/>
      <c r="AY1978" s="449"/>
      <c r="AZ1978" s="449" t="s">
        <v>133</v>
      </c>
      <c r="BA1978" s="449" t="s">
        <v>133</v>
      </c>
      <c r="BB1978" s="449" t="s">
        <v>133</v>
      </c>
      <c r="BC1978" s="449"/>
      <c r="BD1978" s="449"/>
      <c r="BE1978" s="449"/>
      <c r="BF1978" s="449"/>
      <c r="BG1978" s="449"/>
      <c r="BH1978" s="449"/>
      <c r="BI1978" s="449"/>
      <c r="BJ1978" s="449"/>
      <c r="BK1978" s="449"/>
      <c r="BL1978" s="449"/>
      <c r="BM1978" s="449"/>
      <c r="BN1978" s="449"/>
      <c r="BO1978" s="449" t="s">
        <v>133</v>
      </c>
      <c r="BP1978" s="449" t="s">
        <v>133</v>
      </c>
      <c r="BQ1978" s="449" t="s">
        <v>117</v>
      </c>
      <c r="BR1978" s="449" t="s">
        <v>133</v>
      </c>
      <c r="BS1978" s="449" t="s">
        <v>133</v>
      </c>
      <c r="BT1978" s="449" t="s">
        <v>1138</v>
      </c>
      <c r="BU1978" s="449" t="s">
        <v>1310</v>
      </c>
      <c r="BV1978" s="449" t="s">
        <v>133</v>
      </c>
      <c r="BW1978" s="449" t="s">
        <v>133</v>
      </c>
      <c r="BX1978" s="449" t="s">
        <v>49</v>
      </c>
      <c r="BY1978" s="449" t="s">
        <v>571</v>
      </c>
      <c r="BZ1978" s="449" t="s">
        <v>572</v>
      </c>
    </row>
    <row r="1979" spans="4:78" s="377" customFormat="1" ht="17.25" customHeight="1">
      <c r="D1979" s="449" t="s">
        <v>117</v>
      </c>
      <c r="E1979" s="449" t="s">
        <v>117</v>
      </c>
      <c r="F1979" s="449" t="s">
        <v>325</v>
      </c>
      <c r="G1979" s="449" t="s">
        <v>655</v>
      </c>
      <c r="H1979" s="449" t="s">
        <v>1255</v>
      </c>
      <c r="I1979" s="449" t="s">
        <v>569</v>
      </c>
      <c r="J1979" s="449" t="s">
        <v>325</v>
      </c>
      <c r="K1979" s="449" t="s">
        <v>134</v>
      </c>
      <c r="L1979" s="449" t="s">
        <v>117</v>
      </c>
      <c r="M1979" s="449"/>
      <c r="N1979" s="449"/>
      <c r="O1979" s="449" t="s">
        <v>362</v>
      </c>
      <c r="P1979" s="449" t="s">
        <v>333</v>
      </c>
      <c r="Q1979" s="449" t="s">
        <v>133</v>
      </c>
      <c r="R1979" s="449" t="s">
        <v>333</v>
      </c>
      <c r="S1979" s="449" t="s">
        <v>333</v>
      </c>
      <c r="T1979" s="449" t="s">
        <v>133</v>
      </c>
      <c r="U1979" s="449" t="s">
        <v>363</v>
      </c>
      <c r="V1979" s="449" t="s">
        <v>333</v>
      </c>
      <c r="W1979" s="449" t="s">
        <v>333</v>
      </c>
      <c r="X1979" s="449" t="s">
        <v>133</v>
      </c>
      <c r="Y1979" s="449" t="s">
        <v>133</v>
      </c>
      <c r="Z1979" s="449" t="s">
        <v>133</v>
      </c>
      <c r="AA1979" s="449" t="s">
        <v>133</v>
      </c>
      <c r="AB1979" s="449" t="s">
        <v>133</v>
      </c>
      <c r="AC1979" s="449" t="s">
        <v>133</v>
      </c>
      <c r="AD1979" s="449" t="s">
        <v>133</v>
      </c>
      <c r="AE1979" s="449" t="s">
        <v>597</v>
      </c>
      <c r="AF1979" s="449" t="s">
        <v>133</v>
      </c>
      <c r="AG1979" s="449" t="s">
        <v>346</v>
      </c>
      <c r="AH1979" s="449" t="s">
        <v>133</v>
      </c>
      <c r="AI1979" s="449" t="s">
        <v>133</v>
      </c>
      <c r="AJ1979" s="449" t="s">
        <v>133</v>
      </c>
      <c r="AK1979" s="449" t="s">
        <v>133</v>
      </c>
      <c r="AL1979" s="449" t="s">
        <v>133</v>
      </c>
      <c r="AM1979" s="449" t="s">
        <v>133</v>
      </c>
      <c r="AN1979" s="449" t="s">
        <v>1138</v>
      </c>
      <c r="AO1979" s="449" t="s">
        <v>133</v>
      </c>
      <c r="AP1979" s="449" t="s">
        <v>133</v>
      </c>
      <c r="AQ1979" s="449"/>
      <c r="AR1979" s="449"/>
      <c r="AS1979" s="449"/>
      <c r="AT1979" s="449"/>
      <c r="AU1979" s="449"/>
      <c r="AV1979" s="449"/>
      <c r="AW1979" s="449"/>
      <c r="AX1979" s="449"/>
      <c r="AY1979" s="449"/>
      <c r="AZ1979" s="449" t="s">
        <v>133</v>
      </c>
      <c r="BA1979" s="449" t="s">
        <v>133</v>
      </c>
      <c r="BB1979" s="449" t="s">
        <v>133</v>
      </c>
      <c r="BC1979" s="449"/>
      <c r="BD1979" s="449"/>
      <c r="BE1979" s="449"/>
      <c r="BF1979" s="449"/>
      <c r="BG1979" s="449"/>
      <c r="BH1979" s="449"/>
      <c r="BI1979" s="449"/>
      <c r="BJ1979" s="449"/>
      <c r="BK1979" s="449"/>
      <c r="BL1979" s="449"/>
      <c r="BM1979" s="449"/>
      <c r="BN1979" s="449"/>
      <c r="BO1979" s="449" t="s">
        <v>133</v>
      </c>
      <c r="BP1979" s="449" t="s">
        <v>133</v>
      </c>
      <c r="BQ1979" s="449" t="s">
        <v>117</v>
      </c>
      <c r="BR1979" s="449" t="s">
        <v>133</v>
      </c>
      <c r="BS1979" s="449" t="s">
        <v>133</v>
      </c>
      <c r="BT1979" s="449" t="s">
        <v>1138</v>
      </c>
      <c r="BU1979" s="449" t="s">
        <v>1310</v>
      </c>
      <c r="BV1979" s="449" t="s">
        <v>133</v>
      </c>
      <c r="BW1979" s="449" t="s">
        <v>133</v>
      </c>
      <c r="BX1979" s="449" t="s">
        <v>49</v>
      </c>
      <c r="BY1979" s="449" t="s">
        <v>571</v>
      </c>
      <c r="BZ1979" s="449" t="s">
        <v>572</v>
      </c>
    </row>
    <row r="1980" spans="4:78" s="377" customFormat="1" ht="17.25" customHeight="1">
      <c r="D1980" s="449" t="s">
        <v>117</v>
      </c>
      <c r="E1980" s="449" t="s">
        <v>117</v>
      </c>
      <c r="F1980" s="449" t="s">
        <v>325</v>
      </c>
      <c r="G1980" s="449" t="s">
        <v>656</v>
      </c>
      <c r="H1980" s="449" t="s">
        <v>1255</v>
      </c>
      <c r="I1980" s="449" t="s">
        <v>569</v>
      </c>
      <c r="J1980" s="449" t="s">
        <v>325</v>
      </c>
      <c r="K1980" s="449" t="s">
        <v>134</v>
      </c>
      <c r="L1980" s="449" t="s">
        <v>117</v>
      </c>
      <c r="M1980" s="449"/>
      <c r="N1980" s="449"/>
      <c r="O1980" s="449" t="s">
        <v>364</v>
      </c>
      <c r="P1980" s="449" t="s">
        <v>365</v>
      </c>
      <c r="Q1980" s="449" t="s">
        <v>133</v>
      </c>
      <c r="R1980" s="449" t="s">
        <v>365</v>
      </c>
      <c r="S1980" s="449" t="s">
        <v>365</v>
      </c>
      <c r="T1980" s="449" t="s">
        <v>133</v>
      </c>
      <c r="U1980" s="449" t="s">
        <v>366</v>
      </c>
      <c r="V1980" s="449" t="s">
        <v>365</v>
      </c>
      <c r="W1980" s="449" t="s">
        <v>365</v>
      </c>
      <c r="X1980" s="449" t="s">
        <v>133</v>
      </c>
      <c r="Y1980" s="449" t="s">
        <v>133</v>
      </c>
      <c r="Z1980" s="449" t="s">
        <v>133</v>
      </c>
      <c r="AA1980" s="449" t="s">
        <v>133</v>
      </c>
      <c r="AB1980" s="449" t="s">
        <v>133</v>
      </c>
      <c r="AC1980" s="449" t="s">
        <v>133</v>
      </c>
      <c r="AD1980" s="449" t="s">
        <v>133</v>
      </c>
      <c r="AE1980" s="449" t="s">
        <v>597</v>
      </c>
      <c r="AF1980" s="449" t="s">
        <v>133</v>
      </c>
      <c r="AG1980" s="449" t="s">
        <v>346</v>
      </c>
      <c r="AH1980" s="449" t="s">
        <v>133</v>
      </c>
      <c r="AI1980" s="449" t="s">
        <v>133</v>
      </c>
      <c r="AJ1980" s="449" t="s">
        <v>133</v>
      </c>
      <c r="AK1980" s="449" t="s">
        <v>133</v>
      </c>
      <c r="AL1980" s="449" t="s">
        <v>133</v>
      </c>
      <c r="AM1980" s="449" t="s">
        <v>133</v>
      </c>
      <c r="AN1980" s="449" t="s">
        <v>1138</v>
      </c>
      <c r="AO1980" s="449" t="s">
        <v>133</v>
      </c>
      <c r="AP1980" s="449" t="s">
        <v>133</v>
      </c>
      <c r="AQ1980" s="449"/>
      <c r="AR1980" s="449"/>
      <c r="AS1980" s="449"/>
      <c r="AT1980" s="449"/>
      <c r="AU1980" s="449"/>
      <c r="AV1980" s="449"/>
      <c r="AW1980" s="449"/>
      <c r="AX1980" s="449"/>
      <c r="AY1980" s="449"/>
      <c r="AZ1980" s="449" t="s">
        <v>133</v>
      </c>
      <c r="BA1980" s="449" t="s">
        <v>133</v>
      </c>
      <c r="BB1980" s="449" t="s">
        <v>133</v>
      </c>
      <c r="BC1980" s="449"/>
      <c r="BD1980" s="449"/>
      <c r="BE1980" s="449"/>
      <c r="BF1980" s="449"/>
      <c r="BG1980" s="449"/>
      <c r="BH1980" s="449"/>
      <c r="BI1980" s="449"/>
      <c r="BJ1980" s="449"/>
      <c r="BK1980" s="449"/>
      <c r="BL1980" s="449"/>
      <c r="BM1980" s="449"/>
      <c r="BN1980" s="449"/>
      <c r="BO1980" s="449" t="s">
        <v>133</v>
      </c>
      <c r="BP1980" s="449" t="s">
        <v>133</v>
      </c>
      <c r="BQ1980" s="449" t="s">
        <v>117</v>
      </c>
      <c r="BR1980" s="449" t="s">
        <v>133</v>
      </c>
      <c r="BS1980" s="449" t="s">
        <v>133</v>
      </c>
      <c r="BT1980" s="449" t="s">
        <v>1138</v>
      </c>
      <c r="BU1980" s="449" t="s">
        <v>1310</v>
      </c>
      <c r="BV1980" s="449" t="s">
        <v>133</v>
      </c>
      <c r="BW1980" s="449" t="s">
        <v>133</v>
      </c>
      <c r="BX1980" s="449" t="s">
        <v>49</v>
      </c>
      <c r="BY1980" s="449" t="s">
        <v>571</v>
      </c>
      <c r="BZ1980" s="449" t="s">
        <v>572</v>
      </c>
    </row>
    <row r="1981" spans="4:78" s="377" customFormat="1" ht="17.25" customHeight="1">
      <c r="D1981" s="449" t="s">
        <v>117</v>
      </c>
      <c r="E1981" s="449" t="s">
        <v>117</v>
      </c>
      <c r="F1981" s="449" t="s">
        <v>325</v>
      </c>
      <c r="G1981" s="449" t="s">
        <v>657</v>
      </c>
      <c r="H1981" s="449" t="s">
        <v>1255</v>
      </c>
      <c r="I1981" s="449" t="s">
        <v>569</v>
      </c>
      <c r="J1981" s="449" t="s">
        <v>325</v>
      </c>
      <c r="K1981" s="449" t="s">
        <v>134</v>
      </c>
      <c r="L1981" s="449" t="s">
        <v>117</v>
      </c>
      <c r="M1981" s="449"/>
      <c r="N1981" s="449"/>
      <c r="O1981" s="449" t="s">
        <v>359</v>
      </c>
      <c r="P1981" s="449" t="s">
        <v>360</v>
      </c>
      <c r="Q1981" s="449" t="s">
        <v>133</v>
      </c>
      <c r="R1981" s="449" t="s">
        <v>360</v>
      </c>
      <c r="S1981" s="449" t="s">
        <v>360</v>
      </c>
      <c r="T1981" s="449" t="s">
        <v>133</v>
      </c>
      <c r="U1981" s="449" t="s">
        <v>361</v>
      </c>
      <c r="V1981" s="449" t="s">
        <v>360</v>
      </c>
      <c r="W1981" s="449" t="s">
        <v>360</v>
      </c>
      <c r="X1981" s="449" t="s">
        <v>133</v>
      </c>
      <c r="Y1981" s="449" t="s">
        <v>133</v>
      </c>
      <c r="Z1981" s="449" t="s">
        <v>133</v>
      </c>
      <c r="AA1981" s="449" t="s">
        <v>133</v>
      </c>
      <c r="AB1981" s="449" t="s">
        <v>133</v>
      </c>
      <c r="AC1981" s="449" t="s">
        <v>133</v>
      </c>
      <c r="AD1981" s="449" t="s">
        <v>133</v>
      </c>
      <c r="AE1981" s="449" t="s">
        <v>597</v>
      </c>
      <c r="AF1981" s="449" t="s">
        <v>133</v>
      </c>
      <c r="AG1981" s="449" t="s">
        <v>346</v>
      </c>
      <c r="AH1981" s="449" t="s">
        <v>133</v>
      </c>
      <c r="AI1981" s="449" t="s">
        <v>133</v>
      </c>
      <c r="AJ1981" s="449" t="s">
        <v>133</v>
      </c>
      <c r="AK1981" s="449" t="s">
        <v>133</v>
      </c>
      <c r="AL1981" s="449" t="s">
        <v>133</v>
      </c>
      <c r="AM1981" s="449" t="s">
        <v>133</v>
      </c>
      <c r="AN1981" s="449" t="s">
        <v>1138</v>
      </c>
      <c r="AO1981" s="449" t="s">
        <v>133</v>
      </c>
      <c r="AP1981" s="449" t="s">
        <v>133</v>
      </c>
      <c r="AQ1981" s="449"/>
      <c r="AR1981" s="449"/>
      <c r="AS1981" s="449"/>
      <c r="AT1981" s="449"/>
      <c r="AU1981" s="449"/>
      <c r="AV1981" s="449"/>
      <c r="AW1981" s="449"/>
      <c r="AX1981" s="449"/>
      <c r="AY1981" s="449"/>
      <c r="AZ1981" s="449" t="s">
        <v>133</v>
      </c>
      <c r="BA1981" s="449" t="s">
        <v>133</v>
      </c>
      <c r="BB1981" s="449" t="s">
        <v>133</v>
      </c>
      <c r="BC1981" s="449"/>
      <c r="BD1981" s="449"/>
      <c r="BE1981" s="449"/>
      <c r="BF1981" s="449"/>
      <c r="BG1981" s="449"/>
      <c r="BH1981" s="449"/>
      <c r="BI1981" s="449"/>
      <c r="BJ1981" s="449"/>
      <c r="BK1981" s="449"/>
      <c r="BL1981" s="449"/>
      <c r="BM1981" s="449"/>
      <c r="BN1981" s="449"/>
      <c r="BO1981" s="449" t="s">
        <v>133</v>
      </c>
      <c r="BP1981" s="449" t="s">
        <v>133</v>
      </c>
      <c r="BQ1981" s="449" t="s">
        <v>117</v>
      </c>
      <c r="BR1981" s="449" t="s">
        <v>133</v>
      </c>
      <c r="BS1981" s="449" t="s">
        <v>133</v>
      </c>
      <c r="BT1981" s="449" t="s">
        <v>1138</v>
      </c>
      <c r="BU1981" s="449" t="s">
        <v>1310</v>
      </c>
      <c r="BV1981" s="449" t="s">
        <v>133</v>
      </c>
      <c r="BW1981" s="449" t="s">
        <v>133</v>
      </c>
      <c r="BX1981" s="449" t="s">
        <v>49</v>
      </c>
      <c r="BY1981" s="449" t="s">
        <v>571</v>
      </c>
      <c r="BZ1981" s="449" t="s">
        <v>572</v>
      </c>
    </row>
    <row r="1982" spans="4:78" s="377" customFormat="1" ht="17.25" customHeight="1">
      <c r="D1982" s="449" t="s">
        <v>117</v>
      </c>
      <c r="E1982" s="449" t="s">
        <v>117</v>
      </c>
      <c r="F1982" s="449" t="s">
        <v>325</v>
      </c>
      <c r="G1982" s="449" t="s">
        <v>658</v>
      </c>
      <c r="H1982" s="449" t="s">
        <v>1255</v>
      </c>
      <c r="I1982" s="449" t="s">
        <v>569</v>
      </c>
      <c r="J1982" s="449" t="s">
        <v>325</v>
      </c>
      <c r="K1982" s="449" t="s">
        <v>134</v>
      </c>
      <c r="L1982" s="449" t="s">
        <v>117</v>
      </c>
      <c r="M1982" s="449"/>
      <c r="N1982" s="449"/>
      <c r="O1982" s="449" t="s">
        <v>362</v>
      </c>
      <c r="P1982" s="449" t="s">
        <v>333</v>
      </c>
      <c r="Q1982" s="449" t="s">
        <v>133</v>
      </c>
      <c r="R1982" s="449" t="s">
        <v>333</v>
      </c>
      <c r="S1982" s="449" t="s">
        <v>333</v>
      </c>
      <c r="T1982" s="449" t="s">
        <v>133</v>
      </c>
      <c r="U1982" s="449" t="s">
        <v>363</v>
      </c>
      <c r="V1982" s="449" t="s">
        <v>333</v>
      </c>
      <c r="W1982" s="449" t="s">
        <v>333</v>
      </c>
      <c r="X1982" s="449" t="s">
        <v>133</v>
      </c>
      <c r="Y1982" s="449" t="s">
        <v>133</v>
      </c>
      <c r="Z1982" s="449" t="s">
        <v>133</v>
      </c>
      <c r="AA1982" s="449" t="s">
        <v>133</v>
      </c>
      <c r="AB1982" s="449" t="s">
        <v>133</v>
      </c>
      <c r="AC1982" s="449" t="s">
        <v>133</v>
      </c>
      <c r="AD1982" s="449" t="s">
        <v>133</v>
      </c>
      <c r="AE1982" s="449" t="s">
        <v>597</v>
      </c>
      <c r="AF1982" s="449" t="s">
        <v>133</v>
      </c>
      <c r="AG1982" s="449" t="s">
        <v>346</v>
      </c>
      <c r="AH1982" s="449" t="s">
        <v>133</v>
      </c>
      <c r="AI1982" s="449" t="s">
        <v>133</v>
      </c>
      <c r="AJ1982" s="449" t="s">
        <v>133</v>
      </c>
      <c r="AK1982" s="449" t="s">
        <v>133</v>
      </c>
      <c r="AL1982" s="449" t="s">
        <v>133</v>
      </c>
      <c r="AM1982" s="449" t="s">
        <v>133</v>
      </c>
      <c r="AN1982" s="449" t="s">
        <v>1138</v>
      </c>
      <c r="AO1982" s="449" t="s">
        <v>133</v>
      </c>
      <c r="AP1982" s="449" t="s">
        <v>133</v>
      </c>
      <c r="AQ1982" s="449"/>
      <c r="AR1982" s="449"/>
      <c r="AS1982" s="449"/>
      <c r="AT1982" s="449"/>
      <c r="AU1982" s="449"/>
      <c r="AV1982" s="449"/>
      <c r="AW1982" s="449"/>
      <c r="AX1982" s="449"/>
      <c r="AY1982" s="449"/>
      <c r="AZ1982" s="449" t="s">
        <v>133</v>
      </c>
      <c r="BA1982" s="449" t="s">
        <v>133</v>
      </c>
      <c r="BB1982" s="449" t="s">
        <v>133</v>
      </c>
      <c r="BC1982" s="449"/>
      <c r="BD1982" s="449"/>
      <c r="BE1982" s="449"/>
      <c r="BF1982" s="449"/>
      <c r="BG1982" s="449"/>
      <c r="BH1982" s="449"/>
      <c r="BI1982" s="449"/>
      <c r="BJ1982" s="449"/>
      <c r="BK1982" s="449"/>
      <c r="BL1982" s="449"/>
      <c r="BM1982" s="449"/>
      <c r="BN1982" s="449"/>
      <c r="BO1982" s="449" t="s">
        <v>133</v>
      </c>
      <c r="BP1982" s="449" t="s">
        <v>133</v>
      </c>
      <c r="BQ1982" s="449" t="s">
        <v>117</v>
      </c>
      <c r="BR1982" s="449" t="s">
        <v>133</v>
      </c>
      <c r="BS1982" s="449" t="s">
        <v>133</v>
      </c>
      <c r="BT1982" s="449" t="s">
        <v>1138</v>
      </c>
      <c r="BU1982" s="449" t="s">
        <v>1310</v>
      </c>
      <c r="BV1982" s="449" t="s">
        <v>133</v>
      </c>
      <c r="BW1982" s="449" t="s">
        <v>133</v>
      </c>
      <c r="BX1982" s="449" t="s">
        <v>49</v>
      </c>
      <c r="BY1982" s="449" t="s">
        <v>571</v>
      </c>
      <c r="BZ1982" s="449" t="s">
        <v>572</v>
      </c>
    </row>
    <row r="1983" spans="4:78" s="377" customFormat="1" ht="17.25" customHeight="1">
      <c r="D1983" s="449" t="s">
        <v>117</v>
      </c>
      <c r="E1983" s="449" t="s">
        <v>117</v>
      </c>
      <c r="F1983" s="449" t="s">
        <v>325</v>
      </c>
      <c r="G1983" s="449" t="s">
        <v>659</v>
      </c>
      <c r="H1983" s="449" t="s">
        <v>1255</v>
      </c>
      <c r="I1983" s="449" t="s">
        <v>569</v>
      </c>
      <c r="J1983" s="449" t="s">
        <v>325</v>
      </c>
      <c r="K1983" s="449" t="s">
        <v>134</v>
      </c>
      <c r="L1983" s="449" t="s">
        <v>117</v>
      </c>
      <c r="M1983" s="449"/>
      <c r="N1983" s="449"/>
      <c r="O1983" s="449" t="s">
        <v>362</v>
      </c>
      <c r="P1983" s="449" t="s">
        <v>333</v>
      </c>
      <c r="Q1983" s="449" t="s">
        <v>133</v>
      </c>
      <c r="R1983" s="449" t="s">
        <v>333</v>
      </c>
      <c r="S1983" s="449" t="s">
        <v>333</v>
      </c>
      <c r="T1983" s="449" t="s">
        <v>133</v>
      </c>
      <c r="U1983" s="449" t="s">
        <v>363</v>
      </c>
      <c r="V1983" s="449" t="s">
        <v>333</v>
      </c>
      <c r="W1983" s="449" t="s">
        <v>333</v>
      </c>
      <c r="X1983" s="449" t="s">
        <v>133</v>
      </c>
      <c r="Y1983" s="449" t="s">
        <v>133</v>
      </c>
      <c r="Z1983" s="449" t="s">
        <v>133</v>
      </c>
      <c r="AA1983" s="449" t="s">
        <v>133</v>
      </c>
      <c r="AB1983" s="449" t="s">
        <v>133</v>
      </c>
      <c r="AC1983" s="449" t="s">
        <v>133</v>
      </c>
      <c r="AD1983" s="449" t="s">
        <v>133</v>
      </c>
      <c r="AE1983" s="449" t="s">
        <v>597</v>
      </c>
      <c r="AF1983" s="449" t="s">
        <v>133</v>
      </c>
      <c r="AG1983" s="449" t="s">
        <v>346</v>
      </c>
      <c r="AH1983" s="449" t="s">
        <v>133</v>
      </c>
      <c r="AI1983" s="449" t="s">
        <v>133</v>
      </c>
      <c r="AJ1983" s="449" t="s">
        <v>133</v>
      </c>
      <c r="AK1983" s="449" t="s">
        <v>133</v>
      </c>
      <c r="AL1983" s="449" t="s">
        <v>133</v>
      </c>
      <c r="AM1983" s="449" t="s">
        <v>133</v>
      </c>
      <c r="AN1983" s="449" t="s">
        <v>1138</v>
      </c>
      <c r="AO1983" s="449" t="s">
        <v>133</v>
      </c>
      <c r="AP1983" s="449" t="s">
        <v>133</v>
      </c>
      <c r="AQ1983" s="449"/>
      <c r="AR1983" s="449"/>
      <c r="AS1983" s="449"/>
      <c r="AT1983" s="449"/>
      <c r="AU1983" s="449"/>
      <c r="AV1983" s="449"/>
      <c r="AW1983" s="449"/>
      <c r="AX1983" s="449"/>
      <c r="AY1983" s="449"/>
      <c r="AZ1983" s="449" t="s">
        <v>133</v>
      </c>
      <c r="BA1983" s="449" t="s">
        <v>133</v>
      </c>
      <c r="BB1983" s="449" t="s">
        <v>133</v>
      </c>
      <c r="BC1983" s="449"/>
      <c r="BD1983" s="449"/>
      <c r="BE1983" s="449"/>
      <c r="BF1983" s="449"/>
      <c r="BG1983" s="449"/>
      <c r="BH1983" s="449"/>
      <c r="BI1983" s="449"/>
      <c r="BJ1983" s="449"/>
      <c r="BK1983" s="449"/>
      <c r="BL1983" s="449"/>
      <c r="BM1983" s="449"/>
      <c r="BN1983" s="449"/>
      <c r="BO1983" s="449" t="s">
        <v>133</v>
      </c>
      <c r="BP1983" s="449" t="s">
        <v>133</v>
      </c>
      <c r="BQ1983" s="449" t="s">
        <v>117</v>
      </c>
      <c r="BR1983" s="449" t="s">
        <v>133</v>
      </c>
      <c r="BS1983" s="449" t="s">
        <v>133</v>
      </c>
      <c r="BT1983" s="449" t="s">
        <v>1138</v>
      </c>
      <c r="BU1983" s="449" t="s">
        <v>1310</v>
      </c>
      <c r="BV1983" s="449" t="s">
        <v>133</v>
      </c>
      <c r="BW1983" s="449" t="s">
        <v>133</v>
      </c>
      <c r="BX1983" s="449" t="s">
        <v>49</v>
      </c>
      <c r="BY1983" s="449" t="s">
        <v>571</v>
      </c>
      <c r="BZ1983" s="449" t="s">
        <v>572</v>
      </c>
    </row>
    <row r="1984" spans="4:78" s="377" customFormat="1" ht="17.25" customHeight="1">
      <c r="D1984" s="449" t="s">
        <v>117</v>
      </c>
      <c r="E1984" s="449" t="s">
        <v>117</v>
      </c>
      <c r="F1984" s="449" t="s">
        <v>325</v>
      </c>
      <c r="G1984" s="449" t="s">
        <v>660</v>
      </c>
      <c r="H1984" s="449" t="s">
        <v>1255</v>
      </c>
      <c r="I1984" s="449" t="s">
        <v>569</v>
      </c>
      <c r="J1984" s="449" t="s">
        <v>325</v>
      </c>
      <c r="K1984" s="449" t="s">
        <v>134</v>
      </c>
      <c r="L1984" s="449" t="s">
        <v>117</v>
      </c>
      <c r="M1984" s="449"/>
      <c r="N1984" s="449"/>
      <c r="O1984" s="449" t="s">
        <v>359</v>
      </c>
      <c r="P1984" s="449" t="s">
        <v>360</v>
      </c>
      <c r="Q1984" s="449" t="s">
        <v>133</v>
      </c>
      <c r="R1984" s="449" t="s">
        <v>360</v>
      </c>
      <c r="S1984" s="449" t="s">
        <v>360</v>
      </c>
      <c r="T1984" s="449" t="s">
        <v>133</v>
      </c>
      <c r="U1984" s="449" t="s">
        <v>361</v>
      </c>
      <c r="V1984" s="449" t="s">
        <v>360</v>
      </c>
      <c r="W1984" s="449" t="s">
        <v>360</v>
      </c>
      <c r="X1984" s="449" t="s">
        <v>133</v>
      </c>
      <c r="Y1984" s="449" t="s">
        <v>133</v>
      </c>
      <c r="Z1984" s="449" t="s">
        <v>133</v>
      </c>
      <c r="AA1984" s="449" t="s">
        <v>133</v>
      </c>
      <c r="AB1984" s="449" t="s">
        <v>133</v>
      </c>
      <c r="AC1984" s="449" t="s">
        <v>133</v>
      </c>
      <c r="AD1984" s="449" t="s">
        <v>133</v>
      </c>
      <c r="AE1984" s="449" t="s">
        <v>597</v>
      </c>
      <c r="AF1984" s="449" t="s">
        <v>133</v>
      </c>
      <c r="AG1984" s="449" t="s">
        <v>346</v>
      </c>
      <c r="AH1984" s="449" t="s">
        <v>133</v>
      </c>
      <c r="AI1984" s="449" t="s">
        <v>133</v>
      </c>
      <c r="AJ1984" s="449" t="s">
        <v>133</v>
      </c>
      <c r="AK1984" s="449" t="s">
        <v>133</v>
      </c>
      <c r="AL1984" s="449" t="s">
        <v>133</v>
      </c>
      <c r="AM1984" s="449" t="s">
        <v>133</v>
      </c>
      <c r="AN1984" s="449" t="s">
        <v>1138</v>
      </c>
      <c r="AO1984" s="449" t="s">
        <v>133</v>
      </c>
      <c r="AP1984" s="449" t="s">
        <v>133</v>
      </c>
      <c r="AQ1984" s="449"/>
      <c r="AR1984" s="449"/>
      <c r="AS1984" s="449"/>
      <c r="AT1984" s="449"/>
      <c r="AU1984" s="449"/>
      <c r="AV1984" s="449"/>
      <c r="AW1984" s="449"/>
      <c r="AX1984" s="449"/>
      <c r="AY1984" s="449"/>
      <c r="AZ1984" s="449" t="s">
        <v>133</v>
      </c>
      <c r="BA1984" s="449" t="s">
        <v>133</v>
      </c>
      <c r="BB1984" s="449" t="s">
        <v>133</v>
      </c>
      <c r="BC1984" s="449"/>
      <c r="BD1984" s="449"/>
      <c r="BE1984" s="449"/>
      <c r="BF1984" s="449"/>
      <c r="BG1984" s="449"/>
      <c r="BH1984" s="449"/>
      <c r="BI1984" s="449"/>
      <c r="BJ1984" s="449"/>
      <c r="BK1984" s="449"/>
      <c r="BL1984" s="449"/>
      <c r="BM1984" s="449"/>
      <c r="BN1984" s="449"/>
      <c r="BO1984" s="449" t="s">
        <v>133</v>
      </c>
      <c r="BP1984" s="449" t="s">
        <v>133</v>
      </c>
      <c r="BQ1984" s="449" t="s">
        <v>117</v>
      </c>
      <c r="BR1984" s="449" t="s">
        <v>133</v>
      </c>
      <c r="BS1984" s="449" t="s">
        <v>133</v>
      </c>
      <c r="BT1984" s="449" t="s">
        <v>1138</v>
      </c>
      <c r="BU1984" s="449" t="s">
        <v>1310</v>
      </c>
      <c r="BV1984" s="449" t="s">
        <v>133</v>
      </c>
      <c r="BW1984" s="449" t="s">
        <v>133</v>
      </c>
      <c r="BX1984" s="449" t="s">
        <v>49</v>
      </c>
      <c r="BY1984" s="449" t="s">
        <v>571</v>
      </c>
      <c r="BZ1984" s="449" t="s">
        <v>572</v>
      </c>
    </row>
    <row r="1985" spans="4:78" s="377" customFormat="1" ht="17.25" customHeight="1">
      <c r="D1985" s="449" t="s">
        <v>117</v>
      </c>
      <c r="E1985" s="449" t="s">
        <v>117</v>
      </c>
      <c r="F1985" s="449" t="s">
        <v>325</v>
      </c>
      <c r="G1985" s="449" t="s">
        <v>661</v>
      </c>
      <c r="H1985" s="449" t="s">
        <v>1255</v>
      </c>
      <c r="I1985" s="449" t="s">
        <v>569</v>
      </c>
      <c r="J1985" s="449" t="s">
        <v>325</v>
      </c>
      <c r="K1985" s="449" t="s">
        <v>134</v>
      </c>
      <c r="L1985" s="449" t="s">
        <v>117</v>
      </c>
      <c r="M1985" s="449"/>
      <c r="N1985" s="449"/>
      <c r="O1985" s="449" t="s">
        <v>367</v>
      </c>
      <c r="P1985" s="449" t="s">
        <v>368</v>
      </c>
      <c r="Q1985" s="449" t="s">
        <v>133</v>
      </c>
      <c r="R1985" s="449" t="s">
        <v>368</v>
      </c>
      <c r="S1985" s="449" t="s">
        <v>368</v>
      </c>
      <c r="T1985" s="449" t="s">
        <v>133</v>
      </c>
      <c r="U1985" s="449" t="s">
        <v>369</v>
      </c>
      <c r="V1985" s="449" t="s">
        <v>368</v>
      </c>
      <c r="W1985" s="449" t="s">
        <v>368</v>
      </c>
      <c r="X1985" s="449" t="s">
        <v>133</v>
      </c>
      <c r="Y1985" s="449" t="s">
        <v>133</v>
      </c>
      <c r="Z1985" s="449" t="s">
        <v>133</v>
      </c>
      <c r="AA1985" s="449" t="s">
        <v>133</v>
      </c>
      <c r="AB1985" s="449" t="s">
        <v>133</v>
      </c>
      <c r="AC1985" s="449" t="s">
        <v>133</v>
      </c>
      <c r="AD1985" s="449" t="s">
        <v>133</v>
      </c>
      <c r="AE1985" s="449" t="s">
        <v>597</v>
      </c>
      <c r="AF1985" s="449" t="s">
        <v>133</v>
      </c>
      <c r="AG1985" s="449" t="s">
        <v>346</v>
      </c>
      <c r="AH1985" s="449" t="s">
        <v>133</v>
      </c>
      <c r="AI1985" s="449" t="s">
        <v>133</v>
      </c>
      <c r="AJ1985" s="449" t="s">
        <v>133</v>
      </c>
      <c r="AK1985" s="449" t="s">
        <v>133</v>
      </c>
      <c r="AL1985" s="449" t="s">
        <v>133</v>
      </c>
      <c r="AM1985" s="449" t="s">
        <v>133</v>
      </c>
      <c r="AN1985" s="449" t="s">
        <v>1138</v>
      </c>
      <c r="AO1985" s="449" t="s">
        <v>133</v>
      </c>
      <c r="AP1985" s="449" t="s">
        <v>133</v>
      </c>
      <c r="AQ1985" s="449"/>
      <c r="AR1985" s="449"/>
      <c r="AS1985" s="449"/>
      <c r="AT1985" s="449"/>
      <c r="AU1985" s="449"/>
      <c r="AV1985" s="449"/>
      <c r="AW1985" s="449"/>
      <c r="AX1985" s="449"/>
      <c r="AY1985" s="449"/>
      <c r="AZ1985" s="449" t="s">
        <v>133</v>
      </c>
      <c r="BA1985" s="449" t="s">
        <v>133</v>
      </c>
      <c r="BB1985" s="449" t="s">
        <v>133</v>
      </c>
      <c r="BC1985" s="449"/>
      <c r="BD1985" s="449"/>
      <c r="BE1985" s="449"/>
      <c r="BF1985" s="449"/>
      <c r="BG1985" s="449"/>
      <c r="BH1985" s="449"/>
      <c r="BI1985" s="449"/>
      <c r="BJ1985" s="449"/>
      <c r="BK1985" s="449"/>
      <c r="BL1985" s="449"/>
      <c r="BM1985" s="449"/>
      <c r="BN1985" s="449"/>
      <c r="BO1985" s="449" t="s">
        <v>133</v>
      </c>
      <c r="BP1985" s="449" t="s">
        <v>133</v>
      </c>
      <c r="BQ1985" s="449" t="s">
        <v>117</v>
      </c>
      <c r="BR1985" s="449" t="s">
        <v>133</v>
      </c>
      <c r="BS1985" s="449" t="s">
        <v>133</v>
      </c>
      <c r="BT1985" s="449" t="s">
        <v>1138</v>
      </c>
      <c r="BU1985" s="449" t="s">
        <v>1310</v>
      </c>
      <c r="BV1985" s="449" t="s">
        <v>133</v>
      </c>
      <c r="BW1985" s="449" t="s">
        <v>133</v>
      </c>
      <c r="BX1985" s="449" t="s">
        <v>49</v>
      </c>
      <c r="BY1985" s="449" t="s">
        <v>571</v>
      </c>
      <c r="BZ1985" s="449" t="s">
        <v>572</v>
      </c>
    </row>
    <row r="1986" spans="4:78" s="377" customFormat="1" ht="17.25" customHeight="1">
      <c r="D1986" s="449" t="s">
        <v>117</v>
      </c>
      <c r="E1986" s="449" t="s">
        <v>117</v>
      </c>
      <c r="F1986" s="449" t="s">
        <v>325</v>
      </c>
      <c r="G1986" s="449" t="s">
        <v>662</v>
      </c>
      <c r="H1986" s="449" t="s">
        <v>1255</v>
      </c>
      <c r="I1986" s="449" t="s">
        <v>569</v>
      </c>
      <c r="J1986" s="449" t="s">
        <v>325</v>
      </c>
      <c r="K1986" s="449" t="s">
        <v>134</v>
      </c>
      <c r="L1986" s="449" t="s">
        <v>117</v>
      </c>
      <c r="M1986" s="449"/>
      <c r="N1986" s="449"/>
      <c r="O1986" s="449" t="s">
        <v>357</v>
      </c>
      <c r="P1986" s="449" t="s">
        <v>159</v>
      </c>
      <c r="Q1986" s="449" t="s">
        <v>133</v>
      </c>
      <c r="R1986" s="449" t="s">
        <v>159</v>
      </c>
      <c r="S1986" s="449" t="s">
        <v>159</v>
      </c>
      <c r="T1986" s="449" t="s">
        <v>133</v>
      </c>
      <c r="U1986" s="449" t="s">
        <v>358</v>
      </c>
      <c r="V1986" s="449" t="s">
        <v>159</v>
      </c>
      <c r="W1986" s="449" t="s">
        <v>159</v>
      </c>
      <c r="X1986" s="449" t="s">
        <v>133</v>
      </c>
      <c r="Y1986" s="449" t="s">
        <v>133</v>
      </c>
      <c r="Z1986" s="449" t="s">
        <v>133</v>
      </c>
      <c r="AA1986" s="449" t="s">
        <v>133</v>
      </c>
      <c r="AB1986" s="449" t="s">
        <v>133</v>
      </c>
      <c r="AC1986" s="449" t="s">
        <v>133</v>
      </c>
      <c r="AD1986" s="449" t="s">
        <v>133</v>
      </c>
      <c r="AE1986" s="449" t="s">
        <v>597</v>
      </c>
      <c r="AF1986" s="449" t="s">
        <v>133</v>
      </c>
      <c r="AG1986" s="449" t="s">
        <v>346</v>
      </c>
      <c r="AH1986" s="449" t="s">
        <v>133</v>
      </c>
      <c r="AI1986" s="449" t="s">
        <v>133</v>
      </c>
      <c r="AJ1986" s="449" t="s">
        <v>133</v>
      </c>
      <c r="AK1986" s="449" t="s">
        <v>133</v>
      </c>
      <c r="AL1986" s="449" t="s">
        <v>133</v>
      </c>
      <c r="AM1986" s="449" t="s">
        <v>133</v>
      </c>
      <c r="AN1986" s="449" t="s">
        <v>1138</v>
      </c>
      <c r="AO1986" s="449" t="s">
        <v>133</v>
      </c>
      <c r="AP1986" s="449" t="s">
        <v>133</v>
      </c>
      <c r="AQ1986" s="449"/>
      <c r="AR1986" s="449"/>
      <c r="AS1986" s="449"/>
      <c r="AT1986" s="449"/>
      <c r="AU1986" s="449"/>
      <c r="AV1986" s="449"/>
      <c r="AW1986" s="449"/>
      <c r="AX1986" s="449"/>
      <c r="AY1986" s="449"/>
      <c r="AZ1986" s="449" t="s">
        <v>133</v>
      </c>
      <c r="BA1986" s="449" t="s">
        <v>133</v>
      </c>
      <c r="BB1986" s="449" t="s">
        <v>133</v>
      </c>
      <c r="BC1986" s="449"/>
      <c r="BD1986" s="449"/>
      <c r="BE1986" s="449"/>
      <c r="BF1986" s="449"/>
      <c r="BG1986" s="449"/>
      <c r="BH1986" s="449"/>
      <c r="BI1986" s="449"/>
      <c r="BJ1986" s="449"/>
      <c r="BK1986" s="449"/>
      <c r="BL1986" s="449"/>
      <c r="BM1986" s="449"/>
      <c r="BN1986" s="449"/>
      <c r="BO1986" s="449" t="s">
        <v>133</v>
      </c>
      <c r="BP1986" s="449" t="s">
        <v>133</v>
      </c>
      <c r="BQ1986" s="449" t="s">
        <v>117</v>
      </c>
      <c r="BR1986" s="449" t="s">
        <v>133</v>
      </c>
      <c r="BS1986" s="449" t="s">
        <v>133</v>
      </c>
      <c r="BT1986" s="449" t="s">
        <v>1138</v>
      </c>
      <c r="BU1986" s="449" t="s">
        <v>1310</v>
      </c>
      <c r="BV1986" s="449" t="s">
        <v>133</v>
      </c>
      <c r="BW1986" s="449" t="s">
        <v>133</v>
      </c>
      <c r="BX1986" s="449" t="s">
        <v>49</v>
      </c>
      <c r="BY1986" s="449" t="s">
        <v>571</v>
      </c>
      <c r="BZ1986" s="449" t="s">
        <v>572</v>
      </c>
    </row>
    <row r="1987" spans="4:78" s="377" customFormat="1" ht="17.25" customHeight="1">
      <c r="D1987" s="449" t="s">
        <v>117</v>
      </c>
      <c r="E1987" s="449" t="s">
        <v>117</v>
      </c>
      <c r="F1987" s="449" t="s">
        <v>325</v>
      </c>
      <c r="G1987" s="449" t="s">
        <v>663</v>
      </c>
      <c r="H1987" s="449" t="s">
        <v>1255</v>
      </c>
      <c r="I1987" s="449" t="s">
        <v>569</v>
      </c>
      <c r="J1987" s="449" t="s">
        <v>325</v>
      </c>
      <c r="K1987" s="449" t="s">
        <v>134</v>
      </c>
      <c r="L1987" s="449" t="s">
        <v>117</v>
      </c>
      <c r="M1987" s="449"/>
      <c r="N1987" s="449"/>
      <c r="O1987" s="449" t="s">
        <v>367</v>
      </c>
      <c r="P1987" s="449" t="s">
        <v>368</v>
      </c>
      <c r="Q1987" s="449" t="s">
        <v>133</v>
      </c>
      <c r="R1987" s="449" t="s">
        <v>368</v>
      </c>
      <c r="S1987" s="449" t="s">
        <v>368</v>
      </c>
      <c r="T1987" s="449" t="s">
        <v>133</v>
      </c>
      <c r="U1987" s="449" t="s">
        <v>369</v>
      </c>
      <c r="V1987" s="449" t="s">
        <v>368</v>
      </c>
      <c r="W1987" s="449" t="s">
        <v>368</v>
      </c>
      <c r="X1987" s="449" t="s">
        <v>133</v>
      </c>
      <c r="Y1987" s="449" t="s">
        <v>133</v>
      </c>
      <c r="Z1987" s="449" t="s">
        <v>133</v>
      </c>
      <c r="AA1987" s="449" t="s">
        <v>133</v>
      </c>
      <c r="AB1987" s="449" t="s">
        <v>133</v>
      </c>
      <c r="AC1987" s="449" t="s">
        <v>133</v>
      </c>
      <c r="AD1987" s="449" t="s">
        <v>133</v>
      </c>
      <c r="AE1987" s="449" t="s">
        <v>597</v>
      </c>
      <c r="AF1987" s="449" t="s">
        <v>133</v>
      </c>
      <c r="AG1987" s="449" t="s">
        <v>346</v>
      </c>
      <c r="AH1987" s="449" t="s">
        <v>133</v>
      </c>
      <c r="AI1987" s="449" t="s">
        <v>133</v>
      </c>
      <c r="AJ1987" s="449" t="s">
        <v>133</v>
      </c>
      <c r="AK1987" s="449" t="s">
        <v>133</v>
      </c>
      <c r="AL1987" s="449" t="s">
        <v>133</v>
      </c>
      <c r="AM1987" s="449" t="s">
        <v>133</v>
      </c>
      <c r="AN1987" s="449" t="s">
        <v>1138</v>
      </c>
      <c r="AO1987" s="449" t="s">
        <v>133</v>
      </c>
      <c r="AP1987" s="449" t="s">
        <v>133</v>
      </c>
      <c r="AQ1987" s="449"/>
      <c r="AR1987" s="449"/>
      <c r="AS1987" s="449"/>
      <c r="AT1987" s="449"/>
      <c r="AU1987" s="449"/>
      <c r="AV1987" s="449"/>
      <c r="AW1987" s="449"/>
      <c r="AX1987" s="449"/>
      <c r="AY1987" s="449"/>
      <c r="AZ1987" s="449" t="s">
        <v>133</v>
      </c>
      <c r="BA1987" s="449" t="s">
        <v>133</v>
      </c>
      <c r="BB1987" s="449" t="s">
        <v>133</v>
      </c>
      <c r="BC1987" s="449"/>
      <c r="BD1987" s="449"/>
      <c r="BE1987" s="449"/>
      <c r="BF1987" s="449"/>
      <c r="BG1987" s="449"/>
      <c r="BH1987" s="449"/>
      <c r="BI1987" s="449"/>
      <c r="BJ1987" s="449"/>
      <c r="BK1987" s="449"/>
      <c r="BL1987" s="449"/>
      <c r="BM1987" s="449"/>
      <c r="BN1987" s="449"/>
      <c r="BO1987" s="449" t="s">
        <v>133</v>
      </c>
      <c r="BP1987" s="449" t="s">
        <v>133</v>
      </c>
      <c r="BQ1987" s="449" t="s">
        <v>117</v>
      </c>
      <c r="BR1987" s="449" t="s">
        <v>133</v>
      </c>
      <c r="BS1987" s="449" t="s">
        <v>133</v>
      </c>
      <c r="BT1987" s="449" t="s">
        <v>1138</v>
      </c>
      <c r="BU1987" s="449" t="s">
        <v>1310</v>
      </c>
      <c r="BV1987" s="449" t="s">
        <v>133</v>
      </c>
      <c r="BW1987" s="449" t="s">
        <v>133</v>
      </c>
      <c r="BX1987" s="449" t="s">
        <v>49</v>
      </c>
      <c r="BY1987" s="449" t="s">
        <v>571</v>
      </c>
      <c r="BZ1987" s="449" t="s">
        <v>572</v>
      </c>
    </row>
    <row r="1988" spans="4:78" s="377" customFormat="1" ht="17.25" customHeight="1">
      <c r="D1988" s="449" t="s">
        <v>117</v>
      </c>
      <c r="E1988" s="449" t="s">
        <v>117</v>
      </c>
      <c r="F1988" s="449" t="s">
        <v>325</v>
      </c>
      <c r="G1988" s="449" t="s">
        <v>664</v>
      </c>
      <c r="H1988" s="449" t="s">
        <v>1255</v>
      </c>
      <c r="I1988" s="449" t="s">
        <v>569</v>
      </c>
      <c r="J1988" s="449" t="s">
        <v>325</v>
      </c>
      <c r="K1988" s="449" t="s">
        <v>134</v>
      </c>
      <c r="L1988" s="449" t="s">
        <v>117</v>
      </c>
      <c r="M1988" s="449"/>
      <c r="N1988" s="449"/>
      <c r="O1988" s="449" t="s">
        <v>359</v>
      </c>
      <c r="P1988" s="449" t="s">
        <v>360</v>
      </c>
      <c r="Q1988" s="449" t="s">
        <v>133</v>
      </c>
      <c r="R1988" s="449" t="s">
        <v>360</v>
      </c>
      <c r="S1988" s="449" t="s">
        <v>360</v>
      </c>
      <c r="T1988" s="449" t="s">
        <v>133</v>
      </c>
      <c r="U1988" s="449" t="s">
        <v>361</v>
      </c>
      <c r="V1988" s="449" t="s">
        <v>360</v>
      </c>
      <c r="W1988" s="449" t="s">
        <v>360</v>
      </c>
      <c r="X1988" s="449" t="s">
        <v>133</v>
      </c>
      <c r="Y1988" s="449" t="s">
        <v>133</v>
      </c>
      <c r="Z1988" s="449" t="s">
        <v>133</v>
      </c>
      <c r="AA1988" s="449" t="s">
        <v>133</v>
      </c>
      <c r="AB1988" s="449" t="s">
        <v>133</v>
      </c>
      <c r="AC1988" s="449" t="s">
        <v>133</v>
      </c>
      <c r="AD1988" s="449" t="s">
        <v>133</v>
      </c>
      <c r="AE1988" s="449" t="s">
        <v>597</v>
      </c>
      <c r="AF1988" s="449" t="s">
        <v>133</v>
      </c>
      <c r="AG1988" s="449" t="s">
        <v>346</v>
      </c>
      <c r="AH1988" s="449" t="s">
        <v>133</v>
      </c>
      <c r="AI1988" s="449" t="s">
        <v>133</v>
      </c>
      <c r="AJ1988" s="449" t="s">
        <v>133</v>
      </c>
      <c r="AK1988" s="449" t="s">
        <v>133</v>
      </c>
      <c r="AL1988" s="449" t="s">
        <v>133</v>
      </c>
      <c r="AM1988" s="449" t="s">
        <v>133</v>
      </c>
      <c r="AN1988" s="449" t="s">
        <v>1138</v>
      </c>
      <c r="AO1988" s="449" t="s">
        <v>133</v>
      </c>
      <c r="AP1988" s="449" t="s">
        <v>133</v>
      </c>
      <c r="AQ1988" s="449"/>
      <c r="AR1988" s="449"/>
      <c r="AS1988" s="449"/>
      <c r="AT1988" s="449"/>
      <c r="AU1988" s="449"/>
      <c r="AV1988" s="449"/>
      <c r="AW1988" s="449"/>
      <c r="AX1988" s="449"/>
      <c r="AY1988" s="449"/>
      <c r="AZ1988" s="449" t="s">
        <v>133</v>
      </c>
      <c r="BA1988" s="449" t="s">
        <v>133</v>
      </c>
      <c r="BB1988" s="449" t="s">
        <v>133</v>
      </c>
      <c r="BC1988" s="449"/>
      <c r="BD1988" s="449"/>
      <c r="BE1988" s="449"/>
      <c r="BF1988" s="449"/>
      <c r="BG1988" s="449"/>
      <c r="BH1988" s="449"/>
      <c r="BI1988" s="449"/>
      <c r="BJ1988" s="449"/>
      <c r="BK1988" s="449"/>
      <c r="BL1988" s="449"/>
      <c r="BM1988" s="449"/>
      <c r="BN1988" s="449"/>
      <c r="BO1988" s="449" t="s">
        <v>133</v>
      </c>
      <c r="BP1988" s="449" t="s">
        <v>133</v>
      </c>
      <c r="BQ1988" s="449" t="s">
        <v>117</v>
      </c>
      <c r="BR1988" s="449" t="s">
        <v>133</v>
      </c>
      <c r="BS1988" s="449" t="s">
        <v>133</v>
      </c>
      <c r="BT1988" s="449" t="s">
        <v>1138</v>
      </c>
      <c r="BU1988" s="449" t="s">
        <v>1310</v>
      </c>
      <c r="BV1988" s="449" t="s">
        <v>133</v>
      </c>
      <c r="BW1988" s="449" t="s">
        <v>133</v>
      </c>
      <c r="BX1988" s="449" t="s">
        <v>49</v>
      </c>
      <c r="BY1988" s="449" t="s">
        <v>571</v>
      </c>
      <c r="BZ1988" s="449" t="s">
        <v>572</v>
      </c>
    </row>
    <row r="1989" spans="4:78" s="377" customFormat="1" ht="17.25" customHeight="1">
      <c r="D1989" s="449" t="s">
        <v>117</v>
      </c>
      <c r="E1989" s="449" t="s">
        <v>117</v>
      </c>
      <c r="F1989" s="449" t="s">
        <v>325</v>
      </c>
      <c r="G1989" s="449" t="s">
        <v>665</v>
      </c>
      <c r="H1989" s="449" t="s">
        <v>1255</v>
      </c>
      <c r="I1989" s="449" t="s">
        <v>569</v>
      </c>
      <c r="J1989" s="449" t="s">
        <v>325</v>
      </c>
      <c r="K1989" s="449" t="s">
        <v>134</v>
      </c>
      <c r="L1989" s="449" t="s">
        <v>117</v>
      </c>
      <c r="M1989" s="449"/>
      <c r="N1989" s="449"/>
      <c r="O1989" s="449" t="s">
        <v>367</v>
      </c>
      <c r="P1989" s="449" t="s">
        <v>368</v>
      </c>
      <c r="Q1989" s="449" t="s">
        <v>133</v>
      </c>
      <c r="R1989" s="449" t="s">
        <v>368</v>
      </c>
      <c r="S1989" s="449" t="s">
        <v>368</v>
      </c>
      <c r="T1989" s="449" t="s">
        <v>133</v>
      </c>
      <c r="U1989" s="449" t="s">
        <v>369</v>
      </c>
      <c r="V1989" s="449" t="s">
        <v>368</v>
      </c>
      <c r="W1989" s="449" t="s">
        <v>368</v>
      </c>
      <c r="X1989" s="449" t="s">
        <v>133</v>
      </c>
      <c r="Y1989" s="449" t="s">
        <v>133</v>
      </c>
      <c r="Z1989" s="449" t="s">
        <v>133</v>
      </c>
      <c r="AA1989" s="449" t="s">
        <v>133</v>
      </c>
      <c r="AB1989" s="449" t="s">
        <v>133</v>
      </c>
      <c r="AC1989" s="449" t="s">
        <v>133</v>
      </c>
      <c r="AD1989" s="449" t="s">
        <v>133</v>
      </c>
      <c r="AE1989" s="449" t="s">
        <v>597</v>
      </c>
      <c r="AF1989" s="449" t="s">
        <v>133</v>
      </c>
      <c r="AG1989" s="449" t="s">
        <v>346</v>
      </c>
      <c r="AH1989" s="449" t="s">
        <v>133</v>
      </c>
      <c r="AI1989" s="449" t="s">
        <v>133</v>
      </c>
      <c r="AJ1989" s="449" t="s">
        <v>133</v>
      </c>
      <c r="AK1989" s="449" t="s">
        <v>133</v>
      </c>
      <c r="AL1989" s="449" t="s">
        <v>133</v>
      </c>
      <c r="AM1989" s="449" t="s">
        <v>133</v>
      </c>
      <c r="AN1989" s="449" t="s">
        <v>1138</v>
      </c>
      <c r="AO1989" s="449" t="s">
        <v>133</v>
      </c>
      <c r="AP1989" s="449" t="s">
        <v>133</v>
      </c>
      <c r="AQ1989" s="449"/>
      <c r="AR1989" s="449"/>
      <c r="AS1989" s="449"/>
      <c r="AT1989" s="449"/>
      <c r="AU1989" s="449"/>
      <c r="AV1989" s="449"/>
      <c r="AW1989" s="449"/>
      <c r="AX1989" s="449"/>
      <c r="AY1989" s="449"/>
      <c r="AZ1989" s="449" t="s">
        <v>133</v>
      </c>
      <c r="BA1989" s="449" t="s">
        <v>133</v>
      </c>
      <c r="BB1989" s="449" t="s">
        <v>133</v>
      </c>
      <c r="BC1989" s="449"/>
      <c r="BD1989" s="449"/>
      <c r="BE1989" s="449"/>
      <c r="BF1989" s="449"/>
      <c r="BG1989" s="449"/>
      <c r="BH1989" s="449"/>
      <c r="BI1989" s="449"/>
      <c r="BJ1989" s="449"/>
      <c r="BK1989" s="449"/>
      <c r="BL1989" s="449"/>
      <c r="BM1989" s="449"/>
      <c r="BN1989" s="449"/>
      <c r="BO1989" s="449" t="s">
        <v>133</v>
      </c>
      <c r="BP1989" s="449" t="s">
        <v>133</v>
      </c>
      <c r="BQ1989" s="449" t="s">
        <v>117</v>
      </c>
      <c r="BR1989" s="449" t="s">
        <v>133</v>
      </c>
      <c r="BS1989" s="449" t="s">
        <v>133</v>
      </c>
      <c r="BT1989" s="449" t="s">
        <v>1138</v>
      </c>
      <c r="BU1989" s="449" t="s">
        <v>1310</v>
      </c>
      <c r="BV1989" s="449" t="s">
        <v>133</v>
      </c>
      <c r="BW1989" s="449" t="s">
        <v>133</v>
      </c>
      <c r="BX1989" s="449" t="s">
        <v>49</v>
      </c>
      <c r="BY1989" s="449" t="s">
        <v>571</v>
      </c>
      <c r="BZ1989" s="449" t="s">
        <v>572</v>
      </c>
    </row>
    <row r="1990" spans="4:78" s="377" customFormat="1" ht="17.25" customHeight="1">
      <c r="D1990" s="449" t="s">
        <v>117</v>
      </c>
      <c r="E1990" s="449" t="s">
        <v>117</v>
      </c>
      <c r="F1990" s="449" t="s">
        <v>325</v>
      </c>
      <c r="G1990" s="449" t="s">
        <v>666</v>
      </c>
      <c r="H1990" s="449" t="s">
        <v>1255</v>
      </c>
      <c r="I1990" s="449" t="s">
        <v>569</v>
      </c>
      <c r="J1990" s="449" t="s">
        <v>325</v>
      </c>
      <c r="K1990" s="449" t="s">
        <v>134</v>
      </c>
      <c r="L1990" s="449" t="s">
        <v>117</v>
      </c>
      <c r="M1990" s="449"/>
      <c r="N1990" s="449"/>
      <c r="O1990" s="449" t="s">
        <v>367</v>
      </c>
      <c r="P1990" s="449" t="s">
        <v>368</v>
      </c>
      <c r="Q1990" s="449" t="s">
        <v>133</v>
      </c>
      <c r="R1990" s="449" t="s">
        <v>368</v>
      </c>
      <c r="S1990" s="449" t="s">
        <v>368</v>
      </c>
      <c r="T1990" s="449" t="s">
        <v>133</v>
      </c>
      <c r="U1990" s="449" t="s">
        <v>369</v>
      </c>
      <c r="V1990" s="449" t="s">
        <v>368</v>
      </c>
      <c r="W1990" s="449" t="s">
        <v>368</v>
      </c>
      <c r="X1990" s="449" t="s">
        <v>133</v>
      </c>
      <c r="Y1990" s="449" t="s">
        <v>133</v>
      </c>
      <c r="Z1990" s="449" t="s">
        <v>133</v>
      </c>
      <c r="AA1990" s="449" t="s">
        <v>133</v>
      </c>
      <c r="AB1990" s="449" t="s">
        <v>133</v>
      </c>
      <c r="AC1990" s="449" t="s">
        <v>133</v>
      </c>
      <c r="AD1990" s="449" t="s">
        <v>133</v>
      </c>
      <c r="AE1990" s="449" t="s">
        <v>597</v>
      </c>
      <c r="AF1990" s="449" t="s">
        <v>133</v>
      </c>
      <c r="AG1990" s="449" t="s">
        <v>346</v>
      </c>
      <c r="AH1990" s="449" t="s">
        <v>133</v>
      </c>
      <c r="AI1990" s="449" t="s">
        <v>133</v>
      </c>
      <c r="AJ1990" s="449" t="s">
        <v>133</v>
      </c>
      <c r="AK1990" s="449" t="s">
        <v>133</v>
      </c>
      <c r="AL1990" s="449" t="s">
        <v>133</v>
      </c>
      <c r="AM1990" s="449" t="s">
        <v>133</v>
      </c>
      <c r="AN1990" s="449" t="s">
        <v>1138</v>
      </c>
      <c r="AO1990" s="449" t="s">
        <v>133</v>
      </c>
      <c r="AP1990" s="449" t="s">
        <v>133</v>
      </c>
      <c r="AQ1990" s="449"/>
      <c r="AR1990" s="449"/>
      <c r="AS1990" s="449"/>
      <c r="AT1990" s="449"/>
      <c r="AU1990" s="449"/>
      <c r="AV1990" s="449"/>
      <c r="AW1990" s="449"/>
      <c r="AX1990" s="449"/>
      <c r="AY1990" s="449"/>
      <c r="AZ1990" s="449" t="s">
        <v>133</v>
      </c>
      <c r="BA1990" s="449" t="s">
        <v>133</v>
      </c>
      <c r="BB1990" s="449" t="s">
        <v>133</v>
      </c>
      <c r="BC1990" s="449"/>
      <c r="BD1990" s="449"/>
      <c r="BE1990" s="449"/>
      <c r="BF1990" s="449"/>
      <c r="BG1990" s="449"/>
      <c r="BH1990" s="449"/>
      <c r="BI1990" s="449"/>
      <c r="BJ1990" s="449"/>
      <c r="BK1990" s="449"/>
      <c r="BL1990" s="449"/>
      <c r="BM1990" s="449"/>
      <c r="BN1990" s="449"/>
      <c r="BO1990" s="449" t="s">
        <v>133</v>
      </c>
      <c r="BP1990" s="449" t="s">
        <v>133</v>
      </c>
      <c r="BQ1990" s="449" t="s">
        <v>117</v>
      </c>
      <c r="BR1990" s="449" t="s">
        <v>133</v>
      </c>
      <c r="BS1990" s="449" t="s">
        <v>133</v>
      </c>
      <c r="BT1990" s="449" t="s">
        <v>1138</v>
      </c>
      <c r="BU1990" s="449" t="s">
        <v>1310</v>
      </c>
      <c r="BV1990" s="449" t="s">
        <v>133</v>
      </c>
      <c r="BW1990" s="449" t="s">
        <v>133</v>
      </c>
      <c r="BX1990" s="449" t="s">
        <v>49</v>
      </c>
      <c r="BY1990" s="449" t="s">
        <v>571</v>
      </c>
      <c r="BZ1990" s="449" t="s">
        <v>572</v>
      </c>
    </row>
    <row r="1991" spans="4:78" s="377" customFormat="1" ht="17.25" customHeight="1">
      <c r="D1991" s="449" t="s">
        <v>117</v>
      </c>
      <c r="E1991" s="449" t="s">
        <v>117</v>
      </c>
      <c r="F1991" s="449" t="s">
        <v>325</v>
      </c>
      <c r="G1991" s="449" t="s">
        <v>667</v>
      </c>
      <c r="H1991" s="449" t="s">
        <v>1255</v>
      </c>
      <c r="I1991" s="449" t="s">
        <v>569</v>
      </c>
      <c r="J1991" s="449" t="s">
        <v>325</v>
      </c>
      <c r="K1991" s="449" t="s">
        <v>134</v>
      </c>
      <c r="L1991" s="449" t="s">
        <v>117</v>
      </c>
      <c r="M1991" s="449"/>
      <c r="N1991" s="449"/>
      <c r="O1991" s="449" t="s">
        <v>364</v>
      </c>
      <c r="P1991" s="449" t="s">
        <v>365</v>
      </c>
      <c r="Q1991" s="449" t="s">
        <v>133</v>
      </c>
      <c r="R1991" s="449" t="s">
        <v>365</v>
      </c>
      <c r="S1991" s="449" t="s">
        <v>365</v>
      </c>
      <c r="T1991" s="449" t="s">
        <v>133</v>
      </c>
      <c r="U1991" s="449" t="s">
        <v>366</v>
      </c>
      <c r="V1991" s="449" t="s">
        <v>365</v>
      </c>
      <c r="W1991" s="449" t="s">
        <v>365</v>
      </c>
      <c r="X1991" s="449" t="s">
        <v>133</v>
      </c>
      <c r="Y1991" s="449" t="s">
        <v>133</v>
      </c>
      <c r="Z1991" s="449" t="s">
        <v>133</v>
      </c>
      <c r="AA1991" s="449" t="s">
        <v>133</v>
      </c>
      <c r="AB1991" s="449" t="s">
        <v>133</v>
      </c>
      <c r="AC1991" s="449" t="s">
        <v>133</v>
      </c>
      <c r="AD1991" s="449" t="s">
        <v>133</v>
      </c>
      <c r="AE1991" s="449" t="s">
        <v>597</v>
      </c>
      <c r="AF1991" s="449" t="s">
        <v>133</v>
      </c>
      <c r="AG1991" s="449" t="s">
        <v>346</v>
      </c>
      <c r="AH1991" s="449" t="s">
        <v>133</v>
      </c>
      <c r="AI1991" s="449" t="s">
        <v>133</v>
      </c>
      <c r="AJ1991" s="449" t="s">
        <v>133</v>
      </c>
      <c r="AK1991" s="449" t="s">
        <v>133</v>
      </c>
      <c r="AL1991" s="449" t="s">
        <v>133</v>
      </c>
      <c r="AM1991" s="449" t="s">
        <v>133</v>
      </c>
      <c r="AN1991" s="449" t="s">
        <v>1138</v>
      </c>
      <c r="AO1991" s="449" t="s">
        <v>133</v>
      </c>
      <c r="AP1991" s="449" t="s">
        <v>133</v>
      </c>
      <c r="AQ1991" s="449"/>
      <c r="AR1991" s="449"/>
      <c r="AS1991" s="449"/>
      <c r="AT1991" s="449"/>
      <c r="AU1991" s="449"/>
      <c r="AV1991" s="449"/>
      <c r="AW1991" s="449"/>
      <c r="AX1991" s="449"/>
      <c r="AY1991" s="449"/>
      <c r="AZ1991" s="449" t="s">
        <v>133</v>
      </c>
      <c r="BA1991" s="449" t="s">
        <v>133</v>
      </c>
      <c r="BB1991" s="449" t="s">
        <v>133</v>
      </c>
      <c r="BC1991" s="449"/>
      <c r="BD1991" s="449"/>
      <c r="BE1991" s="449"/>
      <c r="BF1991" s="449"/>
      <c r="BG1991" s="449"/>
      <c r="BH1991" s="449"/>
      <c r="BI1991" s="449"/>
      <c r="BJ1991" s="449"/>
      <c r="BK1991" s="449"/>
      <c r="BL1991" s="449"/>
      <c r="BM1991" s="449"/>
      <c r="BN1991" s="449"/>
      <c r="BO1991" s="449" t="s">
        <v>133</v>
      </c>
      <c r="BP1991" s="449" t="s">
        <v>133</v>
      </c>
      <c r="BQ1991" s="449" t="s">
        <v>117</v>
      </c>
      <c r="BR1991" s="449" t="s">
        <v>133</v>
      </c>
      <c r="BS1991" s="449" t="s">
        <v>133</v>
      </c>
      <c r="BT1991" s="449" t="s">
        <v>1138</v>
      </c>
      <c r="BU1991" s="449" t="s">
        <v>1310</v>
      </c>
      <c r="BV1991" s="449" t="s">
        <v>133</v>
      </c>
      <c r="BW1991" s="449" t="s">
        <v>133</v>
      </c>
      <c r="BX1991" s="449" t="s">
        <v>49</v>
      </c>
      <c r="BY1991" s="449" t="s">
        <v>571</v>
      </c>
      <c r="BZ1991" s="449" t="s">
        <v>572</v>
      </c>
    </row>
    <row r="1992" spans="4:78" s="377" customFormat="1" ht="17.25" customHeight="1">
      <c r="D1992" s="449" t="s">
        <v>117</v>
      </c>
      <c r="E1992" s="449" t="s">
        <v>117</v>
      </c>
      <c r="F1992" s="449" t="s">
        <v>325</v>
      </c>
      <c r="G1992" s="449" t="s">
        <v>668</v>
      </c>
      <c r="H1992" s="449" t="s">
        <v>1255</v>
      </c>
      <c r="I1992" s="449" t="s">
        <v>569</v>
      </c>
      <c r="J1992" s="449" t="s">
        <v>325</v>
      </c>
      <c r="K1992" s="449" t="s">
        <v>134</v>
      </c>
      <c r="L1992" s="449" t="s">
        <v>117</v>
      </c>
      <c r="M1992" s="449"/>
      <c r="N1992" s="449"/>
      <c r="O1992" s="449" t="s">
        <v>359</v>
      </c>
      <c r="P1992" s="449" t="s">
        <v>360</v>
      </c>
      <c r="Q1992" s="449" t="s">
        <v>133</v>
      </c>
      <c r="R1992" s="449" t="s">
        <v>360</v>
      </c>
      <c r="S1992" s="449" t="s">
        <v>360</v>
      </c>
      <c r="T1992" s="449" t="s">
        <v>133</v>
      </c>
      <c r="U1992" s="449" t="s">
        <v>361</v>
      </c>
      <c r="V1992" s="449" t="s">
        <v>360</v>
      </c>
      <c r="W1992" s="449" t="s">
        <v>360</v>
      </c>
      <c r="X1992" s="449" t="s">
        <v>133</v>
      </c>
      <c r="Y1992" s="449" t="s">
        <v>133</v>
      </c>
      <c r="Z1992" s="449" t="s">
        <v>133</v>
      </c>
      <c r="AA1992" s="449" t="s">
        <v>133</v>
      </c>
      <c r="AB1992" s="449" t="s">
        <v>133</v>
      </c>
      <c r="AC1992" s="449" t="s">
        <v>133</v>
      </c>
      <c r="AD1992" s="449" t="s">
        <v>133</v>
      </c>
      <c r="AE1992" s="449" t="s">
        <v>597</v>
      </c>
      <c r="AF1992" s="449" t="s">
        <v>133</v>
      </c>
      <c r="AG1992" s="449" t="s">
        <v>346</v>
      </c>
      <c r="AH1992" s="449" t="s">
        <v>133</v>
      </c>
      <c r="AI1992" s="449" t="s">
        <v>133</v>
      </c>
      <c r="AJ1992" s="449" t="s">
        <v>133</v>
      </c>
      <c r="AK1992" s="449" t="s">
        <v>133</v>
      </c>
      <c r="AL1992" s="449" t="s">
        <v>133</v>
      </c>
      <c r="AM1992" s="449" t="s">
        <v>133</v>
      </c>
      <c r="AN1992" s="449" t="s">
        <v>1138</v>
      </c>
      <c r="AO1992" s="449" t="s">
        <v>133</v>
      </c>
      <c r="AP1992" s="449" t="s">
        <v>133</v>
      </c>
      <c r="AQ1992" s="449"/>
      <c r="AR1992" s="449"/>
      <c r="AS1992" s="449"/>
      <c r="AT1992" s="449"/>
      <c r="AU1992" s="449"/>
      <c r="AV1992" s="449"/>
      <c r="AW1992" s="449"/>
      <c r="AX1992" s="449"/>
      <c r="AY1992" s="449"/>
      <c r="AZ1992" s="449" t="s">
        <v>133</v>
      </c>
      <c r="BA1992" s="449" t="s">
        <v>133</v>
      </c>
      <c r="BB1992" s="449" t="s">
        <v>133</v>
      </c>
      <c r="BC1992" s="449"/>
      <c r="BD1992" s="449"/>
      <c r="BE1992" s="449"/>
      <c r="BF1992" s="449"/>
      <c r="BG1992" s="449"/>
      <c r="BH1992" s="449"/>
      <c r="BI1992" s="449"/>
      <c r="BJ1992" s="449"/>
      <c r="BK1992" s="449"/>
      <c r="BL1992" s="449"/>
      <c r="BM1992" s="449"/>
      <c r="BN1992" s="449"/>
      <c r="BO1992" s="449" t="s">
        <v>133</v>
      </c>
      <c r="BP1992" s="449" t="s">
        <v>133</v>
      </c>
      <c r="BQ1992" s="449" t="s">
        <v>117</v>
      </c>
      <c r="BR1992" s="449" t="s">
        <v>133</v>
      </c>
      <c r="BS1992" s="449" t="s">
        <v>133</v>
      </c>
      <c r="BT1992" s="449" t="s">
        <v>1138</v>
      </c>
      <c r="BU1992" s="449" t="s">
        <v>1310</v>
      </c>
      <c r="BV1992" s="449" t="s">
        <v>133</v>
      </c>
      <c r="BW1992" s="449" t="s">
        <v>133</v>
      </c>
      <c r="BX1992" s="449" t="s">
        <v>49</v>
      </c>
      <c r="BY1992" s="449" t="s">
        <v>571</v>
      </c>
      <c r="BZ1992" s="449" t="s">
        <v>572</v>
      </c>
    </row>
    <row r="1993" spans="4:78" s="377" customFormat="1" ht="17.25" customHeight="1">
      <c r="D1993" s="449" t="s">
        <v>117</v>
      </c>
      <c r="E1993" s="449" t="s">
        <v>117</v>
      </c>
      <c r="F1993" s="449" t="s">
        <v>325</v>
      </c>
      <c r="G1993" s="449" t="s">
        <v>669</v>
      </c>
      <c r="H1993" s="449" t="s">
        <v>1255</v>
      </c>
      <c r="I1993" s="449" t="s">
        <v>569</v>
      </c>
      <c r="J1993" s="449" t="s">
        <v>325</v>
      </c>
      <c r="K1993" s="449" t="s">
        <v>134</v>
      </c>
      <c r="L1993" s="449" t="s">
        <v>117</v>
      </c>
      <c r="M1993" s="449"/>
      <c r="N1993" s="449"/>
      <c r="O1993" s="449" t="s">
        <v>353</v>
      </c>
      <c r="P1993" s="449" t="s">
        <v>117</v>
      </c>
      <c r="Q1993" s="449" t="s">
        <v>133</v>
      </c>
      <c r="R1993" s="449" t="s">
        <v>117</v>
      </c>
      <c r="S1993" s="449" t="s">
        <v>117</v>
      </c>
      <c r="T1993" s="449" t="s">
        <v>133</v>
      </c>
      <c r="U1993" s="449" t="s">
        <v>354</v>
      </c>
      <c r="V1993" s="449" t="s">
        <v>117</v>
      </c>
      <c r="W1993" s="449" t="s">
        <v>117</v>
      </c>
      <c r="X1993" s="449" t="s">
        <v>133</v>
      </c>
      <c r="Y1993" s="449" t="s">
        <v>133</v>
      </c>
      <c r="Z1993" s="449" t="s">
        <v>133</v>
      </c>
      <c r="AA1993" s="449" t="s">
        <v>133</v>
      </c>
      <c r="AB1993" s="449" t="s">
        <v>133</v>
      </c>
      <c r="AC1993" s="449" t="s">
        <v>133</v>
      </c>
      <c r="AD1993" s="449" t="s">
        <v>133</v>
      </c>
      <c r="AE1993" s="449" t="s">
        <v>597</v>
      </c>
      <c r="AF1993" s="449" t="s">
        <v>133</v>
      </c>
      <c r="AG1993" s="449" t="s">
        <v>346</v>
      </c>
      <c r="AH1993" s="449" t="s">
        <v>133</v>
      </c>
      <c r="AI1993" s="449" t="s">
        <v>133</v>
      </c>
      <c r="AJ1993" s="449" t="s">
        <v>133</v>
      </c>
      <c r="AK1993" s="449" t="s">
        <v>133</v>
      </c>
      <c r="AL1993" s="449" t="s">
        <v>133</v>
      </c>
      <c r="AM1993" s="449" t="s">
        <v>133</v>
      </c>
      <c r="AN1993" s="449" t="s">
        <v>1138</v>
      </c>
      <c r="AO1993" s="449" t="s">
        <v>133</v>
      </c>
      <c r="AP1993" s="449" t="s">
        <v>133</v>
      </c>
      <c r="AQ1993" s="449"/>
      <c r="AR1993" s="449"/>
      <c r="AS1993" s="449"/>
      <c r="AT1993" s="449"/>
      <c r="AU1993" s="449"/>
      <c r="AV1993" s="449"/>
      <c r="AW1993" s="449"/>
      <c r="AX1993" s="449"/>
      <c r="AY1993" s="449"/>
      <c r="AZ1993" s="449" t="s">
        <v>133</v>
      </c>
      <c r="BA1993" s="449" t="s">
        <v>133</v>
      </c>
      <c r="BB1993" s="449" t="s">
        <v>133</v>
      </c>
      <c r="BC1993" s="449"/>
      <c r="BD1993" s="449"/>
      <c r="BE1993" s="449"/>
      <c r="BF1993" s="449"/>
      <c r="BG1993" s="449"/>
      <c r="BH1993" s="449"/>
      <c r="BI1993" s="449"/>
      <c r="BJ1993" s="449"/>
      <c r="BK1993" s="449"/>
      <c r="BL1993" s="449"/>
      <c r="BM1993" s="449"/>
      <c r="BN1993" s="449"/>
      <c r="BO1993" s="449" t="s">
        <v>133</v>
      </c>
      <c r="BP1993" s="449" t="s">
        <v>133</v>
      </c>
      <c r="BQ1993" s="449" t="s">
        <v>117</v>
      </c>
      <c r="BR1993" s="449" t="s">
        <v>133</v>
      </c>
      <c r="BS1993" s="449" t="s">
        <v>133</v>
      </c>
      <c r="BT1993" s="449" t="s">
        <v>1138</v>
      </c>
      <c r="BU1993" s="449" t="s">
        <v>1310</v>
      </c>
      <c r="BV1993" s="449" t="s">
        <v>133</v>
      </c>
      <c r="BW1993" s="449" t="s">
        <v>133</v>
      </c>
      <c r="BX1993" s="449" t="s">
        <v>49</v>
      </c>
      <c r="BY1993" s="449" t="s">
        <v>571</v>
      </c>
      <c r="BZ1993" s="449" t="s">
        <v>572</v>
      </c>
    </row>
    <row r="1994" spans="4:78" s="377" customFormat="1" ht="17.25" customHeight="1">
      <c r="D1994" s="449" t="s">
        <v>117</v>
      </c>
      <c r="E1994" s="449" t="s">
        <v>117</v>
      </c>
      <c r="F1994" s="449" t="s">
        <v>325</v>
      </c>
      <c r="G1994" s="449" t="s">
        <v>670</v>
      </c>
      <c r="H1994" s="449" t="s">
        <v>1255</v>
      </c>
      <c r="I1994" s="449" t="s">
        <v>569</v>
      </c>
      <c r="J1994" s="449" t="s">
        <v>325</v>
      </c>
      <c r="K1994" s="449" t="s">
        <v>134</v>
      </c>
      <c r="L1994" s="449" t="s">
        <v>117</v>
      </c>
      <c r="M1994" s="449"/>
      <c r="N1994" s="449"/>
      <c r="O1994" s="449" t="s">
        <v>359</v>
      </c>
      <c r="P1994" s="449" t="s">
        <v>360</v>
      </c>
      <c r="Q1994" s="449" t="s">
        <v>133</v>
      </c>
      <c r="R1994" s="449" t="s">
        <v>360</v>
      </c>
      <c r="S1994" s="449" t="s">
        <v>360</v>
      </c>
      <c r="T1994" s="449" t="s">
        <v>133</v>
      </c>
      <c r="U1994" s="449" t="s">
        <v>361</v>
      </c>
      <c r="V1994" s="449" t="s">
        <v>360</v>
      </c>
      <c r="W1994" s="449" t="s">
        <v>360</v>
      </c>
      <c r="X1994" s="449" t="s">
        <v>133</v>
      </c>
      <c r="Y1994" s="449" t="s">
        <v>133</v>
      </c>
      <c r="Z1994" s="449" t="s">
        <v>133</v>
      </c>
      <c r="AA1994" s="449" t="s">
        <v>133</v>
      </c>
      <c r="AB1994" s="449" t="s">
        <v>133</v>
      </c>
      <c r="AC1994" s="449" t="s">
        <v>133</v>
      </c>
      <c r="AD1994" s="449" t="s">
        <v>133</v>
      </c>
      <c r="AE1994" s="449" t="s">
        <v>597</v>
      </c>
      <c r="AF1994" s="449" t="s">
        <v>133</v>
      </c>
      <c r="AG1994" s="449" t="s">
        <v>346</v>
      </c>
      <c r="AH1994" s="449" t="s">
        <v>133</v>
      </c>
      <c r="AI1994" s="449" t="s">
        <v>133</v>
      </c>
      <c r="AJ1994" s="449" t="s">
        <v>133</v>
      </c>
      <c r="AK1994" s="449" t="s">
        <v>133</v>
      </c>
      <c r="AL1994" s="449" t="s">
        <v>133</v>
      </c>
      <c r="AM1994" s="449" t="s">
        <v>133</v>
      </c>
      <c r="AN1994" s="449" t="s">
        <v>1138</v>
      </c>
      <c r="AO1994" s="449" t="s">
        <v>133</v>
      </c>
      <c r="AP1994" s="449" t="s">
        <v>133</v>
      </c>
      <c r="AQ1994" s="449"/>
      <c r="AR1994" s="449"/>
      <c r="AS1994" s="449"/>
      <c r="AT1994" s="449"/>
      <c r="AU1994" s="449"/>
      <c r="AV1994" s="449"/>
      <c r="AW1994" s="449"/>
      <c r="AX1994" s="449"/>
      <c r="AY1994" s="449"/>
      <c r="AZ1994" s="449" t="s">
        <v>133</v>
      </c>
      <c r="BA1994" s="449" t="s">
        <v>133</v>
      </c>
      <c r="BB1994" s="449" t="s">
        <v>133</v>
      </c>
      <c r="BC1994" s="449"/>
      <c r="BD1994" s="449"/>
      <c r="BE1994" s="449"/>
      <c r="BF1994" s="449"/>
      <c r="BG1994" s="449"/>
      <c r="BH1994" s="449"/>
      <c r="BI1994" s="449"/>
      <c r="BJ1994" s="449"/>
      <c r="BK1994" s="449"/>
      <c r="BL1994" s="449"/>
      <c r="BM1994" s="449"/>
      <c r="BN1994" s="449"/>
      <c r="BO1994" s="449" t="s">
        <v>133</v>
      </c>
      <c r="BP1994" s="449" t="s">
        <v>133</v>
      </c>
      <c r="BQ1994" s="449" t="s">
        <v>117</v>
      </c>
      <c r="BR1994" s="449" t="s">
        <v>133</v>
      </c>
      <c r="BS1994" s="449" t="s">
        <v>133</v>
      </c>
      <c r="BT1994" s="449" t="s">
        <v>1138</v>
      </c>
      <c r="BU1994" s="449" t="s">
        <v>1310</v>
      </c>
      <c r="BV1994" s="449" t="s">
        <v>133</v>
      </c>
      <c r="BW1994" s="449" t="s">
        <v>133</v>
      </c>
      <c r="BX1994" s="449" t="s">
        <v>49</v>
      </c>
      <c r="BY1994" s="449" t="s">
        <v>571</v>
      </c>
      <c r="BZ1994" s="449" t="s">
        <v>572</v>
      </c>
    </row>
    <row r="1995" spans="4:78" s="377" customFormat="1" ht="17.25" customHeight="1">
      <c r="D1995" s="449" t="s">
        <v>117</v>
      </c>
      <c r="E1995" s="449" t="s">
        <v>117</v>
      </c>
      <c r="F1995" s="449" t="s">
        <v>325</v>
      </c>
      <c r="G1995" s="449" t="s">
        <v>671</v>
      </c>
      <c r="H1995" s="449" t="s">
        <v>1255</v>
      </c>
      <c r="I1995" s="449" t="s">
        <v>569</v>
      </c>
      <c r="J1995" s="449" t="s">
        <v>325</v>
      </c>
      <c r="K1995" s="449" t="s">
        <v>134</v>
      </c>
      <c r="L1995" s="449" t="s">
        <v>117</v>
      </c>
      <c r="M1995" s="449"/>
      <c r="N1995" s="449"/>
      <c r="O1995" s="449" t="s">
        <v>367</v>
      </c>
      <c r="P1995" s="449" t="s">
        <v>368</v>
      </c>
      <c r="Q1995" s="449" t="s">
        <v>133</v>
      </c>
      <c r="R1995" s="449" t="s">
        <v>368</v>
      </c>
      <c r="S1995" s="449" t="s">
        <v>368</v>
      </c>
      <c r="T1995" s="449" t="s">
        <v>133</v>
      </c>
      <c r="U1995" s="449" t="s">
        <v>369</v>
      </c>
      <c r="V1995" s="449" t="s">
        <v>368</v>
      </c>
      <c r="W1995" s="449" t="s">
        <v>368</v>
      </c>
      <c r="X1995" s="449" t="s">
        <v>133</v>
      </c>
      <c r="Y1995" s="449" t="s">
        <v>133</v>
      </c>
      <c r="Z1995" s="449" t="s">
        <v>133</v>
      </c>
      <c r="AA1995" s="449" t="s">
        <v>133</v>
      </c>
      <c r="AB1995" s="449" t="s">
        <v>133</v>
      </c>
      <c r="AC1995" s="449" t="s">
        <v>133</v>
      </c>
      <c r="AD1995" s="449" t="s">
        <v>133</v>
      </c>
      <c r="AE1995" s="449" t="s">
        <v>597</v>
      </c>
      <c r="AF1995" s="449" t="s">
        <v>133</v>
      </c>
      <c r="AG1995" s="449" t="s">
        <v>346</v>
      </c>
      <c r="AH1995" s="449" t="s">
        <v>133</v>
      </c>
      <c r="AI1995" s="449" t="s">
        <v>133</v>
      </c>
      <c r="AJ1995" s="449" t="s">
        <v>133</v>
      </c>
      <c r="AK1995" s="449" t="s">
        <v>133</v>
      </c>
      <c r="AL1995" s="449" t="s">
        <v>133</v>
      </c>
      <c r="AM1995" s="449" t="s">
        <v>133</v>
      </c>
      <c r="AN1995" s="449" t="s">
        <v>1138</v>
      </c>
      <c r="AO1995" s="449" t="s">
        <v>133</v>
      </c>
      <c r="AP1995" s="449" t="s">
        <v>133</v>
      </c>
      <c r="AQ1995" s="449"/>
      <c r="AR1995" s="449"/>
      <c r="AS1995" s="449"/>
      <c r="AT1995" s="449"/>
      <c r="AU1995" s="449"/>
      <c r="AV1995" s="449"/>
      <c r="AW1995" s="449"/>
      <c r="AX1995" s="449"/>
      <c r="AY1995" s="449"/>
      <c r="AZ1995" s="449" t="s">
        <v>133</v>
      </c>
      <c r="BA1995" s="449" t="s">
        <v>133</v>
      </c>
      <c r="BB1995" s="449" t="s">
        <v>133</v>
      </c>
      <c r="BC1995" s="449"/>
      <c r="BD1995" s="449"/>
      <c r="BE1995" s="449"/>
      <c r="BF1995" s="449"/>
      <c r="BG1995" s="449"/>
      <c r="BH1995" s="449"/>
      <c r="BI1995" s="449"/>
      <c r="BJ1995" s="449"/>
      <c r="BK1995" s="449"/>
      <c r="BL1995" s="449"/>
      <c r="BM1995" s="449"/>
      <c r="BN1995" s="449"/>
      <c r="BO1995" s="449" t="s">
        <v>133</v>
      </c>
      <c r="BP1995" s="449" t="s">
        <v>133</v>
      </c>
      <c r="BQ1995" s="449" t="s">
        <v>117</v>
      </c>
      <c r="BR1995" s="449" t="s">
        <v>133</v>
      </c>
      <c r="BS1995" s="449" t="s">
        <v>133</v>
      </c>
      <c r="BT1995" s="449" t="s">
        <v>1138</v>
      </c>
      <c r="BU1995" s="449" t="s">
        <v>1310</v>
      </c>
      <c r="BV1995" s="449" t="s">
        <v>133</v>
      </c>
      <c r="BW1995" s="449" t="s">
        <v>133</v>
      </c>
      <c r="BX1995" s="449" t="s">
        <v>49</v>
      </c>
      <c r="BY1995" s="449" t="s">
        <v>571</v>
      </c>
      <c r="BZ1995" s="449" t="s">
        <v>572</v>
      </c>
    </row>
    <row r="1996" spans="4:78" s="377" customFormat="1" ht="17.25" customHeight="1">
      <c r="D1996" s="449" t="s">
        <v>117</v>
      </c>
      <c r="E1996" s="449" t="s">
        <v>117</v>
      </c>
      <c r="F1996" s="449" t="s">
        <v>325</v>
      </c>
      <c r="G1996" s="449" t="s">
        <v>672</v>
      </c>
      <c r="H1996" s="449" t="s">
        <v>1255</v>
      </c>
      <c r="I1996" s="449" t="s">
        <v>569</v>
      </c>
      <c r="J1996" s="449" t="s">
        <v>325</v>
      </c>
      <c r="K1996" s="449" t="s">
        <v>134</v>
      </c>
      <c r="L1996" s="449" t="s">
        <v>117</v>
      </c>
      <c r="M1996" s="449"/>
      <c r="N1996" s="449"/>
      <c r="O1996" s="449" t="s">
        <v>362</v>
      </c>
      <c r="P1996" s="449" t="s">
        <v>333</v>
      </c>
      <c r="Q1996" s="449" t="s">
        <v>133</v>
      </c>
      <c r="R1996" s="449" t="s">
        <v>333</v>
      </c>
      <c r="S1996" s="449" t="s">
        <v>333</v>
      </c>
      <c r="T1996" s="449" t="s">
        <v>133</v>
      </c>
      <c r="U1996" s="449" t="s">
        <v>363</v>
      </c>
      <c r="V1996" s="449" t="s">
        <v>333</v>
      </c>
      <c r="W1996" s="449" t="s">
        <v>333</v>
      </c>
      <c r="X1996" s="449" t="s">
        <v>133</v>
      </c>
      <c r="Y1996" s="449" t="s">
        <v>133</v>
      </c>
      <c r="Z1996" s="449" t="s">
        <v>133</v>
      </c>
      <c r="AA1996" s="449" t="s">
        <v>133</v>
      </c>
      <c r="AB1996" s="449" t="s">
        <v>133</v>
      </c>
      <c r="AC1996" s="449" t="s">
        <v>133</v>
      </c>
      <c r="AD1996" s="449" t="s">
        <v>133</v>
      </c>
      <c r="AE1996" s="449" t="s">
        <v>597</v>
      </c>
      <c r="AF1996" s="449" t="s">
        <v>133</v>
      </c>
      <c r="AG1996" s="449" t="s">
        <v>346</v>
      </c>
      <c r="AH1996" s="449" t="s">
        <v>133</v>
      </c>
      <c r="AI1996" s="449" t="s">
        <v>133</v>
      </c>
      <c r="AJ1996" s="449" t="s">
        <v>133</v>
      </c>
      <c r="AK1996" s="449" t="s">
        <v>133</v>
      </c>
      <c r="AL1996" s="449" t="s">
        <v>133</v>
      </c>
      <c r="AM1996" s="449" t="s">
        <v>133</v>
      </c>
      <c r="AN1996" s="449" t="s">
        <v>1138</v>
      </c>
      <c r="AO1996" s="449" t="s">
        <v>133</v>
      </c>
      <c r="AP1996" s="449" t="s">
        <v>133</v>
      </c>
      <c r="AQ1996" s="449"/>
      <c r="AR1996" s="449"/>
      <c r="AS1996" s="449"/>
      <c r="AT1996" s="449"/>
      <c r="AU1996" s="449"/>
      <c r="AV1996" s="449"/>
      <c r="AW1996" s="449"/>
      <c r="AX1996" s="449"/>
      <c r="AY1996" s="449"/>
      <c r="AZ1996" s="449" t="s">
        <v>133</v>
      </c>
      <c r="BA1996" s="449" t="s">
        <v>133</v>
      </c>
      <c r="BB1996" s="449" t="s">
        <v>133</v>
      </c>
      <c r="BC1996" s="449"/>
      <c r="BD1996" s="449"/>
      <c r="BE1996" s="449"/>
      <c r="BF1996" s="449"/>
      <c r="BG1996" s="449"/>
      <c r="BH1996" s="449"/>
      <c r="BI1996" s="449"/>
      <c r="BJ1996" s="449"/>
      <c r="BK1996" s="449"/>
      <c r="BL1996" s="449"/>
      <c r="BM1996" s="449"/>
      <c r="BN1996" s="449"/>
      <c r="BO1996" s="449" t="s">
        <v>133</v>
      </c>
      <c r="BP1996" s="449" t="s">
        <v>133</v>
      </c>
      <c r="BQ1996" s="449" t="s">
        <v>117</v>
      </c>
      <c r="BR1996" s="449" t="s">
        <v>133</v>
      </c>
      <c r="BS1996" s="449" t="s">
        <v>133</v>
      </c>
      <c r="BT1996" s="449" t="s">
        <v>1138</v>
      </c>
      <c r="BU1996" s="449" t="s">
        <v>1310</v>
      </c>
      <c r="BV1996" s="449" t="s">
        <v>133</v>
      </c>
      <c r="BW1996" s="449" t="s">
        <v>133</v>
      </c>
      <c r="BX1996" s="449" t="s">
        <v>49</v>
      </c>
      <c r="BY1996" s="449" t="s">
        <v>571</v>
      </c>
      <c r="BZ1996" s="449" t="s">
        <v>572</v>
      </c>
    </row>
    <row r="1997" spans="4:78" s="377" customFormat="1" ht="17.25" customHeight="1">
      <c r="D1997" s="449" t="s">
        <v>117</v>
      </c>
      <c r="E1997" s="449" t="s">
        <v>117</v>
      </c>
      <c r="F1997" s="449" t="s">
        <v>325</v>
      </c>
      <c r="G1997" s="449" t="s">
        <v>673</v>
      </c>
      <c r="H1997" s="449" t="s">
        <v>1255</v>
      </c>
      <c r="I1997" s="449" t="s">
        <v>569</v>
      </c>
      <c r="J1997" s="449" t="s">
        <v>325</v>
      </c>
      <c r="K1997" s="449" t="s">
        <v>134</v>
      </c>
      <c r="L1997" s="449" t="s">
        <v>117</v>
      </c>
      <c r="M1997" s="449"/>
      <c r="N1997" s="449"/>
      <c r="O1997" s="449" t="s">
        <v>367</v>
      </c>
      <c r="P1997" s="449" t="s">
        <v>368</v>
      </c>
      <c r="Q1997" s="449" t="s">
        <v>133</v>
      </c>
      <c r="R1997" s="449" t="s">
        <v>368</v>
      </c>
      <c r="S1997" s="449" t="s">
        <v>368</v>
      </c>
      <c r="T1997" s="449" t="s">
        <v>133</v>
      </c>
      <c r="U1997" s="449" t="s">
        <v>369</v>
      </c>
      <c r="V1997" s="449" t="s">
        <v>368</v>
      </c>
      <c r="W1997" s="449" t="s">
        <v>368</v>
      </c>
      <c r="X1997" s="449" t="s">
        <v>133</v>
      </c>
      <c r="Y1997" s="449" t="s">
        <v>133</v>
      </c>
      <c r="Z1997" s="449" t="s">
        <v>133</v>
      </c>
      <c r="AA1997" s="449" t="s">
        <v>133</v>
      </c>
      <c r="AB1997" s="449" t="s">
        <v>133</v>
      </c>
      <c r="AC1997" s="449" t="s">
        <v>133</v>
      </c>
      <c r="AD1997" s="449" t="s">
        <v>133</v>
      </c>
      <c r="AE1997" s="449" t="s">
        <v>597</v>
      </c>
      <c r="AF1997" s="449" t="s">
        <v>133</v>
      </c>
      <c r="AG1997" s="449" t="s">
        <v>346</v>
      </c>
      <c r="AH1997" s="449" t="s">
        <v>133</v>
      </c>
      <c r="AI1997" s="449" t="s">
        <v>133</v>
      </c>
      <c r="AJ1997" s="449" t="s">
        <v>133</v>
      </c>
      <c r="AK1997" s="449" t="s">
        <v>133</v>
      </c>
      <c r="AL1997" s="449" t="s">
        <v>133</v>
      </c>
      <c r="AM1997" s="449" t="s">
        <v>133</v>
      </c>
      <c r="AN1997" s="449" t="s">
        <v>1138</v>
      </c>
      <c r="AO1997" s="449" t="s">
        <v>133</v>
      </c>
      <c r="AP1997" s="449" t="s">
        <v>133</v>
      </c>
      <c r="AQ1997" s="449"/>
      <c r="AR1997" s="449"/>
      <c r="AS1997" s="449"/>
      <c r="AT1997" s="449"/>
      <c r="AU1997" s="449"/>
      <c r="AV1997" s="449"/>
      <c r="AW1997" s="449"/>
      <c r="AX1997" s="449"/>
      <c r="AY1997" s="449"/>
      <c r="AZ1997" s="449" t="s">
        <v>133</v>
      </c>
      <c r="BA1997" s="449" t="s">
        <v>133</v>
      </c>
      <c r="BB1997" s="449" t="s">
        <v>133</v>
      </c>
      <c r="BC1997" s="449"/>
      <c r="BD1997" s="449"/>
      <c r="BE1997" s="449"/>
      <c r="BF1997" s="449"/>
      <c r="BG1997" s="449"/>
      <c r="BH1997" s="449"/>
      <c r="BI1997" s="449"/>
      <c r="BJ1997" s="449"/>
      <c r="BK1997" s="449"/>
      <c r="BL1997" s="449"/>
      <c r="BM1997" s="449"/>
      <c r="BN1997" s="449"/>
      <c r="BO1997" s="449" t="s">
        <v>133</v>
      </c>
      <c r="BP1997" s="449" t="s">
        <v>133</v>
      </c>
      <c r="BQ1997" s="449" t="s">
        <v>117</v>
      </c>
      <c r="BR1997" s="449" t="s">
        <v>133</v>
      </c>
      <c r="BS1997" s="449" t="s">
        <v>133</v>
      </c>
      <c r="BT1997" s="449" t="s">
        <v>1138</v>
      </c>
      <c r="BU1997" s="449" t="s">
        <v>1310</v>
      </c>
      <c r="BV1997" s="449" t="s">
        <v>133</v>
      </c>
      <c r="BW1997" s="449" t="s">
        <v>133</v>
      </c>
      <c r="BX1997" s="449" t="s">
        <v>49</v>
      </c>
      <c r="BY1997" s="449" t="s">
        <v>571</v>
      </c>
      <c r="BZ1997" s="449" t="s">
        <v>572</v>
      </c>
    </row>
    <row r="1998" spans="4:78" s="377" customFormat="1" ht="17.25" customHeight="1">
      <c r="D1998" s="449" t="s">
        <v>117</v>
      </c>
      <c r="E1998" s="449" t="s">
        <v>117</v>
      </c>
      <c r="F1998" s="449" t="s">
        <v>325</v>
      </c>
      <c r="G1998" s="449" t="s">
        <v>674</v>
      </c>
      <c r="H1998" s="449" t="s">
        <v>1255</v>
      </c>
      <c r="I1998" s="449" t="s">
        <v>569</v>
      </c>
      <c r="J1998" s="449" t="s">
        <v>325</v>
      </c>
      <c r="K1998" s="449" t="s">
        <v>134</v>
      </c>
      <c r="L1998" s="449" t="s">
        <v>117</v>
      </c>
      <c r="M1998" s="449"/>
      <c r="N1998" s="449"/>
      <c r="O1998" s="449" t="s">
        <v>367</v>
      </c>
      <c r="P1998" s="449" t="s">
        <v>368</v>
      </c>
      <c r="Q1998" s="449" t="s">
        <v>133</v>
      </c>
      <c r="R1998" s="449" t="s">
        <v>368</v>
      </c>
      <c r="S1998" s="449" t="s">
        <v>368</v>
      </c>
      <c r="T1998" s="449" t="s">
        <v>133</v>
      </c>
      <c r="U1998" s="449" t="s">
        <v>369</v>
      </c>
      <c r="V1998" s="449" t="s">
        <v>368</v>
      </c>
      <c r="W1998" s="449" t="s">
        <v>368</v>
      </c>
      <c r="X1998" s="449" t="s">
        <v>133</v>
      </c>
      <c r="Y1998" s="449" t="s">
        <v>133</v>
      </c>
      <c r="Z1998" s="449" t="s">
        <v>133</v>
      </c>
      <c r="AA1998" s="449" t="s">
        <v>133</v>
      </c>
      <c r="AB1998" s="449" t="s">
        <v>133</v>
      </c>
      <c r="AC1998" s="449" t="s">
        <v>133</v>
      </c>
      <c r="AD1998" s="449" t="s">
        <v>133</v>
      </c>
      <c r="AE1998" s="449" t="s">
        <v>597</v>
      </c>
      <c r="AF1998" s="449" t="s">
        <v>133</v>
      </c>
      <c r="AG1998" s="449" t="s">
        <v>346</v>
      </c>
      <c r="AH1998" s="449" t="s">
        <v>133</v>
      </c>
      <c r="AI1998" s="449" t="s">
        <v>133</v>
      </c>
      <c r="AJ1998" s="449" t="s">
        <v>133</v>
      </c>
      <c r="AK1998" s="449" t="s">
        <v>133</v>
      </c>
      <c r="AL1998" s="449" t="s">
        <v>133</v>
      </c>
      <c r="AM1998" s="449" t="s">
        <v>133</v>
      </c>
      <c r="AN1998" s="449" t="s">
        <v>1138</v>
      </c>
      <c r="AO1998" s="449" t="s">
        <v>133</v>
      </c>
      <c r="AP1998" s="449" t="s">
        <v>133</v>
      </c>
      <c r="AQ1998" s="449"/>
      <c r="AR1998" s="449"/>
      <c r="AS1998" s="449"/>
      <c r="AT1998" s="449"/>
      <c r="AU1998" s="449"/>
      <c r="AV1998" s="449"/>
      <c r="AW1998" s="449"/>
      <c r="AX1998" s="449"/>
      <c r="AY1998" s="449"/>
      <c r="AZ1998" s="449" t="s">
        <v>133</v>
      </c>
      <c r="BA1998" s="449" t="s">
        <v>133</v>
      </c>
      <c r="BB1998" s="449" t="s">
        <v>133</v>
      </c>
      <c r="BC1998" s="449"/>
      <c r="BD1998" s="449"/>
      <c r="BE1998" s="449"/>
      <c r="BF1998" s="449"/>
      <c r="BG1998" s="449"/>
      <c r="BH1998" s="449"/>
      <c r="BI1998" s="449"/>
      <c r="BJ1998" s="449"/>
      <c r="BK1998" s="449"/>
      <c r="BL1998" s="449"/>
      <c r="BM1998" s="449"/>
      <c r="BN1998" s="449"/>
      <c r="BO1998" s="449" t="s">
        <v>133</v>
      </c>
      <c r="BP1998" s="449" t="s">
        <v>133</v>
      </c>
      <c r="BQ1998" s="449" t="s">
        <v>117</v>
      </c>
      <c r="BR1998" s="449" t="s">
        <v>133</v>
      </c>
      <c r="BS1998" s="449" t="s">
        <v>133</v>
      </c>
      <c r="BT1998" s="449" t="s">
        <v>1138</v>
      </c>
      <c r="BU1998" s="449" t="s">
        <v>1310</v>
      </c>
      <c r="BV1998" s="449" t="s">
        <v>133</v>
      </c>
      <c r="BW1998" s="449" t="s">
        <v>133</v>
      </c>
      <c r="BX1998" s="449" t="s">
        <v>49</v>
      </c>
      <c r="BY1998" s="449" t="s">
        <v>571</v>
      </c>
      <c r="BZ1998" s="449" t="s">
        <v>572</v>
      </c>
    </row>
    <row r="1999" spans="4:78" s="377" customFormat="1" ht="17.25" customHeight="1">
      <c r="D1999" s="449" t="s">
        <v>117</v>
      </c>
      <c r="E1999" s="449" t="s">
        <v>117</v>
      </c>
      <c r="F1999" s="449" t="s">
        <v>325</v>
      </c>
      <c r="G1999" s="449" t="s">
        <v>675</v>
      </c>
      <c r="H1999" s="449" t="s">
        <v>1255</v>
      </c>
      <c r="I1999" s="449" t="s">
        <v>569</v>
      </c>
      <c r="J1999" s="449" t="s">
        <v>325</v>
      </c>
      <c r="K1999" s="449" t="s">
        <v>134</v>
      </c>
      <c r="L1999" s="449" t="s">
        <v>117</v>
      </c>
      <c r="M1999" s="449"/>
      <c r="N1999" s="449"/>
      <c r="O1999" s="449" t="s">
        <v>367</v>
      </c>
      <c r="P1999" s="449" t="s">
        <v>368</v>
      </c>
      <c r="Q1999" s="449" t="s">
        <v>133</v>
      </c>
      <c r="R1999" s="449" t="s">
        <v>368</v>
      </c>
      <c r="S1999" s="449" t="s">
        <v>368</v>
      </c>
      <c r="T1999" s="449" t="s">
        <v>133</v>
      </c>
      <c r="U1999" s="449" t="s">
        <v>369</v>
      </c>
      <c r="V1999" s="449" t="s">
        <v>368</v>
      </c>
      <c r="W1999" s="449" t="s">
        <v>368</v>
      </c>
      <c r="X1999" s="449" t="s">
        <v>133</v>
      </c>
      <c r="Y1999" s="449" t="s">
        <v>133</v>
      </c>
      <c r="Z1999" s="449" t="s">
        <v>133</v>
      </c>
      <c r="AA1999" s="449" t="s">
        <v>133</v>
      </c>
      <c r="AB1999" s="449" t="s">
        <v>133</v>
      </c>
      <c r="AC1999" s="449" t="s">
        <v>133</v>
      </c>
      <c r="AD1999" s="449" t="s">
        <v>133</v>
      </c>
      <c r="AE1999" s="449" t="s">
        <v>597</v>
      </c>
      <c r="AF1999" s="449" t="s">
        <v>133</v>
      </c>
      <c r="AG1999" s="449" t="s">
        <v>346</v>
      </c>
      <c r="AH1999" s="449" t="s">
        <v>133</v>
      </c>
      <c r="AI1999" s="449" t="s">
        <v>133</v>
      </c>
      <c r="AJ1999" s="449" t="s">
        <v>133</v>
      </c>
      <c r="AK1999" s="449" t="s">
        <v>133</v>
      </c>
      <c r="AL1999" s="449" t="s">
        <v>133</v>
      </c>
      <c r="AM1999" s="449" t="s">
        <v>133</v>
      </c>
      <c r="AN1999" s="449" t="s">
        <v>1138</v>
      </c>
      <c r="AO1999" s="449" t="s">
        <v>133</v>
      </c>
      <c r="AP1999" s="449" t="s">
        <v>133</v>
      </c>
      <c r="AQ1999" s="449"/>
      <c r="AR1999" s="449"/>
      <c r="AS1999" s="449"/>
      <c r="AT1999" s="449"/>
      <c r="AU1999" s="449"/>
      <c r="AV1999" s="449"/>
      <c r="AW1999" s="449"/>
      <c r="AX1999" s="449"/>
      <c r="AY1999" s="449"/>
      <c r="AZ1999" s="449" t="s">
        <v>133</v>
      </c>
      <c r="BA1999" s="449" t="s">
        <v>133</v>
      </c>
      <c r="BB1999" s="449" t="s">
        <v>133</v>
      </c>
      <c r="BC1999" s="449"/>
      <c r="BD1999" s="449"/>
      <c r="BE1999" s="449"/>
      <c r="BF1999" s="449"/>
      <c r="BG1999" s="449"/>
      <c r="BH1999" s="449"/>
      <c r="BI1999" s="449"/>
      <c r="BJ1999" s="449"/>
      <c r="BK1999" s="449"/>
      <c r="BL1999" s="449"/>
      <c r="BM1999" s="449"/>
      <c r="BN1999" s="449"/>
      <c r="BO1999" s="449" t="s">
        <v>133</v>
      </c>
      <c r="BP1999" s="449" t="s">
        <v>133</v>
      </c>
      <c r="BQ1999" s="449" t="s">
        <v>117</v>
      </c>
      <c r="BR1999" s="449" t="s">
        <v>133</v>
      </c>
      <c r="BS1999" s="449" t="s">
        <v>133</v>
      </c>
      <c r="BT1999" s="449" t="s">
        <v>1138</v>
      </c>
      <c r="BU1999" s="449" t="s">
        <v>1310</v>
      </c>
      <c r="BV1999" s="449" t="s">
        <v>133</v>
      </c>
      <c r="BW1999" s="449" t="s">
        <v>133</v>
      </c>
      <c r="BX1999" s="449" t="s">
        <v>49</v>
      </c>
      <c r="BY1999" s="449" t="s">
        <v>571</v>
      </c>
      <c r="BZ1999" s="449" t="s">
        <v>572</v>
      </c>
    </row>
    <row r="2000" spans="4:78" s="377" customFormat="1" ht="17.25" customHeight="1">
      <c r="D2000" s="449" t="s">
        <v>117</v>
      </c>
      <c r="E2000" s="449" t="s">
        <v>117</v>
      </c>
      <c r="F2000" s="449" t="s">
        <v>325</v>
      </c>
      <c r="G2000" s="449" t="s">
        <v>676</v>
      </c>
      <c r="H2000" s="449" t="s">
        <v>1255</v>
      </c>
      <c r="I2000" s="449" t="s">
        <v>569</v>
      </c>
      <c r="J2000" s="449" t="s">
        <v>325</v>
      </c>
      <c r="K2000" s="449" t="s">
        <v>134</v>
      </c>
      <c r="L2000" s="449" t="s">
        <v>117</v>
      </c>
      <c r="M2000" s="449"/>
      <c r="N2000" s="449"/>
      <c r="O2000" s="449" t="s">
        <v>367</v>
      </c>
      <c r="P2000" s="449" t="s">
        <v>368</v>
      </c>
      <c r="Q2000" s="449" t="s">
        <v>133</v>
      </c>
      <c r="R2000" s="449" t="s">
        <v>368</v>
      </c>
      <c r="S2000" s="449" t="s">
        <v>368</v>
      </c>
      <c r="T2000" s="449" t="s">
        <v>133</v>
      </c>
      <c r="U2000" s="449" t="s">
        <v>369</v>
      </c>
      <c r="V2000" s="449" t="s">
        <v>368</v>
      </c>
      <c r="W2000" s="449" t="s">
        <v>368</v>
      </c>
      <c r="X2000" s="449" t="s">
        <v>133</v>
      </c>
      <c r="Y2000" s="449" t="s">
        <v>133</v>
      </c>
      <c r="Z2000" s="449" t="s">
        <v>133</v>
      </c>
      <c r="AA2000" s="449" t="s">
        <v>133</v>
      </c>
      <c r="AB2000" s="449" t="s">
        <v>133</v>
      </c>
      <c r="AC2000" s="449" t="s">
        <v>133</v>
      </c>
      <c r="AD2000" s="449" t="s">
        <v>133</v>
      </c>
      <c r="AE2000" s="449" t="s">
        <v>597</v>
      </c>
      <c r="AF2000" s="449" t="s">
        <v>133</v>
      </c>
      <c r="AG2000" s="449" t="s">
        <v>346</v>
      </c>
      <c r="AH2000" s="449" t="s">
        <v>133</v>
      </c>
      <c r="AI2000" s="449" t="s">
        <v>133</v>
      </c>
      <c r="AJ2000" s="449" t="s">
        <v>133</v>
      </c>
      <c r="AK2000" s="449" t="s">
        <v>133</v>
      </c>
      <c r="AL2000" s="449" t="s">
        <v>133</v>
      </c>
      <c r="AM2000" s="449" t="s">
        <v>133</v>
      </c>
      <c r="AN2000" s="449" t="s">
        <v>1138</v>
      </c>
      <c r="AO2000" s="449" t="s">
        <v>133</v>
      </c>
      <c r="AP2000" s="449" t="s">
        <v>133</v>
      </c>
      <c r="AQ2000" s="449"/>
      <c r="AR2000" s="449"/>
      <c r="AS2000" s="449"/>
      <c r="AT2000" s="449"/>
      <c r="AU2000" s="449"/>
      <c r="AV2000" s="449"/>
      <c r="AW2000" s="449"/>
      <c r="AX2000" s="449"/>
      <c r="AY2000" s="449"/>
      <c r="AZ2000" s="449" t="s">
        <v>133</v>
      </c>
      <c r="BA2000" s="449" t="s">
        <v>133</v>
      </c>
      <c r="BB2000" s="449" t="s">
        <v>133</v>
      </c>
      <c r="BC2000" s="449"/>
      <c r="BD2000" s="449"/>
      <c r="BE2000" s="449"/>
      <c r="BF2000" s="449"/>
      <c r="BG2000" s="449"/>
      <c r="BH2000" s="449"/>
      <c r="BI2000" s="449"/>
      <c r="BJ2000" s="449"/>
      <c r="BK2000" s="449"/>
      <c r="BL2000" s="449"/>
      <c r="BM2000" s="449"/>
      <c r="BN2000" s="449"/>
      <c r="BO2000" s="449" t="s">
        <v>133</v>
      </c>
      <c r="BP2000" s="449" t="s">
        <v>133</v>
      </c>
      <c r="BQ2000" s="449" t="s">
        <v>117</v>
      </c>
      <c r="BR2000" s="449" t="s">
        <v>133</v>
      </c>
      <c r="BS2000" s="449" t="s">
        <v>133</v>
      </c>
      <c r="BT2000" s="449" t="s">
        <v>1138</v>
      </c>
      <c r="BU2000" s="449" t="s">
        <v>1310</v>
      </c>
      <c r="BV2000" s="449" t="s">
        <v>133</v>
      </c>
      <c r="BW2000" s="449" t="s">
        <v>133</v>
      </c>
      <c r="BX2000" s="449" t="s">
        <v>49</v>
      </c>
      <c r="BY2000" s="449" t="s">
        <v>571</v>
      </c>
      <c r="BZ2000" s="449" t="s">
        <v>572</v>
      </c>
    </row>
    <row r="2001" spans="4:78" s="377" customFormat="1" ht="17.25" customHeight="1">
      <c r="D2001" s="449" t="s">
        <v>117</v>
      </c>
      <c r="E2001" s="449" t="s">
        <v>117</v>
      </c>
      <c r="F2001" s="449" t="s">
        <v>325</v>
      </c>
      <c r="G2001" s="449" t="s">
        <v>677</v>
      </c>
      <c r="H2001" s="449" t="s">
        <v>1255</v>
      </c>
      <c r="I2001" s="449" t="s">
        <v>569</v>
      </c>
      <c r="J2001" s="449" t="s">
        <v>325</v>
      </c>
      <c r="K2001" s="449" t="s">
        <v>134</v>
      </c>
      <c r="L2001" s="449" t="s">
        <v>117</v>
      </c>
      <c r="M2001" s="449"/>
      <c r="N2001" s="449"/>
      <c r="O2001" s="449" t="s">
        <v>359</v>
      </c>
      <c r="P2001" s="449" t="s">
        <v>360</v>
      </c>
      <c r="Q2001" s="449" t="s">
        <v>133</v>
      </c>
      <c r="R2001" s="449" t="s">
        <v>360</v>
      </c>
      <c r="S2001" s="449" t="s">
        <v>360</v>
      </c>
      <c r="T2001" s="449" t="s">
        <v>133</v>
      </c>
      <c r="U2001" s="449" t="s">
        <v>361</v>
      </c>
      <c r="V2001" s="449" t="s">
        <v>360</v>
      </c>
      <c r="W2001" s="449" t="s">
        <v>360</v>
      </c>
      <c r="X2001" s="449" t="s">
        <v>133</v>
      </c>
      <c r="Y2001" s="449" t="s">
        <v>133</v>
      </c>
      <c r="Z2001" s="449" t="s">
        <v>133</v>
      </c>
      <c r="AA2001" s="449" t="s">
        <v>133</v>
      </c>
      <c r="AB2001" s="449" t="s">
        <v>133</v>
      </c>
      <c r="AC2001" s="449" t="s">
        <v>133</v>
      </c>
      <c r="AD2001" s="449" t="s">
        <v>133</v>
      </c>
      <c r="AE2001" s="449" t="s">
        <v>597</v>
      </c>
      <c r="AF2001" s="449" t="s">
        <v>133</v>
      </c>
      <c r="AG2001" s="449" t="s">
        <v>346</v>
      </c>
      <c r="AH2001" s="449" t="s">
        <v>133</v>
      </c>
      <c r="AI2001" s="449" t="s">
        <v>133</v>
      </c>
      <c r="AJ2001" s="449" t="s">
        <v>133</v>
      </c>
      <c r="AK2001" s="449" t="s">
        <v>133</v>
      </c>
      <c r="AL2001" s="449" t="s">
        <v>133</v>
      </c>
      <c r="AM2001" s="449" t="s">
        <v>133</v>
      </c>
      <c r="AN2001" s="449" t="s">
        <v>1138</v>
      </c>
      <c r="AO2001" s="449" t="s">
        <v>133</v>
      </c>
      <c r="AP2001" s="449" t="s">
        <v>133</v>
      </c>
      <c r="AQ2001" s="449"/>
      <c r="AR2001" s="449"/>
      <c r="AS2001" s="449"/>
      <c r="AT2001" s="449"/>
      <c r="AU2001" s="449"/>
      <c r="AV2001" s="449"/>
      <c r="AW2001" s="449"/>
      <c r="AX2001" s="449"/>
      <c r="AY2001" s="449"/>
      <c r="AZ2001" s="449" t="s">
        <v>133</v>
      </c>
      <c r="BA2001" s="449" t="s">
        <v>133</v>
      </c>
      <c r="BB2001" s="449" t="s">
        <v>133</v>
      </c>
      <c r="BC2001" s="449"/>
      <c r="BD2001" s="449"/>
      <c r="BE2001" s="449"/>
      <c r="BF2001" s="449"/>
      <c r="BG2001" s="449"/>
      <c r="BH2001" s="449"/>
      <c r="BI2001" s="449"/>
      <c r="BJ2001" s="449"/>
      <c r="BK2001" s="449"/>
      <c r="BL2001" s="449"/>
      <c r="BM2001" s="449"/>
      <c r="BN2001" s="449"/>
      <c r="BO2001" s="449" t="s">
        <v>133</v>
      </c>
      <c r="BP2001" s="449" t="s">
        <v>133</v>
      </c>
      <c r="BQ2001" s="449" t="s">
        <v>117</v>
      </c>
      <c r="BR2001" s="449" t="s">
        <v>133</v>
      </c>
      <c r="BS2001" s="449" t="s">
        <v>133</v>
      </c>
      <c r="BT2001" s="449" t="s">
        <v>1138</v>
      </c>
      <c r="BU2001" s="449" t="s">
        <v>1310</v>
      </c>
      <c r="BV2001" s="449" t="s">
        <v>133</v>
      </c>
      <c r="BW2001" s="449" t="s">
        <v>133</v>
      </c>
      <c r="BX2001" s="449" t="s">
        <v>49</v>
      </c>
      <c r="BY2001" s="449" t="s">
        <v>571</v>
      </c>
      <c r="BZ2001" s="449" t="s">
        <v>572</v>
      </c>
    </row>
    <row r="2002" spans="4:78" s="377" customFormat="1" ht="17.25" customHeight="1">
      <c r="D2002" s="449" t="s">
        <v>117</v>
      </c>
      <c r="E2002" s="449" t="s">
        <v>117</v>
      </c>
      <c r="F2002" s="449" t="s">
        <v>325</v>
      </c>
      <c r="G2002" s="449" t="s">
        <v>678</v>
      </c>
      <c r="H2002" s="449" t="s">
        <v>1255</v>
      </c>
      <c r="I2002" s="449" t="s">
        <v>569</v>
      </c>
      <c r="J2002" s="449" t="s">
        <v>325</v>
      </c>
      <c r="K2002" s="449" t="s">
        <v>134</v>
      </c>
      <c r="L2002" s="449" t="s">
        <v>117</v>
      </c>
      <c r="M2002" s="449"/>
      <c r="N2002" s="449"/>
      <c r="O2002" s="449" t="s">
        <v>353</v>
      </c>
      <c r="P2002" s="449" t="s">
        <v>117</v>
      </c>
      <c r="Q2002" s="449" t="s">
        <v>133</v>
      </c>
      <c r="R2002" s="449" t="s">
        <v>117</v>
      </c>
      <c r="S2002" s="449" t="s">
        <v>117</v>
      </c>
      <c r="T2002" s="449" t="s">
        <v>133</v>
      </c>
      <c r="U2002" s="449" t="s">
        <v>354</v>
      </c>
      <c r="V2002" s="449" t="s">
        <v>117</v>
      </c>
      <c r="W2002" s="449" t="s">
        <v>117</v>
      </c>
      <c r="X2002" s="449" t="s">
        <v>133</v>
      </c>
      <c r="Y2002" s="449" t="s">
        <v>133</v>
      </c>
      <c r="Z2002" s="449" t="s">
        <v>133</v>
      </c>
      <c r="AA2002" s="449" t="s">
        <v>133</v>
      </c>
      <c r="AB2002" s="449" t="s">
        <v>133</v>
      </c>
      <c r="AC2002" s="449" t="s">
        <v>133</v>
      </c>
      <c r="AD2002" s="449" t="s">
        <v>133</v>
      </c>
      <c r="AE2002" s="449" t="s">
        <v>597</v>
      </c>
      <c r="AF2002" s="449" t="s">
        <v>133</v>
      </c>
      <c r="AG2002" s="449" t="s">
        <v>346</v>
      </c>
      <c r="AH2002" s="449" t="s">
        <v>133</v>
      </c>
      <c r="AI2002" s="449" t="s">
        <v>133</v>
      </c>
      <c r="AJ2002" s="449" t="s">
        <v>133</v>
      </c>
      <c r="AK2002" s="449" t="s">
        <v>133</v>
      </c>
      <c r="AL2002" s="449" t="s">
        <v>133</v>
      </c>
      <c r="AM2002" s="449" t="s">
        <v>133</v>
      </c>
      <c r="AN2002" s="449" t="s">
        <v>1138</v>
      </c>
      <c r="AO2002" s="449" t="s">
        <v>133</v>
      </c>
      <c r="AP2002" s="449" t="s">
        <v>133</v>
      </c>
      <c r="AQ2002" s="449"/>
      <c r="AR2002" s="449"/>
      <c r="AS2002" s="449"/>
      <c r="AT2002" s="449"/>
      <c r="AU2002" s="449"/>
      <c r="AV2002" s="449"/>
      <c r="AW2002" s="449"/>
      <c r="AX2002" s="449"/>
      <c r="AY2002" s="449"/>
      <c r="AZ2002" s="449" t="s">
        <v>133</v>
      </c>
      <c r="BA2002" s="449" t="s">
        <v>133</v>
      </c>
      <c r="BB2002" s="449" t="s">
        <v>133</v>
      </c>
      <c r="BC2002" s="449"/>
      <c r="BD2002" s="449"/>
      <c r="BE2002" s="449"/>
      <c r="BF2002" s="449"/>
      <c r="BG2002" s="449"/>
      <c r="BH2002" s="449"/>
      <c r="BI2002" s="449"/>
      <c r="BJ2002" s="449"/>
      <c r="BK2002" s="449"/>
      <c r="BL2002" s="449"/>
      <c r="BM2002" s="449"/>
      <c r="BN2002" s="449"/>
      <c r="BO2002" s="449" t="s">
        <v>133</v>
      </c>
      <c r="BP2002" s="449" t="s">
        <v>133</v>
      </c>
      <c r="BQ2002" s="449" t="s">
        <v>117</v>
      </c>
      <c r="BR2002" s="449" t="s">
        <v>133</v>
      </c>
      <c r="BS2002" s="449" t="s">
        <v>133</v>
      </c>
      <c r="BT2002" s="449" t="s">
        <v>1138</v>
      </c>
      <c r="BU2002" s="449" t="s">
        <v>1310</v>
      </c>
      <c r="BV2002" s="449" t="s">
        <v>133</v>
      </c>
      <c r="BW2002" s="449" t="s">
        <v>133</v>
      </c>
      <c r="BX2002" s="449" t="s">
        <v>49</v>
      </c>
      <c r="BY2002" s="449" t="s">
        <v>571</v>
      </c>
      <c r="BZ2002" s="449" t="s">
        <v>572</v>
      </c>
    </row>
    <row r="2003" spans="4:78" s="377" customFormat="1" ht="17.25" customHeight="1">
      <c r="D2003" s="449" t="s">
        <v>117</v>
      </c>
      <c r="E2003" s="449" t="s">
        <v>117</v>
      </c>
      <c r="F2003" s="449" t="s">
        <v>325</v>
      </c>
      <c r="G2003" s="449" t="s">
        <v>679</v>
      </c>
      <c r="H2003" s="449" t="s">
        <v>1255</v>
      </c>
      <c r="I2003" s="449" t="s">
        <v>569</v>
      </c>
      <c r="J2003" s="449" t="s">
        <v>325</v>
      </c>
      <c r="K2003" s="449" t="s">
        <v>134</v>
      </c>
      <c r="L2003" s="449" t="s">
        <v>117</v>
      </c>
      <c r="M2003" s="449"/>
      <c r="N2003" s="449"/>
      <c r="O2003" s="449" t="s">
        <v>353</v>
      </c>
      <c r="P2003" s="449" t="s">
        <v>117</v>
      </c>
      <c r="Q2003" s="449" t="s">
        <v>133</v>
      </c>
      <c r="R2003" s="449" t="s">
        <v>117</v>
      </c>
      <c r="S2003" s="449" t="s">
        <v>117</v>
      </c>
      <c r="T2003" s="449" t="s">
        <v>133</v>
      </c>
      <c r="U2003" s="449" t="s">
        <v>354</v>
      </c>
      <c r="V2003" s="449" t="s">
        <v>117</v>
      </c>
      <c r="W2003" s="449" t="s">
        <v>117</v>
      </c>
      <c r="X2003" s="449" t="s">
        <v>133</v>
      </c>
      <c r="Y2003" s="449" t="s">
        <v>133</v>
      </c>
      <c r="Z2003" s="449" t="s">
        <v>133</v>
      </c>
      <c r="AA2003" s="449" t="s">
        <v>133</v>
      </c>
      <c r="AB2003" s="449" t="s">
        <v>133</v>
      </c>
      <c r="AC2003" s="449" t="s">
        <v>133</v>
      </c>
      <c r="AD2003" s="449" t="s">
        <v>133</v>
      </c>
      <c r="AE2003" s="449" t="s">
        <v>597</v>
      </c>
      <c r="AF2003" s="449" t="s">
        <v>133</v>
      </c>
      <c r="AG2003" s="449" t="s">
        <v>346</v>
      </c>
      <c r="AH2003" s="449" t="s">
        <v>133</v>
      </c>
      <c r="AI2003" s="449" t="s">
        <v>133</v>
      </c>
      <c r="AJ2003" s="449" t="s">
        <v>133</v>
      </c>
      <c r="AK2003" s="449" t="s">
        <v>133</v>
      </c>
      <c r="AL2003" s="449" t="s">
        <v>133</v>
      </c>
      <c r="AM2003" s="449" t="s">
        <v>133</v>
      </c>
      <c r="AN2003" s="449" t="s">
        <v>1138</v>
      </c>
      <c r="AO2003" s="449" t="s">
        <v>133</v>
      </c>
      <c r="AP2003" s="449" t="s">
        <v>133</v>
      </c>
      <c r="AQ2003" s="449"/>
      <c r="AR2003" s="449"/>
      <c r="AS2003" s="449"/>
      <c r="AT2003" s="449"/>
      <c r="AU2003" s="449"/>
      <c r="AV2003" s="449"/>
      <c r="AW2003" s="449"/>
      <c r="AX2003" s="449"/>
      <c r="AY2003" s="449"/>
      <c r="AZ2003" s="449" t="s">
        <v>133</v>
      </c>
      <c r="BA2003" s="449" t="s">
        <v>133</v>
      </c>
      <c r="BB2003" s="449" t="s">
        <v>133</v>
      </c>
      <c r="BC2003" s="449"/>
      <c r="BD2003" s="449"/>
      <c r="BE2003" s="449"/>
      <c r="BF2003" s="449"/>
      <c r="BG2003" s="449"/>
      <c r="BH2003" s="449"/>
      <c r="BI2003" s="449"/>
      <c r="BJ2003" s="449"/>
      <c r="BK2003" s="449"/>
      <c r="BL2003" s="449"/>
      <c r="BM2003" s="449"/>
      <c r="BN2003" s="449"/>
      <c r="BO2003" s="449" t="s">
        <v>133</v>
      </c>
      <c r="BP2003" s="449" t="s">
        <v>133</v>
      </c>
      <c r="BQ2003" s="449" t="s">
        <v>117</v>
      </c>
      <c r="BR2003" s="449" t="s">
        <v>133</v>
      </c>
      <c r="BS2003" s="449" t="s">
        <v>133</v>
      </c>
      <c r="BT2003" s="449" t="s">
        <v>1138</v>
      </c>
      <c r="BU2003" s="449" t="s">
        <v>1310</v>
      </c>
      <c r="BV2003" s="449" t="s">
        <v>133</v>
      </c>
      <c r="BW2003" s="449" t="s">
        <v>133</v>
      </c>
      <c r="BX2003" s="449" t="s">
        <v>49</v>
      </c>
      <c r="BY2003" s="449" t="s">
        <v>571</v>
      </c>
      <c r="BZ2003" s="449" t="s">
        <v>572</v>
      </c>
    </row>
    <row r="2004" spans="4:78" s="377" customFormat="1" ht="17.25" customHeight="1">
      <c r="D2004" s="449" t="s">
        <v>117</v>
      </c>
      <c r="E2004" s="449" t="s">
        <v>117</v>
      </c>
      <c r="F2004" s="449" t="s">
        <v>325</v>
      </c>
      <c r="G2004" s="449" t="s">
        <v>680</v>
      </c>
      <c r="H2004" s="449" t="s">
        <v>1255</v>
      </c>
      <c r="I2004" s="449" t="s">
        <v>569</v>
      </c>
      <c r="J2004" s="449" t="s">
        <v>325</v>
      </c>
      <c r="K2004" s="449" t="s">
        <v>134</v>
      </c>
      <c r="L2004" s="449" t="s">
        <v>117</v>
      </c>
      <c r="M2004" s="449"/>
      <c r="N2004" s="449"/>
      <c r="O2004" s="449" t="s">
        <v>353</v>
      </c>
      <c r="P2004" s="449" t="s">
        <v>117</v>
      </c>
      <c r="Q2004" s="449" t="s">
        <v>133</v>
      </c>
      <c r="R2004" s="449" t="s">
        <v>117</v>
      </c>
      <c r="S2004" s="449" t="s">
        <v>117</v>
      </c>
      <c r="T2004" s="449" t="s">
        <v>133</v>
      </c>
      <c r="U2004" s="449" t="s">
        <v>354</v>
      </c>
      <c r="V2004" s="449" t="s">
        <v>117</v>
      </c>
      <c r="W2004" s="449" t="s">
        <v>117</v>
      </c>
      <c r="X2004" s="449" t="s">
        <v>133</v>
      </c>
      <c r="Y2004" s="449" t="s">
        <v>133</v>
      </c>
      <c r="Z2004" s="449" t="s">
        <v>133</v>
      </c>
      <c r="AA2004" s="449" t="s">
        <v>133</v>
      </c>
      <c r="AB2004" s="449" t="s">
        <v>133</v>
      </c>
      <c r="AC2004" s="449" t="s">
        <v>133</v>
      </c>
      <c r="AD2004" s="449" t="s">
        <v>133</v>
      </c>
      <c r="AE2004" s="449" t="s">
        <v>597</v>
      </c>
      <c r="AF2004" s="449" t="s">
        <v>133</v>
      </c>
      <c r="AG2004" s="449" t="s">
        <v>346</v>
      </c>
      <c r="AH2004" s="449" t="s">
        <v>133</v>
      </c>
      <c r="AI2004" s="449" t="s">
        <v>133</v>
      </c>
      <c r="AJ2004" s="449" t="s">
        <v>133</v>
      </c>
      <c r="AK2004" s="449" t="s">
        <v>133</v>
      </c>
      <c r="AL2004" s="449" t="s">
        <v>133</v>
      </c>
      <c r="AM2004" s="449" t="s">
        <v>133</v>
      </c>
      <c r="AN2004" s="449" t="s">
        <v>1138</v>
      </c>
      <c r="AO2004" s="449" t="s">
        <v>133</v>
      </c>
      <c r="AP2004" s="449" t="s">
        <v>133</v>
      </c>
      <c r="AQ2004" s="449"/>
      <c r="AR2004" s="449"/>
      <c r="AS2004" s="449"/>
      <c r="AT2004" s="449"/>
      <c r="AU2004" s="449"/>
      <c r="AV2004" s="449"/>
      <c r="AW2004" s="449"/>
      <c r="AX2004" s="449"/>
      <c r="AY2004" s="449"/>
      <c r="AZ2004" s="449" t="s">
        <v>133</v>
      </c>
      <c r="BA2004" s="449" t="s">
        <v>133</v>
      </c>
      <c r="BB2004" s="449" t="s">
        <v>133</v>
      </c>
      <c r="BC2004" s="449"/>
      <c r="BD2004" s="449"/>
      <c r="BE2004" s="449"/>
      <c r="BF2004" s="449"/>
      <c r="BG2004" s="449"/>
      <c r="BH2004" s="449"/>
      <c r="BI2004" s="449"/>
      <c r="BJ2004" s="449"/>
      <c r="BK2004" s="449"/>
      <c r="BL2004" s="449"/>
      <c r="BM2004" s="449"/>
      <c r="BN2004" s="449"/>
      <c r="BO2004" s="449" t="s">
        <v>133</v>
      </c>
      <c r="BP2004" s="449" t="s">
        <v>133</v>
      </c>
      <c r="BQ2004" s="449" t="s">
        <v>117</v>
      </c>
      <c r="BR2004" s="449" t="s">
        <v>133</v>
      </c>
      <c r="BS2004" s="449" t="s">
        <v>133</v>
      </c>
      <c r="BT2004" s="449" t="s">
        <v>1138</v>
      </c>
      <c r="BU2004" s="449" t="s">
        <v>1310</v>
      </c>
      <c r="BV2004" s="449" t="s">
        <v>133</v>
      </c>
      <c r="BW2004" s="449" t="s">
        <v>133</v>
      </c>
      <c r="BX2004" s="449" t="s">
        <v>49</v>
      </c>
      <c r="BY2004" s="449" t="s">
        <v>571</v>
      </c>
      <c r="BZ2004" s="449" t="s">
        <v>572</v>
      </c>
    </row>
    <row r="2005" spans="4:78" s="377" customFormat="1" ht="17.25" customHeight="1">
      <c r="D2005" s="449" t="s">
        <v>117</v>
      </c>
      <c r="E2005" s="449" t="s">
        <v>117</v>
      </c>
      <c r="F2005" s="449" t="s">
        <v>325</v>
      </c>
      <c r="G2005" s="449" t="s">
        <v>681</v>
      </c>
      <c r="H2005" s="449" t="s">
        <v>1255</v>
      </c>
      <c r="I2005" s="449" t="s">
        <v>569</v>
      </c>
      <c r="J2005" s="449" t="s">
        <v>325</v>
      </c>
      <c r="K2005" s="449" t="s">
        <v>134</v>
      </c>
      <c r="L2005" s="449" t="s">
        <v>117</v>
      </c>
      <c r="M2005" s="449"/>
      <c r="N2005" s="449"/>
      <c r="O2005" s="449" t="s">
        <v>353</v>
      </c>
      <c r="P2005" s="449" t="s">
        <v>117</v>
      </c>
      <c r="Q2005" s="449" t="s">
        <v>133</v>
      </c>
      <c r="R2005" s="449" t="s">
        <v>117</v>
      </c>
      <c r="S2005" s="449" t="s">
        <v>117</v>
      </c>
      <c r="T2005" s="449" t="s">
        <v>133</v>
      </c>
      <c r="U2005" s="449" t="s">
        <v>354</v>
      </c>
      <c r="V2005" s="449" t="s">
        <v>117</v>
      </c>
      <c r="W2005" s="449" t="s">
        <v>117</v>
      </c>
      <c r="X2005" s="449" t="s">
        <v>133</v>
      </c>
      <c r="Y2005" s="449" t="s">
        <v>133</v>
      </c>
      <c r="Z2005" s="449" t="s">
        <v>133</v>
      </c>
      <c r="AA2005" s="449" t="s">
        <v>133</v>
      </c>
      <c r="AB2005" s="449" t="s">
        <v>133</v>
      </c>
      <c r="AC2005" s="449" t="s">
        <v>133</v>
      </c>
      <c r="AD2005" s="449" t="s">
        <v>133</v>
      </c>
      <c r="AE2005" s="449" t="s">
        <v>597</v>
      </c>
      <c r="AF2005" s="449" t="s">
        <v>133</v>
      </c>
      <c r="AG2005" s="449" t="s">
        <v>346</v>
      </c>
      <c r="AH2005" s="449" t="s">
        <v>133</v>
      </c>
      <c r="AI2005" s="449" t="s">
        <v>133</v>
      </c>
      <c r="AJ2005" s="449" t="s">
        <v>133</v>
      </c>
      <c r="AK2005" s="449" t="s">
        <v>133</v>
      </c>
      <c r="AL2005" s="449" t="s">
        <v>133</v>
      </c>
      <c r="AM2005" s="449" t="s">
        <v>133</v>
      </c>
      <c r="AN2005" s="449" t="s">
        <v>1138</v>
      </c>
      <c r="AO2005" s="449" t="s">
        <v>133</v>
      </c>
      <c r="AP2005" s="449" t="s">
        <v>133</v>
      </c>
      <c r="AQ2005" s="449"/>
      <c r="AR2005" s="449"/>
      <c r="AS2005" s="449"/>
      <c r="AT2005" s="449"/>
      <c r="AU2005" s="449"/>
      <c r="AV2005" s="449"/>
      <c r="AW2005" s="449"/>
      <c r="AX2005" s="449"/>
      <c r="AY2005" s="449"/>
      <c r="AZ2005" s="449" t="s">
        <v>133</v>
      </c>
      <c r="BA2005" s="449" t="s">
        <v>133</v>
      </c>
      <c r="BB2005" s="449" t="s">
        <v>133</v>
      </c>
      <c r="BC2005" s="449"/>
      <c r="BD2005" s="449"/>
      <c r="BE2005" s="449"/>
      <c r="BF2005" s="449"/>
      <c r="BG2005" s="449"/>
      <c r="BH2005" s="449"/>
      <c r="BI2005" s="449"/>
      <c r="BJ2005" s="449"/>
      <c r="BK2005" s="449"/>
      <c r="BL2005" s="449"/>
      <c r="BM2005" s="449"/>
      <c r="BN2005" s="449"/>
      <c r="BO2005" s="449" t="s">
        <v>133</v>
      </c>
      <c r="BP2005" s="449" t="s">
        <v>133</v>
      </c>
      <c r="BQ2005" s="449" t="s">
        <v>117</v>
      </c>
      <c r="BR2005" s="449" t="s">
        <v>133</v>
      </c>
      <c r="BS2005" s="449" t="s">
        <v>133</v>
      </c>
      <c r="BT2005" s="449" t="s">
        <v>1138</v>
      </c>
      <c r="BU2005" s="449" t="s">
        <v>1310</v>
      </c>
      <c r="BV2005" s="449" t="s">
        <v>133</v>
      </c>
      <c r="BW2005" s="449" t="s">
        <v>133</v>
      </c>
      <c r="BX2005" s="449" t="s">
        <v>49</v>
      </c>
      <c r="BY2005" s="449" t="s">
        <v>571</v>
      </c>
      <c r="BZ2005" s="449" t="s">
        <v>572</v>
      </c>
    </row>
    <row r="2006" spans="4:78" s="377" customFormat="1" ht="17.25" customHeight="1">
      <c r="D2006" s="449" t="s">
        <v>117</v>
      </c>
      <c r="E2006" s="449" t="s">
        <v>117</v>
      </c>
      <c r="F2006" s="449" t="s">
        <v>325</v>
      </c>
      <c r="G2006" s="449" t="s">
        <v>682</v>
      </c>
      <c r="H2006" s="449" t="s">
        <v>1255</v>
      </c>
      <c r="I2006" s="449" t="s">
        <v>569</v>
      </c>
      <c r="J2006" s="449" t="s">
        <v>325</v>
      </c>
      <c r="K2006" s="449" t="s">
        <v>134</v>
      </c>
      <c r="L2006" s="449" t="s">
        <v>117</v>
      </c>
      <c r="M2006" s="449"/>
      <c r="N2006" s="449"/>
      <c r="O2006" s="449" t="s">
        <v>353</v>
      </c>
      <c r="P2006" s="449" t="s">
        <v>117</v>
      </c>
      <c r="Q2006" s="449" t="s">
        <v>133</v>
      </c>
      <c r="R2006" s="449" t="s">
        <v>117</v>
      </c>
      <c r="S2006" s="449" t="s">
        <v>117</v>
      </c>
      <c r="T2006" s="449" t="s">
        <v>133</v>
      </c>
      <c r="U2006" s="449" t="s">
        <v>354</v>
      </c>
      <c r="V2006" s="449" t="s">
        <v>117</v>
      </c>
      <c r="W2006" s="449" t="s">
        <v>117</v>
      </c>
      <c r="X2006" s="449" t="s">
        <v>133</v>
      </c>
      <c r="Y2006" s="449" t="s">
        <v>133</v>
      </c>
      <c r="Z2006" s="449" t="s">
        <v>133</v>
      </c>
      <c r="AA2006" s="449" t="s">
        <v>133</v>
      </c>
      <c r="AB2006" s="449" t="s">
        <v>133</v>
      </c>
      <c r="AC2006" s="449" t="s">
        <v>133</v>
      </c>
      <c r="AD2006" s="449" t="s">
        <v>133</v>
      </c>
      <c r="AE2006" s="449" t="s">
        <v>597</v>
      </c>
      <c r="AF2006" s="449" t="s">
        <v>133</v>
      </c>
      <c r="AG2006" s="449" t="s">
        <v>346</v>
      </c>
      <c r="AH2006" s="449" t="s">
        <v>133</v>
      </c>
      <c r="AI2006" s="449" t="s">
        <v>133</v>
      </c>
      <c r="AJ2006" s="449" t="s">
        <v>133</v>
      </c>
      <c r="AK2006" s="449" t="s">
        <v>133</v>
      </c>
      <c r="AL2006" s="449" t="s">
        <v>133</v>
      </c>
      <c r="AM2006" s="449" t="s">
        <v>133</v>
      </c>
      <c r="AN2006" s="449" t="s">
        <v>1138</v>
      </c>
      <c r="AO2006" s="449" t="s">
        <v>133</v>
      </c>
      <c r="AP2006" s="449" t="s">
        <v>133</v>
      </c>
      <c r="AQ2006" s="449"/>
      <c r="AR2006" s="449"/>
      <c r="AS2006" s="449"/>
      <c r="AT2006" s="449"/>
      <c r="AU2006" s="449"/>
      <c r="AV2006" s="449"/>
      <c r="AW2006" s="449"/>
      <c r="AX2006" s="449"/>
      <c r="AY2006" s="449"/>
      <c r="AZ2006" s="449" t="s">
        <v>133</v>
      </c>
      <c r="BA2006" s="449" t="s">
        <v>133</v>
      </c>
      <c r="BB2006" s="449" t="s">
        <v>133</v>
      </c>
      <c r="BC2006" s="449"/>
      <c r="BD2006" s="449"/>
      <c r="BE2006" s="449"/>
      <c r="BF2006" s="449"/>
      <c r="BG2006" s="449"/>
      <c r="BH2006" s="449"/>
      <c r="BI2006" s="449"/>
      <c r="BJ2006" s="449"/>
      <c r="BK2006" s="449"/>
      <c r="BL2006" s="449"/>
      <c r="BM2006" s="449"/>
      <c r="BN2006" s="449"/>
      <c r="BO2006" s="449" t="s">
        <v>133</v>
      </c>
      <c r="BP2006" s="449" t="s">
        <v>133</v>
      </c>
      <c r="BQ2006" s="449" t="s">
        <v>117</v>
      </c>
      <c r="BR2006" s="449" t="s">
        <v>133</v>
      </c>
      <c r="BS2006" s="449" t="s">
        <v>133</v>
      </c>
      <c r="BT2006" s="449" t="s">
        <v>1138</v>
      </c>
      <c r="BU2006" s="449" t="s">
        <v>1310</v>
      </c>
      <c r="BV2006" s="449" t="s">
        <v>133</v>
      </c>
      <c r="BW2006" s="449" t="s">
        <v>133</v>
      </c>
      <c r="BX2006" s="449" t="s">
        <v>49</v>
      </c>
      <c r="BY2006" s="449" t="s">
        <v>571</v>
      </c>
      <c r="BZ2006" s="449" t="s">
        <v>572</v>
      </c>
    </row>
    <row r="2007" spans="4:78" s="377" customFormat="1" ht="17.25" customHeight="1">
      <c r="D2007" s="449" t="s">
        <v>117</v>
      </c>
      <c r="E2007" s="449" t="s">
        <v>117</v>
      </c>
      <c r="F2007" s="449" t="s">
        <v>325</v>
      </c>
      <c r="G2007" s="449" t="s">
        <v>683</v>
      </c>
      <c r="H2007" s="449" t="s">
        <v>1255</v>
      </c>
      <c r="I2007" s="449" t="s">
        <v>569</v>
      </c>
      <c r="J2007" s="449" t="s">
        <v>325</v>
      </c>
      <c r="K2007" s="449" t="s">
        <v>134</v>
      </c>
      <c r="L2007" s="449" t="s">
        <v>117</v>
      </c>
      <c r="M2007" s="449"/>
      <c r="N2007" s="449"/>
      <c r="O2007" s="449" t="s">
        <v>353</v>
      </c>
      <c r="P2007" s="449" t="s">
        <v>117</v>
      </c>
      <c r="Q2007" s="449" t="s">
        <v>133</v>
      </c>
      <c r="R2007" s="449" t="s">
        <v>117</v>
      </c>
      <c r="S2007" s="449" t="s">
        <v>117</v>
      </c>
      <c r="T2007" s="449" t="s">
        <v>133</v>
      </c>
      <c r="U2007" s="449" t="s">
        <v>354</v>
      </c>
      <c r="V2007" s="449" t="s">
        <v>117</v>
      </c>
      <c r="W2007" s="449" t="s">
        <v>117</v>
      </c>
      <c r="X2007" s="449" t="s">
        <v>133</v>
      </c>
      <c r="Y2007" s="449" t="s">
        <v>133</v>
      </c>
      <c r="Z2007" s="449" t="s">
        <v>133</v>
      </c>
      <c r="AA2007" s="449" t="s">
        <v>133</v>
      </c>
      <c r="AB2007" s="449" t="s">
        <v>133</v>
      </c>
      <c r="AC2007" s="449" t="s">
        <v>133</v>
      </c>
      <c r="AD2007" s="449" t="s">
        <v>133</v>
      </c>
      <c r="AE2007" s="449" t="s">
        <v>597</v>
      </c>
      <c r="AF2007" s="449" t="s">
        <v>133</v>
      </c>
      <c r="AG2007" s="449" t="s">
        <v>346</v>
      </c>
      <c r="AH2007" s="449" t="s">
        <v>133</v>
      </c>
      <c r="AI2007" s="449" t="s">
        <v>133</v>
      </c>
      <c r="AJ2007" s="449" t="s">
        <v>133</v>
      </c>
      <c r="AK2007" s="449" t="s">
        <v>133</v>
      </c>
      <c r="AL2007" s="449" t="s">
        <v>133</v>
      </c>
      <c r="AM2007" s="449" t="s">
        <v>133</v>
      </c>
      <c r="AN2007" s="449" t="s">
        <v>1138</v>
      </c>
      <c r="AO2007" s="449" t="s">
        <v>133</v>
      </c>
      <c r="AP2007" s="449" t="s">
        <v>133</v>
      </c>
      <c r="AQ2007" s="449"/>
      <c r="AR2007" s="449"/>
      <c r="AS2007" s="449"/>
      <c r="AT2007" s="449"/>
      <c r="AU2007" s="449"/>
      <c r="AV2007" s="449"/>
      <c r="AW2007" s="449"/>
      <c r="AX2007" s="449"/>
      <c r="AY2007" s="449"/>
      <c r="AZ2007" s="449" t="s">
        <v>133</v>
      </c>
      <c r="BA2007" s="449" t="s">
        <v>133</v>
      </c>
      <c r="BB2007" s="449" t="s">
        <v>133</v>
      </c>
      <c r="BC2007" s="449"/>
      <c r="BD2007" s="449"/>
      <c r="BE2007" s="449"/>
      <c r="BF2007" s="449"/>
      <c r="BG2007" s="449"/>
      <c r="BH2007" s="449"/>
      <c r="BI2007" s="449"/>
      <c r="BJ2007" s="449"/>
      <c r="BK2007" s="449"/>
      <c r="BL2007" s="449"/>
      <c r="BM2007" s="449"/>
      <c r="BN2007" s="449"/>
      <c r="BO2007" s="449" t="s">
        <v>133</v>
      </c>
      <c r="BP2007" s="449" t="s">
        <v>133</v>
      </c>
      <c r="BQ2007" s="449" t="s">
        <v>117</v>
      </c>
      <c r="BR2007" s="449" t="s">
        <v>133</v>
      </c>
      <c r="BS2007" s="449" t="s">
        <v>133</v>
      </c>
      <c r="BT2007" s="449" t="s">
        <v>1138</v>
      </c>
      <c r="BU2007" s="449" t="s">
        <v>1310</v>
      </c>
      <c r="BV2007" s="449" t="s">
        <v>133</v>
      </c>
      <c r="BW2007" s="449" t="s">
        <v>133</v>
      </c>
      <c r="BX2007" s="449" t="s">
        <v>49</v>
      </c>
      <c r="BY2007" s="449" t="s">
        <v>571</v>
      </c>
      <c r="BZ2007" s="449" t="s">
        <v>572</v>
      </c>
    </row>
    <row r="2008" spans="4:78" s="377" customFormat="1" ht="17.25" customHeight="1">
      <c r="D2008" s="449" t="s">
        <v>117</v>
      </c>
      <c r="E2008" s="449" t="s">
        <v>117</v>
      </c>
      <c r="F2008" s="449" t="s">
        <v>325</v>
      </c>
      <c r="G2008" s="449" t="s">
        <v>684</v>
      </c>
      <c r="H2008" s="449" t="s">
        <v>1255</v>
      </c>
      <c r="I2008" s="449" t="s">
        <v>569</v>
      </c>
      <c r="J2008" s="449" t="s">
        <v>325</v>
      </c>
      <c r="K2008" s="449" t="s">
        <v>134</v>
      </c>
      <c r="L2008" s="449" t="s">
        <v>117</v>
      </c>
      <c r="M2008" s="449"/>
      <c r="N2008" s="449"/>
      <c r="O2008" s="449" t="s">
        <v>353</v>
      </c>
      <c r="P2008" s="449" t="s">
        <v>117</v>
      </c>
      <c r="Q2008" s="449" t="s">
        <v>133</v>
      </c>
      <c r="R2008" s="449" t="s">
        <v>117</v>
      </c>
      <c r="S2008" s="449" t="s">
        <v>117</v>
      </c>
      <c r="T2008" s="449" t="s">
        <v>133</v>
      </c>
      <c r="U2008" s="449" t="s">
        <v>354</v>
      </c>
      <c r="V2008" s="449" t="s">
        <v>117</v>
      </c>
      <c r="W2008" s="449" t="s">
        <v>117</v>
      </c>
      <c r="X2008" s="449" t="s">
        <v>133</v>
      </c>
      <c r="Y2008" s="449" t="s">
        <v>133</v>
      </c>
      <c r="Z2008" s="449" t="s">
        <v>133</v>
      </c>
      <c r="AA2008" s="449" t="s">
        <v>133</v>
      </c>
      <c r="AB2008" s="449" t="s">
        <v>133</v>
      </c>
      <c r="AC2008" s="449" t="s">
        <v>133</v>
      </c>
      <c r="AD2008" s="449" t="s">
        <v>133</v>
      </c>
      <c r="AE2008" s="449" t="s">
        <v>597</v>
      </c>
      <c r="AF2008" s="449" t="s">
        <v>133</v>
      </c>
      <c r="AG2008" s="449" t="s">
        <v>346</v>
      </c>
      <c r="AH2008" s="449" t="s">
        <v>133</v>
      </c>
      <c r="AI2008" s="449" t="s">
        <v>133</v>
      </c>
      <c r="AJ2008" s="449" t="s">
        <v>133</v>
      </c>
      <c r="AK2008" s="449" t="s">
        <v>133</v>
      </c>
      <c r="AL2008" s="449" t="s">
        <v>133</v>
      </c>
      <c r="AM2008" s="449" t="s">
        <v>133</v>
      </c>
      <c r="AN2008" s="449" t="s">
        <v>1138</v>
      </c>
      <c r="AO2008" s="449" t="s">
        <v>133</v>
      </c>
      <c r="AP2008" s="449" t="s">
        <v>133</v>
      </c>
      <c r="AQ2008" s="449"/>
      <c r="AR2008" s="449"/>
      <c r="AS2008" s="449"/>
      <c r="AT2008" s="449"/>
      <c r="AU2008" s="449"/>
      <c r="AV2008" s="449"/>
      <c r="AW2008" s="449"/>
      <c r="AX2008" s="449"/>
      <c r="AY2008" s="449"/>
      <c r="AZ2008" s="449" t="s">
        <v>133</v>
      </c>
      <c r="BA2008" s="449" t="s">
        <v>133</v>
      </c>
      <c r="BB2008" s="449" t="s">
        <v>133</v>
      </c>
      <c r="BC2008" s="449"/>
      <c r="BD2008" s="449"/>
      <c r="BE2008" s="449"/>
      <c r="BF2008" s="449"/>
      <c r="BG2008" s="449"/>
      <c r="BH2008" s="449"/>
      <c r="BI2008" s="449"/>
      <c r="BJ2008" s="449"/>
      <c r="BK2008" s="449"/>
      <c r="BL2008" s="449"/>
      <c r="BM2008" s="449"/>
      <c r="BN2008" s="449"/>
      <c r="BO2008" s="449" t="s">
        <v>133</v>
      </c>
      <c r="BP2008" s="449" t="s">
        <v>133</v>
      </c>
      <c r="BQ2008" s="449" t="s">
        <v>117</v>
      </c>
      <c r="BR2008" s="449" t="s">
        <v>133</v>
      </c>
      <c r="BS2008" s="449" t="s">
        <v>133</v>
      </c>
      <c r="BT2008" s="449" t="s">
        <v>1138</v>
      </c>
      <c r="BU2008" s="449" t="s">
        <v>1310</v>
      </c>
      <c r="BV2008" s="449" t="s">
        <v>133</v>
      </c>
      <c r="BW2008" s="449" t="s">
        <v>133</v>
      </c>
      <c r="BX2008" s="449" t="s">
        <v>49</v>
      </c>
      <c r="BY2008" s="449" t="s">
        <v>571</v>
      </c>
      <c r="BZ2008" s="449" t="s">
        <v>572</v>
      </c>
    </row>
    <row r="2009" spans="4:78" s="377" customFormat="1" ht="17.25" customHeight="1">
      <c r="D2009" s="449" t="s">
        <v>117</v>
      </c>
      <c r="E2009" s="449" t="s">
        <v>117</v>
      </c>
      <c r="F2009" s="449" t="s">
        <v>325</v>
      </c>
      <c r="G2009" s="449" t="s">
        <v>685</v>
      </c>
      <c r="H2009" s="449" t="s">
        <v>1255</v>
      </c>
      <c r="I2009" s="449" t="s">
        <v>569</v>
      </c>
      <c r="J2009" s="449" t="s">
        <v>325</v>
      </c>
      <c r="K2009" s="449" t="s">
        <v>134</v>
      </c>
      <c r="L2009" s="449" t="s">
        <v>117</v>
      </c>
      <c r="M2009" s="449"/>
      <c r="N2009" s="449"/>
      <c r="O2009" s="449" t="s">
        <v>353</v>
      </c>
      <c r="P2009" s="449" t="s">
        <v>117</v>
      </c>
      <c r="Q2009" s="449" t="s">
        <v>133</v>
      </c>
      <c r="R2009" s="449" t="s">
        <v>117</v>
      </c>
      <c r="S2009" s="449" t="s">
        <v>117</v>
      </c>
      <c r="T2009" s="449" t="s">
        <v>133</v>
      </c>
      <c r="U2009" s="449" t="s">
        <v>354</v>
      </c>
      <c r="V2009" s="449" t="s">
        <v>117</v>
      </c>
      <c r="W2009" s="449" t="s">
        <v>117</v>
      </c>
      <c r="X2009" s="449" t="s">
        <v>133</v>
      </c>
      <c r="Y2009" s="449" t="s">
        <v>133</v>
      </c>
      <c r="Z2009" s="449" t="s">
        <v>133</v>
      </c>
      <c r="AA2009" s="449" t="s">
        <v>133</v>
      </c>
      <c r="AB2009" s="449" t="s">
        <v>133</v>
      </c>
      <c r="AC2009" s="449" t="s">
        <v>133</v>
      </c>
      <c r="AD2009" s="449" t="s">
        <v>133</v>
      </c>
      <c r="AE2009" s="449" t="s">
        <v>597</v>
      </c>
      <c r="AF2009" s="449" t="s">
        <v>133</v>
      </c>
      <c r="AG2009" s="449" t="s">
        <v>346</v>
      </c>
      <c r="AH2009" s="449" t="s">
        <v>133</v>
      </c>
      <c r="AI2009" s="449" t="s">
        <v>133</v>
      </c>
      <c r="AJ2009" s="449" t="s">
        <v>133</v>
      </c>
      <c r="AK2009" s="449" t="s">
        <v>133</v>
      </c>
      <c r="AL2009" s="449" t="s">
        <v>133</v>
      </c>
      <c r="AM2009" s="449" t="s">
        <v>133</v>
      </c>
      <c r="AN2009" s="449" t="s">
        <v>1138</v>
      </c>
      <c r="AO2009" s="449" t="s">
        <v>133</v>
      </c>
      <c r="AP2009" s="449" t="s">
        <v>133</v>
      </c>
      <c r="AQ2009" s="449"/>
      <c r="AR2009" s="449"/>
      <c r="AS2009" s="449"/>
      <c r="AT2009" s="449"/>
      <c r="AU2009" s="449"/>
      <c r="AV2009" s="449"/>
      <c r="AW2009" s="449"/>
      <c r="AX2009" s="449"/>
      <c r="AY2009" s="449"/>
      <c r="AZ2009" s="449" t="s">
        <v>133</v>
      </c>
      <c r="BA2009" s="449" t="s">
        <v>133</v>
      </c>
      <c r="BB2009" s="449" t="s">
        <v>133</v>
      </c>
      <c r="BC2009" s="449"/>
      <c r="BD2009" s="449"/>
      <c r="BE2009" s="449"/>
      <c r="BF2009" s="449"/>
      <c r="BG2009" s="449"/>
      <c r="BH2009" s="449"/>
      <c r="BI2009" s="449"/>
      <c r="BJ2009" s="449"/>
      <c r="BK2009" s="449"/>
      <c r="BL2009" s="449"/>
      <c r="BM2009" s="449"/>
      <c r="BN2009" s="449"/>
      <c r="BO2009" s="449" t="s">
        <v>133</v>
      </c>
      <c r="BP2009" s="449" t="s">
        <v>133</v>
      </c>
      <c r="BQ2009" s="449" t="s">
        <v>117</v>
      </c>
      <c r="BR2009" s="449" t="s">
        <v>133</v>
      </c>
      <c r="BS2009" s="449" t="s">
        <v>133</v>
      </c>
      <c r="BT2009" s="449" t="s">
        <v>1138</v>
      </c>
      <c r="BU2009" s="449" t="s">
        <v>1310</v>
      </c>
      <c r="BV2009" s="449" t="s">
        <v>133</v>
      </c>
      <c r="BW2009" s="449" t="s">
        <v>133</v>
      </c>
      <c r="BX2009" s="449" t="s">
        <v>49</v>
      </c>
      <c r="BY2009" s="449" t="s">
        <v>571</v>
      </c>
      <c r="BZ2009" s="449" t="s">
        <v>572</v>
      </c>
    </row>
    <row r="2010" spans="4:78" s="377" customFormat="1" ht="17.25" customHeight="1">
      <c r="D2010" s="449" t="s">
        <v>117</v>
      </c>
      <c r="E2010" s="449" t="s">
        <v>117</v>
      </c>
      <c r="F2010" s="449" t="s">
        <v>325</v>
      </c>
      <c r="G2010" s="449" t="s">
        <v>686</v>
      </c>
      <c r="H2010" s="449" t="s">
        <v>1255</v>
      </c>
      <c r="I2010" s="449" t="s">
        <v>569</v>
      </c>
      <c r="J2010" s="449" t="s">
        <v>325</v>
      </c>
      <c r="K2010" s="449" t="s">
        <v>134</v>
      </c>
      <c r="L2010" s="449" t="s">
        <v>117</v>
      </c>
      <c r="M2010" s="449"/>
      <c r="N2010" s="449"/>
      <c r="O2010" s="449" t="s">
        <v>353</v>
      </c>
      <c r="P2010" s="449" t="s">
        <v>117</v>
      </c>
      <c r="Q2010" s="449" t="s">
        <v>133</v>
      </c>
      <c r="R2010" s="449" t="s">
        <v>117</v>
      </c>
      <c r="S2010" s="449" t="s">
        <v>117</v>
      </c>
      <c r="T2010" s="449" t="s">
        <v>133</v>
      </c>
      <c r="U2010" s="449" t="s">
        <v>354</v>
      </c>
      <c r="V2010" s="449" t="s">
        <v>117</v>
      </c>
      <c r="W2010" s="449" t="s">
        <v>117</v>
      </c>
      <c r="X2010" s="449" t="s">
        <v>133</v>
      </c>
      <c r="Y2010" s="449" t="s">
        <v>133</v>
      </c>
      <c r="Z2010" s="449" t="s">
        <v>133</v>
      </c>
      <c r="AA2010" s="449" t="s">
        <v>133</v>
      </c>
      <c r="AB2010" s="449" t="s">
        <v>133</v>
      </c>
      <c r="AC2010" s="449" t="s">
        <v>133</v>
      </c>
      <c r="AD2010" s="449" t="s">
        <v>133</v>
      </c>
      <c r="AE2010" s="449" t="s">
        <v>597</v>
      </c>
      <c r="AF2010" s="449" t="s">
        <v>133</v>
      </c>
      <c r="AG2010" s="449" t="s">
        <v>346</v>
      </c>
      <c r="AH2010" s="449" t="s">
        <v>133</v>
      </c>
      <c r="AI2010" s="449" t="s">
        <v>133</v>
      </c>
      <c r="AJ2010" s="449" t="s">
        <v>133</v>
      </c>
      <c r="AK2010" s="449" t="s">
        <v>133</v>
      </c>
      <c r="AL2010" s="449" t="s">
        <v>133</v>
      </c>
      <c r="AM2010" s="449" t="s">
        <v>133</v>
      </c>
      <c r="AN2010" s="449" t="s">
        <v>1138</v>
      </c>
      <c r="AO2010" s="449" t="s">
        <v>133</v>
      </c>
      <c r="AP2010" s="449" t="s">
        <v>133</v>
      </c>
      <c r="AQ2010" s="449"/>
      <c r="AR2010" s="449"/>
      <c r="AS2010" s="449"/>
      <c r="AT2010" s="449"/>
      <c r="AU2010" s="449"/>
      <c r="AV2010" s="449"/>
      <c r="AW2010" s="449"/>
      <c r="AX2010" s="449"/>
      <c r="AY2010" s="449"/>
      <c r="AZ2010" s="449" t="s">
        <v>133</v>
      </c>
      <c r="BA2010" s="449" t="s">
        <v>133</v>
      </c>
      <c r="BB2010" s="449" t="s">
        <v>133</v>
      </c>
      <c r="BC2010" s="449"/>
      <c r="BD2010" s="449"/>
      <c r="BE2010" s="449"/>
      <c r="BF2010" s="449"/>
      <c r="BG2010" s="449"/>
      <c r="BH2010" s="449"/>
      <c r="BI2010" s="449"/>
      <c r="BJ2010" s="449"/>
      <c r="BK2010" s="449"/>
      <c r="BL2010" s="449"/>
      <c r="BM2010" s="449"/>
      <c r="BN2010" s="449"/>
      <c r="BO2010" s="449" t="s">
        <v>133</v>
      </c>
      <c r="BP2010" s="449" t="s">
        <v>133</v>
      </c>
      <c r="BQ2010" s="449" t="s">
        <v>117</v>
      </c>
      <c r="BR2010" s="449" t="s">
        <v>133</v>
      </c>
      <c r="BS2010" s="449" t="s">
        <v>133</v>
      </c>
      <c r="BT2010" s="449" t="s">
        <v>1138</v>
      </c>
      <c r="BU2010" s="449" t="s">
        <v>1310</v>
      </c>
      <c r="BV2010" s="449" t="s">
        <v>133</v>
      </c>
      <c r="BW2010" s="449" t="s">
        <v>133</v>
      </c>
      <c r="BX2010" s="449" t="s">
        <v>49</v>
      </c>
      <c r="BY2010" s="449" t="s">
        <v>571</v>
      </c>
      <c r="BZ2010" s="449" t="s">
        <v>572</v>
      </c>
    </row>
    <row r="2011" spans="4:78" s="377" customFormat="1" ht="17.25" customHeight="1">
      <c r="D2011" s="449" t="s">
        <v>117</v>
      </c>
      <c r="E2011" s="449" t="s">
        <v>117</v>
      </c>
      <c r="F2011" s="449" t="s">
        <v>325</v>
      </c>
      <c r="G2011" s="449" t="s">
        <v>687</v>
      </c>
      <c r="H2011" s="449" t="s">
        <v>1255</v>
      </c>
      <c r="I2011" s="449" t="s">
        <v>569</v>
      </c>
      <c r="J2011" s="449" t="s">
        <v>325</v>
      </c>
      <c r="K2011" s="449" t="s">
        <v>134</v>
      </c>
      <c r="L2011" s="449" t="s">
        <v>117</v>
      </c>
      <c r="M2011" s="449"/>
      <c r="N2011" s="449"/>
      <c r="O2011" s="449" t="s">
        <v>353</v>
      </c>
      <c r="P2011" s="449" t="s">
        <v>117</v>
      </c>
      <c r="Q2011" s="449" t="s">
        <v>133</v>
      </c>
      <c r="R2011" s="449" t="s">
        <v>117</v>
      </c>
      <c r="S2011" s="449" t="s">
        <v>117</v>
      </c>
      <c r="T2011" s="449" t="s">
        <v>133</v>
      </c>
      <c r="U2011" s="449" t="s">
        <v>354</v>
      </c>
      <c r="V2011" s="449" t="s">
        <v>117</v>
      </c>
      <c r="W2011" s="449" t="s">
        <v>117</v>
      </c>
      <c r="X2011" s="449" t="s">
        <v>133</v>
      </c>
      <c r="Y2011" s="449" t="s">
        <v>133</v>
      </c>
      <c r="Z2011" s="449" t="s">
        <v>133</v>
      </c>
      <c r="AA2011" s="449" t="s">
        <v>133</v>
      </c>
      <c r="AB2011" s="449" t="s">
        <v>133</v>
      </c>
      <c r="AC2011" s="449" t="s">
        <v>133</v>
      </c>
      <c r="AD2011" s="449" t="s">
        <v>133</v>
      </c>
      <c r="AE2011" s="449" t="s">
        <v>597</v>
      </c>
      <c r="AF2011" s="449" t="s">
        <v>133</v>
      </c>
      <c r="AG2011" s="449" t="s">
        <v>346</v>
      </c>
      <c r="AH2011" s="449" t="s">
        <v>133</v>
      </c>
      <c r="AI2011" s="449" t="s">
        <v>133</v>
      </c>
      <c r="AJ2011" s="449" t="s">
        <v>133</v>
      </c>
      <c r="AK2011" s="449" t="s">
        <v>133</v>
      </c>
      <c r="AL2011" s="449" t="s">
        <v>133</v>
      </c>
      <c r="AM2011" s="449" t="s">
        <v>133</v>
      </c>
      <c r="AN2011" s="449" t="s">
        <v>1138</v>
      </c>
      <c r="AO2011" s="449" t="s">
        <v>133</v>
      </c>
      <c r="AP2011" s="449" t="s">
        <v>133</v>
      </c>
      <c r="AQ2011" s="449"/>
      <c r="AR2011" s="449"/>
      <c r="AS2011" s="449"/>
      <c r="AT2011" s="449"/>
      <c r="AU2011" s="449"/>
      <c r="AV2011" s="449"/>
      <c r="AW2011" s="449"/>
      <c r="AX2011" s="449"/>
      <c r="AY2011" s="449"/>
      <c r="AZ2011" s="449" t="s">
        <v>133</v>
      </c>
      <c r="BA2011" s="449" t="s">
        <v>133</v>
      </c>
      <c r="BB2011" s="449" t="s">
        <v>133</v>
      </c>
      <c r="BC2011" s="449"/>
      <c r="BD2011" s="449"/>
      <c r="BE2011" s="449"/>
      <c r="BF2011" s="449"/>
      <c r="BG2011" s="449"/>
      <c r="BH2011" s="449"/>
      <c r="BI2011" s="449"/>
      <c r="BJ2011" s="449"/>
      <c r="BK2011" s="449"/>
      <c r="BL2011" s="449"/>
      <c r="BM2011" s="449"/>
      <c r="BN2011" s="449"/>
      <c r="BO2011" s="449" t="s">
        <v>133</v>
      </c>
      <c r="BP2011" s="449" t="s">
        <v>133</v>
      </c>
      <c r="BQ2011" s="449" t="s">
        <v>117</v>
      </c>
      <c r="BR2011" s="449" t="s">
        <v>133</v>
      </c>
      <c r="BS2011" s="449" t="s">
        <v>133</v>
      </c>
      <c r="BT2011" s="449" t="s">
        <v>1138</v>
      </c>
      <c r="BU2011" s="449" t="s">
        <v>1310</v>
      </c>
      <c r="BV2011" s="449" t="s">
        <v>133</v>
      </c>
      <c r="BW2011" s="449" t="s">
        <v>133</v>
      </c>
      <c r="BX2011" s="449" t="s">
        <v>49</v>
      </c>
      <c r="BY2011" s="449" t="s">
        <v>571</v>
      </c>
      <c r="BZ2011" s="449" t="s">
        <v>572</v>
      </c>
    </row>
    <row r="2012" spans="4:78" s="377" customFormat="1" ht="17.25" customHeight="1">
      <c r="D2012" s="449" t="s">
        <v>117</v>
      </c>
      <c r="E2012" s="449" t="s">
        <v>117</v>
      </c>
      <c r="F2012" s="449" t="s">
        <v>325</v>
      </c>
      <c r="G2012" s="449" t="s">
        <v>688</v>
      </c>
      <c r="H2012" s="449" t="s">
        <v>1255</v>
      </c>
      <c r="I2012" s="449" t="s">
        <v>569</v>
      </c>
      <c r="J2012" s="449" t="s">
        <v>325</v>
      </c>
      <c r="K2012" s="449" t="s">
        <v>134</v>
      </c>
      <c r="L2012" s="449" t="s">
        <v>117</v>
      </c>
      <c r="M2012" s="449"/>
      <c r="N2012" s="449"/>
      <c r="O2012" s="449" t="s">
        <v>353</v>
      </c>
      <c r="P2012" s="449" t="s">
        <v>117</v>
      </c>
      <c r="Q2012" s="449" t="s">
        <v>133</v>
      </c>
      <c r="R2012" s="449" t="s">
        <v>117</v>
      </c>
      <c r="S2012" s="449" t="s">
        <v>117</v>
      </c>
      <c r="T2012" s="449" t="s">
        <v>133</v>
      </c>
      <c r="U2012" s="449" t="s">
        <v>354</v>
      </c>
      <c r="V2012" s="449" t="s">
        <v>117</v>
      </c>
      <c r="W2012" s="449" t="s">
        <v>117</v>
      </c>
      <c r="X2012" s="449" t="s">
        <v>133</v>
      </c>
      <c r="Y2012" s="449" t="s">
        <v>133</v>
      </c>
      <c r="Z2012" s="449" t="s">
        <v>133</v>
      </c>
      <c r="AA2012" s="449" t="s">
        <v>133</v>
      </c>
      <c r="AB2012" s="449" t="s">
        <v>133</v>
      </c>
      <c r="AC2012" s="449" t="s">
        <v>133</v>
      </c>
      <c r="AD2012" s="449" t="s">
        <v>133</v>
      </c>
      <c r="AE2012" s="449" t="s">
        <v>597</v>
      </c>
      <c r="AF2012" s="449" t="s">
        <v>133</v>
      </c>
      <c r="AG2012" s="449" t="s">
        <v>346</v>
      </c>
      <c r="AH2012" s="449" t="s">
        <v>133</v>
      </c>
      <c r="AI2012" s="449" t="s">
        <v>133</v>
      </c>
      <c r="AJ2012" s="449" t="s">
        <v>133</v>
      </c>
      <c r="AK2012" s="449" t="s">
        <v>133</v>
      </c>
      <c r="AL2012" s="449" t="s">
        <v>133</v>
      </c>
      <c r="AM2012" s="449" t="s">
        <v>133</v>
      </c>
      <c r="AN2012" s="449" t="s">
        <v>1138</v>
      </c>
      <c r="AO2012" s="449" t="s">
        <v>133</v>
      </c>
      <c r="AP2012" s="449" t="s">
        <v>133</v>
      </c>
      <c r="AQ2012" s="449"/>
      <c r="AR2012" s="449"/>
      <c r="AS2012" s="449"/>
      <c r="AT2012" s="449"/>
      <c r="AU2012" s="449"/>
      <c r="AV2012" s="449"/>
      <c r="AW2012" s="449"/>
      <c r="AX2012" s="449"/>
      <c r="AY2012" s="449"/>
      <c r="AZ2012" s="449" t="s">
        <v>133</v>
      </c>
      <c r="BA2012" s="449" t="s">
        <v>133</v>
      </c>
      <c r="BB2012" s="449" t="s">
        <v>133</v>
      </c>
      <c r="BC2012" s="449"/>
      <c r="BD2012" s="449"/>
      <c r="BE2012" s="449"/>
      <c r="BF2012" s="449"/>
      <c r="BG2012" s="449"/>
      <c r="BH2012" s="449"/>
      <c r="BI2012" s="449"/>
      <c r="BJ2012" s="449"/>
      <c r="BK2012" s="449"/>
      <c r="BL2012" s="449"/>
      <c r="BM2012" s="449"/>
      <c r="BN2012" s="449"/>
      <c r="BO2012" s="449" t="s">
        <v>133</v>
      </c>
      <c r="BP2012" s="449" t="s">
        <v>133</v>
      </c>
      <c r="BQ2012" s="449" t="s">
        <v>117</v>
      </c>
      <c r="BR2012" s="449" t="s">
        <v>133</v>
      </c>
      <c r="BS2012" s="449" t="s">
        <v>133</v>
      </c>
      <c r="BT2012" s="449" t="s">
        <v>1138</v>
      </c>
      <c r="BU2012" s="449" t="s">
        <v>1310</v>
      </c>
      <c r="BV2012" s="449" t="s">
        <v>133</v>
      </c>
      <c r="BW2012" s="449" t="s">
        <v>133</v>
      </c>
      <c r="BX2012" s="449" t="s">
        <v>49</v>
      </c>
      <c r="BY2012" s="449" t="s">
        <v>571</v>
      </c>
      <c r="BZ2012" s="449" t="s">
        <v>572</v>
      </c>
    </row>
    <row r="2013" spans="4:78" s="377" customFormat="1" ht="17.25" customHeight="1">
      <c r="D2013" s="449" t="s">
        <v>117</v>
      </c>
      <c r="E2013" s="449" t="s">
        <v>117</v>
      </c>
      <c r="F2013" s="449" t="s">
        <v>325</v>
      </c>
      <c r="G2013" s="449" t="s">
        <v>689</v>
      </c>
      <c r="H2013" s="449" t="s">
        <v>1255</v>
      </c>
      <c r="I2013" s="449" t="s">
        <v>569</v>
      </c>
      <c r="J2013" s="449" t="s">
        <v>325</v>
      </c>
      <c r="K2013" s="449" t="s">
        <v>134</v>
      </c>
      <c r="L2013" s="449" t="s">
        <v>117</v>
      </c>
      <c r="M2013" s="449"/>
      <c r="N2013" s="449"/>
      <c r="O2013" s="449" t="s">
        <v>353</v>
      </c>
      <c r="P2013" s="449" t="s">
        <v>117</v>
      </c>
      <c r="Q2013" s="449" t="s">
        <v>133</v>
      </c>
      <c r="R2013" s="449" t="s">
        <v>117</v>
      </c>
      <c r="S2013" s="449" t="s">
        <v>117</v>
      </c>
      <c r="T2013" s="449" t="s">
        <v>133</v>
      </c>
      <c r="U2013" s="449" t="s">
        <v>354</v>
      </c>
      <c r="V2013" s="449" t="s">
        <v>117</v>
      </c>
      <c r="W2013" s="449" t="s">
        <v>117</v>
      </c>
      <c r="X2013" s="449" t="s">
        <v>133</v>
      </c>
      <c r="Y2013" s="449" t="s">
        <v>133</v>
      </c>
      <c r="Z2013" s="449" t="s">
        <v>133</v>
      </c>
      <c r="AA2013" s="449" t="s">
        <v>133</v>
      </c>
      <c r="AB2013" s="449" t="s">
        <v>133</v>
      </c>
      <c r="AC2013" s="449" t="s">
        <v>133</v>
      </c>
      <c r="AD2013" s="449" t="s">
        <v>133</v>
      </c>
      <c r="AE2013" s="449" t="s">
        <v>597</v>
      </c>
      <c r="AF2013" s="449" t="s">
        <v>133</v>
      </c>
      <c r="AG2013" s="449" t="s">
        <v>346</v>
      </c>
      <c r="AH2013" s="449" t="s">
        <v>133</v>
      </c>
      <c r="AI2013" s="449" t="s">
        <v>133</v>
      </c>
      <c r="AJ2013" s="449" t="s">
        <v>133</v>
      </c>
      <c r="AK2013" s="449" t="s">
        <v>133</v>
      </c>
      <c r="AL2013" s="449" t="s">
        <v>133</v>
      </c>
      <c r="AM2013" s="449" t="s">
        <v>133</v>
      </c>
      <c r="AN2013" s="449" t="s">
        <v>1138</v>
      </c>
      <c r="AO2013" s="449" t="s">
        <v>133</v>
      </c>
      <c r="AP2013" s="449" t="s">
        <v>133</v>
      </c>
      <c r="AQ2013" s="449"/>
      <c r="AR2013" s="449"/>
      <c r="AS2013" s="449"/>
      <c r="AT2013" s="449"/>
      <c r="AU2013" s="449"/>
      <c r="AV2013" s="449"/>
      <c r="AW2013" s="449"/>
      <c r="AX2013" s="449"/>
      <c r="AY2013" s="449"/>
      <c r="AZ2013" s="449" t="s">
        <v>133</v>
      </c>
      <c r="BA2013" s="449" t="s">
        <v>133</v>
      </c>
      <c r="BB2013" s="449" t="s">
        <v>133</v>
      </c>
      <c r="BC2013" s="449"/>
      <c r="BD2013" s="449"/>
      <c r="BE2013" s="449"/>
      <c r="BF2013" s="449"/>
      <c r="BG2013" s="449"/>
      <c r="BH2013" s="449"/>
      <c r="BI2013" s="449"/>
      <c r="BJ2013" s="449"/>
      <c r="BK2013" s="449"/>
      <c r="BL2013" s="449"/>
      <c r="BM2013" s="449"/>
      <c r="BN2013" s="449"/>
      <c r="BO2013" s="449" t="s">
        <v>133</v>
      </c>
      <c r="BP2013" s="449" t="s">
        <v>133</v>
      </c>
      <c r="BQ2013" s="449" t="s">
        <v>117</v>
      </c>
      <c r="BR2013" s="449" t="s">
        <v>133</v>
      </c>
      <c r="BS2013" s="449" t="s">
        <v>133</v>
      </c>
      <c r="BT2013" s="449" t="s">
        <v>1138</v>
      </c>
      <c r="BU2013" s="449" t="s">
        <v>1310</v>
      </c>
      <c r="BV2013" s="449" t="s">
        <v>133</v>
      </c>
      <c r="BW2013" s="449" t="s">
        <v>133</v>
      </c>
      <c r="BX2013" s="449" t="s">
        <v>49</v>
      </c>
      <c r="BY2013" s="449" t="s">
        <v>571</v>
      </c>
      <c r="BZ2013" s="449" t="s">
        <v>572</v>
      </c>
    </row>
    <row r="2014" spans="4:78" s="377" customFormat="1" ht="17.25" customHeight="1">
      <c r="D2014" s="449" t="s">
        <v>117</v>
      </c>
      <c r="E2014" s="449" t="s">
        <v>117</v>
      </c>
      <c r="F2014" s="449" t="s">
        <v>325</v>
      </c>
      <c r="G2014" s="449" t="s">
        <v>690</v>
      </c>
      <c r="H2014" s="449" t="s">
        <v>1255</v>
      </c>
      <c r="I2014" s="449" t="s">
        <v>569</v>
      </c>
      <c r="J2014" s="449" t="s">
        <v>325</v>
      </c>
      <c r="K2014" s="449" t="s">
        <v>134</v>
      </c>
      <c r="L2014" s="449" t="s">
        <v>117</v>
      </c>
      <c r="M2014" s="449"/>
      <c r="N2014" s="449"/>
      <c r="O2014" s="449" t="s">
        <v>353</v>
      </c>
      <c r="P2014" s="449" t="s">
        <v>117</v>
      </c>
      <c r="Q2014" s="449" t="s">
        <v>133</v>
      </c>
      <c r="R2014" s="449" t="s">
        <v>117</v>
      </c>
      <c r="S2014" s="449" t="s">
        <v>117</v>
      </c>
      <c r="T2014" s="449" t="s">
        <v>133</v>
      </c>
      <c r="U2014" s="449" t="s">
        <v>354</v>
      </c>
      <c r="V2014" s="449" t="s">
        <v>117</v>
      </c>
      <c r="W2014" s="449" t="s">
        <v>117</v>
      </c>
      <c r="X2014" s="449" t="s">
        <v>133</v>
      </c>
      <c r="Y2014" s="449" t="s">
        <v>133</v>
      </c>
      <c r="Z2014" s="449" t="s">
        <v>133</v>
      </c>
      <c r="AA2014" s="449" t="s">
        <v>133</v>
      </c>
      <c r="AB2014" s="449" t="s">
        <v>133</v>
      </c>
      <c r="AC2014" s="449" t="s">
        <v>133</v>
      </c>
      <c r="AD2014" s="449" t="s">
        <v>133</v>
      </c>
      <c r="AE2014" s="449" t="s">
        <v>597</v>
      </c>
      <c r="AF2014" s="449" t="s">
        <v>133</v>
      </c>
      <c r="AG2014" s="449" t="s">
        <v>346</v>
      </c>
      <c r="AH2014" s="449" t="s">
        <v>133</v>
      </c>
      <c r="AI2014" s="449" t="s">
        <v>133</v>
      </c>
      <c r="AJ2014" s="449" t="s">
        <v>133</v>
      </c>
      <c r="AK2014" s="449" t="s">
        <v>133</v>
      </c>
      <c r="AL2014" s="449" t="s">
        <v>133</v>
      </c>
      <c r="AM2014" s="449" t="s">
        <v>133</v>
      </c>
      <c r="AN2014" s="449" t="s">
        <v>1138</v>
      </c>
      <c r="AO2014" s="449" t="s">
        <v>133</v>
      </c>
      <c r="AP2014" s="449" t="s">
        <v>133</v>
      </c>
      <c r="AQ2014" s="449"/>
      <c r="AR2014" s="449"/>
      <c r="AS2014" s="449"/>
      <c r="AT2014" s="449"/>
      <c r="AU2014" s="449"/>
      <c r="AV2014" s="449"/>
      <c r="AW2014" s="449"/>
      <c r="AX2014" s="449"/>
      <c r="AY2014" s="449"/>
      <c r="AZ2014" s="449" t="s">
        <v>133</v>
      </c>
      <c r="BA2014" s="449" t="s">
        <v>133</v>
      </c>
      <c r="BB2014" s="449" t="s">
        <v>133</v>
      </c>
      <c r="BC2014" s="449"/>
      <c r="BD2014" s="449"/>
      <c r="BE2014" s="449"/>
      <c r="BF2014" s="449"/>
      <c r="BG2014" s="449"/>
      <c r="BH2014" s="449"/>
      <c r="BI2014" s="449"/>
      <c r="BJ2014" s="449"/>
      <c r="BK2014" s="449"/>
      <c r="BL2014" s="449"/>
      <c r="BM2014" s="449"/>
      <c r="BN2014" s="449"/>
      <c r="BO2014" s="449" t="s">
        <v>133</v>
      </c>
      <c r="BP2014" s="449" t="s">
        <v>133</v>
      </c>
      <c r="BQ2014" s="449" t="s">
        <v>117</v>
      </c>
      <c r="BR2014" s="449" t="s">
        <v>133</v>
      </c>
      <c r="BS2014" s="449" t="s">
        <v>133</v>
      </c>
      <c r="BT2014" s="449" t="s">
        <v>1138</v>
      </c>
      <c r="BU2014" s="449" t="s">
        <v>1310</v>
      </c>
      <c r="BV2014" s="449" t="s">
        <v>133</v>
      </c>
      <c r="BW2014" s="449" t="s">
        <v>133</v>
      </c>
      <c r="BX2014" s="449" t="s">
        <v>49</v>
      </c>
      <c r="BY2014" s="449" t="s">
        <v>571</v>
      </c>
      <c r="BZ2014" s="449" t="s">
        <v>572</v>
      </c>
    </row>
    <row r="2015" spans="4:78" s="377" customFormat="1" ht="17.25" customHeight="1">
      <c r="D2015" s="449" t="s">
        <v>117</v>
      </c>
      <c r="E2015" s="449" t="s">
        <v>117</v>
      </c>
      <c r="F2015" s="449" t="s">
        <v>325</v>
      </c>
      <c r="G2015" s="449" t="s">
        <v>691</v>
      </c>
      <c r="H2015" s="449" t="s">
        <v>1255</v>
      </c>
      <c r="I2015" s="449" t="s">
        <v>569</v>
      </c>
      <c r="J2015" s="449" t="s">
        <v>325</v>
      </c>
      <c r="K2015" s="449" t="s">
        <v>134</v>
      </c>
      <c r="L2015" s="449" t="s">
        <v>117</v>
      </c>
      <c r="M2015" s="449"/>
      <c r="N2015" s="449"/>
      <c r="O2015" s="449" t="s">
        <v>353</v>
      </c>
      <c r="P2015" s="449" t="s">
        <v>117</v>
      </c>
      <c r="Q2015" s="449" t="s">
        <v>133</v>
      </c>
      <c r="R2015" s="449" t="s">
        <v>117</v>
      </c>
      <c r="S2015" s="449" t="s">
        <v>117</v>
      </c>
      <c r="T2015" s="449" t="s">
        <v>133</v>
      </c>
      <c r="U2015" s="449" t="s">
        <v>354</v>
      </c>
      <c r="V2015" s="449" t="s">
        <v>117</v>
      </c>
      <c r="W2015" s="449" t="s">
        <v>117</v>
      </c>
      <c r="X2015" s="449" t="s">
        <v>133</v>
      </c>
      <c r="Y2015" s="449" t="s">
        <v>133</v>
      </c>
      <c r="Z2015" s="449" t="s">
        <v>133</v>
      </c>
      <c r="AA2015" s="449" t="s">
        <v>133</v>
      </c>
      <c r="AB2015" s="449" t="s">
        <v>133</v>
      </c>
      <c r="AC2015" s="449" t="s">
        <v>133</v>
      </c>
      <c r="AD2015" s="449" t="s">
        <v>133</v>
      </c>
      <c r="AE2015" s="449" t="s">
        <v>597</v>
      </c>
      <c r="AF2015" s="449" t="s">
        <v>133</v>
      </c>
      <c r="AG2015" s="449" t="s">
        <v>346</v>
      </c>
      <c r="AH2015" s="449" t="s">
        <v>133</v>
      </c>
      <c r="AI2015" s="449" t="s">
        <v>133</v>
      </c>
      <c r="AJ2015" s="449" t="s">
        <v>133</v>
      </c>
      <c r="AK2015" s="449" t="s">
        <v>133</v>
      </c>
      <c r="AL2015" s="449" t="s">
        <v>133</v>
      </c>
      <c r="AM2015" s="449" t="s">
        <v>133</v>
      </c>
      <c r="AN2015" s="449" t="s">
        <v>1138</v>
      </c>
      <c r="AO2015" s="449" t="s">
        <v>133</v>
      </c>
      <c r="AP2015" s="449" t="s">
        <v>133</v>
      </c>
      <c r="AQ2015" s="449"/>
      <c r="AR2015" s="449"/>
      <c r="AS2015" s="449"/>
      <c r="AT2015" s="449"/>
      <c r="AU2015" s="449"/>
      <c r="AV2015" s="449"/>
      <c r="AW2015" s="449"/>
      <c r="AX2015" s="449"/>
      <c r="AY2015" s="449"/>
      <c r="AZ2015" s="449" t="s">
        <v>133</v>
      </c>
      <c r="BA2015" s="449" t="s">
        <v>133</v>
      </c>
      <c r="BB2015" s="449" t="s">
        <v>133</v>
      </c>
      <c r="BC2015" s="449"/>
      <c r="BD2015" s="449"/>
      <c r="BE2015" s="449"/>
      <c r="BF2015" s="449"/>
      <c r="BG2015" s="449"/>
      <c r="BH2015" s="449"/>
      <c r="BI2015" s="449"/>
      <c r="BJ2015" s="449"/>
      <c r="BK2015" s="449"/>
      <c r="BL2015" s="449"/>
      <c r="BM2015" s="449"/>
      <c r="BN2015" s="449"/>
      <c r="BO2015" s="449" t="s">
        <v>133</v>
      </c>
      <c r="BP2015" s="449" t="s">
        <v>133</v>
      </c>
      <c r="BQ2015" s="449" t="s">
        <v>117</v>
      </c>
      <c r="BR2015" s="449" t="s">
        <v>133</v>
      </c>
      <c r="BS2015" s="449" t="s">
        <v>133</v>
      </c>
      <c r="BT2015" s="449" t="s">
        <v>1138</v>
      </c>
      <c r="BU2015" s="449" t="s">
        <v>1310</v>
      </c>
      <c r="BV2015" s="449" t="s">
        <v>133</v>
      </c>
      <c r="BW2015" s="449" t="s">
        <v>133</v>
      </c>
      <c r="BX2015" s="449" t="s">
        <v>49</v>
      </c>
      <c r="BY2015" s="449" t="s">
        <v>571</v>
      </c>
      <c r="BZ2015" s="449" t="s">
        <v>572</v>
      </c>
    </row>
    <row r="2016" spans="4:78" s="377" customFormat="1" ht="17.25" customHeight="1">
      <c r="D2016" s="449" t="s">
        <v>117</v>
      </c>
      <c r="E2016" s="449" t="s">
        <v>117</v>
      </c>
      <c r="F2016" s="449" t="s">
        <v>325</v>
      </c>
      <c r="G2016" s="449" t="s">
        <v>692</v>
      </c>
      <c r="H2016" s="449" t="s">
        <v>1255</v>
      </c>
      <c r="I2016" s="449" t="s">
        <v>569</v>
      </c>
      <c r="J2016" s="449" t="s">
        <v>325</v>
      </c>
      <c r="K2016" s="449" t="s">
        <v>134</v>
      </c>
      <c r="L2016" s="449" t="s">
        <v>117</v>
      </c>
      <c r="M2016" s="449"/>
      <c r="N2016" s="449"/>
      <c r="O2016" s="449" t="s">
        <v>353</v>
      </c>
      <c r="P2016" s="449" t="s">
        <v>117</v>
      </c>
      <c r="Q2016" s="449" t="s">
        <v>133</v>
      </c>
      <c r="R2016" s="449" t="s">
        <v>117</v>
      </c>
      <c r="S2016" s="449" t="s">
        <v>117</v>
      </c>
      <c r="T2016" s="449" t="s">
        <v>133</v>
      </c>
      <c r="U2016" s="449" t="s">
        <v>354</v>
      </c>
      <c r="V2016" s="449" t="s">
        <v>117</v>
      </c>
      <c r="W2016" s="449" t="s">
        <v>117</v>
      </c>
      <c r="X2016" s="449" t="s">
        <v>133</v>
      </c>
      <c r="Y2016" s="449" t="s">
        <v>133</v>
      </c>
      <c r="Z2016" s="449" t="s">
        <v>133</v>
      </c>
      <c r="AA2016" s="449" t="s">
        <v>133</v>
      </c>
      <c r="AB2016" s="449" t="s">
        <v>133</v>
      </c>
      <c r="AC2016" s="449" t="s">
        <v>133</v>
      </c>
      <c r="AD2016" s="449" t="s">
        <v>133</v>
      </c>
      <c r="AE2016" s="449" t="s">
        <v>597</v>
      </c>
      <c r="AF2016" s="449" t="s">
        <v>133</v>
      </c>
      <c r="AG2016" s="449" t="s">
        <v>346</v>
      </c>
      <c r="AH2016" s="449" t="s">
        <v>133</v>
      </c>
      <c r="AI2016" s="449" t="s">
        <v>133</v>
      </c>
      <c r="AJ2016" s="449" t="s">
        <v>133</v>
      </c>
      <c r="AK2016" s="449" t="s">
        <v>133</v>
      </c>
      <c r="AL2016" s="449" t="s">
        <v>133</v>
      </c>
      <c r="AM2016" s="449" t="s">
        <v>133</v>
      </c>
      <c r="AN2016" s="449" t="s">
        <v>1138</v>
      </c>
      <c r="AO2016" s="449" t="s">
        <v>133</v>
      </c>
      <c r="AP2016" s="449" t="s">
        <v>133</v>
      </c>
      <c r="AQ2016" s="449"/>
      <c r="AR2016" s="449"/>
      <c r="AS2016" s="449"/>
      <c r="AT2016" s="449"/>
      <c r="AU2016" s="449"/>
      <c r="AV2016" s="449"/>
      <c r="AW2016" s="449"/>
      <c r="AX2016" s="449"/>
      <c r="AY2016" s="449"/>
      <c r="AZ2016" s="449" t="s">
        <v>133</v>
      </c>
      <c r="BA2016" s="449" t="s">
        <v>133</v>
      </c>
      <c r="BB2016" s="449" t="s">
        <v>133</v>
      </c>
      <c r="BC2016" s="449"/>
      <c r="BD2016" s="449"/>
      <c r="BE2016" s="449"/>
      <c r="BF2016" s="449"/>
      <c r="BG2016" s="449"/>
      <c r="BH2016" s="449"/>
      <c r="BI2016" s="449"/>
      <c r="BJ2016" s="449"/>
      <c r="BK2016" s="449"/>
      <c r="BL2016" s="449"/>
      <c r="BM2016" s="449"/>
      <c r="BN2016" s="449"/>
      <c r="BO2016" s="449" t="s">
        <v>133</v>
      </c>
      <c r="BP2016" s="449" t="s">
        <v>133</v>
      </c>
      <c r="BQ2016" s="449" t="s">
        <v>117</v>
      </c>
      <c r="BR2016" s="449" t="s">
        <v>133</v>
      </c>
      <c r="BS2016" s="449" t="s">
        <v>133</v>
      </c>
      <c r="BT2016" s="449" t="s">
        <v>1138</v>
      </c>
      <c r="BU2016" s="449" t="s">
        <v>1310</v>
      </c>
      <c r="BV2016" s="449" t="s">
        <v>133</v>
      </c>
      <c r="BW2016" s="449" t="s">
        <v>133</v>
      </c>
      <c r="BX2016" s="449" t="s">
        <v>49</v>
      </c>
      <c r="BY2016" s="449" t="s">
        <v>571</v>
      </c>
      <c r="BZ2016" s="449" t="s">
        <v>572</v>
      </c>
    </row>
    <row r="2017" spans="4:186" s="377" customFormat="1" ht="17.25" customHeight="1">
      <c r="D2017" s="449" t="s">
        <v>117</v>
      </c>
      <c r="E2017" s="449" t="s">
        <v>117</v>
      </c>
      <c r="F2017" s="449" t="s">
        <v>325</v>
      </c>
      <c r="G2017" s="449" t="s">
        <v>693</v>
      </c>
      <c r="H2017" s="449" t="s">
        <v>1255</v>
      </c>
      <c r="I2017" s="449" t="s">
        <v>569</v>
      </c>
      <c r="J2017" s="449" t="s">
        <v>325</v>
      </c>
      <c r="K2017" s="449" t="s">
        <v>134</v>
      </c>
      <c r="L2017" s="449" t="s">
        <v>117</v>
      </c>
      <c r="M2017" s="449"/>
      <c r="N2017" s="449"/>
      <c r="O2017" s="449" t="s">
        <v>353</v>
      </c>
      <c r="P2017" s="449" t="s">
        <v>117</v>
      </c>
      <c r="Q2017" s="449" t="s">
        <v>133</v>
      </c>
      <c r="R2017" s="449" t="s">
        <v>117</v>
      </c>
      <c r="S2017" s="449" t="s">
        <v>117</v>
      </c>
      <c r="T2017" s="449" t="s">
        <v>133</v>
      </c>
      <c r="U2017" s="449" t="s">
        <v>354</v>
      </c>
      <c r="V2017" s="449" t="s">
        <v>117</v>
      </c>
      <c r="W2017" s="449" t="s">
        <v>117</v>
      </c>
      <c r="X2017" s="449" t="s">
        <v>133</v>
      </c>
      <c r="Y2017" s="449" t="s">
        <v>133</v>
      </c>
      <c r="Z2017" s="449" t="s">
        <v>133</v>
      </c>
      <c r="AA2017" s="449" t="s">
        <v>133</v>
      </c>
      <c r="AB2017" s="449" t="s">
        <v>133</v>
      </c>
      <c r="AC2017" s="449" t="s">
        <v>133</v>
      </c>
      <c r="AD2017" s="449" t="s">
        <v>133</v>
      </c>
      <c r="AE2017" s="449" t="s">
        <v>597</v>
      </c>
      <c r="AF2017" s="449" t="s">
        <v>133</v>
      </c>
      <c r="AG2017" s="449" t="s">
        <v>346</v>
      </c>
      <c r="AH2017" s="449" t="s">
        <v>133</v>
      </c>
      <c r="AI2017" s="449" t="s">
        <v>133</v>
      </c>
      <c r="AJ2017" s="449" t="s">
        <v>133</v>
      </c>
      <c r="AK2017" s="449" t="s">
        <v>133</v>
      </c>
      <c r="AL2017" s="449" t="s">
        <v>133</v>
      </c>
      <c r="AM2017" s="449" t="s">
        <v>133</v>
      </c>
      <c r="AN2017" s="449" t="s">
        <v>1138</v>
      </c>
      <c r="AO2017" s="449" t="s">
        <v>133</v>
      </c>
      <c r="AP2017" s="449" t="s">
        <v>133</v>
      </c>
      <c r="AQ2017" s="449"/>
      <c r="AR2017" s="449"/>
      <c r="AS2017" s="449"/>
      <c r="AT2017" s="449"/>
      <c r="AU2017" s="449"/>
      <c r="AV2017" s="449"/>
      <c r="AW2017" s="449"/>
      <c r="AX2017" s="449"/>
      <c r="AY2017" s="449"/>
      <c r="AZ2017" s="449" t="s">
        <v>133</v>
      </c>
      <c r="BA2017" s="449" t="s">
        <v>133</v>
      </c>
      <c r="BB2017" s="449" t="s">
        <v>133</v>
      </c>
      <c r="BC2017" s="449"/>
      <c r="BD2017" s="449"/>
      <c r="BE2017" s="449"/>
      <c r="BF2017" s="449"/>
      <c r="BG2017" s="449"/>
      <c r="BH2017" s="449"/>
      <c r="BI2017" s="449"/>
      <c r="BJ2017" s="449"/>
      <c r="BK2017" s="449"/>
      <c r="BL2017" s="449"/>
      <c r="BM2017" s="449"/>
      <c r="BN2017" s="449"/>
      <c r="BO2017" s="449" t="s">
        <v>133</v>
      </c>
      <c r="BP2017" s="449" t="s">
        <v>133</v>
      </c>
      <c r="BQ2017" s="449" t="s">
        <v>117</v>
      </c>
      <c r="BR2017" s="449" t="s">
        <v>133</v>
      </c>
      <c r="BS2017" s="449" t="s">
        <v>133</v>
      </c>
      <c r="BT2017" s="449" t="s">
        <v>1138</v>
      </c>
      <c r="BU2017" s="449" t="s">
        <v>1310</v>
      </c>
      <c r="BV2017" s="449" t="s">
        <v>133</v>
      </c>
      <c r="BW2017" s="449" t="s">
        <v>133</v>
      </c>
      <c r="BX2017" s="449" t="s">
        <v>49</v>
      </c>
      <c r="BY2017" s="449" t="s">
        <v>571</v>
      </c>
      <c r="BZ2017" s="449" t="s">
        <v>572</v>
      </c>
    </row>
    <row r="2018" spans="4:186" s="377" customFormat="1" ht="17.25" customHeight="1">
      <c r="D2018" s="449" t="s">
        <v>117</v>
      </c>
      <c r="E2018" s="449" t="s">
        <v>117</v>
      </c>
      <c r="F2018" s="449" t="s">
        <v>325</v>
      </c>
      <c r="G2018" s="449" t="s">
        <v>694</v>
      </c>
      <c r="H2018" s="449" t="s">
        <v>1255</v>
      </c>
      <c r="I2018" s="449" t="s">
        <v>569</v>
      </c>
      <c r="J2018" s="449" t="s">
        <v>325</v>
      </c>
      <c r="K2018" s="449" t="s">
        <v>134</v>
      </c>
      <c r="L2018" s="449" t="s">
        <v>117</v>
      </c>
      <c r="M2018" s="449"/>
      <c r="N2018" s="449"/>
      <c r="O2018" s="449" t="s">
        <v>353</v>
      </c>
      <c r="P2018" s="449" t="s">
        <v>117</v>
      </c>
      <c r="Q2018" s="449" t="s">
        <v>133</v>
      </c>
      <c r="R2018" s="449" t="s">
        <v>117</v>
      </c>
      <c r="S2018" s="449" t="s">
        <v>117</v>
      </c>
      <c r="T2018" s="449" t="s">
        <v>133</v>
      </c>
      <c r="U2018" s="449" t="s">
        <v>354</v>
      </c>
      <c r="V2018" s="449" t="s">
        <v>117</v>
      </c>
      <c r="W2018" s="449" t="s">
        <v>117</v>
      </c>
      <c r="X2018" s="449" t="s">
        <v>133</v>
      </c>
      <c r="Y2018" s="449" t="s">
        <v>133</v>
      </c>
      <c r="Z2018" s="449" t="s">
        <v>133</v>
      </c>
      <c r="AA2018" s="449" t="s">
        <v>133</v>
      </c>
      <c r="AB2018" s="449" t="s">
        <v>133</v>
      </c>
      <c r="AC2018" s="449" t="s">
        <v>133</v>
      </c>
      <c r="AD2018" s="449" t="s">
        <v>133</v>
      </c>
      <c r="AE2018" s="449" t="s">
        <v>597</v>
      </c>
      <c r="AF2018" s="449" t="s">
        <v>133</v>
      </c>
      <c r="AG2018" s="449" t="s">
        <v>346</v>
      </c>
      <c r="AH2018" s="449" t="s">
        <v>133</v>
      </c>
      <c r="AI2018" s="449" t="s">
        <v>133</v>
      </c>
      <c r="AJ2018" s="449" t="s">
        <v>133</v>
      </c>
      <c r="AK2018" s="449" t="s">
        <v>133</v>
      </c>
      <c r="AL2018" s="449" t="s">
        <v>133</v>
      </c>
      <c r="AM2018" s="449" t="s">
        <v>133</v>
      </c>
      <c r="AN2018" s="449" t="s">
        <v>1138</v>
      </c>
      <c r="AO2018" s="449" t="s">
        <v>133</v>
      </c>
      <c r="AP2018" s="449" t="s">
        <v>133</v>
      </c>
      <c r="AQ2018" s="449"/>
      <c r="AR2018" s="449"/>
      <c r="AS2018" s="449"/>
      <c r="AT2018" s="449"/>
      <c r="AU2018" s="449"/>
      <c r="AV2018" s="449"/>
      <c r="AW2018" s="449"/>
      <c r="AX2018" s="449"/>
      <c r="AY2018" s="449"/>
      <c r="AZ2018" s="449" t="s">
        <v>133</v>
      </c>
      <c r="BA2018" s="449" t="s">
        <v>133</v>
      </c>
      <c r="BB2018" s="449" t="s">
        <v>133</v>
      </c>
      <c r="BC2018" s="449"/>
      <c r="BD2018" s="449"/>
      <c r="BE2018" s="449"/>
      <c r="BF2018" s="449"/>
      <c r="BG2018" s="449"/>
      <c r="BH2018" s="449"/>
      <c r="BI2018" s="449"/>
      <c r="BJ2018" s="449"/>
      <c r="BK2018" s="449"/>
      <c r="BL2018" s="449"/>
      <c r="BM2018" s="449"/>
      <c r="BN2018" s="449"/>
      <c r="BO2018" s="449" t="s">
        <v>133</v>
      </c>
      <c r="BP2018" s="449" t="s">
        <v>133</v>
      </c>
      <c r="BQ2018" s="449" t="s">
        <v>117</v>
      </c>
      <c r="BR2018" s="449" t="s">
        <v>133</v>
      </c>
      <c r="BS2018" s="449" t="s">
        <v>133</v>
      </c>
      <c r="BT2018" s="449" t="s">
        <v>1138</v>
      </c>
      <c r="BU2018" s="449" t="s">
        <v>1310</v>
      </c>
      <c r="BV2018" s="449" t="s">
        <v>133</v>
      </c>
      <c r="BW2018" s="449" t="s">
        <v>133</v>
      </c>
      <c r="BX2018" s="449" t="s">
        <v>49</v>
      </c>
      <c r="BY2018" s="449" t="s">
        <v>571</v>
      </c>
      <c r="BZ2018" s="449" t="s">
        <v>572</v>
      </c>
    </row>
    <row r="2019" spans="4:186" s="377" customFormat="1" ht="17.25" customHeight="1">
      <c r="D2019" s="449" t="s">
        <v>117</v>
      </c>
      <c r="E2019" s="449" t="s">
        <v>117</v>
      </c>
      <c r="F2019" s="449" t="s">
        <v>325</v>
      </c>
      <c r="G2019" s="449" t="s">
        <v>695</v>
      </c>
      <c r="H2019" s="449" t="s">
        <v>1255</v>
      </c>
      <c r="I2019" s="449" t="s">
        <v>569</v>
      </c>
      <c r="J2019" s="449" t="s">
        <v>325</v>
      </c>
      <c r="K2019" s="449" t="s">
        <v>134</v>
      </c>
      <c r="L2019" s="449" t="s">
        <v>117</v>
      </c>
      <c r="M2019" s="449"/>
      <c r="N2019" s="449"/>
      <c r="O2019" s="449" t="s">
        <v>353</v>
      </c>
      <c r="P2019" s="449" t="s">
        <v>117</v>
      </c>
      <c r="Q2019" s="449" t="s">
        <v>133</v>
      </c>
      <c r="R2019" s="449" t="s">
        <v>117</v>
      </c>
      <c r="S2019" s="449" t="s">
        <v>117</v>
      </c>
      <c r="T2019" s="449" t="s">
        <v>133</v>
      </c>
      <c r="U2019" s="449" t="s">
        <v>354</v>
      </c>
      <c r="V2019" s="449" t="s">
        <v>117</v>
      </c>
      <c r="W2019" s="449" t="s">
        <v>117</v>
      </c>
      <c r="X2019" s="449" t="s">
        <v>133</v>
      </c>
      <c r="Y2019" s="449" t="s">
        <v>133</v>
      </c>
      <c r="Z2019" s="449" t="s">
        <v>133</v>
      </c>
      <c r="AA2019" s="449" t="s">
        <v>133</v>
      </c>
      <c r="AB2019" s="449" t="s">
        <v>133</v>
      </c>
      <c r="AC2019" s="449" t="s">
        <v>133</v>
      </c>
      <c r="AD2019" s="449" t="s">
        <v>133</v>
      </c>
      <c r="AE2019" s="449" t="s">
        <v>597</v>
      </c>
      <c r="AF2019" s="449" t="s">
        <v>133</v>
      </c>
      <c r="AG2019" s="449" t="s">
        <v>346</v>
      </c>
      <c r="AH2019" s="449" t="s">
        <v>133</v>
      </c>
      <c r="AI2019" s="449" t="s">
        <v>133</v>
      </c>
      <c r="AJ2019" s="449" t="s">
        <v>133</v>
      </c>
      <c r="AK2019" s="449" t="s">
        <v>133</v>
      </c>
      <c r="AL2019" s="449" t="s">
        <v>133</v>
      </c>
      <c r="AM2019" s="449" t="s">
        <v>133</v>
      </c>
      <c r="AN2019" s="449" t="s">
        <v>1138</v>
      </c>
      <c r="AO2019" s="449" t="s">
        <v>133</v>
      </c>
      <c r="AP2019" s="449" t="s">
        <v>133</v>
      </c>
      <c r="AQ2019" s="449"/>
      <c r="AR2019" s="449"/>
      <c r="AS2019" s="449"/>
      <c r="AT2019" s="449"/>
      <c r="AU2019" s="449"/>
      <c r="AV2019" s="449"/>
      <c r="AW2019" s="449"/>
      <c r="AX2019" s="449"/>
      <c r="AY2019" s="449"/>
      <c r="AZ2019" s="449" t="s">
        <v>133</v>
      </c>
      <c r="BA2019" s="449" t="s">
        <v>133</v>
      </c>
      <c r="BB2019" s="449" t="s">
        <v>133</v>
      </c>
      <c r="BC2019" s="449"/>
      <c r="BD2019" s="449"/>
      <c r="BE2019" s="449"/>
      <c r="BF2019" s="449"/>
      <c r="BG2019" s="449"/>
      <c r="BH2019" s="449"/>
      <c r="BI2019" s="449"/>
      <c r="BJ2019" s="449"/>
      <c r="BK2019" s="449"/>
      <c r="BL2019" s="449"/>
      <c r="BM2019" s="449"/>
      <c r="BN2019" s="449"/>
      <c r="BO2019" s="449" t="s">
        <v>133</v>
      </c>
      <c r="BP2019" s="449" t="s">
        <v>133</v>
      </c>
      <c r="BQ2019" s="449" t="s">
        <v>117</v>
      </c>
      <c r="BR2019" s="449" t="s">
        <v>133</v>
      </c>
      <c r="BS2019" s="449" t="s">
        <v>133</v>
      </c>
      <c r="BT2019" s="449" t="s">
        <v>1138</v>
      </c>
      <c r="BU2019" s="449" t="s">
        <v>1310</v>
      </c>
      <c r="BV2019" s="449" t="s">
        <v>133</v>
      </c>
      <c r="BW2019" s="449" t="s">
        <v>133</v>
      </c>
      <c r="BX2019" s="449" t="s">
        <v>49</v>
      </c>
      <c r="BY2019" s="449" t="s">
        <v>571</v>
      </c>
      <c r="BZ2019" s="449" t="s">
        <v>572</v>
      </c>
    </row>
    <row r="2020" spans="4:186" s="377" customFormat="1" ht="17.25" customHeight="1">
      <c r="D2020" s="457"/>
      <c r="E2020" s="457"/>
      <c r="F2020" s="457"/>
      <c r="G2020" s="457"/>
      <c r="H2020" s="457"/>
      <c r="I2020" s="457"/>
      <c r="J2020" s="457"/>
      <c r="K2020" s="457"/>
      <c r="L2020" s="457"/>
      <c r="M2020" s="457"/>
      <c r="N2020" s="457"/>
      <c r="O2020" s="457"/>
      <c r="P2020" s="457"/>
      <c r="Q2020" s="457"/>
      <c r="R2020" s="457"/>
      <c r="S2020" s="457"/>
      <c r="T2020" s="457"/>
      <c r="U2020" s="457"/>
      <c r="V2020" s="457"/>
      <c r="W2020" s="457"/>
      <c r="X2020" s="457"/>
      <c r="Y2020" s="457"/>
      <c r="Z2020" s="457"/>
      <c r="AA2020" s="457"/>
      <c r="AB2020" s="457"/>
      <c r="AC2020" s="457"/>
      <c r="AD2020" s="457"/>
      <c r="AE2020" s="457"/>
      <c r="AF2020" s="457"/>
      <c r="AG2020" s="457"/>
      <c r="AH2020" s="457"/>
      <c r="AI2020" s="457"/>
      <c r="AJ2020" s="457"/>
      <c r="AK2020" s="457"/>
      <c r="AL2020" s="457"/>
      <c r="AM2020" s="457"/>
      <c r="AN2020" s="457"/>
      <c r="AO2020" s="457"/>
      <c r="AP2020" s="457"/>
      <c r="AQ2020" s="457"/>
      <c r="AR2020" s="457"/>
      <c r="AS2020" s="457"/>
      <c r="AT2020" s="457"/>
      <c r="AU2020" s="457"/>
      <c r="AV2020" s="457"/>
      <c r="AW2020" s="457"/>
      <c r="AX2020" s="457"/>
      <c r="AY2020" s="457"/>
      <c r="AZ2020" s="457"/>
      <c r="BA2020" s="457"/>
      <c r="BB2020" s="457"/>
      <c r="BC2020" s="457"/>
      <c r="BD2020" s="457"/>
      <c r="BE2020" s="457"/>
      <c r="BF2020" s="457"/>
      <c r="BG2020" s="457"/>
      <c r="BH2020" s="457"/>
      <c r="BI2020" s="457"/>
      <c r="BJ2020" s="457"/>
      <c r="BK2020" s="457"/>
      <c r="BL2020" s="457"/>
      <c r="BM2020" s="457"/>
      <c r="BN2020" s="457"/>
      <c r="BO2020" s="457"/>
      <c r="BP2020" s="457"/>
      <c r="BQ2020" s="457"/>
      <c r="BR2020" s="457"/>
      <c r="BS2020" s="457"/>
      <c r="BT2020" s="457"/>
      <c r="BU2020" s="457"/>
      <c r="BV2020" s="457"/>
      <c r="BW2020" s="457"/>
      <c r="BX2020" s="457"/>
      <c r="BY2020" s="457"/>
      <c r="BZ2020" s="457"/>
    </row>
    <row r="2021" spans="4:186" s="451" customFormat="1" ht="17.25" customHeight="1">
      <c r="D2021" s="455" t="s">
        <v>696</v>
      </c>
      <c r="G2021" s="365" t="s">
        <v>1180</v>
      </c>
    </row>
    <row r="2022" spans="4:186" s="451" customFormat="1" ht="17.25" customHeight="1">
      <c r="D2022" s="449" t="s">
        <v>697</v>
      </c>
      <c r="E2022" s="449" t="s">
        <v>698</v>
      </c>
      <c r="F2022" s="449" t="s">
        <v>699</v>
      </c>
      <c r="G2022" s="459" t="s">
        <v>700</v>
      </c>
      <c r="H2022" s="449" t="s">
        <v>701</v>
      </c>
      <c r="I2022" s="459" t="s">
        <v>702</v>
      </c>
      <c r="J2022" s="449" t="s">
        <v>703</v>
      </c>
      <c r="K2022" s="449" t="s">
        <v>704</v>
      </c>
      <c r="L2022" s="449" t="s">
        <v>705</v>
      </c>
      <c r="M2022" s="449" t="s">
        <v>706</v>
      </c>
      <c r="N2022" s="449" t="s">
        <v>707</v>
      </c>
      <c r="O2022" s="449" t="s">
        <v>708</v>
      </c>
      <c r="P2022" s="449" t="s">
        <v>709</v>
      </c>
      <c r="Q2022" s="449" t="s">
        <v>710</v>
      </c>
      <c r="R2022" s="449" t="s">
        <v>711</v>
      </c>
      <c r="S2022" s="449" t="s">
        <v>712</v>
      </c>
      <c r="T2022" s="449" t="s">
        <v>331</v>
      </c>
      <c r="U2022" s="449" t="s">
        <v>332</v>
      </c>
      <c r="V2022" s="449" t="s">
        <v>713</v>
      </c>
      <c r="W2022" s="449" t="s">
        <v>714</v>
      </c>
      <c r="X2022" s="459" t="s">
        <v>715</v>
      </c>
      <c r="Y2022" s="459" t="s">
        <v>716</v>
      </c>
      <c r="Z2022" s="459" t="s">
        <v>717</v>
      </c>
      <c r="AA2022" s="449" t="s">
        <v>718</v>
      </c>
      <c r="AB2022" s="449" t="s">
        <v>719</v>
      </c>
      <c r="AC2022" s="449" t="s">
        <v>720</v>
      </c>
      <c r="AD2022" s="449" t="s">
        <v>721</v>
      </c>
      <c r="AE2022" s="449" t="s">
        <v>722</v>
      </c>
      <c r="AF2022" s="449" t="s">
        <v>723</v>
      </c>
      <c r="AG2022" s="449" t="s">
        <v>724</v>
      </c>
      <c r="AH2022" s="449" t="s">
        <v>725</v>
      </c>
      <c r="AI2022" s="449" t="s">
        <v>726</v>
      </c>
      <c r="AJ2022" s="449" t="s">
        <v>727</v>
      </c>
      <c r="AK2022" s="449" t="s">
        <v>728</v>
      </c>
      <c r="AL2022" s="449" t="s">
        <v>729</v>
      </c>
      <c r="AM2022" s="449" t="s">
        <v>730</v>
      </c>
      <c r="AN2022" s="449" t="s">
        <v>731</v>
      </c>
      <c r="AO2022" s="449" t="s">
        <v>732</v>
      </c>
      <c r="AP2022" s="449" t="s">
        <v>733</v>
      </c>
      <c r="AQ2022" s="449" t="s">
        <v>734</v>
      </c>
      <c r="AR2022" s="449" t="s">
        <v>735</v>
      </c>
      <c r="AS2022" s="449" t="s">
        <v>736</v>
      </c>
      <c r="AT2022" s="449" t="s">
        <v>737</v>
      </c>
      <c r="AU2022" s="449" t="s">
        <v>738</v>
      </c>
      <c r="AV2022" s="449" t="s">
        <v>739</v>
      </c>
      <c r="AW2022" s="449" t="s">
        <v>740</v>
      </c>
      <c r="AX2022" s="449" t="s">
        <v>741</v>
      </c>
      <c r="AY2022" s="449" t="s">
        <v>742</v>
      </c>
      <c r="AZ2022" s="449" t="s">
        <v>743</v>
      </c>
      <c r="BA2022" s="449" t="s">
        <v>744</v>
      </c>
      <c r="BB2022" s="449" t="s">
        <v>745</v>
      </c>
      <c r="BC2022" s="449" t="s">
        <v>746</v>
      </c>
      <c r="BD2022" s="449" t="s">
        <v>747</v>
      </c>
      <c r="BE2022" s="449" t="s">
        <v>748</v>
      </c>
      <c r="BF2022" s="449" t="s">
        <v>749</v>
      </c>
      <c r="BG2022" s="449" t="s">
        <v>750</v>
      </c>
      <c r="BH2022" s="449" t="s">
        <v>751</v>
      </c>
      <c r="BI2022" s="449" t="s">
        <v>752</v>
      </c>
      <c r="BJ2022" s="449" t="s">
        <v>753</v>
      </c>
      <c r="BK2022" s="449" t="s">
        <v>754</v>
      </c>
      <c r="BL2022" s="449" t="s">
        <v>755</v>
      </c>
      <c r="BM2022" s="449" t="s">
        <v>756</v>
      </c>
      <c r="BN2022" s="449" t="s">
        <v>757</v>
      </c>
      <c r="BO2022" s="449" t="s">
        <v>758</v>
      </c>
      <c r="BP2022" s="449" t="s">
        <v>759</v>
      </c>
      <c r="BQ2022" s="449" t="s">
        <v>760</v>
      </c>
      <c r="BR2022" s="449" t="s">
        <v>761</v>
      </c>
      <c r="BS2022" s="449" t="s">
        <v>762</v>
      </c>
      <c r="BT2022" s="449" t="s">
        <v>763</v>
      </c>
      <c r="BU2022" s="449" t="s">
        <v>764</v>
      </c>
      <c r="BV2022" s="449" t="s">
        <v>765</v>
      </c>
      <c r="BW2022" s="449" t="s">
        <v>766</v>
      </c>
      <c r="BX2022" s="449" t="s">
        <v>767</v>
      </c>
      <c r="BY2022" s="449" t="s">
        <v>768</v>
      </c>
      <c r="BZ2022" s="449" t="s">
        <v>769</v>
      </c>
      <c r="CA2022" s="449" t="s">
        <v>770</v>
      </c>
      <c r="CB2022" s="449" t="s">
        <v>771</v>
      </c>
      <c r="CC2022" s="449" t="s">
        <v>772</v>
      </c>
      <c r="CD2022" s="449" t="s">
        <v>773</v>
      </c>
      <c r="CE2022" s="449" t="s">
        <v>774</v>
      </c>
      <c r="CF2022" s="449" t="s">
        <v>775</v>
      </c>
      <c r="CG2022" s="449" t="s">
        <v>776</v>
      </c>
      <c r="CH2022" s="449" t="s">
        <v>777</v>
      </c>
      <c r="CI2022" s="449" t="s">
        <v>778</v>
      </c>
      <c r="CJ2022" s="449" t="s">
        <v>779</v>
      </c>
      <c r="CK2022" s="449" t="s">
        <v>780</v>
      </c>
      <c r="CL2022" s="449" t="s">
        <v>781</v>
      </c>
      <c r="CM2022" s="449" t="s">
        <v>782</v>
      </c>
      <c r="CN2022" s="449" t="s">
        <v>783</v>
      </c>
      <c r="CO2022" s="449" t="s">
        <v>784</v>
      </c>
      <c r="CP2022" s="449" t="s">
        <v>785</v>
      </c>
      <c r="CQ2022" s="449" t="s">
        <v>786</v>
      </c>
      <c r="CR2022" s="449" t="s">
        <v>787</v>
      </c>
      <c r="CS2022" s="449" t="s">
        <v>788</v>
      </c>
      <c r="CT2022" s="449" t="s">
        <v>789</v>
      </c>
      <c r="CU2022" s="449" t="s">
        <v>790</v>
      </c>
      <c r="CV2022" s="449" t="s">
        <v>791</v>
      </c>
      <c r="CW2022" s="449" t="s">
        <v>792</v>
      </c>
      <c r="CX2022" s="449" t="s">
        <v>793</v>
      </c>
      <c r="CY2022" s="449" t="s">
        <v>794</v>
      </c>
      <c r="CZ2022" s="449" t="s">
        <v>795</v>
      </c>
      <c r="DA2022" s="449" t="s">
        <v>796</v>
      </c>
      <c r="DB2022" s="449" t="s">
        <v>797</v>
      </c>
      <c r="DC2022" s="449" t="s">
        <v>798</v>
      </c>
      <c r="DD2022" s="449" t="s">
        <v>799</v>
      </c>
      <c r="DE2022" s="449" t="s">
        <v>800</v>
      </c>
      <c r="DF2022" s="449" t="s">
        <v>801</v>
      </c>
      <c r="DG2022" s="449" t="s">
        <v>802</v>
      </c>
      <c r="DH2022" s="449" t="s">
        <v>803</v>
      </c>
      <c r="DI2022" s="449" t="s">
        <v>804</v>
      </c>
      <c r="DJ2022" s="449" t="s">
        <v>805</v>
      </c>
      <c r="DK2022" s="449" t="s">
        <v>806</v>
      </c>
      <c r="DL2022" s="449" t="s">
        <v>807</v>
      </c>
      <c r="DM2022" s="449" t="s">
        <v>808</v>
      </c>
      <c r="DN2022" s="449" t="s">
        <v>809</v>
      </c>
      <c r="DO2022" s="449" t="s">
        <v>810</v>
      </c>
      <c r="DP2022" s="449" t="s">
        <v>811</v>
      </c>
      <c r="DQ2022" s="459" t="s">
        <v>812</v>
      </c>
      <c r="DR2022" s="459" t="s">
        <v>813</v>
      </c>
      <c r="DS2022" s="449" t="s">
        <v>814</v>
      </c>
      <c r="DT2022" s="449" t="s">
        <v>815</v>
      </c>
      <c r="DU2022" s="449" t="s">
        <v>816</v>
      </c>
      <c r="DV2022" s="449" t="s">
        <v>817</v>
      </c>
      <c r="DW2022" s="449" t="s">
        <v>818</v>
      </c>
      <c r="DX2022" s="449" t="s">
        <v>819</v>
      </c>
      <c r="DY2022" s="449" t="s">
        <v>820</v>
      </c>
      <c r="DZ2022" s="449" t="s">
        <v>821</v>
      </c>
      <c r="EA2022" s="449" t="s">
        <v>822</v>
      </c>
      <c r="EB2022" s="449" t="s">
        <v>823</v>
      </c>
      <c r="EC2022" s="449" t="s">
        <v>824</v>
      </c>
      <c r="ED2022" s="449" t="s">
        <v>825</v>
      </c>
      <c r="EE2022" s="449" t="s">
        <v>826</v>
      </c>
      <c r="EF2022" s="449" t="s">
        <v>827</v>
      </c>
      <c r="EG2022" s="449" t="s">
        <v>828</v>
      </c>
      <c r="EH2022" s="449" t="s">
        <v>829</v>
      </c>
      <c r="EI2022" s="449" t="s">
        <v>830</v>
      </c>
      <c r="EJ2022" s="449" t="s">
        <v>831</v>
      </c>
      <c r="EK2022" s="449" t="s">
        <v>832</v>
      </c>
      <c r="EL2022" s="449" t="s">
        <v>833</v>
      </c>
      <c r="EM2022" s="449" t="s">
        <v>834</v>
      </c>
      <c r="EN2022" s="449" t="s">
        <v>835</v>
      </c>
      <c r="EO2022" s="449" t="s">
        <v>836</v>
      </c>
      <c r="EP2022" s="449" t="s">
        <v>837</v>
      </c>
      <c r="EQ2022" s="449" t="s">
        <v>838</v>
      </c>
      <c r="ER2022" s="449" t="s">
        <v>839</v>
      </c>
      <c r="ES2022" s="449" t="s">
        <v>840</v>
      </c>
      <c r="ET2022" s="449" t="s">
        <v>841</v>
      </c>
      <c r="EU2022" s="449" t="s">
        <v>842</v>
      </c>
      <c r="EV2022" s="449" t="s">
        <v>843</v>
      </c>
      <c r="EW2022" s="449" t="s">
        <v>844</v>
      </c>
      <c r="EX2022" s="449" t="s">
        <v>845</v>
      </c>
      <c r="EY2022" s="449" t="s">
        <v>846</v>
      </c>
      <c r="EZ2022" s="449" t="s">
        <v>847</v>
      </c>
      <c r="FA2022" s="449" t="s">
        <v>848</v>
      </c>
      <c r="FB2022" s="449" t="s">
        <v>849</v>
      </c>
      <c r="FC2022" s="449" t="s">
        <v>850</v>
      </c>
      <c r="FD2022" s="449" t="s">
        <v>851</v>
      </c>
      <c r="FE2022" s="449" t="s">
        <v>852</v>
      </c>
      <c r="FF2022" s="449" t="s">
        <v>853</v>
      </c>
      <c r="FG2022" s="449" t="s">
        <v>854</v>
      </c>
      <c r="FH2022" s="449" t="s">
        <v>855</v>
      </c>
      <c r="FI2022" s="449" t="s">
        <v>856</v>
      </c>
      <c r="FJ2022" s="449" t="s">
        <v>857</v>
      </c>
      <c r="FK2022" s="449" t="s">
        <v>858</v>
      </c>
      <c r="FL2022" s="449" t="s">
        <v>859</v>
      </c>
      <c r="FM2022" s="449" t="s">
        <v>860</v>
      </c>
      <c r="FN2022" s="449" t="s">
        <v>861</v>
      </c>
      <c r="FO2022" s="449" t="s">
        <v>862</v>
      </c>
      <c r="FP2022" s="449" t="s">
        <v>863</v>
      </c>
      <c r="FQ2022" s="449" t="s">
        <v>864</v>
      </c>
      <c r="FR2022" s="449" t="s">
        <v>865</v>
      </c>
      <c r="FS2022" s="449" t="s">
        <v>866</v>
      </c>
      <c r="FT2022" s="449" t="s">
        <v>867</v>
      </c>
      <c r="FU2022" s="449" t="s">
        <v>868</v>
      </c>
      <c r="FV2022" s="449" t="s">
        <v>869</v>
      </c>
      <c r="FW2022" s="449" t="s">
        <v>870</v>
      </c>
      <c r="FX2022" s="449" t="s">
        <v>871</v>
      </c>
      <c r="FY2022" s="449" t="s">
        <v>872</v>
      </c>
      <c r="FZ2022" s="449" t="s">
        <v>873</v>
      </c>
      <c r="GA2022" s="449" t="s">
        <v>874</v>
      </c>
      <c r="GB2022" s="449" t="s">
        <v>875</v>
      </c>
      <c r="GC2022" s="449" t="s">
        <v>876</v>
      </c>
      <c r="GD2022" s="449" t="s">
        <v>877</v>
      </c>
    </row>
    <row r="2023" spans="4:186" s="451" customFormat="1" ht="17.25" customHeight="1">
      <c r="D2023" s="449" t="s">
        <v>81</v>
      </c>
      <c r="E2023" s="449" t="s">
        <v>82</v>
      </c>
      <c r="F2023" s="449" t="s">
        <v>166</v>
      </c>
      <c r="G2023" s="459" t="s">
        <v>167</v>
      </c>
      <c r="H2023" s="449" t="s">
        <v>231</v>
      </c>
      <c r="I2023" s="459" t="s">
        <v>168</v>
      </c>
      <c r="J2023" s="449" t="s">
        <v>169</v>
      </c>
      <c r="K2023" s="449" t="s">
        <v>431</v>
      </c>
      <c r="L2023" s="449" t="s">
        <v>176</v>
      </c>
      <c r="M2023" s="449" t="s">
        <v>177</v>
      </c>
      <c r="N2023" s="449" t="s">
        <v>178</v>
      </c>
      <c r="O2023" s="449" t="s">
        <v>179</v>
      </c>
      <c r="P2023" s="449" t="s">
        <v>432</v>
      </c>
      <c r="Q2023" s="449" t="s">
        <v>433</v>
      </c>
      <c r="R2023" s="449" t="s">
        <v>170</v>
      </c>
      <c r="S2023" s="449" t="s">
        <v>171</v>
      </c>
      <c r="T2023" s="449" t="s">
        <v>172</v>
      </c>
      <c r="U2023" s="449" t="s">
        <v>173</v>
      </c>
      <c r="V2023" s="449" t="s">
        <v>180</v>
      </c>
      <c r="W2023" s="449" t="s">
        <v>181</v>
      </c>
      <c r="X2023" s="459" t="s">
        <v>174</v>
      </c>
      <c r="Y2023" s="459" t="s">
        <v>434</v>
      </c>
      <c r="Z2023" s="459" t="s">
        <v>175</v>
      </c>
      <c r="AA2023" s="449" t="s">
        <v>435</v>
      </c>
      <c r="AB2023" s="449" t="s">
        <v>436</v>
      </c>
      <c r="AC2023" s="449" t="s">
        <v>437</v>
      </c>
      <c r="AD2023" s="449" t="s">
        <v>438</v>
      </c>
      <c r="AE2023" s="449" t="s">
        <v>439</v>
      </c>
      <c r="AF2023" s="449" t="s">
        <v>440</v>
      </c>
      <c r="AG2023" s="449" t="s">
        <v>441</v>
      </c>
      <c r="AH2023" s="449" t="s">
        <v>442</v>
      </c>
      <c r="AI2023" s="449" t="s">
        <v>443</v>
      </c>
      <c r="AJ2023" s="449" t="s">
        <v>444</v>
      </c>
      <c r="AK2023" s="449" t="s">
        <v>197</v>
      </c>
      <c r="AL2023" s="449" t="s">
        <v>198</v>
      </c>
      <c r="AM2023" s="449" t="s">
        <v>199</v>
      </c>
      <c r="AN2023" s="449" t="s">
        <v>445</v>
      </c>
      <c r="AO2023" s="449" t="s">
        <v>446</v>
      </c>
      <c r="AP2023" s="449" t="s">
        <v>447</v>
      </c>
      <c r="AQ2023" s="449" t="s">
        <v>204</v>
      </c>
      <c r="AR2023" s="449" t="s">
        <v>448</v>
      </c>
      <c r="AS2023" s="449" t="s">
        <v>449</v>
      </c>
      <c r="AT2023" s="449" t="s">
        <v>209</v>
      </c>
      <c r="AU2023" s="449" t="s">
        <v>210</v>
      </c>
      <c r="AV2023" s="449" t="s">
        <v>211</v>
      </c>
      <c r="AW2023" s="449" t="s">
        <v>450</v>
      </c>
      <c r="AX2023" s="449" t="s">
        <v>451</v>
      </c>
      <c r="AY2023" s="449" t="s">
        <v>452</v>
      </c>
      <c r="AZ2023" s="449" t="s">
        <v>453</v>
      </c>
      <c r="BA2023" s="449" t="s">
        <v>207</v>
      </c>
      <c r="BB2023" s="449" t="s">
        <v>213</v>
      </c>
      <c r="BC2023" s="449" t="s">
        <v>193</v>
      </c>
      <c r="BD2023" s="449" t="s">
        <v>194</v>
      </c>
      <c r="BE2023" s="449" t="s">
        <v>201</v>
      </c>
      <c r="BF2023" s="449" t="s">
        <v>202</v>
      </c>
      <c r="BG2023" s="449" t="s">
        <v>200</v>
      </c>
      <c r="BH2023" s="449" t="s">
        <v>454</v>
      </c>
      <c r="BI2023" s="449" t="s">
        <v>455</v>
      </c>
      <c r="BJ2023" s="449" t="s">
        <v>456</v>
      </c>
      <c r="BK2023" s="449" t="s">
        <v>220</v>
      </c>
      <c r="BL2023" s="449" t="s">
        <v>219</v>
      </c>
      <c r="BM2023" s="449" t="s">
        <v>457</v>
      </c>
      <c r="BN2023" s="449" t="s">
        <v>458</v>
      </c>
      <c r="BO2023" s="449" t="s">
        <v>192</v>
      </c>
      <c r="BP2023" s="449" t="s">
        <v>459</v>
      </c>
      <c r="BQ2023" s="449" t="s">
        <v>191</v>
      </c>
      <c r="BR2023" s="449" t="s">
        <v>460</v>
      </c>
      <c r="BS2023" s="449" t="s">
        <v>461</v>
      </c>
      <c r="BT2023" s="449" t="s">
        <v>462</v>
      </c>
      <c r="BU2023" s="449" t="s">
        <v>463</v>
      </c>
      <c r="BV2023" s="449" t="s">
        <v>464</v>
      </c>
      <c r="BW2023" s="449" t="s">
        <v>465</v>
      </c>
      <c r="BX2023" s="449" t="s">
        <v>466</v>
      </c>
      <c r="BY2023" s="449" t="s">
        <v>467</v>
      </c>
      <c r="BZ2023" s="449" t="s">
        <v>468</v>
      </c>
      <c r="CA2023" s="449" t="s">
        <v>469</v>
      </c>
      <c r="CB2023" s="449" t="s">
        <v>470</v>
      </c>
      <c r="CC2023" s="449" t="s">
        <v>471</v>
      </c>
      <c r="CD2023" s="449" t="s">
        <v>472</v>
      </c>
      <c r="CE2023" s="449" t="s">
        <v>473</v>
      </c>
      <c r="CF2023" s="449" t="s">
        <v>474</v>
      </c>
      <c r="CG2023" s="449" t="s">
        <v>475</v>
      </c>
      <c r="CH2023" s="449" t="s">
        <v>476</v>
      </c>
      <c r="CI2023" s="449" t="s">
        <v>477</v>
      </c>
      <c r="CJ2023" s="449" t="s">
        <v>478</v>
      </c>
      <c r="CK2023" s="449" t="s">
        <v>479</v>
      </c>
      <c r="CL2023" s="449" t="s">
        <v>480</v>
      </c>
      <c r="CM2023" s="449" t="s">
        <v>481</v>
      </c>
      <c r="CN2023" s="449" t="s">
        <v>482</v>
      </c>
      <c r="CO2023" s="449" t="s">
        <v>208</v>
      </c>
      <c r="CP2023" s="449" t="s">
        <v>483</v>
      </c>
      <c r="CQ2023" s="449" t="s">
        <v>212</v>
      </c>
      <c r="CR2023" s="449" t="s">
        <v>484</v>
      </c>
      <c r="CS2023" s="449" t="s">
        <v>206</v>
      </c>
      <c r="CT2023" s="449" t="s">
        <v>485</v>
      </c>
      <c r="CU2023" s="449" t="s">
        <v>486</v>
      </c>
      <c r="CV2023" s="449" t="s">
        <v>487</v>
      </c>
      <c r="CW2023" s="449" t="s">
        <v>488</v>
      </c>
      <c r="CX2023" s="449" t="s">
        <v>489</v>
      </c>
      <c r="CY2023" s="449" t="s">
        <v>490</v>
      </c>
      <c r="CZ2023" s="449" t="s">
        <v>491</v>
      </c>
      <c r="DA2023" s="449" t="s">
        <v>492</v>
      </c>
      <c r="DB2023" s="449" t="s">
        <v>493</v>
      </c>
      <c r="DC2023" s="449" t="s">
        <v>494</v>
      </c>
      <c r="DD2023" s="449" t="s">
        <v>495</v>
      </c>
      <c r="DE2023" s="449" t="s">
        <v>496</v>
      </c>
      <c r="DF2023" s="449" t="s">
        <v>497</v>
      </c>
      <c r="DG2023" s="449" t="s">
        <v>498</v>
      </c>
      <c r="DH2023" s="449" t="s">
        <v>499</v>
      </c>
      <c r="DI2023" s="449" t="s">
        <v>500</v>
      </c>
      <c r="DJ2023" s="449" t="s">
        <v>501</v>
      </c>
      <c r="DK2023" s="449" t="s">
        <v>502</v>
      </c>
      <c r="DL2023" s="449" t="s">
        <v>503</v>
      </c>
      <c r="DM2023" s="449" t="s">
        <v>504</v>
      </c>
      <c r="DN2023" s="449" t="s">
        <v>505</v>
      </c>
      <c r="DO2023" s="449" t="s">
        <v>506</v>
      </c>
      <c r="DP2023" s="449" t="s">
        <v>507</v>
      </c>
      <c r="DQ2023" s="459" t="s">
        <v>110</v>
      </c>
      <c r="DR2023" s="459" t="s">
        <v>111</v>
      </c>
      <c r="DS2023" s="449" t="s">
        <v>112</v>
      </c>
      <c r="DT2023" s="449" t="s">
        <v>113</v>
      </c>
      <c r="DU2023" s="449" t="s">
        <v>114</v>
      </c>
      <c r="DV2023" s="449" t="s">
        <v>115</v>
      </c>
      <c r="DW2023" s="449" t="s">
        <v>116</v>
      </c>
      <c r="DX2023" s="449" t="s">
        <v>511</v>
      </c>
      <c r="DY2023" s="449" t="s">
        <v>512</v>
      </c>
      <c r="DZ2023" s="449" t="s">
        <v>513</v>
      </c>
      <c r="EA2023" s="449" t="s">
        <v>878</v>
      </c>
      <c r="EB2023" s="449" t="s">
        <v>226</v>
      </c>
      <c r="EC2023" s="449" t="s">
        <v>515</v>
      </c>
      <c r="ED2023" s="449" t="s">
        <v>516</v>
      </c>
      <c r="EE2023" s="449" t="s">
        <v>517</v>
      </c>
      <c r="EF2023" s="449" t="s">
        <v>518</v>
      </c>
      <c r="EG2023" s="449" t="s">
        <v>519</v>
      </c>
      <c r="EH2023" s="449" t="s">
        <v>520</v>
      </c>
      <c r="EI2023" s="449" t="s">
        <v>521</v>
      </c>
      <c r="EJ2023" s="449" t="s">
        <v>522</v>
      </c>
      <c r="EK2023" s="449" t="s">
        <v>523</v>
      </c>
      <c r="EL2023" s="449" t="s">
        <v>524</v>
      </c>
      <c r="EM2023" s="449" t="s">
        <v>525</v>
      </c>
      <c r="EN2023" s="449" t="s">
        <v>526</v>
      </c>
      <c r="EO2023" s="449" t="s">
        <v>527</v>
      </c>
      <c r="EP2023" s="449" t="s">
        <v>528</v>
      </c>
      <c r="EQ2023" s="449" t="s">
        <v>529</v>
      </c>
      <c r="ER2023" s="449" t="s">
        <v>530</v>
      </c>
      <c r="ES2023" s="449" t="s">
        <v>531</v>
      </c>
      <c r="ET2023" s="449" t="s">
        <v>532</v>
      </c>
      <c r="EU2023" s="449" t="s">
        <v>533</v>
      </c>
      <c r="EV2023" s="449" t="s">
        <v>534</v>
      </c>
      <c r="EW2023" s="449" t="s">
        <v>535</v>
      </c>
      <c r="EX2023" s="449" t="s">
        <v>536</v>
      </c>
      <c r="EY2023" s="449" t="s">
        <v>537</v>
      </c>
      <c r="EZ2023" s="449" t="s">
        <v>538</v>
      </c>
      <c r="FA2023" s="449" t="s">
        <v>539</v>
      </c>
      <c r="FB2023" s="449" t="s">
        <v>540</v>
      </c>
      <c r="FC2023" s="449" t="s">
        <v>541</v>
      </c>
      <c r="FD2023" s="449" t="s">
        <v>542</v>
      </c>
      <c r="FE2023" s="449" t="s">
        <v>543</v>
      </c>
      <c r="FF2023" s="449" t="s">
        <v>544</v>
      </c>
      <c r="FG2023" s="449" t="s">
        <v>545</v>
      </c>
      <c r="FH2023" s="449" t="s">
        <v>546</v>
      </c>
      <c r="FI2023" s="449" t="s">
        <v>547</v>
      </c>
      <c r="FJ2023" s="449" t="s">
        <v>548</v>
      </c>
      <c r="FK2023" s="449" t="s">
        <v>549</v>
      </c>
      <c r="FL2023" s="449" t="s">
        <v>550</v>
      </c>
      <c r="FM2023" s="449" t="s">
        <v>551</v>
      </c>
      <c r="FN2023" s="449" t="s">
        <v>552</v>
      </c>
      <c r="FO2023" s="449" t="s">
        <v>553</v>
      </c>
      <c r="FP2023" s="449" t="s">
        <v>554</v>
      </c>
      <c r="FQ2023" s="449" t="s">
        <v>555</v>
      </c>
      <c r="FR2023" s="449" t="s">
        <v>556</v>
      </c>
      <c r="FS2023" s="449" t="s">
        <v>557</v>
      </c>
      <c r="FT2023" s="449" t="s">
        <v>558</v>
      </c>
      <c r="FU2023" s="449" t="s">
        <v>559</v>
      </c>
      <c r="FV2023" s="449" t="s">
        <v>560</v>
      </c>
      <c r="FW2023" s="449" t="s">
        <v>561</v>
      </c>
      <c r="FX2023" s="449" t="s">
        <v>562</v>
      </c>
      <c r="FY2023" s="449" t="s">
        <v>563</v>
      </c>
      <c r="FZ2023" s="449" t="s">
        <v>564</v>
      </c>
      <c r="GA2023" s="449" t="s">
        <v>565</v>
      </c>
      <c r="GB2023" s="449" t="s">
        <v>566</v>
      </c>
      <c r="GC2023" s="449" t="s">
        <v>567</v>
      </c>
      <c r="GD2023" s="449" t="s">
        <v>568</v>
      </c>
    </row>
    <row r="2024" spans="4:186" s="452" customFormat="1" ht="17.25" customHeight="1">
      <c r="D2024" s="449"/>
      <c r="E2024" s="449"/>
      <c r="F2024" s="449"/>
      <c r="G2024" s="449"/>
      <c r="H2024" s="449"/>
      <c r="I2024" s="449"/>
      <c r="J2024" s="449"/>
      <c r="K2024" s="449"/>
      <c r="L2024" s="449"/>
      <c r="M2024" s="449"/>
      <c r="N2024" s="449"/>
      <c r="O2024" s="449"/>
      <c r="P2024" s="449"/>
      <c r="Q2024" s="449"/>
      <c r="R2024" s="449"/>
      <c r="S2024" s="449"/>
      <c r="T2024" s="449"/>
      <c r="U2024" s="449"/>
      <c r="V2024" s="449"/>
      <c r="W2024" s="449"/>
      <c r="X2024" s="449"/>
      <c r="Y2024" s="449"/>
      <c r="Z2024" s="449"/>
      <c r="AA2024" s="449"/>
      <c r="AB2024" s="449"/>
      <c r="AC2024" s="449"/>
      <c r="AD2024" s="449"/>
      <c r="AE2024" s="449"/>
      <c r="AF2024" s="449"/>
      <c r="AG2024" s="449"/>
      <c r="AH2024" s="449"/>
      <c r="AI2024" s="449"/>
      <c r="AJ2024" s="449"/>
      <c r="AK2024" s="449"/>
      <c r="AL2024" s="449"/>
      <c r="AM2024" s="449"/>
      <c r="AN2024" s="449"/>
      <c r="AO2024" s="449"/>
      <c r="AP2024" s="449"/>
      <c r="AQ2024" s="449"/>
      <c r="AR2024" s="449"/>
      <c r="AS2024" s="449"/>
      <c r="AT2024" s="449"/>
      <c r="AU2024" s="449"/>
      <c r="AV2024" s="449"/>
      <c r="AW2024" s="449"/>
      <c r="AX2024" s="449"/>
      <c r="AY2024" s="449"/>
      <c r="AZ2024" s="449"/>
      <c r="BA2024" s="449"/>
      <c r="BB2024" s="449"/>
      <c r="BC2024" s="449"/>
      <c r="BD2024" s="449"/>
      <c r="BE2024" s="449"/>
      <c r="BF2024" s="449"/>
      <c r="BG2024" s="449"/>
      <c r="BH2024" s="449"/>
      <c r="BI2024" s="449"/>
      <c r="BJ2024" s="449"/>
      <c r="BK2024" s="449"/>
      <c r="BL2024" s="449"/>
      <c r="BM2024" s="449"/>
      <c r="BN2024" s="449"/>
      <c r="BO2024" s="449"/>
      <c r="BP2024" s="449"/>
      <c r="BQ2024" s="449"/>
      <c r="BR2024" s="449"/>
      <c r="BS2024" s="449"/>
      <c r="BT2024" s="449"/>
      <c r="BU2024" s="449"/>
      <c r="BV2024" s="449"/>
      <c r="BW2024" s="449"/>
      <c r="BX2024" s="449"/>
      <c r="BY2024" s="449"/>
      <c r="BZ2024" s="449"/>
      <c r="CA2024" s="449"/>
      <c r="CB2024" s="449"/>
      <c r="CC2024" s="449"/>
      <c r="CD2024" s="449"/>
      <c r="CE2024" s="449"/>
      <c r="CF2024" s="449"/>
      <c r="CG2024" s="449"/>
      <c r="CH2024" s="449"/>
      <c r="CI2024" s="449"/>
      <c r="CJ2024" s="449"/>
      <c r="CK2024" s="449"/>
      <c r="CL2024" s="449"/>
      <c r="CM2024" s="449"/>
      <c r="CN2024" s="449"/>
      <c r="CO2024" s="449"/>
      <c r="CP2024" s="449"/>
      <c r="CQ2024" s="449"/>
      <c r="CR2024" s="449"/>
      <c r="CS2024" s="449"/>
      <c r="CT2024" s="449"/>
      <c r="CU2024" s="449"/>
      <c r="CV2024" s="449"/>
      <c r="CW2024" s="449"/>
      <c r="CX2024" s="449"/>
      <c r="CY2024" s="449"/>
      <c r="CZ2024" s="449"/>
      <c r="DA2024" s="449"/>
      <c r="DB2024" s="449"/>
      <c r="DC2024" s="449"/>
      <c r="DD2024" s="449"/>
      <c r="DE2024" s="449"/>
      <c r="DF2024" s="449"/>
      <c r="DG2024" s="449"/>
      <c r="DH2024" s="449"/>
      <c r="DI2024" s="449"/>
      <c r="DJ2024" s="449"/>
      <c r="DK2024" s="449"/>
      <c r="DL2024" s="449"/>
      <c r="DM2024" s="449"/>
      <c r="DN2024" s="449"/>
      <c r="DO2024" s="449"/>
      <c r="DP2024" s="449"/>
      <c r="DQ2024" s="449"/>
      <c r="DR2024" s="449"/>
      <c r="DS2024" s="449"/>
      <c r="DT2024" s="449"/>
      <c r="DU2024" s="449"/>
      <c r="DV2024" s="449"/>
      <c r="DW2024" s="449"/>
      <c r="DX2024" s="449"/>
      <c r="DY2024" s="449"/>
      <c r="DZ2024" s="449"/>
      <c r="EA2024" s="449"/>
      <c r="EB2024" s="449"/>
      <c r="EC2024" s="449"/>
      <c r="ED2024" s="449"/>
      <c r="EE2024" s="449"/>
      <c r="EF2024" s="449"/>
      <c r="EG2024" s="449"/>
      <c r="EH2024" s="449"/>
      <c r="EI2024" s="449"/>
      <c r="EJ2024" s="449"/>
      <c r="EK2024" s="449"/>
      <c r="EL2024" s="449"/>
      <c r="EM2024" s="449"/>
      <c r="EN2024" s="449"/>
      <c r="EO2024" s="449"/>
      <c r="EP2024" s="449"/>
      <c r="EQ2024" s="449"/>
      <c r="ER2024" s="449"/>
      <c r="ES2024" s="449"/>
      <c r="ET2024" s="449"/>
      <c r="EU2024" s="449"/>
      <c r="EV2024" s="449"/>
      <c r="EW2024" s="449"/>
      <c r="EX2024" s="449"/>
      <c r="EY2024" s="449"/>
      <c r="EZ2024" s="449"/>
      <c r="FA2024" s="449"/>
      <c r="FB2024" s="449"/>
      <c r="FC2024" s="449"/>
      <c r="FD2024" s="449"/>
      <c r="FE2024" s="449"/>
      <c r="FF2024" s="449"/>
      <c r="FG2024" s="449"/>
      <c r="FH2024" s="449"/>
      <c r="FI2024" s="449"/>
      <c r="FJ2024" s="449"/>
      <c r="FK2024" s="449"/>
      <c r="FL2024" s="449"/>
      <c r="FM2024" s="449"/>
      <c r="FN2024" s="449"/>
      <c r="FO2024" s="449"/>
      <c r="FP2024" s="449"/>
      <c r="FQ2024" s="449"/>
      <c r="FR2024" s="449"/>
      <c r="FS2024" s="449"/>
      <c r="FT2024" s="449"/>
      <c r="FU2024" s="449"/>
      <c r="FV2024" s="449"/>
      <c r="FW2024" s="449"/>
      <c r="FX2024" s="449"/>
      <c r="FY2024" s="449"/>
      <c r="FZ2024" s="449"/>
      <c r="GA2024" s="449"/>
      <c r="GB2024" s="449"/>
      <c r="GC2024" s="449"/>
      <c r="GD2024" s="449"/>
    </row>
    <row r="2025" spans="4:186" s="451" customFormat="1" ht="17.25" customHeight="1"/>
    <row r="2026" spans="4:186" s="451" customFormat="1" ht="17.25" customHeight="1">
      <c r="D2026" s="455" t="s">
        <v>879</v>
      </c>
      <c r="G2026" s="365" t="s">
        <v>1180</v>
      </c>
    </row>
    <row r="2027" spans="4:186" s="451" customFormat="1" ht="17.25" customHeight="1">
      <c r="D2027" s="449" t="s">
        <v>81</v>
      </c>
      <c r="E2027" s="449" t="s">
        <v>82</v>
      </c>
      <c r="F2027" s="449" t="s">
        <v>166</v>
      </c>
      <c r="G2027" s="449" t="s">
        <v>235</v>
      </c>
      <c r="H2027" s="449" t="s">
        <v>236</v>
      </c>
      <c r="I2027" s="449" t="s">
        <v>237</v>
      </c>
      <c r="J2027" s="449" t="s">
        <v>238</v>
      </c>
      <c r="K2027" s="449" t="s">
        <v>239</v>
      </c>
      <c r="L2027" s="449" t="s">
        <v>240</v>
      </c>
      <c r="M2027" s="449" t="s">
        <v>241</v>
      </c>
      <c r="N2027" s="449" t="s">
        <v>242</v>
      </c>
      <c r="O2027" s="449" t="s">
        <v>243</v>
      </c>
      <c r="P2027" s="449" t="s">
        <v>244</v>
      </c>
      <c r="Q2027" s="449" t="s">
        <v>245</v>
      </c>
      <c r="R2027" s="449" t="s">
        <v>246</v>
      </c>
      <c r="S2027" s="449" t="s">
        <v>247</v>
      </c>
      <c r="T2027" s="449" t="s">
        <v>248</v>
      </c>
      <c r="U2027" s="449" t="s">
        <v>249</v>
      </c>
      <c r="V2027" s="449" t="s">
        <v>250</v>
      </c>
      <c r="W2027" s="449" t="s">
        <v>251</v>
      </c>
      <c r="X2027" s="449" t="s">
        <v>252</v>
      </c>
      <c r="Y2027" s="449" t="s">
        <v>253</v>
      </c>
      <c r="Z2027" s="449" t="s">
        <v>254</v>
      </c>
      <c r="AA2027" s="449" t="s">
        <v>255</v>
      </c>
      <c r="AB2027" s="449" t="s">
        <v>256</v>
      </c>
      <c r="AC2027" s="449" t="s">
        <v>257</v>
      </c>
      <c r="AD2027" s="449" t="s">
        <v>258</v>
      </c>
      <c r="AE2027" s="449" t="s">
        <v>259</v>
      </c>
      <c r="AF2027" s="449" t="s">
        <v>260</v>
      </c>
      <c r="AG2027" s="449" t="s">
        <v>261</v>
      </c>
      <c r="AH2027" s="449" t="s">
        <v>262</v>
      </c>
      <c r="AI2027" s="449" t="s">
        <v>263</v>
      </c>
      <c r="AJ2027" s="449" t="s">
        <v>264</v>
      </c>
      <c r="AK2027" s="449" t="s">
        <v>265</v>
      </c>
      <c r="AL2027" s="449" t="s">
        <v>266</v>
      </c>
      <c r="AM2027" s="449" t="s">
        <v>267</v>
      </c>
      <c r="AN2027" s="449" t="s">
        <v>268</v>
      </c>
      <c r="AO2027" s="449" t="s">
        <v>269</v>
      </c>
      <c r="AP2027" s="449" t="s">
        <v>270</v>
      </c>
      <c r="AQ2027" s="449" t="s">
        <v>271</v>
      </c>
      <c r="AR2027" s="449" t="s">
        <v>272</v>
      </c>
      <c r="AS2027" s="449" t="s">
        <v>273</v>
      </c>
      <c r="AT2027" s="449" t="s">
        <v>274</v>
      </c>
      <c r="AU2027" s="449" t="s">
        <v>275</v>
      </c>
      <c r="AV2027" s="449" t="s">
        <v>276</v>
      </c>
      <c r="AW2027" s="449" t="s">
        <v>277</v>
      </c>
      <c r="AX2027" s="449" t="s">
        <v>278</v>
      </c>
      <c r="AY2027" s="449" t="s">
        <v>279</v>
      </c>
      <c r="AZ2027" s="449" t="s">
        <v>280</v>
      </c>
      <c r="BA2027" s="449" t="s">
        <v>281</v>
      </c>
      <c r="BB2027" s="449" t="s">
        <v>282</v>
      </c>
      <c r="BC2027" s="449" t="s">
        <v>283</v>
      </c>
      <c r="BD2027" s="449" t="s">
        <v>284</v>
      </c>
      <c r="BE2027" s="449" t="s">
        <v>285</v>
      </c>
      <c r="BF2027" s="449" t="s">
        <v>286</v>
      </c>
      <c r="BG2027" s="449" t="s">
        <v>287</v>
      </c>
      <c r="BH2027" s="449" t="s">
        <v>288</v>
      </c>
      <c r="BI2027" s="449" t="s">
        <v>289</v>
      </c>
      <c r="BJ2027" s="449" t="s">
        <v>290</v>
      </c>
      <c r="BK2027" s="449" t="s">
        <v>291</v>
      </c>
      <c r="BL2027" s="449" t="s">
        <v>292</v>
      </c>
      <c r="BM2027" s="449" t="s">
        <v>293</v>
      </c>
      <c r="BN2027" s="449" t="s">
        <v>294</v>
      </c>
      <c r="BO2027" s="449" t="s">
        <v>295</v>
      </c>
      <c r="BP2027" s="449" t="s">
        <v>296</v>
      </c>
      <c r="BQ2027" s="449" t="s">
        <v>297</v>
      </c>
      <c r="BR2027" s="449" t="s">
        <v>298</v>
      </c>
      <c r="BS2027" s="449" t="s">
        <v>299</v>
      </c>
      <c r="BT2027" s="449" t="s">
        <v>300</v>
      </c>
      <c r="BU2027" s="449" t="s">
        <v>301</v>
      </c>
      <c r="BV2027" s="449" t="s">
        <v>302</v>
      </c>
      <c r="BW2027" s="449" t="s">
        <v>303</v>
      </c>
      <c r="BX2027" s="449" t="s">
        <v>304</v>
      </c>
      <c r="BY2027" s="449" t="s">
        <v>305</v>
      </c>
      <c r="BZ2027" s="449" t="s">
        <v>306</v>
      </c>
      <c r="CA2027" s="449" t="s">
        <v>307</v>
      </c>
      <c r="CB2027" s="449" t="s">
        <v>308</v>
      </c>
      <c r="CC2027" s="449" t="s">
        <v>309</v>
      </c>
      <c r="CD2027" s="449" t="s">
        <v>310</v>
      </c>
      <c r="CE2027" s="449" t="s">
        <v>311</v>
      </c>
      <c r="CF2027" s="449" t="s">
        <v>312</v>
      </c>
      <c r="CG2027" s="449" t="s">
        <v>313</v>
      </c>
      <c r="CH2027" s="449" t="s">
        <v>314</v>
      </c>
      <c r="CI2027" s="449" t="s">
        <v>315</v>
      </c>
      <c r="CJ2027" s="449" t="s">
        <v>316</v>
      </c>
      <c r="CK2027" s="449" t="s">
        <v>317</v>
      </c>
      <c r="CL2027" s="449" t="s">
        <v>318</v>
      </c>
      <c r="CM2027" s="449" t="s">
        <v>319</v>
      </c>
      <c r="CN2027" s="449" t="s">
        <v>320</v>
      </c>
      <c r="CO2027" s="449" t="s">
        <v>321</v>
      </c>
      <c r="CP2027" s="449" t="s">
        <v>322</v>
      </c>
      <c r="CQ2027" s="449" t="s">
        <v>323</v>
      </c>
      <c r="CR2027" s="449" t="s">
        <v>324</v>
      </c>
      <c r="CS2027" s="449" t="s">
        <v>110</v>
      </c>
      <c r="CT2027" s="449" t="s">
        <v>111</v>
      </c>
      <c r="CU2027" s="449" t="s">
        <v>112</v>
      </c>
      <c r="CV2027" s="449" t="s">
        <v>113</v>
      </c>
      <c r="CW2027" s="449" t="s">
        <v>114</v>
      </c>
      <c r="CX2027" s="449" t="s">
        <v>115</v>
      </c>
      <c r="CY2027" s="449" t="s">
        <v>116</v>
      </c>
    </row>
    <row r="2028" spans="4:186" s="452" customFormat="1" ht="17.25" customHeight="1">
      <c r="D2028" s="449"/>
      <c r="E2028" s="449"/>
      <c r="F2028" s="449"/>
      <c r="G2028" s="449"/>
      <c r="H2028" s="449"/>
      <c r="I2028" s="449"/>
      <c r="J2028" s="449"/>
      <c r="K2028" s="449"/>
      <c r="L2028" s="449"/>
      <c r="M2028" s="449"/>
      <c r="N2028" s="449"/>
      <c r="O2028" s="449"/>
      <c r="P2028" s="449"/>
      <c r="Q2028" s="449"/>
      <c r="R2028" s="449"/>
      <c r="S2028" s="449"/>
      <c r="T2028" s="449"/>
      <c r="U2028" s="449"/>
      <c r="V2028" s="449"/>
      <c r="W2028" s="449"/>
      <c r="X2028" s="449"/>
      <c r="Y2028" s="449"/>
      <c r="Z2028" s="449"/>
      <c r="AA2028" s="449"/>
      <c r="AB2028" s="449"/>
      <c r="AC2028" s="449"/>
      <c r="AD2028" s="449"/>
      <c r="AE2028" s="449"/>
      <c r="AF2028" s="449"/>
      <c r="AG2028" s="449"/>
      <c r="AH2028" s="449"/>
      <c r="AI2028" s="449"/>
      <c r="AJ2028" s="449"/>
      <c r="AK2028" s="449"/>
      <c r="AL2028" s="449"/>
      <c r="AM2028" s="449"/>
      <c r="AN2028" s="449"/>
      <c r="AO2028" s="449"/>
      <c r="AP2028" s="449"/>
      <c r="AQ2028" s="449"/>
      <c r="AR2028" s="449"/>
      <c r="AS2028" s="449"/>
      <c r="AT2028" s="449"/>
      <c r="AU2028" s="449"/>
      <c r="AV2028" s="449"/>
      <c r="AW2028" s="449"/>
      <c r="AX2028" s="449"/>
      <c r="AY2028" s="449"/>
      <c r="AZ2028" s="449"/>
      <c r="BA2028" s="449"/>
      <c r="BB2028" s="449"/>
      <c r="BC2028" s="449"/>
      <c r="BD2028" s="449"/>
      <c r="BE2028" s="449"/>
      <c r="BF2028" s="449"/>
      <c r="BG2028" s="449"/>
      <c r="BH2028" s="449"/>
      <c r="BI2028" s="449"/>
      <c r="BJ2028" s="449"/>
      <c r="BK2028" s="449"/>
      <c r="BL2028" s="449"/>
      <c r="BM2028" s="449"/>
      <c r="BN2028" s="449"/>
      <c r="BO2028" s="449"/>
      <c r="BP2028" s="449"/>
      <c r="BQ2028" s="449"/>
      <c r="BR2028" s="449"/>
      <c r="BS2028" s="449"/>
      <c r="BT2028" s="449"/>
      <c r="BU2028" s="449"/>
      <c r="BV2028" s="449"/>
      <c r="BW2028" s="449"/>
      <c r="BX2028" s="449"/>
      <c r="BY2028" s="449"/>
      <c r="BZ2028" s="449"/>
      <c r="CA2028" s="449"/>
      <c r="CB2028" s="449"/>
      <c r="CC2028" s="449"/>
      <c r="CD2028" s="449"/>
      <c r="CE2028" s="449"/>
      <c r="CF2028" s="449"/>
      <c r="CG2028" s="449"/>
      <c r="CH2028" s="449"/>
      <c r="CI2028" s="449"/>
      <c r="CJ2028" s="449"/>
      <c r="CK2028" s="449"/>
      <c r="CL2028" s="449"/>
      <c r="CM2028" s="449"/>
      <c r="CN2028" s="449"/>
      <c r="CO2028" s="449"/>
      <c r="CP2028" s="449"/>
      <c r="CQ2028" s="449"/>
      <c r="CR2028" s="449"/>
      <c r="CS2028" s="449"/>
      <c r="CT2028" s="449"/>
      <c r="CU2028" s="449"/>
      <c r="CV2028" s="449"/>
      <c r="CW2028" s="449"/>
      <c r="CX2028" s="449"/>
      <c r="CY2028" s="449"/>
    </row>
    <row r="2029" spans="4:186" s="452" customFormat="1" ht="17.25" customHeight="1">
      <c r="D2029" s="453"/>
      <c r="E2029" s="453"/>
      <c r="F2029" s="453"/>
      <c r="G2029" s="453"/>
      <c r="H2029" s="453"/>
      <c r="I2029" s="453"/>
      <c r="J2029" s="453"/>
      <c r="K2029" s="453"/>
      <c r="L2029" s="453"/>
      <c r="M2029" s="453"/>
      <c r="N2029" s="453"/>
      <c r="O2029" s="453"/>
      <c r="P2029" s="453"/>
      <c r="Q2029" s="453"/>
      <c r="R2029" s="453"/>
      <c r="S2029" s="453"/>
      <c r="T2029" s="453"/>
      <c r="U2029" s="453"/>
      <c r="V2029" s="453"/>
      <c r="W2029" s="453"/>
      <c r="X2029" s="453"/>
      <c r="Y2029" s="453"/>
      <c r="Z2029" s="453"/>
      <c r="AA2029" s="453"/>
      <c r="AB2029" s="453"/>
      <c r="AC2029" s="453"/>
      <c r="AD2029" s="453"/>
      <c r="AE2029" s="453"/>
      <c r="AF2029" s="453"/>
      <c r="AG2029" s="453"/>
      <c r="AH2029" s="453"/>
      <c r="AI2029" s="453"/>
      <c r="AJ2029" s="453"/>
      <c r="AK2029" s="453"/>
      <c r="AL2029" s="453"/>
      <c r="AM2029" s="453"/>
      <c r="AN2029" s="453"/>
      <c r="AO2029" s="453"/>
      <c r="AP2029" s="453"/>
      <c r="AQ2029" s="453"/>
      <c r="AR2029" s="453"/>
      <c r="AS2029" s="453"/>
      <c r="AT2029" s="453"/>
      <c r="AU2029" s="453"/>
      <c r="AV2029" s="453"/>
      <c r="AW2029" s="453"/>
      <c r="AX2029" s="453"/>
      <c r="AY2029" s="453"/>
      <c r="AZ2029" s="453"/>
      <c r="BA2029" s="453"/>
      <c r="BB2029" s="453"/>
      <c r="BC2029" s="453"/>
      <c r="BD2029" s="453"/>
      <c r="BE2029" s="453"/>
      <c r="BF2029" s="453"/>
      <c r="BG2029" s="453"/>
      <c r="BH2029" s="453"/>
      <c r="BI2029" s="453"/>
      <c r="BJ2029" s="453"/>
      <c r="BK2029" s="453"/>
      <c r="BL2029" s="453"/>
      <c r="BM2029" s="453"/>
      <c r="BN2029" s="453"/>
      <c r="BO2029" s="453"/>
      <c r="BP2029" s="453"/>
      <c r="BQ2029" s="453"/>
      <c r="BR2029" s="453"/>
      <c r="BS2029" s="453"/>
      <c r="BT2029" s="453"/>
      <c r="BU2029" s="453"/>
      <c r="BV2029" s="453"/>
      <c r="BW2029" s="453"/>
      <c r="BX2029" s="453"/>
      <c r="BY2029" s="453"/>
      <c r="BZ2029" s="453"/>
      <c r="CA2029" s="453"/>
      <c r="CB2029" s="453"/>
      <c r="CC2029" s="453"/>
      <c r="CD2029" s="453"/>
      <c r="CE2029" s="453"/>
      <c r="CF2029" s="453"/>
      <c r="CG2029" s="453"/>
      <c r="CH2029" s="453"/>
      <c r="CI2029" s="453"/>
      <c r="CJ2029" s="453"/>
      <c r="CK2029" s="453"/>
      <c r="CL2029" s="453"/>
      <c r="CM2029" s="453"/>
      <c r="CN2029" s="453"/>
      <c r="CO2029" s="453"/>
      <c r="CP2029" s="453"/>
      <c r="CQ2029" s="453"/>
      <c r="CR2029" s="453"/>
      <c r="CS2029" s="453"/>
      <c r="CT2029" s="453"/>
      <c r="CU2029" s="453"/>
      <c r="CV2029" s="453"/>
      <c r="CW2029" s="453"/>
      <c r="CX2029" s="453"/>
      <c r="CY2029" s="453"/>
      <c r="CZ2029" s="453"/>
      <c r="DA2029" s="453"/>
      <c r="DB2029" s="453"/>
      <c r="DC2029" s="453"/>
      <c r="DD2029" s="453"/>
      <c r="DE2029" s="453"/>
      <c r="DF2029" s="453"/>
      <c r="DG2029" s="453"/>
      <c r="DH2029" s="453"/>
      <c r="DI2029" s="453"/>
      <c r="DJ2029" s="453"/>
      <c r="DK2029" s="453"/>
      <c r="DL2029" s="453"/>
      <c r="DM2029" s="453"/>
      <c r="DN2029" s="453"/>
      <c r="DO2029" s="453"/>
      <c r="DP2029" s="453"/>
      <c r="DQ2029" s="453"/>
      <c r="DR2029" s="453"/>
      <c r="DS2029" s="453"/>
      <c r="DT2029" s="453"/>
      <c r="DU2029" s="453"/>
      <c r="DV2029" s="453"/>
      <c r="DW2029" s="453"/>
      <c r="DX2029" s="453"/>
      <c r="DY2029" s="453"/>
      <c r="DZ2029" s="453"/>
      <c r="EA2029" s="453"/>
      <c r="EB2029" s="453"/>
      <c r="EC2029" s="453"/>
      <c r="ED2029" s="453"/>
      <c r="EE2029" s="453"/>
      <c r="EF2029" s="453"/>
      <c r="EG2029" s="453"/>
      <c r="EH2029" s="453"/>
      <c r="EI2029" s="453"/>
      <c r="EJ2029" s="453"/>
      <c r="EK2029" s="453"/>
      <c r="EL2029" s="453"/>
      <c r="EM2029" s="453"/>
      <c r="EN2029" s="453"/>
      <c r="EO2029" s="453"/>
      <c r="EP2029" s="453"/>
      <c r="EQ2029" s="453"/>
      <c r="ER2029" s="453"/>
      <c r="ES2029" s="453"/>
      <c r="ET2029" s="453"/>
      <c r="EU2029" s="453"/>
      <c r="EV2029" s="453"/>
      <c r="EW2029" s="453"/>
      <c r="EX2029" s="453"/>
      <c r="EY2029" s="453"/>
      <c r="EZ2029" s="453"/>
      <c r="FA2029" s="453"/>
      <c r="FB2029" s="454"/>
      <c r="FC2029" s="453"/>
      <c r="FD2029" s="454"/>
      <c r="FE2029" s="454"/>
      <c r="FF2029" s="453"/>
      <c r="FG2029" s="453"/>
      <c r="FH2029" s="453"/>
      <c r="FI2029" s="453"/>
      <c r="FJ2029" s="453"/>
      <c r="FK2029" s="453"/>
      <c r="FL2029" s="453"/>
      <c r="FM2029" s="453"/>
      <c r="FN2029" s="453"/>
      <c r="FO2029" s="453"/>
      <c r="FP2029" s="453"/>
      <c r="FQ2029" s="453"/>
      <c r="FR2029" s="453"/>
      <c r="FS2029" s="453"/>
      <c r="FT2029" s="453"/>
      <c r="FU2029" s="453"/>
      <c r="FV2029" s="453"/>
      <c r="FW2029" s="453"/>
      <c r="FX2029" s="453"/>
      <c r="FY2029" s="453"/>
      <c r="FZ2029" s="453"/>
      <c r="GA2029" s="453"/>
      <c r="GB2029" s="453"/>
      <c r="GC2029" s="453"/>
      <c r="GD2029" s="453"/>
    </row>
    <row r="2030" spans="4:186" s="451" customFormat="1" ht="17.25" customHeight="1">
      <c r="D2030" s="455" t="s">
        <v>880</v>
      </c>
      <c r="G2030" s="365" t="s">
        <v>1180</v>
      </c>
    </row>
    <row r="2031" spans="4:186" s="451" customFormat="1" ht="17.25" customHeight="1">
      <c r="D2031" s="449" t="s">
        <v>697</v>
      </c>
      <c r="E2031" s="449" t="s">
        <v>698</v>
      </c>
      <c r="F2031" s="449" t="s">
        <v>881</v>
      </c>
      <c r="G2031" s="449" t="s">
        <v>699</v>
      </c>
      <c r="H2031" s="449" t="s">
        <v>882</v>
      </c>
      <c r="I2031" s="449" t="s">
        <v>883</v>
      </c>
      <c r="J2031" s="449" t="s">
        <v>703</v>
      </c>
      <c r="K2031" s="449" t="s">
        <v>884</v>
      </c>
      <c r="L2031" s="449" t="s">
        <v>885</v>
      </c>
      <c r="M2031" s="449" t="s">
        <v>886</v>
      </c>
      <c r="N2031" s="449" t="s">
        <v>887</v>
      </c>
      <c r="O2031" s="449" t="s">
        <v>888</v>
      </c>
      <c r="P2031" s="449" t="s">
        <v>889</v>
      </c>
      <c r="Q2031" s="449" t="s">
        <v>890</v>
      </c>
      <c r="R2031" s="449" t="s">
        <v>891</v>
      </c>
      <c r="S2031" s="449" t="s">
        <v>892</v>
      </c>
      <c r="T2031" s="449" t="s">
        <v>893</v>
      </c>
      <c r="U2031" s="449" t="s">
        <v>894</v>
      </c>
      <c r="V2031" s="449" t="s">
        <v>741</v>
      </c>
      <c r="W2031" s="449" t="s">
        <v>895</v>
      </c>
      <c r="X2031" s="449" t="s">
        <v>742</v>
      </c>
      <c r="Y2031" s="449" t="s">
        <v>896</v>
      </c>
      <c r="Z2031" s="449" t="s">
        <v>897</v>
      </c>
      <c r="AA2031" s="449" t="s">
        <v>898</v>
      </c>
      <c r="AB2031" s="449" t="s">
        <v>899</v>
      </c>
      <c r="AC2031" s="449" t="s">
        <v>900</v>
      </c>
      <c r="AD2031" s="449" t="s">
        <v>901</v>
      </c>
      <c r="AE2031" s="449" t="s">
        <v>902</v>
      </c>
      <c r="AF2031" s="449" t="s">
        <v>903</v>
      </c>
      <c r="AG2031" s="449" t="s">
        <v>904</v>
      </c>
      <c r="AH2031" s="449" t="s">
        <v>905</v>
      </c>
      <c r="AI2031" s="449" t="s">
        <v>906</v>
      </c>
      <c r="AJ2031" s="449" t="s">
        <v>907</v>
      </c>
      <c r="AK2031" s="449" t="s">
        <v>908</v>
      </c>
      <c r="AL2031" s="449" t="s">
        <v>909</v>
      </c>
      <c r="AM2031" s="449" t="s">
        <v>910</v>
      </c>
      <c r="AN2031" s="449" t="s">
        <v>911</v>
      </c>
      <c r="AO2031" s="449" t="s">
        <v>912</v>
      </c>
      <c r="AP2031" s="449" t="s">
        <v>913</v>
      </c>
      <c r="AQ2031" s="449" t="s">
        <v>914</v>
      </c>
      <c r="AR2031" s="449" t="s">
        <v>915</v>
      </c>
      <c r="AS2031" s="449" t="s">
        <v>916</v>
      </c>
      <c r="AT2031" s="449" t="s">
        <v>917</v>
      </c>
      <c r="AU2031" s="449" t="s">
        <v>918</v>
      </c>
      <c r="AV2031" s="449" t="s">
        <v>919</v>
      </c>
      <c r="AW2031" s="449" t="s">
        <v>920</v>
      </c>
      <c r="AX2031" s="449" t="s">
        <v>921</v>
      </c>
      <c r="AY2031" s="449" t="s">
        <v>922</v>
      </c>
      <c r="AZ2031" s="449" t="s">
        <v>923</v>
      </c>
      <c r="BA2031" s="449" t="s">
        <v>924</v>
      </c>
      <c r="BB2031" s="449" t="s">
        <v>925</v>
      </c>
      <c r="BC2031" s="449" t="s">
        <v>926</v>
      </c>
      <c r="BD2031" s="449" t="s">
        <v>927</v>
      </c>
      <c r="BE2031" s="449" t="s">
        <v>928</v>
      </c>
      <c r="BF2031" s="449" t="s">
        <v>929</v>
      </c>
      <c r="BG2031" s="449" t="s">
        <v>930</v>
      </c>
      <c r="BH2031" s="449" t="s">
        <v>931</v>
      </c>
      <c r="BI2031" s="449" t="s">
        <v>932</v>
      </c>
      <c r="BJ2031" s="449" t="s">
        <v>933</v>
      </c>
      <c r="BK2031" s="449" t="s">
        <v>934</v>
      </c>
      <c r="BL2031" s="449" t="s">
        <v>935</v>
      </c>
      <c r="BM2031" s="449" t="s">
        <v>936</v>
      </c>
      <c r="BN2031" s="449" t="s">
        <v>937</v>
      </c>
      <c r="BO2031" s="449" t="s">
        <v>814</v>
      </c>
      <c r="BP2031" s="449" t="s">
        <v>938</v>
      </c>
      <c r="BQ2031" s="449" t="s">
        <v>816</v>
      </c>
      <c r="BR2031" s="449" t="s">
        <v>817</v>
      </c>
      <c r="BS2031" s="449" t="s">
        <v>818</v>
      </c>
    </row>
    <row r="2032" spans="4:186" s="451" customFormat="1" ht="17.25" customHeight="1">
      <c r="D2032" s="449" t="s">
        <v>81</v>
      </c>
      <c r="E2032" s="449" t="s">
        <v>82</v>
      </c>
      <c r="F2032" s="449" t="s">
        <v>225</v>
      </c>
      <c r="G2032" s="449" t="s">
        <v>166</v>
      </c>
      <c r="H2032" s="449" t="s">
        <v>231</v>
      </c>
      <c r="I2032" s="449" t="s">
        <v>576</v>
      </c>
      <c r="J2032" s="449" t="s">
        <v>169</v>
      </c>
      <c r="K2032" s="449" t="s">
        <v>226</v>
      </c>
      <c r="L2032" s="449" t="s">
        <v>227</v>
      </c>
      <c r="M2032" s="449" t="s">
        <v>577</v>
      </c>
      <c r="N2032" s="449" t="s">
        <v>229</v>
      </c>
      <c r="O2032" s="449" t="s">
        <v>230</v>
      </c>
      <c r="P2032" s="449" t="s">
        <v>578</v>
      </c>
      <c r="Q2032" s="449" t="s">
        <v>232</v>
      </c>
      <c r="R2032" s="449" t="s">
        <v>233</v>
      </c>
      <c r="S2032" s="449" t="s">
        <v>228</v>
      </c>
      <c r="T2032" s="449" t="s">
        <v>579</v>
      </c>
      <c r="U2032" s="449" t="s">
        <v>580</v>
      </c>
      <c r="V2032" s="449" t="s">
        <v>451</v>
      </c>
      <c r="W2032" s="449" t="s">
        <v>581</v>
      </c>
      <c r="X2032" s="449" t="s">
        <v>452</v>
      </c>
      <c r="Y2032" s="449" t="s">
        <v>582</v>
      </c>
      <c r="Z2032" s="449" t="s">
        <v>583</v>
      </c>
      <c r="AA2032" s="449" t="s">
        <v>584</v>
      </c>
      <c r="AB2032" s="449" t="s">
        <v>585</v>
      </c>
      <c r="AC2032" s="449" t="s">
        <v>586</v>
      </c>
      <c r="AD2032" s="449" t="s">
        <v>587</v>
      </c>
      <c r="AE2032" s="449" t="s">
        <v>588</v>
      </c>
      <c r="AF2032" s="449" t="s">
        <v>589</v>
      </c>
      <c r="AG2032" s="449" t="s">
        <v>590</v>
      </c>
      <c r="AH2032" s="449" t="s">
        <v>591</v>
      </c>
      <c r="AI2032" s="449" t="s">
        <v>592</v>
      </c>
      <c r="AJ2032" s="449" t="s">
        <v>593</v>
      </c>
      <c r="AK2032" s="449" t="s">
        <v>234</v>
      </c>
      <c r="AL2032" s="449" t="s">
        <v>484</v>
      </c>
      <c r="AM2032" s="449" t="s">
        <v>206</v>
      </c>
      <c r="AN2032" s="449" t="s">
        <v>485</v>
      </c>
      <c r="AO2032" s="449" t="s">
        <v>486</v>
      </c>
      <c r="AP2032" s="449" t="s">
        <v>487</v>
      </c>
      <c r="AQ2032" s="449" t="s">
        <v>488</v>
      </c>
      <c r="AR2032" s="449" t="s">
        <v>489</v>
      </c>
      <c r="AS2032" s="449" t="s">
        <v>490</v>
      </c>
      <c r="AT2032" s="449" t="s">
        <v>491</v>
      </c>
      <c r="AU2032" s="449" t="s">
        <v>492</v>
      </c>
      <c r="AV2032" s="449" t="s">
        <v>493</v>
      </c>
      <c r="AW2032" s="449" t="s">
        <v>494</v>
      </c>
      <c r="AX2032" s="449" t="s">
        <v>495</v>
      </c>
      <c r="AY2032" s="449" t="s">
        <v>496</v>
      </c>
      <c r="AZ2032" s="449" t="s">
        <v>497</v>
      </c>
      <c r="BA2032" s="449" t="s">
        <v>498</v>
      </c>
      <c r="BB2032" s="449" t="s">
        <v>499</v>
      </c>
      <c r="BC2032" s="449" t="s">
        <v>500</v>
      </c>
      <c r="BD2032" s="449" t="s">
        <v>501</v>
      </c>
      <c r="BE2032" s="449" t="s">
        <v>502</v>
      </c>
      <c r="BF2032" s="449" t="s">
        <v>503</v>
      </c>
      <c r="BG2032" s="449" t="s">
        <v>504</v>
      </c>
      <c r="BH2032" s="449" t="s">
        <v>505</v>
      </c>
      <c r="BI2032" s="449" t="s">
        <v>506</v>
      </c>
      <c r="BJ2032" s="449" t="s">
        <v>507</v>
      </c>
      <c r="BK2032" s="449" t="s">
        <v>939</v>
      </c>
      <c r="BL2032" s="449" t="s">
        <v>594</v>
      </c>
      <c r="BM2032" s="449" t="s">
        <v>110</v>
      </c>
      <c r="BN2032" s="449" t="s">
        <v>111</v>
      </c>
      <c r="BO2032" s="449" t="s">
        <v>112</v>
      </c>
      <c r="BP2032" s="449" t="s">
        <v>113</v>
      </c>
      <c r="BQ2032" s="449" t="s">
        <v>114</v>
      </c>
      <c r="BR2032" s="449" t="s">
        <v>115</v>
      </c>
      <c r="BS2032" s="449" t="s">
        <v>116</v>
      </c>
    </row>
    <row r="2033" spans="1:191" ht="17.25" customHeight="1">
      <c r="D2033" s="449"/>
      <c r="E2033" s="449"/>
      <c r="F2033" s="449"/>
      <c r="G2033" s="449"/>
      <c r="H2033" s="449"/>
      <c r="I2033" s="449"/>
      <c r="J2033" s="449"/>
      <c r="K2033" s="449"/>
      <c r="L2033" s="449"/>
      <c r="M2033" s="449"/>
      <c r="N2033" s="449"/>
      <c r="O2033" s="449"/>
      <c r="P2033" s="449"/>
      <c r="Q2033" s="449"/>
      <c r="R2033" s="449"/>
      <c r="S2033" s="449"/>
      <c r="T2033" s="449"/>
      <c r="U2033" s="449"/>
      <c r="V2033" s="449"/>
      <c r="W2033" s="449"/>
      <c r="X2033" s="449"/>
      <c r="Y2033" s="449"/>
      <c r="Z2033" s="449"/>
      <c r="AA2033" s="449"/>
      <c r="AB2033" s="449"/>
      <c r="AC2033" s="449"/>
      <c r="AD2033" s="449"/>
      <c r="AE2033" s="449"/>
      <c r="AF2033" s="449"/>
      <c r="AG2033" s="449"/>
      <c r="AH2033" s="449"/>
      <c r="AI2033" s="449"/>
      <c r="AJ2033" s="449"/>
      <c r="AK2033" s="449"/>
      <c r="AL2033" s="449"/>
      <c r="AM2033" s="449"/>
      <c r="AN2033" s="449"/>
      <c r="AO2033" s="449"/>
      <c r="AP2033" s="449"/>
      <c r="AQ2033" s="449"/>
      <c r="AR2033" s="449"/>
      <c r="AS2033" s="449"/>
      <c r="AT2033" s="449"/>
      <c r="AU2033" s="449"/>
      <c r="AV2033" s="449"/>
      <c r="AW2033" s="449"/>
      <c r="AX2033" s="449"/>
      <c r="AY2033" s="449"/>
      <c r="AZ2033" s="449"/>
      <c r="BA2033" s="449"/>
      <c r="BB2033" s="449"/>
      <c r="BC2033" s="449"/>
      <c r="BD2033" s="449"/>
      <c r="BE2033" s="449"/>
      <c r="BF2033" s="449"/>
      <c r="BG2033" s="449"/>
      <c r="BH2033" s="449"/>
      <c r="BI2033" s="449"/>
      <c r="BJ2033" s="449"/>
      <c r="BK2033" s="449"/>
      <c r="BL2033" s="449"/>
      <c r="BM2033" s="449"/>
      <c r="BN2033" s="449"/>
      <c r="BO2033" s="449"/>
      <c r="BP2033" s="449"/>
      <c r="BQ2033" s="449"/>
      <c r="BR2033" s="449"/>
      <c r="BS2033" s="449"/>
    </row>
    <row r="2035" spans="1:191" s="366" customFormat="1" ht="17.25" customHeight="1">
      <c r="A2035" s="363"/>
      <c r="B2035" s="363"/>
      <c r="C2035" s="364"/>
      <c r="D2035" s="364" t="s">
        <v>143</v>
      </c>
      <c r="E2035" s="364"/>
      <c r="F2035" s="364"/>
      <c r="G2035" s="365" t="s">
        <v>1218</v>
      </c>
      <c r="H2035" s="364"/>
      <c r="I2035" s="364"/>
      <c r="J2035" s="364"/>
      <c r="K2035" s="364"/>
      <c r="L2035" s="364"/>
      <c r="M2035" s="364"/>
      <c r="N2035" s="364"/>
      <c r="O2035" s="364"/>
      <c r="P2035" s="364"/>
      <c r="Q2035" s="364"/>
      <c r="R2035" s="364"/>
      <c r="S2035" s="364"/>
      <c r="T2035" s="364"/>
      <c r="U2035" s="364"/>
      <c r="V2035" s="364"/>
      <c r="W2035" s="364"/>
      <c r="X2035" s="364"/>
      <c r="Y2035" s="364"/>
      <c r="Z2035" s="364"/>
      <c r="AA2035" s="364"/>
      <c r="AB2035" s="364"/>
      <c r="AC2035" s="364"/>
      <c r="AD2035" s="364"/>
      <c r="AE2035" s="364"/>
      <c r="AF2035" s="364"/>
      <c r="AG2035" s="364"/>
      <c r="AH2035" s="364"/>
      <c r="AI2035" s="364"/>
      <c r="AJ2035" s="364"/>
      <c r="AK2035" s="364"/>
      <c r="AL2035" s="364"/>
      <c r="AM2035" s="364"/>
      <c r="AN2035" s="364"/>
      <c r="AO2035" s="364"/>
      <c r="AP2035" s="364"/>
      <c r="AQ2035" s="364"/>
      <c r="AR2035" s="364"/>
      <c r="AS2035" s="364"/>
      <c r="AT2035" s="364"/>
      <c r="AU2035" s="364"/>
      <c r="AV2035" s="364"/>
      <c r="AW2035" s="364"/>
      <c r="AX2035" s="364"/>
      <c r="AY2035" s="364"/>
      <c r="AZ2035" s="364"/>
      <c r="BA2035" s="364"/>
      <c r="BB2035" s="364"/>
      <c r="BC2035" s="364"/>
      <c r="BD2035" s="364"/>
      <c r="BE2035" s="364"/>
      <c r="BF2035" s="364"/>
      <c r="BG2035" s="364"/>
      <c r="BH2035" s="364"/>
      <c r="BI2035" s="364"/>
      <c r="BJ2035" s="364"/>
      <c r="BK2035" s="364"/>
      <c r="BL2035" s="364"/>
      <c r="BM2035" s="364"/>
      <c r="BN2035" s="364"/>
      <c r="BO2035" s="364"/>
      <c r="BP2035" s="364"/>
      <c r="BQ2035" s="364"/>
      <c r="BR2035" s="364"/>
      <c r="BS2035" s="364"/>
      <c r="BT2035" s="364"/>
      <c r="BU2035" s="364"/>
      <c r="BV2035" s="364"/>
      <c r="BW2035" s="364"/>
      <c r="BX2035" s="364"/>
      <c r="BY2035" s="364"/>
      <c r="BZ2035" s="364"/>
      <c r="CA2035" s="364"/>
      <c r="CB2035" s="364"/>
      <c r="CC2035" s="364"/>
      <c r="CD2035" s="364"/>
      <c r="CE2035" s="364"/>
      <c r="CF2035" s="364"/>
      <c r="CG2035" s="364"/>
      <c r="CH2035" s="364"/>
      <c r="CI2035" s="364"/>
      <c r="CJ2035" s="364"/>
      <c r="CK2035" s="364"/>
      <c r="CL2035" s="364"/>
      <c r="CM2035" s="364"/>
      <c r="CN2035" s="364"/>
      <c r="CO2035" s="364"/>
      <c r="CP2035" s="364"/>
      <c r="CQ2035" s="364"/>
      <c r="CR2035" s="364"/>
      <c r="CS2035" s="364"/>
      <c r="CT2035" s="364"/>
      <c r="CU2035" s="364"/>
      <c r="CV2035" s="364"/>
      <c r="CW2035" s="364"/>
      <c r="CX2035" s="364"/>
      <c r="CY2035" s="364"/>
      <c r="CZ2035" s="364"/>
      <c r="DA2035" s="364"/>
      <c r="DB2035" s="364"/>
      <c r="DC2035" s="364"/>
      <c r="DD2035" s="364"/>
      <c r="DE2035" s="364"/>
      <c r="DF2035" s="364"/>
      <c r="DG2035" s="364"/>
      <c r="DH2035" s="364"/>
      <c r="DI2035" s="364"/>
      <c r="DJ2035" s="364"/>
      <c r="DK2035" s="364"/>
      <c r="DL2035" s="364"/>
      <c r="DM2035" s="364"/>
      <c r="DN2035" s="364"/>
      <c r="DO2035" s="364"/>
      <c r="DP2035" s="364"/>
      <c r="DQ2035" s="364"/>
      <c r="DR2035" s="364"/>
      <c r="DS2035" s="364"/>
      <c r="DT2035" s="364"/>
      <c r="DU2035" s="364"/>
      <c r="DV2035" s="364"/>
      <c r="DW2035" s="364"/>
      <c r="DX2035" s="364"/>
      <c r="DY2035" s="364"/>
      <c r="DZ2035" s="364"/>
      <c r="EA2035" s="364"/>
      <c r="EB2035" s="364"/>
      <c r="EC2035" s="364"/>
      <c r="ED2035" s="364"/>
      <c r="EE2035" s="364"/>
      <c r="EF2035" s="364"/>
      <c r="EG2035" s="364"/>
      <c r="EH2035" s="364"/>
      <c r="EI2035" s="364"/>
      <c r="EJ2035" s="364"/>
      <c r="EK2035" s="364"/>
      <c r="EL2035" s="364"/>
      <c r="EM2035" s="364"/>
      <c r="EN2035" s="364"/>
      <c r="EO2035" s="364"/>
      <c r="EP2035" s="364"/>
      <c r="EQ2035" s="364"/>
      <c r="ER2035" s="364"/>
      <c r="ES2035" s="364"/>
      <c r="ET2035" s="364"/>
      <c r="EU2035" s="364"/>
      <c r="EV2035" s="364"/>
      <c r="EW2035" s="364"/>
      <c r="EX2035" s="364"/>
      <c r="EY2035" s="364"/>
      <c r="EZ2035" s="364"/>
      <c r="FA2035" s="364"/>
      <c r="FB2035" s="364"/>
      <c r="FC2035" s="364"/>
      <c r="FD2035" s="364"/>
      <c r="FE2035" s="364"/>
      <c r="FF2035" s="364"/>
      <c r="FG2035" s="364"/>
      <c r="FH2035" s="364"/>
      <c r="FI2035" s="364"/>
      <c r="FJ2035" s="364"/>
      <c r="FK2035" s="364"/>
      <c r="FL2035" s="364"/>
      <c r="FM2035" s="364"/>
      <c r="FN2035" s="364"/>
      <c r="FO2035" s="364"/>
      <c r="FP2035" s="364"/>
      <c r="FQ2035" s="364"/>
      <c r="FR2035" s="364"/>
      <c r="FS2035" s="364"/>
      <c r="FT2035" s="364"/>
      <c r="FU2035" s="364"/>
      <c r="FV2035" s="364"/>
      <c r="FW2035" s="364"/>
      <c r="FX2035" s="364"/>
      <c r="FY2035" s="364"/>
      <c r="FZ2035" s="364"/>
      <c r="GA2035" s="364"/>
      <c r="GB2035" s="364"/>
      <c r="GC2035" s="364"/>
      <c r="GD2035" s="364"/>
      <c r="GE2035" s="364"/>
      <c r="GF2035" s="364"/>
      <c r="GG2035" s="364"/>
      <c r="GH2035" s="364"/>
    </row>
    <row r="2036" spans="1:191" s="366" customFormat="1" ht="17.25" customHeight="1">
      <c r="A2036" s="363"/>
      <c r="B2036" s="363"/>
      <c r="C2036" s="364"/>
      <c r="D2036" s="369" t="s">
        <v>81</v>
      </c>
      <c r="E2036" s="369" t="s">
        <v>82</v>
      </c>
      <c r="F2036" s="369" t="s">
        <v>144</v>
      </c>
      <c r="G2036" s="369" t="s">
        <v>145</v>
      </c>
      <c r="H2036" s="456" t="s">
        <v>146</v>
      </c>
      <c r="I2036" s="369" t="s">
        <v>147</v>
      </c>
      <c r="J2036" s="369" t="s">
        <v>148</v>
      </c>
      <c r="K2036" s="369" t="s">
        <v>149</v>
      </c>
      <c r="L2036" s="369" t="s">
        <v>150</v>
      </c>
      <c r="M2036" s="369" t="s">
        <v>151</v>
      </c>
      <c r="N2036" s="369" t="s">
        <v>152</v>
      </c>
      <c r="O2036" s="369" t="s">
        <v>110</v>
      </c>
      <c r="P2036" s="369" t="s">
        <v>111</v>
      </c>
      <c r="Q2036" s="456" t="s">
        <v>112</v>
      </c>
      <c r="R2036" s="456" t="s">
        <v>113</v>
      </c>
      <c r="S2036" s="369" t="s">
        <v>114</v>
      </c>
      <c r="T2036" s="369" t="s">
        <v>115</v>
      </c>
      <c r="U2036" s="369" t="s">
        <v>116</v>
      </c>
      <c r="V2036" s="364"/>
      <c r="W2036" s="364"/>
      <c r="X2036" s="364"/>
      <c r="Y2036" s="364"/>
      <c r="Z2036" s="364"/>
      <c r="AA2036" s="364"/>
      <c r="AB2036" s="364"/>
      <c r="AC2036" s="364"/>
      <c r="AD2036" s="364"/>
      <c r="AE2036" s="364"/>
      <c r="AF2036" s="364"/>
      <c r="AG2036" s="364"/>
      <c r="AH2036" s="364"/>
      <c r="AI2036" s="364"/>
      <c r="AJ2036" s="364"/>
      <c r="AK2036" s="364"/>
      <c r="AL2036" s="364"/>
      <c r="AM2036" s="364"/>
      <c r="AN2036" s="364"/>
      <c r="AO2036" s="364"/>
      <c r="AP2036" s="364"/>
      <c r="AQ2036" s="364"/>
      <c r="AR2036" s="364"/>
      <c r="AS2036" s="364"/>
      <c r="AT2036" s="364"/>
      <c r="AU2036" s="364"/>
      <c r="AV2036" s="364"/>
      <c r="AW2036" s="364"/>
      <c r="AX2036" s="364"/>
      <c r="AY2036" s="364"/>
      <c r="AZ2036" s="364"/>
      <c r="BA2036" s="364"/>
      <c r="BB2036" s="364"/>
      <c r="BC2036" s="364"/>
      <c r="BD2036" s="364"/>
      <c r="BE2036" s="364"/>
      <c r="BF2036" s="364"/>
      <c r="BG2036" s="364"/>
      <c r="BH2036" s="364"/>
      <c r="BI2036" s="364"/>
      <c r="BJ2036" s="364"/>
      <c r="BK2036" s="364"/>
      <c r="BL2036" s="364"/>
      <c r="BM2036" s="364"/>
      <c r="BN2036" s="364"/>
      <c r="BO2036" s="364"/>
      <c r="BP2036" s="364"/>
      <c r="BQ2036" s="364"/>
      <c r="BR2036" s="364"/>
      <c r="BS2036" s="364"/>
      <c r="BT2036" s="364"/>
      <c r="BU2036" s="364"/>
      <c r="BV2036" s="364"/>
      <c r="BW2036" s="364"/>
      <c r="BX2036" s="364"/>
      <c r="BY2036" s="364"/>
      <c r="BZ2036" s="364"/>
      <c r="CA2036" s="364"/>
      <c r="CB2036" s="364"/>
      <c r="CC2036" s="364"/>
      <c r="CD2036" s="364"/>
      <c r="CE2036" s="364"/>
      <c r="CF2036" s="364"/>
      <c r="CG2036" s="364"/>
      <c r="CH2036" s="364"/>
      <c r="CI2036" s="364"/>
      <c r="CJ2036" s="364"/>
      <c r="CK2036" s="364"/>
      <c r="CL2036" s="364"/>
      <c r="CM2036" s="364"/>
      <c r="CN2036" s="364"/>
      <c r="CO2036" s="364"/>
      <c r="CP2036" s="364"/>
      <c r="CQ2036" s="364"/>
      <c r="CR2036" s="364"/>
      <c r="CS2036" s="364"/>
      <c r="CT2036" s="364"/>
      <c r="CU2036" s="364"/>
      <c r="CV2036" s="364"/>
      <c r="CW2036" s="364"/>
      <c r="CX2036" s="364"/>
      <c r="CY2036" s="364"/>
      <c r="CZ2036" s="364"/>
      <c r="DA2036" s="364"/>
      <c r="DB2036" s="364"/>
      <c r="DC2036" s="364"/>
      <c r="DD2036" s="364"/>
      <c r="DE2036" s="364"/>
      <c r="DF2036" s="364"/>
      <c r="DG2036" s="364"/>
      <c r="DH2036" s="364"/>
      <c r="DI2036" s="364"/>
      <c r="DJ2036" s="364"/>
      <c r="DK2036" s="364"/>
      <c r="DL2036" s="364"/>
      <c r="DM2036" s="364"/>
      <c r="DN2036" s="364"/>
      <c r="DO2036" s="364"/>
      <c r="DP2036" s="364"/>
      <c r="DQ2036" s="364"/>
      <c r="DR2036" s="364"/>
      <c r="DS2036" s="364"/>
      <c r="DT2036" s="364"/>
      <c r="DU2036" s="364"/>
      <c r="DV2036" s="364"/>
      <c r="DW2036" s="364"/>
      <c r="DX2036" s="364"/>
      <c r="DY2036" s="364"/>
      <c r="DZ2036" s="364"/>
      <c r="EA2036" s="364"/>
      <c r="EB2036" s="364"/>
      <c r="EC2036" s="364"/>
      <c r="ED2036" s="364"/>
      <c r="EE2036" s="364"/>
      <c r="EF2036" s="364"/>
      <c r="EG2036" s="364"/>
      <c r="EH2036" s="364"/>
      <c r="EI2036" s="364"/>
      <c r="EJ2036" s="364"/>
      <c r="EK2036" s="364"/>
      <c r="EL2036" s="364"/>
      <c r="EM2036" s="364"/>
      <c r="EN2036" s="364"/>
      <c r="EO2036" s="364"/>
      <c r="EP2036" s="364"/>
      <c r="EQ2036" s="364"/>
      <c r="ER2036" s="364"/>
      <c r="ES2036" s="364"/>
      <c r="ET2036" s="364"/>
      <c r="EU2036" s="364"/>
      <c r="EV2036" s="364"/>
      <c r="EW2036" s="364"/>
      <c r="EX2036" s="364"/>
      <c r="EY2036" s="364"/>
      <c r="EZ2036" s="364"/>
      <c r="FA2036" s="364"/>
      <c r="FB2036" s="364"/>
      <c r="FC2036" s="364"/>
      <c r="FD2036" s="364"/>
      <c r="FE2036" s="364"/>
      <c r="FF2036" s="364"/>
      <c r="FG2036" s="364"/>
      <c r="FH2036" s="364"/>
      <c r="FI2036" s="364"/>
      <c r="FJ2036" s="364"/>
      <c r="FK2036" s="364"/>
      <c r="FL2036" s="364"/>
      <c r="FM2036" s="364"/>
      <c r="FN2036" s="364"/>
      <c r="FO2036" s="364"/>
      <c r="FP2036" s="364"/>
    </row>
    <row r="2037" spans="1:191" s="366" customFormat="1" ht="17.25" customHeight="1">
      <c r="A2037" s="521"/>
      <c r="B2037" s="521"/>
      <c r="D2037" s="522" t="s">
        <v>117</v>
      </c>
      <c r="E2037" s="522" t="s">
        <v>117</v>
      </c>
      <c r="F2037" s="522" t="s">
        <v>153</v>
      </c>
      <c r="G2037" s="522" t="s">
        <v>134</v>
      </c>
      <c r="H2037" s="522" t="s">
        <v>371</v>
      </c>
      <c r="I2037" s="522"/>
      <c r="J2037" s="522"/>
      <c r="K2037" s="522"/>
      <c r="L2037" s="522"/>
      <c r="M2037" s="522"/>
      <c r="N2037" s="522"/>
      <c r="O2037" s="522" t="s">
        <v>154</v>
      </c>
      <c r="P2037" s="522" t="s">
        <v>155</v>
      </c>
      <c r="Q2037" s="522" t="s">
        <v>1138</v>
      </c>
      <c r="R2037" s="522" t="s">
        <v>1310</v>
      </c>
      <c r="S2037" s="522" t="s">
        <v>49</v>
      </c>
      <c r="T2037" s="522" t="s">
        <v>571</v>
      </c>
      <c r="U2037" s="522" t="s">
        <v>572</v>
      </c>
    </row>
    <row r="2038" spans="1:191" s="366" customFormat="1" ht="17.25" customHeight="1">
      <c r="A2038" s="521"/>
      <c r="B2038" s="521"/>
      <c r="D2038" s="522" t="s">
        <v>117</v>
      </c>
      <c r="E2038" s="522" t="s">
        <v>117</v>
      </c>
      <c r="F2038" s="522" t="s">
        <v>153</v>
      </c>
      <c r="G2038" s="522" t="s">
        <v>159</v>
      </c>
      <c r="H2038" s="522" t="s">
        <v>371</v>
      </c>
      <c r="I2038" s="522"/>
      <c r="J2038" s="522"/>
      <c r="K2038" s="522"/>
      <c r="L2038" s="522"/>
      <c r="M2038" s="522"/>
      <c r="N2038" s="522"/>
      <c r="O2038" s="522" t="s">
        <v>154</v>
      </c>
      <c r="P2038" s="522" t="s">
        <v>158</v>
      </c>
      <c r="Q2038" s="522" t="s">
        <v>1138</v>
      </c>
      <c r="R2038" s="522" t="s">
        <v>1310</v>
      </c>
      <c r="S2038" s="522" t="s">
        <v>49</v>
      </c>
      <c r="T2038" s="522" t="s">
        <v>571</v>
      </c>
      <c r="U2038" s="522" t="s">
        <v>572</v>
      </c>
    </row>
    <row r="2040" spans="1:191" ht="17.25" customHeight="1">
      <c r="A2040" s="516" t="s">
        <v>1311</v>
      </c>
    </row>
    <row r="2041" spans="1:191" s="324" customFormat="1" ht="17.25" customHeight="1">
      <c r="A2041" s="325"/>
      <c r="B2041" s="324" t="s">
        <v>77</v>
      </c>
    </row>
    <row r="2042" spans="1:191" s="324" customFormat="1" ht="17.25" customHeight="1">
      <c r="A2042" s="325"/>
      <c r="C2042" s="324" t="s">
        <v>78</v>
      </c>
    </row>
    <row r="2043" spans="1:191" s="366" customFormat="1" ht="17.25" customHeight="1">
      <c r="A2043" s="363"/>
      <c r="B2043" s="363"/>
      <c r="C2043" s="364"/>
      <c r="D2043" s="364" t="s">
        <v>79</v>
      </c>
      <c r="E2043" s="364"/>
      <c r="F2043" s="364"/>
      <c r="G2043" s="365" t="s">
        <v>1137</v>
      </c>
      <c r="H2043" s="364"/>
      <c r="I2043" s="364"/>
      <c r="J2043" s="364"/>
      <c r="K2043" s="364"/>
      <c r="L2043" s="364"/>
      <c r="M2043" s="364"/>
      <c r="N2043" s="364"/>
      <c r="O2043" s="364"/>
      <c r="P2043" s="364"/>
      <c r="Q2043" s="364"/>
      <c r="R2043" s="364"/>
      <c r="S2043" s="364"/>
      <c r="T2043" s="364"/>
      <c r="U2043" s="364"/>
      <c r="V2043" s="364"/>
      <c r="W2043" s="364"/>
      <c r="X2043" s="364"/>
      <c r="Y2043" s="364"/>
      <c r="Z2043" s="364"/>
      <c r="AA2043" s="364"/>
      <c r="AB2043" s="364"/>
      <c r="AC2043" s="364"/>
      <c r="AD2043" s="364"/>
      <c r="AE2043" s="364"/>
      <c r="AF2043" s="364"/>
      <c r="AG2043" s="364"/>
      <c r="AH2043" s="364"/>
      <c r="AI2043" s="364"/>
      <c r="AJ2043" s="364"/>
      <c r="AK2043" s="364"/>
      <c r="AL2043" s="364"/>
      <c r="AM2043" s="364"/>
      <c r="AN2043" s="364"/>
      <c r="AO2043" s="364"/>
      <c r="AP2043" s="364"/>
      <c r="AQ2043" s="364"/>
      <c r="AR2043" s="364"/>
      <c r="AS2043" s="364"/>
      <c r="AT2043" s="364"/>
      <c r="AU2043" s="364"/>
      <c r="AV2043" s="364"/>
      <c r="AW2043" s="364"/>
      <c r="AX2043" s="364"/>
      <c r="AY2043" s="364"/>
      <c r="AZ2043" s="364"/>
      <c r="BA2043" s="364"/>
      <c r="BB2043" s="364"/>
      <c r="BC2043" s="364"/>
      <c r="BD2043" s="364"/>
      <c r="BE2043" s="364"/>
      <c r="BF2043" s="364"/>
      <c r="BG2043" s="364"/>
      <c r="BH2043" s="364"/>
      <c r="BI2043" s="364"/>
      <c r="BJ2043" s="364"/>
      <c r="BK2043" s="364"/>
      <c r="BL2043" s="364"/>
      <c r="BM2043" s="364"/>
      <c r="BN2043" s="364"/>
      <c r="BO2043" s="364"/>
      <c r="BP2043" s="364"/>
      <c r="BQ2043" s="364"/>
      <c r="BR2043" s="364"/>
      <c r="BS2043" s="364"/>
      <c r="BT2043" s="364"/>
      <c r="BU2043" s="364"/>
      <c r="BV2043" s="364"/>
      <c r="BW2043" s="364"/>
      <c r="BX2043" s="364"/>
      <c r="BY2043" s="364"/>
      <c r="BZ2043" s="364"/>
      <c r="CA2043" s="364"/>
      <c r="CB2043" s="364"/>
      <c r="CC2043" s="364"/>
      <c r="CD2043" s="364"/>
      <c r="CE2043" s="364"/>
      <c r="CF2043" s="364"/>
      <c r="CG2043" s="364"/>
      <c r="CH2043" s="364"/>
      <c r="CI2043" s="364"/>
      <c r="CJ2043" s="364"/>
      <c r="CK2043" s="364"/>
      <c r="CL2043" s="364"/>
      <c r="CM2043" s="364"/>
      <c r="CN2043" s="364"/>
      <c r="CO2043" s="364"/>
      <c r="CP2043" s="364"/>
      <c r="CQ2043" s="364"/>
      <c r="CR2043" s="364"/>
      <c r="CS2043" s="364"/>
      <c r="CT2043" s="364"/>
      <c r="CU2043" s="364"/>
      <c r="CV2043" s="364"/>
      <c r="CW2043" s="364"/>
      <c r="CX2043" s="364"/>
      <c r="CY2043" s="364"/>
      <c r="CZ2043" s="364"/>
      <c r="DA2043" s="364"/>
      <c r="DB2043" s="364"/>
      <c r="DC2043" s="364"/>
      <c r="DD2043" s="364"/>
      <c r="DE2043" s="364"/>
      <c r="DF2043" s="364"/>
      <c r="DG2043" s="364"/>
      <c r="DH2043" s="364"/>
      <c r="DI2043" s="364"/>
      <c r="DJ2043" s="364"/>
      <c r="DK2043" s="364"/>
      <c r="DL2043" s="364"/>
      <c r="DM2043" s="364"/>
      <c r="DN2043" s="364"/>
      <c r="DO2043" s="364"/>
      <c r="DP2043" s="364"/>
      <c r="DQ2043" s="364"/>
      <c r="DR2043" s="364"/>
      <c r="DS2043" s="364"/>
      <c r="DT2043" s="364"/>
      <c r="DU2043" s="364"/>
      <c r="DV2043" s="364"/>
      <c r="DW2043" s="364"/>
      <c r="DX2043" s="364"/>
      <c r="DY2043" s="364"/>
      <c r="DZ2043" s="364"/>
      <c r="EA2043" s="364"/>
      <c r="EB2043" s="364"/>
      <c r="EC2043" s="364"/>
      <c r="ED2043" s="364"/>
      <c r="EE2043" s="364"/>
      <c r="EF2043" s="364"/>
      <c r="EG2043" s="364"/>
      <c r="EH2043" s="364"/>
      <c r="EI2043" s="364"/>
      <c r="EJ2043" s="364"/>
      <c r="EK2043" s="364"/>
      <c r="EL2043" s="364"/>
      <c r="EM2043" s="364"/>
      <c r="EN2043" s="364"/>
      <c r="EO2043" s="364"/>
      <c r="EP2043" s="364"/>
      <c r="EQ2043" s="364"/>
      <c r="ER2043" s="364"/>
      <c r="ES2043" s="364"/>
      <c r="ET2043" s="364"/>
      <c r="EU2043" s="364"/>
      <c r="EV2043" s="364"/>
      <c r="EW2043" s="364"/>
      <c r="EX2043" s="364"/>
      <c r="EY2043" s="364"/>
      <c r="EZ2043" s="364"/>
      <c r="FA2043" s="364"/>
      <c r="FB2043" s="364"/>
      <c r="FC2043" s="364"/>
      <c r="FD2043" s="364"/>
      <c r="FE2043" s="364"/>
      <c r="FF2043" s="364"/>
      <c r="FG2043" s="364"/>
      <c r="FH2043" s="364"/>
      <c r="FI2043" s="364"/>
      <c r="FJ2043" s="364"/>
      <c r="FK2043" s="364"/>
      <c r="FL2043" s="364"/>
      <c r="FM2043" s="364"/>
      <c r="FN2043" s="364"/>
      <c r="FO2043" s="364"/>
      <c r="FP2043" s="364"/>
      <c r="FQ2043" s="364"/>
      <c r="FR2043" s="364"/>
      <c r="FS2043" s="364"/>
      <c r="FT2043" s="364"/>
      <c r="FU2043" s="364"/>
      <c r="FV2043" s="364"/>
      <c r="FW2043" s="364"/>
      <c r="FX2043" s="364"/>
      <c r="FY2043" s="364"/>
      <c r="FZ2043" s="364"/>
      <c r="GA2043" s="364"/>
      <c r="GB2043" s="364"/>
      <c r="GC2043" s="364"/>
      <c r="GD2043" s="364"/>
      <c r="GE2043" s="364"/>
      <c r="GF2043" s="364"/>
      <c r="GG2043" s="364"/>
      <c r="GH2043" s="364"/>
    </row>
    <row r="2044" spans="1:191" s="366" customFormat="1" ht="17.25" customHeight="1">
      <c r="A2044" s="363"/>
      <c r="B2044" s="363"/>
      <c r="C2044" s="364"/>
      <c r="D2044" s="367" t="s">
        <v>81</v>
      </c>
      <c r="E2044" s="367" t="s">
        <v>82</v>
      </c>
      <c r="F2044" s="367" t="s">
        <v>83</v>
      </c>
      <c r="G2044" s="367" t="s">
        <v>84</v>
      </c>
      <c r="H2044" s="367" t="s">
        <v>85</v>
      </c>
      <c r="I2044" s="367" t="s">
        <v>86</v>
      </c>
      <c r="J2044" s="367" t="s">
        <v>87</v>
      </c>
      <c r="K2044" s="367" t="s">
        <v>88</v>
      </c>
      <c r="L2044" s="367" t="s">
        <v>89</v>
      </c>
      <c r="M2044" s="367" t="s">
        <v>90</v>
      </c>
      <c r="N2044" s="367" t="s">
        <v>91</v>
      </c>
      <c r="O2044" s="367" t="s">
        <v>92</v>
      </c>
      <c r="P2044" s="367" t="s">
        <v>93</v>
      </c>
      <c r="Q2044" s="367" t="s">
        <v>94</v>
      </c>
      <c r="R2044" s="367" t="s">
        <v>95</v>
      </c>
      <c r="S2044" s="367" t="s">
        <v>96</v>
      </c>
      <c r="T2044" s="367" t="s">
        <v>97</v>
      </c>
      <c r="U2044" s="367" t="s">
        <v>98</v>
      </c>
      <c r="V2044" s="368" t="s">
        <v>99</v>
      </c>
      <c r="W2044" s="367" t="s">
        <v>100</v>
      </c>
      <c r="X2044" s="367" t="s">
        <v>101</v>
      </c>
      <c r="Y2044" s="367" t="s">
        <v>102</v>
      </c>
      <c r="Z2044" s="367" t="s">
        <v>103</v>
      </c>
      <c r="AA2044" s="367" t="s">
        <v>104</v>
      </c>
      <c r="AB2044" s="367" t="s">
        <v>105</v>
      </c>
      <c r="AC2044" s="367" t="s">
        <v>106</v>
      </c>
      <c r="AD2044" s="367" t="s">
        <v>107</v>
      </c>
      <c r="AE2044" s="367" t="s">
        <v>108</v>
      </c>
      <c r="AF2044" s="367" t="s">
        <v>109</v>
      </c>
      <c r="AG2044" s="367" t="s">
        <v>110</v>
      </c>
      <c r="AH2044" s="367" t="s">
        <v>111</v>
      </c>
      <c r="AI2044" s="367" t="s">
        <v>112</v>
      </c>
      <c r="AJ2044" s="367" t="s">
        <v>113</v>
      </c>
      <c r="AK2044" s="367" t="s">
        <v>114</v>
      </c>
      <c r="AL2044" s="367" t="s">
        <v>115</v>
      </c>
      <c r="AM2044" s="367" t="s">
        <v>116</v>
      </c>
      <c r="AN2044" s="364"/>
      <c r="AO2044" s="364"/>
      <c r="AP2044" s="364"/>
      <c r="AQ2044" s="364"/>
      <c r="AR2044" s="364"/>
      <c r="AS2044" s="364"/>
      <c r="AT2044" s="364"/>
      <c r="AU2044" s="364"/>
      <c r="AV2044" s="364"/>
      <c r="AW2044" s="364"/>
      <c r="AX2044" s="364"/>
      <c r="AY2044" s="364"/>
      <c r="AZ2044" s="364"/>
      <c r="BA2044" s="364"/>
      <c r="BB2044" s="364"/>
      <c r="BC2044" s="364"/>
      <c r="BD2044" s="364"/>
      <c r="BE2044" s="364"/>
      <c r="BF2044" s="364"/>
      <c r="BG2044" s="364"/>
      <c r="BH2044" s="364"/>
      <c r="BI2044" s="364"/>
      <c r="BJ2044" s="364"/>
      <c r="BK2044" s="364"/>
      <c r="BL2044" s="364"/>
      <c r="BM2044" s="364"/>
      <c r="BN2044" s="364"/>
      <c r="BO2044" s="364"/>
      <c r="BP2044" s="364"/>
      <c r="BQ2044" s="364"/>
      <c r="BR2044" s="364"/>
      <c r="BS2044" s="364"/>
      <c r="BT2044" s="364"/>
      <c r="BU2044" s="364"/>
      <c r="BV2044" s="364"/>
      <c r="BW2044" s="364"/>
      <c r="BX2044" s="364"/>
      <c r="BY2044" s="364"/>
      <c r="BZ2044" s="364"/>
      <c r="CA2044" s="364"/>
      <c r="CB2044" s="364"/>
      <c r="CC2044" s="364"/>
      <c r="CD2044" s="364"/>
      <c r="CE2044" s="364"/>
      <c r="CF2044" s="364"/>
      <c r="CG2044" s="364"/>
      <c r="CH2044" s="364"/>
      <c r="CI2044" s="364"/>
      <c r="CJ2044" s="364"/>
      <c r="CK2044" s="364"/>
      <c r="CL2044" s="364"/>
      <c r="CM2044" s="364"/>
      <c r="CN2044" s="364"/>
      <c r="CO2044" s="364"/>
      <c r="CP2044" s="364"/>
      <c r="CQ2044" s="364"/>
      <c r="CR2044" s="364"/>
      <c r="CS2044" s="364"/>
      <c r="CT2044" s="364"/>
      <c r="CU2044" s="364"/>
      <c r="CV2044" s="364"/>
      <c r="CW2044" s="364"/>
      <c r="CX2044" s="364"/>
      <c r="CY2044" s="364"/>
      <c r="CZ2044" s="364"/>
      <c r="DA2044" s="364"/>
      <c r="DB2044" s="364"/>
      <c r="DC2044" s="364"/>
      <c r="DD2044" s="364"/>
      <c r="DE2044" s="364"/>
      <c r="DF2044" s="364"/>
      <c r="DG2044" s="364"/>
      <c r="DH2044" s="364"/>
      <c r="DI2044" s="364"/>
      <c r="DJ2044" s="364"/>
      <c r="DK2044" s="364"/>
      <c r="DL2044" s="364"/>
      <c r="DM2044" s="364"/>
      <c r="DN2044" s="364"/>
      <c r="DO2044" s="364"/>
      <c r="DP2044" s="364"/>
      <c r="DQ2044" s="364"/>
      <c r="DR2044" s="364"/>
      <c r="DS2044" s="364"/>
      <c r="DT2044" s="364"/>
      <c r="DU2044" s="364"/>
      <c r="DV2044" s="364"/>
      <c r="DW2044" s="364"/>
      <c r="DX2044" s="364"/>
      <c r="DY2044" s="364"/>
      <c r="DZ2044" s="364"/>
      <c r="EA2044" s="364"/>
      <c r="EB2044" s="364"/>
      <c r="EC2044" s="364"/>
      <c r="ED2044" s="364"/>
      <c r="EE2044" s="364"/>
      <c r="EF2044" s="364"/>
      <c r="EG2044" s="364"/>
      <c r="EH2044" s="364"/>
      <c r="EI2044" s="364"/>
      <c r="EJ2044" s="364"/>
      <c r="EK2044" s="364"/>
      <c r="EL2044" s="364"/>
      <c r="EM2044" s="364"/>
      <c r="EN2044" s="364"/>
      <c r="EO2044" s="364"/>
      <c r="EP2044" s="364"/>
      <c r="EQ2044" s="364"/>
      <c r="ER2044" s="364"/>
      <c r="ES2044" s="364"/>
      <c r="ET2044" s="364"/>
      <c r="EU2044" s="364"/>
      <c r="EV2044" s="364"/>
      <c r="EW2044" s="364"/>
      <c r="EX2044" s="364"/>
      <c r="EY2044" s="364"/>
      <c r="EZ2044" s="364"/>
      <c r="FA2044" s="364"/>
      <c r="FB2044" s="364"/>
      <c r="FC2044" s="364"/>
      <c r="FD2044" s="364"/>
      <c r="FE2044" s="364"/>
      <c r="FF2044" s="364"/>
      <c r="FG2044" s="364"/>
      <c r="FH2044" s="364"/>
      <c r="FI2044" s="364"/>
      <c r="FJ2044" s="364"/>
      <c r="FK2044" s="364"/>
      <c r="FL2044" s="364"/>
      <c r="FM2044" s="364"/>
      <c r="FN2044" s="364"/>
      <c r="FO2044" s="364"/>
      <c r="FP2044" s="364"/>
      <c r="FQ2044" s="364"/>
      <c r="FR2044" s="364"/>
      <c r="FS2044" s="364"/>
      <c r="FT2044" s="364"/>
      <c r="FU2044" s="364"/>
      <c r="FV2044" s="364"/>
      <c r="FW2044" s="364"/>
      <c r="FX2044" s="364"/>
      <c r="FY2044" s="364"/>
      <c r="FZ2044" s="364"/>
      <c r="GA2044" s="364"/>
      <c r="GB2044" s="364"/>
      <c r="GC2044" s="364"/>
      <c r="GD2044" s="364"/>
      <c r="GE2044" s="364"/>
      <c r="GF2044" s="364"/>
      <c r="GG2044" s="364"/>
      <c r="GH2044" s="364"/>
    </row>
    <row r="2045" spans="1:191" s="366" customFormat="1" ht="17.25" customHeight="1">
      <c r="A2045" s="363"/>
      <c r="B2045" s="363"/>
      <c r="C2045" s="364"/>
      <c r="D2045" s="369" t="s">
        <v>117</v>
      </c>
      <c r="E2045" s="369" t="s">
        <v>117</v>
      </c>
      <c r="F2045" s="369" t="s">
        <v>118</v>
      </c>
      <c r="G2045" s="369" t="s">
        <v>119</v>
      </c>
      <c r="H2045" s="369" t="s">
        <v>120</v>
      </c>
      <c r="I2045" s="369" t="s">
        <v>121</v>
      </c>
      <c r="J2045" s="369" t="s">
        <v>122</v>
      </c>
      <c r="K2045" s="369" t="s">
        <v>121</v>
      </c>
      <c r="L2045" s="369" t="s">
        <v>123</v>
      </c>
      <c r="M2045" s="369" t="s">
        <v>124</v>
      </c>
      <c r="N2045" s="369" t="s">
        <v>123</v>
      </c>
      <c r="O2045" s="369" t="s">
        <v>125</v>
      </c>
      <c r="P2045" s="369" t="s">
        <v>126</v>
      </c>
      <c r="Q2045" s="369" t="s">
        <v>125</v>
      </c>
      <c r="R2045" s="369" t="s">
        <v>127</v>
      </c>
      <c r="S2045" s="369" t="s">
        <v>128</v>
      </c>
      <c r="T2045" s="369" t="s">
        <v>129</v>
      </c>
      <c r="U2045" s="369" t="s">
        <v>130</v>
      </c>
      <c r="V2045" s="369" t="s">
        <v>1138</v>
      </c>
      <c r="W2045" s="369"/>
      <c r="X2045" s="369" t="s">
        <v>132</v>
      </c>
      <c r="Y2045" s="369" t="s">
        <v>132</v>
      </c>
      <c r="Z2045" s="369" t="s">
        <v>133</v>
      </c>
      <c r="AA2045" s="369" t="s">
        <v>133</v>
      </c>
      <c r="AB2045" s="369" t="s">
        <v>134</v>
      </c>
      <c r="AC2045" s="369" t="s">
        <v>135</v>
      </c>
      <c r="AD2045" s="369" t="s">
        <v>136</v>
      </c>
      <c r="AE2045" s="369" t="s">
        <v>117</v>
      </c>
      <c r="AF2045" s="369" t="s">
        <v>133</v>
      </c>
      <c r="AG2045" s="369" t="s">
        <v>137</v>
      </c>
      <c r="AH2045" s="369" t="s">
        <v>133</v>
      </c>
      <c r="AI2045" s="369" t="s">
        <v>138</v>
      </c>
      <c r="AJ2045" s="369" t="s">
        <v>139</v>
      </c>
      <c r="AK2045" s="369" t="s">
        <v>140</v>
      </c>
      <c r="AL2045" s="369" t="s">
        <v>141</v>
      </c>
      <c r="AM2045" s="369" t="s">
        <v>142</v>
      </c>
      <c r="AN2045" s="364"/>
      <c r="AO2045" s="364"/>
      <c r="AP2045" s="364"/>
      <c r="AQ2045" s="364"/>
      <c r="AR2045" s="364"/>
      <c r="AS2045" s="364"/>
      <c r="AT2045" s="364"/>
      <c r="AU2045" s="364"/>
      <c r="AV2045" s="364"/>
      <c r="AW2045" s="364"/>
      <c r="AX2045" s="364"/>
      <c r="AY2045" s="364"/>
      <c r="AZ2045" s="364"/>
      <c r="BA2045" s="364"/>
      <c r="BB2045" s="364"/>
      <c r="BC2045" s="364"/>
      <c r="BD2045" s="364"/>
      <c r="BE2045" s="364"/>
      <c r="BF2045" s="364"/>
      <c r="BG2045" s="364"/>
      <c r="BH2045" s="364"/>
      <c r="BI2045" s="364"/>
      <c r="BJ2045" s="364"/>
      <c r="BK2045" s="364"/>
      <c r="BL2045" s="364"/>
      <c r="BM2045" s="364"/>
      <c r="BN2045" s="364"/>
      <c r="BO2045" s="364"/>
      <c r="BP2045" s="364"/>
      <c r="BQ2045" s="364"/>
      <c r="BR2045" s="364"/>
      <c r="BS2045" s="364"/>
      <c r="BT2045" s="364"/>
      <c r="BU2045" s="364"/>
      <c r="BV2045" s="364"/>
      <c r="BW2045" s="364"/>
      <c r="BX2045" s="364"/>
      <c r="BY2045" s="364"/>
      <c r="BZ2045" s="364"/>
      <c r="CA2045" s="364"/>
      <c r="CB2045" s="364"/>
      <c r="CC2045" s="364"/>
      <c r="CD2045" s="364"/>
      <c r="CE2045" s="364"/>
      <c r="CF2045" s="364"/>
      <c r="CG2045" s="364"/>
      <c r="CH2045" s="364"/>
      <c r="CI2045" s="364"/>
      <c r="CJ2045" s="364"/>
      <c r="CK2045" s="364"/>
      <c r="CL2045" s="364"/>
      <c r="CM2045" s="364"/>
      <c r="CN2045" s="364"/>
      <c r="CO2045" s="364"/>
      <c r="CP2045" s="364"/>
      <c r="CQ2045" s="364"/>
      <c r="CR2045" s="364"/>
      <c r="CS2045" s="364"/>
      <c r="CT2045" s="364"/>
      <c r="CU2045" s="364"/>
      <c r="CV2045" s="364"/>
      <c r="CW2045" s="364"/>
      <c r="CX2045" s="364"/>
      <c r="CY2045" s="364"/>
      <c r="CZ2045" s="364"/>
      <c r="DA2045" s="364"/>
      <c r="DB2045" s="364"/>
      <c r="DC2045" s="364"/>
      <c r="DD2045" s="364"/>
      <c r="DE2045" s="364"/>
      <c r="DF2045" s="364"/>
      <c r="DG2045" s="364"/>
      <c r="DH2045" s="364"/>
      <c r="DI2045" s="364"/>
      <c r="DJ2045" s="364"/>
      <c r="DK2045" s="364"/>
      <c r="DL2045" s="364"/>
      <c r="DM2045" s="364"/>
      <c r="DN2045" s="364"/>
      <c r="DO2045" s="364"/>
      <c r="DP2045" s="364"/>
      <c r="DQ2045" s="364"/>
      <c r="DR2045" s="364"/>
      <c r="DS2045" s="364"/>
      <c r="DT2045" s="364"/>
      <c r="DU2045" s="364"/>
      <c r="DV2045" s="364"/>
      <c r="DW2045" s="364"/>
      <c r="DX2045" s="364"/>
      <c r="DY2045" s="364"/>
      <c r="DZ2045" s="364"/>
      <c r="EA2045" s="364"/>
      <c r="EB2045" s="364"/>
      <c r="EC2045" s="364"/>
      <c r="ED2045" s="364"/>
      <c r="EE2045" s="364"/>
      <c r="EF2045" s="364"/>
      <c r="EG2045" s="364"/>
      <c r="EH2045" s="364"/>
      <c r="EI2045" s="364"/>
      <c r="EJ2045" s="364"/>
      <c r="EK2045" s="364"/>
      <c r="EL2045" s="364"/>
      <c r="EM2045" s="364"/>
      <c r="EN2045" s="364"/>
      <c r="EO2045" s="364"/>
      <c r="EP2045" s="364"/>
      <c r="EQ2045" s="364"/>
      <c r="ER2045" s="364"/>
      <c r="ES2045" s="364"/>
      <c r="ET2045" s="364"/>
      <c r="EU2045" s="364"/>
      <c r="EV2045" s="364"/>
      <c r="EW2045" s="364"/>
      <c r="EX2045" s="364"/>
      <c r="EY2045" s="364"/>
      <c r="EZ2045" s="364"/>
      <c r="FA2045" s="364"/>
      <c r="FB2045" s="364"/>
      <c r="FC2045" s="364"/>
      <c r="FD2045" s="364"/>
      <c r="FE2045" s="364"/>
      <c r="FF2045" s="364"/>
      <c r="FG2045" s="364"/>
      <c r="FH2045" s="364"/>
      <c r="FI2045" s="364"/>
      <c r="FJ2045" s="364"/>
      <c r="FK2045" s="364"/>
      <c r="FL2045" s="364"/>
      <c r="FM2045" s="364"/>
      <c r="FN2045" s="364"/>
      <c r="FO2045" s="364"/>
      <c r="FP2045" s="364"/>
      <c r="FQ2045" s="364"/>
      <c r="FR2045" s="364"/>
      <c r="FS2045" s="364"/>
      <c r="FT2045" s="364"/>
      <c r="FU2045" s="364"/>
      <c r="FV2045" s="364"/>
      <c r="FW2045" s="364"/>
      <c r="FX2045" s="364"/>
      <c r="FY2045" s="364"/>
      <c r="FZ2045" s="364"/>
      <c r="GA2045" s="364"/>
      <c r="GB2045" s="364"/>
      <c r="GC2045" s="364"/>
      <c r="GD2045" s="364"/>
      <c r="GE2045" s="364"/>
      <c r="GF2045" s="364"/>
      <c r="GG2045" s="364"/>
      <c r="GH2045" s="364"/>
    </row>
    <row r="2046" spans="1:191" s="366" customFormat="1" ht="17.25" customHeight="1">
      <c r="A2046" s="370"/>
      <c r="B2046" s="370"/>
      <c r="C2046" s="370"/>
      <c r="D2046" s="370"/>
      <c r="E2046" s="370"/>
      <c r="F2046" s="370"/>
      <c r="G2046" s="370"/>
      <c r="H2046" s="370"/>
      <c r="I2046" s="370"/>
      <c r="J2046" s="370"/>
      <c r="K2046" s="370"/>
      <c r="L2046" s="370"/>
      <c r="M2046" s="370"/>
      <c r="N2046" s="370"/>
      <c r="O2046" s="370"/>
      <c r="P2046" s="370"/>
      <c r="Q2046" s="370"/>
      <c r="R2046" s="370"/>
      <c r="S2046" s="370"/>
      <c r="T2046" s="370"/>
      <c r="U2046" s="370"/>
      <c r="V2046" s="370"/>
      <c r="W2046" s="370"/>
      <c r="X2046" s="370"/>
      <c r="Y2046" s="370"/>
      <c r="Z2046" s="370"/>
      <c r="AA2046" s="370"/>
      <c r="AB2046" s="370"/>
      <c r="AC2046" s="370"/>
      <c r="AD2046" s="370"/>
      <c r="AE2046" s="370"/>
      <c r="AF2046" s="370"/>
      <c r="AG2046" s="370"/>
      <c r="AH2046" s="370"/>
      <c r="AI2046" s="370"/>
      <c r="AJ2046" s="370"/>
      <c r="AK2046" s="370"/>
      <c r="AL2046" s="370"/>
      <c r="AM2046" s="370"/>
      <c r="AN2046" s="370"/>
      <c r="AO2046" s="370"/>
      <c r="AP2046" s="370"/>
      <c r="AQ2046" s="370"/>
      <c r="AR2046" s="370"/>
      <c r="AS2046" s="370"/>
      <c r="AT2046" s="370"/>
      <c r="AU2046" s="370"/>
      <c r="AV2046" s="370"/>
      <c r="AW2046" s="370"/>
      <c r="AX2046" s="370"/>
      <c r="AY2046" s="370"/>
      <c r="AZ2046" s="370"/>
      <c r="BA2046" s="370"/>
      <c r="BB2046" s="370"/>
      <c r="BC2046" s="370"/>
      <c r="BD2046" s="370"/>
      <c r="BE2046" s="370"/>
      <c r="BF2046" s="370"/>
      <c r="BG2046" s="370"/>
      <c r="BH2046" s="370"/>
      <c r="BI2046" s="370"/>
      <c r="BJ2046" s="370"/>
      <c r="BK2046" s="370"/>
      <c r="BL2046" s="370"/>
      <c r="BM2046" s="370"/>
      <c r="BN2046" s="370"/>
      <c r="BO2046" s="370"/>
      <c r="BP2046" s="370"/>
      <c r="BQ2046" s="370"/>
      <c r="BR2046" s="370"/>
      <c r="BS2046" s="370"/>
      <c r="BT2046" s="370"/>
      <c r="BU2046" s="370"/>
      <c r="BV2046" s="370"/>
      <c r="BW2046" s="370"/>
      <c r="BX2046" s="370"/>
      <c r="BY2046" s="370"/>
      <c r="BZ2046" s="370"/>
      <c r="CA2046" s="370"/>
      <c r="CB2046" s="370"/>
      <c r="CC2046" s="370"/>
      <c r="CD2046" s="370"/>
      <c r="CE2046" s="370"/>
      <c r="CF2046" s="370"/>
      <c r="CG2046" s="370"/>
      <c r="CH2046" s="370"/>
      <c r="CI2046" s="370"/>
      <c r="CJ2046" s="370"/>
      <c r="CK2046" s="370"/>
      <c r="CL2046" s="370"/>
      <c r="CM2046" s="370"/>
      <c r="CN2046" s="370"/>
      <c r="CO2046" s="370"/>
      <c r="CP2046" s="370"/>
      <c r="CQ2046" s="370"/>
      <c r="CR2046" s="370"/>
      <c r="CS2046" s="370"/>
      <c r="CT2046" s="370"/>
      <c r="CU2046" s="370"/>
      <c r="CV2046" s="370"/>
      <c r="CW2046" s="370"/>
      <c r="CX2046" s="370"/>
      <c r="CY2046" s="370"/>
      <c r="CZ2046" s="370"/>
      <c r="DA2046" s="370"/>
      <c r="DB2046" s="370"/>
      <c r="DC2046" s="370"/>
      <c r="DD2046" s="370"/>
      <c r="DE2046" s="370"/>
      <c r="DF2046" s="370"/>
      <c r="DG2046" s="370"/>
      <c r="DH2046" s="370"/>
      <c r="DI2046" s="370"/>
      <c r="DJ2046" s="370"/>
      <c r="DK2046" s="370"/>
      <c r="DL2046" s="370"/>
      <c r="DM2046" s="370"/>
      <c r="DN2046" s="370"/>
      <c r="DO2046" s="370"/>
      <c r="DP2046" s="370"/>
      <c r="DQ2046" s="370"/>
      <c r="DR2046" s="370"/>
      <c r="DS2046" s="370"/>
      <c r="DT2046" s="370"/>
      <c r="DU2046" s="370"/>
      <c r="DV2046" s="370"/>
      <c r="DW2046" s="370"/>
      <c r="DX2046" s="370"/>
      <c r="DY2046" s="370"/>
      <c r="DZ2046" s="370"/>
      <c r="EA2046" s="370"/>
      <c r="EB2046" s="370"/>
      <c r="EC2046" s="370"/>
      <c r="ED2046" s="370"/>
      <c r="EE2046" s="370"/>
      <c r="EF2046" s="370"/>
      <c r="EG2046" s="370"/>
      <c r="EH2046" s="370"/>
      <c r="EI2046" s="370"/>
      <c r="EJ2046" s="370"/>
      <c r="EK2046" s="370"/>
      <c r="EL2046" s="370"/>
      <c r="EM2046" s="370"/>
      <c r="EN2046" s="370"/>
      <c r="EO2046" s="370"/>
      <c r="EP2046" s="370"/>
      <c r="EQ2046" s="370"/>
      <c r="ER2046" s="370"/>
      <c r="ES2046" s="370"/>
      <c r="ET2046" s="370"/>
      <c r="EU2046" s="370"/>
      <c r="EV2046" s="370"/>
      <c r="EW2046" s="370"/>
      <c r="EX2046" s="370"/>
      <c r="EY2046" s="370"/>
      <c r="EZ2046" s="370"/>
      <c r="FA2046" s="370"/>
      <c r="FB2046" s="370"/>
      <c r="FC2046" s="370"/>
      <c r="FD2046" s="370"/>
      <c r="FE2046" s="370"/>
      <c r="FF2046" s="370"/>
      <c r="FG2046" s="370"/>
      <c r="FH2046" s="370"/>
      <c r="FI2046" s="370"/>
      <c r="FJ2046" s="370"/>
      <c r="FK2046" s="370"/>
      <c r="FL2046" s="370"/>
      <c r="FM2046" s="370"/>
      <c r="FN2046" s="370"/>
      <c r="FO2046" s="370"/>
      <c r="FP2046" s="370"/>
      <c r="FQ2046" s="370"/>
      <c r="FR2046" s="370"/>
      <c r="FS2046" s="370"/>
      <c r="FT2046" s="370"/>
      <c r="FU2046" s="370"/>
      <c r="FV2046" s="370"/>
      <c r="FW2046" s="370"/>
      <c r="FX2046" s="370"/>
      <c r="FY2046" s="370"/>
      <c r="FZ2046" s="370"/>
      <c r="GA2046" s="370"/>
      <c r="GB2046" s="370"/>
      <c r="GC2046" s="370"/>
      <c r="GD2046" s="370"/>
      <c r="GE2046" s="370"/>
      <c r="GF2046" s="370"/>
      <c r="GG2046" s="370"/>
      <c r="GH2046" s="370"/>
      <c r="GI2046" s="370"/>
    </row>
    <row r="2047" spans="1:191" s="366" customFormat="1" ht="17.25" customHeight="1">
      <c r="A2047" s="363"/>
      <c r="B2047" s="363"/>
      <c r="C2047" s="364"/>
      <c r="D2047" s="364" t="s">
        <v>143</v>
      </c>
      <c r="E2047" s="364"/>
      <c r="F2047" s="364"/>
      <c r="G2047" s="365" t="s">
        <v>1183</v>
      </c>
      <c r="H2047" s="364"/>
      <c r="I2047" s="364"/>
      <c r="J2047" s="364"/>
      <c r="K2047" s="364"/>
      <c r="L2047" s="364"/>
      <c r="M2047" s="364"/>
      <c r="N2047" s="364"/>
      <c r="O2047" s="364"/>
      <c r="P2047" s="364"/>
      <c r="Q2047" s="364"/>
      <c r="R2047" s="364"/>
      <c r="S2047" s="364"/>
      <c r="T2047" s="364"/>
      <c r="U2047" s="364"/>
      <c r="V2047" s="364"/>
      <c r="W2047" s="364"/>
      <c r="X2047" s="364"/>
      <c r="Y2047" s="364"/>
      <c r="Z2047" s="364"/>
      <c r="AA2047" s="364"/>
      <c r="AB2047" s="364"/>
      <c r="AC2047" s="364"/>
      <c r="AD2047" s="364"/>
      <c r="AE2047" s="364"/>
      <c r="AF2047" s="364"/>
      <c r="AG2047" s="364"/>
      <c r="AH2047" s="364"/>
      <c r="AI2047" s="364"/>
      <c r="AJ2047" s="364"/>
      <c r="AK2047" s="364"/>
      <c r="AL2047" s="364"/>
      <c r="AM2047" s="364"/>
      <c r="AN2047" s="364"/>
      <c r="AO2047" s="364"/>
      <c r="AP2047" s="364"/>
      <c r="AQ2047" s="364"/>
      <c r="AR2047" s="364"/>
      <c r="AS2047" s="364"/>
      <c r="AT2047" s="364"/>
      <c r="AU2047" s="364"/>
      <c r="AV2047" s="364"/>
      <c r="AW2047" s="364"/>
      <c r="AX2047" s="364"/>
      <c r="AY2047" s="364"/>
      <c r="AZ2047" s="364"/>
      <c r="BA2047" s="364"/>
      <c r="BB2047" s="364"/>
      <c r="BC2047" s="364"/>
      <c r="BD2047" s="364"/>
      <c r="BE2047" s="364"/>
      <c r="BF2047" s="364"/>
      <c r="BG2047" s="364"/>
      <c r="BH2047" s="364"/>
      <c r="BI2047" s="364"/>
      <c r="BJ2047" s="364"/>
      <c r="BK2047" s="364"/>
      <c r="BL2047" s="364"/>
      <c r="BM2047" s="364"/>
      <c r="BN2047" s="364"/>
      <c r="BO2047" s="364"/>
      <c r="BP2047" s="364"/>
      <c r="BQ2047" s="364"/>
      <c r="BR2047" s="364"/>
      <c r="BS2047" s="364"/>
      <c r="BT2047" s="364"/>
      <c r="BU2047" s="364"/>
      <c r="BV2047" s="364"/>
      <c r="BW2047" s="364"/>
      <c r="BX2047" s="364"/>
      <c r="BY2047" s="364"/>
      <c r="BZ2047" s="364"/>
      <c r="CA2047" s="364"/>
      <c r="CB2047" s="364"/>
      <c r="CC2047" s="364"/>
      <c r="CD2047" s="364"/>
      <c r="CE2047" s="364"/>
      <c r="CF2047" s="364"/>
      <c r="CG2047" s="364"/>
      <c r="CH2047" s="364"/>
      <c r="CI2047" s="364"/>
      <c r="CJ2047" s="364"/>
      <c r="CK2047" s="364"/>
      <c r="CL2047" s="364"/>
      <c r="CM2047" s="364"/>
      <c r="CN2047" s="364"/>
      <c r="CO2047" s="364"/>
      <c r="CP2047" s="364"/>
      <c r="CQ2047" s="364"/>
      <c r="CR2047" s="364"/>
      <c r="CS2047" s="364"/>
      <c r="CT2047" s="364"/>
      <c r="CU2047" s="364"/>
      <c r="CV2047" s="364"/>
      <c r="CW2047" s="364"/>
      <c r="CX2047" s="364"/>
      <c r="CY2047" s="364"/>
      <c r="CZ2047" s="364"/>
      <c r="DA2047" s="364"/>
      <c r="DB2047" s="364"/>
      <c r="DC2047" s="364"/>
      <c r="DD2047" s="364"/>
      <c r="DE2047" s="364"/>
      <c r="DF2047" s="364"/>
      <c r="DG2047" s="364"/>
      <c r="DH2047" s="364"/>
      <c r="DI2047" s="364"/>
      <c r="DJ2047" s="364"/>
      <c r="DK2047" s="364"/>
      <c r="DL2047" s="364"/>
      <c r="DM2047" s="364"/>
      <c r="DN2047" s="364"/>
      <c r="DO2047" s="364"/>
      <c r="DP2047" s="364"/>
      <c r="DQ2047" s="364"/>
      <c r="DR2047" s="364"/>
      <c r="DS2047" s="364"/>
      <c r="DT2047" s="364"/>
      <c r="DU2047" s="364"/>
      <c r="DV2047" s="364"/>
      <c r="DW2047" s="364"/>
      <c r="DX2047" s="364"/>
      <c r="DY2047" s="364"/>
      <c r="DZ2047" s="364"/>
      <c r="EA2047" s="364"/>
      <c r="EB2047" s="364"/>
      <c r="EC2047" s="364"/>
      <c r="ED2047" s="364"/>
      <c r="EE2047" s="364"/>
      <c r="EF2047" s="364"/>
      <c r="EG2047" s="364"/>
      <c r="EH2047" s="364"/>
      <c r="EI2047" s="364"/>
      <c r="EJ2047" s="364"/>
      <c r="EK2047" s="364"/>
      <c r="EL2047" s="364"/>
      <c r="EM2047" s="364"/>
      <c r="EN2047" s="364"/>
      <c r="EO2047" s="364"/>
      <c r="EP2047" s="364"/>
      <c r="EQ2047" s="364"/>
      <c r="ER2047" s="364"/>
      <c r="ES2047" s="364"/>
      <c r="ET2047" s="364"/>
      <c r="EU2047" s="364"/>
      <c r="EV2047" s="364"/>
      <c r="EW2047" s="364"/>
      <c r="EX2047" s="364"/>
      <c r="EY2047" s="364"/>
      <c r="EZ2047" s="364"/>
      <c r="FA2047" s="364"/>
      <c r="FB2047" s="364"/>
      <c r="FC2047" s="364"/>
      <c r="FD2047" s="364"/>
      <c r="FE2047" s="364"/>
      <c r="FF2047" s="364"/>
      <c r="FG2047" s="364"/>
      <c r="FH2047" s="364"/>
      <c r="FI2047" s="364"/>
      <c r="FJ2047" s="364"/>
      <c r="FK2047" s="364"/>
      <c r="FL2047" s="364"/>
      <c r="FM2047" s="364"/>
      <c r="FN2047" s="364"/>
      <c r="FO2047" s="364"/>
      <c r="FP2047" s="364"/>
      <c r="FQ2047" s="364"/>
      <c r="FR2047" s="364"/>
      <c r="FS2047" s="364"/>
      <c r="FT2047" s="364"/>
      <c r="FU2047" s="364"/>
      <c r="FV2047" s="364"/>
      <c r="FW2047" s="364"/>
      <c r="FX2047" s="364"/>
      <c r="FY2047" s="364"/>
      <c r="FZ2047" s="364"/>
      <c r="GA2047" s="364"/>
      <c r="GB2047" s="364"/>
      <c r="GC2047" s="364"/>
      <c r="GD2047" s="364"/>
      <c r="GE2047" s="364"/>
      <c r="GF2047" s="364"/>
      <c r="GG2047" s="364"/>
      <c r="GH2047" s="364"/>
    </row>
    <row r="2048" spans="1:191" s="366" customFormat="1" ht="17.25" customHeight="1">
      <c r="A2048" s="363"/>
      <c r="B2048" s="363"/>
      <c r="C2048" s="364"/>
      <c r="D2048" s="369" t="s">
        <v>81</v>
      </c>
      <c r="E2048" s="369" t="s">
        <v>82</v>
      </c>
      <c r="F2048" s="369" t="s">
        <v>144</v>
      </c>
      <c r="G2048" s="369" t="s">
        <v>145</v>
      </c>
      <c r="H2048" s="456" t="s">
        <v>146</v>
      </c>
      <c r="I2048" s="369" t="s">
        <v>147</v>
      </c>
      <c r="J2048" s="369" t="s">
        <v>148</v>
      </c>
      <c r="K2048" s="369" t="s">
        <v>149</v>
      </c>
      <c r="L2048" s="369" t="s">
        <v>150</v>
      </c>
      <c r="M2048" s="369" t="s">
        <v>151</v>
      </c>
      <c r="N2048" s="369" t="s">
        <v>152</v>
      </c>
      <c r="O2048" s="369" t="s">
        <v>110</v>
      </c>
      <c r="P2048" s="369" t="s">
        <v>111</v>
      </c>
      <c r="Q2048" s="369" t="s">
        <v>112</v>
      </c>
      <c r="R2048" s="369" t="s">
        <v>113</v>
      </c>
      <c r="S2048" s="369" t="s">
        <v>114</v>
      </c>
      <c r="T2048" s="369" t="s">
        <v>115</v>
      </c>
      <c r="U2048" s="369" t="s">
        <v>116</v>
      </c>
      <c r="V2048" s="364"/>
      <c r="W2048" s="364"/>
      <c r="X2048" s="364"/>
      <c r="Y2048" s="364"/>
      <c r="Z2048" s="364"/>
      <c r="AA2048" s="364"/>
      <c r="AB2048" s="364"/>
      <c r="AC2048" s="364"/>
      <c r="AD2048" s="364"/>
      <c r="AE2048" s="364"/>
      <c r="AF2048" s="364"/>
      <c r="AG2048" s="364"/>
      <c r="AH2048" s="364"/>
      <c r="AI2048" s="364"/>
      <c r="AJ2048" s="364"/>
      <c r="AK2048" s="364"/>
      <c r="AL2048" s="364"/>
      <c r="AM2048" s="364"/>
      <c r="AN2048" s="364"/>
      <c r="AO2048" s="364"/>
      <c r="AP2048" s="364"/>
      <c r="AQ2048" s="364"/>
      <c r="AR2048" s="364"/>
      <c r="AS2048" s="364"/>
      <c r="AT2048" s="364"/>
      <c r="AU2048" s="364"/>
      <c r="AV2048" s="364"/>
      <c r="AW2048" s="364"/>
      <c r="AX2048" s="364"/>
      <c r="AY2048" s="364"/>
      <c r="AZ2048" s="364"/>
      <c r="BA2048" s="364"/>
      <c r="BB2048" s="364"/>
      <c r="BC2048" s="364"/>
      <c r="BD2048" s="364"/>
      <c r="BE2048" s="364"/>
      <c r="BF2048" s="364"/>
      <c r="BG2048" s="364"/>
      <c r="BH2048" s="364"/>
      <c r="BI2048" s="364"/>
      <c r="BJ2048" s="364"/>
      <c r="BK2048" s="364"/>
      <c r="BL2048" s="364"/>
      <c r="BM2048" s="364"/>
      <c r="BN2048" s="364"/>
      <c r="BO2048" s="364"/>
      <c r="BP2048" s="364"/>
      <c r="BQ2048" s="364"/>
      <c r="BR2048" s="364"/>
      <c r="BS2048" s="364"/>
      <c r="BT2048" s="364"/>
      <c r="BU2048" s="364"/>
      <c r="BV2048" s="364"/>
      <c r="BW2048" s="364"/>
      <c r="BX2048" s="364"/>
      <c r="BY2048" s="364"/>
      <c r="BZ2048" s="364"/>
      <c r="CA2048" s="364"/>
      <c r="CB2048" s="364"/>
      <c r="CC2048" s="364"/>
      <c r="CD2048" s="364"/>
      <c r="CE2048" s="364"/>
      <c r="CF2048" s="364"/>
      <c r="CG2048" s="364"/>
      <c r="CH2048" s="364"/>
      <c r="CI2048" s="364"/>
      <c r="CJ2048" s="364"/>
      <c r="CK2048" s="364"/>
      <c r="CL2048" s="364"/>
      <c r="CM2048" s="364"/>
      <c r="CN2048" s="364"/>
      <c r="CO2048" s="364"/>
      <c r="CP2048" s="364"/>
      <c r="CQ2048" s="364"/>
      <c r="CR2048" s="364"/>
      <c r="CS2048" s="364"/>
      <c r="CT2048" s="364"/>
      <c r="CU2048" s="364"/>
      <c r="CV2048" s="364"/>
      <c r="CW2048" s="364"/>
      <c r="CX2048" s="364"/>
      <c r="CY2048" s="364"/>
      <c r="CZ2048" s="364"/>
      <c r="DA2048" s="364"/>
      <c r="DB2048" s="364"/>
      <c r="DC2048" s="364"/>
      <c r="DD2048" s="364"/>
      <c r="DE2048" s="364"/>
      <c r="DF2048" s="364"/>
      <c r="DG2048" s="364"/>
      <c r="DH2048" s="364"/>
      <c r="DI2048" s="364"/>
      <c r="DJ2048" s="364"/>
      <c r="DK2048" s="364"/>
      <c r="DL2048" s="364"/>
      <c r="DM2048" s="364"/>
      <c r="DN2048" s="364"/>
      <c r="DO2048" s="364"/>
      <c r="DP2048" s="364"/>
      <c r="DQ2048" s="364"/>
      <c r="DR2048" s="364"/>
      <c r="DS2048" s="364"/>
      <c r="DT2048" s="364"/>
      <c r="DU2048" s="364"/>
      <c r="DV2048" s="364"/>
      <c r="DW2048" s="364"/>
      <c r="DX2048" s="364"/>
      <c r="DY2048" s="364"/>
      <c r="DZ2048" s="364"/>
      <c r="EA2048" s="364"/>
      <c r="EB2048" s="364"/>
      <c r="EC2048" s="364"/>
      <c r="ED2048" s="364"/>
      <c r="EE2048" s="364"/>
      <c r="EF2048" s="364"/>
      <c r="EG2048" s="364"/>
      <c r="EH2048" s="364"/>
      <c r="EI2048" s="364"/>
      <c r="EJ2048" s="364"/>
      <c r="EK2048" s="364"/>
      <c r="EL2048" s="364"/>
      <c r="EM2048" s="364"/>
      <c r="EN2048" s="364"/>
      <c r="EO2048" s="364"/>
      <c r="EP2048" s="364"/>
      <c r="EQ2048" s="364"/>
      <c r="ER2048" s="364"/>
      <c r="ES2048" s="364"/>
      <c r="ET2048" s="364"/>
      <c r="EU2048" s="364"/>
      <c r="EV2048" s="364"/>
      <c r="EW2048" s="364"/>
      <c r="EX2048" s="364"/>
      <c r="EY2048" s="364"/>
      <c r="EZ2048" s="364"/>
      <c r="FA2048" s="364"/>
      <c r="FB2048" s="364"/>
      <c r="FC2048" s="364"/>
      <c r="FD2048" s="364"/>
      <c r="FE2048" s="364"/>
      <c r="FF2048" s="364"/>
      <c r="FG2048" s="364"/>
      <c r="FH2048" s="364"/>
      <c r="FI2048" s="364"/>
      <c r="FJ2048" s="364"/>
      <c r="FK2048" s="364"/>
      <c r="FL2048" s="364"/>
      <c r="FM2048" s="364"/>
      <c r="FN2048" s="364"/>
      <c r="FO2048" s="364"/>
      <c r="FP2048" s="364"/>
    </row>
    <row r="2049" spans="1:192" s="366" customFormat="1" ht="17.25" customHeight="1">
      <c r="A2049" s="363"/>
      <c r="B2049" s="363"/>
      <c r="C2049" s="364"/>
      <c r="D2049" s="369" t="s">
        <v>117</v>
      </c>
      <c r="E2049" s="369" t="s">
        <v>117</v>
      </c>
      <c r="F2049" s="369" t="s">
        <v>153</v>
      </c>
      <c r="G2049" s="369" t="s">
        <v>134</v>
      </c>
      <c r="H2049" s="369" t="s">
        <v>134</v>
      </c>
      <c r="I2049" s="369"/>
      <c r="J2049" s="369"/>
      <c r="K2049" s="369"/>
      <c r="L2049" s="369"/>
      <c r="M2049" s="369"/>
      <c r="N2049" s="369"/>
      <c r="O2049" s="369" t="s">
        <v>154</v>
      </c>
      <c r="P2049" s="369" t="s">
        <v>155</v>
      </c>
      <c r="Q2049" s="369" t="s">
        <v>133</v>
      </c>
      <c r="R2049" s="369" t="s">
        <v>133</v>
      </c>
      <c r="S2049" s="369" t="s">
        <v>156</v>
      </c>
      <c r="T2049" s="369" t="s">
        <v>157</v>
      </c>
      <c r="U2049" s="369" t="s">
        <v>153</v>
      </c>
      <c r="V2049" s="364"/>
      <c r="W2049" s="364"/>
      <c r="X2049" s="364"/>
      <c r="Y2049" s="364"/>
      <c r="Z2049" s="364"/>
      <c r="AA2049" s="364"/>
      <c r="AB2049" s="364"/>
      <c r="AC2049" s="364"/>
      <c r="AD2049" s="364"/>
      <c r="AE2049" s="364"/>
      <c r="AF2049" s="364"/>
      <c r="AG2049" s="364"/>
      <c r="AH2049" s="364"/>
      <c r="AI2049" s="364"/>
      <c r="AJ2049" s="364"/>
      <c r="AK2049" s="364"/>
      <c r="AL2049" s="364"/>
      <c r="AM2049" s="364"/>
      <c r="AN2049" s="364"/>
      <c r="AO2049" s="364"/>
      <c r="AP2049" s="364"/>
      <c r="AQ2049" s="364"/>
      <c r="AR2049" s="364"/>
      <c r="AS2049" s="364"/>
      <c r="AT2049" s="364"/>
      <c r="AU2049" s="364"/>
      <c r="AV2049" s="364"/>
      <c r="AW2049" s="364"/>
      <c r="AX2049" s="364"/>
      <c r="AY2049" s="364"/>
      <c r="AZ2049" s="364"/>
      <c r="BA2049" s="364"/>
      <c r="BB2049" s="364"/>
      <c r="BC2049" s="364"/>
      <c r="BD2049" s="364"/>
      <c r="BE2049" s="364"/>
      <c r="BF2049" s="364"/>
      <c r="BG2049" s="364"/>
      <c r="BH2049" s="364"/>
      <c r="BI2049" s="364"/>
      <c r="BJ2049" s="364"/>
      <c r="BK2049" s="364"/>
      <c r="BL2049" s="364"/>
      <c r="BM2049" s="364"/>
      <c r="BN2049" s="364"/>
      <c r="BO2049" s="364"/>
      <c r="BP2049" s="364"/>
      <c r="BQ2049" s="364"/>
      <c r="BR2049" s="364"/>
      <c r="BS2049" s="364"/>
      <c r="BT2049" s="364"/>
      <c r="BU2049" s="364"/>
      <c r="BV2049" s="364"/>
      <c r="BW2049" s="364"/>
      <c r="BX2049" s="364"/>
      <c r="BY2049" s="364"/>
      <c r="BZ2049" s="364"/>
      <c r="CA2049" s="364"/>
      <c r="CB2049" s="364"/>
      <c r="CC2049" s="364"/>
      <c r="CD2049" s="364"/>
      <c r="CE2049" s="364"/>
      <c r="CF2049" s="364"/>
      <c r="CG2049" s="364"/>
      <c r="CH2049" s="364"/>
      <c r="CI2049" s="364"/>
      <c r="CJ2049" s="364"/>
      <c r="CK2049" s="364"/>
      <c r="CL2049" s="364"/>
      <c r="CM2049" s="364"/>
      <c r="CN2049" s="364"/>
      <c r="CO2049" s="364"/>
      <c r="CP2049" s="364"/>
      <c r="CQ2049" s="364"/>
      <c r="CR2049" s="364"/>
      <c r="CS2049" s="364"/>
      <c r="CT2049" s="364"/>
      <c r="CU2049" s="364"/>
      <c r="CV2049" s="364"/>
      <c r="CW2049" s="364"/>
      <c r="CX2049" s="364"/>
      <c r="CY2049" s="364"/>
      <c r="CZ2049" s="364"/>
      <c r="DA2049" s="364"/>
      <c r="DB2049" s="364"/>
      <c r="DC2049" s="364"/>
      <c r="DD2049" s="364"/>
      <c r="DE2049" s="364"/>
      <c r="DF2049" s="364"/>
      <c r="DG2049" s="364"/>
      <c r="DH2049" s="364"/>
      <c r="DI2049" s="364"/>
      <c r="DJ2049" s="364"/>
      <c r="DK2049" s="364"/>
      <c r="DL2049" s="364"/>
      <c r="DM2049" s="364"/>
      <c r="DN2049" s="364"/>
      <c r="DO2049" s="364"/>
      <c r="DP2049" s="364"/>
      <c r="DQ2049" s="364"/>
      <c r="DR2049" s="364"/>
      <c r="DS2049" s="364"/>
      <c r="DT2049" s="364"/>
      <c r="DU2049" s="364"/>
      <c r="DV2049" s="364"/>
      <c r="DW2049" s="364"/>
      <c r="DX2049" s="364"/>
      <c r="DY2049" s="364"/>
      <c r="DZ2049" s="364"/>
      <c r="EA2049" s="364"/>
      <c r="EB2049" s="364"/>
      <c r="EC2049" s="364"/>
      <c r="ED2049" s="364"/>
      <c r="EE2049" s="364"/>
      <c r="EF2049" s="364"/>
      <c r="EG2049" s="364"/>
      <c r="EH2049" s="364"/>
      <c r="EI2049" s="364"/>
      <c r="EJ2049" s="364"/>
      <c r="EK2049" s="364"/>
      <c r="EL2049" s="364"/>
      <c r="EM2049" s="364"/>
      <c r="EN2049" s="364"/>
      <c r="EO2049" s="364"/>
      <c r="EP2049" s="364"/>
      <c r="EQ2049" s="364"/>
      <c r="ER2049" s="364"/>
      <c r="ES2049" s="364"/>
      <c r="ET2049" s="364"/>
      <c r="EU2049" s="364"/>
      <c r="EV2049" s="364"/>
      <c r="EW2049" s="364"/>
      <c r="EX2049" s="364"/>
      <c r="EY2049" s="364"/>
      <c r="EZ2049" s="364"/>
      <c r="FA2049" s="364"/>
      <c r="FB2049" s="364"/>
      <c r="FC2049" s="364"/>
      <c r="FD2049" s="364"/>
      <c r="FE2049" s="364"/>
      <c r="FF2049" s="364"/>
      <c r="FG2049" s="364"/>
      <c r="FH2049" s="364"/>
      <c r="FI2049" s="364"/>
      <c r="FJ2049" s="364"/>
      <c r="FK2049" s="364"/>
      <c r="FL2049" s="364"/>
      <c r="FM2049" s="364"/>
      <c r="FN2049" s="364"/>
      <c r="FO2049" s="364"/>
      <c r="FP2049" s="364"/>
    </row>
    <row r="2050" spans="1:192" s="366" customFormat="1" ht="17.25" customHeight="1">
      <c r="A2050" s="370"/>
      <c r="B2050" s="370"/>
      <c r="C2050" s="370"/>
      <c r="D2050" s="370"/>
      <c r="E2050" s="370"/>
      <c r="F2050" s="370"/>
      <c r="G2050" s="370"/>
      <c r="H2050" s="370"/>
      <c r="I2050" s="370"/>
      <c r="J2050" s="370"/>
      <c r="K2050" s="370"/>
      <c r="L2050" s="370"/>
      <c r="M2050" s="370"/>
      <c r="N2050" s="370"/>
      <c r="O2050" s="370"/>
      <c r="P2050" s="370"/>
      <c r="Q2050" s="370"/>
      <c r="R2050" s="370"/>
      <c r="S2050" s="370"/>
      <c r="T2050" s="370"/>
      <c r="U2050" s="370"/>
      <c r="V2050" s="370"/>
      <c r="W2050" s="370"/>
      <c r="X2050" s="370"/>
      <c r="Y2050" s="370"/>
      <c r="Z2050" s="370"/>
      <c r="AA2050" s="370"/>
      <c r="AB2050" s="370"/>
      <c r="AC2050" s="370"/>
      <c r="AD2050" s="370"/>
      <c r="AE2050" s="370"/>
      <c r="AF2050" s="370"/>
      <c r="AG2050" s="370"/>
      <c r="AH2050" s="370"/>
      <c r="AI2050" s="370"/>
      <c r="AJ2050" s="370"/>
      <c r="AK2050" s="370"/>
      <c r="AL2050" s="370"/>
      <c r="AM2050" s="370"/>
      <c r="AN2050" s="370"/>
      <c r="AO2050" s="370"/>
      <c r="AP2050" s="370"/>
      <c r="AQ2050" s="370"/>
      <c r="AR2050" s="370"/>
      <c r="AS2050" s="370"/>
      <c r="AT2050" s="370"/>
      <c r="AU2050" s="370"/>
      <c r="AV2050" s="370"/>
      <c r="AW2050" s="370"/>
      <c r="AX2050" s="370"/>
      <c r="AY2050" s="370"/>
      <c r="AZ2050" s="370"/>
      <c r="BA2050" s="370"/>
      <c r="BB2050" s="370"/>
      <c r="BC2050" s="370"/>
      <c r="BD2050" s="370"/>
      <c r="BE2050" s="370"/>
      <c r="BF2050" s="370"/>
      <c r="BG2050" s="370"/>
      <c r="BH2050" s="370"/>
      <c r="BI2050" s="370"/>
      <c r="BJ2050" s="370"/>
      <c r="BK2050" s="370"/>
      <c r="BL2050" s="370"/>
      <c r="BM2050" s="370"/>
      <c r="BN2050" s="370"/>
      <c r="BO2050" s="370"/>
      <c r="BP2050" s="370"/>
      <c r="BQ2050" s="370"/>
      <c r="BR2050" s="370"/>
      <c r="BS2050" s="370"/>
      <c r="BT2050" s="370"/>
      <c r="BU2050" s="370"/>
      <c r="BV2050" s="370"/>
      <c r="BW2050" s="370"/>
      <c r="BX2050" s="370"/>
      <c r="BY2050" s="370"/>
      <c r="BZ2050" s="370"/>
      <c r="CA2050" s="370"/>
      <c r="CB2050" s="370"/>
      <c r="CC2050" s="370"/>
      <c r="CD2050" s="370"/>
      <c r="CE2050" s="370"/>
      <c r="CF2050" s="370"/>
      <c r="CG2050" s="370"/>
      <c r="CH2050" s="370"/>
      <c r="CI2050" s="370"/>
      <c r="CJ2050" s="370"/>
      <c r="CK2050" s="370"/>
      <c r="CL2050" s="370"/>
      <c r="CM2050" s="370"/>
      <c r="CN2050" s="370"/>
      <c r="CO2050" s="370"/>
      <c r="CP2050" s="370"/>
      <c r="CQ2050" s="370"/>
      <c r="CR2050" s="370"/>
      <c r="CS2050" s="370"/>
      <c r="CT2050" s="370"/>
      <c r="CU2050" s="370"/>
      <c r="CV2050" s="370"/>
      <c r="CW2050" s="370"/>
      <c r="CX2050" s="370"/>
      <c r="CY2050" s="370"/>
      <c r="CZ2050" s="370"/>
      <c r="DA2050" s="370"/>
      <c r="DB2050" s="370"/>
      <c r="DC2050" s="370"/>
      <c r="DD2050" s="370"/>
      <c r="DE2050" s="370"/>
      <c r="DF2050" s="370"/>
      <c r="DG2050" s="370"/>
      <c r="DH2050" s="370"/>
      <c r="DI2050" s="370"/>
      <c r="DJ2050" s="370"/>
      <c r="DK2050" s="370"/>
      <c r="DL2050" s="370"/>
      <c r="DM2050" s="370"/>
      <c r="DN2050" s="370"/>
      <c r="DO2050" s="370"/>
      <c r="DP2050" s="370"/>
      <c r="DQ2050" s="370"/>
      <c r="DR2050" s="370"/>
      <c r="DS2050" s="370"/>
      <c r="DT2050" s="370"/>
      <c r="DU2050" s="370"/>
      <c r="DV2050" s="370"/>
      <c r="DW2050" s="370"/>
      <c r="DX2050" s="370"/>
      <c r="DY2050" s="370"/>
      <c r="DZ2050" s="370"/>
      <c r="EA2050" s="370"/>
      <c r="EB2050" s="370"/>
      <c r="EC2050" s="370"/>
      <c r="ED2050" s="370"/>
      <c r="EE2050" s="370"/>
      <c r="EF2050" s="370"/>
      <c r="EG2050" s="370"/>
      <c r="EH2050" s="370"/>
      <c r="EI2050" s="370"/>
      <c r="EJ2050" s="370"/>
      <c r="EK2050" s="370"/>
      <c r="EL2050" s="370"/>
      <c r="EM2050" s="370"/>
      <c r="EN2050" s="370"/>
      <c r="EO2050" s="370"/>
      <c r="EP2050" s="370"/>
      <c r="EQ2050" s="370"/>
      <c r="ER2050" s="370"/>
      <c r="ES2050" s="370"/>
      <c r="ET2050" s="370"/>
      <c r="EU2050" s="370"/>
      <c r="EV2050" s="370"/>
      <c r="EW2050" s="370"/>
      <c r="EX2050" s="370"/>
      <c r="EY2050" s="370"/>
      <c r="EZ2050" s="370"/>
      <c r="FA2050" s="370"/>
      <c r="FB2050" s="370"/>
      <c r="FC2050" s="370"/>
      <c r="FD2050" s="370"/>
      <c r="FE2050" s="370"/>
      <c r="FF2050" s="370"/>
      <c r="FG2050" s="370"/>
      <c r="FH2050" s="370"/>
      <c r="FI2050" s="370"/>
      <c r="FJ2050" s="370"/>
      <c r="FK2050" s="370"/>
      <c r="FL2050" s="370"/>
      <c r="FM2050" s="370"/>
      <c r="FN2050" s="370"/>
      <c r="FO2050" s="370"/>
      <c r="FP2050" s="370"/>
      <c r="FQ2050" s="370"/>
      <c r="FR2050" s="370"/>
      <c r="FS2050" s="370"/>
      <c r="FT2050" s="370"/>
      <c r="FU2050" s="370"/>
      <c r="FV2050" s="370"/>
      <c r="FW2050" s="370"/>
      <c r="FX2050" s="370"/>
      <c r="FY2050" s="370"/>
      <c r="FZ2050" s="370"/>
      <c r="GA2050" s="370"/>
      <c r="GB2050" s="370"/>
      <c r="GC2050" s="370"/>
      <c r="GD2050" s="370"/>
      <c r="GE2050" s="370"/>
      <c r="GF2050" s="370"/>
      <c r="GG2050" s="370"/>
      <c r="GH2050" s="370"/>
      <c r="GI2050" s="370"/>
    </row>
    <row r="2051" spans="1:192" s="366" customFormat="1" ht="17.25" customHeight="1">
      <c r="A2051" s="363"/>
      <c r="B2051" s="363"/>
      <c r="C2051" s="364"/>
      <c r="D2051" s="364" t="s">
        <v>161</v>
      </c>
      <c r="E2051" s="364"/>
      <c r="F2051" s="364"/>
      <c r="G2051" s="365" t="s">
        <v>1312</v>
      </c>
      <c r="H2051" s="365" t="s">
        <v>1141</v>
      </c>
      <c r="I2051" s="365" t="s">
        <v>1313</v>
      </c>
      <c r="J2051" s="364"/>
      <c r="K2051" s="365"/>
      <c r="L2051" s="364"/>
      <c r="M2051" s="365"/>
      <c r="N2051" s="364"/>
      <c r="O2051" s="364"/>
      <c r="P2051" s="364"/>
      <c r="Q2051" s="364"/>
      <c r="R2051" s="364"/>
      <c r="S2051" s="364"/>
      <c r="T2051" s="364"/>
      <c r="U2051" s="364"/>
      <c r="V2051" s="364"/>
      <c r="W2051" s="364"/>
      <c r="X2051" s="364"/>
      <c r="Y2051" s="364"/>
      <c r="Z2051" s="364"/>
      <c r="AA2051" s="364"/>
      <c r="AB2051" s="364"/>
      <c r="AC2051" s="364"/>
      <c r="AD2051" s="364"/>
      <c r="AE2051" s="364"/>
      <c r="AF2051" s="364"/>
      <c r="AG2051" s="364"/>
      <c r="AH2051" s="364"/>
      <c r="AI2051" s="364"/>
      <c r="AJ2051" s="364"/>
      <c r="AK2051" s="364"/>
      <c r="AL2051" s="364"/>
      <c r="AM2051" s="364"/>
      <c r="AN2051" s="364"/>
      <c r="AO2051" s="364"/>
      <c r="AP2051" s="364"/>
      <c r="AQ2051" s="364"/>
      <c r="AR2051" s="364"/>
      <c r="AS2051" s="364"/>
      <c r="AT2051" s="364"/>
      <c r="AU2051" s="364"/>
      <c r="AV2051" s="364"/>
      <c r="AW2051" s="364"/>
      <c r="AX2051" s="364"/>
      <c r="AY2051" s="364"/>
      <c r="AZ2051" s="364"/>
      <c r="BA2051" s="364"/>
      <c r="BB2051" s="364"/>
      <c r="BC2051" s="364"/>
      <c r="BD2051" s="364"/>
      <c r="BE2051" s="364"/>
      <c r="BF2051" s="364"/>
      <c r="BG2051" s="364"/>
      <c r="BH2051" s="364"/>
      <c r="BI2051" s="364"/>
      <c r="BJ2051" s="364"/>
      <c r="BK2051" s="364"/>
      <c r="BL2051" s="364"/>
      <c r="BM2051" s="364"/>
      <c r="BN2051" s="364"/>
      <c r="BO2051" s="364"/>
      <c r="BP2051" s="364"/>
      <c r="BQ2051" s="364"/>
      <c r="BR2051" s="364"/>
      <c r="BS2051" s="364"/>
      <c r="BT2051" s="364"/>
      <c r="BU2051" s="364"/>
      <c r="BV2051" s="364"/>
      <c r="BW2051" s="364"/>
      <c r="BX2051" s="364"/>
      <c r="BY2051" s="364"/>
      <c r="BZ2051" s="364"/>
      <c r="CA2051" s="364"/>
      <c r="CB2051" s="364"/>
      <c r="CC2051" s="364"/>
      <c r="CD2051" s="364"/>
      <c r="CE2051" s="364"/>
      <c r="CF2051" s="364"/>
      <c r="CG2051" s="364"/>
      <c r="CH2051" s="364"/>
      <c r="CI2051" s="364"/>
      <c r="CJ2051" s="364"/>
      <c r="CK2051" s="364"/>
      <c r="CL2051" s="364"/>
      <c r="CM2051" s="364"/>
      <c r="CN2051" s="364"/>
      <c r="CO2051" s="364"/>
      <c r="CP2051" s="364"/>
      <c r="CQ2051" s="364"/>
      <c r="CR2051" s="364"/>
      <c r="CS2051" s="364"/>
      <c r="CT2051" s="364"/>
      <c r="CU2051" s="364"/>
      <c r="CV2051" s="364"/>
      <c r="CW2051" s="364"/>
      <c r="CX2051" s="364"/>
      <c r="CY2051" s="364"/>
      <c r="CZ2051" s="364"/>
      <c r="DA2051" s="364"/>
      <c r="DB2051" s="364"/>
      <c r="DC2051" s="364"/>
      <c r="DD2051" s="364"/>
      <c r="DE2051" s="364"/>
      <c r="DF2051" s="364"/>
      <c r="DG2051" s="364"/>
      <c r="DH2051" s="364"/>
      <c r="DI2051" s="364"/>
      <c r="DJ2051" s="364"/>
      <c r="DK2051" s="364"/>
      <c r="DL2051" s="364"/>
      <c r="DM2051" s="364"/>
      <c r="DN2051" s="364"/>
      <c r="DO2051" s="364"/>
      <c r="DP2051" s="364"/>
      <c r="DQ2051" s="364"/>
      <c r="DR2051" s="364"/>
      <c r="DS2051" s="364"/>
      <c r="DT2051" s="364"/>
      <c r="DU2051" s="364"/>
      <c r="DV2051" s="364"/>
      <c r="DW2051" s="364"/>
      <c r="DX2051" s="364"/>
      <c r="DY2051" s="364"/>
      <c r="DZ2051" s="364"/>
      <c r="EA2051" s="364"/>
      <c r="EB2051" s="364"/>
      <c r="EC2051" s="364"/>
      <c r="ED2051" s="364"/>
      <c r="EE2051" s="364"/>
      <c r="EF2051" s="364"/>
      <c r="EG2051" s="364"/>
      <c r="EH2051" s="364"/>
      <c r="EI2051" s="364"/>
      <c r="EJ2051" s="364"/>
      <c r="EK2051" s="364"/>
      <c r="EL2051" s="364"/>
      <c r="EM2051" s="364"/>
      <c r="EN2051" s="364"/>
      <c r="EO2051" s="364"/>
      <c r="EP2051" s="364"/>
      <c r="EQ2051" s="364"/>
      <c r="ER2051" s="364"/>
      <c r="ES2051" s="364"/>
      <c r="ET2051" s="364"/>
      <c r="EU2051" s="364"/>
      <c r="EV2051" s="364"/>
      <c r="EW2051" s="364"/>
      <c r="EX2051" s="364"/>
      <c r="EY2051" s="364"/>
      <c r="EZ2051" s="364"/>
      <c r="FA2051" s="364"/>
      <c r="FB2051" s="364"/>
      <c r="FC2051" s="364"/>
      <c r="FD2051" s="364"/>
      <c r="FE2051" s="364"/>
      <c r="FF2051" s="364"/>
      <c r="FG2051" s="364"/>
      <c r="FH2051" s="364"/>
      <c r="FI2051" s="364"/>
      <c r="FJ2051" s="364"/>
      <c r="FK2051" s="364"/>
      <c r="FL2051" s="364"/>
      <c r="FM2051" s="364"/>
      <c r="FN2051" s="364"/>
      <c r="FO2051" s="364"/>
      <c r="FP2051" s="364"/>
      <c r="FQ2051" s="364"/>
      <c r="FR2051" s="364"/>
      <c r="FS2051" s="364"/>
      <c r="FT2051" s="364"/>
      <c r="FU2051" s="364"/>
      <c r="FV2051" s="364"/>
      <c r="FW2051" s="364"/>
      <c r="FX2051" s="364"/>
      <c r="FY2051" s="364"/>
      <c r="FZ2051" s="364"/>
      <c r="GA2051" s="364"/>
      <c r="GB2051" s="364"/>
      <c r="GC2051" s="364"/>
      <c r="GD2051" s="364"/>
      <c r="GE2051" s="364"/>
      <c r="GF2051" s="364"/>
      <c r="GG2051" s="364"/>
      <c r="GH2051" s="364"/>
    </row>
    <row r="2052" spans="1:192" s="366" customFormat="1" ht="17.25" customHeight="1">
      <c r="A2052" s="363"/>
      <c r="B2052" s="363"/>
      <c r="C2052" s="364"/>
      <c r="D2052" s="369" t="s">
        <v>81</v>
      </c>
      <c r="E2052" s="369" t="s">
        <v>82</v>
      </c>
      <c r="F2052" s="369" t="s">
        <v>144</v>
      </c>
      <c r="G2052" s="369" t="s">
        <v>145</v>
      </c>
      <c r="H2052" s="456" t="s">
        <v>162</v>
      </c>
      <c r="I2052" s="369" t="s">
        <v>163</v>
      </c>
      <c r="J2052" s="456" t="s">
        <v>164</v>
      </c>
      <c r="K2052" s="456" t="s">
        <v>165</v>
      </c>
      <c r="L2052" s="369" t="s">
        <v>166</v>
      </c>
      <c r="M2052" s="456" t="s">
        <v>167</v>
      </c>
      <c r="N2052" s="369" t="s">
        <v>168</v>
      </c>
      <c r="O2052" s="369" t="s">
        <v>169</v>
      </c>
      <c r="P2052" s="369" t="s">
        <v>170</v>
      </c>
      <c r="Q2052" s="369" t="s">
        <v>171</v>
      </c>
      <c r="R2052" s="369" t="s">
        <v>172</v>
      </c>
      <c r="S2052" s="369" t="s">
        <v>173</v>
      </c>
      <c r="T2052" s="369" t="s">
        <v>174</v>
      </c>
      <c r="U2052" s="369" t="s">
        <v>175</v>
      </c>
      <c r="V2052" s="369" t="s">
        <v>176</v>
      </c>
      <c r="W2052" s="369" t="s">
        <v>177</v>
      </c>
      <c r="X2052" s="369" t="s">
        <v>178</v>
      </c>
      <c r="Y2052" s="369" t="s">
        <v>179</v>
      </c>
      <c r="Z2052" s="369" t="s">
        <v>180</v>
      </c>
      <c r="AA2052" s="369" t="s">
        <v>181</v>
      </c>
      <c r="AB2052" s="369" t="s">
        <v>182</v>
      </c>
      <c r="AC2052" s="369" t="s">
        <v>183</v>
      </c>
      <c r="AD2052" s="369" t="s">
        <v>184</v>
      </c>
      <c r="AE2052" s="369" t="s">
        <v>185</v>
      </c>
      <c r="AF2052" s="369" t="s">
        <v>186</v>
      </c>
      <c r="AG2052" s="369" t="s">
        <v>187</v>
      </c>
      <c r="AH2052" s="369" t="s">
        <v>188</v>
      </c>
      <c r="AI2052" s="369" t="s">
        <v>189</v>
      </c>
      <c r="AJ2052" s="369" t="s">
        <v>190</v>
      </c>
      <c r="AK2052" s="369" t="s">
        <v>191</v>
      </c>
      <c r="AL2052" s="369" t="s">
        <v>192</v>
      </c>
      <c r="AM2052" s="369" t="s">
        <v>193</v>
      </c>
      <c r="AN2052" s="369" t="s">
        <v>194</v>
      </c>
      <c r="AO2052" s="369" t="s">
        <v>195</v>
      </c>
      <c r="AP2052" s="369" t="s">
        <v>196</v>
      </c>
      <c r="AQ2052" s="369" t="s">
        <v>197</v>
      </c>
      <c r="AR2052" s="369" t="s">
        <v>198</v>
      </c>
      <c r="AS2052" s="369" t="s">
        <v>199</v>
      </c>
      <c r="AT2052" s="369" t="s">
        <v>200</v>
      </c>
      <c r="AU2052" s="369" t="s">
        <v>201</v>
      </c>
      <c r="AV2052" s="369" t="s">
        <v>202</v>
      </c>
      <c r="AW2052" s="369" t="s">
        <v>203</v>
      </c>
      <c r="AX2052" s="369" t="s">
        <v>204</v>
      </c>
      <c r="AY2052" s="369" t="s">
        <v>205</v>
      </c>
      <c r="AZ2052" s="369" t="s">
        <v>206</v>
      </c>
      <c r="BA2052" s="369" t="s">
        <v>207</v>
      </c>
      <c r="BB2052" s="369" t="s">
        <v>208</v>
      </c>
      <c r="BC2052" s="369" t="s">
        <v>209</v>
      </c>
      <c r="BD2052" s="369" t="s">
        <v>210</v>
      </c>
      <c r="BE2052" s="369" t="s">
        <v>211</v>
      </c>
      <c r="BF2052" s="369" t="s">
        <v>212</v>
      </c>
      <c r="BG2052" s="369" t="s">
        <v>213</v>
      </c>
      <c r="BH2052" s="369" t="s">
        <v>214</v>
      </c>
      <c r="BI2052" s="369" t="s">
        <v>215</v>
      </c>
      <c r="BJ2052" s="369" t="s">
        <v>216</v>
      </c>
      <c r="BK2052" s="369" t="s">
        <v>217</v>
      </c>
      <c r="BL2052" s="369" t="s">
        <v>218</v>
      </c>
      <c r="BM2052" s="369" t="s">
        <v>219</v>
      </c>
      <c r="BN2052" s="369" t="s">
        <v>220</v>
      </c>
      <c r="BO2052" s="369" t="s">
        <v>221</v>
      </c>
      <c r="BP2052" s="369" t="s">
        <v>222</v>
      </c>
      <c r="BQ2052" s="369" t="s">
        <v>223</v>
      </c>
      <c r="BR2052" s="369" t="s">
        <v>224</v>
      </c>
      <c r="BS2052" s="456" t="s">
        <v>225</v>
      </c>
      <c r="BT2052" s="456" t="s">
        <v>226</v>
      </c>
      <c r="BU2052" s="456" t="s">
        <v>227</v>
      </c>
      <c r="BV2052" s="456" t="s">
        <v>228</v>
      </c>
      <c r="BW2052" s="456" t="s">
        <v>229</v>
      </c>
      <c r="BX2052" s="456" t="s">
        <v>230</v>
      </c>
      <c r="BY2052" s="456" t="s">
        <v>231</v>
      </c>
      <c r="BZ2052" s="456" t="s">
        <v>232</v>
      </c>
      <c r="CA2052" s="456" t="s">
        <v>233</v>
      </c>
      <c r="CB2052" s="456" t="s">
        <v>234</v>
      </c>
      <c r="CC2052" s="369" t="s">
        <v>235</v>
      </c>
      <c r="CD2052" s="369" t="s">
        <v>236</v>
      </c>
      <c r="CE2052" s="369" t="s">
        <v>237</v>
      </c>
      <c r="CF2052" s="369" t="s">
        <v>238</v>
      </c>
      <c r="CG2052" s="369" t="s">
        <v>239</v>
      </c>
      <c r="CH2052" s="369" t="s">
        <v>240</v>
      </c>
      <c r="CI2052" s="369" t="s">
        <v>241</v>
      </c>
      <c r="CJ2052" s="369" t="s">
        <v>242</v>
      </c>
      <c r="CK2052" s="369" t="s">
        <v>243</v>
      </c>
      <c r="CL2052" s="369" t="s">
        <v>244</v>
      </c>
      <c r="CM2052" s="369" t="s">
        <v>245</v>
      </c>
      <c r="CN2052" s="369" t="s">
        <v>246</v>
      </c>
      <c r="CO2052" s="369" t="s">
        <v>247</v>
      </c>
      <c r="CP2052" s="369" t="s">
        <v>248</v>
      </c>
      <c r="CQ2052" s="369" t="s">
        <v>249</v>
      </c>
      <c r="CR2052" s="369" t="s">
        <v>250</v>
      </c>
      <c r="CS2052" s="369" t="s">
        <v>251</v>
      </c>
      <c r="CT2052" s="369" t="s">
        <v>252</v>
      </c>
      <c r="CU2052" s="369" t="s">
        <v>253</v>
      </c>
      <c r="CV2052" s="369" t="s">
        <v>254</v>
      </c>
      <c r="CW2052" s="369" t="s">
        <v>255</v>
      </c>
      <c r="CX2052" s="369" t="s">
        <v>256</v>
      </c>
      <c r="CY2052" s="369" t="s">
        <v>257</v>
      </c>
      <c r="CZ2052" s="369" t="s">
        <v>258</v>
      </c>
      <c r="DA2052" s="369" t="s">
        <v>259</v>
      </c>
      <c r="DB2052" s="369" t="s">
        <v>260</v>
      </c>
      <c r="DC2052" s="369" t="s">
        <v>261</v>
      </c>
      <c r="DD2052" s="369" t="s">
        <v>262</v>
      </c>
      <c r="DE2052" s="369" t="s">
        <v>263</v>
      </c>
      <c r="DF2052" s="369" t="s">
        <v>264</v>
      </c>
      <c r="DG2052" s="369" t="s">
        <v>265</v>
      </c>
      <c r="DH2052" s="369" t="s">
        <v>266</v>
      </c>
      <c r="DI2052" s="369" t="s">
        <v>267</v>
      </c>
      <c r="DJ2052" s="369" t="s">
        <v>268</v>
      </c>
      <c r="DK2052" s="369" t="s">
        <v>269</v>
      </c>
      <c r="DL2052" s="369" t="s">
        <v>270</v>
      </c>
      <c r="DM2052" s="369" t="s">
        <v>271</v>
      </c>
      <c r="DN2052" s="369" t="s">
        <v>272</v>
      </c>
      <c r="DO2052" s="369" t="s">
        <v>273</v>
      </c>
      <c r="DP2052" s="369" t="s">
        <v>274</v>
      </c>
      <c r="DQ2052" s="369" t="s">
        <v>275</v>
      </c>
      <c r="DR2052" s="369" t="s">
        <v>276</v>
      </c>
      <c r="DS2052" s="369" t="s">
        <v>277</v>
      </c>
      <c r="DT2052" s="369" t="s">
        <v>278</v>
      </c>
      <c r="DU2052" s="369" t="s">
        <v>279</v>
      </c>
      <c r="DV2052" s="369" t="s">
        <v>280</v>
      </c>
      <c r="DW2052" s="369" t="s">
        <v>281</v>
      </c>
      <c r="DX2052" s="369" t="s">
        <v>282</v>
      </c>
      <c r="DY2052" s="369" t="s">
        <v>283</v>
      </c>
      <c r="DZ2052" s="369" t="s">
        <v>284</v>
      </c>
      <c r="EA2052" s="369" t="s">
        <v>285</v>
      </c>
      <c r="EB2052" s="369" t="s">
        <v>286</v>
      </c>
      <c r="EC2052" s="369" t="s">
        <v>287</v>
      </c>
      <c r="ED2052" s="369" t="s">
        <v>288</v>
      </c>
      <c r="EE2052" s="369" t="s">
        <v>289</v>
      </c>
      <c r="EF2052" s="369" t="s">
        <v>290</v>
      </c>
      <c r="EG2052" s="369" t="s">
        <v>291</v>
      </c>
      <c r="EH2052" s="369" t="s">
        <v>292</v>
      </c>
      <c r="EI2052" s="369" t="s">
        <v>293</v>
      </c>
      <c r="EJ2052" s="369" t="s">
        <v>294</v>
      </c>
      <c r="EK2052" s="369" t="s">
        <v>295</v>
      </c>
      <c r="EL2052" s="369" t="s">
        <v>296</v>
      </c>
      <c r="EM2052" s="369" t="s">
        <v>297</v>
      </c>
      <c r="EN2052" s="369" t="s">
        <v>298</v>
      </c>
      <c r="EO2052" s="369" t="s">
        <v>299</v>
      </c>
      <c r="EP2052" s="369" t="s">
        <v>300</v>
      </c>
      <c r="EQ2052" s="369" t="s">
        <v>301</v>
      </c>
      <c r="ER2052" s="369" t="s">
        <v>302</v>
      </c>
      <c r="ES2052" s="369" t="s">
        <v>303</v>
      </c>
      <c r="ET2052" s="369" t="s">
        <v>304</v>
      </c>
      <c r="EU2052" s="369" t="s">
        <v>305</v>
      </c>
      <c r="EV2052" s="369" t="s">
        <v>306</v>
      </c>
      <c r="EW2052" s="369" t="s">
        <v>307</v>
      </c>
      <c r="EX2052" s="369" t="s">
        <v>308</v>
      </c>
      <c r="EY2052" s="369" t="s">
        <v>309</v>
      </c>
      <c r="EZ2052" s="369" t="s">
        <v>310</v>
      </c>
      <c r="FA2052" s="369" t="s">
        <v>311</v>
      </c>
      <c r="FB2052" s="369" t="s">
        <v>312</v>
      </c>
      <c r="FC2052" s="369" t="s">
        <v>313</v>
      </c>
      <c r="FD2052" s="369" t="s">
        <v>314</v>
      </c>
      <c r="FE2052" s="369" t="s">
        <v>315</v>
      </c>
      <c r="FF2052" s="369" t="s">
        <v>316</v>
      </c>
      <c r="FG2052" s="369" t="s">
        <v>317</v>
      </c>
      <c r="FH2052" s="369" t="s">
        <v>318</v>
      </c>
      <c r="FI2052" s="369" t="s">
        <v>319</v>
      </c>
      <c r="FJ2052" s="369" t="s">
        <v>320</v>
      </c>
      <c r="FK2052" s="369" t="s">
        <v>321</v>
      </c>
      <c r="FL2052" s="369" t="s">
        <v>322</v>
      </c>
      <c r="FM2052" s="369" t="s">
        <v>323</v>
      </c>
      <c r="FN2052" s="369" t="s">
        <v>324</v>
      </c>
      <c r="FO2052" s="369" t="s">
        <v>110</v>
      </c>
      <c r="FP2052" s="369" t="s">
        <v>111</v>
      </c>
      <c r="FQ2052" s="369" t="s">
        <v>112</v>
      </c>
      <c r="FR2052" s="369" t="s">
        <v>113</v>
      </c>
      <c r="FS2052" s="369" t="s">
        <v>114</v>
      </c>
      <c r="FT2052" s="369" t="s">
        <v>115</v>
      </c>
      <c r="FU2052" s="369" t="s">
        <v>116</v>
      </c>
    </row>
    <row r="2053" spans="1:192" s="518" customFormat="1" ht="17.25" customHeight="1">
      <c r="A2053" s="517"/>
      <c r="B2053" s="517"/>
      <c r="C2053" s="370"/>
      <c r="D2053" s="367" t="s">
        <v>117</v>
      </c>
      <c r="E2053" s="367" t="s">
        <v>117</v>
      </c>
      <c r="F2053" s="367" t="s">
        <v>153</v>
      </c>
      <c r="G2053" s="367" t="s">
        <v>134</v>
      </c>
      <c r="H2053" s="367" t="s">
        <v>134</v>
      </c>
      <c r="I2053" s="367" t="s">
        <v>117</v>
      </c>
      <c r="J2053" s="367" t="s">
        <v>1147</v>
      </c>
      <c r="K2053" s="367" t="s">
        <v>117</v>
      </c>
      <c r="L2053" s="367" t="s">
        <v>326</v>
      </c>
      <c r="M2053" s="367" t="s">
        <v>134</v>
      </c>
      <c r="N2053" s="367" t="s">
        <v>327</v>
      </c>
      <c r="O2053" s="367" t="s">
        <v>328</v>
      </c>
      <c r="P2053" s="367" t="s">
        <v>329</v>
      </c>
      <c r="Q2053" s="367" t="s">
        <v>330</v>
      </c>
      <c r="R2053" s="367" t="s">
        <v>331</v>
      </c>
      <c r="S2053" s="367" t="s">
        <v>332</v>
      </c>
      <c r="T2053" s="367" t="s">
        <v>333</v>
      </c>
      <c r="U2053" s="367" t="s">
        <v>334</v>
      </c>
      <c r="V2053" s="367" t="s">
        <v>335</v>
      </c>
      <c r="W2053" s="367" t="s">
        <v>134</v>
      </c>
      <c r="X2053" s="367" t="s">
        <v>333</v>
      </c>
      <c r="Y2053" s="367" t="s">
        <v>133</v>
      </c>
      <c r="Z2053" s="367" t="s">
        <v>336</v>
      </c>
      <c r="AA2053" s="367" t="s">
        <v>337</v>
      </c>
      <c r="AB2053" s="367" t="s">
        <v>338</v>
      </c>
      <c r="AC2053" s="367" t="s">
        <v>339</v>
      </c>
      <c r="AD2053" s="367" t="s">
        <v>340</v>
      </c>
      <c r="AE2053" s="367" t="s">
        <v>341</v>
      </c>
      <c r="AF2053" s="367" t="s">
        <v>342</v>
      </c>
      <c r="AG2053" s="367" t="s">
        <v>133</v>
      </c>
      <c r="AH2053" s="367" t="s">
        <v>133</v>
      </c>
      <c r="AI2053" s="367" t="s">
        <v>133</v>
      </c>
      <c r="AJ2053" s="367" t="s">
        <v>133</v>
      </c>
      <c r="AK2053" s="367" t="s">
        <v>343</v>
      </c>
      <c r="AL2053" s="367" t="s">
        <v>344</v>
      </c>
      <c r="AM2053" s="367" t="s">
        <v>133</v>
      </c>
      <c r="AN2053" s="367" t="s">
        <v>133</v>
      </c>
      <c r="AO2053" s="367" t="s">
        <v>133</v>
      </c>
      <c r="AP2053" s="367" t="s">
        <v>133</v>
      </c>
      <c r="AQ2053" s="367" t="s">
        <v>133</v>
      </c>
      <c r="AR2053" s="367" t="s">
        <v>133</v>
      </c>
      <c r="AS2053" s="367" t="s">
        <v>133</v>
      </c>
      <c r="AT2053" s="367" t="s">
        <v>345</v>
      </c>
      <c r="AU2053" s="367" t="s">
        <v>345</v>
      </c>
      <c r="AV2053" s="367" t="s">
        <v>346</v>
      </c>
      <c r="AW2053" s="367" t="s">
        <v>345</v>
      </c>
      <c r="AX2053" s="367" t="s">
        <v>117</v>
      </c>
      <c r="AY2053" s="367" t="s">
        <v>326</v>
      </c>
      <c r="AZ2053" s="367" t="s">
        <v>133</v>
      </c>
      <c r="BA2053" s="367" t="s">
        <v>133</v>
      </c>
      <c r="BB2053" s="367" t="s">
        <v>117</v>
      </c>
      <c r="BC2053" s="367" t="s">
        <v>117</v>
      </c>
      <c r="BD2053" s="367" t="s">
        <v>117</v>
      </c>
      <c r="BE2053" s="367" t="s">
        <v>134</v>
      </c>
      <c r="BF2053" s="367" t="s">
        <v>133</v>
      </c>
      <c r="BG2053" s="367" t="s">
        <v>117</v>
      </c>
      <c r="BH2053" s="367" t="s">
        <v>133</v>
      </c>
      <c r="BI2053" s="367" t="s">
        <v>348</v>
      </c>
      <c r="BJ2053" s="367" t="s">
        <v>133</v>
      </c>
      <c r="BK2053" s="367" t="s">
        <v>349</v>
      </c>
      <c r="BL2053" s="367" t="s">
        <v>350</v>
      </c>
      <c r="BM2053" s="367" t="s">
        <v>133</v>
      </c>
      <c r="BN2053" s="367" t="s">
        <v>133</v>
      </c>
      <c r="BO2053" s="367" t="s">
        <v>351</v>
      </c>
      <c r="BP2053" s="367" t="s">
        <v>117</v>
      </c>
      <c r="BQ2053" s="367" t="s">
        <v>134</v>
      </c>
      <c r="BR2053" s="367" t="s">
        <v>117</v>
      </c>
      <c r="BS2053" s="367" t="s">
        <v>352</v>
      </c>
      <c r="BT2053" s="367" t="s">
        <v>373</v>
      </c>
      <c r="BU2053" s="367" t="s">
        <v>333</v>
      </c>
      <c r="BV2053" s="367" t="s">
        <v>354</v>
      </c>
      <c r="BW2053" s="367" t="s">
        <v>354</v>
      </c>
      <c r="BX2053" s="367" t="s">
        <v>354</v>
      </c>
      <c r="BY2053" s="367" t="s">
        <v>117</v>
      </c>
      <c r="BZ2053" s="367" t="s">
        <v>377</v>
      </c>
      <c r="CA2053" s="367" t="s">
        <v>354</v>
      </c>
      <c r="CB2053" s="367" t="s">
        <v>133</v>
      </c>
      <c r="CC2053" s="367"/>
      <c r="CD2053" s="367"/>
      <c r="CE2053" s="367"/>
      <c r="CF2053" s="367"/>
      <c r="CG2053" s="367"/>
      <c r="CH2053" s="367"/>
      <c r="CI2053" s="367"/>
      <c r="CJ2053" s="367"/>
      <c r="CK2053" s="367"/>
      <c r="CL2053" s="367"/>
      <c r="CM2053" s="367"/>
      <c r="CN2053" s="367"/>
      <c r="CO2053" s="367"/>
      <c r="CP2053" s="367"/>
      <c r="CQ2053" s="367"/>
      <c r="CR2053" s="367"/>
      <c r="CS2053" s="367"/>
      <c r="CT2053" s="367"/>
      <c r="CU2053" s="367"/>
      <c r="CV2053" s="367"/>
      <c r="CW2053" s="367"/>
      <c r="CX2053" s="367"/>
      <c r="CY2053" s="367"/>
      <c r="CZ2053" s="367"/>
      <c r="DA2053" s="367"/>
      <c r="DB2053" s="367"/>
      <c r="DC2053" s="367"/>
      <c r="DD2053" s="367"/>
      <c r="DE2053" s="367"/>
      <c r="DF2053" s="367"/>
      <c r="DG2053" s="367"/>
      <c r="DH2053" s="367"/>
      <c r="DI2053" s="367"/>
      <c r="DJ2053" s="367"/>
      <c r="DK2053" s="367"/>
      <c r="DL2053" s="367"/>
      <c r="DM2053" s="367"/>
      <c r="DN2053" s="367"/>
      <c r="DO2053" s="367"/>
      <c r="DP2053" s="367"/>
      <c r="DQ2053" s="367"/>
      <c r="DR2053" s="367"/>
      <c r="DS2053" s="367"/>
      <c r="DT2053" s="367"/>
      <c r="DU2053" s="367"/>
      <c r="DV2053" s="367"/>
      <c r="DW2053" s="367"/>
      <c r="DX2053" s="367"/>
      <c r="DY2053" s="367"/>
      <c r="DZ2053" s="367"/>
      <c r="EA2053" s="367"/>
      <c r="EB2053" s="367"/>
      <c r="EC2053" s="367"/>
      <c r="ED2053" s="367"/>
      <c r="EE2053" s="367"/>
      <c r="EF2053" s="367"/>
      <c r="EG2053" s="367"/>
      <c r="EH2053" s="367"/>
      <c r="EI2053" s="367"/>
      <c r="EJ2053" s="367"/>
      <c r="EK2053" s="367"/>
      <c r="EL2053" s="367"/>
      <c r="EM2053" s="367"/>
      <c r="EN2053" s="367"/>
      <c r="EO2053" s="367"/>
      <c r="EP2053" s="367"/>
      <c r="EQ2053" s="367"/>
      <c r="ER2053" s="367"/>
      <c r="ES2053" s="367"/>
      <c r="ET2053" s="367"/>
      <c r="EU2053" s="367"/>
      <c r="EV2053" s="367"/>
      <c r="EW2053" s="367"/>
      <c r="EX2053" s="367"/>
      <c r="EY2053" s="367"/>
      <c r="EZ2053" s="367"/>
      <c r="FA2053" s="367"/>
      <c r="FB2053" s="367"/>
      <c r="FC2053" s="367"/>
      <c r="FD2053" s="367"/>
      <c r="FE2053" s="367"/>
      <c r="FF2053" s="367"/>
      <c r="FG2053" s="367"/>
      <c r="FH2053" s="367"/>
      <c r="FI2053" s="367"/>
      <c r="FJ2053" s="367"/>
      <c r="FK2053" s="367"/>
      <c r="FL2053" s="367"/>
      <c r="FM2053" s="367"/>
      <c r="FN2053" s="367"/>
      <c r="FO2053" s="367" t="s">
        <v>154</v>
      </c>
      <c r="FP2053" s="367" t="s">
        <v>155</v>
      </c>
      <c r="FQ2053" s="367" t="s">
        <v>133</v>
      </c>
      <c r="FR2053" s="367" t="s">
        <v>133</v>
      </c>
      <c r="FS2053" s="367" t="s">
        <v>156</v>
      </c>
      <c r="FT2053" s="367" t="s">
        <v>157</v>
      </c>
      <c r="FU2053" s="367" t="s">
        <v>153</v>
      </c>
    </row>
    <row r="2054" spans="1:192" s="366" customFormat="1" ht="17.25" customHeight="1">
      <c r="A2054" s="363"/>
      <c r="B2054" s="363"/>
      <c r="C2054" s="364"/>
      <c r="D2054" s="364"/>
      <c r="E2054" s="364"/>
      <c r="F2054" s="364"/>
      <c r="G2054" s="364"/>
      <c r="H2054" s="364"/>
      <c r="I2054" s="364"/>
      <c r="J2054" s="364"/>
      <c r="K2054" s="364"/>
      <c r="L2054" s="364"/>
      <c r="M2054" s="364"/>
      <c r="N2054" s="364"/>
      <c r="O2054" s="364"/>
      <c r="P2054" s="364"/>
      <c r="Q2054" s="364"/>
      <c r="R2054" s="364"/>
      <c r="S2054" s="364"/>
      <c r="T2054" s="364"/>
      <c r="U2054" s="364"/>
      <c r="V2054" s="364"/>
      <c r="W2054" s="364"/>
      <c r="X2054" s="364"/>
      <c r="Y2054" s="364"/>
      <c r="Z2054" s="364"/>
      <c r="AA2054" s="364"/>
      <c r="AB2054" s="364"/>
      <c r="AC2054" s="364"/>
      <c r="AD2054" s="364"/>
      <c r="AE2054" s="364"/>
      <c r="AF2054" s="364"/>
      <c r="AG2054" s="364"/>
      <c r="AH2054" s="364"/>
      <c r="AI2054" s="364"/>
      <c r="AJ2054" s="364"/>
      <c r="AK2054" s="364"/>
      <c r="AL2054" s="364"/>
      <c r="AM2054" s="364"/>
      <c r="AN2054" s="364"/>
      <c r="AO2054" s="364"/>
      <c r="AP2054" s="364"/>
      <c r="AQ2054" s="364"/>
      <c r="AR2054" s="364"/>
      <c r="AS2054" s="364"/>
      <c r="AT2054" s="364"/>
      <c r="AU2054" s="364"/>
      <c r="AV2054" s="364"/>
      <c r="AW2054" s="364"/>
      <c r="AX2054" s="364"/>
      <c r="AY2054" s="364"/>
      <c r="AZ2054" s="364"/>
      <c r="BA2054" s="364"/>
      <c r="BB2054" s="364"/>
      <c r="BC2054" s="364"/>
      <c r="BD2054" s="364"/>
      <c r="BE2054" s="364"/>
      <c r="BF2054" s="364"/>
      <c r="BG2054" s="364"/>
      <c r="BH2054" s="364"/>
      <c r="BI2054" s="364"/>
      <c r="BJ2054" s="364"/>
      <c r="BK2054" s="364"/>
      <c r="BL2054" s="364"/>
      <c r="BM2054" s="364"/>
      <c r="BN2054" s="364"/>
      <c r="BO2054" s="364"/>
      <c r="BP2054" s="364"/>
      <c r="BQ2054" s="364"/>
      <c r="BR2054" s="364"/>
      <c r="BS2054" s="364"/>
      <c r="BT2054" s="364"/>
      <c r="BU2054" s="364"/>
      <c r="BV2054" s="364"/>
      <c r="BW2054" s="364"/>
      <c r="BX2054" s="364"/>
      <c r="BY2054" s="364"/>
      <c r="BZ2054" s="364"/>
      <c r="CA2054" s="364"/>
      <c r="CB2054" s="364"/>
      <c r="CC2054" s="364"/>
      <c r="CD2054" s="364"/>
      <c r="CE2054" s="364"/>
      <c r="CF2054" s="364"/>
      <c r="CG2054" s="364"/>
      <c r="CH2054" s="364"/>
      <c r="CI2054" s="364"/>
      <c r="CJ2054" s="364"/>
      <c r="CK2054" s="364"/>
      <c r="CL2054" s="364"/>
      <c r="CM2054" s="364"/>
      <c r="CN2054" s="364"/>
      <c r="CO2054" s="364"/>
      <c r="CP2054" s="364"/>
      <c r="CQ2054" s="364"/>
      <c r="CR2054" s="364"/>
      <c r="CS2054" s="364"/>
      <c r="CT2054" s="364"/>
      <c r="CU2054" s="364"/>
      <c r="CV2054" s="364"/>
      <c r="CW2054" s="364"/>
      <c r="CX2054" s="364"/>
      <c r="CY2054" s="364"/>
      <c r="CZ2054" s="364"/>
      <c r="DA2054" s="364"/>
      <c r="DB2054" s="364"/>
      <c r="DC2054" s="364"/>
      <c r="DD2054" s="364"/>
      <c r="DE2054" s="364"/>
      <c r="DF2054" s="364"/>
      <c r="DG2054" s="364"/>
      <c r="DH2054" s="364"/>
      <c r="DI2054" s="364"/>
      <c r="DJ2054" s="364"/>
      <c r="DK2054" s="364"/>
      <c r="DL2054" s="364"/>
      <c r="DM2054" s="364"/>
      <c r="DN2054" s="364"/>
      <c r="DO2054" s="364"/>
      <c r="DP2054" s="364"/>
      <c r="DQ2054" s="364"/>
      <c r="DR2054" s="364"/>
      <c r="DS2054" s="364"/>
      <c r="DT2054" s="364"/>
      <c r="DU2054" s="364"/>
      <c r="DV2054" s="364"/>
      <c r="DW2054" s="364"/>
      <c r="DX2054" s="364"/>
      <c r="DY2054" s="364"/>
      <c r="DZ2054" s="364"/>
      <c r="EA2054" s="364"/>
      <c r="EB2054" s="364"/>
      <c r="EC2054" s="364"/>
      <c r="ED2054" s="364"/>
      <c r="EE2054" s="364"/>
      <c r="EF2054" s="364"/>
      <c r="EG2054" s="364"/>
      <c r="EH2054" s="364"/>
      <c r="EI2054" s="364"/>
      <c r="EJ2054" s="364"/>
      <c r="EK2054" s="364"/>
      <c r="EL2054" s="364"/>
      <c r="EM2054" s="364"/>
      <c r="EN2054" s="364"/>
      <c r="EO2054" s="364"/>
      <c r="EP2054" s="364"/>
      <c r="EQ2054" s="364"/>
      <c r="ER2054" s="364"/>
      <c r="ES2054" s="364"/>
      <c r="ET2054" s="364"/>
      <c r="EU2054" s="364"/>
      <c r="EV2054" s="364"/>
      <c r="EW2054" s="364"/>
      <c r="EX2054" s="364"/>
      <c r="EY2054" s="364"/>
      <c r="EZ2054" s="364"/>
      <c r="FA2054" s="364"/>
      <c r="FB2054" s="364"/>
      <c r="FC2054" s="364"/>
      <c r="FD2054" s="364"/>
      <c r="FE2054" s="364"/>
      <c r="FF2054" s="364"/>
      <c r="FG2054" s="364"/>
      <c r="FH2054" s="364"/>
      <c r="FI2054" s="364"/>
      <c r="FJ2054" s="364"/>
      <c r="FK2054" s="364"/>
      <c r="FL2054" s="364"/>
      <c r="FM2054" s="364"/>
      <c r="FN2054" s="364"/>
      <c r="FO2054" s="364"/>
      <c r="FP2054" s="364"/>
      <c r="FQ2054" s="364"/>
      <c r="FR2054" s="364"/>
      <c r="FS2054" s="364"/>
      <c r="FT2054" s="364"/>
      <c r="FU2054" s="364"/>
    </row>
    <row r="2055" spans="1:192" s="447" customFormat="1" ht="17.25" customHeight="1">
      <c r="D2055" s="448" t="s">
        <v>426</v>
      </c>
      <c r="E2055" s="324"/>
      <c r="F2055" s="324"/>
      <c r="G2055" s="365" t="s">
        <v>1148</v>
      </c>
      <c r="H2055" s="324"/>
      <c r="I2055" s="324"/>
      <c r="J2055" s="324"/>
      <c r="K2055" s="448"/>
      <c r="L2055" s="448"/>
      <c r="M2055" s="448"/>
      <c r="N2055" s="448"/>
      <c r="O2055" s="448"/>
      <c r="P2055" s="448"/>
      <c r="Q2055" s="448"/>
      <c r="R2055" s="448"/>
      <c r="S2055" s="448"/>
      <c r="T2055" s="448"/>
    </row>
    <row r="2056" spans="1:192" s="377" customFormat="1" ht="17.25" customHeight="1">
      <c r="D2056" s="514" t="s">
        <v>81</v>
      </c>
      <c r="E2056" s="514" t="s">
        <v>82</v>
      </c>
      <c r="F2056" s="514" t="s">
        <v>144</v>
      </c>
      <c r="G2056" s="514" t="s">
        <v>145</v>
      </c>
      <c r="H2056" s="514" t="s">
        <v>164</v>
      </c>
      <c r="I2056" s="514" t="s">
        <v>166</v>
      </c>
      <c r="J2056" s="514" t="s">
        <v>165</v>
      </c>
      <c r="K2056" s="514" t="s">
        <v>543</v>
      </c>
      <c r="L2056" s="514" t="s">
        <v>427</v>
      </c>
      <c r="M2056" s="515" t="s">
        <v>428</v>
      </c>
    </row>
    <row r="2057" spans="1:192" s="450" customFormat="1" ht="17.25" customHeight="1">
      <c r="D2057" s="449" t="s">
        <v>117</v>
      </c>
      <c r="E2057" s="449" t="s">
        <v>117</v>
      </c>
      <c r="F2057" s="449" t="s">
        <v>153</v>
      </c>
      <c r="G2057" s="449" t="s">
        <v>134</v>
      </c>
      <c r="H2057" s="449" t="s">
        <v>1149</v>
      </c>
      <c r="I2057" s="449" t="s">
        <v>378</v>
      </c>
      <c r="J2057" s="449" t="s">
        <v>117</v>
      </c>
      <c r="K2057" s="449" t="s">
        <v>134</v>
      </c>
      <c r="L2057" s="449"/>
      <c r="M2057" s="449" t="s">
        <v>1149</v>
      </c>
    </row>
    <row r="2058" spans="1:192" s="324" customFormat="1" ht="17.25" customHeight="1">
      <c r="A2058" s="325"/>
    </row>
    <row r="2059" spans="1:192" s="447" customFormat="1" ht="17.25" customHeight="1">
      <c r="D2059" s="448" t="s">
        <v>429</v>
      </c>
      <c r="E2059" s="324"/>
      <c r="F2059" s="365"/>
      <c r="G2059" s="365" t="s">
        <v>1314</v>
      </c>
      <c r="H2059" s="324"/>
      <c r="I2059" s="365"/>
      <c r="J2059" s="324"/>
      <c r="K2059" s="448"/>
      <c r="L2059" s="365"/>
      <c r="M2059" s="448"/>
      <c r="N2059" s="448"/>
      <c r="O2059" s="448"/>
      <c r="P2059" s="448"/>
      <c r="Q2059" s="448"/>
      <c r="R2059" s="448"/>
      <c r="S2059" s="448"/>
      <c r="T2059" s="448"/>
    </row>
    <row r="2060" spans="1:192" s="377" customFormat="1" ht="17.25" customHeight="1">
      <c r="D2060" s="449" t="s">
        <v>81</v>
      </c>
      <c r="E2060" s="449" t="s">
        <v>82</v>
      </c>
      <c r="F2060" s="449" t="s">
        <v>164</v>
      </c>
      <c r="G2060" s="449" t="s">
        <v>166</v>
      </c>
      <c r="H2060" s="449" t="s">
        <v>430</v>
      </c>
      <c r="I2060" s="449" t="s">
        <v>165</v>
      </c>
      <c r="J2060" s="449" t="s">
        <v>167</v>
      </c>
      <c r="K2060" s="449" t="s">
        <v>231</v>
      </c>
      <c r="L2060" s="449" t="s">
        <v>168</v>
      </c>
      <c r="M2060" s="449" t="s">
        <v>169</v>
      </c>
      <c r="N2060" s="449" t="s">
        <v>431</v>
      </c>
      <c r="O2060" s="449" t="s">
        <v>176</v>
      </c>
      <c r="P2060" s="449" t="s">
        <v>177</v>
      </c>
      <c r="Q2060" s="449" t="s">
        <v>178</v>
      </c>
      <c r="R2060" s="449" t="s">
        <v>179</v>
      </c>
      <c r="S2060" s="449" t="s">
        <v>432</v>
      </c>
      <c r="T2060" s="449" t="s">
        <v>433</v>
      </c>
      <c r="U2060" s="449" t="s">
        <v>170</v>
      </c>
      <c r="V2060" s="449" t="s">
        <v>171</v>
      </c>
      <c r="W2060" s="449" t="s">
        <v>172</v>
      </c>
      <c r="X2060" s="449" t="s">
        <v>173</v>
      </c>
      <c r="Y2060" s="449" t="s">
        <v>180</v>
      </c>
      <c r="Z2060" s="449" t="s">
        <v>181</v>
      </c>
      <c r="AA2060" s="449" t="s">
        <v>174</v>
      </c>
      <c r="AB2060" s="449" t="s">
        <v>434</v>
      </c>
      <c r="AC2060" s="449" t="s">
        <v>175</v>
      </c>
      <c r="AD2060" s="449" t="s">
        <v>435</v>
      </c>
      <c r="AE2060" s="449" t="s">
        <v>436</v>
      </c>
      <c r="AF2060" s="449" t="s">
        <v>437</v>
      </c>
      <c r="AG2060" s="449" t="s">
        <v>438</v>
      </c>
      <c r="AH2060" s="449" t="s">
        <v>439</v>
      </c>
      <c r="AI2060" s="449" t="s">
        <v>440</v>
      </c>
      <c r="AJ2060" s="449" t="s">
        <v>441</v>
      </c>
      <c r="AK2060" s="449" t="s">
        <v>442</v>
      </c>
      <c r="AL2060" s="449" t="s">
        <v>443</v>
      </c>
      <c r="AM2060" s="449" t="s">
        <v>444</v>
      </c>
      <c r="AN2060" s="449" t="s">
        <v>197</v>
      </c>
      <c r="AO2060" s="449" t="s">
        <v>198</v>
      </c>
      <c r="AP2060" s="449" t="s">
        <v>199</v>
      </c>
      <c r="AQ2060" s="449" t="s">
        <v>445</v>
      </c>
      <c r="AR2060" s="449" t="s">
        <v>446</v>
      </c>
      <c r="AS2060" s="449" t="s">
        <v>447</v>
      </c>
      <c r="AT2060" s="449" t="s">
        <v>204</v>
      </c>
      <c r="AU2060" s="449" t="s">
        <v>448</v>
      </c>
      <c r="AV2060" s="449" t="s">
        <v>449</v>
      </c>
      <c r="AW2060" s="449" t="s">
        <v>209</v>
      </c>
      <c r="AX2060" s="449" t="s">
        <v>210</v>
      </c>
      <c r="AY2060" s="449" t="s">
        <v>211</v>
      </c>
      <c r="AZ2060" s="449" t="s">
        <v>450</v>
      </c>
      <c r="BA2060" s="449" t="s">
        <v>451</v>
      </c>
      <c r="BB2060" s="449" t="s">
        <v>452</v>
      </c>
      <c r="BC2060" s="449" t="s">
        <v>453</v>
      </c>
      <c r="BD2060" s="449" t="s">
        <v>207</v>
      </c>
      <c r="BE2060" s="449" t="s">
        <v>213</v>
      </c>
      <c r="BF2060" s="449" t="s">
        <v>193</v>
      </c>
      <c r="BG2060" s="449" t="s">
        <v>194</v>
      </c>
      <c r="BH2060" s="449" t="s">
        <v>201</v>
      </c>
      <c r="BI2060" s="449" t="s">
        <v>202</v>
      </c>
      <c r="BJ2060" s="449" t="s">
        <v>200</v>
      </c>
      <c r="BK2060" s="449" t="s">
        <v>454</v>
      </c>
      <c r="BL2060" s="449" t="s">
        <v>455</v>
      </c>
      <c r="BM2060" s="449" t="s">
        <v>456</v>
      </c>
      <c r="BN2060" s="449" t="s">
        <v>220</v>
      </c>
      <c r="BO2060" s="449" t="s">
        <v>219</v>
      </c>
      <c r="BP2060" s="449" t="s">
        <v>457</v>
      </c>
      <c r="BQ2060" s="449" t="s">
        <v>458</v>
      </c>
      <c r="BR2060" s="449" t="s">
        <v>192</v>
      </c>
      <c r="BS2060" s="449" t="s">
        <v>459</v>
      </c>
      <c r="BT2060" s="449" t="s">
        <v>191</v>
      </c>
      <c r="BU2060" s="449" t="s">
        <v>460</v>
      </c>
      <c r="BV2060" s="449" t="s">
        <v>461</v>
      </c>
      <c r="BW2060" s="449" t="s">
        <v>462</v>
      </c>
      <c r="BX2060" s="449" t="s">
        <v>463</v>
      </c>
      <c r="BY2060" s="449" t="s">
        <v>464</v>
      </c>
      <c r="BZ2060" s="449" t="s">
        <v>465</v>
      </c>
      <c r="CA2060" s="449" t="s">
        <v>466</v>
      </c>
      <c r="CB2060" s="449" t="s">
        <v>467</v>
      </c>
      <c r="CC2060" s="449" t="s">
        <v>468</v>
      </c>
      <c r="CD2060" s="449" t="s">
        <v>469</v>
      </c>
      <c r="CE2060" s="449" t="s">
        <v>470</v>
      </c>
      <c r="CF2060" s="449" t="s">
        <v>471</v>
      </c>
      <c r="CG2060" s="449" t="s">
        <v>472</v>
      </c>
      <c r="CH2060" s="449" t="s">
        <v>473</v>
      </c>
      <c r="CI2060" s="449" t="s">
        <v>474</v>
      </c>
      <c r="CJ2060" s="449" t="s">
        <v>475</v>
      </c>
      <c r="CK2060" s="449" t="s">
        <v>476</v>
      </c>
      <c r="CL2060" s="449" t="s">
        <v>477</v>
      </c>
      <c r="CM2060" s="449" t="s">
        <v>478</v>
      </c>
      <c r="CN2060" s="449" t="s">
        <v>479</v>
      </c>
      <c r="CO2060" s="449" t="s">
        <v>480</v>
      </c>
      <c r="CP2060" s="449" t="s">
        <v>481</v>
      </c>
      <c r="CQ2060" s="449" t="s">
        <v>482</v>
      </c>
      <c r="CR2060" s="449" t="s">
        <v>208</v>
      </c>
      <c r="CS2060" s="449" t="s">
        <v>483</v>
      </c>
      <c r="CT2060" s="449" t="s">
        <v>212</v>
      </c>
      <c r="CU2060" s="449" t="s">
        <v>484</v>
      </c>
      <c r="CV2060" s="449" t="s">
        <v>206</v>
      </c>
      <c r="CW2060" s="449" t="s">
        <v>485</v>
      </c>
      <c r="CX2060" s="449" t="s">
        <v>486</v>
      </c>
      <c r="CY2060" s="449" t="s">
        <v>487</v>
      </c>
      <c r="CZ2060" s="449" t="s">
        <v>488</v>
      </c>
      <c r="DA2060" s="449" t="s">
        <v>489</v>
      </c>
      <c r="DB2060" s="449" t="s">
        <v>490</v>
      </c>
      <c r="DC2060" s="449" t="s">
        <v>491</v>
      </c>
      <c r="DD2060" s="449" t="s">
        <v>492</v>
      </c>
      <c r="DE2060" s="449" t="s">
        <v>493</v>
      </c>
      <c r="DF2060" s="449" t="s">
        <v>494</v>
      </c>
      <c r="DG2060" s="449" t="s">
        <v>495</v>
      </c>
      <c r="DH2060" s="449" t="s">
        <v>496</v>
      </c>
      <c r="DI2060" s="449" t="s">
        <v>497</v>
      </c>
      <c r="DJ2060" s="449" t="s">
        <v>498</v>
      </c>
      <c r="DK2060" s="449" t="s">
        <v>499</v>
      </c>
      <c r="DL2060" s="449" t="s">
        <v>500</v>
      </c>
      <c r="DM2060" s="449" t="s">
        <v>501</v>
      </c>
      <c r="DN2060" s="449" t="s">
        <v>502</v>
      </c>
      <c r="DO2060" s="449" t="s">
        <v>503</v>
      </c>
      <c r="DP2060" s="449" t="s">
        <v>504</v>
      </c>
      <c r="DQ2060" s="449" t="s">
        <v>505</v>
      </c>
      <c r="DR2060" s="449" t="s">
        <v>506</v>
      </c>
      <c r="DS2060" s="449" t="s">
        <v>507</v>
      </c>
      <c r="DT2060" s="449" t="s">
        <v>508</v>
      </c>
      <c r="DU2060" s="449" t="s">
        <v>509</v>
      </c>
      <c r="DV2060" s="449" t="s">
        <v>510</v>
      </c>
      <c r="DW2060" s="449" t="s">
        <v>110</v>
      </c>
      <c r="DX2060" s="449" t="s">
        <v>111</v>
      </c>
      <c r="DY2060" s="449" t="s">
        <v>112</v>
      </c>
      <c r="DZ2060" s="449" t="s">
        <v>113</v>
      </c>
      <c r="EA2060" s="449" t="s">
        <v>114</v>
      </c>
      <c r="EB2060" s="449" t="s">
        <v>115</v>
      </c>
      <c r="EC2060" s="449" t="s">
        <v>116</v>
      </c>
      <c r="ED2060" s="449" t="s">
        <v>511</v>
      </c>
      <c r="EE2060" s="449" t="s">
        <v>512</v>
      </c>
      <c r="EF2060" s="449" t="s">
        <v>513</v>
      </c>
      <c r="EG2060" s="449" t="s">
        <v>514</v>
      </c>
      <c r="EH2060" s="449" t="s">
        <v>226</v>
      </c>
      <c r="EI2060" s="449" t="s">
        <v>515</v>
      </c>
      <c r="EJ2060" s="449" t="s">
        <v>516</v>
      </c>
      <c r="EK2060" s="449" t="s">
        <v>517</v>
      </c>
      <c r="EL2060" s="449" t="s">
        <v>518</v>
      </c>
      <c r="EM2060" s="449" t="s">
        <v>519</v>
      </c>
      <c r="EN2060" s="449" t="s">
        <v>520</v>
      </c>
      <c r="EO2060" s="449" t="s">
        <v>521</v>
      </c>
      <c r="EP2060" s="449" t="s">
        <v>522</v>
      </c>
      <c r="EQ2060" s="449" t="s">
        <v>523</v>
      </c>
      <c r="ER2060" s="449" t="s">
        <v>524</v>
      </c>
      <c r="ES2060" s="449" t="s">
        <v>525</v>
      </c>
      <c r="ET2060" s="449" t="s">
        <v>526</v>
      </c>
      <c r="EU2060" s="449" t="s">
        <v>527</v>
      </c>
      <c r="EV2060" s="449" t="s">
        <v>528</v>
      </c>
      <c r="EW2060" s="449" t="s">
        <v>529</v>
      </c>
      <c r="EX2060" s="449" t="s">
        <v>530</v>
      </c>
      <c r="EY2060" s="449" t="s">
        <v>531</v>
      </c>
      <c r="EZ2060" s="449" t="s">
        <v>532</v>
      </c>
      <c r="FA2060" s="449" t="s">
        <v>533</v>
      </c>
      <c r="FB2060" s="449" t="s">
        <v>534</v>
      </c>
      <c r="FC2060" s="449" t="s">
        <v>535</v>
      </c>
      <c r="FD2060" s="449" t="s">
        <v>536</v>
      </c>
      <c r="FE2060" s="449" t="s">
        <v>537</v>
      </c>
      <c r="FF2060" s="449" t="s">
        <v>538</v>
      </c>
      <c r="FG2060" s="449" t="s">
        <v>539</v>
      </c>
      <c r="FH2060" s="449" t="s">
        <v>540</v>
      </c>
      <c r="FI2060" s="449" t="s">
        <v>541</v>
      </c>
      <c r="FJ2060" s="449" t="s">
        <v>542</v>
      </c>
      <c r="FK2060" s="449" t="s">
        <v>543</v>
      </c>
      <c r="FL2060" s="449" t="s">
        <v>544</v>
      </c>
      <c r="FM2060" s="449" t="s">
        <v>545</v>
      </c>
      <c r="FN2060" s="449" t="s">
        <v>546</v>
      </c>
      <c r="FO2060" s="449" t="s">
        <v>547</v>
      </c>
      <c r="FP2060" s="449" t="s">
        <v>548</v>
      </c>
      <c r="FQ2060" s="449" t="s">
        <v>549</v>
      </c>
      <c r="FR2060" s="449" t="s">
        <v>550</v>
      </c>
      <c r="FS2060" s="449" t="s">
        <v>551</v>
      </c>
      <c r="FT2060" s="449" t="s">
        <v>552</v>
      </c>
      <c r="FU2060" s="449" t="s">
        <v>553</v>
      </c>
      <c r="FV2060" s="449" t="s">
        <v>554</v>
      </c>
      <c r="FW2060" s="449" t="s">
        <v>555</v>
      </c>
      <c r="FX2060" s="449" t="s">
        <v>556</v>
      </c>
      <c r="FY2060" s="449" t="s">
        <v>557</v>
      </c>
      <c r="FZ2060" s="449" t="s">
        <v>558</v>
      </c>
      <c r="GA2060" s="449" t="s">
        <v>559</v>
      </c>
      <c r="GB2060" s="449" t="s">
        <v>560</v>
      </c>
      <c r="GC2060" s="449" t="s">
        <v>561</v>
      </c>
      <c r="GD2060" s="449" t="s">
        <v>562</v>
      </c>
      <c r="GE2060" s="449" t="s">
        <v>563</v>
      </c>
      <c r="GF2060" s="449" t="s">
        <v>564</v>
      </c>
      <c r="GG2060" s="449" t="s">
        <v>565</v>
      </c>
      <c r="GH2060" s="449" t="s">
        <v>566</v>
      </c>
      <c r="GI2060" s="449" t="s">
        <v>567</v>
      </c>
      <c r="GJ2060" s="449" t="s">
        <v>568</v>
      </c>
    </row>
    <row r="2061" spans="1:192" s="450" customFormat="1" ht="17.25" customHeight="1">
      <c r="D2061" s="449" t="s">
        <v>117</v>
      </c>
      <c r="E2061" s="449" t="s">
        <v>117</v>
      </c>
      <c r="F2061" s="449" t="s">
        <v>1187</v>
      </c>
      <c r="G2061" s="449" t="s">
        <v>326</v>
      </c>
      <c r="H2061" s="449" t="s">
        <v>569</v>
      </c>
      <c r="I2061" s="449" t="s">
        <v>117</v>
      </c>
      <c r="J2061" s="449" t="s">
        <v>134</v>
      </c>
      <c r="K2061" s="449" t="s">
        <v>117</v>
      </c>
      <c r="L2061" s="449" t="s">
        <v>327</v>
      </c>
      <c r="M2061" s="449" t="s">
        <v>328</v>
      </c>
      <c r="N2061" s="449"/>
      <c r="O2061" s="449" t="s">
        <v>335</v>
      </c>
      <c r="P2061" s="449" t="s">
        <v>134</v>
      </c>
      <c r="Q2061" s="449" t="s">
        <v>333</v>
      </c>
      <c r="R2061" s="449" t="s">
        <v>133</v>
      </c>
      <c r="S2061" s="449" t="s">
        <v>133</v>
      </c>
      <c r="T2061" s="449" t="s">
        <v>133</v>
      </c>
      <c r="U2061" s="449" t="s">
        <v>329</v>
      </c>
      <c r="V2061" s="449" t="s">
        <v>330</v>
      </c>
      <c r="W2061" s="449" t="s">
        <v>331</v>
      </c>
      <c r="X2061" s="449" t="s">
        <v>332</v>
      </c>
      <c r="Y2061" s="449" t="s">
        <v>336</v>
      </c>
      <c r="Z2061" s="449" t="s">
        <v>337</v>
      </c>
      <c r="AA2061" s="449" t="s">
        <v>333</v>
      </c>
      <c r="AB2061" s="449"/>
      <c r="AC2061" s="449" t="s">
        <v>334</v>
      </c>
      <c r="AD2061" s="449"/>
      <c r="AE2061" s="449" t="s">
        <v>133</v>
      </c>
      <c r="AF2061" s="449" t="s">
        <v>133</v>
      </c>
      <c r="AG2061" s="449" t="s">
        <v>133</v>
      </c>
      <c r="AH2061" s="449" t="s">
        <v>133</v>
      </c>
      <c r="AI2061" s="449" t="s">
        <v>133</v>
      </c>
      <c r="AJ2061" s="449" t="s">
        <v>133</v>
      </c>
      <c r="AK2061" s="449" t="s">
        <v>133</v>
      </c>
      <c r="AL2061" s="449" t="s">
        <v>133</v>
      </c>
      <c r="AM2061" s="449" t="s">
        <v>133</v>
      </c>
      <c r="AN2061" s="449" t="s">
        <v>133</v>
      </c>
      <c r="AO2061" s="449" t="s">
        <v>133</v>
      </c>
      <c r="AP2061" s="449" t="s">
        <v>133</v>
      </c>
      <c r="AQ2061" s="449" t="s">
        <v>133</v>
      </c>
      <c r="AR2061" s="449" t="s">
        <v>133</v>
      </c>
      <c r="AS2061" s="449" t="s">
        <v>117</v>
      </c>
      <c r="AT2061" s="449" t="s">
        <v>117</v>
      </c>
      <c r="AU2061" s="449" t="s">
        <v>133</v>
      </c>
      <c r="AV2061" s="449" t="s">
        <v>133</v>
      </c>
      <c r="AW2061" s="449" t="s">
        <v>117</v>
      </c>
      <c r="AX2061" s="449" t="s">
        <v>117</v>
      </c>
      <c r="AY2061" s="449" t="s">
        <v>134</v>
      </c>
      <c r="AZ2061" s="449" t="s">
        <v>133</v>
      </c>
      <c r="BA2061" s="449" t="s">
        <v>133</v>
      </c>
      <c r="BB2061" s="449" t="s">
        <v>133</v>
      </c>
      <c r="BC2061" s="449" t="s">
        <v>133</v>
      </c>
      <c r="BD2061" s="449" t="s">
        <v>133</v>
      </c>
      <c r="BE2061" s="449" t="s">
        <v>117</v>
      </c>
      <c r="BF2061" s="449" t="s">
        <v>133</v>
      </c>
      <c r="BG2061" s="449" t="s">
        <v>133</v>
      </c>
      <c r="BH2061" s="449" t="s">
        <v>345</v>
      </c>
      <c r="BI2061" s="449" t="s">
        <v>346</v>
      </c>
      <c r="BJ2061" s="449" t="s">
        <v>345</v>
      </c>
      <c r="BK2061" s="449" t="s">
        <v>117</v>
      </c>
      <c r="BL2061" s="449" t="s">
        <v>133</v>
      </c>
      <c r="BM2061" s="449" t="s">
        <v>133</v>
      </c>
      <c r="BN2061" s="449" t="s">
        <v>134</v>
      </c>
      <c r="BO2061" s="449" t="s">
        <v>133</v>
      </c>
      <c r="BP2061" s="449" t="s">
        <v>133</v>
      </c>
      <c r="BQ2061" s="449" t="s">
        <v>133</v>
      </c>
      <c r="BR2061" s="449" t="s">
        <v>344</v>
      </c>
      <c r="BS2061" s="449"/>
      <c r="BT2061" s="449" t="s">
        <v>343</v>
      </c>
      <c r="BU2061" s="449"/>
      <c r="BV2061" s="449"/>
      <c r="BW2061" s="449"/>
      <c r="BX2061" s="449"/>
      <c r="BY2061" s="449"/>
      <c r="BZ2061" s="449"/>
      <c r="CA2061" s="449"/>
      <c r="CB2061" s="449"/>
      <c r="CC2061" s="449"/>
      <c r="CD2061" s="449"/>
      <c r="CE2061" s="449"/>
      <c r="CF2061" s="449"/>
      <c r="CG2061" s="449"/>
      <c r="CH2061" s="449"/>
      <c r="CI2061" s="449" t="s">
        <v>133</v>
      </c>
      <c r="CJ2061" s="449" t="s">
        <v>133</v>
      </c>
      <c r="CK2061" s="449" t="s">
        <v>133</v>
      </c>
      <c r="CL2061" s="449" t="s">
        <v>133</v>
      </c>
      <c r="CM2061" s="449" t="s">
        <v>133</v>
      </c>
      <c r="CN2061" s="449" t="s">
        <v>133</v>
      </c>
      <c r="CO2061" s="449" t="s">
        <v>133</v>
      </c>
      <c r="CP2061" s="449" t="s">
        <v>133</v>
      </c>
      <c r="CQ2061" s="449" t="s">
        <v>133</v>
      </c>
      <c r="CR2061" s="449" t="s">
        <v>117</v>
      </c>
      <c r="CS2061" s="449" t="s">
        <v>133</v>
      </c>
      <c r="CT2061" s="449" t="s">
        <v>133</v>
      </c>
      <c r="CU2061" s="449"/>
      <c r="CV2061" s="449" t="s">
        <v>133</v>
      </c>
      <c r="CW2061" s="449"/>
      <c r="CX2061" s="449"/>
      <c r="CY2061" s="449"/>
      <c r="CZ2061" s="449"/>
      <c r="DA2061" s="449"/>
      <c r="DB2061" s="449"/>
      <c r="DC2061" s="449"/>
      <c r="DD2061" s="449"/>
      <c r="DE2061" s="449" t="s">
        <v>345</v>
      </c>
      <c r="DF2061" s="449" t="s">
        <v>133</v>
      </c>
      <c r="DG2061" s="449" t="s">
        <v>133</v>
      </c>
      <c r="DH2061" s="449" t="s">
        <v>133</v>
      </c>
      <c r="DI2061" s="449" t="s">
        <v>133</v>
      </c>
      <c r="DJ2061" s="449" t="s">
        <v>133</v>
      </c>
      <c r="DK2061" s="449"/>
      <c r="DL2061" s="449"/>
      <c r="DM2061" s="449" t="s">
        <v>133</v>
      </c>
      <c r="DN2061" s="449"/>
      <c r="DO2061" s="449"/>
      <c r="DP2061" s="449"/>
      <c r="DQ2061" s="449"/>
      <c r="DR2061" s="449"/>
      <c r="DS2061" s="449"/>
      <c r="DT2061" s="449" t="s">
        <v>133</v>
      </c>
      <c r="DU2061" s="449" t="s">
        <v>117</v>
      </c>
      <c r="DV2061" s="449" t="s">
        <v>133</v>
      </c>
      <c r="DW2061" s="449" t="s">
        <v>1138</v>
      </c>
      <c r="DX2061" s="449" t="s">
        <v>1214</v>
      </c>
      <c r="DY2061" s="449" t="s">
        <v>133</v>
      </c>
      <c r="DZ2061" s="449" t="s">
        <v>133</v>
      </c>
      <c r="EA2061" s="449" t="s">
        <v>49</v>
      </c>
      <c r="EB2061" s="449" t="s">
        <v>571</v>
      </c>
      <c r="EC2061" s="449" t="s">
        <v>572</v>
      </c>
      <c r="ED2061" s="449"/>
      <c r="EE2061" s="449"/>
      <c r="EF2061" s="449"/>
      <c r="EG2061" s="449"/>
      <c r="EH2061" s="449"/>
      <c r="EI2061" s="449"/>
      <c r="EJ2061" s="449"/>
      <c r="EK2061" s="449"/>
      <c r="EL2061" s="449"/>
      <c r="EM2061" s="449"/>
      <c r="EN2061" s="449"/>
      <c r="EO2061" s="449"/>
      <c r="EP2061" s="449"/>
      <c r="EQ2061" s="449"/>
      <c r="ER2061" s="449"/>
      <c r="ES2061" s="449"/>
      <c r="ET2061" s="449"/>
      <c r="EU2061" s="449"/>
      <c r="EV2061" s="449"/>
      <c r="EW2061" s="449"/>
      <c r="EX2061" s="449"/>
      <c r="EY2061" s="449"/>
      <c r="EZ2061" s="449"/>
      <c r="FA2061" s="449"/>
      <c r="FB2061" s="449"/>
      <c r="FC2061" s="449"/>
      <c r="FD2061" s="449"/>
      <c r="FE2061" s="449"/>
      <c r="FF2061" s="449"/>
      <c r="FG2061" s="449" t="s">
        <v>133</v>
      </c>
      <c r="FH2061" s="449" t="s">
        <v>133</v>
      </c>
      <c r="FI2061" s="449" t="s">
        <v>349</v>
      </c>
      <c r="FJ2061" s="449" t="s">
        <v>133</v>
      </c>
      <c r="FK2061" s="449" t="s">
        <v>134</v>
      </c>
      <c r="FL2061" s="449" t="s">
        <v>117</v>
      </c>
      <c r="FM2061" s="449"/>
      <c r="FN2061" s="449"/>
      <c r="FO2061" s="449"/>
      <c r="FP2061" s="449"/>
      <c r="FQ2061" s="449" t="s">
        <v>350</v>
      </c>
      <c r="FR2061" s="449" t="s">
        <v>117</v>
      </c>
      <c r="FS2061" s="449"/>
      <c r="FT2061" s="449"/>
      <c r="FU2061" s="449"/>
      <c r="FV2061" s="449"/>
      <c r="FW2061" s="449"/>
      <c r="FX2061" s="449"/>
      <c r="FY2061" s="449"/>
      <c r="FZ2061" s="449"/>
      <c r="GA2061" s="449" t="s">
        <v>338</v>
      </c>
      <c r="GB2061" s="449" t="s">
        <v>339</v>
      </c>
      <c r="GC2061" s="449" t="s">
        <v>340</v>
      </c>
      <c r="GD2061" s="449" t="s">
        <v>341</v>
      </c>
      <c r="GE2061" s="449" t="s">
        <v>342</v>
      </c>
      <c r="GF2061" s="449" t="s">
        <v>351</v>
      </c>
      <c r="GG2061" s="449" t="s">
        <v>326</v>
      </c>
      <c r="GH2061" s="449" t="s">
        <v>348</v>
      </c>
      <c r="GI2061" s="449"/>
      <c r="GJ2061" s="449"/>
    </row>
    <row r="2062" spans="1:192" s="342" customFormat="1" ht="17.25" customHeight="1">
      <c r="O2062" s="378"/>
    </row>
    <row r="2063" spans="1:192" s="447" customFormat="1" ht="17.25" customHeight="1">
      <c r="D2063" s="448" t="s">
        <v>573</v>
      </c>
      <c r="E2063" s="324"/>
      <c r="F2063" s="324"/>
      <c r="G2063" s="365" t="s">
        <v>1314</v>
      </c>
      <c r="H2063" s="324"/>
      <c r="I2063" s="324"/>
      <c r="J2063" s="324"/>
      <c r="K2063" s="448"/>
      <c r="L2063" s="448"/>
      <c r="M2063" s="448"/>
      <c r="N2063" s="448"/>
      <c r="O2063" s="448"/>
      <c r="P2063" s="448"/>
      <c r="Q2063" s="448"/>
      <c r="R2063" s="448"/>
      <c r="S2063" s="448"/>
      <c r="T2063" s="448"/>
    </row>
    <row r="2064" spans="1:192" s="377" customFormat="1" ht="17.25" customHeight="1">
      <c r="D2064" s="449" t="s">
        <v>81</v>
      </c>
      <c r="E2064" s="449" t="s">
        <v>82</v>
      </c>
      <c r="F2064" s="449" t="s">
        <v>164</v>
      </c>
      <c r="G2064" s="449" t="s">
        <v>166</v>
      </c>
      <c r="H2064" s="449" t="s">
        <v>235</v>
      </c>
      <c r="I2064" s="449" t="s">
        <v>236</v>
      </c>
      <c r="J2064" s="449" t="s">
        <v>237</v>
      </c>
      <c r="K2064" s="449" t="s">
        <v>238</v>
      </c>
      <c r="L2064" s="449" t="s">
        <v>239</v>
      </c>
      <c r="M2064" s="449" t="s">
        <v>240</v>
      </c>
      <c r="N2064" s="449" t="s">
        <v>241</v>
      </c>
      <c r="O2064" s="449" t="s">
        <v>242</v>
      </c>
      <c r="P2064" s="449" t="s">
        <v>243</v>
      </c>
      <c r="Q2064" s="449" t="s">
        <v>244</v>
      </c>
      <c r="R2064" s="449" t="s">
        <v>245</v>
      </c>
      <c r="S2064" s="449" t="s">
        <v>246</v>
      </c>
      <c r="T2064" s="449" t="s">
        <v>247</v>
      </c>
      <c r="U2064" s="449" t="s">
        <v>248</v>
      </c>
      <c r="V2064" s="449" t="s">
        <v>249</v>
      </c>
      <c r="W2064" s="449" t="s">
        <v>250</v>
      </c>
      <c r="X2064" s="449" t="s">
        <v>251</v>
      </c>
      <c r="Y2064" s="449" t="s">
        <v>252</v>
      </c>
      <c r="Z2064" s="449" t="s">
        <v>253</v>
      </c>
      <c r="AA2064" s="449" t="s">
        <v>254</v>
      </c>
      <c r="AB2064" s="449" t="s">
        <v>255</v>
      </c>
      <c r="AC2064" s="449" t="s">
        <v>256</v>
      </c>
      <c r="AD2064" s="449" t="s">
        <v>257</v>
      </c>
      <c r="AE2064" s="449" t="s">
        <v>258</v>
      </c>
      <c r="AF2064" s="449" t="s">
        <v>259</v>
      </c>
      <c r="AG2064" s="449" t="s">
        <v>260</v>
      </c>
      <c r="AH2064" s="449" t="s">
        <v>261</v>
      </c>
      <c r="AI2064" s="449" t="s">
        <v>262</v>
      </c>
      <c r="AJ2064" s="449" t="s">
        <v>263</v>
      </c>
      <c r="AK2064" s="449" t="s">
        <v>264</v>
      </c>
      <c r="AL2064" s="449" t="s">
        <v>265</v>
      </c>
      <c r="AM2064" s="449" t="s">
        <v>266</v>
      </c>
      <c r="AN2064" s="449" t="s">
        <v>267</v>
      </c>
      <c r="AO2064" s="449" t="s">
        <v>268</v>
      </c>
      <c r="AP2064" s="449" t="s">
        <v>269</v>
      </c>
      <c r="AQ2064" s="449" t="s">
        <v>270</v>
      </c>
      <c r="AR2064" s="449" t="s">
        <v>271</v>
      </c>
      <c r="AS2064" s="449" t="s">
        <v>272</v>
      </c>
      <c r="AT2064" s="449" t="s">
        <v>273</v>
      </c>
      <c r="AU2064" s="449" t="s">
        <v>274</v>
      </c>
      <c r="AV2064" s="449" t="s">
        <v>275</v>
      </c>
      <c r="AW2064" s="449" t="s">
        <v>276</v>
      </c>
      <c r="AX2064" s="449" t="s">
        <v>277</v>
      </c>
      <c r="AY2064" s="449" t="s">
        <v>278</v>
      </c>
      <c r="AZ2064" s="449" t="s">
        <v>279</v>
      </c>
      <c r="BA2064" s="449" t="s">
        <v>280</v>
      </c>
      <c r="BB2064" s="449" t="s">
        <v>281</v>
      </c>
      <c r="BC2064" s="449" t="s">
        <v>282</v>
      </c>
      <c r="BD2064" s="449" t="s">
        <v>283</v>
      </c>
      <c r="BE2064" s="449" t="s">
        <v>284</v>
      </c>
      <c r="BF2064" s="449" t="s">
        <v>285</v>
      </c>
      <c r="BG2064" s="449" t="s">
        <v>286</v>
      </c>
      <c r="BH2064" s="449" t="s">
        <v>287</v>
      </c>
      <c r="BI2064" s="449" t="s">
        <v>288</v>
      </c>
      <c r="BJ2064" s="449" t="s">
        <v>289</v>
      </c>
      <c r="BK2064" s="449" t="s">
        <v>290</v>
      </c>
      <c r="BL2064" s="449" t="s">
        <v>291</v>
      </c>
      <c r="BM2064" s="449" t="s">
        <v>292</v>
      </c>
      <c r="BN2064" s="449" t="s">
        <v>293</v>
      </c>
      <c r="BO2064" s="449" t="s">
        <v>294</v>
      </c>
      <c r="BP2064" s="449" t="s">
        <v>295</v>
      </c>
      <c r="BQ2064" s="449" t="s">
        <v>296</v>
      </c>
      <c r="BR2064" s="449" t="s">
        <v>297</v>
      </c>
      <c r="BS2064" s="449" t="s">
        <v>298</v>
      </c>
      <c r="BT2064" s="449" t="s">
        <v>299</v>
      </c>
      <c r="BU2064" s="449" t="s">
        <v>300</v>
      </c>
      <c r="BV2064" s="449" t="s">
        <v>301</v>
      </c>
      <c r="BW2064" s="449" t="s">
        <v>302</v>
      </c>
      <c r="BX2064" s="449" t="s">
        <v>303</v>
      </c>
      <c r="BY2064" s="449" t="s">
        <v>304</v>
      </c>
      <c r="BZ2064" s="449" t="s">
        <v>305</v>
      </c>
      <c r="CA2064" s="449" t="s">
        <v>306</v>
      </c>
      <c r="CB2064" s="449" t="s">
        <v>307</v>
      </c>
      <c r="CC2064" s="449" t="s">
        <v>308</v>
      </c>
      <c r="CD2064" s="449" t="s">
        <v>309</v>
      </c>
      <c r="CE2064" s="449" t="s">
        <v>310</v>
      </c>
      <c r="CF2064" s="449" t="s">
        <v>311</v>
      </c>
      <c r="CG2064" s="449" t="s">
        <v>312</v>
      </c>
      <c r="CH2064" s="449" t="s">
        <v>313</v>
      </c>
      <c r="CI2064" s="449" t="s">
        <v>314</v>
      </c>
      <c r="CJ2064" s="449" t="s">
        <v>315</v>
      </c>
      <c r="CK2064" s="449" t="s">
        <v>316</v>
      </c>
      <c r="CL2064" s="449" t="s">
        <v>317</v>
      </c>
      <c r="CM2064" s="449" t="s">
        <v>318</v>
      </c>
      <c r="CN2064" s="449" t="s">
        <v>319</v>
      </c>
      <c r="CO2064" s="449" t="s">
        <v>320</v>
      </c>
      <c r="CP2064" s="449" t="s">
        <v>321</v>
      </c>
      <c r="CQ2064" s="449" t="s">
        <v>322</v>
      </c>
      <c r="CR2064" s="449" t="s">
        <v>323</v>
      </c>
      <c r="CS2064" s="449" t="s">
        <v>324</v>
      </c>
      <c r="CT2064" s="449" t="s">
        <v>110</v>
      </c>
      <c r="CU2064" s="449" t="s">
        <v>111</v>
      </c>
      <c r="CV2064" s="449" t="s">
        <v>112</v>
      </c>
      <c r="CW2064" s="449" t="s">
        <v>113</v>
      </c>
      <c r="CX2064" s="449" t="s">
        <v>114</v>
      </c>
      <c r="CY2064" s="449" t="s">
        <v>115</v>
      </c>
      <c r="CZ2064" s="449" t="s">
        <v>116</v>
      </c>
    </row>
    <row r="2065" spans="4:186" s="450" customFormat="1" ht="17.25" customHeight="1">
      <c r="D2065" s="449" t="s">
        <v>117</v>
      </c>
      <c r="E2065" s="449" t="s">
        <v>117</v>
      </c>
      <c r="F2065" s="449" t="s">
        <v>1187</v>
      </c>
      <c r="G2065" s="449" t="s">
        <v>326</v>
      </c>
      <c r="H2065" s="449" t="s">
        <v>353</v>
      </c>
      <c r="I2065" s="449" t="s">
        <v>117</v>
      </c>
      <c r="J2065" s="449" t="s">
        <v>117</v>
      </c>
      <c r="K2065" s="449" t="s">
        <v>117</v>
      </c>
      <c r="L2065" s="449" t="s">
        <v>117</v>
      </c>
      <c r="M2065" s="449" t="s">
        <v>117</v>
      </c>
      <c r="N2065" s="449" t="s">
        <v>354</v>
      </c>
      <c r="O2065" s="449" t="s">
        <v>117</v>
      </c>
      <c r="P2065" s="449" t="s">
        <v>133</v>
      </c>
      <c r="Q2065" s="449" t="s">
        <v>355</v>
      </c>
      <c r="R2065" s="449" t="s">
        <v>134</v>
      </c>
      <c r="S2065" s="449" t="s">
        <v>134</v>
      </c>
      <c r="T2065" s="449" t="s">
        <v>134</v>
      </c>
      <c r="U2065" s="449" t="s">
        <v>134</v>
      </c>
      <c r="V2065" s="449" t="s">
        <v>117</v>
      </c>
      <c r="W2065" s="449" t="s">
        <v>356</v>
      </c>
      <c r="X2065" s="449" t="s">
        <v>134</v>
      </c>
      <c r="Y2065" s="449" t="s">
        <v>133</v>
      </c>
      <c r="Z2065" s="449" t="s">
        <v>357</v>
      </c>
      <c r="AA2065" s="449" t="s">
        <v>159</v>
      </c>
      <c r="AB2065" s="449" t="s">
        <v>159</v>
      </c>
      <c r="AC2065" s="449" t="s">
        <v>159</v>
      </c>
      <c r="AD2065" s="449" t="s">
        <v>159</v>
      </c>
      <c r="AE2065" s="449" t="s">
        <v>117</v>
      </c>
      <c r="AF2065" s="449" t="s">
        <v>358</v>
      </c>
      <c r="AG2065" s="449" t="s">
        <v>159</v>
      </c>
      <c r="AH2065" s="449" t="s">
        <v>133</v>
      </c>
      <c r="AI2065" s="449" t="s">
        <v>359</v>
      </c>
      <c r="AJ2065" s="449" t="s">
        <v>360</v>
      </c>
      <c r="AK2065" s="449" t="s">
        <v>360</v>
      </c>
      <c r="AL2065" s="449" t="s">
        <v>360</v>
      </c>
      <c r="AM2065" s="449" t="s">
        <v>360</v>
      </c>
      <c r="AN2065" s="449" t="s">
        <v>117</v>
      </c>
      <c r="AO2065" s="449" t="s">
        <v>361</v>
      </c>
      <c r="AP2065" s="449" t="s">
        <v>360</v>
      </c>
      <c r="AQ2065" s="449" t="s">
        <v>133</v>
      </c>
      <c r="AR2065" s="449" t="s">
        <v>362</v>
      </c>
      <c r="AS2065" s="449" t="s">
        <v>333</v>
      </c>
      <c r="AT2065" s="449" t="s">
        <v>333</v>
      </c>
      <c r="AU2065" s="449" t="s">
        <v>333</v>
      </c>
      <c r="AV2065" s="449" t="s">
        <v>333</v>
      </c>
      <c r="AW2065" s="449" t="s">
        <v>117</v>
      </c>
      <c r="AX2065" s="449" t="s">
        <v>363</v>
      </c>
      <c r="AY2065" s="449" t="s">
        <v>333</v>
      </c>
      <c r="AZ2065" s="449" t="s">
        <v>133</v>
      </c>
      <c r="BA2065" s="449" t="s">
        <v>364</v>
      </c>
      <c r="BB2065" s="449" t="s">
        <v>365</v>
      </c>
      <c r="BC2065" s="449" t="s">
        <v>365</v>
      </c>
      <c r="BD2065" s="449" t="s">
        <v>365</v>
      </c>
      <c r="BE2065" s="449" t="s">
        <v>365</v>
      </c>
      <c r="BF2065" s="449" t="s">
        <v>117</v>
      </c>
      <c r="BG2065" s="449" t="s">
        <v>366</v>
      </c>
      <c r="BH2065" s="449" t="s">
        <v>365</v>
      </c>
      <c r="BI2065" s="449" t="s">
        <v>133</v>
      </c>
      <c r="BJ2065" s="449" t="s">
        <v>367</v>
      </c>
      <c r="BK2065" s="449" t="s">
        <v>368</v>
      </c>
      <c r="BL2065" s="449" t="s">
        <v>368</v>
      </c>
      <c r="BM2065" s="449" t="s">
        <v>368</v>
      </c>
      <c r="BN2065" s="449" t="s">
        <v>368</v>
      </c>
      <c r="BO2065" s="449" t="s">
        <v>117</v>
      </c>
      <c r="BP2065" s="449" t="s">
        <v>369</v>
      </c>
      <c r="BQ2065" s="449" t="s">
        <v>368</v>
      </c>
      <c r="BR2065" s="449" t="s">
        <v>133</v>
      </c>
      <c r="BS2065" s="449" t="s">
        <v>370</v>
      </c>
      <c r="BT2065" s="449" t="s">
        <v>134</v>
      </c>
      <c r="BU2065" s="449" t="s">
        <v>371</v>
      </c>
      <c r="BV2065" s="449" t="s">
        <v>371</v>
      </c>
      <c r="BW2065" s="449" t="s">
        <v>371</v>
      </c>
      <c r="BX2065" s="449" t="s">
        <v>117</v>
      </c>
      <c r="BY2065" s="449" t="s">
        <v>372</v>
      </c>
      <c r="BZ2065" s="449" t="s">
        <v>371</v>
      </c>
      <c r="CA2065" s="449" t="s">
        <v>133</v>
      </c>
      <c r="CB2065" s="449" t="s">
        <v>373</v>
      </c>
      <c r="CC2065" s="449" t="s">
        <v>159</v>
      </c>
      <c r="CD2065" s="449" t="s">
        <v>374</v>
      </c>
      <c r="CE2065" s="449" t="s">
        <v>374</v>
      </c>
      <c r="CF2065" s="449" t="s">
        <v>374</v>
      </c>
      <c r="CG2065" s="449" t="s">
        <v>117</v>
      </c>
      <c r="CH2065" s="449" t="s">
        <v>375</v>
      </c>
      <c r="CI2065" s="449" t="s">
        <v>374</v>
      </c>
      <c r="CJ2065" s="449" t="s">
        <v>133</v>
      </c>
      <c r="CK2065" s="449" t="s">
        <v>376</v>
      </c>
      <c r="CL2065" s="449" t="s">
        <v>333</v>
      </c>
      <c r="CM2065" s="449" t="s">
        <v>354</v>
      </c>
      <c r="CN2065" s="449" t="s">
        <v>354</v>
      </c>
      <c r="CO2065" s="449" t="s">
        <v>354</v>
      </c>
      <c r="CP2065" s="449" t="s">
        <v>117</v>
      </c>
      <c r="CQ2065" s="449" t="s">
        <v>377</v>
      </c>
      <c r="CR2065" s="449" t="s">
        <v>354</v>
      </c>
      <c r="CS2065" s="449" t="s">
        <v>133</v>
      </c>
      <c r="CT2065" s="449" t="s">
        <v>1138</v>
      </c>
      <c r="CU2065" s="449" t="s">
        <v>1214</v>
      </c>
      <c r="CV2065" s="449" t="s">
        <v>133</v>
      </c>
      <c r="CW2065" s="449" t="s">
        <v>133</v>
      </c>
      <c r="CX2065" s="449" t="s">
        <v>49</v>
      </c>
      <c r="CY2065" s="449" t="s">
        <v>571</v>
      </c>
      <c r="CZ2065" s="449" t="s">
        <v>572</v>
      </c>
    </row>
    <row r="2066" spans="4:186" s="342" customFormat="1" ht="17.25" customHeight="1">
      <c r="O2066" s="378"/>
    </row>
    <row r="2067" spans="4:186" s="447" customFormat="1" ht="17.25" customHeight="1">
      <c r="D2067" s="448" t="s">
        <v>574</v>
      </c>
      <c r="E2067" s="324"/>
      <c r="F2067" s="324"/>
      <c r="G2067" s="365" t="s">
        <v>1315</v>
      </c>
      <c r="H2067" s="324"/>
      <c r="I2067" s="365" t="s">
        <v>1141</v>
      </c>
      <c r="J2067" s="324"/>
      <c r="K2067" s="365" t="s">
        <v>1191</v>
      </c>
      <c r="L2067" s="448"/>
      <c r="M2067" s="448"/>
      <c r="N2067" s="448"/>
      <c r="O2067" s="448"/>
      <c r="P2067" s="448"/>
      <c r="Q2067" s="448"/>
      <c r="R2067" s="448"/>
      <c r="S2067" s="448"/>
      <c r="T2067" s="448"/>
    </row>
    <row r="2068" spans="4:186" s="377" customFormat="1" ht="17.25" customHeight="1">
      <c r="D2068" s="449" t="s">
        <v>81</v>
      </c>
      <c r="E2068" s="449" t="s">
        <v>82</v>
      </c>
      <c r="F2068" s="449" t="s">
        <v>164</v>
      </c>
      <c r="G2068" s="449" t="s">
        <v>225</v>
      </c>
      <c r="H2068" s="449" t="s">
        <v>166</v>
      </c>
      <c r="I2068" s="449" t="s">
        <v>430</v>
      </c>
      <c r="J2068" s="449" t="s">
        <v>575</v>
      </c>
      <c r="K2068" s="459" t="s">
        <v>165</v>
      </c>
      <c r="L2068" s="459" t="s">
        <v>231</v>
      </c>
      <c r="M2068" s="449" t="s">
        <v>576</v>
      </c>
      <c r="N2068" s="449" t="s">
        <v>169</v>
      </c>
      <c r="O2068" s="459" t="s">
        <v>226</v>
      </c>
      <c r="P2068" s="459" t="s">
        <v>227</v>
      </c>
      <c r="Q2068" s="459" t="s">
        <v>577</v>
      </c>
      <c r="R2068" s="459" t="s">
        <v>229</v>
      </c>
      <c r="S2068" s="459" t="s">
        <v>230</v>
      </c>
      <c r="T2068" s="459" t="s">
        <v>578</v>
      </c>
      <c r="U2068" s="459" t="s">
        <v>232</v>
      </c>
      <c r="V2068" s="459" t="s">
        <v>233</v>
      </c>
      <c r="W2068" s="459" t="s">
        <v>228</v>
      </c>
      <c r="X2068" s="449" t="s">
        <v>579</v>
      </c>
      <c r="Y2068" s="449" t="s">
        <v>580</v>
      </c>
      <c r="Z2068" s="449" t="s">
        <v>451</v>
      </c>
      <c r="AA2068" s="449" t="s">
        <v>581</v>
      </c>
      <c r="AB2068" s="449" t="s">
        <v>452</v>
      </c>
      <c r="AC2068" s="449" t="s">
        <v>582</v>
      </c>
      <c r="AD2068" s="449" t="s">
        <v>583</v>
      </c>
      <c r="AE2068" s="449" t="s">
        <v>584</v>
      </c>
      <c r="AF2068" s="449" t="s">
        <v>585</v>
      </c>
      <c r="AG2068" s="449" t="s">
        <v>586</v>
      </c>
      <c r="AH2068" s="449" t="s">
        <v>587</v>
      </c>
      <c r="AI2068" s="449" t="s">
        <v>588</v>
      </c>
      <c r="AJ2068" s="449" t="s">
        <v>589</v>
      </c>
      <c r="AK2068" s="449" t="s">
        <v>590</v>
      </c>
      <c r="AL2068" s="449" t="s">
        <v>591</v>
      </c>
      <c r="AM2068" s="449" t="s">
        <v>592</v>
      </c>
      <c r="AN2068" s="449" t="s">
        <v>593</v>
      </c>
      <c r="AO2068" s="449" t="s">
        <v>234</v>
      </c>
      <c r="AP2068" s="449" t="s">
        <v>484</v>
      </c>
      <c r="AQ2068" s="449" t="s">
        <v>206</v>
      </c>
      <c r="AR2068" s="449" t="s">
        <v>485</v>
      </c>
      <c r="AS2068" s="449" t="s">
        <v>486</v>
      </c>
      <c r="AT2068" s="449" t="s">
        <v>487</v>
      </c>
      <c r="AU2068" s="449" t="s">
        <v>488</v>
      </c>
      <c r="AV2068" s="449" t="s">
        <v>489</v>
      </c>
      <c r="AW2068" s="449" t="s">
        <v>490</v>
      </c>
      <c r="AX2068" s="449" t="s">
        <v>491</v>
      </c>
      <c r="AY2068" s="449" t="s">
        <v>492</v>
      </c>
      <c r="AZ2068" s="449" t="s">
        <v>493</v>
      </c>
      <c r="BA2068" s="449" t="s">
        <v>494</v>
      </c>
      <c r="BB2068" s="449" t="s">
        <v>495</v>
      </c>
      <c r="BC2068" s="449" t="s">
        <v>496</v>
      </c>
      <c r="BD2068" s="449" t="s">
        <v>497</v>
      </c>
      <c r="BE2068" s="449" t="s">
        <v>498</v>
      </c>
      <c r="BF2068" s="449" t="s">
        <v>499</v>
      </c>
      <c r="BG2068" s="449" t="s">
        <v>500</v>
      </c>
      <c r="BH2068" s="449" t="s">
        <v>501</v>
      </c>
      <c r="BI2068" s="449" t="s">
        <v>502</v>
      </c>
      <c r="BJ2068" s="449" t="s">
        <v>503</v>
      </c>
      <c r="BK2068" s="449" t="s">
        <v>504</v>
      </c>
      <c r="BL2068" s="449" t="s">
        <v>505</v>
      </c>
      <c r="BM2068" s="449" t="s">
        <v>506</v>
      </c>
      <c r="BN2068" s="449" t="s">
        <v>507</v>
      </c>
      <c r="BO2068" s="449" t="s">
        <v>594</v>
      </c>
      <c r="BP2068" s="449" t="s">
        <v>508</v>
      </c>
      <c r="BQ2068" s="449" t="s">
        <v>509</v>
      </c>
      <c r="BR2068" s="449" t="s">
        <v>510</v>
      </c>
      <c r="BS2068" s="449" t="s">
        <v>595</v>
      </c>
      <c r="BT2068" s="459" t="s">
        <v>110</v>
      </c>
      <c r="BU2068" s="459" t="s">
        <v>111</v>
      </c>
      <c r="BV2068" s="449" t="s">
        <v>112</v>
      </c>
      <c r="BW2068" s="449" t="s">
        <v>113</v>
      </c>
      <c r="BX2068" s="449" t="s">
        <v>114</v>
      </c>
      <c r="BY2068" s="449" t="s">
        <v>115</v>
      </c>
      <c r="BZ2068" s="449" t="s">
        <v>116</v>
      </c>
    </row>
    <row r="2069" spans="4:186" s="377" customFormat="1" ht="17.25" customHeight="1">
      <c r="D2069" s="449" t="s">
        <v>117</v>
      </c>
      <c r="E2069" s="449" t="s">
        <v>117</v>
      </c>
      <c r="F2069" s="449" t="s">
        <v>1187</v>
      </c>
      <c r="G2069" s="459" t="s">
        <v>352</v>
      </c>
      <c r="H2069" s="449" t="s">
        <v>326</v>
      </c>
      <c r="I2069" s="449" t="s">
        <v>569</v>
      </c>
      <c r="J2069" s="449" t="s">
        <v>1187</v>
      </c>
      <c r="K2069" s="449" t="s">
        <v>117</v>
      </c>
      <c r="L2069" s="449" t="s">
        <v>134</v>
      </c>
      <c r="M2069" s="449"/>
      <c r="N2069" s="449"/>
      <c r="O2069" s="449" t="s">
        <v>353</v>
      </c>
      <c r="P2069" s="449" t="s">
        <v>117</v>
      </c>
      <c r="Q2069" s="449" t="s">
        <v>133</v>
      </c>
      <c r="R2069" s="449" t="s">
        <v>117</v>
      </c>
      <c r="S2069" s="449" t="s">
        <v>117</v>
      </c>
      <c r="T2069" s="449" t="s">
        <v>133</v>
      </c>
      <c r="U2069" s="449" t="s">
        <v>354</v>
      </c>
      <c r="V2069" s="449" t="s">
        <v>117</v>
      </c>
      <c r="W2069" s="449" t="s">
        <v>117</v>
      </c>
      <c r="X2069" s="449" t="s">
        <v>133</v>
      </c>
      <c r="Y2069" s="449" t="s">
        <v>133</v>
      </c>
      <c r="Z2069" s="449" t="s">
        <v>133</v>
      </c>
      <c r="AA2069" s="449" t="s">
        <v>133</v>
      </c>
      <c r="AB2069" s="449" t="s">
        <v>133</v>
      </c>
      <c r="AC2069" s="449" t="s">
        <v>133</v>
      </c>
      <c r="AD2069" s="449" t="s">
        <v>133</v>
      </c>
      <c r="AE2069" s="449" t="s">
        <v>597</v>
      </c>
      <c r="AF2069" s="449" t="s">
        <v>133</v>
      </c>
      <c r="AG2069" s="449" t="s">
        <v>346</v>
      </c>
      <c r="AH2069" s="449" t="s">
        <v>133</v>
      </c>
      <c r="AI2069" s="449" t="s">
        <v>133</v>
      </c>
      <c r="AJ2069" s="449" t="s">
        <v>133</v>
      </c>
      <c r="AK2069" s="449" t="s">
        <v>133</v>
      </c>
      <c r="AL2069" s="449" t="s">
        <v>133</v>
      </c>
      <c r="AM2069" s="449" t="s">
        <v>133</v>
      </c>
      <c r="AN2069" s="449" t="s">
        <v>1138</v>
      </c>
      <c r="AO2069" s="449" t="s">
        <v>133</v>
      </c>
      <c r="AP2069" s="449" t="s">
        <v>133</v>
      </c>
      <c r="AQ2069" s="449"/>
      <c r="AR2069" s="449"/>
      <c r="AS2069" s="449"/>
      <c r="AT2069" s="449"/>
      <c r="AU2069" s="449"/>
      <c r="AV2069" s="449"/>
      <c r="AW2069" s="449"/>
      <c r="AX2069" s="449"/>
      <c r="AY2069" s="449"/>
      <c r="AZ2069" s="449" t="s">
        <v>133</v>
      </c>
      <c r="BA2069" s="449" t="s">
        <v>133</v>
      </c>
      <c r="BB2069" s="449" t="s">
        <v>133</v>
      </c>
      <c r="BC2069" s="449"/>
      <c r="BD2069" s="449"/>
      <c r="BE2069" s="449"/>
      <c r="BF2069" s="449"/>
      <c r="BG2069" s="449"/>
      <c r="BH2069" s="449"/>
      <c r="BI2069" s="449"/>
      <c r="BJ2069" s="449"/>
      <c r="BK2069" s="449"/>
      <c r="BL2069" s="449"/>
      <c r="BM2069" s="449"/>
      <c r="BN2069" s="449"/>
      <c r="BO2069" s="449" t="s">
        <v>133</v>
      </c>
      <c r="BP2069" s="449" t="s">
        <v>133</v>
      </c>
      <c r="BQ2069" s="449" t="s">
        <v>117</v>
      </c>
      <c r="BR2069" s="449" t="s">
        <v>133</v>
      </c>
      <c r="BS2069" s="449" t="s">
        <v>133</v>
      </c>
      <c r="BT2069" s="449" t="s">
        <v>1138</v>
      </c>
      <c r="BU2069" s="449" t="s">
        <v>1188</v>
      </c>
      <c r="BV2069" s="449" t="s">
        <v>133</v>
      </c>
      <c r="BW2069" s="449" t="s">
        <v>133</v>
      </c>
      <c r="BX2069" s="449" t="s">
        <v>49</v>
      </c>
      <c r="BY2069" s="449" t="s">
        <v>571</v>
      </c>
      <c r="BZ2069" s="449" t="s">
        <v>572</v>
      </c>
    </row>
    <row r="2070" spans="4:186" s="377" customFormat="1" ht="17.25" customHeight="1">
      <c r="D2070" s="449" t="s">
        <v>117</v>
      </c>
      <c r="E2070" s="449" t="s">
        <v>117</v>
      </c>
      <c r="F2070" s="449" t="s">
        <v>1187</v>
      </c>
      <c r="G2070" s="449" t="s">
        <v>605</v>
      </c>
      <c r="H2070" s="449" t="s">
        <v>326</v>
      </c>
      <c r="I2070" s="449" t="s">
        <v>569</v>
      </c>
      <c r="J2070" s="449" t="s">
        <v>1187</v>
      </c>
      <c r="K2070" s="449" t="s">
        <v>117</v>
      </c>
      <c r="L2070" s="449" t="s">
        <v>134</v>
      </c>
      <c r="M2070" s="449"/>
      <c r="N2070" s="449"/>
      <c r="O2070" s="449" t="s">
        <v>357</v>
      </c>
      <c r="P2070" s="449" t="s">
        <v>159</v>
      </c>
      <c r="Q2070" s="449" t="s">
        <v>133</v>
      </c>
      <c r="R2070" s="449" t="s">
        <v>159</v>
      </c>
      <c r="S2070" s="449" t="s">
        <v>159</v>
      </c>
      <c r="T2070" s="449" t="s">
        <v>133</v>
      </c>
      <c r="U2070" s="449" t="s">
        <v>358</v>
      </c>
      <c r="V2070" s="449" t="s">
        <v>159</v>
      </c>
      <c r="W2070" s="449" t="s">
        <v>159</v>
      </c>
      <c r="X2070" s="449" t="s">
        <v>133</v>
      </c>
      <c r="Y2070" s="449" t="s">
        <v>133</v>
      </c>
      <c r="Z2070" s="449" t="s">
        <v>133</v>
      </c>
      <c r="AA2070" s="449" t="s">
        <v>133</v>
      </c>
      <c r="AB2070" s="449" t="s">
        <v>133</v>
      </c>
      <c r="AC2070" s="449" t="s">
        <v>133</v>
      </c>
      <c r="AD2070" s="449" t="s">
        <v>133</v>
      </c>
      <c r="AE2070" s="449" t="s">
        <v>597</v>
      </c>
      <c r="AF2070" s="449" t="s">
        <v>133</v>
      </c>
      <c r="AG2070" s="449" t="s">
        <v>346</v>
      </c>
      <c r="AH2070" s="449" t="s">
        <v>133</v>
      </c>
      <c r="AI2070" s="449" t="s">
        <v>133</v>
      </c>
      <c r="AJ2070" s="449" t="s">
        <v>133</v>
      </c>
      <c r="AK2070" s="449" t="s">
        <v>133</v>
      </c>
      <c r="AL2070" s="449" t="s">
        <v>133</v>
      </c>
      <c r="AM2070" s="449" t="s">
        <v>133</v>
      </c>
      <c r="AN2070" s="449" t="s">
        <v>1138</v>
      </c>
      <c r="AO2070" s="449" t="s">
        <v>133</v>
      </c>
      <c r="AP2070" s="449" t="s">
        <v>133</v>
      </c>
      <c r="AQ2070" s="449"/>
      <c r="AR2070" s="449"/>
      <c r="AS2070" s="449"/>
      <c r="AT2070" s="449"/>
      <c r="AU2070" s="449"/>
      <c r="AV2070" s="449"/>
      <c r="AW2070" s="449"/>
      <c r="AX2070" s="449"/>
      <c r="AY2070" s="449"/>
      <c r="AZ2070" s="449" t="s">
        <v>133</v>
      </c>
      <c r="BA2070" s="449" t="s">
        <v>133</v>
      </c>
      <c r="BB2070" s="449" t="s">
        <v>133</v>
      </c>
      <c r="BC2070" s="449"/>
      <c r="BD2070" s="449"/>
      <c r="BE2070" s="449"/>
      <c r="BF2070" s="449"/>
      <c r="BG2070" s="449"/>
      <c r="BH2070" s="449"/>
      <c r="BI2070" s="449"/>
      <c r="BJ2070" s="449"/>
      <c r="BK2070" s="449"/>
      <c r="BL2070" s="449"/>
      <c r="BM2070" s="449"/>
      <c r="BN2070" s="449"/>
      <c r="BO2070" s="449" t="s">
        <v>133</v>
      </c>
      <c r="BP2070" s="449" t="s">
        <v>133</v>
      </c>
      <c r="BQ2070" s="449" t="s">
        <v>117</v>
      </c>
      <c r="BR2070" s="449" t="s">
        <v>133</v>
      </c>
      <c r="BS2070" s="449" t="s">
        <v>133</v>
      </c>
      <c r="BT2070" s="449" t="s">
        <v>1138</v>
      </c>
      <c r="BU2070" s="449" t="s">
        <v>1188</v>
      </c>
      <c r="BV2070" s="449" t="s">
        <v>133</v>
      </c>
      <c r="BW2070" s="449" t="s">
        <v>133</v>
      </c>
      <c r="BX2070" s="449" t="s">
        <v>49</v>
      </c>
      <c r="BY2070" s="449" t="s">
        <v>571</v>
      </c>
      <c r="BZ2070" s="449" t="s">
        <v>572</v>
      </c>
    </row>
    <row r="2071" spans="4:186" s="344" customFormat="1" ht="17.25" customHeight="1"/>
    <row r="2072" spans="4:186" s="451" customFormat="1" ht="17.25" customHeight="1">
      <c r="D2072" s="455" t="s">
        <v>696</v>
      </c>
      <c r="G2072" s="365" t="s">
        <v>1150</v>
      </c>
    </row>
    <row r="2073" spans="4:186" s="451" customFormat="1" ht="17.25" customHeight="1">
      <c r="D2073" s="449" t="s">
        <v>697</v>
      </c>
      <c r="E2073" s="449" t="s">
        <v>698</v>
      </c>
      <c r="F2073" s="449" t="s">
        <v>699</v>
      </c>
      <c r="G2073" s="449" t="s">
        <v>700</v>
      </c>
      <c r="H2073" s="449" t="s">
        <v>701</v>
      </c>
      <c r="I2073" s="449" t="s">
        <v>702</v>
      </c>
      <c r="J2073" s="449" t="s">
        <v>703</v>
      </c>
      <c r="K2073" s="449" t="s">
        <v>704</v>
      </c>
      <c r="L2073" s="449" t="s">
        <v>705</v>
      </c>
      <c r="M2073" s="449" t="s">
        <v>706</v>
      </c>
      <c r="N2073" s="449" t="s">
        <v>707</v>
      </c>
      <c r="O2073" s="449" t="s">
        <v>708</v>
      </c>
      <c r="P2073" s="449" t="s">
        <v>709</v>
      </c>
      <c r="Q2073" s="449" t="s">
        <v>710</v>
      </c>
      <c r="R2073" s="449" t="s">
        <v>711</v>
      </c>
      <c r="S2073" s="449" t="s">
        <v>712</v>
      </c>
      <c r="T2073" s="449" t="s">
        <v>331</v>
      </c>
      <c r="U2073" s="449" t="s">
        <v>332</v>
      </c>
      <c r="V2073" s="449" t="s">
        <v>713</v>
      </c>
      <c r="W2073" s="449" t="s">
        <v>714</v>
      </c>
      <c r="X2073" s="449" t="s">
        <v>715</v>
      </c>
      <c r="Y2073" s="449" t="s">
        <v>716</v>
      </c>
      <c r="Z2073" s="449" t="s">
        <v>717</v>
      </c>
      <c r="AA2073" s="449" t="s">
        <v>718</v>
      </c>
      <c r="AB2073" s="449" t="s">
        <v>719</v>
      </c>
      <c r="AC2073" s="449" t="s">
        <v>720</v>
      </c>
      <c r="AD2073" s="449" t="s">
        <v>721</v>
      </c>
      <c r="AE2073" s="449" t="s">
        <v>722</v>
      </c>
      <c r="AF2073" s="449" t="s">
        <v>723</v>
      </c>
      <c r="AG2073" s="449" t="s">
        <v>724</v>
      </c>
      <c r="AH2073" s="449" t="s">
        <v>725</v>
      </c>
      <c r="AI2073" s="449" t="s">
        <v>726</v>
      </c>
      <c r="AJ2073" s="449" t="s">
        <v>727</v>
      </c>
      <c r="AK2073" s="449" t="s">
        <v>728</v>
      </c>
      <c r="AL2073" s="449" t="s">
        <v>729</v>
      </c>
      <c r="AM2073" s="449" t="s">
        <v>730</v>
      </c>
      <c r="AN2073" s="449" t="s">
        <v>731</v>
      </c>
      <c r="AO2073" s="449" t="s">
        <v>732</v>
      </c>
      <c r="AP2073" s="449" t="s">
        <v>733</v>
      </c>
      <c r="AQ2073" s="449" t="s">
        <v>734</v>
      </c>
      <c r="AR2073" s="449" t="s">
        <v>735</v>
      </c>
      <c r="AS2073" s="449" t="s">
        <v>736</v>
      </c>
      <c r="AT2073" s="449" t="s">
        <v>737</v>
      </c>
      <c r="AU2073" s="449" t="s">
        <v>738</v>
      </c>
      <c r="AV2073" s="449" t="s">
        <v>739</v>
      </c>
      <c r="AW2073" s="449" t="s">
        <v>740</v>
      </c>
      <c r="AX2073" s="449" t="s">
        <v>741</v>
      </c>
      <c r="AY2073" s="449" t="s">
        <v>742</v>
      </c>
      <c r="AZ2073" s="449" t="s">
        <v>743</v>
      </c>
      <c r="BA2073" s="449" t="s">
        <v>744</v>
      </c>
      <c r="BB2073" s="449" t="s">
        <v>745</v>
      </c>
      <c r="BC2073" s="449" t="s">
        <v>746</v>
      </c>
      <c r="BD2073" s="449" t="s">
        <v>747</v>
      </c>
      <c r="BE2073" s="449" t="s">
        <v>748</v>
      </c>
      <c r="BF2073" s="449" t="s">
        <v>749</v>
      </c>
      <c r="BG2073" s="449" t="s">
        <v>750</v>
      </c>
      <c r="BH2073" s="449" t="s">
        <v>751</v>
      </c>
      <c r="BI2073" s="449" t="s">
        <v>752</v>
      </c>
      <c r="BJ2073" s="449" t="s">
        <v>753</v>
      </c>
      <c r="BK2073" s="449" t="s">
        <v>754</v>
      </c>
      <c r="BL2073" s="449" t="s">
        <v>755</v>
      </c>
      <c r="BM2073" s="449" t="s">
        <v>756</v>
      </c>
      <c r="BN2073" s="449" t="s">
        <v>757</v>
      </c>
      <c r="BO2073" s="449" t="s">
        <v>758</v>
      </c>
      <c r="BP2073" s="449" t="s">
        <v>759</v>
      </c>
      <c r="BQ2073" s="449" t="s">
        <v>760</v>
      </c>
      <c r="BR2073" s="449" t="s">
        <v>761</v>
      </c>
      <c r="BS2073" s="449" t="s">
        <v>762</v>
      </c>
      <c r="BT2073" s="449" t="s">
        <v>763</v>
      </c>
      <c r="BU2073" s="449" t="s">
        <v>764</v>
      </c>
      <c r="BV2073" s="449" t="s">
        <v>765</v>
      </c>
      <c r="BW2073" s="449" t="s">
        <v>766</v>
      </c>
      <c r="BX2073" s="449" t="s">
        <v>767</v>
      </c>
      <c r="BY2073" s="449" t="s">
        <v>768</v>
      </c>
      <c r="BZ2073" s="449" t="s">
        <v>769</v>
      </c>
      <c r="CA2073" s="449" t="s">
        <v>770</v>
      </c>
      <c r="CB2073" s="449" t="s">
        <v>771</v>
      </c>
      <c r="CC2073" s="449" t="s">
        <v>772</v>
      </c>
      <c r="CD2073" s="449" t="s">
        <v>773</v>
      </c>
      <c r="CE2073" s="449" t="s">
        <v>774</v>
      </c>
      <c r="CF2073" s="449" t="s">
        <v>775</v>
      </c>
      <c r="CG2073" s="449" t="s">
        <v>776</v>
      </c>
      <c r="CH2073" s="449" t="s">
        <v>777</v>
      </c>
      <c r="CI2073" s="449" t="s">
        <v>778</v>
      </c>
      <c r="CJ2073" s="449" t="s">
        <v>779</v>
      </c>
      <c r="CK2073" s="449" t="s">
        <v>780</v>
      </c>
      <c r="CL2073" s="449" t="s">
        <v>781</v>
      </c>
      <c r="CM2073" s="449" t="s">
        <v>782</v>
      </c>
      <c r="CN2073" s="449" t="s">
        <v>783</v>
      </c>
      <c r="CO2073" s="449" t="s">
        <v>784</v>
      </c>
      <c r="CP2073" s="449" t="s">
        <v>785</v>
      </c>
      <c r="CQ2073" s="449" t="s">
        <v>786</v>
      </c>
      <c r="CR2073" s="449" t="s">
        <v>787</v>
      </c>
      <c r="CS2073" s="449" t="s">
        <v>788</v>
      </c>
      <c r="CT2073" s="449" t="s">
        <v>789</v>
      </c>
      <c r="CU2073" s="449" t="s">
        <v>790</v>
      </c>
      <c r="CV2073" s="449" t="s">
        <v>791</v>
      </c>
      <c r="CW2073" s="449" t="s">
        <v>792</v>
      </c>
      <c r="CX2073" s="449" t="s">
        <v>793</v>
      </c>
      <c r="CY2073" s="449" t="s">
        <v>794</v>
      </c>
      <c r="CZ2073" s="449" t="s">
        <v>795</v>
      </c>
      <c r="DA2073" s="449" t="s">
        <v>796</v>
      </c>
      <c r="DB2073" s="449" t="s">
        <v>797</v>
      </c>
      <c r="DC2073" s="449" t="s">
        <v>798</v>
      </c>
      <c r="DD2073" s="449" t="s">
        <v>799</v>
      </c>
      <c r="DE2073" s="449" t="s">
        <v>800</v>
      </c>
      <c r="DF2073" s="449" t="s">
        <v>801</v>
      </c>
      <c r="DG2073" s="449" t="s">
        <v>802</v>
      </c>
      <c r="DH2073" s="449" t="s">
        <v>803</v>
      </c>
      <c r="DI2073" s="449" t="s">
        <v>804</v>
      </c>
      <c r="DJ2073" s="449" t="s">
        <v>805</v>
      </c>
      <c r="DK2073" s="449" t="s">
        <v>806</v>
      </c>
      <c r="DL2073" s="449" t="s">
        <v>807</v>
      </c>
      <c r="DM2073" s="449" t="s">
        <v>808</v>
      </c>
      <c r="DN2073" s="449" t="s">
        <v>809</v>
      </c>
      <c r="DO2073" s="449" t="s">
        <v>810</v>
      </c>
      <c r="DP2073" s="449" t="s">
        <v>811</v>
      </c>
      <c r="DQ2073" s="449" t="s">
        <v>812</v>
      </c>
      <c r="DR2073" s="449" t="s">
        <v>813</v>
      </c>
      <c r="DS2073" s="449" t="s">
        <v>814</v>
      </c>
      <c r="DT2073" s="449" t="s">
        <v>815</v>
      </c>
      <c r="DU2073" s="449" t="s">
        <v>816</v>
      </c>
      <c r="DV2073" s="449" t="s">
        <v>817</v>
      </c>
      <c r="DW2073" s="449" t="s">
        <v>818</v>
      </c>
      <c r="DX2073" s="449" t="s">
        <v>819</v>
      </c>
      <c r="DY2073" s="449" t="s">
        <v>820</v>
      </c>
      <c r="DZ2073" s="449" t="s">
        <v>821</v>
      </c>
      <c r="EA2073" s="449" t="s">
        <v>822</v>
      </c>
      <c r="EB2073" s="449" t="s">
        <v>823</v>
      </c>
      <c r="EC2073" s="449" t="s">
        <v>824</v>
      </c>
      <c r="ED2073" s="449" t="s">
        <v>825</v>
      </c>
      <c r="EE2073" s="449" t="s">
        <v>826</v>
      </c>
      <c r="EF2073" s="449" t="s">
        <v>827</v>
      </c>
      <c r="EG2073" s="449" t="s">
        <v>828</v>
      </c>
      <c r="EH2073" s="449" t="s">
        <v>829</v>
      </c>
      <c r="EI2073" s="449" t="s">
        <v>830</v>
      </c>
      <c r="EJ2073" s="449" t="s">
        <v>831</v>
      </c>
      <c r="EK2073" s="449" t="s">
        <v>832</v>
      </c>
      <c r="EL2073" s="449" t="s">
        <v>833</v>
      </c>
      <c r="EM2073" s="449" t="s">
        <v>834</v>
      </c>
      <c r="EN2073" s="449" t="s">
        <v>835</v>
      </c>
      <c r="EO2073" s="449" t="s">
        <v>836</v>
      </c>
      <c r="EP2073" s="449" t="s">
        <v>837</v>
      </c>
      <c r="EQ2073" s="449" t="s">
        <v>838</v>
      </c>
      <c r="ER2073" s="449" t="s">
        <v>839</v>
      </c>
      <c r="ES2073" s="449" t="s">
        <v>840</v>
      </c>
      <c r="ET2073" s="449" t="s">
        <v>841</v>
      </c>
      <c r="EU2073" s="449" t="s">
        <v>842</v>
      </c>
      <c r="EV2073" s="449" t="s">
        <v>843</v>
      </c>
      <c r="EW2073" s="449" t="s">
        <v>844</v>
      </c>
      <c r="EX2073" s="449" t="s">
        <v>845</v>
      </c>
      <c r="EY2073" s="449" t="s">
        <v>846</v>
      </c>
      <c r="EZ2073" s="449" t="s">
        <v>847</v>
      </c>
      <c r="FA2073" s="449" t="s">
        <v>848</v>
      </c>
      <c r="FB2073" s="449" t="s">
        <v>849</v>
      </c>
      <c r="FC2073" s="449" t="s">
        <v>850</v>
      </c>
      <c r="FD2073" s="449" t="s">
        <v>851</v>
      </c>
      <c r="FE2073" s="449" t="s">
        <v>852</v>
      </c>
      <c r="FF2073" s="449" t="s">
        <v>853</v>
      </c>
      <c r="FG2073" s="449" t="s">
        <v>854</v>
      </c>
      <c r="FH2073" s="449" t="s">
        <v>855</v>
      </c>
      <c r="FI2073" s="449" t="s">
        <v>856</v>
      </c>
      <c r="FJ2073" s="449" t="s">
        <v>857</v>
      </c>
      <c r="FK2073" s="449" t="s">
        <v>858</v>
      </c>
      <c r="FL2073" s="449" t="s">
        <v>859</v>
      </c>
      <c r="FM2073" s="449" t="s">
        <v>860</v>
      </c>
      <c r="FN2073" s="449" t="s">
        <v>861</v>
      </c>
      <c r="FO2073" s="449" t="s">
        <v>862</v>
      </c>
      <c r="FP2073" s="449" t="s">
        <v>863</v>
      </c>
      <c r="FQ2073" s="449" t="s">
        <v>864</v>
      </c>
      <c r="FR2073" s="449" t="s">
        <v>865</v>
      </c>
      <c r="FS2073" s="449" t="s">
        <v>866</v>
      </c>
      <c r="FT2073" s="449" t="s">
        <v>867</v>
      </c>
      <c r="FU2073" s="449" t="s">
        <v>868</v>
      </c>
      <c r="FV2073" s="449" t="s">
        <v>869</v>
      </c>
      <c r="FW2073" s="449" t="s">
        <v>870</v>
      </c>
      <c r="FX2073" s="449" t="s">
        <v>871</v>
      </c>
      <c r="FY2073" s="449" t="s">
        <v>872</v>
      </c>
      <c r="FZ2073" s="449" t="s">
        <v>873</v>
      </c>
      <c r="GA2073" s="449" t="s">
        <v>874</v>
      </c>
      <c r="GB2073" s="449" t="s">
        <v>875</v>
      </c>
      <c r="GC2073" s="449" t="s">
        <v>876</v>
      </c>
      <c r="GD2073" s="449" t="s">
        <v>877</v>
      </c>
    </row>
    <row r="2074" spans="4:186" s="451" customFormat="1" ht="17.25" customHeight="1">
      <c r="D2074" s="449" t="s">
        <v>81</v>
      </c>
      <c r="E2074" s="449" t="s">
        <v>82</v>
      </c>
      <c r="F2074" s="449" t="s">
        <v>166</v>
      </c>
      <c r="G2074" s="449" t="s">
        <v>167</v>
      </c>
      <c r="H2074" s="449" t="s">
        <v>231</v>
      </c>
      <c r="I2074" s="449" t="s">
        <v>168</v>
      </c>
      <c r="J2074" s="449" t="s">
        <v>169</v>
      </c>
      <c r="K2074" s="449" t="s">
        <v>431</v>
      </c>
      <c r="L2074" s="449" t="s">
        <v>176</v>
      </c>
      <c r="M2074" s="449" t="s">
        <v>177</v>
      </c>
      <c r="N2074" s="449" t="s">
        <v>178</v>
      </c>
      <c r="O2074" s="449" t="s">
        <v>179</v>
      </c>
      <c r="P2074" s="449" t="s">
        <v>432</v>
      </c>
      <c r="Q2074" s="449" t="s">
        <v>433</v>
      </c>
      <c r="R2074" s="449" t="s">
        <v>170</v>
      </c>
      <c r="S2074" s="449" t="s">
        <v>171</v>
      </c>
      <c r="T2074" s="449" t="s">
        <v>172</v>
      </c>
      <c r="U2074" s="449" t="s">
        <v>173</v>
      </c>
      <c r="V2074" s="449" t="s">
        <v>180</v>
      </c>
      <c r="W2074" s="449" t="s">
        <v>181</v>
      </c>
      <c r="X2074" s="449" t="s">
        <v>174</v>
      </c>
      <c r="Y2074" s="449" t="s">
        <v>434</v>
      </c>
      <c r="Z2074" s="449" t="s">
        <v>175</v>
      </c>
      <c r="AA2074" s="449" t="s">
        <v>435</v>
      </c>
      <c r="AB2074" s="449" t="s">
        <v>436</v>
      </c>
      <c r="AC2074" s="449" t="s">
        <v>437</v>
      </c>
      <c r="AD2074" s="449" t="s">
        <v>438</v>
      </c>
      <c r="AE2074" s="449" t="s">
        <v>439</v>
      </c>
      <c r="AF2074" s="449" t="s">
        <v>440</v>
      </c>
      <c r="AG2074" s="449" t="s">
        <v>441</v>
      </c>
      <c r="AH2074" s="449" t="s">
        <v>442</v>
      </c>
      <c r="AI2074" s="449" t="s">
        <v>443</v>
      </c>
      <c r="AJ2074" s="449" t="s">
        <v>444</v>
      </c>
      <c r="AK2074" s="449" t="s">
        <v>197</v>
      </c>
      <c r="AL2074" s="449" t="s">
        <v>198</v>
      </c>
      <c r="AM2074" s="449" t="s">
        <v>199</v>
      </c>
      <c r="AN2074" s="449" t="s">
        <v>445</v>
      </c>
      <c r="AO2074" s="449" t="s">
        <v>446</v>
      </c>
      <c r="AP2074" s="449" t="s">
        <v>447</v>
      </c>
      <c r="AQ2074" s="449" t="s">
        <v>204</v>
      </c>
      <c r="AR2074" s="449" t="s">
        <v>448</v>
      </c>
      <c r="AS2074" s="449" t="s">
        <v>449</v>
      </c>
      <c r="AT2074" s="449" t="s">
        <v>209</v>
      </c>
      <c r="AU2074" s="449" t="s">
        <v>210</v>
      </c>
      <c r="AV2074" s="449" t="s">
        <v>211</v>
      </c>
      <c r="AW2074" s="449" t="s">
        <v>450</v>
      </c>
      <c r="AX2074" s="449" t="s">
        <v>451</v>
      </c>
      <c r="AY2074" s="449" t="s">
        <v>452</v>
      </c>
      <c r="AZ2074" s="449" t="s">
        <v>453</v>
      </c>
      <c r="BA2074" s="449" t="s">
        <v>207</v>
      </c>
      <c r="BB2074" s="449" t="s">
        <v>213</v>
      </c>
      <c r="BC2074" s="449" t="s">
        <v>193</v>
      </c>
      <c r="BD2074" s="449" t="s">
        <v>194</v>
      </c>
      <c r="BE2074" s="449" t="s">
        <v>201</v>
      </c>
      <c r="BF2074" s="449" t="s">
        <v>202</v>
      </c>
      <c r="BG2074" s="449" t="s">
        <v>200</v>
      </c>
      <c r="BH2074" s="449" t="s">
        <v>454</v>
      </c>
      <c r="BI2074" s="449" t="s">
        <v>455</v>
      </c>
      <c r="BJ2074" s="449" t="s">
        <v>456</v>
      </c>
      <c r="BK2074" s="449" t="s">
        <v>220</v>
      </c>
      <c r="BL2074" s="449" t="s">
        <v>219</v>
      </c>
      <c r="BM2074" s="449" t="s">
        <v>457</v>
      </c>
      <c r="BN2074" s="449" t="s">
        <v>458</v>
      </c>
      <c r="BO2074" s="449" t="s">
        <v>192</v>
      </c>
      <c r="BP2074" s="449" t="s">
        <v>459</v>
      </c>
      <c r="BQ2074" s="449" t="s">
        <v>191</v>
      </c>
      <c r="BR2074" s="449" t="s">
        <v>460</v>
      </c>
      <c r="BS2074" s="449" t="s">
        <v>461</v>
      </c>
      <c r="BT2074" s="449" t="s">
        <v>462</v>
      </c>
      <c r="BU2074" s="449" t="s">
        <v>463</v>
      </c>
      <c r="BV2074" s="449" t="s">
        <v>464</v>
      </c>
      <c r="BW2074" s="449" t="s">
        <v>465</v>
      </c>
      <c r="BX2074" s="449" t="s">
        <v>466</v>
      </c>
      <c r="BY2074" s="449" t="s">
        <v>467</v>
      </c>
      <c r="BZ2074" s="449" t="s">
        <v>468</v>
      </c>
      <c r="CA2074" s="449" t="s">
        <v>469</v>
      </c>
      <c r="CB2074" s="449" t="s">
        <v>470</v>
      </c>
      <c r="CC2074" s="449" t="s">
        <v>471</v>
      </c>
      <c r="CD2074" s="449" t="s">
        <v>472</v>
      </c>
      <c r="CE2074" s="449" t="s">
        <v>473</v>
      </c>
      <c r="CF2074" s="449" t="s">
        <v>474</v>
      </c>
      <c r="CG2074" s="449" t="s">
        <v>475</v>
      </c>
      <c r="CH2074" s="449" t="s">
        <v>476</v>
      </c>
      <c r="CI2074" s="449" t="s">
        <v>477</v>
      </c>
      <c r="CJ2074" s="449" t="s">
        <v>478</v>
      </c>
      <c r="CK2074" s="449" t="s">
        <v>479</v>
      </c>
      <c r="CL2074" s="449" t="s">
        <v>480</v>
      </c>
      <c r="CM2074" s="449" t="s">
        <v>481</v>
      </c>
      <c r="CN2074" s="449" t="s">
        <v>482</v>
      </c>
      <c r="CO2074" s="449" t="s">
        <v>208</v>
      </c>
      <c r="CP2074" s="449" t="s">
        <v>483</v>
      </c>
      <c r="CQ2074" s="449" t="s">
        <v>212</v>
      </c>
      <c r="CR2074" s="449" t="s">
        <v>484</v>
      </c>
      <c r="CS2074" s="449" t="s">
        <v>206</v>
      </c>
      <c r="CT2074" s="449" t="s">
        <v>485</v>
      </c>
      <c r="CU2074" s="449" t="s">
        <v>486</v>
      </c>
      <c r="CV2074" s="449" t="s">
        <v>487</v>
      </c>
      <c r="CW2074" s="449" t="s">
        <v>488</v>
      </c>
      <c r="CX2074" s="449" t="s">
        <v>489</v>
      </c>
      <c r="CY2074" s="449" t="s">
        <v>490</v>
      </c>
      <c r="CZ2074" s="449" t="s">
        <v>491</v>
      </c>
      <c r="DA2074" s="449" t="s">
        <v>492</v>
      </c>
      <c r="DB2074" s="449" t="s">
        <v>493</v>
      </c>
      <c r="DC2074" s="449" t="s">
        <v>494</v>
      </c>
      <c r="DD2074" s="449" t="s">
        <v>495</v>
      </c>
      <c r="DE2074" s="449" t="s">
        <v>496</v>
      </c>
      <c r="DF2074" s="449" t="s">
        <v>497</v>
      </c>
      <c r="DG2074" s="449" t="s">
        <v>498</v>
      </c>
      <c r="DH2074" s="449" t="s">
        <v>499</v>
      </c>
      <c r="DI2074" s="449" t="s">
        <v>500</v>
      </c>
      <c r="DJ2074" s="449" t="s">
        <v>501</v>
      </c>
      <c r="DK2074" s="449" t="s">
        <v>502</v>
      </c>
      <c r="DL2074" s="449" t="s">
        <v>503</v>
      </c>
      <c r="DM2074" s="449" t="s">
        <v>504</v>
      </c>
      <c r="DN2074" s="449" t="s">
        <v>505</v>
      </c>
      <c r="DO2074" s="449" t="s">
        <v>506</v>
      </c>
      <c r="DP2074" s="449" t="s">
        <v>507</v>
      </c>
      <c r="DQ2074" s="449" t="s">
        <v>110</v>
      </c>
      <c r="DR2074" s="449" t="s">
        <v>111</v>
      </c>
      <c r="DS2074" s="449" t="s">
        <v>112</v>
      </c>
      <c r="DT2074" s="449" t="s">
        <v>113</v>
      </c>
      <c r="DU2074" s="449" t="s">
        <v>114</v>
      </c>
      <c r="DV2074" s="449" t="s">
        <v>115</v>
      </c>
      <c r="DW2074" s="449" t="s">
        <v>116</v>
      </c>
      <c r="DX2074" s="449" t="s">
        <v>511</v>
      </c>
      <c r="DY2074" s="449" t="s">
        <v>512</v>
      </c>
      <c r="DZ2074" s="449" t="s">
        <v>513</v>
      </c>
      <c r="EA2074" s="449" t="s">
        <v>878</v>
      </c>
      <c r="EB2074" s="449" t="s">
        <v>226</v>
      </c>
      <c r="EC2074" s="449" t="s">
        <v>515</v>
      </c>
      <c r="ED2074" s="449" t="s">
        <v>516</v>
      </c>
      <c r="EE2074" s="449" t="s">
        <v>517</v>
      </c>
      <c r="EF2074" s="449" t="s">
        <v>518</v>
      </c>
      <c r="EG2074" s="449" t="s">
        <v>519</v>
      </c>
      <c r="EH2074" s="449" t="s">
        <v>520</v>
      </c>
      <c r="EI2074" s="449" t="s">
        <v>521</v>
      </c>
      <c r="EJ2074" s="449" t="s">
        <v>522</v>
      </c>
      <c r="EK2074" s="449" t="s">
        <v>523</v>
      </c>
      <c r="EL2074" s="449" t="s">
        <v>524</v>
      </c>
      <c r="EM2074" s="449" t="s">
        <v>525</v>
      </c>
      <c r="EN2074" s="449" t="s">
        <v>526</v>
      </c>
      <c r="EO2074" s="449" t="s">
        <v>527</v>
      </c>
      <c r="EP2074" s="449" t="s">
        <v>528</v>
      </c>
      <c r="EQ2074" s="449" t="s">
        <v>529</v>
      </c>
      <c r="ER2074" s="449" t="s">
        <v>530</v>
      </c>
      <c r="ES2074" s="449" t="s">
        <v>531</v>
      </c>
      <c r="ET2074" s="449" t="s">
        <v>532</v>
      </c>
      <c r="EU2074" s="449" t="s">
        <v>533</v>
      </c>
      <c r="EV2074" s="449" t="s">
        <v>534</v>
      </c>
      <c r="EW2074" s="449" t="s">
        <v>535</v>
      </c>
      <c r="EX2074" s="449" t="s">
        <v>536</v>
      </c>
      <c r="EY2074" s="449" t="s">
        <v>537</v>
      </c>
      <c r="EZ2074" s="449" t="s">
        <v>538</v>
      </c>
      <c r="FA2074" s="449" t="s">
        <v>539</v>
      </c>
      <c r="FB2074" s="449" t="s">
        <v>540</v>
      </c>
      <c r="FC2074" s="449" t="s">
        <v>541</v>
      </c>
      <c r="FD2074" s="449" t="s">
        <v>542</v>
      </c>
      <c r="FE2074" s="449" t="s">
        <v>543</v>
      </c>
      <c r="FF2074" s="449" t="s">
        <v>544</v>
      </c>
      <c r="FG2074" s="449" t="s">
        <v>545</v>
      </c>
      <c r="FH2074" s="449" t="s">
        <v>546</v>
      </c>
      <c r="FI2074" s="449" t="s">
        <v>547</v>
      </c>
      <c r="FJ2074" s="449" t="s">
        <v>548</v>
      </c>
      <c r="FK2074" s="449" t="s">
        <v>549</v>
      </c>
      <c r="FL2074" s="449" t="s">
        <v>550</v>
      </c>
      <c r="FM2074" s="449" t="s">
        <v>551</v>
      </c>
      <c r="FN2074" s="449" t="s">
        <v>552</v>
      </c>
      <c r="FO2074" s="449" t="s">
        <v>553</v>
      </c>
      <c r="FP2074" s="449" t="s">
        <v>554</v>
      </c>
      <c r="FQ2074" s="449" t="s">
        <v>555</v>
      </c>
      <c r="FR2074" s="449" t="s">
        <v>556</v>
      </c>
      <c r="FS2074" s="449" t="s">
        <v>557</v>
      </c>
      <c r="FT2074" s="449" t="s">
        <v>558</v>
      </c>
      <c r="FU2074" s="449" t="s">
        <v>559</v>
      </c>
      <c r="FV2074" s="449" t="s">
        <v>560</v>
      </c>
      <c r="FW2074" s="449" t="s">
        <v>561</v>
      </c>
      <c r="FX2074" s="449" t="s">
        <v>562</v>
      </c>
      <c r="FY2074" s="449" t="s">
        <v>563</v>
      </c>
      <c r="FZ2074" s="449" t="s">
        <v>564</v>
      </c>
      <c r="GA2074" s="449" t="s">
        <v>565</v>
      </c>
      <c r="GB2074" s="449" t="s">
        <v>566</v>
      </c>
      <c r="GC2074" s="449" t="s">
        <v>567</v>
      </c>
      <c r="GD2074" s="449" t="s">
        <v>568</v>
      </c>
    </row>
    <row r="2075" spans="4:186" s="452" customFormat="1" ht="17.25" customHeight="1">
      <c r="D2075" s="449"/>
      <c r="E2075" s="449"/>
      <c r="F2075" s="449"/>
      <c r="G2075" s="449"/>
      <c r="H2075" s="449"/>
      <c r="I2075" s="449"/>
      <c r="J2075" s="449"/>
      <c r="K2075" s="449"/>
      <c r="L2075" s="449"/>
      <c r="M2075" s="449"/>
      <c r="N2075" s="449"/>
      <c r="O2075" s="449"/>
      <c r="P2075" s="449"/>
      <c r="Q2075" s="449"/>
      <c r="R2075" s="449"/>
      <c r="S2075" s="449"/>
      <c r="T2075" s="449"/>
      <c r="U2075" s="449"/>
      <c r="V2075" s="449"/>
      <c r="W2075" s="449"/>
      <c r="X2075" s="449"/>
      <c r="Y2075" s="449"/>
      <c r="Z2075" s="449"/>
      <c r="AA2075" s="449"/>
      <c r="AB2075" s="449"/>
      <c r="AC2075" s="449"/>
      <c r="AD2075" s="449"/>
      <c r="AE2075" s="449"/>
      <c r="AF2075" s="449"/>
      <c r="AG2075" s="449"/>
      <c r="AH2075" s="449"/>
      <c r="AI2075" s="449"/>
      <c r="AJ2075" s="449"/>
      <c r="AK2075" s="449"/>
      <c r="AL2075" s="449"/>
      <c r="AM2075" s="449"/>
      <c r="AN2075" s="449"/>
      <c r="AO2075" s="449"/>
      <c r="AP2075" s="449"/>
      <c r="AQ2075" s="449"/>
      <c r="AR2075" s="449"/>
      <c r="AS2075" s="449"/>
      <c r="AT2075" s="449"/>
      <c r="AU2075" s="449"/>
      <c r="AV2075" s="449"/>
      <c r="AW2075" s="449"/>
      <c r="AX2075" s="449"/>
      <c r="AY2075" s="449"/>
      <c r="AZ2075" s="449"/>
      <c r="BA2075" s="449"/>
      <c r="BB2075" s="449"/>
      <c r="BC2075" s="449"/>
      <c r="BD2075" s="449"/>
      <c r="BE2075" s="449"/>
      <c r="BF2075" s="449"/>
      <c r="BG2075" s="449"/>
      <c r="BH2075" s="449"/>
      <c r="BI2075" s="449"/>
      <c r="BJ2075" s="449"/>
      <c r="BK2075" s="449"/>
      <c r="BL2075" s="449"/>
      <c r="BM2075" s="449"/>
      <c r="BN2075" s="449"/>
      <c r="BO2075" s="449"/>
      <c r="BP2075" s="449"/>
      <c r="BQ2075" s="449"/>
      <c r="BR2075" s="449"/>
      <c r="BS2075" s="449"/>
      <c r="BT2075" s="449"/>
      <c r="BU2075" s="449"/>
      <c r="BV2075" s="449"/>
      <c r="BW2075" s="449"/>
      <c r="BX2075" s="449"/>
      <c r="BY2075" s="449"/>
      <c r="BZ2075" s="449"/>
      <c r="CA2075" s="449"/>
      <c r="CB2075" s="449"/>
      <c r="CC2075" s="449"/>
      <c r="CD2075" s="449"/>
      <c r="CE2075" s="449"/>
      <c r="CF2075" s="449"/>
      <c r="CG2075" s="449"/>
      <c r="CH2075" s="449"/>
      <c r="CI2075" s="449"/>
      <c r="CJ2075" s="449"/>
      <c r="CK2075" s="449"/>
      <c r="CL2075" s="449"/>
      <c r="CM2075" s="449"/>
      <c r="CN2075" s="449"/>
      <c r="CO2075" s="449"/>
      <c r="CP2075" s="449"/>
      <c r="CQ2075" s="449"/>
      <c r="CR2075" s="449"/>
      <c r="CS2075" s="449"/>
      <c r="CT2075" s="449"/>
      <c r="CU2075" s="449"/>
      <c r="CV2075" s="449"/>
      <c r="CW2075" s="449"/>
      <c r="CX2075" s="449"/>
      <c r="CY2075" s="449"/>
      <c r="CZ2075" s="449"/>
      <c r="DA2075" s="449"/>
      <c r="DB2075" s="449"/>
      <c r="DC2075" s="449"/>
      <c r="DD2075" s="449"/>
      <c r="DE2075" s="449"/>
      <c r="DF2075" s="449"/>
      <c r="DG2075" s="449"/>
      <c r="DH2075" s="449"/>
      <c r="DI2075" s="449"/>
      <c r="DJ2075" s="449"/>
      <c r="DK2075" s="449"/>
      <c r="DL2075" s="449"/>
      <c r="DM2075" s="449"/>
      <c r="DN2075" s="449"/>
      <c r="DO2075" s="449"/>
      <c r="DP2075" s="449"/>
      <c r="DQ2075" s="449"/>
      <c r="DR2075" s="449"/>
      <c r="DS2075" s="449"/>
      <c r="DT2075" s="449"/>
      <c r="DU2075" s="449"/>
      <c r="DV2075" s="449"/>
      <c r="DW2075" s="449"/>
      <c r="DX2075" s="449"/>
      <c r="DY2075" s="449"/>
      <c r="DZ2075" s="449"/>
      <c r="EA2075" s="449"/>
      <c r="EB2075" s="449"/>
      <c r="EC2075" s="449"/>
      <c r="ED2075" s="449"/>
      <c r="EE2075" s="449"/>
      <c r="EF2075" s="449"/>
      <c r="EG2075" s="449"/>
      <c r="EH2075" s="449"/>
      <c r="EI2075" s="449"/>
      <c r="EJ2075" s="449"/>
      <c r="EK2075" s="449"/>
      <c r="EL2075" s="449"/>
      <c r="EM2075" s="449"/>
      <c r="EN2075" s="449"/>
      <c r="EO2075" s="449"/>
      <c r="EP2075" s="449"/>
      <c r="EQ2075" s="449"/>
      <c r="ER2075" s="449"/>
      <c r="ES2075" s="449"/>
      <c r="ET2075" s="449"/>
      <c r="EU2075" s="449"/>
      <c r="EV2075" s="449"/>
      <c r="EW2075" s="449"/>
      <c r="EX2075" s="449"/>
      <c r="EY2075" s="449"/>
      <c r="EZ2075" s="449"/>
      <c r="FA2075" s="449"/>
      <c r="FB2075" s="449"/>
      <c r="FC2075" s="449"/>
      <c r="FD2075" s="449"/>
      <c r="FE2075" s="449"/>
      <c r="FF2075" s="449"/>
      <c r="FG2075" s="449"/>
      <c r="FH2075" s="449"/>
      <c r="FI2075" s="449"/>
      <c r="FJ2075" s="449"/>
      <c r="FK2075" s="449"/>
      <c r="FL2075" s="449"/>
      <c r="FM2075" s="449"/>
      <c r="FN2075" s="449"/>
      <c r="FO2075" s="449"/>
      <c r="FP2075" s="449"/>
      <c r="FQ2075" s="449"/>
      <c r="FR2075" s="449"/>
      <c r="FS2075" s="449"/>
      <c r="FT2075" s="449"/>
      <c r="FU2075" s="449"/>
      <c r="FV2075" s="449"/>
      <c r="FW2075" s="449"/>
      <c r="FX2075" s="449"/>
      <c r="FY2075" s="449"/>
      <c r="FZ2075" s="449"/>
      <c r="GA2075" s="449"/>
      <c r="GB2075" s="449"/>
      <c r="GC2075" s="449"/>
      <c r="GD2075" s="449"/>
    </row>
    <row r="2076" spans="4:186" s="451" customFormat="1" ht="17.25" customHeight="1"/>
    <row r="2077" spans="4:186" s="451" customFormat="1" ht="17.25" customHeight="1">
      <c r="D2077" s="455" t="s">
        <v>879</v>
      </c>
      <c r="G2077" s="365" t="s">
        <v>1150</v>
      </c>
    </row>
    <row r="2078" spans="4:186" s="451" customFormat="1" ht="17.25" customHeight="1">
      <c r="D2078" s="449" t="s">
        <v>81</v>
      </c>
      <c r="E2078" s="449" t="s">
        <v>82</v>
      </c>
      <c r="F2078" s="449" t="s">
        <v>166</v>
      </c>
      <c r="G2078" s="449" t="s">
        <v>235</v>
      </c>
      <c r="H2078" s="449" t="s">
        <v>236</v>
      </c>
      <c r="I2078" s="449" t="s">
        <v>237</v>
      </c>
      <c r="J2078" s="449" t="s">
        <v>238</v>
      </c>
      <c r="K2078" s="449" t="s">
        <v>239</v>
      </c>
      <c r="L2078" s="449" t="s">
        <v>240</v>
      </c>
      <c r="M2078" s="449" t="s">
        <v>241</v>
      </c>
      <c r="N2078" s="449" t="s">
        <v>242</v>
      </c>
      <c r="O2078" s="449" t="s">
        <v>243</v>
      </c>
      <c r="P2078" s="449" t="s">
        <v>244</v>
      </c>
      <c r="Q2078" s="449" t="s">
        <v>245</v>
      </c>
      <c r="R2078" s="449" t="s">
        <v>246</v>
      </c>
      <c r="S2078" s="449" t="s">
        <v>247</v>
      </c>
      <c r="T2078" s="449" t="s">
        <v>248</v>
      </c>
      <c r="U2078" s="449" t="s">
        <v>249</v>
      </c>
      <c r="V2078" s="449" t="s">
        <v>250</v>
      </c>
      <c r="W2078" s="449" t="s">
        <v>251</v>
      </c>
      <c r="X2078" s="449" t="s">
        <v>252</v>
      </c>
      <c r="Y2078" s="449" t="s">
        <v>253</v>
      </c>
      <c r="Z2078" s="449" t="s">
        <v>254</v>
      </c>
      <c r="AA2078" s="449" t="s">
        <v>255</v>
      </c>
      <c r="AB2078" s="449" t="s">
        <v>256</v>
      </c>
      <c r="AC2078" s="449" t="s">
        <v>257</v>
      </c>
      <c r="AD2078" s="449" t="s">
        <v>258</v>
      </c>
      <c r="AE2078" s="449" t="s">
        <v>259</v>
      </c>
      <c r="AF2078" s="449" t="s">
        <v>260</v>
      </c>
      <c r="AG2078" s="449" t="s">
        <v>261</v>
      </c>
      <c r="AH2078" s="449" t="s">
        <v>262</v>
      </c>
      <c r="AI2078" s="449" t="s">
        <v>263</v>
      </c>
      <c r="AJ2078" s="449" t="s">
        <v>264</v>
      </c>
      <c r="AK2078" s="449" t="s">
        <v>265</v>
      </c>
      <c r="AL2078" s="449" t="s">
        <v>266</v>
      </c>
      <c r="AM2078" s="449" t="s">
        <v>267</v>
      </c>
      <c r="AN2078" s="449" t="s">
        <v>268</v>
      </c>
      <c r="AO2078" s="449" t="s">
        <v>269</v>
      </c>
      <c r="AP2078" s="449" t="s">
        <v>270</v>
      </c>
      <c r="AQ2078" s="449" t="s">
        <v>271</v>
      </c>
      <c r="AR2078" s="449" t="s">
        <v>272</v>
      </c>
      <c r="AS2078" s="449" t="s">
        <v>273</v>
      </c>
      <c r="AT2078" s="449" t="s">
        <v>274</v>
      </c>
      <c r="AU2078" s="449" t="s">
        <v>275</v>
      </c>
      <c r="AV2078" s="449" t="s">
        <v>276</v>
      </c>
      <c r="AW2078" s="449" t="s">
        <v>277</v>
      </c>
      <c r="AX2078" s="449" t="s">
        <v>278</v>
      </c>
      <c r="AY2078" s="449" t="s">
        <v>279</v>
      </c>
      <c r="AZ2078" s="449" t="s">
        <v>280</v>
      </c>
      <c r="BA2078" s="449" t="s">
        <v>281</v>
      </c>
      <c r="BB2078" s="449" t="s">
        <v>282</v>
      </c>
      <c r="BC2078" s="449" t="s">
        <v>283</v>
      </c>
      <c r="BD2078" s="449" t="s">
        <v>284</v>
      </c>
      <c r="BE2078" s="449" t="s">
        <v>285</v>
      </c>
      <c r="BF2078" s="449" t="s">
        <v>286</v>
      </c>
      <c r="BG2078" s="449" t="s">
        <v>287</v>
      </c>
      <c r="BH2078" s="449" t="s">
        <v>288</v>
      </c>
      <c r="BI2078" s="449" t="s">
        <v>289</v>
      </c>
      <c r="BJ2078" s="449" t="s">
        <v>290</v>
      </c>
      <c r="BK2078" s="449" t="s">
        <v>291</v>
      </c>
      <c r="BL2078" s="449" t="s">
        <v>292</v>
      </c>
      <c r="BM2078" s="449" t="s">
        <v>293</v>
      </c>
      <c r="BN2078" s="449" t="s">
        <v>294</v>
      </c>
      <c r="BO2078" s="449" t="s">
        <v>295</v>
      </c>
      <c r="BP2078" s="449" t="s">
        <v>296</v>
      </c>
      <c r="BQ2078" s="449" t="s">
        <v>297</v>
      </c>
      <c r="BR2078" s="449" t="s">
        <v>298</v>
      </c>
      <c r="BS2078" s="449" t="s">
        <v>299</v>
      </c>
      <c r="BT2078" s="449" t="s">
        <v>300</v>
      </c>
      <c r="BU2078" s="449" t="s">
        <v>301</v>
      </c>
      <c r="BV2078" s="449" t="s">
        <v>302</v>
      </c>
      <c r="BW2078" s="449" t="s">
        <v>303</v>
      </c>
      <c r="BX2078" s="449" t="s">
        <v>304</v>
      </c>
      <c r="BY2078" s="449" t="s">
        <v>305</v>
      </c>
      <c r="BZ2078" s="449" t="s">
        <v>306</v>
      </c>
      <c r="CA2078" s="449" t="s">
        <v>307</v>
      </c>
      <c r="CB2078" s="449" t="s">
        <v>308</v>
      </c>
      <c r="CC2078" s="449" t="s">
        <v>309</v>
      </c>
      <c r="CD2078" s="449" t="s">
        <v>310</v>
      </c>
      <c r="CE2078" s="449" t="s">
        <v>311</v>
      </c>
      <c r="CF2078" s="449" t="s">
        <v>312</v>
      </c>
      <c r="CG2078" s="449" t="s">
        <v>313</v>
      </c>
      <c r="CH2078" s="449" t="s">
        <v>314</v>
      </c>
      <c r="CI2078" s="449" t="s">
        <v>315</v>
      </c>
      <c r="CJ2078" s="449" t="s">
        <v>316</v>
      </c>
      <c r="CK2078" s="449" t="s">
        <v>317</v>
      </c>
      <c r="CL2078" s="449" t="s">
        <v>318</v>
      </c>
      <c r="CM2078" s="449" t="s">
        <v>319</v>
      </c>
      <c r="CN2078" s="449" t="s">
        <v>320</v>
      </c>
      <c r="CO2078" s="449" t="s">
        <v>321</v>
      </c>
      <c r="CP2078" s="449" t="s">
        <v>322</v>
      </c>
      <c r="CQ2078" s="449" t="s">
        <v>323</v>
      </c>
      <c r="CR2078" s="449" t="s">
        <v>324</v>
      </c>
      <c r="CS2078" s="449" t="s">
        <v>110</v>
      </c>
      <c r="CT2078" s="449" t="s">
        <v>111</v>
      </c>
      <c r="CU2078" s="449" t="s">
        <v>112</v>
      </c>
      <c r="CV2078" s="449" t="s">
        <v>113</v>
      </c>
      <c r="CW2078" s="449" t="s">
        <v>114</v>
      </c>
      <c r="CX2078" s="449" t="s">
        <v>115</v>
      </c>
      <c r="CY2078" s="449" t="s">
        <v>116</v>
      </c>
    </row>
    <row r="2079" spans="4:186" s="452" customFormat="1" ht="17.25" customHeight="1">
      <c r="D2079" s="449"/>
      <c r="E2079" s="449"/>
      <c r="F2079" s="449"/>
      <c r="G2079" s="449"/>
      <c r="H2079" s="449"/>
      <c r="I2079" s="449"/>
      <c r="J2079" s="449"/>
      <c r="K2079" s="449"/>
      <c r="L2079" s="449"/>
      <c r="M2079" s="449"/>
      <c r="N2079" s="449"/>
      <c r="O2079" s="449"/>
      <c r="P2079" s="449"/>
      <c r="Q2079" s="449"/>
      <c r="R2079" s="449"/>
      <c r="S2079" s="449"/>
      <c r="T2079" s="449"/>
      <c r="U2079" s="449"/>
      <c r="V2079" s="449"/>
      <c r="W2079" s="449"/>
      <c r="X2079" s="449"/>
      <c r="Y2079" s="449"/>
      <c r="Z2079" s="449"/>
      <c r="AA2079" s="449"/>
      <c r="AB2079" s="449"/>
      <c r="AC2079" s="449"/>
      <c r="AD2079" s="449"/>
      <c r="AE2079" s="449"/>
      <c r="AF2079" s="449"/>
      <c r="AG2079" s="449"/>
      <c r="AH2079" s="449"/>
      <c r="AI2079" s="449"/>
      <c r="AJ2079" s="449"/>
      <c r="AK2079" s="449"/>
      <c r="AL2079" s="449"/>
      <c r="AM2079" s="449"/>
      <c r="AN2079" s="449"/>
      <c r="AO2079" s="449"/>
      <c r="AP2079" s="449"/>
      <c r="AQ2079" s="449"/>
      <c r="AR2079" s="449"/>
      <c r="AS2079" s="449"/>
      <c r="AT2079" s="449"/>
      <c r="AU2079" s="449"/>
      <c r="AV2079" s="449"/>
      <c r="AW2079" s="449"/>
      <c r="AX2079" s="449"/>
      <c r="AY2079" s="449"/>
      <c r="AZ2079" s="449"/>
      <c r="BA2079" s="449"/>
      <c r="BB2079" s="449"/>
      <c r="BC2079" s="449"/>
      <c r="BD2079" s="449"/>
      <c r="BE2079" s="449"/>
      <c r="BF2079" s="449"/>
      <c r="BG2079" s="449"/>
      <c r="BH2079" s="449"/>
      <c r="BI2079" s="449"/>
      <c r="BJ2079" s="449"/>
      <c r="BK2079" s="449"/>
      <c r="BL2079" s="449"/>
      <c r="BM2079" s="449"/>
      <c r="BN2079" s="449"/>
      <c r="BO2079" s="449"/>
      <c r="BP2079" s="449"/>
      <c r="BQ2079" s="449"/>
      <c r="BR2079" s="449"/>
      <c r="BS2079" s="449"/>
      <c r="BT2079" s="449"/>
      <c r="BU2079" s="449"/>
      <c r="BV2079" s="449"/>
      <c r="BW2079" s="449"/>
      <c r="BX2079" s="449"/>
      <c r="BY2079" s="449"/>
      <c r="BZ2079" s="449"/>
      <c r="CA2079" s="449"/>
      <c r="CB2079" s="449"/>
      <c r="CC2079" s="449"/>
      <c r="CD2079" s="449"/>
      <c r="CE2079" s="449"/>
      <c r="CF2079" s="449"/>
      <c r="CG2079" s="449"/>
      <c r="CH2079" s="449"/>
      <c r="CI2079" s="449"/>
      <c r="CJ2079" s="449"/>
      <c r="CK2079" s="449"/>
      <c r="CL2079" s="449"/>
      <c r="CM2079" s="449"/>
      <c r="CN2079" s="449"/>
      <c r="CO2079" s="449"/>
      <c r="CP2079" s="449"/>
      <c r="CQ2079" s="449"/>
      <c r="CR2079" s="449"/>
      <c r="CS2079" s="449"/>
      <c r="CT2079" s="449"/>
      <c r="CU2079" s="449"/>
      <c r="CV2079" s="449"/>
      <c r="CW2079" s="449"/>
      <c r="CX2079" s="449"/>
      <c r="CY2079" s="449"/>
    </row>
    <row r="2080" spans="4:186" s="452" customFormat="1" ht="17.25" customHeight="1">
      <c r="D2080" s="453"/>
      <c r="E2080" s="453"/>
      <c r="F2080" s="453"/>
      <c r="G2080" s="453"/>
      <c r="H2080" s="453"/>
      <c r="I2080" s="453"/>
      <c r="J2080" s="453"/>
      <c r="K2080" s="453"/>
      <c r="L2080" s="453"/>
      <c r="M2080" s="453"/>
      <c r="N2080" s="453"/>
      <c r="O2080" s="453"/>
      <c r="P2080" s="453"/>
      <c r="Q2080" s="453"/>
      <c r="R2080" s="453"/>
      <c r="S2080" s="453"/>
      <c r="T2080" s="453"/>
      <c r="U2080" s="453"/>
      <c r="V2080" s="453"/>
      <c r="W2080" s="453"/>
      <c r="X2080" s="453"/>
      <c r="Y2080" s="453"/>
      <c r="Z2080" s="453"/>
      <c r="AA2080" s="453"/>
      <c r="AB2080" s="453"/>
      <c r="AC2080" s="453"/>
      <c r="AD2080" s="453"/>
      <c r="AE2080" s="453"/>
      <c r="AF2080" s="453"/>
      <c r="AG2080" s="453"/>
      <c r="AH2080" s="453"/>
      <c r="AI2080" s="453"/>
      <c r="AJ2080" s="453"/>
      <c r="AK2080" s="453"/>
      <c r="AL2080" s="453"/>
      <c r="AM2080" s="453"/>
      <c r="AN2080" s="453"/>
      <c r="AO2080" s="453"/>
      <c r="AP2080" s="453"/>
      <c r="AQ2080" s="453"/>
      <c r="AR2080" s="453"/>
      <c r="AS2080" s="453"/>
      <c r="AT2080" s="453"/>
      <c r="AU2080" s="453"/>
      <c r="AV2080" s="453"/>
      <c r="AW2080" s="453"/>
      <c r="AX2080" s="453"/>
      <c r="AY2080" s="453"/>
      <c r="AZ2080" s="453"/>
      <c r="BA2080" s="453"/>
      <c r="BB2080" s="453"/>
      <c r="BC2080" s="453"/>
      <c r="BD2080" s="453"/>
      <c r="BE2080" s="453"/>
      <c r="BF2080" s="453"/>
      <c r="BG2080" s="453"/>
      <c r="BH2080" s="453"/>
      <c r="BI2080" s="453"/>
      <c r="BJ2080" s="453"/>
      <c r="BK2080" s="453"/>
      <c r="BL2080" s="453"/>
      <c r="BM2080" s="453"/>
      <c r="BN2080" s="453"/>
      <c r="BO2080" s="453"/>
      <c r="BP2080" s="453"/>
      <c r="BQ2080" s="453"/>
      <c r="BR2080" s="453"/>
      <c r="BS2080" s="453"/>
      <c r="BT2080" s="453"/>
      <c r="BU2080" s="453"/>
      <c r="BV2080" s="453"/>
      <c r="BW2080" s="453"/>
      <c r="BX2080" s="453"/>
      <c r="BY2080" s="453"/>
      <c r="BZ2080" s="453"/>
      <c r="CA2080" s="453"/>
      <c r="CB2080" s="453"/>
      <c r="CC2080" s="453"/>
      <c r="CD2080" s="453"/>
      <c r="CE2080" s="453"/>
      <c r="CF2080" s="453"/>
      <c r="CG2080" s="453"/>
      <c r="CH2080" s="453"/>
      <c r="CI2080" s="453"/>
      <c r="CJ2080" s="453"/>
      <c r="CK2080" s="453"/>
      <c r="CL2080" s="453"/>
      <c r="CM2080" s="453"/>
      <c r="CN2080" s="453"/>
      <c r="CO2080" s="453"/>
      <c r="CP2080" s="453"/>
      <c r="CQ2080" s="453"/>
      <c r="CR2080" s="453"/>
      <c r="CS2080" s="453"/>
      <c r="CT2080" s="453"/>
      <c r="CU2080" s="453"/>
      <c r="CV2080" s="453"/>
      <c r="CW2080" s="453"/>
      <c r="CX2080" s="453"/>
      <c r="CY2080" s="453"/>
      <c r="CZ2080" s="453"/>
      <c r="DA2080" s="453"/>
      <c r="DB2080" s="453"/>
      <c r="DC2080" s="453"/>
      <c r="DD2080" s="453"/>
      <c r="DE2080" s="453"/>
      <c r="DF2080" s="453"/>
      <c r="DG2080" s="453"/>
      <c r="DH2080" s="453"/>
      <c r="DI2080" s="453"/>
      <c r="DJ2080" s="453"/>
      <c r="DK2080" s="453"/>
      <c r="DL2080" s="453"/>
      <c r="DM2080" s="453"/>
      <c r="DN2080" s="453"/>
      <c r="DO2080" s="453"/>
      <c r="DP2080" s="453"/>
      <c r="DQ2080" s="453"/>
      <c r="DR2080" s="453"/>
      <c r="DS2080" s="453"/>
      <c r="DT2080" s="453"/>
      <c r="DU2080" s="453"/>
      <c r="DV2080" s="453"/>
      <c r="DW2080" s="453"/>
      <c r="DX2080" s="453"/>
      <c r="DY2080" s="453"/>
      <c r="DZ2080" s="453"/>
      <c r="EA2080" s="453"/>
      <c r="EB2080" s="453"/>
      <c r="EC2080" s="453"/>
      <c r="ED2080" s="453"/>
      <c r="EE2080" s="453"/>
      <c r="EF2080" s="453"/>
      <c r="EG2080" s="453"/>
      <c r="EH2080" s="453"/>
      <c r="EI2080" s="453"/>
      <c r="EJ2080" s="453"/>
      <c r="EK2080" s="453"/>
      <c r="EL2080" s="453"/>
      <c r="EM2080" s="453"/>
      <c r="EN2080" s="453"/>
      <c r="EO2080" s="453"/>
      <c r="EP2080" s="453"/>
      <c r="EQ2080" s="453"/>
      <c r="ER2080" s="453"/>
      <c r="ES2080" s="453"/>
      <c r="ET2080" s="453"/>
      <c r="EU2080" s="453"/>
      <c r="EV2080" s="453"/>
      <c r="EW2080" s="453"/>
      <c r="EX2080" s="453"/>
      <c r="EY2080" s="453"/>
      <c r="EZ2080" s="453"/>
      <c r="FA2080" s="453"/>
      <c r="FB2080" s="454"/>
      <c r="FC2080" s="453"/>
      <c r="FD2080" s="454"/>
      <c r="FE2080" s="454"/>
      <c r="FF2080" s="453"/>
      <c r="FG2080" s="453"/>
      <c r="FH2080" s="453"/>
      <c r="FI2080" s="453"/>
      <c r="FJ2080" s="453"/>
      <c r="FK2080" s="453"/>
      <c r="FL2080" s="453"/>
      <c r="FM2080" s="453"/>
      <c r="FN2080" s="453"/>
      <c r="FO2080" s="453"/>
      <c r="FP2080" s="453"/>
      <c r="FQ2080" s="453"/>
      <c r="FR2080" s="453"/>
      <c r="FS2080" s="453"/>
      <c r="FT2080" s="453"/>
      <c r="FU2080" s="453"/>
      <c r="FV2080" s="453"/>
      <c r="FW2080" s="453"/>
      <c r="FX2080" s="453"/>
      <c r="FY2080" s="453"/>
      <c r="FZ2080" s="453"/>
      <c r="GA2080" s="453"/>
      <c r="GB2080" s="453"/>
      <c r="GC2080" s="453"/>
      <c r="GD2080" s="453"/>
    </row>
    <row r="2081" spans="1:71" s="451" customFormat="1" ht="17.25" customHeight="1">
      <c r="D2081" s="455" t="s">
        <v>880</v>
      </c>
      <c r="G2081" s="365" t="s">
        <v>1150</v>
      </c>
    </row>
    <row r="2082" spans="1:71" s="451" customFormat="1" ht="17.25" customHeight="1">
      <c r="D2082" s="449" t="s">
        <v>697</v>
      </c>
      <c r="E2082" s="449" t="s">
        <v>698</v>
      </c>
      <c r="F2082" s="449" t="s">
        <v>881</v>
      </c>
      <c r="G2082" s="449" t="s">
        <v>699</v>
      </c>
      <c r="H2082" s="449" t="s">
        <v>882</v>
      </c>
      <c r="I2082" s="449" t="s">
        <v>883</v>
      </c>
      <c r="J2082" s="449" t="s">
        <v>703</v>
      </c>
      <c r="K2082" s="449" t="s">
        <v>884</v>
      </c>
      <c r="L2082" s="449" t="s">
        <v>885</v>
      </c>
      <c r="M2082" s="449" t="s">
        <v>886</v>
      </c>
      <c r="N2082" s="449" t="s">
        <v>887</v>
      </c>
      <c r="O2082" s="449" t="s">
        <v>888</v>
      </c>
      <c r="P2082" s="449" t="s">
        <v>889</v>
      </c>
      <c r="Q2082" s="449" t="s">
        <v>890</v>
      </c>
      <c r="R2082" s="449" t="s">
        <v>891</v>
      </c>
      <c r="S2082" s="449" t="s">
        <v>892</v>
      </c>
      <c r="T2082" s="449" t="s">
        <v>893</v>
      </c>
      <c r="U2082" s="449" t="s">
        <v>894</v>
      </c>
      <c r="V2082" s="449" t="s">
        <v>741</v>
      </c>
      <c r="W2082" s="449" t="s">
        <v>895</v>
      </c>
      <c r="X2082" s="449" t="s">
        <v>742</v>
      </c>
      <c r="Y2082" s="449" t="s">
        <v>896</v>
      </c>
      <c r="Z2082" s="449" t="s">
        <v>897</v>
      </c>
      <c r="AA2082" s="449" t="s">
        <v>898</v>
      </c>
      <c r="AB2082" s="449" t="s">
        <v>899</v>
      </c>
      <c r="AC2082" s="449" t="s">
        <v>900</v>
      </c>
      <c r="AD2082" s="449" t="s">
        <v>901</v>
      </c>
      <c r="AE2082" s="449" t="s">
        <v>902</v>
      </c>
      <c r="AF2082" s="449" t="s">
        <v>903</v>
      </c>
      <c r="AG2082" s="449" t="s">
        <v>904</v>
      </c>
      <c r="AH2082" s="449" t="s">
        <v>905</v>
      </c>
      <c r="AI2082" s="449" t="s">
        <v>906</v>
      </c>
      <c r="AJ2082" s="449" t="s">
        <v>907</v>
      </c>
      <c r="AK2082" s="449" t="s">
        <v>908</v>
      </c>
      <c r="AL2082" s="449" t="s">
        <v>909</v>
      </c>
      <c r="AM2082" s="449" t="s">
        <v>910</v>
      </c>
      <c r="AN2082" s="449" t="s">
        <v>911</v>
      </c>
      <c r="AO2082" s="449" t="s">
        <v>912</v>
      </c>
      <c r="AP2082" s="449" t="s">
        <v>913</v>
      </c>
      <c r="AQ2082" s="449" t="s">
        <v>914</v>
      </c>
      <c r="AR2082" s="449" t="s">
        <v>915</v>
      </c>
      <c r="AS2082" s="449" t="s">
        <v>916</v>
      </c>
      <c r="AT2082" s="449" t="s">
        <v>917</v>
      </c>
      <c r="AU2082" s="449" t="s">
        <v>918</v>
      </c>
      <c r="AV2082" s="449" t="s">
        <v>919</v>
      </c>
      <c r="AW2082" s="449" t="s">
        <v>920</v>
      </c>
      <c r="AX2082" s="449" t="s">
        <v>921</v>
      </c>
      <c r="AY2082" s="449" t="s">
        <v>922</v>
      </c>
      <c r="AZ2082" s="449" t="s">
        <v>923</v>
      </c>
      <c r="BA2082" s="449" t="s">
        <v>924</v>
      </c>
      <c r="BB2082" s="449" t="s">
        <v>925</v>
      </c>
      <c r="BC2082" s="449" t="s">
        <v>926</v>
      </c>
      <c r="BD2082" s="449" t="s">
        <v>927</v>
      </c>
      <c r="BE2082" s="449" t="s">
        <v>928</v>
      </c>
      <c r="BF2082" s="449" t="s">
        <v>929</v>
      </c>
      <c r="BG2082" s="449" t="s">
        <v>930</v>
      </c>
      <c r="BH2082" s="449" t="s">
        <v>931</v>
      </c>
      <c r="BI2082" s="449" t="s">
        <v>932</v>
      </c>
      <c r="BJ2082" s="449" t="s">
        <v>933</v>
      </c>
      <c r="BK2082" s="449" t="s">
        <v>934</v>
      </c>
      <c r="BL2082" s="449" t="s">
        <v>935</v>
      </c>
      <c r="BM2082" s="449" t="s">
        <v>936</v>
      </c>
      <c r="BN2082" s="449" t="s">
        <v>937</v>
      </c>
      <c r="BO2082" s="449" t="s">
        <v>814</v>
      </c>
      <c r="BP2082" s="449" t="s">
        <v>938</v>
      </c>
      <c r="BQ2082" s="449" t="s">
        <v>816</v>
      </c>
      <c r="BR2082" s="449" t="s">
        <v>817</v>
      </c>
      <c r="BS2082" s="449" t="s">
        <v>818</v>
      </c>
    </row>
    <row r="2083" spans="1:71" s="451" customFormat="1" ht="17.25" customHeight="1">
      <c r="D2083" s="449" t="s">
        <v>81</v>
      </c>
      <c r="E2083" s="449" t="s">
        <v>82</v>
      </c>
      <c r="F2083" s="449" t="s">
        <v>225</v>
      </c>
      <c r="G2083" s="449" t="s">
        <v>166</v>
      </c>
      <c r="H2083" s="449" t="s">
        <v>231</v>
      </c>
      <c r="I2083" s="449" t="s">
        <v>576</v>
      </c>
      <c r="J2083" s="449" t="s">
        <v>169</v>
      </c>
      <c r="K2083" s="449" t="s">
        <v>226</v>
      </c>
      <c r="L2083" s="449" t="s">
        <v>227</v>
      </c>
      <c r="M2083" s="449" t="s">
        <v>577</v>
      </c>
      <c r="N2083" s="449" t="s">
        <v>229</v>
      </c>
      <c r="O2083" s="449" t="s">
        <v>230</v>
      </c>
      <c r="P2083" s="449" t="s">
        <v>578</v>
      </c>
      <c r="Q2083" s="449" t="s">
        <v>232</v>
      </c>
      <c r="R2083" s="449" t="s">
        <v>233</v>
      </c>
      <c r="S2083" s="449" t="s">
        <v>228</v>
      </c>
      <c r="T2083" s="449" t="s">
        <v>579</v>
      </c>
      <c r="U2083" s="449" t="s">
        <v>580</v>
      </c>
      <c r="V2083" s="449" t="s">
        <v>451</v>
      </c>
      <c r="W2083" s="449" t="s">
        <v>581</v>
      </c>
      <c r="X2083" s="449" t="s">
        <v>452</v>
      </c>
      <c r="Y2083" s="449" t="s">
        <v>582</v>
      </c>
      <c r="Z2083" s="449" t="s">
        <v>583</v>
      </c>
      <c r="AA2083" s="449" t="s">
        <v>584</v>
      </c>
      <c r="AB2083" s="449" t="s">
        <v>585</v>
      </c>
      <c r="AC2083" s="449" t="s">
        <v>586</v>
      </c>
      <c r="AD2083" s="449" t="s">
        <v>587</v>
      </c>
      <c r="AE2083" s="449" t="s">
        <v>588</v>
      </c>
      <c r="AF2083" s="449" t="s">
        <v>589</v>
      </c>
      <c r="AG2083" s="449" t="s">
        <v>590</v>
      </c>
      <c r="AH2083" s="449" t="s">
        <v>591</v>
      </c>
      <c r="AI2083" s="449" t="s">
        <v>592</v>
      </c>
      <c r="AJ2083" s="449" t="s">
        <v>593</v>
      </c>
      <c r="AK2083" s="449" t="s">
        <v>234</v>
      </c>
      <c r="AL2083" s="449" t="s">
        <v>484</v>
      </c>
      <c r="AM2083" s="449" t="s">
        <v>206</v>
      </c>
      <c r="AN2083" s="449" t="s">
        <v>485</v>
      </c>
      <c r="AO2083" s="449" t="s">
        <v>486</v>
      </c>
      <c r="AP2083" s="449" t="s">
        <v>487</v>
      </c>
      <c r="AQ2083" s="449" t="s">
        <v>488</v>
      </c>
      <c r="AR2083" s="449" t="s">
        <v>489</v>
      </c>
      <c r="AS2083" s="449" t="s">
        <v>490</v>
      </c>
      <c r="AT2083" s="449" t="s">
        <v>491</v>
      </c>
      <c r="AU2083" s="449" t="s">
        <v>492</v>
      </c>
      <c r="AV2083" s="449" t="s">
        <v>493</v>
      </c>
      <c r="AW2083" s="449" t="s">
        <v>494</v>
      </c>
      <c r="AX2083" s="449" t="s">
        <v>495</v>
      </c>
      <c r="AY2083" s="449" t="s">
        <v>496</v>
      </c>
      <c r="AZ2083" s="449" t="s">
        <v>497</v>
      </c>
      <c r="BA2083" s="449" t="s">
        <v>498</v>
      </c>
      <c r="BB2083" s="449" t="s">
        <v>499</v>
      </c>
      <c r="BC2083" s="449" t="s">
        <v>500</v>
      </c>
      <c r="BD2083" s="449" t="s">
        <v>501</v>
      </c>
      <c r="BE2083" s="449" t="s">
        <v>502</v>
      </c>
      <c r="BF2083" s="449" t="s">
        <v>503</v>
      </c>
      <c r="BG2083" s="449" t="s">
        <v>504</v>
      </c>
      <c r="BH2083" s="449" t="s">
        <v>505</v>
      </c>
      <c r="BI2083" s="449" t="s">
        <v>506</v>
      </c>
      <c r="BJ2083" s="449" t="s">
        <v>507</v>
      </c>
      <c r="BK2083" s="449" t="s">
        <v>939</v>
      </c>
      <c r="BL2083" s="449" t="s">
        <v>594</v>
      </c>
      <c r="BM2083" s="449" t="s">
        <v>110</v>
      </c>
      <c r="BN2083" s="449" t="s">
        <v>111</v>
      </c>
      <c r="BO2083" s="449" t="s">
        <v>112</v>
      </c>
      <c r="BP2083" s="449" t="s">
        <v>113</v>
      </c>
      <c r="BQ2083" s="449" t="s">
        <v>114</v>
      </c>
      <c r="BR2083" s="449" t="s">
        <v>115</v>
      </c>
      <c r="BS2083" s="449" t="s">
        <v>116</v>
      </c>
    </row>
    <row r="2084" spans="1:71" s="451" customFormat="1" ht="17.25" customHeight="1">
      <c r="D2084" s="449"/>
      <c r="E2084" s="449"/>
      <c r="F2084" s="449"/>
      <c r="G2084" s="449"/>
      <c r="H2084" s="449"/>
      <c r="I2084" s="449"/>
      <c r="J2084" s="449"/>
      <c r="K2084" s="449"/>
      <c r="L2084" s="449"/>
      <c r="M2084" s="449"/>
      <c r="N2084" s="449"/>
      <c r="O2084" s="449"/>
      <c r="P2084" s="449"/>
      <c r="Q2084" s="449"/>
      <c r="R2084" s="449"/>
      <c r="S2084" s="449"/>
      <c r="T2084" s="449"/>
      <c r="U2084" s="449"/>
      <c r="V2084" s="449"/>
      <c r="W2084" s="449"/>
      <c r="X2084" s="449"/>
      <c r="Y2084" s="449"/>
      <c r="Z2084" s="449"/>
      <c r="AA2084" s="449"/>
      <c r="AB2084" s="449"/>
      <c r="AC2084" s="449"/>
      <c r="AD2084" s="449"/>
      <c r="AE2084" s="449"/>
      <c r="AF2084" s="449"/>
      <c r="AG2084" s="449"/>
      <c r="AH2084" s="449"/>
      <c r="AI2084" s="449"/>
      <c r="AJ2084" s="449"/>
      <c r="AK2084" s="449"/>
      <c r="AL2084" s="449"/>
      <c r="AM2084" s="449"/>
      <c r="AN2084" s="449"/>
      <c r="AO2084" s="449"/>
      <c r="AP2084" s="449"/>
      <c r="AQ2084" s="449"/>
      <c r="AR2084" s="449"/>
      <c r="AS2084" s="449"/>
      <c r="AT2084" s="449"/>
      <c r="AU2084" s="449"/>
      <c r="AV2084" s="449"/>
      <c r="AW2084" s="449"/>
      <c r="AX2084" s="449"/>
      <c r="AY2084" s="449"/>
      <c r="AZ2084" s="449"/>
      <c r="BA2084" s="449"/>
      <c r="BB2084" s="449"/>
      <c r="BC2084" s="449"/>
      <c r="BD2084" s="449"/>
      <c r="BE2084" s="449"/>
      <c r="BF2084" s="449"/>
      <c r="BG2084" s="449"/>
      <c r="BH2084" s="449"/>
      <c r="BI2084" s="449"/>
      <c r="BJ2084" s="449"/>
      <c r="BK2084" s="449"/>
      <c r="BL2084" s="449"/>
      <c r="BM2084" s="449"/>
      <c r="BN2084" s="449"/>
      <c r="BO2084" s="449"/>
      <c r="BP2084" s="449"/>
      <c r="BQ2084" s="449"/>
      <c r="BR2084" s="449"/>
      <c r="BS2084" s="449"/>
    </row>
    <row r="2085" spans="1:71" s="451" customFormat="1" ht="17.25" customHeight="1">
      <c r="D2085" s="457"/>
      <c r="E2085" s="457"/>
      <c r="F2085" s="457"/>
      <c r="G2085" s="457"/>
      <c r="H2085" s="457"/>
      <c r="I2085" s="457"/>
      <c r="J2085" s="457"/>
      <c r="K2085" s="457"/>
      <c r="L2085" s="457"/>
      <c r="M2085" s="457"/>
      <c r="N2085" s="457"/>
      <c r="O2085" s="457"/>
      <c r="P2085" s="457"/>
      <c r="Q2085" s="457"/>
      <c r="R2085" s="457"/>
      <c r="S2085" s="457"/>
      <c r="T2085" s="457"/>
      <c r="U2085" s="457"/>
      <c r="V2085" s="457"/>
      <c r="W2085" s="457"/>
      <c r="X2085" s="457"/>
      <c r="Y2085" s="457"/>
      <c r="Z2085" s="457"/>
      <c r="AA2085" s="457"/>
      <c r="AB2085" s="457"/>
      <c r="AC2085" s="457"/>
      <c r="AD2085" s="457"/>
      <c r="AE2085" s="457"/>
      <c r="AF2085" s="457"/>
      <c r="AG2085" s="457"/>
      <c r="AH2085" s="457"/>
      <c r="AI2085" s="457"/>
      <c r="AJ2085" s="457"/>
      <c r="AK2085" s="457"/>
      <c r="AL2085" s="457"/>
      <c r="AM2085" s="457"/>
      <c r="AN2085" s="457"/>
      <c r="AO2085" s="457"/>
      <c r="AP2085" s="457"/>
      <c r="AQ2085" s="457"/>
      <c r="AR2085" s="457"/>
      <c r="AS2085" s="457"/>
      <c r="AT2085" s="457"/>
      <c r="AU2085" s="457"/>
      <c r="AV2085" s="457"/>
      <c r="AW2085" s="457"/>
      <c r="AX2085" s="457"/>
      <c r="AY2085" s="457"/>
      <c r="AZ2085" s="457"/>
      <c r="BA2085" s="457"/>
      <c r="BB2085" s="457"/>
      <c r="BC2085" s="457"/>
      <c r="BD2085" s="457"/>
      <c r="BE2085" s="457"/>
      <c r="BF2085" s="457"/>
      <c r="BG2085" s="457"/>
      <c r="BH2085" s="457"/>
      <c r="BI2085" s="457"/>
      <c r="BJ2085" s="457"/>
      <c r="BK2085" s="457"/>
      <c r="BL2085" s="457"/>
      <c r="BM2085" s="457"/>
      <c r="BN2085" s="457"/>
      <c r="BO2085" s="457"/>
      <c r="BP2085" s="457"/>
      <c r="BQ2085" s="457"/>
      <c r="BR2085" s="457"/>
      <c r="BS2085" s="457"/>
    </row>
    <row r="2086" spans="1:71" s="324" customFormat="1" ht="17.25" customHeight="1">
      <c r="A2086" s="325"/>
      <c r="B2086" s="324" t="s">
        <v>1151</v>
      </c>
    </row>
    <row r="2087" spans="1:71" s="324" customFormat="1" ht="17.25" customHeight="1">
      <c r="A2087" s="325"/>
      <c r="C2087" s="324" t="s">
        <v>382</v>
      </c>
      <c r="Y2087" s="561"/>
      <c r="AD2087" s="623"/>
      <c r="AE2087" s="623"/>
      <c r="AF2087" s="623"/>
      <c r="AG2087" s="623"/>
    </row>
    <row r="2088" spans="1:71" s="373" customFormat="1" ht="17.25" customHeight="1">
      <c r="D2088" s="373" t="s">
        <v>383</v>
      </c>
    </row>
    <row r="2089" spans="1:71" s="373" customFormat="1" ht="17.25" customHeight="1">
      <c r="N2089" s="458"/>
    </row>
    <row r="2090" spans="1:71" s="373" customFormat="1" ht="17.25" customHeight="1">
      <c r="D2090" s="376"/>
    </row>
    <row r="2091" spans="1:71" s="373" customFormat="1" ht="17.25" customHeight="1"/>
    <row r="2092" spans="1:71" s="373" customFormat="1" ht="17.25" customHeight="1"/>
    <row r="2093" spans="1:71" s="373" customFormat="1" ht="17.25" customHeight="1"/>
    <row r="2094" spans="1:71" s="373" customFormat="1" ht="17.25" customHeight="1"/>
    <row r="2095" spans="1:71" s="373" customFormat="1" ht="17.25" customHeight="1"/>
    <row r="2096" spans="1:71" s="373" customFormat="1" ht="17.25" customHeight="1"/>
    <row r="2097" s="373" customFormat="1" ht="17.25" customHeight="1"/>
    <row r="2098" s="373" customFormat="1" ht="17.25" customHeight="1"/>
    <row r="2099" s="373" customFormat="1" ht="17.25" customHeight="1"/>
    <row r="2100" s="373" customFormat="1" ht="17.25" customHeight="1"/>
    <row r="2101" s="373" customFormat="1" ht="17.25" customHeight="1"/>
    <row r="2102" s="373" customFormat="1" ht="17.25" customHeight="1"/>
    <row r="2103" s="373" customFormat="1" ht="17.25" customHeight="1"/>
    <row r="2104" s="373" customFormat="1" ht="17.25" customHeight="1"/>
    <row r="2105" s="373" customFormat="1" ht="17.25" customHeight="1"/>
    <row r="2106" s="373" customFormat="1" ht="17.25" customHeight="1"/>
    <row r="2107" s="373" customFormat="1" ht="17.25" customHeight="1"/>
    <row r="2108" s="373" customFormat="1" ht="17.25" customHeight="1"/>
    <row r="2109" s="373" customFormat="1" ht="17.25" customHeight="1"/>
    <row r="2110" s="373" customFormat="1" ht="17.25" customHeight="1"/>
    <row r="2111" s="373" customFormat="1" ht="17.25" customHeight="1"/>
    <row r="2112" s="373" customFormat="1" ht="17.25" customHeight="1"/>
    <row r="2113" spans="4:19" s="373" customFormat="1" ht="17.25" customHeight="1"/>
    <row r="2114" spans="4:19" s="373" customFormat="1" ht="17.25" customHeight="1"/>
    <row r="2115" spans="4:19" s="373" customFormat="1" ht="17.25" customHeight="1"/>
    <row r="2116" spans="4:19" s="373" customFormat="1" ht="17.25" customHeight="1">
      <c r="D2116" s="374" t="s">
        <v>384</v>
      </c>
      <c r="H2116" s="375" t="s">
        <v>385</v>
      </c>
      <c r="I2116" s="375" t="s">
        <v>386</v>
      </c>
    </row>
    <row r="2117" spans="4:19" s="373" customFormat="1" ht="17.25" customHeight="1">
      <c r="D2117" s="373" t="s">
        <v>1316</v>
      </c>
    </row>
    <row r="2118" spans="4:19" ht="17.25" customHeight="1">
      <c r="D2118" s="341" t="s">
        <v>1317</v>
      </c>
      <c r="E2118" s="341" t="s">
        <v>389</v>
      </c>
      <c r="F2118" s="343" t="s">
        <v>390</v>
      </c>
      <c r="G2118" s="343" t="s">
        <v>391</v>
      </c>
      <c r="H2118" s="343" t="s">
        <v>49</v>
      </c>
      <c r="I2118" s="343" t="s">
        <v>392</v>
      </c>
      <c r="J2118" s="343" t="s">
        <v>393</v>
      </c>
      <c r="K2118" s="343"/>
      <c r="L2118" s="341"/>
      <c r="M2118" s="341"/>
      <c r="N2118" s="341"/>
      <c r="O2118" s="341"/>
      <c r="P2118" s="341"/>
      <c r="Q2118" s="341"/>
    </row>
    <row r="2119" spans="4:19" ht="17.25" customHeight="1">
      <c r="D2119" s="341" t="s">
        <v>1318</v>
      </c>
      <c r="E2119" s="341" t="s">
        <v>389</v>
      </c>
      <c r="F2119" s="343" t="s">
        <v>390</v>
      </c>
      <c r="G2119" s="343" t="s">
        <v>391</v>
      </c>
      <c r="H2119" s="343" t="s">
        <v>49</v>
      </c>
      <c r="I2119" s="343" t="s">
        <v>392</v>
      </c>
      <c r="J2119" s="343" t="s">
        <v>395</v>
      </c>
      <c r="K2119" s="343"/>
      <c r="L2119" s="341"/>
      <c r="M2119" s="341"/>
      <c r="N2119" s="341"/>
      <c r="O2119" s="341"/>
      <c r="P2119" s="341"/>
      <c r="Q2119" s="341"/>
    </row>
    <row r="2120" spans="4:19" ht="17.25" customHeight="1">
      <c r="D2120" s="341" t="s">
        <v>1319</v>
      </c>
      <c r="E2120" s="341" t="s">
        <v>389</v>
      </c>
      <c r="F2120" s="343" t="s">
        <v>390</v>
      </c>
      <c r="G2120" s="343" t="s">
        <v>391</v>
      </c>
      <c r="H2120" s="343" t="s">
        <v>49</v>
      </c>
      <c r="I2120" s="343" t="s">
        <v>392</v>
      </c>
      <c r="J2120" s="343" t="s">
        <v>397</v>
      </c>
      <c r="K2120" s="343"/>
      <c r="L2120" s="341"/>
      <c r="M2120" s="341"/>
      <c r="N2120" s="341"/>
      <c r="O2120" s="341"/>
      <c r="P2120" s="341"/>
      <c r="Q2120" s="341"/>
    </row>
    <row r="2121" spans="4:19" ht="17.25" customHeight="1">
      <c r="D2121" s="341" t="s">
        <v>1320</v>
      </c>
      <c r="E2121" s="341" t="s">
        <v>389</v>
      </c>
      <c r="F2121" s="343" t="s">
        <v>390</v>
      </c>
      <c r="G2121" s="343" t="s">
        <v>391</v>
      </c>
      <c r="H2121" s="343" t="s">
        <v>49</v>
      </c>
      <c r="I2121" s="343" t="s">
        <v>399</v>
      </c>
      <c r="J2121" s="343" t="s">
        <v>400</v>
      </c>
      <c r="K2121" s="343"/>
      <c r="L2121" s="341"/>
      <c r="M2121" s="341"/>
      <c r="N2121" s="341"/>
      <c r="O2121" s="341"/>
      <c r="P2121" s="341"/>
      <c r="Q2121" s="341"/>
    </row>
    <row r="2122" spans="4:19" ht="17.25" customHeight="1">
      <c r="D2122" s="341" t="s">
        <v>1321</v>
      </c>
      <c r="E2122" s="341" t="s">
        <v>389</v>
      </c>
      <c r="F2122" s="343" t="s">
        <v>390</v>
      </c>
      <c r="G2122" s="343" t="s">
        <v>391</v>
      </c>
      <c r="H2122" s="343" t="s">
        <v>49</v>
      </c>
      <c r="I2122" s="343" t="s">
        <v>402</v>
      </c>
      <c r="J2122" s="343" t="s">
        <v>403</v>
      </c>
      <c r="K2122" s="343"/>
      <c r="L2122" s="341"/>
      <c r="M2122" s="341"/>
      <c r="N2122" s="341"/>
      <c r="O2122" s="341"/>
      <c r="P2122" s="341"/>
      <c r="Q2122" s="341"/>
    </row>
    <row r="2123" spans="4:19" ht="17.25" customHeight="1">
      <c r="D2123" s="341" t="s">
        <v>1322</v>
      </c>
      <c r="E2123" s="341" t="s">
        <v>389</v>
      </c>
      <c r="F2123" s="343" t="s">
        <v>390</v>
      </c>
      <c r="G2123" s="343" t="s">
        <v>391</v>
      </c>
      <c r="H2123" s="343" t="s">
        <v>49</v>
      </c>
      <c r="I2123" s="343" t="s">
        <v>402</v>
      </c>
      <c r="J2123" s="343" t="s">
        <v>1159</v>
      </c>
      <c r="K2123" s="343"/>
      <c r="L2123" s="341"/>
      <c r="M2123" s="341"/>
      <c r="N2123" s="341"/>
      <c r="O2123" s="341"/>
      <c r="P2123" s="341"/>
      <c r="Q2123" s="341"/>
    </row>
    <row r="2124" spans="4:19" ht="17.25" customHeight="1">
      <c r="D2124" s="341" t="s">
        <v>1323</v>
      </c>
      <c r="E2124" s="341" t="s">
        <v>389</v>
      </c>
      <c r="F2124" s="343" t="s">
        <v>390</v>
      </c>
      <c r="G2124" s="343" t="s">
        <v>391</v>
      </c>
      <c r="H2124" s="343" t="s">
        <v>49</v>
      </c>
      <c r="I2124" s="343" t="s">
        <v>402</v>
      </c>
      <c r="J2124" s="343" t="s">
        <v>407</v>
      </c>
      <c r="K2124" s="343"/>
      <c r="L2124" s="341"/>
      <c r="M2124" s="341"/>
      <c r="N2124" s="341"/>
      <c r="O2124" s="341"/>
      <c r="P2124" s="341"/>
      <c r="Q2124" s="341"/>
    </row>
    <row r="2125" spans="4:19" ht="17.25" customHeight="1">
      <c r="D2125" s="341" t="s">
        <v>1324</v>
      </c>
      <c r="E2125" s="341" t="s">
        <v>389</v>
      </c>
      <c r="F2125" s="343" t="s">
        <v>390</v>
      </c>
      <c r="G2125" s="343" t="s">
        <v>391</v>
      </c>
      <c r="H2125" s="343" t="s">
        <v>49</v>
      </c>
      <c r="I2125" s="343" t="s">
        <v>402</v>
      </c>
      <c r="J2125" s="343" t="s">
        <v>409</v>
      </c>
      <c r="K2125" s="343"/>
      <c r="L2125" s="341"/>
      <c r="M2125" s="341"/>
      <c r="N2125" s="341"/>
      <c r="O2125" s="341"/>
      <c r="P2125" s="341"/>
      <c r="Q2125" s="341"/>
    </row>
    <row r="2126" spans="4:19" ht="17.25" customHeight="1">
      <c r="D2126" s="341" t="s">
        <v>1325</v>
      </c>
      <c r="E2126" s="341" t="s">
        <v>389</v>
      </c>
      <c r="F2126" s="343" t="s">
        <v>390</v>
      </c>
      <c r="G2126" s="343" t="s">
        <v>391</v>
      </c>
      <c r="H2126" s="343" t="s">
        <v>49</v>
      </c>
      <c r="I2126" s="343" t="s">
        <v>402</v>
      </c>
      <c r="J2126" s="343" t="s">
        <v>1163</v>
      </c>
      <c r="K2126" s="343"/>
      <c r="L2126" s="341"/>
      <c r="M2126" s="341"/>
      <c r="N2126" s="341"/>
      <c r="O2126" s="341"/>
      <c r="P2126" s="341"/>
      <c r="Q2126" s="341"/>
    </row>
    <row r="2127" spans="4:19" ht="17.25" customHeight="1">
      <c r="D2127" s="341" t="s">
        <v>1326</v>
      </c>
      <c r="E2127" s="341" t="s">
        <v>389</v>
      </c>
      <c r="F2127" s="343" t="s">
        <v>390</v>
      </c>
      <c r="G2127" s="343" t="s">
        <v>391</v>
      </c>
      <c r="H2127" s="343" t="s">
        <v>49</v>
      </c>
      <c r="I2127" s="343" t="s">
        <v>402</v>
      </c>
      <c r="J2127" s="343" t="s">
        <v>1165</v>
      </c>
      <c r="K2127" s="343"/>
      <c r="L2127" s="341"/>
      <c r="M2127" s="341"/>
      <c r="N2127" s="341"/>
      <c r="O2127" s="341"/>
      <c r="P2127" s="341"/>
      <c r="Q2127" s="341"/>
    </row>
    <row r="2128" spans="4:19" ht="17.25" customHeight="1">
      <c r="D2128" s="341" t="s">
        <v>1327</v>
      </c>
      <c r="E2128" s="341" t="s">
        <v>389</v>
      </c>
      <c r="F2128" s="343" t="s">
        <v>390</v>
      </c>
      <c r="G2128" s="343" t="s">
        <v>391</v>
      </c>
      <c r="H2128" s="343" t="s">
        <v>49</v>
      </c>
      <c r="I2128" s="343" t="s">
        <v>402</v>
      </c>
      <c r="J2128" s="343" t="s">
        <v>1328</v>
      </c>
      <c r="K2128" s="343"/>
      <c r="L2128" s="341"/>
      <c r="M2128" s="341"/>
      <c r="N2128" s="341"/>
      <c r="O2128" s="341"/>
      <c r="P2128" s="341"/>
      <c r="Q2128" s="341"/>
      <c r="S2128" s="340"/>
    </row>
    <row r="2129" spans="1:103" ht="17.25" customHeight="1">
      <c r="D2129" s="341" t="s">
        <v>1329</v>
      </c>
      <c r="E2129" s="341" t="s">
        <v>389</v>
      </c>
      <c r="F2129" s="343" t="s">
        <v>390</v>
      </c>
      <c r="G2129" s="343" t="s">
        <v>391</v>
      </c>
      <c r="H2129" s="343" t="s">
        <v>49</v>
      </c>
      <c r="I2129" s="343" t="s">
        <v>402</v>
      </c>
      <c r="J2129" s="343" t="s">
        <v>1330</v>
      </c>
      <c r="K2129" s="343"/>
      <c r="L2129" s="341"/>
      <c r="M2129" s="341"/>
      <c r="N2129" s="341"/>
      <c r="O2129" s="341"/>
      <c r="P2129" s="341"/>
      <c r="Q2129" s="341"/>
    </row>
    <row r="2130" spans="1:103" ht="17.25" customHeight="1">
      <c r="D2130" s="341" t="s">
        <v>1331</v>
      </c>
      <c r="E2130" s="341" t="s">
        <v>389</v>
      </c>
      <c r="F2130" s="343" t="s">
        <v>390</v>
      </c>
      <c r="G2130" s="343" t="s">
        <v>391</v>
      </c>
      <c r="H2130" s="343" t="s">
        <v>49</v>
      </c>
      <c r="I2130" s="343" t="s">
        <v>402</v>
      </c>
      <c r="J2130" s="343" t="s">
        <v>1332</v>
      </c>
      <c r="K2130" s="343"/>
      <c r="L2130" s="341"/>
      <c r="M2130" s="341"/>
      <c r="N2130" s="341"/>
      <c r="O2130" s="341"/>
      <c r="P2130" s="341"/>
      <c r="Q2130" s="341"/>
    </row>
    <row r="2131" spans="1:103" ht="17.25" customHeight="1">
      <c r="D2131" s="341" t="s">
        <v>1333</v>
      </c>
      <c r="E2131" s="341" t="s">
        <v>389</v>
      </c>
      <c r="F2131" s="343" t="s">
        <v>390</v>
      </c>
      <c r="G2131" s="343" t="s">
        <v>391</v>
      </c>
      <c r="H2131" s="343" t="s">
        <v>49</v>
      </c>
      <c r="I2131" s="343" t="s">
        <v>402</v>
      </c>
      <c r="J2131" s="343" t="s">
        <v>1334</v>
      </c>
      <c r="K2131" s="343"/>
      <c r="L2131" s="341"/>
      <c r="M2131" s="341"/>
      <c r="N2131" s="341"/>
      <c r="O2131" s="341"/>
      <c r="P2131" s="341"/>
      <c r="Q2131" s="341"/>
    </row>
    <row r="2132" spans="1:103" ht="17.25" customHeight="1">
      <c r="D2132" s="341" t="s">
        <v>1335</v>
      </c>
      <c r="E2132" s="341" t="s">
        <v>389</v>
      </c>
      <c r="F2132" s="343" t="s">
        <v>390</v>
      </c>
      <c r="G2132" s="343" t="s">
        <v>391</v>
      </c>
      <c r="H2132" s="343" t="s">
        <v>49</v>
      </c>
      <c r="I2132" s="343" t="s">
        <v>392</v>
      </c>
      <c r="J2132" s="343" t="s">
        <v>423</v>
      </c>
      <c r="K2132" s="343"/>
      <c r="L2132" s="341"/>
      <c r="M2132" s="341"/>
      <c r="N2132" s="341"/>
      <c r="O2132" s="341"/>
      <c r="P2132" s="341"/>
      <c r="Q2132" s="341"/>
    </row>
    <row r="2133" spans="1:103" ht="17.25" customHeight="1">
      <c r="D2133" s="341" t="s">
        <v>1336</v>
      </c>
      <c r="E2133" s="341" t="s">
        <v>389</v>
      </c>
      <c r="F2133" s="343" t="s">
        <v>390</v>
      </c>
      <c r="G2133" s="343" t="s">
        <v>391</v>
      </c>
      <c r="H2133" s="343" t="s">
        <v>49</v>
      </c>
      <c r="I2133" s="343" t="s">
        <v>399</v>
      </c>
      <c r="J2133" s="343" t="s">
        <v>425</v>
      </c>
      <c r="K2133" s="343"/>
      <c r="L2133" s="341"/>
      <c r="M2133" s="341"/>
      <c r="N2133" s="341"/>
      <c r="O2133" s="341"/>
      <c r="P2133" s="341"/>
      <c r="Q2133" s="341"/>
    </row>
    <row r="2134" spans="1:103" ht="17.25" customHeight="1">
      <c r="E2134" s="338"/>
      <c r="K2134" s="342"/>
      <c r="O2134" s="338"/>
      <c r="P2134" s="339"/>
    </row>
    <row r="2135" spans="1:103" s="324" customFormat="1" ht="17.25" customHeight="1">
      <c r="A2135" s="325"/>
      <c r="B2135" s="324" t="s">
        <v>1176</v>
      </c>
    </row>
    <row r="2136" spans="1:103" s="324" customFormat="1" ht="17.25" customHeight="1">
      <c r="A2136" s="325"/>
      <c r="C2136" s="324" t="s">
        <v>78</v>
      </c>
    </row>
    <row r="2137" spans="1:103" s="344" customFormat="1" ht="17.25" customHeight="1">
      <c r="D2137" s="344" t="s">
        <v>940</v>
      </c>
    </row>
    <row r="2138" spans="1:103" s="344" customFormat="1" ht="17.25" customHeight="1">
      <c r="D2138" s="449" t="s">
        <v>81</v>
      </c>
      <c r="E2138" s="449" t="s">
        <v>82</v>
      </c>
      <c r="F2138" s="449" t="s">
        <v>225</v>
      </c>
      <c r="G2138" s="449" t="s">
        <v>114</v>
      </c>
      <c r="H2138" s="449" t="s">
        <v>941</v>
      </c>
      <c r="I2138" s="449" t="s">
        <v>99</v>
      </c>
      <c r="J2138" s="449" t="s">
        <v>201</v>
      </c>
      <c r="K2138" s="449" t="s">
        <v>942</v>
      </c>
      <c r="L2138" s="449" t="s">
        <v>202</v>
      </c>
      <c r="M2138" s="449" t="s">
        <v>943</v>
      </c>
      <c r="N2138" s="449" t="s">
        <v>944</v>
      </c>
    </row>
    <row r="2139" spans="1:103" s="344" customFormat="1" ht="17.25" customHeight="1">
      <c r="D2139" s="449" t="s">
        <v>117</v>
      </c>
      <c r="E2139" s="449" t="s">
        <v>117</v>
      </c>
      <c r="F2139" s="449" t="s">
        <v>695</v>
      </c>
      <c r="G2139" s="449" t="s">
        <v>49</v>
      </c>
      <c r="H2139" s="449" t="s">
        <v>48</v>
      </c>
      <c r="I2139" s="449" t="s">
        <v>1138</v>
      </c>
      <c r="J2139" s="449" t="s">
        <v>1138</v>
      </c>
      <c r="K2139" s="449" t="s">
        <v>1337</v>
      </c>
      <c r="L2139" s="449" t="s">
        <v>1138</v>
      </c>
      <c r="M2139" s="449" t="s">
        <v>1337</v>
      </c>
      <c r="N2139" s="449" t="s">
        <v>133</v>
      </c>
    </row>
    <row r="2140" spans="1:103" s="344" customFormat="1" ht="17.25" customHeight="1">
      <c r="D2140" s="457"/>
      <c r="E2140" s="457"/>
      <c r="F2140" s="457"/>
      <c r="G2140" s="457"/>
      <c r="H2140" s="457"/>
      <c r="I2140" s="457"/>
      <c r="J2140" s="457"/>
      <c r="K2140" s="457"/>
      <c r="L2140" s="457"/>
      <c r="M2140" s="457"/>
      <c r="N2140" s="457"/>
    </row>
    <row r="2141" spans="1:103" s="447" customFormat="1" ht="17.25" customHeight="1">
      <c r="D2141" s="448" t="s">
        <v>426</v>
      </c>
      <c r="E2141" s="324"/>
      <c r="F2141" s="324"/>
      <c r="G2141" s="365" t="s">
        <v>1215</v>
      </c>
      <c r="H2141" s="324"/>
      <c r="I2141" s="324"/>
      <c r="J2141" s="324"/>
      <c r="K2141" s="448"/>
      <c r="L2141" s="448"/>
      <c r="M2141" s="448"/>
      <c r="N2141" s="448"/>
      <c r="O2141" s="448"/>
      <c r="P2141" s="448"/>
      <c r="Q2141" s="448"/>
      <c r="R2141" s="448"/>
      <c r="S2141" s="448"/>
      <c r="T2141" s="448"/>
    </row>
    <row r="2142" spans="1:103" s="377" customFormat="1" ht="17.25" customHeight="1">
      <c r="D2142" s="514" t="s">
        <v>81</v>
      </c>
      <c r="E2142" s="514" t="s">
        <v>82</v>
      </c>
      <c r="F2142" s="514" t="s">
        <v>144</v>
      </c>
      <c r="G2142" s="514" t="s">
        <v>145</v>
      </c>
      <c r="H2142" s="514" t="s">
        <v>164</v>
      </c>
      <c r="I2142" s="514" t="s">
        <v>166</v>
      </c>
      <c r="J2142" s="515" t="s">
        <v>165</v>
      </c>
      <c r="K2142" s="515" t="s">
        <v>543</v>
      </c>
      <c r="L2142" s="515" t="s">
        <v>427</v>
      </c>
      <c r="M2142" s="515" t="s">
        <v>428</v>
      </c>
    </row>
    <row r="2143" spans="1:103" s="450" customFormat="1" ht="17.25" customHeight="1">
      <c r="D2143" s="449" t="s">
        <v>117</v>
      </c>
      <c r="E2143" s="449" t="s">
        <v>117</v>
      </c>
      <c r="F2143" s="449" t="s">
        <v>153</v>
      </c>
      <c r="G2143" s="449" t="s">
        <v>134</v>
      </c>
      <c r="H2143" s="449" t="s">
        <v>1147</v>
      </c>
      <c r="I2143" s="449" t="s">
        <v>326</v>
      </c>
      <c r="J2143" s="449" t="s">
        <v>117</v>
      </c>
      <c r="K2143" s="449" t="s">
        <v>134</v>
      </c>
      <c r="L2143" s="449"/>
      <c r="M2143" s="514">
        <v>20240528</v>
      </c>
    </row>
    <row r="2144" spans="1:103" s="450" customFormat="1" ht="17.25" customHeight="1">
      <c r="D2144" s="457"/>
      <c r="E2144" s="457"/>
      <c r="F2144" s="457"/>
      <c r="G2144" s="457"/>
      <c r="H2144" s="457"/>
      <c r="I2144" s="457"/>
      <c r="J2144" s="457"/>
      <c r="K2144" s="457"/>
      <c r="L2144" s="457"/>
      <c r="M2144" s="457"/>
      <c r="N2144" s="457"/>
      <c r="O2144" s="457"/>
      <c r="P2144" s="457"/>
      <c r="Q2144" s="457"/>
      <c r="R2144" s="457"/>
      <c r="S2144" s="457"/>
      <c r="T2144" s="457"/>
      <c r="U2144" s="457"/>
      <c r="V2144" s="457"/>
      <c r="W2144" s="457"/>
      <c r="X2144" s="457"/>
      <c r="Y2144" s="457"/>
      <c r="Z2144" s="457"/>
      <c r="AA2144" s="457"/>
      <c r="AB2144" s="457"/>
      <c r="AC2144" s="457"/>
      <c r="AD2144" s="457"/>
      <c r="AE2144" s="457"/>
      <c r="AF2144" s="457"/>
      <c r="AG2144" s="457"/>
      <c r="AH2144" s="457"/>
      <c r="AI2144" s="457"/>
      <c r="AJ2144" s="457"/>
      <c r="AK2144" s="457"/>
      <c r="AL2144" s="457"/>
      <c r="AM2144" s="457"/>
      <c r="AN2144" s="457"/>
      <c r="AO2144" s="457"/>
      <c r="AP2144" s="457"/>
      <c r="AQ2144" s="457"/>
      <c r="AR2144" s="457"/>
      <c r="AS2144" s="457"/>
      <c r="AT2144" s="457"/>
      <c r="AU2144" s="457"/>
      <c r="AV2144" s="457"/>
      <c r="AW2144" s="457"/>
      <c r="AX2144" s="457"/>
      <c r="AY2144" s="457"/>
      <c r="AZ2144" s="457"/>
      <c r="BA2144" s="457"/>
      <c r="BB2144" s="457"/>
      <c r="BC2144" s="457"/>
      <c r="BD2144" s="457"/>
      <c r="BE2144" s="457"/>
      <c r="BF2144" s="457"/>
      <c r="BG2144" s="457"/>
      <c r="BH2144" s="457"/>
      <c r="BI2144" s="457"/>
      <c r="BJ2144" s="457"/>
      <c r="BK2144" s="457"/>
      <c r="BL2144" s="457"/>
      <c r="BM2144" s="457"/>
      <c r="BN2144" s="457"/>
      <c r="BO2144" s="457"/>
      <c r="BP2144" s="457"/>
      <c r="BQ2144" s="457"/>
      <c r="BR2144" s="457"/>
      <c r="BS2144" s="457"/>
      <c r="BT2144" s="457"/>
      <c r="BU2144" s="457"/>
      <c r="BV2144" s="457"/>
      <c r="BW2144" s="457"/>
      <c r="BX2144" s="457"/>
      <c r="BY2144" s="457"/>
      <c r="BZ2144" s="457"/>
      <c r="CA2144" s="457"/>
      <c r="CB2144" s="457"/>
      <c r="CC2144" s="457"/>
      <c r="CD2144" s="457"/>
      <c r="CE2144" s="457"/>
      <c r="CF2144" s="457"/>
      <c r="CG2144" s="457"/>
      <c r="CH2144" s="457"/>
      <c r="CI2144" s="457"/>
      <c r="CJ2144" s="457"/>
      <c r="CK2144" s="457"/>
      <c r="CL2144" s="457"/>
      <c r="CM2144" s="457"/>
      <c r="CN2144" s="457"/>
      <c r="CO2144" s="457"/>
      <c r="CP2144" s="457"/>
      <c r="CQ2144" s="457"/>
      <c r="CR2144" s="457"/>
      <c r="CS2144" s="457"/>
      <c r="CT2144" s="457"/>
      <c r="CU2144" s="457"/>
      <c r="CV2144" s="457"/>
      <c r="CW2144" s="457"/>
      <c r="CX2144" s="457"/>
      <c r="CY2144" s="457"/>
    </row>
    <row r="2145" spans="4:192" s="447" customFormat="1" ht="17.25" customHeight="1">
      <c r="D2145" s="448" t="s">
        <v>429</v>
      </c>
      <c r="E2145" s="324"/>
      <c r="F2145" s="324"/>
      <c r="G2145" s="365" t="s">
        <v>1338</v>
      </c>
      <c r="H2145" s="324"/>
      <c r="I2145" s="324"/>
      <c r="J2145" s="324"/>
      <c r="K2145" s="448"/>
      <c r="L2145" s="448"/>
      <c r="M2145" s="448"/>
      <c r="N2145" s="448"/>
      <c r="O2145" s="448"/>
      <c r="P2145" s="448"/>
      <c r="Q2145" s="448"/>
      <c r="R2145" s="448"/>
      <c r="S2145" s="448"/>
      <c r="T2145" s="448"/>
    </row>
    <row r="2146" spans="4:192" s="377" customFormat="1" ht="17.25" customHeight="1">
      <c r="D2146" s="449" t="s">
        <v>81</v>
      </c>
      <c r="E2146" s="449" t="s">
        <v>82</v>
      </c>
      <c r="F2146" s="449" t="s">
        <v>164</v>
      </c>
      <c r="G2146" s="449" t="s">
        <v>166</v>
      </c>
      <c r="H2146" s="449" t="s">
        <v>430</v>
      </c>
      <c r="I2146" s="449" t="s">
        <v>165</v>
      </c>
      <c r="J2146" s="449" t="s">
        <v>167</v>
      </c>
      <c r="K2146" s="449" t="s">
        <v>231</v>
      </c>
      <c r="L2146" s="449" t="s">
        <v>168</v>
      </c>
      <c r="M2146" s="449" t="s">
        <v>169</v>
      </c>
      <c r="N2146" s="449" t="s">
        <v>431</v>
      </c>
      <c r="O2146" s="449" t="s">
        <v>176</v>
      </c>
      <c r="P2146" s="449" t="s">
        <v>177</v>
      </c>
      <c r="Q2146" s="449" t="s">
        <v>178</v>
      </c>
      <c r="R2146" s="449" t="s">
        <v>179</v>
      </c>
      <c r="S2146" s="449" t="s">
        <v>432</v>
      </c>
      <c r="T2146" s="449" t="s">
        <v>433</v>
      </c>
      <c r="U2146" s="449" t="s">
        <v>170</v>
      </c>
      <c r="V2146" s="449" t="s">
        <v>171</v>
      </c>
      <c r="W2146" s="449" t="s">
        <v>172</v>
      </c>
      <c r="X2146" s="449" t="s">
        <v>173</v>
      </c>
      <c r="Y2146" s="449" t="s">
        <v>180</v>
      </c>
      <c r="Z2146" s="449" t="s">
        <v>181</v>
      </c>
      <c r="AA2146" s="449" t="s">
        <v>174</v>
      </c>
      <c r="AB2146" s="449" t="s">
        <v>434</v>
      </c>
      <c r="AC2146" s="449" t="s">
        <v>175</v>
      </c>
      <c r="AD2146" s="449" t="s">
        <v>435</v>
      </c>
      <c r="AE2146" s="449" t="s">
        <v>436</v>
      </c>
      <c r="AF2146" s="449" t="s">
        <v>437</v>
      </c>
      <c r="AG2146" s="449" t="s">
        <v>438</v>
      </c>
      <c r="AH2146" s="449" t="s">
        <v>439</v>
      </c>
      <c r="AI2146" s="449" t="s">
        <v>440</v>
      </c>
      <c r="AJ2146" s="449" t="s">
        <v>441</v>
      </c>
      <c r="AK2146" s="449" t="s">
        <v>442</v>
      </c>
      <c r="AL2146" s="449" t="s">
        <v>443</v>
      </c>
      <c r="AM2146" s="449" t="s">
        <v>444</v>
      </c>
      <c r="AN2146" s="449" t="s">
        <v>197</v>
      </c>
      <c r="AO2146" s="449" t="s">
        <v>198</v>
      </c>
      <c r="AP2146" s="449" t="s">
        <v>199</v>
      </c>
      <c r="AQ2146" s="449" t="s">
        <v>445</v>
      </c>
      <c r="AR2146" s="449" t="s">
        <v>446</v>
      </c>
      <c r="AS2146" s="449" t="s">
        <v>447</v>
      </c>
      <c r="AT2146" s="449" t="s">
        <v>204</v>
      </c>
      <c r="AU2146" s="449" t="s">
        <v>448</v>
      </c>
      <c r="AV2146" s="449" t="s">
        <v>449</v>
      </c>
      <c r="AW2146" s="449" t="s">
        <v>209</v>
      </c>
      <c r="AX2146" s="449" t="s">
        <v>210</v>
      </c>
      <c r="AY2146" s="449" t="s">
        <v>211</v>
      </c>
      <c r="AZ2146" s="449" t="s">
        <v>450</v>
      </c>
      <c r="BA2146" s="449" t="s">
        <v>451</v>
      </c>
      <c r="BB2146" s="449" t="s">
        <v>452</v>
      </c>
      <c r="BC2146" s="449" t="s">
        <v>453</v>
      </c>
      <c r="BD2146" s="449" t="s">
        <v>207</v>
      </c>
      <c r="BE2146" s="449" t="s">
        <v>213</v>
      </c>
      <c r="BF2146" s="449" t="s">
        <v>193</v>
      </c>
      <c r="BG2146" s="449" t="s">
        <v>194</v>
      </c>
      <c r="BH2146" s="449" t="s">
        <v>201</v>
      </c>
      <c r="BI2146" s="449" t="s">
        <v>202</v>
      </c>
      <c r="BJ2146" s="449" t="s">
        <v>200</v>
      </c>
      <c r="BK2146" s="449" t="s">
        <v>454</v>
      </c>
      <c r="BL2146" s="449" t="s">
        <v>455</v>
      </c>
      <c r="BM2146" s="449" t="s">
        <v>456</v>
      </c>
      <c r="BN2146" s="449" t="s">
        <v>220</v>
      </c>
      <c r="BO2146" s="449" t="s">
        <v>219</v>
      </c>
      <c r="BP2146" s="449" t="s">
        <v>457</v>
      </c>
      <c r="BQ2146" s="449" t="s">
        <v>458</v>
      </c>
      <c r="BR2146" s="449" t="s">
        <v>192</v>
      </c>
      <c r="BS2146" s="449" t="s">
        <v>459</v>
      </c>
      <c r="BT2146" s="449" t="s">
        <v>191</v>
      </c>
      <c r="BU2146" s="449" t="s">
        <v>460</v>
      </c>
      <c r="BV2146" s="449" t="s">
        <v>461</v>
      </c>
      <c r="BW2146" s="449" t="s">
        <v>462</v>
      </c>
      <c r="BX2146" s="449" t="s">
        <v>463</v>
      </c>
      <c r="BY2146" s="449" t="s">
        <v>464</v>
      </c>
      <c r="BZ2146" s="449" t="s">
        <v>465</v>
      </c>
      <c r="CA2146" s="449" t="s">
        <v>466</v>
      </c>
      <c r="CB2146" s="449" t="s">
        <v>467</v>
      </c>
      <c r="CC2146" s="449" t="s">
        <v>468</v>
      </c>
      <c r="CD2146" s="449" t="s">
        <v>469</v>
      </c>
      <c r="CE2146" s="449" t="s">
        <v>470</v>
      </c>
      <c r="CF2146" s="449" t="s">
        <v>471</v>
      </c>
      <c r="CG2146" s="449" t="s">
        <v>472</v>
      </c>
      <c r="CH2146" s="449" t="s">
        <v>473</v>
      </c>
      <c r="CI2146" s="449" t="s">
        <v>474</v>
      </c>
      <c r="CJ2146" s="449" t="s">
        <v>475</v>
      </c>
      <c r="CK2146" s="449" t="s">
        <v>476</v>
      </c>
      <c r="CL2146" s="449" t="s">
        <v>477</v>
      </c>
      <c r="CM2146" s="449" t="s">
        <v>478</v>
      </c>
      <c r="CN2146" s="449" t="s">
        <v>479</v>
      </c>
      <c r="CO2146" s="449" t="s">
        <v>480</v>
      </c>
      <c r="CP2146" s="449" t="s">
        <v>481</v>
      </c>
      <c r="CQ2146" s="449" t="s">
        <v>482</v>
      </c>
      <c r="CR2146" s="449" t="s">
        <v>208</v>
      </c>
      <c r="CS2146" s="449" t="s">
        <v>483</v>
      </c>
      <c r="CT2146" s="449" t="s">
        <v>212</v>
      </c>
      <c r="CU2146" s="449" t="s">
        <v>484</v>
      </c>
      <c r="CV2146" s="449" t="s">
        <v>206</v>
      </c>
      <c r="CW2146" s="449" t="s">
        <v>485</v>
      </c>
      <c r="CX2146" s="449" t="s">
        <v>486</v>
      </c>
      <c r="CY2146" s="449" t="s">
        <v>487</v>
      </c>
      <c r="CZ2146" s="449" t="s">
        <v>488</v>
      </c>
      <c r="DA2146" s="449" t="s">
        <v>489</v>
      </c>
      <c r="DB2146" s="449" t="s">
        <v>490</v>
      </c>
      <c r="DC2146" s="449" t="s">
        <v>491</v>
      </c>
      <c r="DD2146" s="449" t="s">
        <v>492</v>
      </c>
      <c r="DE2146" s="449" t="s">
        <v>493</v>
      </c>
      <c r="DF2146" s="449" t="s">
        <v>494</v>
      </c>
      <c r="DG2146" s="449" t="s">
        <v>495</v>
      </c>
      <c r="DH2146" s="449" t="s">
        <v>496</v>
      </c>
      <c r="DI2146" s="449" t="s">
        <v>497</v>
      </c>
      <c r="DJ2146" s="449" t="s">
        <v>498</v>
      </c>
      <c r="DK2146" s="449" t="s">
        <v>499</v>
      </c>
      <c r="DL2146" s="449" t="s">
        <v>500</v>
      </c>
      <c r="DM2146" s="449" t="s">
        <v>501</v>
      </c>
      <c r="DN2146" s="449" t="s">
        <v>502</v>
      </c>
      <c r="DO2146" s="449" t="s">
        <v>503</v>
      </c>
      <c r="DP2146" s="449" t="s">
        <v>504</v>
      </c>
      <c r="DQ2146" s="449" t="s">
        <v>505</v>
      </c>
      <c r="DR2146" s="449" t="s">
        <v>506</v>
      </c>
      <c r="DS2146" s="449" t="s">
        <v>507</v>
      </c>
      <c r="DT2146" s="449" t="s">
        <v>508</v>
      </c>
      <c r="DU2146" s="449" t="s">
        <v>509</v>
      </c>
      <c r="DV2146" s="449" t="s">
        <v>510</v>
      </c>
      <c r="DW2146" s="459" t="s">
        <v>110</v>
      </c>
      <c r="DX2146" s="459" t="s">
        <v>111</v>
      </c>
      <c r="DY2146" s="449" t="s">
        <v>112</v>
      </c>
      <c r="DZ2146" s="449" t="s">
        <v>113</v>
      </c>
      <c r="EA2146" s="449" t="s">
        <v>114</v>
      </c>
      <c r="EB2146" s="449" t="s">
        <v>115</v>
      </c>
      <c r="EC2146" s="449" t="s">
        <v>116</v>
      </c>
      <c r="ED2146" s="449" t="s">
        <v>511</v>
      </c>
      <c r="EE2146" s="449" t="s">
        <v>512</v>
      </c>
      <c r="EF2146" s="449" t="s">
        <v>513</v>
      </c>
      <c r="EG2146" s="449" t="s">
        <v>514</v>
      </c>
      <c r="EH2146" s="449" t="s">
        <v>226</v>
      </c>
      <c r="EI2146" s="449" t="s">
        <v>515</v>
      </c>
      <c r="EJ2146" s="449" t="s">
        <v>516</v>
      </c>
      <c r="EK2146" s="449" t="s">
        <v>517</v>
      </c>
      <c r="EL2146" s="449" t="s">
        <v>518</v>
      </c>
      <c r="EM2146" s="449" t="s">
        <v>519</v>
      </c>
      <c r="EN2146" s="449" t="s">
        <v>520</v>
      </c>
      <c r="EO2146" s="449" t="s">
        <v>521</v>
      </c>
      <c r="EP2146" s="449" t="s">
        <v>522</v>
      </c>
      <c r="EQ2146" s="449" t="s">
        <v>523</v>
      </c>
      <c r="ER2146" s="449" t="s">
        <v>524</v>
      </c>
      <c r="ES2146" s="449" t="s">
        <v>525</v>
      </c>
      <c r="ET2146" s="449" t="s">
        <v>526</v>
      </c>
      <c r="EU2146" s="449" t="s">
        <v>527</v>
      </c>
      <c r="EV2146" s="449" t="s">
        <v>528</v>
      </c>
      <c r="EW2146" s="449" t="s">
        <v>529</v>
      </c>
      <c r="EX2146" s="449" t="s">
        <v>530</v>
      </c>
      <c r="EY2146" s="449" t="s">
        <v>531</v>
      </c>
      <c r="EZ2146" s="449" t="s">
        <v>532</v>
      </c>
      <c r="FA2146" s="449" t="s">
        <v>533</v>
      </c>
      <c r="FB2146" s="449" t="s">
        <v>534</v>
      </c>
      <c r="FC2146" s="449" t="s">
        <v>535</v>
      </c>
      <c r="FD2146" s="449" t="s">
        <v>536</v>
      </c>
      <c r="FE2146" s="449" t="s">
        <v>537</v>
      </c>
      <c r="FF2146" s="449" t="s">
        <v>538</v>
      </c>
      <c r="FG2146" s="449" t="s">
        <v>539</v>
      </c>
      <c r="FH2146" s="449" t="s">
        <v>540</v>
      </c>
      <c r="FI2146" s="449" t="s">
        <v>541</v>
      </c>
      <c r="FJ2146" s="449" t="s">
        <v>542</v>
      </c>
      <c r="FK2146" s="449" t="s">
        <v>543</v>
      </c>
      <c r="FL2146" s="449" t="s">
        <v>544</v>
      </c>
      <c r="FM2146" s="449" t="s">
        <v>545</v>
      </c>
      <c r="FN2146" s="449" t="s">
        <v>546</v>
      </c>
      <c r="FO2146" s="449" t="s">
        <v>547</v>
      </c>
      <c r="FP2146" s="449" t="s">
        <v>548</v>
      </c>
      <c r="FQ2146" s="449" t="s">
        <v>549</v>
      </c>
      <c r="FR2146" s="449" t="s">
        <v>550</v>
      </c>
      <c r="FS2146" s="449" t="s">
        <v>551</v>
      </c>
      <c r="FT2146" s="449" t="s">
        <v>552</v>
      </c>
      <c r="FU2146" s="449" t="s">
        <v>553</v>
      </c>
      <c r="FV2146" s="449" t="s">
        <v>554</v>
      </c>
      <c r="FW2146" s="449" t="s">
        <v>555</v>
      </c>
      <c r="FX2146" s="449" t="s">
        <v>556</v>
      </c>
      <c r="FY2146" s="449" t="s">
        <v>557</v>
      </c>
      <c r="FZ2146" s="449" t="s">
        <v>558</v>
      </c>
      <c r="GA2146" s="449" t="s">
        <v>559</v>
      </c>
      <c r="GB2146" s="449" t="s">
        <v>560</v>
      </c>
      <c r="GC2146" s="449" t="s">
        <v>561</v>
      </c>
      <c r="GD2146" s="449" t="s">
        <v>562</v>
      </c>
      <c r="GE2146" s="449" t="s">
        <v>563</v>
      </c>
      <c r="GF2146" s="449" t="s">
        <v>564</v>
      </c>
      <c r="GG2146" s="449" t="s">
        <v>565</v>
      </c>
      <c r="GH2146" s="449" t="s">
        <v>566</v>
      </c>
      <c r="GI2146" s="449" t="s">
        <v>567</v>
      </c>
      <c r="GJ2146" s="449" t="s">
        <v>568</v>
      </c>
    </row>
    <row r="2147" spans="4:192" s="450" customFormat="1" ht="17.25" customHeight="1">
      <c r="D2147" s="449" t="s">
        <v>117</v>
      </c>
      <c r="E2147" s="449" t="s">
        <v>117</v>
      </c>
      <c r="F2147" s="449" t="s">
        <v>1187</v>
      </c>
      <c r="G2147" s="449" t="s">
        <v>326</v>
      </c>
      <c r="H2147" s="449" t="s">
        <v>569</v>
      </c>
      <c r="I2147" s="449" t="s">
        <v>117</v>
      </c>
      <c r="J2147" s="449" t="s">
        <v>134</v>
      </c>
      <c r="K2147" s="449" t="s">
        <v>117</v>
      </c>
      <c r="L2147" s="449" t="s">
        <v>327</v>
      </c>
      <c r="M2147" s="449" t="s">
        <v>328</v>
      </c>
      <c r="N2147" s="449"/>
      <c r="O2147" s="449" t="s">
        <v>335</v>
      </c>
      <c r="P2147" s="449" t="s">
        <v>134</v>
      </c>
      <c r="Q2147" s="449" t="s">
        <v>333</v>
      </c>
      <c r="R2147" s="449" t="s">
        <v>133</v>
      </c>
      <c r="S2147" s="449" t="s">
        <v>133</v>
      </c>
      <c r="T2147" s="449" t="s">
        <v>133</v>
      </c>
      <c r="U2147" s="449" t="s">
        <v>329</v>
      </c>
      <c r="V2147" s="449" t="s">
        <v>330</v>
      </c>
      <c r="W2147" s="449" t="s">
        <v>331</v>
      </c>
      <c r="X2147" s="449" t="s">
        <v>332</v>
      </c>
      <c r="Y2147" s="449" t="s">
        <v>336</v>
      </c>
      <c r="Z2147" s="449" t="s">
        <v>337</v>
      </c>
      <c r="AA2147" s="449" t="s">
        <v>333</v>
      </c>
      <c r="AB2147" s="449"/>
      <c r="AC2147" s="449" t="s">
        <v>334</v>
      </c>
      <c r="AD2147" s="449"/>
      <c r="AE2147" s="449" t="s">
        <v>133</v>
      </c>
      <c r="AF2147" s="449" t="s">
        <v>133</v>
      </c>
      <c r="AG2147" s="449" t="s">
        <v>133</v>
      </c>
      <c r="AH2147" s="449" t="s">
        <v>133</v>
      </c>
      <c r="AI2147" s="449" t="s">
        <v>133</v>
      </c>
      <c r="AJ2147" s="449" t="s">
        <v>133</v>
      </c>
      <c r="AK2147" s="449" t="s">
        <v>133</v>
      </c>
      <c r="AL2147" s="449" t="s">
        <v>133</v>
      </c>
      <c r="AM2147" s="449" t="s">
        <v>133</v>
      </c>
      <c r="AN2147" s="449" t="s">
        <v>133</v>
      </c>
      <c r="AO2147" s="449" t="s">
        <v>133</v>
      </c>
      <c r="AP2147" s="449" t="s">
        <v>133</v>
      </c>
      <c r="AQ2147" s="449" t="s">
        <v>133</v>
      </c>
      <c r="AR2147" s="449" t="s">
        <v>133</v>
      </c>
      <c r="AS2147" s="449" t="s">
        <v>117</v>
      </c>
      <c r="AT2147" s="449" t="s">
        <v>117</v>
      </c>
      <c r="AU2147" s="449" t="s">
        <v>133</v>
      </c>
      <c r="AV2147" s="449" t="s">
        <v>133</v>
      </c>
      <c r="AW2147" s="449" t="s">
        <v>117</v>
      </c>
      <c r="AX2147" s="449" t="s">
        <v>117</v>
      </c>
      <c r="AY2147" s="449" t="s">
        <v>134</v>
      </c>
      <c r="AZ2147" s="449" t="s">
        <v>133</v>
      </c>
      <c r="BA2147" s="449" t="s">
        <v>133</v>
      </c>
      <c r="BB2147" s="449" t="s">
        <v>133</v>
      </c>
      <c r="BC2147" s="449" t="s">
        <v>133</v>
      </c>
      <c r="BD2147" s="449" t="s">
        <v>133</v>
      </c>
      <c r="BE2147" s="449" t="s">
        <v>117</v>
      </c>
      <c r="BF2147" s="449" t="s">
        <v>133</v>
      </c>
      <c r="BG2147" s="449" t="s">
        <v>133</v>
      </c>
      <c r="BH2147" s="449" t="s">
        <v>345</v>
      </c>
      <c r="BI2147" s="449" t="s">
        <v>346</v>
      </c>
      <c r="BJ2147" s="449" t="s">
        <v>345</v>
      </c>
      <c r="BK2147" s="449" t="s">
        <v>117</v>
      </c>
      <c r="BL2147" s="449" t="s">
        <v>133</v>
      </c>
      <c r="BM2147" s="449" t="s">
        <v>133</v>
      </c>
      <c r="BN2147" s="449" t="s">
        <v>134</v>
      </c>
      <c r="BO2147" s="449" t="s">
        <v>133</v>
      </c>
      <c r="BP2147" s="449" t="s">
        <v>133</v>
      </c>
      <c r="BQ2147" s="449" t="s">
        <v>133</v>
      </c>
      <c r="BR2147" s="449" t="s">
        <v>344</v>
      </c>
      <c r="BS2147" s="449"/>
      <c r="BT2147" s="449" t="s">
        <v>343</v>
      </c>
      <c r="BU2147" s="449"/>
      <c r="BV2147" s="449"/>
      <c r="BW2147" s="449"/>
      <c r="BX2147" s="449"/>
      <c r="BY2147" s="449"/>
      <c r="BZ2147" s="449"/>
      <c r="CA2147" s="449"/>
      <c r="CB2147" s="449"/>
      <c r="CC2147" s="449"/>
      <c r="CD2147" s="449"/>
      <c r="CE2147" s="449"/>
      <c r="CF2147" s="449"/>
      <c r="CG2147" s="449"/>
      <c r="CH2147" s="449"/>
      <c r="CI2147" s="449" t="s">
        <v>133</v>
      </c>
      <c r="CJ2147" s="449" t="s">
        <v>133</v>
      </c>
      <c r="CK2147" s="449" t="s">
        <v>133</v>
      </c>
      <c r="CL2147" s="449" t="s">
        <v>133</v>
      </c>
      <c r="CM2147" s="449" t="s">
        <v>133</v>
      </c>
      <c r="CN2147" s="449" t="s">
        <v>133</v>
      </c>
      <c r="CO2147" s="449" t="s">
        <v>133</v>
      </c>
      <c r="CP2147" s="449" t="s">
        <v>133</v>
      </c>
      <c r="CQ2147" s="449" t="s">
        <v>133</v>
      </c>
      <c r="CR2147" s="449" t="s">
        <v>117</v>
      </c>
      <c r="CS2147" s="449" t="s">
        <v>133</v>
      </c>
      <c r="CT2147" s="449" t="s">
        <v>133</v>
      </c>
      <c r="CU2147" s="449"/>
      <c r="CV2147" s="449" t="s">
        <v>133</v>
      </c>
      <c r="CW2147" s="449"/>
      <c r="CX2147" s="449"/>
      <c r="CY2147" s="449"/>
      <c r="CZ2147" s="449"/>
      <c r="DA2147" s="449"/>
      <c r="DB2147" s="449"/>
      <c r="DC2147" s="449"/>
      <c r="DD2147" s="449"/>
      <c r="DE2147" s="449" t="s">
        <v>345</v>
      </c>
      <c r="DF2147" s="449" t="s">
        <v>133</v>
      </c>
      <c r="DG2147" s="449" t="s">
        <v>133</v>
      </c>
      <c r="DH2147" s="449" t="s">
        <v>133</v>
      </c>
      <c r="DI2147" s="449" t="s">
        <v>133</v>
      </c>
      <c r="DJ2147" s="449" t="s">
        <v>133</v>
      </c>
      <c r="DK2147" s="449"/>
      <c r="DL2147" s="449"/>
      <c r="DM2147" s="449" t="s">
        <v>133</v>
      </c>
      <c r="DN2147" s="449"/>
      <c r="DO2147" s="449"/>
      <c r="DP2147" s="449"/>
      <c r="DQ2147" s="449"/>
      <c r="DR2147" s="449"/>
      <c r="DS2147" s="449"/>
      <c r="DT2147" s="449" t="s">
        <v>133</v>
      </c>
      <c r="DU2147" s="449" t="s">
        <v>117</v>
      </c>
      <c r="DV2147" s="449" t="s">
        <v>133</v>
      </c>
      <c r="DW2147" s="449" t="s">
        <v>1138</v>
      </c>
      <c r="DX2147" s="449" t="s">
        <v>1214</v>
      </c>
      <c r="DY2147" s="449" t="s">
        <v>133</v>
      </c>
      <c r="DZ2147" s="449" t="s">
        <v>133</v>
      </c>
      <c r="EA2147" s="449" t="s">
        <v>49</v>
      </c>
      <c r="EB2147" s="449" t="s">
        <v>571</v>
      </c>
      <c r="EC2147" s="449" t="s">
        <v>572</v>
      </c>
      <c r="ED2147" s="449"/>
      <c r="EE2147" s="449"/>
      <c r="EF2147" s="449"/>
      <c r="EG2147" s="449"/>
      <c r="EH2147" s="449"/>
      <c r="EI2147" s="449"/>
      <c r="EJ2147" s="449"/>
      <c r="EK2147" s="449"/>
      <c r="EL2147" s="449"/>
      <c r="EM2147" s="449"/>
      <c r="EN2147" s="449"/>
      <c r="EO2147" s="449"/>
      <c r="EP2147" s="449"/>
      <c r="EQ2147" s="449"/>
      <c r="ER2147" s="449"/>
      <c r="ES2147" s="449"/>
      <c r="ET2147" s="449"/>
      <c r="EU2147" s="449"/>
      <c r="EV2147" s="449"/>
      <c r="EW2147" s="449"/>
      <c r="EX2147" s="449"/>
      <c r="EY2147" s="449"/>
      <c r="EZ2147" s="449"/>
      <c r="FA2147" s="449"/>
      <c r="FB2147" s="449"/>
      <c r="FC2147" s="449"/>
      <c r="FD2147" s="449"/>
      <c r="FE2147" s="449"/>
      <c r="FF2147" s="449"/>
      <c r="FG2147" s="449" t="s">
        <v>133</v>
      </c>
      <c r="FH2147" s="449" t="s">
        <v>133</v>
      </c>
      <c r="FI2147" s="449" t="s">
        <v>349</v>
      </c>
      <c r="FJ2147" s="449" t="s">
        <v>133</v>
      </c>
      <c r="FK2147" s="449" t="s">
        <v>134</v>
      </c>
      <c r="FL2147" s="449" t="s">
        <v>117</v>
      </c>
      <c r="FM2147" s="449"/>
      <c r="FN2147" s="449"/>
      <c r="FO2147" s="449"/>
      <c r="FP2147" s="449"/>
      <c r="FQ2147" s="449" t="s">
        <v>350</v>
      </c>
      <c r="FR2147" s="449" t="s">
        <v>117</v>
      </c>
      <c r="FS2147" s="449"/>
      <c r="FT2147" s="449"/>
      <c r="FU2147" s="449"/>
      <c r="FV2147" s="449"/>
      <c r="FW2147" s="449"/>
      <c r="FX2147" s="449"/>
      <c r="FY2147" s="449"/>
      <c r="FZ2147" s="449"/>
      <c r="GA2147" s="449" t="s">
        <v>338</v>
      </c>
      <c r="GB2147" s="449" t="s">
        <v>339</v>
      </c>
      <c r="GC2147" s="449" t="s">
        <v>340</v>
      </c>
      <c r="GD2147" s="449" t="s">
        <v>341</v>
      </c>
      <c r="GE2147" s="449" t="s">
        <v>342</v>
      </c>
      <c r="GF2147" s="449" t="s">
        <v>351</v>
      </c>
      <c r="GG2147" s="449" t="s">
        <v>326</v>
      </c>
      <c r="GH2147" s="449" t="s">
        <v>348</v>
      </c>
      <c r="GI2147" s="449"/>
      <c r="GJ2147" s="449"/>
    </row>
    <row r="2148" spans="4:192" s="342" customFormat="1" ht="17.25" customHeight="1">
      <c r="O2148" s="378"/>
    </row>
    <row r="2149" spans="4:192" s="447" customFormat="1" ht="17.25" customHeight="1">
      <c r="D2149" s="448" t="s">
        <v>573</v>
      </c>
      <c r="E2149" s="324"/>
      <c r="F2149" s="324"/>
      <c r="G2149" s="365" t="s">
        <v>1338</v>
      </c>
      <c r="H2149" s="324"/>
      <c r="I2149" s="324"/>
      <c r="J2149" s="324"/>
      <c r="K2149" s="448"/>
      <c r="L2149" s="448"/>
      <c r="M2149" s="448"/>
      <c r="N2149" s="448"/>
      <c r="O2149" s="448"/>
      <c r="P2149" s="448"/>
      <c r="Q2149" s="448"/>
      <c r="R2149" s="448"/>
      <c r="S2149" s="448"/>
      <c r="T2149" s="448"/>
    </row>
    <row r="2150" spans="4:192" s="377" customFormat="1" ht="17.25" customHeight="1">
      <c r="D2150" s="449" t="s">
        <v>81</v>
      </c>
      <c r="E2150" s="449" t="s">
        <v>82</v>
      </c>
      <c r="F2150" s="449" t="s">
        <v>164</v>
      </c>
      <c r="G2150" s="449" t="s">
        <v>166</v>
      </c>
      <c r="H2150" s="449" t="s">
        <v>235</v>
      </c>
      <c r="I2150" s="449" t="s">
        <v>236</v>
      </c>
      <c r="J2150" s="449" t="s">
        <v>237</v>
      </c>
      <c r="K2150" s="449" t="s">
        <v>238</v>
      </c>
      <c r="L2150" s="449" t="s">
        <v>239</v>
      </c>
      <c r="M2150" s="449" t="s">
        <v>240</v>
      </c>
      <c r="N2150" s="449" t="s">
        <v>241</v>
      </c>
      <c r="O2150" s="449" t="s">
        <v>242</v>
      </c>
      <c r="P2150" s="449" t="s">
        <v>243</v>
      </c>
      <c r="Q2150" s="449" t="s">
        <v>244</v>
      </c>
      <c r="R2150" s="449" t="s">
        <v>245</v>
      </c>
      <c r="S2150" s="449" t="s">
        <v>246</v>
      </c>
      <c r="T2150" s="449" t="s">
        <v>247</v>
      </c>
      <c r="U2150" s="449" t="s">
        <v>248</v>
      </c>
      <c r="V2150" s="449" t="s">
        <v>249</v>
      </c>
      <c r="W2150" s="449" t="s">
        <v>250</v>
      </c>
      <c r="X2150" s="449" t="s">
        <v>251</v>
      </c>
      <c r="Y2150" s="449" t="s">
        <v>252</v>
      </c>
      <c r="Z2150" s="449" t="s">
        <v>253</v>
      </c>
      <c r="AA2150" s="449" t="s">
        <v>254</v>
      </c>
      <c r="AB2150" s="449" t="s">
        <v>255</v>
      </c>
      <c r="AC2150" s="449" t="s">
        <v>256</v>
      </c>
      <c r="AD2150" s="449" t="s">
        <v>257</v>
      </c>
      <c r="AE2150" s="449" t="s">
        <v>258</v>
      </c>
      <c r="AF2150" s="449" t="s">
        <v>259</v>
      </c>
      <c r="AG2150" s="449" t="s">
        <v>260</v>
      </c>
      <c r="AH2150" s="449" t="s">
        <v>261</v>
      </c>
      <c r="AI2150" s="449" t="s">
        <v>262</v>
      </c>
      <c r="AJ2150" s="449" t="s">
        <v>263</v>
      </c>
      <c r="AK2150" s="449" t="s">
        <v>264</v>
      </c>
      <c r="AL2150" s="449" t="s">
        <v>265</v>
      </c>
      <c r="AM2150" s="449" t="s">
        <v>266</v>
      </c>
      <c r="AN2150" s="449" t="s">
        <v>267</v>
      </c>
      <c r="AO2150" s="449" t="s">
        <v>268</v>
      </c>
      <c r="AP2150" s="449" t="s">
        <v>269</v>
      </c>
      <c r="AQ2150" s="449" t="s">
        <v>270</v>
      </c>
      <c r="AR2150" s="449" t="s">
        <v>271</v>
      </c>
      <c r="AS2150" s="449" t="s">
        <v>272</v>
      </c>
      <c r="AT2150" s="449" t="s">
        <v>273</v>
      </c>
      <c r="AU2150" s="449" t="s">
        <v>274</v>
      </c>
      <c r="AV2150" s="449" t="s">
        <v>275</v>
      </c>
      <c r="AW2150" s="449" t="s">
        <v>276</v>
      </c>
      <c r="AX2150" s="449" t="s">
        <v>277</v>
      </c>
      <c r="AY2150" s="449" t="s">
        <v>278</v>
      </c>
      <c r="AZ2150" s="449" t="s">
        <v>279</v>
      </c>
      <c r="BA2150" s="449" t="s">
        <v>280</v>
      </c>
      <c r="BB2150" s="449" t="s">
        <v>281</v>
      </c>
      <c r="BC2150" s="449" t="s">
        <v>282</v>
      </c>
      <c r="BD2150" s="449" t="s">
        <v>283</v>
      </c>
      <c r="BE2150" s="449" t="s">
        <v>284</v>
      </c>
      <c r="BF2150" s="449" t="s">
        <v>285</v>
      </c>
      <c r="BG2150" s="449" t="s">
        <v>286</v>
      </c>
      <c r="BH2150" s="449" t="s">
        <v>287</v>
      </c>
      <c r="BI2150" s="449" t="s">
        <v>288</v>
      </c>
      <c r="BJ2150" s="449" t="s">
        <v>289</v>
      </c>
      <c r="BK2150" s="449" t="s">
        <v>290</v>
      </c>
      <c r="BL2150" s="449" t="s">
        <v>291</v>
      </c>
      <c r="BM2150" s="449" t="s">
        <v>292</v>
      </c>
      <c r="BN2150" s="449" t="s">
        <v>293</v>
      </c>
      <c r="BO2150" s="449" t="s">
        <v>294</v>
      </c>
      <c r="BP2150" s="449" t="s">
        <v>295</v>
      </c>
      <c r="BQ2150" s="449" t="s">
        <v>296</v>
      </c>
      <c r="BR2150" s="449" t="s">
        <v>297</v>
      </c>
      <c r="BS2150" s="449" t="s">
        <v>298</v>
      </c>
      <c r="BT2150" s="449" t="s">
        <v>299</v>
      </c>
      <c r="BU2150" s="449" t="s">
        <v>300</v>
      </c>
      <c r="BV2150" s="449" t="s">
        <v>301</v>
      </c>
      <c r="BW2150" s="449" t="s">
        <v>302</v>
      </c>
      <c r="BX2150" s="449" t="s">
        <v>303</v>
      </c>
      <c r="BY2150" s="449" t="s">
        <v>304</v>
      </c>
      <c r="BZ2150" s="449" t="s">
        <v>305</v>
      </c>
      <c r="CA2150" s="449" t="s">
        <v>306</v>
      </c>
      <c r="CB2150" s="449" t="s">
        <v>307</v>
      </c>
      <c r="CC2150" s="449" t="s">
        <v>308</v>
      </c>
      <c r="CD2150" s="449" t="s">
        <v>309</v>
      </c>
      <c r="CE2150" s="449" t="s">
        <v>310</v>
      </c>
      <c r="CF2150" s="449" t="s">
        <v>311</v>
      </c>
      <c r="CG2150" s="449" t="s">
        <v>312</v>
      </c>
      <c r="CH2150" s="449" t="s">
        <v>313</v>
      </c>
      <c r="CI2150" s="449" t="s">
        <v>314</v>
      </c>
      <c r="CJ2150" s="449" t="s">
        <v>315</v>
      </c>
      <c r="CK2150" s="449" t="s">
        <v>316</v>
      </c>
      <c r="CL2150" s="449" t="s">
        <v>317</v>
      </c>
      <c r="CM2150" s="449" t="s">
        <v>318</v>
      </c>
      <c r="CN2150" s="449" t="s">
        <v>319</v>
      </c>
      <c r="CO2150" s="449" t="s">
        <v>320</v>
      </c>
      <c r="CP2150" s="449" t="s">
        <v>321</v>
      </c>
      <c r="CQ2150" s="449" t="s">
        <v>322</v>
      </c>
      <c r="CR2150" s="449" t="s">
        <v>323</v>
      </c>
      <c r="CS2150" s="449" t="s">
        <v>324</v>
      </c>
      <c r="CT2150" s="459" t="s">
        <v>110</v>
      </c>
      <c r="CU2150" s="459" t="s">
        <v>111</v>
      </c>
      <c r="CV2150" s="449" t="s">
        <v>112</v>
      </c>
      <c r="CW2150" s="449" t="s">
        <v>113</v>
      </c>
      <c r="CX2150" s="449" t="s">
        <v>114</v>
      </c>
      <c r="CY2150" s="449" t="s">
        <v>115</v>
      </c>
      <c r="CZ2150" s="449" t="s">
        <v>116</v>
      </c>
    </row>
    <row r="2151" spans="4:192" s="450" customFormat="1" ht="17.25" customHeight="1">
      <c r="D2151" s="449" t="s">
        <v>117</v>
      </c>
      <c r="E2151" s="449" t="s">
        <v>117</v>
      </c>
      <c r="F2151" s="449" t="s">
        <v>1187</v>
      </c>
      <c r="G2151" s="449" t="s">
        <v>326</v>
      </c>
      <c r="H2151" s="449" t="s">
        <v>353</v>
      </c>
      <c r="I2151" s="449" t="s">
        <v>117</v>
      </c>
      <c r="J2151" s="449" t="s">
        <v>117</v>
      </c>
      <c r="K2151" s="449" t="s">
        <v>117</v>
      </c>
      <c r="L2151" s="449" t="s">
        <v>117</v>
      </c>
      <c r="M2151" s="449" t="s">
        <v>117</v>
      </c>
      <c r="N2151" s="449" t="s">
        <v>354</v>
      </c>
      <c r="O2151" s="449" t="s">
        <v>117</v>
      </c>
      <c r="P2151" s="449" t="s">
        <v>133</v>
      </c>
      <c r="Q2151" s="449" t="s">
        <v>355</v>
      </c>
      <c r="R2151" s="449" t="s">
        <v>134</v>
      </c>
      <c r="S2151" s="449" t="s">
        <v>134</v>
      </c>
      <c r="T2151" s="449" t="s">
        <v>134</v>
      </c>
      <c r="U2151" s="449" t="s">
        <v>134</v>
      </c>
      <c r="V2151" s="449" t="s">
        <v>117</v>
      </c>
      <c r="W2151" s="449" t="s">
        <v>356</v>
      </c>
      <c r="X2151" s="449" t="s">
        <v>134</v>
      </c>
      <c r="Y2151" s="449" t="s">
        <v>133</v>
      </c>
      <c r="Z2151" s="449" t="s">
        <v>357</v>
      </c>
      <c r="AA2151" s="449" t="s">
        <v>159</v>
      </c>
      <c r="AB2151" s="449" t="s">
        <v>159</v>
      </c>
      <c r="AC2151" s="449" t="s">
        <v>159</v>
      </c>
      <c r="AD2151" s="449" t="s">
        <v>159</v>
      </c>
      <c r="AE2151" s="449" t="s">
        <v>117</v>
      </c>
      <c r="AF2151" s="449" t="s">
        <v>358</v>
      </c>
      <c r="AG2151" s="449" t="s">
        <v>159</v>
      </c>
      <c r="AH2151" s="449" t="s">
        <v>133</v>
      </c>
      <c r="AI2151" s="449" t="s">
        <v>359</v>
      </c>
      <c r="AJ2151" s="449" t="s">
        <v>360</v>
      </c>
      <c r="AK2151" s="449" t="s">
        <v>360</v>
      </c>
      <c r="AL2151" s="449" t="s">
        <v>360</v>
      </c>
      <c r="AM2151" s="449" t="s">
        <v>360</v>
      </c>
      <c r="AN2151" s="449" t="s">
        <v>117</v>
      </c>
      <c r="AO2151" s="449" t="s">
        <v>361</v>
      </c>
      <c r="AP2151" s="449" t="s">
        <v>360</v>
      </c>
      <c r="AQ2151" s="449" t="s">
        <v>133</v>
      </c>
      <c r="AR2151" s="449" t="s">
        <v>362</v>
      </c>
      <c r="AS2151" s="449" t="s">
        <v>333</v>
      </c>
      <c r="AT2151" s="449" t="s">
        <v>333</v>
      </c>
      <c r="AU2151" s="449" t="s">
        <v>333</v>
      </c>
      <c r="AV2151" s="449" t="s">
        <v>333</v>
      </c>
      <c r="AW2151" s="449" t="s">
        <v>117</v>
      </c>
      <c r="AX2151" s="449" t="s">
        <v>363</v>
      </c>
      <c r="AY2151" s="449" t="s">
        <v>333</v>
      </c>
      <c r="AZ2151" s="449" t="s">
        <v>133</v>
      </c>
      <c r="BA2151" s="449" t="s">
        <v>364</v>
      </c>
      <c r="BB2151" s="449" t="s">
        <v>365</v>
      </c>
      <c r="BC2151" s="449" t="s">
        <v>365</v>
      </c>
      <c r="BD2151" s="449" t="s">
        <v>365</v>
      </c>
      <c r="BE2151" s="449" t="s">
        <v>365</v>
      </c>
      <c r="BF2151" s="449" t="s">
        <v>117</v>
      </c>
      <c r="BG2151" s="449" t="s">
        <v>366</v>
      </c>
      <c r="BH2151" s="449" t="s">
        <v>365</v>
      </c>
      <c r="BI2151" s="449" t="s">
        <v>133</v>
      </c>
      <c r="BJ2151" s="449" t="s">
        <v>367</v>
      </c>
      <c r="BK2151" s="449" t="s">
        <v>368</v>
      </c>
      <c r="BL2151" s="449" t="s">
        <v>368</v>
      </c>
      <c r="BM2151" s="449" t="s">
        <v>368</v>
      </c>
      <c r="BN2151" s="449" t="s">
        <v>368</v>
      </c>
      <c r="BO2151" s="449" t="s">
        <v>117</v>
      </c>
      <c r="BP2151" s="449" t="s">
        <v>369</v>
      </c>
      <c r="BQ2151" s="449" t="s">
        <v>368</v>
      </c>
      <c r="BR2151" s="449" t="s">
        <v>133</v>
      </c>
      <c r="BS2151" s="449" t="s">
        <v>370</v>
      </c>
      <c r="BT2151" s="449" t="s">
        <v>134</v>
      </c>
      <c r="BU2151" s="449" t="s">
        <v>371</v>
      </c>
      <c r="BV2151" s="449" t="s">
        <v>371</v>
      </c>
      <c r="BW2151" s="449" t="s">
        <v>371</v>
      </c>
      <c r="BX2151" s="449" t="s">
        <v>117</v>
      </c>
      <c r="BY2151" s="449" t="s">
        <v>372</v>
      </c>
      <c r="BZ2151" s="449" t="s">
        <v>371</v>
      </c>
      <c r="CA2151" s="449" t="s">
        <v>133</v>
      </c>
      <c r="CB2151" s="449" t="s">
        <v>373</v>
      </c>
      <c r="CC2151" s="449" t="s">
        <v>159</v>
      </c>
      <c r="CD2151" s="449" t="s">
        <v>374</v>
      </c>
      <c r="CE2151" s="449" t="s">
        <v>374</v>
      </c>
      <c r="CF2151" s="449" t="s">
        <v>374</v>
      </c>
      <c r="CG2151" s="449" t="s">
        <v>117</v>
      </c>
      <c r="CH2151" s="449" t="s">
        <v>375</v>
      </c>
      <c r="CI2151" s="449" t="s">
        <v>374</v>
      </c>
      <c r="CJ2151" s="449" t="s">
        <v>133</v>
      </c>
      <c r="CK2151" s="449" t="s">
        <v>376</v>
      </c>
      <c r="CL2151" s="449" t="s">
        <v>333</v>
      </c>
      <c r="CM2151" s="449" t="s">
        <v>354</v>
      </c>
      <c r="CN2151" s="449" t="s">
        <v>354</v>
      </c>
      <c r="CO2151" s="449" t="s">
        <v>354</v>
      </c>
      <c r="CP2151" s="449" t="s">
        <v>117</v>
      </c>
      <c r="CQ2151" s="449" t="s">
        <v>377</v>
      </c>
      <c r="CR2151" s="449" t="s">
        <v>354</v>
      </c>
      <c r="CS2151" s="449" t="s">
        <v>133</v>
      </c>
      <c r="CT2151" s="449" t="s">
        <v>1138</v>
      </c>
      <c r="CU2151" s="449" t="s">
        <v>1214</v>
      </c>
      <c r="CV2151" s="449" t="s">
        <v>133</v>
      </c>
      <c r="CW2151" s="449" t="s">
        <v>133</v>
      </c>
      <c r="CX2151" s="449" t="s">
        <v>49</v>
      </c>
      <c r="CY2151" s="449" t="s">
        <v>571</v>
      </c>
      <c r="CZ2151" s="449" t="s">
        <v>572</v>
      </c>
    </row>
    <row r="2152" spans="4:192" s="342" customFormat="1" ht="17.25" customHeight="1">
      <c r="O2152" s="378"/>
    </row>
    <row r="2153" spans="4:192" s="447" customFormat="1" ht="17.25" customHeight="1">
      <c r="D2153" s="448" t="s">
        <v>574</v>
      </c>
      <c r="E2153" s="324"/>
      <c r="F2153" s="324"/>
      <c r="G2153" s="365" t="s">
        <v>1339</v>
      </c>
      <c r="H2153" s="324"/>
      <c r="I2153" s="324"/>
      <c r="J2153" s="324"/>
      <c r="K2153" s="448"/>
      <c r="L2153" s="448"/>
      <c r="M2153" s="448"/>
      <c r="N2153" s="448"/>
      <c r="O2153" s="448"/>
      <c r="P2153" s="448"/>
      <c r="Q2153" s="448"/>
      <c r="R2153" s="448"/>
      <c r="S2153" s="448"/>
      <c r="T2153" s="448"/>
    </row>
    <row r="2154" spans="4:192" s="377" customFormat="1" ht="17.25" customHeight="1">
      <c r="D2154" s="449" t="s">
        <v>81</v>
      </c>
      <c r="E2154" s="449" t="s">
        <v>82</v>
      </c>
      <c r="F2154" s="449" t="s">
        <v>164</v>
      </c>
      <c r="G2154" s="449" t="s">
        <v>225</v>
      </c>
      <c r="H2154" s="449" t="s">
        <v>166</v>
      </c>
      <c r="I2154" s="449" t="s">
        <v>430</v>
      </c>
      <c r="J2154" s="449" t="s">
        <v>575</v>
      </c>
      <c r="K2154" s="449" t="s">
        <v>165</v>
      </c>
      <c r="L2154" s="459" t="s">
        <v>231</v>
      </c>
      <c r="M2154" s="449" t="s">
        <v>576</v>
      </c>
      <c r="N2154" s="449" t="s">
        <v>169</v>
      </c>
      <c r="O2154" s="459" t="s">
        <v>226</v>
      </c>
      <c r="P2154" s="459" t="s">
        <v>227</v>
      </c>
      <c r="Q2154" s="449" t="s">
        <v>577</v>
      </c>
      <c r="R2154" s="459" t="s">
        <v>229</v>
      </c>
      <c r="S2154" s="459" t="s">
        <v>230</v>
      </c>
      <c r="T2154" s="449" t="s">
        <v>578</v>
      </c>
      <c r="U2154" s="459" t="s">
        <v>232</v>
      </c>
      <c r="V2154" s="459" t="s">
        <v>233</v>
      </c>
      <c r="W2154" s="459" t="s">
        <v>228</v>
      </c>
      <c r="X2154" s="449" t="s">
        <v>579</v>
      </c>
      <c r="Y2154" s="449" t="s">
        <v>580</v>
      </c>
      <c r="Z2154" s="449" t="s">
        <v>451</v>
      </c>
      <c r="AA2154" s="449" t="s">
        <v>581</v>
      </c>
      <c r="AB2154" s="449" t="s">
        <v>452</v>
      </c>
      <c r="AC2154" s="449" t="s">
        <v>582</v>
      </c>
      <c r="AD2154" s="449" t="s">
        <v>583</v>
      </c>
      <c r="AE2154" s="449" t="s">
        <v>584</v>
      </c>
      <c r="AF2154" s="449" t="s">
        <v>585</v>
      </c>
      <c r="AG2154" s="449" t="s">
        <v>586</v>
      </c>
      <c r="AH2154" s="449" t="s">
        <v>587</v>
      </c>
      <c r="AI2154" s="449" t="s">
        <v>588</v>
      </c>
      <c r="AJ2154" s="449" t="s">
        <v>589</v>
      </c>
      <c r="AK2154" s="449" t="s">
        <v>590</v>
      </c>
      <c r="AL2154" s="449" t="s">
        <v>591</v>
      </c>
      <c r="AM2154" s="449" t="s">
        <v>592</v>
      </c>
      <c r="AN2154" s="449" t="s">
        <v>593</v>
      </c>
      <c r="AO2154" s="449" t="s">
        <v>234</v>
      </c>
      <c r="AP2154" s="449" t="s">
        <v>484</v>
      </c>
      <c r="AQ2154" s="449" t="s">
        <v>206</v>
      </c>
      <c r="AR2154" s="449" t="s">
        <v>485</v>
      </c>
      <c r="AS2154" s="449" t="s">
        <v>486</v>
      </c>
      <c r="AT2154" s="449" t="s">
        <v>487</v>
      </c>
      <c r="AU2154" s="449" t="s">
        <v>488</v>
      </c>
      <c r="AV2154" s="449" t="s">
        <v>489</v>
      </c>
      <c r="AW2154" s="449" t="s">
        <v>490</v>
      </c>
      <c r="AX2154" s="449" t="s">
        <v>491</v>
      </c>
      <c r="AY2154" s="449" t="s">
        <v>492</v>
      </c>
      <c r="AZ2154" s="449" t="s">
        <v>493</v>
      </c>
      <c r="BA2154" s="449" t="s">
        <v>494</v>
      </c>
      <c r="BB2154" s="449" t="s">
        <v>495</v>
      </c>
      <c r="BC2154" s="449" t="s">
        <v>496</v>
      </c>
      <c r="BD2154" s="449" t="s">
        <v>497</v>
      </c>
      <c r="BE2154" s="449" t="s">
        <v>498</v>
      </c>
      <c r="BF2154" s="449" t="s">
        <v>499</v>
      </c>
      <c r="BG2154" s="449" t="s">
        <v>500</v>
      </c>
      <c r="BH2154" s="449" t="s">
        <v>501</v>
      </c>
      <c r="BI2154" s="449" t="s">
        <v>502</v>
      </c>
      <c r="BJ2154" s="449" t="s">
        <v>503</v>
      </c>
      <c r="BK2154" s="449" t="s">
        <v>504</v>
      </c>
      <c r="BL2154" s="449" t="s">
        <v>505</v>
      </c>
      <c r="BM2154" s="449" t="s">
        <v>506</v>
      </c>
      <c r="BN2154" s="449" t="s">
        <v>507</v>
      </c>
      <c r="BO2154" s="449" t="s">
        <v>594</v>
      </c>
      <c r="BP2154" s="449" t="s">
        <v>508</v>
      </c>
      <c r="BQ2154" s="449" t="s">
        <v>509</v>
      </c>
      <c r="BR2154" s="449" t="s">
        <v>510</v>
      </c>
      <c r="BS2154" s="449" t="s">
        <v>595</v>
      </c>
      <c r="BT2154" s="449" t="s">
        <v>110</v>
      </c>
      <c r="BU2154" s="449" t="s">
        <v>111</v>
      </c>
      <c r="BV2154" s="459" t="s">
        <v>112</v>
      </c>
      <c r="BW2154" s="459" t="s">
        <v>113</v>
      </c>
      <c r="BX2154" s="449" t="s">
        <v>114</v>
      </c>
      <c r="BY2154" s="449" t="s">
        <v>115</v>
      </c>
      <c r="BZ2154" s="449" t="s">
        <v>116</v>
      </c>
    </row>
    <row r="2155" spans="4:192" s="377" customFormat="1" ht="17.25" customHeight="1">
      <c r="D2155" s="449" t="s">
        <v>117</v>
      </c>
      <c r="E2155" s="449" t="s">
        <v>117</v>
      </c>
      <c r="F2155" s="449" t="s">
        <v>1187</v>
      </c>
      <c r="G2155" s="525" t="s">
        <v>352</v>
      </c>
      <c r="H2155" s="449" t="s">
        <v>326</v>
      </c>
      <c r="I2155" s="449" t="s">
        <v>569</v>
      </c>
      <c r="J2155" s="449" t="s">
        <v>1187</v>
      </c>
      <c r="K2155" s="449" t="s">
        <v>117</v>
      </c>
      <c r="L2155" s="449" t="s">
        <v>117</v>
      </c>
      <c r="M2155" s="449"/>
      <c r="N2155" s="449"/>
      <c r="O2155" s="449" t="s">
        <v>373</v>
      </c>
      <c r="P2155" s="449" t="s">
        <v>333</v>
      </c>
      <c r="Q2155" s="449" t="s">
        <v>133</v>
      </c>
      <c r="R2155" s="449" t="s">
        <v>354</v>
      </c>
      <c r="S2155" s="449" t="s">
        <v>354</v>
      </c>
      <c r="T2155" s="449" t="s">
        <v>133</v>
      </c>
      <c r="U2155" s="449" t="s">
        <v>377</v>
      </c>
      <c r="V2155" s="449" t="s">
        <v>354</v>
      </c>
      <c r="W2155" s="449" t="s">
        <v>354</v>
      </c>
      <c r="X2155" s="449" t="s">
        <v>133</v>
      </c>
      <c r="Y2155" s="449" t="s">
        <v>133</v>
      </c>
      <c r="Z2155" s="449" t="s">
        <v>133</v>
      </c>
      <c r="AA2155" s="449" t="s">
        <v>133</v>
      </c>
      <c r="AB2155" s="449" t="s">
        <v>133</v>
      </c>
      <c r="AC2155" s="449" t="s">
        <v>133</v>
      </c>
      <c r="AD2155" s="449" t="s">
        <v>133</v>
      </c>
      <c r="AE2155" s="449" t="s">
        <v>597</v>
      </c>
      <c r="AF2155" s="449" t="s">
        <v>133</v>
      </c>
      <c r="AG2155" s="449" t="s">
        <v>346</v>
      </c>
      <c r="AH2155" s="449" t="s">
        <v>133</v>
      </c>
      <c r="AI2155" s="449" t="s">
        <v>133</v>
      </c>
      <c r="AJ2155" s="449" t="s">
        <v>133</v>
      </c>
      <c r="AK2155" s="449" t="s">
        <v>133</v>
      </c>
      <c r="AL2155" s="449" t="s">
        <v>133</v>
      </c>
      <c r="AM2155" s="449" t="s">
        <v>133</v>
      </c>
      <c r="AN2155" s="449" t="s">
        <v>1138</v>
      </c>
      <c r="AO2155" s="449" t="s">
        <v>133</v>
      </c>
      <c r="AP2155" s="449" t="s">
        <v>133</v>
      </c>
      <c r="AQ2155" s="449"/>
      <c r="AR2155" s="449"/>
      <c r="AS2155" s="449"/>
      <c r="AT2155" s="449"/>
      <c r="AU2155" s="449"/>
      <c r="AV2155" s="449"/>
      <c r="AW2155" s="449"/>
      <c r="AX2155" s="449"/>
      <c r="AY2155" s="449"/>
      <c r="AZ2155" s="449" t="s">
        <v>133</v>
      </c>
      <c r="BA2155" s="449" t="s">
        <v>133</v>
      </c>
      <c r="BB2155" s="449" t="s">
        <v>133</v>
      </c>
      <c r="BC2155" s="449"/>
      <c r="BD2155" s="449"/>
      <c r="BE2155" s="449"/>
      <c r="BF2155" s="449"/>
      <c r="BG2155" s="449"/>
      <c r="BH2155" s="449"/>
      <c r="BI2155" s="449"/>
      <c r="BJ2155" s="449"/>
      <c r="BK2155" s="449"/>
      <c r="BL2155" s="449"/>
      <c r="BM2155" s="449"/>
      <c r="BN2155" s="449"/>
      <c r="BO2155" s="449" t="s">
        <v>133</v>
      </c>
      <c r="BP2155" s="449" t="s">
        <v>133</v>
      </c>
      <c r="BQ2155" s="449" t="s">
        <v>117</v>
      </c>
      <c r="BR2155" s="449" t="s">
        <v>133</v>
      </c>
      <c r="BS2155" s="449" t="s">
        <v>133</v>
      </c>
      <c r="BT2155" s="449" t="s">
        <v>1138</v>
      </c>
      <c r="BU2155" s="449" t="s">
        <v>1188</v>
      </c>
      <c r="BV2155" s="449" t="s">
        <v>1138</v>
      </c>
      <c r="BW2155" s="449" t="s">
        <v>1337</v>
      </c>
      <c r="BX2155" s="449" t="s">
        <v>49</v>
      </c>
      <c r="BY2155" s="449" t="s">
        <v>571</v>
      </c>
      <c r="BZ2155" s="449" t="s">
        <v>572</v>
      </c>
    </row>
    <row r="2156" spans="4:192" s="377" customFormat="1" ht="17.25" customHeight="1">
      <c r="D2156" s="449" t="s">
        <v>117</v>
      </c>
      <c r="E2156" s="449" t="s">
        <v>117</v>
      </c>
      <c r="F2156" s="449" t="s">
        <v>1187</v>
      </c>
      <c r="G2156" s="449" t="s">
        <v>605</v>
      </c>
      <c r="H2156" s="449" t="s">
        <v>326</v>
      </c>
      <c r="I2156" s="449" t="s">
        <v>569</v>
      </c>
      <c r="J2156" s="449" t="s">
        <v>1187</v>
      </c>
      <c r="K2156" s="449" t="s">
        <v>117</v>
      </c>
      <c r="L2156" s="449" t="s">
        <v>134</v>
      </c>
      <c r="M2156" s="449"/>
      <c r="N2156" s="449"/>
      <c r="O2156" s="449" t="s">
        <v>357</v>
      </c>
      <c r="P2156" s="449" t="s">
        <v>159</v>
      </c>
      <c r="Q2156" s="449" t="s">
        <v>133</v>
      </c>
      <c r="R2156" s="449" t="s">
        <v>159</v>
      </c>
      <c r="S2156" s="449" t="s">
        <v>159</v>
      </c>
      <c r="T2156" s="449" t="s">
        <v>133</v>
      </c>
      <c r="U2156" s="449" t="s">
        <v>358</v>
      </c>
      <c r="V2156" s="449" t="s">
        <v>159</v>
      </c>
      <c r="W2156" s="449" t="s">
        <v>159</v>
      </c>
      <c r="X2156" s="449" t="s">
        <v>133</v>
      </c>
      <c r="Y2156" s="449" t="s">
        <v>133</v>
      </c>
      <c r="Z2156" s="449" t="s">
        <v>133</v>
      </c>
      <c r="AA2156" s="449" t="s">
        <v>133</v>
      </c>
      <c r="AB2156" s="449" t="s">
        <v>133</v>
      </c>
      <c r="AC2156" s="449" t="s">
        <v>133</v>
      </c>
      <c r="AD2156" s="449" t="s">
        <v>133</v>
      </c>
      <c r="AE2156" s="449" t="s">
        <v>597</v>
      </c>
      <c r="AF2156" s="449" t="s">
        <v>133</v>
      </c>
      <c r="AG2156" s="449" t="s">
        <v>346</v>
      </c>
      <c r="AH2156" s="449" t="s">
        <v>133</v>
      </c>
      <c r="AI2156" s="449" t="s">
        <v>133</v>
      </c>
      <c r="AJ2156" s="449" t="s">
        <v>133</v>
      </c>
      <c r="AK2156" s="449" t="s">
        <v>133</v>
      </c>
      <c r="AL2156" s="449" t="s">
        <v>133</v>
      </c>
      <c r="AM2156" s="449" t="s">
        <v>133</v>
      </c>
      <c r="AN2156" s="449" t="s">
        <v>1138</v>
      </c>
      <c r="AO2156" s="449" t="s">
        <v>133</v>
      </c>
      <c r="AP2156" s="449" t="s">
        <v>133</v>
      </c>
      <c r="AQ2156" s="449"/>
      <c r="AR2156" s="449"/>
      <c r="AS2156" s="449"/>
      <c r="AT2156" s="449"/>
      <c r="AU2156" s="449"/>
      <c r="AV2156" s="449"/>
      <c r="AW2156" s="449"/>
      <c r="AX2156" s="449"/>
      <c r="AY2156" s="449"/>
      <c r="AZ2156" s="449" t="s">
        <v>133</v>
      </c>
      <c r="BA2156" s="449" t="s">
        <v>133</v>
      </c>
      <c r="BB2156" s="449" t="s">
        <v>133</v>
      </c>
      <c r="BC2156" s="449"/>
      <c r="BD2156" s="449"/>
      <c r="BE2156" s="449"/>
      <c r="BF2156" s="449"/>
      <c r="BG2156" s="449"/>
      <c r="BH2156" s="449"/>
      <c r="BI2156" s="449"/>
      <c r="BJ2156" s="449"/>
      <c r="BK2156" s="449"/>
      <c r="BL2156" s="449"/>
      <c r="BM2156" s="449"/>
      <c r="BN2156" s="449"/>
      <c r="BO2156" s="449" t="s">
        <v>133</v>
      </c>
      <c r="BP2156" s="449" t="s">
        <v>133</v>
      </c>
      <c r="BQ2156" s="449" t="s">
        <v>117</v>
      </c>
      <c r="BR2156" s="449" t="s">
        <v>133</v>
      </c>
      <c r="BS2156" s="449" t="s">
        <v>133</v>
      </c>
      <c r="BT2156" s="449" t="s">
        <v>1138</v>
      </c>
      <c r="BU2156" s="449" t="s">
        <v>1188</v>
      </c>
      <c r="BV2156" s="449" t="s">
        <v>133</v>
      </c>
      <c r="BW2156" s="449" t="s">
        <v>133</v>
      </c>
      <c r="BX2156" s="449" t="s">
        <v>49</v>
      </c>
      <c r="BY2156" s="449" t="s">
        <v>571</v>
      </c>
      <c r="BZ2156" s="449" t="s">
        <v>572</v>
      </c>
    </row>
    <row r="2157" spans="4:192" s="377" customFormat="1" ht="17.25" customHeight="1">
      <c r="D2157" s="457"/>
      <c r="E2157" s="457"/>
      <c r="F2157" s="457"/>
      <c r="G2157" s="457"/>
      <c r="H2157" s="457"/>
      <c r="I2157" s="457"/>
      <c r="J2157" s="457"/>
      <c r="K2157" s="457"/>
      <c r="L2157" s="457"/>
      <c r="M2157" s="457"/>
      <c r="N2157" s="457"/>
      <c r="O2157" s="457"/>
      <c r="P2157" s="457"/>
      <c r="Q2157" s="457"/>
      <c r="R2157" s="457"/>
      <c r="S2157" s="457"/>
      <c r="T2157" s="457"/>
      <c r="U2157" s="457"/>
      <c r="V2157" s="457"/>
      <c r="W2157" s="457"/>
      <c r="X2157" s="457"/>
      <c r="Y2157" s="457"/>
      <c r="Z2157" s="457"/>
      <c r="AA2157" s="457"/>
      <c r="AB2157" s="457"/>
      <c r="AC2157" s="457"/>
      <c r="AD2157" s="457"/>
      <c r="AE2157" s="457"/>
      <c r="AF2157" s="457"/>
      <c r="AG2157" s="457"/>
      <c r="AH2157" s="457"/>
      <c r="AI2157" s="457"/>
      <c r="AJ2157" s="457"/>
      <c r="AK2157" s="457"/>
      <c r="AL2157" s="457"/>
      <c r="AM2157" s="457"/>
      <c r="AN2157" s="457"/>
      <c r="AO2157" s="457"/>
      <c r="AP2157" s="457"/>
      <c r="AQ2157" s="457"/>
      <c r="AR2157" s="457"/>
      <c r="AS2157" s="457"/>
      <c r="AT2157" s="457"/>
      <c r="AU2157" s="457"/>
      <c r="AV2157" s="457"/>
      <c r="AW2157" s="457"/>
      <c r="AX2157" s="457"/>
      <c r="AY2157" s="457"/>
      <c r="AZ2157" s="457"/>
      <c r="BA2157" s="457"/>
      <c r="BB2157" s="457"/>
      <c r="BC2157" s="457"/>
      <c r="BD2157" s="457"/>
      <c r="BE2157" s="457"/>
      <c r="BF2157" s="457"/>
      <c r="BG2157" s="457"/>
      <c r="BH2157" s="457"/>
      <c r="BI2157" s="457"/>
      <c r="BJ2157" s="457"/>
      <c r="BK2157" s="457"/>
      <c r="BL2157" s="457"/>
      <c r="BM2157" s="457"/>
      <c r="BN2157" s="457"/>
      <c r="BO2157" s="457"/>
      <c r="BP2157" s="457"/>
      <c r="BQ2157" s="457"/>
      <c r="BR2157" s="457"/>
      <c r="BS2157" s="457"/>
      <c r="BT2157" s="457"/>
      <c r="BU2157" s="457"/>
      <c r="BV2157" s="457"/>
      <c r="BW2157" s="457"/>
      <c r="BX2157" s="457"/>
      <c r="BY2157" s="457"/>
      <c r="BZ2157" s="457"/>
    </row>
    <row r="2158" spans="4:192" s="451" customFormat="1" ht="17.25" customHeight="1">
      <c r="D2158" s="455" t="s">
        <v>696</v>
      </c>
      <c r="G2158" s="365" t="s">
        <v>1177</v>
      </c>
    </row>
    <row r="2159" spans="4:192" s="451" customFormat="1" ht="17.25" customHeight="1">
      <c r="D2159" s="449" t="s">
        <v>697</v>
      </c>
      <c r="E2159" s="449" t="s">
        <v>698</v>
      </c>
      <c r="F2159" s="449" t="s">
        <v>699</v>
      </c>
      <c r="G2159" s="459" t="s">
        <v>700</v>
      </c>
      <c r="H2159" s="449" t="s">
        <v>701</v>
      </c>
      <c r="I2159" s="459" t="s">
        <v>702</v>
      </c>
      <c r="J2159" s="449" t="s">
        <v>703</v>
      </c>
      <c r="K2159" s="449" t="s">
        <v>704</v>
      </c>
      <c r="L2159" s="449" t="s">
        <v>705</v>
      </c>
      <c r="M2159" s="449" t="s">
        <v>706</v>
      </c>
      <c r="N2159" s="449" t="s">
        <v>707</v>
      </c>
      <c r="O2159" s="449" t="s">
        <v>708</v>
      </c>
      <c r="P2159" s="449" t="s">
        <v>709</v>
      </c>
      <c r="Q2159" s="449" t="s">
        <v>710</v>
      </c>
      <c r="R2159" s="449" t="s">
        <v>711</v>
      </c>
      <c r="S2159" s="449" t="s">
        <v>712</v>
      </c>
      <c r="T2159" s="449" t="s">
        <v>331</v>
      </c>
      <c r="U2159" s="449" t="s">
        <v>332</v>
      </c>
      <c r="V2159" s="449" t="s">
        <v>713</v>
      </c>
      <c r="W2159" s="449" t="s">
        <v>714</v>
      </c>
      <c r="X2159" s="459" t="s">
        <v>715</v>
      </c>
      <c r="Y2159" s="459" t="s">
        <v>716</v>
      </c>
      <c r="Z2159" s="459" t="s">
        <v>717</v>
      </c>
      <c r="AA2159" s="449" t="s">
        <v>718</v>
      </c>
      <c r="AB2159" s="449" t="s">
        <v>719</v>
      </c>
      <c r="AC2159" s="449" t="s">
        <v>720</v>
      </c>
      <c r="AD2159" s="449" t="s">
        <v>721</v>
      </c>
      <c r="AE2159" s="449" t="s">
        <v>722</v>
      </c>
      <c r="AF2159" s="449" t="s">
        <v>723</v>
      </c>
      <c r="AG2159" s="449" t="s">
        <v>724</v>
      </c>
      <c r="AH2159" s="449" t="s">
        <v>725</v>
      </c>
      <c r="AI2159" s="449" t="s">
        <v>726</v>
      </c>
      <c r="AJ2159" s="449" t="s">
        <v>727</v>
      </c>
      <c r="AK2159" s="449" t="s">
        <v>728</v>
      </c>
      <c r="AL2159" s="449" t="s">
        <v>729</v>
      </c>
      <c r="AM2159" s="449" t="s">
        <v>730</v>
      </c>
      <c r="AN2159" s="449" t="s">
        <v>731</v>
      </c>
      <c r="AO2159" s="449" t="s">
        <v>732</v>
      </c>
      <c r="AP2159" s="459" t="s">
        <v>733</v>
      </c>
      <c r="AQ2159" s="449" t="s">
        <v>734</v>
      </c>
      <c r="AR2159" s="449" t="s">
        <v>735</v>
      </c>
      <c r="AS2159" s="449" t="s">
        <v>736</v>
      </c>
      <c r="AT2159" s="449" t="s">
        <v>737</v>
      </c>
      <c r="AU2159" s="449" t="s">
        <v>738</v>
      </c>
      <c r="AV2159" s="449" t="s">
        <v>739</v>
      </c>
      <c r="AW2159" s="449" t="s">
        <v>740</v>
      </c>
      <c r="AX2159" s="449" t="s">
        <v>741</v>
      </c>
      <c r="AY2159" s="449" t="s">
        <v>742</v>
      </c>
      <c r="AZ2159" s="449" t="s">
        <v>743</v>
      </c>
      <c r="BA2159" s="449" t="s">
        <v>744</v>
      </c>
      <c r="BB2159" s="449" t="s">
        <v>745</v>
      </c>
      <c r="BC2159" s="449" t="s">
        <v>746</v>
      </c>
      <c r="BD2159" s="449" t="s">
        <v>747</v>
      </c>
      <c r="BE2159" s="449" t="s">
        <v>748</v>
      </c>
      <c r="BF2159" s="449" t="s">
        <v>749</v>
      </c>
      <c r="BG2159" s="449" t="s">
        <v>750</v>
      </c>
      <c r="BH2159" s="449" t="s">
        <v>751</v>
      </c>
      <c r="BI2159" s="449" t="s">
        <v>752</v>
      </c>
      <c r="BJ2159" s="449" t="s">
        <v>753</v>
      </c>
      <c r="BK2159" s="449" t="s">
        <v>754</v>
      </c>
      <c r="BL2159" s="449" t="s">
        <v>755</v>
      </c>
      <c r="BM2159" s="449" t="s">
        <v>756</v>
      </c>
      <c r="BN2159" s="449" t="s">
        <v>757</v>
      </c>
      <c r="BO2159" s="449" t="s">
        <v>758</v>
      </c>
      <c r="BP2159" s="449" t="s">
        <v>759</v>
      </c>
      <c r="BQ2159" s="449" t="s">
        <v>760</v>
      </c>
      <c r="BR2159" s="449" t="s">
        <v>761</v>
      </c>
      <c r="BS2159" s="449" t="s">
        <v>762</v>
      </c>
      <c r="BT2159" s="449" t="s">
        <v>763</v>
      </c>
      <c r="BU2159" s="449" t="s">
        <v>764</v>
      </c>
      <c r="BV2159" s="449" t="s">
        <v>765</v>
      </c>
      <c r="BW2159" s="449" t="s">
        <v>766</v>
      </c>
      <c r="BX2159" s="449" t="s">
        <v>767</v>
      </c>
      <c r="BY2159" s="449" t="s">
        <v>768</v>
      </c>
      <c r="BZ2159" s="449" t="s">
        <v>769</v>
      </c>
      <c r="CA2159" s="449" t="s">
        <v>770</v>
      </c>
      <c r="CB2159" s="449" t="s">
        <v>771</v>
      </c>
      <c r="CC2159" s="449" t="s">
        <v>772</v>
      </c>
      <c r="CD2159" s="449" t="s">
        <v>773</v>
      </c>
      <c r="CE2159" s="449" t="s">
        <v>774</v>
      </c>
      <c r="CF2159" s="449" t="s">
        <v>775</v>
      </c>
      <c r="CG2159" s="449" t="s">
        <v>776</v>
      </c>
      <c r="CH2159" s="449" t="s">
        <v>777</v>
      </c>
      <c r="CI2159" s="449" t="s">
        <v>778</v>
      </c>
      <c r="CJ2159" s="449" t="s">
        <v>779</v>
      </c>
      <c r="CK2159" s="449" t="s">
        <v>780</v>
      </c>
      <c r="CL2159" s="449" t="s">
        <v>781</v>
      </c>
      <c r="CM2159" s="449" t="s">
        <v>782</v>
      </c>
      <c r="CN2159" s="449" t="s">
        <v>783</v>
      </c>
      <c r="CO2159" s="449" t="s">
        <v>784</v>
      </c>
      <c r="CP2159" s="449" t="s">
        <v>785</v>
      </c>
      <c r="CQ2159" s="449" t="s">
        <v>786</v>
      </c>
      <c r="CR2159" s="449" t="s">
        <v>787</v>
      </c>
      <c r="CS2159" s="449" t="s">
        <v>788</v>
      </c>
      <c r="CT2159" s="449" t="s">
        <v>789</v>
      </c>
      <c r="CU2159" s="449" t="s">
        <v>790</v>
      </c>
      <c r="CV2159" s="449" t="s">
        <v>791</v>
      </c>
      <c r="CW2159" s="449" t="s">
        <v>792</v>
      </c>
      <c r="CX2159" s="449" t="s">
        <v>793</v>
      </c>
      <c r="CY2159" s="449" t="s">
        <v>794</v>
      </c>
      <c r="CZ2159" s="449" t="s">
        <v>795</v>
      </c>
      <c r="DA2159" s="449" t="s">
        <v>796</v>
      </c>
      <c r="DB2159" s="449" t="s">
        <v>797</v>
      </c>
      <c r="DC2159" s="449" t="s">
        <v>798</v>
      </c>
      <c r="DD2159" s="449" t="s">
        <v>799</v>
      </c>
      <c r="DE2159" s="449" t="s">
        <v>800</v>
      </c>
      <c r="DF2159" s="449" t="s">
        <v>801</v>
      </c>
      <c r="DG2159" s="449" t="s">
        <v>802</v>
      </c>
      <c r="DH2159" s="449" t="s">
        <v>803</v>
      </c>
      <c r="DI2159" s="449" t="s">
        <v>804</v>
      </c>
      <c r="DJ2159" s="449" t="s">
        <v>805</v>
      </c>
      <c r="DK2159" s="449" t="s">
        <v>806</v>
      </c>
      <c r="DL2159" s="449" t="s">
        <v>807</v>
      </c>
      <c r="DM2159" s="449" t="s">
        <v>808</v>
      </c>
      <c r="DN2159" s="449" t="s">
        <v>809</v>
      </c>
      <c r="DO2159" s="449" t="s">
        <v>810</v>
      </c>
      <c r="DP2159" s="449" t="s">
        <v>811</v>
      </c>
      <c r="DQ2159" s="459" t="s">
        <v>812</v>
      </c>
      <c r="DR2159" s="459" t="s">
        <v>813</v>
      </c>
      <c r="DS2159" s="449" t="s">
        <v>814</v>
      </c>
      <c r="DT2159" s="449" t="s">
        <v>815</v>
      </c>
      <c r="DU2159" s="449" t="s">
        <v>816</v>
      </c>
      <c r="DV2159" s="449" t="s">
        <v>817</v>
      </c>
      <c r="DW2159" s="449" t="s">
        <v>818</v>
      </c>
      <c r="DX2159" s="449" t="s">
        <v>819</v>
      </c>
      <c r="DY2159" s="449" t="s">
        <v>820</v>
      </c>
      <c r="DZ2159" s="449" t="s">
        <v>821</v>
      </c>
      <c r="EA2159" s="449" t="s">
        <v>822</v>
      </c>
      <c r="EB2159" s="449" t="s">
        <v>823</v>
      </c>
      <c r="EC2159" s="449" t="s">
        <v>824</v>
      </c>
      <c r="ED2159" s="449" t="s">
        <v>825</v>
      </c>
      <c r="EE2159" s="449" t="s">
        <v>826</v>
      </c>
      <c r="EF2159" s="449" t="s">
        <v>827</v>
      </c>
      <c r="EG2159" s="449" t="s">
        <v>828</v>
      </c>
      <c r="EH2159" s="449" t="s">
        <v>829</v>
      </c>
      <c r="EI2159" s="449" t="s">
        <v>830</v>
      </c>
      <c r="EJ2159" s="449" t="s">
        <v>831</v>
      </c>
      <c r="EK2159" s="449" t="s">
        <v>832</v>
      </c>
      <c r="EL2159" s="449" t="s">
        <v>833</v>
      </c>
      <c r="EM2159" s="449" t="s">
        <v>834</v>
      </c>
      <c r="EN2159" s="449" t="s">
        <v>835</v>
      </c>
      <c r="EO2159" s="449" t="s">
        <v>836</v>
      </c>
      <c r="EP2159" s="449" t="s">
        <v>837</v>
      </c>
      <c r="EQ2159" s="449" t="s">
        <v>838</v>
      </c>
      <c r="ER2159" s="449" t="s">
        <v>839</v>
      </c>
      <c r="ES2159" s="449" t="s">
        <v>840</v>
      </c>
      <c r="ET2159" s="449" t="s">
        <v>841</v>
      </c>
      <c r="EU2159" s="449" t="s">
        <v>842</v>
      </c>
      <c r="EV2159" s="449" t="s">
        <v>843</v>
      </c>
      <c r="EW2159" s="449" t="s">
        <v>844</v>
      </c>
      <c r="EX2159" s="449" t="s">
        <v>845</v>
      </c>
      <c r="EY2159" s="449" t="s">
        <v>846</v>
      </c>
      <c r="EZ2159" s="449" t="s">
        <v>847</v>
      </c>
      <c r="FA2159" s="449" t="s">
        <v>848</v>
      </c>
      <c r="FB2159" s="449" t="s">
        <v>849</v>
      </c>
      <c r="FC2159" s="449" t="s">
        <v>850</v>
      </c>
      <c r="FD2159" s="449" t="s">
        <v>851</v>
      </c>
      <c r="FE2159" s="449" t="s">
        <v>852</v>
      </c>
      <c r="FF2159" s="449" t="s">
        <v>853</v>
      </c>
      <c r="FG2159" s="449" t="s">
        <v>854</v>
      </c>
      <c r="FH2159" s="449" t="s">
        <v>855</v>
      </c>
      <c r="FI2159" s="449" t="s">
        <v>856</v>
      </c>
      <c r="FJ2159" s="449" t="s">
        <v>857</v>
      </c>
      <c r="FK2159" s="449" t="s">
        <v>858</v>
      </c>
      <c r="FL2159" s="449" t="s">
        <v>859</v>
      </c>
      <c r="FM2159" s="449" t="s">
        <v>860</v>
      </c>
      <c r="FN2159" s="449" t="s">
        <v>861</v>
      </c>
      <c r="FO2159" s="449" t="s">
        <v>862</v>
      </c>
      <c r="FP2159" s="449" t="s">
        <v>863</v>
      </c>
      <c r="FQ2159" s="449" t="s">
        <v>864</v>
      </c>
      <c r="FR2159" s="449" t="s">
        <v>865</v>
      </c>
      <c r="FS2159" s="449" t="s">
        <v>866</v>
      </c>
      <c r="FT2159" s="449" t="s">
        <v>867</v>
      </c>
      <c r="FU2159" s="449" t="s">
        <v>868</v>
      </c>
      <c r="FV2159" s="449" t="s">
        <v>869</v>
      </c>
      <c r="FW2159" s="449" t="s">
        <v>870</v>
      </c>
      <c r="FX2159" s="449" t="s">
        <v>871</v>
      </c>
      <c r="FY2159" s="449" t="s">
        <v>872</v>
      </c>
      <c r="FZ2159" s="449" t="s">
        <v>873</v>
      </c>
      <c r="GA2159" s="449" t="s">
        <v>874</v>
      </c>
      <c r="GB2159" s="449" t="s">
        <v>875</v>
      </c>
      <c r="GC2159" s="449" t="s">
        <v>876</v>
      </c>
      <c r="GD2159" s="449" t="s">
        <v>877</v>
      </c>
    </row>
    <row r="2160" spans="4:192" s="451" customFormat="1" ht="17.25" customHeight="1">
      <c r="D2160" s="449" t="s">
        <v>81</v>
      </c>
      <c r="E2160" s="449" t="s">
        <v>82</v>
      </c>
      <c r="F2160" s="449" t="s">
        <v>166</v>
      </c>
      <c r="G2160" s="459" t="s">
        <v>167</v>
      </c>
      <c r="H2160" s="449" t="s">
        <v>231</v>
      </c>
      <c r="I2160" s="459" t="s">
        <v>168</v>
      </c>
      <c r="J2160" s="449" t="s">
        <v>169</v>
      </c>
      <c r="K2160" s="449" t="s">
        <v>431</v>
      </c>
      <c r="L2160" s="449" t="s">
        <v>176</v>
      </c>
      <c r="M2160" s="449" t="s">
        <v>177</v>
      </c>
      <c r="N2160" s="449" t="s">
        <v>178</v>
      </c>
      <c r="O2160" s="449" t="s">
        <v>179</v>
      </c>
      <c r="P2160" s="449" t="s">
        <v>432</v>
      </c>
      <c r="Q2160" s="449" t="s">
        <v>433</v>
      </c>
      <c r="R2160" s="449" t="s">
        <v>170</v>
      </c>
      <c r="S2160" s="449" t="s">
        <v>171</v>
      </c>
      <c r="T2160" s="449" t="s">
        <v>172</v>
      </c>
      <c r="U2160" s="449" t="s">
        <v>173</v>
      </c>
      <c r="V2160" s="449" t="s">
        <v>180</v>
      </c>
      <c r="W2160" s="449" t="s">
        <v>181</v>
      </c>
      <c r="X2160" s="459" t="s">
        <v>174</v>
      </c>
      <c r="Y2160" s="459" t="s">
        <v>434</v>
      </c>
      <c r="Z2160" s="459" t="s">
        <v>175</v>
      </c>
      <c r="AA2160" s="449" t="s">
        <v>435</v>
      </c>
      <c r="AB2160" s="449" t="s">
        <v>436</v>
      </c>
      <c r="AC2160" s="449" t="s">
        <v>437</v>
      </c>
      <c r="AD2160" s="449" t="s">
        <v>438</v>
      </c>
      <c r="AE2160" s="449" t="s">
        <v>439</v>
      </c>
      <c r="AF2160" s="449" t="s">
        <v>440</v>
      </c>
      <c r="AG2160" s="449" t="s">
        <v>441</v>
      </c>
      <c r="AH2160" s="449" t="s">
        <v>442</v>
      </c>
      <c r="AI2160" s="449" t="s">
        <v>443</v>
      </c>
      <c r="AJ2160" s="449" t="s">
        <v>444</v>
      </c>
      <c r="AK2160" s="449" t="s">
        <v>197</v>
      </c>
      <c r="AL2160" s="449" t="s">
        <v>198</v>
      </c>
      <c r="AM2160" s="449" t="s">
        <v>199</v>
      </c>
      <c r="AN2160" s="449" t="s">
        <v>445</v>
      </c>
      <c r="AO2160" s="449" t="s">
        <v>446</v>
      </c>
      <c r="AP2160" s="459" t="s">
        <v>447</v>
      </c>
      <c r="AQ2160" s="449" t="s">
        <v>204</v>
      </c>
      <c r="AR2160" s="449" t="s">
        <v>448</v>
      </c>
      <c r="AS2160" s="449" t="s">
        <v>449</v>
      </c>
      <c r="AT2160" s="449" t="s">
        <v>209</v>
      </c>
      <c r="AU2160" s="449" t="s">
        <v>210</v>
      </c>
      <c r="AV2160" s="449" t="s">
        <v>211</v>
      </c>
      <c r="AW2160" s="449" t="s">
        <v>450</v>
      </c>
      <c r="AX2160" s="449" t="s">
        <v>451</v>
      </c>
      <c r="AY2160" s="449" t="s">
        <v>452</v>
      </c>
      <c r="AZ2160" s="449" t="s">
        <v>453</v>
      </c>
      <c r="BA2160" s="449" t="s">
        <v>207</v>
      </c>
      <c r="BB2160" s="449" t="s">
        <v>213</v>
      </c>
      <c r="BC2160" s="449" t="s">
        <v>193</v>
      </c>
      <c r="BD2160" s="449" t="s">
        <v>194</v>
      </c>
      <c r="BE2160" s="449" t="s">
        <v>201</v>
      </c>
      <c r="BF2160" s="449" t="s">
        <v>202</v>
      </c>
      <c r="BG2160" s="449" t="s">
        <v>200</v>
      </c>
      <c r="BH2160" s="449" t="s">
        <v>454</v>
      </c>
      <c r="BI2160" s="449" t="s">
        <v>455</v>
      </c>
      <c r="BJ2160" s="449" t="s">
        <v>456</v>
      </c>
      <c r="BK2160" s="449" t="s">
        <v>220</v>
      </c>
      <c r="BL2160" s="449" t="s">
        <v>219</v>
      </c>
      <c r="BM2160" s="449" t="s">
        <v>457</v>
      </c>
      <c r="BN2160" s="449" t="s">
        <v>458</v>
      </c>
      <c r="BO2160" s="449" t="s">
        <v>192</v>
      </c>
      <c r="BP2160" s="449" t="s">
        <v>459</v>
      </c>
      <c r="BQ2160" s="449" t="s">
        <v>191</v>
      </c>
      <c r="BR2160" s="449" t="s">
        <v>460</v>
      </c>
      <c r="BS2160" s="449" t="s">
        <v>461</v>
      </c>
      <c r="BT2160" s="449" t="s">
        <v>462</v>
      </c>
      <c r="BU2160" s="449" t="s">
        <v>463</v>
      </c>
      <c r="BV2160" s="449" t="s">
        <v>464</v>
      </c>
      <c r="BW2160" s="449" t="s">
        <v>465</v>
      </c>
      <c r="BX2160" s="449" t="s">
        <v>466</v>
      </c>
      <c r="BY2160" s="449" t="s">
        <v>467</v>
      </c>
      <c r="BZ2160" s="449" t="s">
        <v>468</v>
      </c>
      <c r="CA2160" s="449" t="s">
        <v>469</v>
      </c>
      <c r="CB2160" s="449" t="s">
        <v>470</v>
      </c>
      <c r="CC2160" s="449" t="s">
        <v>471</v>
      </c>
      <c r="CD2160" s="449" t="s">
        <v>472</v>
      </c>
      <c r="CE2160" s="449" t="s">
        <v>473</v>
      </c>
      <c r="CF2160" s="449" t="s">
        <v>474</v>
      </c>
      <c r="CG2160" s="449" t="s">
        <v>475</v>
      </c>
      <c r="CH2160" s="449" t="s">
        <v>476</v>
      </c>
      <c r="CI2160" s="449" t="s">
        <v>477</v>
      </c>
      <c r="CJ2160" s="449" t="s">
        <v>478</v>
      </c>
      <c r="CK2160" s="449" t="s">
        <v>479</v>
      </c>
      <c r="CL2160" s="449" t="s">
        <v>480</v>
      </c>
      <c r="CM2160" s="449" t="s">
        <v>481</v>
      </c>
      <c r="CN2160" s="449" t="s">
        <v>482</v>
      </c>
      <c r="CO2160" s="449" t="s">
        <v>208</v>
      </c>
      <c r="CP2160" s="449" t="s">
        <v>483</v>
      </c>
      <c r="CQ2160" s="449" t="s">
        <v>212</v>
      </c>
      <c r="CR2160" s="449" t="s">
        <v>484</v>
      </c>
      <c r="CS2160" s="449" t="s">
        <v>206</v>
      </c>
      <c r="CT2160" s="449" t="s">
        <v>485</v>
      </c>
      <c r="CU2160" s="449" t="s">
        <v>486</v>
      </c>
      <c r="CV2160" s="449" t="s">
        <v>487</v>
      </c>
      <c r="CW2160" s="449" t="s">
        <v>488</v>
      </c>
      <c r="CX2160" s="449" t="s">
        <v>489</v>
      </c>
      <c r="CY2160" s="449" t="s">
        <v>490</v>
      </c>
      <c r="CZ2160" s="449" t="s">
        <v>491</v>
      </c>
      <c r="DA2160" s="449" t="s">
        <v>492</v>
      </c>
      <c r="DB2160" s="449" t="s">
        <v>493</v>
      </c>
      <c r="DC2160" s="449" t="s">
        <v>494</v>
      </c>
      <c r="DD2160" s="449" t="s">
        <v>495</v>
      </c>
      <c r="DE2160" s="449" t="s">
        <v>496</v>
      </c>
      <c r="DF2160" s="449" t="s">
        <v>497</v>
      </c>
      <c r="DG2160" s="449" t="s">
        <v>498</v>
      </c>
      <c r="DH2160" s="449" t="s">
        <v>499</v>
      </c>
      <c r="DI2160" s="449" t="s">
        <v>500</v>
      </c>
      <c r="DJ2160" s="449" t="s">
        <v>501</v>
      </c>
      <c r="DK2160" s="449" t="s">
        <v>502</v>
      </c>
      <c r="DL2160" s="449" t="s">
        <v>503</v>
      </c>
      <c r="DM2160" s="449" t="s">
        <v>504</v>
      </c>
      <c r="DN2160" s="449" t="s">
        <v>505</v>
      </c>
      <c r="DO2160" s="449" t="s">
        <v>506</v>
      </c>
      <c r="DP2160" s="449" t="s">
        <v>507</v>
      </c>
      <c r="DQ2160" s="459" t="s">
        <v>110</v>
      </c>
      <c r="DR2160" s="459" t="s">
        <v>111</v>
      </c>
      <c r="DS2160" s="449" t="s">
        <v>112</v>
      </c>
      <c r="DT2160" s="449" t="s">
        <v>113</v>
      </c>
      <c r="DU2160" s="449" t="s">
        <v>114</v>
      </c>
      <c r="DV2160" s="449" t="s">
        <v>115</v>
      </c>
      <c r="DW2160" s="449" t="s">
        <v>116</v>
      </c>
      <c r="DX2160" s="449" t="s">
        <v>511</v>
      </c>
      <c r="DY2160" s="449" t="s">
        <v>512</v>
      </c>
      <c r="DZ2160" s="449" t="s">
        <v>513</v>
      </c>
      <c r="EA2160" s="449" t="s">
        <v>878</v>
      </c>
      <c r="EB2160" s="449" t="s">
        <v>226</v>
      </c>
      <c r="EC2160" s="449" t="s">
        <v>515</v>
      </c>
      <c r="ED2160" s="449" t="s">
        <v>516</v>
      </c>
      <c r="EE2160" s="449" t="s">
        <v>517</v>
      </c>
      <c r="EF2160" s="449" t="s">
        <v>518</v>
      </c>
      <c r="EG2160" s="449" t="s">
        <v>519</v>
      </c>
      <c r="EH2160" s="449" t="s">
        <v>520</v>
      </c>
      <c r="EI2160" s="449" t="s">
        <v>521</v>
      </c>
      <c r="EJ2160" s="449" t="s">
        <v>522</v>
      </c>
      <c r="EK2160" s="449" t="s">
        <v>523</v>
      </c>
      <c r="EL2160" s="449" t="s">
        <v>524</v>
      </c>
      <c r="EM2160" s="449" t="s">
        <v>525</v>
      </c>
      <c r="EN2160" s="449" t="s">
        <v>526</v>
      </c>
      <c r="EO2160" s="449" t="s">
        <v>527</v>
      </c>
      <c r="EP2160" s="449" t="s">
        <v>528</v>
      </c>
      <c r="EQ2160" s="449" t="s">
        <v>529</v>
      </c>
      <c r="ER2160" s="449" t="s">
        <v>530</v>
      </c>
      <c r="ES2160" s="449" t="s">
        <v>531</v>
      </c>
      <c r="ET2160" s="449" t="s">
        <v>532</v>
      </c>
      <c r="EU2160" s="449" t="s">
        <v>533</v>
      </c>
      <c r="EV2160" s="449" t="s">
        <v>534</v>
      </c>
      <c r="EW2160" s="449" t="s">
        <v>535</v>
      </c>
      <c r="EX2160" s="449" t="s">
        <v>536</v>
      </c>
      <c r="EY2160" s="449" t="s">
        <v>537</v>
      </c>
      <c r="EZ2160" s="449" t="s">
        <v>538</v>
      </c>
      <c r="FA2160" s="449" t="s">
        <v>539</v>
      </c>
      <c r="FB2160" s="449" t="s">
        <v>540</v>
      </c>
      <c r="FC2160" s="449" t="s">
        <v>541</v>
      </c>
      <c r="FD2160" s="449" t="s">
        <v>542</v>
      </c>
      <c r="FE2160" s="449" t="s">
        <v>543</v>
      </c>
      <c r="FF2160" s="449" t="s">
        <v>544</v>
      </c>
      <c r="FG2160" s="449" t="s">
        <v>545</v>
      </c>
      <c r="FH2160" s="449" t="s">
        <v>546</v>
      </c>
      <c r="FI2160" s="449" t="s">
        <v>547</v>
      </c>
      <c r="FJ2160" s="449" t="s">
        <v>548</v>
      </c>
      <c r="FK2160" s="449" t="s">
        <v>549</v>
      </c>
      <c r="FL2160" s="449" t="s">
        <v>550</v>
      </c>
      <c r="FM2160" s="449" t="s">
        <v>551</v>
      </c>
      <c r="FN2160" s="449" t="s">
        <v>552</v>
      </c>
      <c r="FO2160" s="449" t="s">
        <v>553</v>
      </c>
      <c r="FP2160" s="449" t="s">
        <v>554</v>
      </c>
      <c r="FQ2160" s="449" t="s">
        <v>555</v>
      </c>
      <c r="FR2160" s="449" t="s">
        <v>556</v>
      </c>
      <c r="FS2160" s="449" t="s">
        <v>557</v>
      </c>
      <c r="FT2160" s="449" t="s">
        <v>558</v>
      </c>
      <c r="FU2160" s="449" t="s">
        <v>559</v>
      </c>
      <c r="FV2160" s="449" t="s">
        <v>560</v>
      </c>
      <c r="FW2160" s="449" t="s">
        <v>561</v>
      </c>
      <c r="FX2160" s="449" t="s">
        <v>562</v>
      </c>
      <c r="FY2160" s="449" t="s">
        <v>563</v>
      </c>
      <c r="FZ2160" s="449" t="s">
        <v>564</v>
      </c>
      <c r="GA2160" s="449" t="s">
        <v>565</v>
      </c>
      <c r="GB2160" s="449" t="s">
        <v>566</v>
      </c>
      <c r="GC2160" s="449" t="s">
        <v>567</v>
      </c>
      <c r="GD2160" s="449" t="s">
        <v>568</v>
      </c>
    </row>
    <row r="2161" spans="1:190" s="452" customFormat="1" ht="17.25" customHeight="1">
      <c r="D2161" s="449" t="s">
        <v>117</v>
      </c>
      <c r="E2161" s="449" t="s">
        <v>117</v>
      </c>
      <c r="F2161" s="449" t="s">
        <v>326</v>
      </c>
      <c r="G2161" s="449" t="s">
        <v>134</v>
      </c>
      <c r="H2161" s="449" t="s">
        <v>117</v>
      </c>
      <c r="I2161" s="449" t="s">
        <v>327</v>
      </c>
      <c r="J2161" s="449" t="s">
        <v>328</v>
      </c>
      <c r="K2161" s="449"/>
      <c r="L2161" s="449" t="s">
        <v>335</v>
      </c>
      <c r="M2161" s="449" t="s">
        <v>134</v>
      </c>
      <c r="N2161" s="449" t="s">
        <v>333</v>
      </c>
      <c r="O2161" s="449" t="s">
        <v>133</v>
      </c>
      <c r="P2161" s="449" t="s">
        <v>133</v>
      </c>
      <c r="Q2161" s="449" t="s">
        <v>133</v>
      </c>
      <c r="R2161" s="449" t="s">
        <v>329</v>
      </c>
      <c r="S2161" s="449" t="s">
        <v>330</v>
      </c>
      <c r="T2161" s="449" t="s">
        <v>331</v>
      </c>
      <c r="U2161" s="449" t="s">
        <v>332</v>
      </c>
      <c r="V2161" s="449" t="s">
        <v>336</v>
      </c>
      <c r="W2161" s="449" t="s">
        <v>337</v>
      </c>
      <c r="X2161" s="449" t="s">
        <v>333</v>
      </c>
      <c r="Y2161" s="449"/>
      <c r="Z2161" s="449" t="s">
        <v>334</v>
      </c>
      <c r="AA2161" s="449"/>
      <c r="AB2161" s="449" t="s">
        <v>133</v>
      </c>
      <c r="AC2161" s="449" t="s">
        <v>133</v>
      </c>
      <c r="AD2161" s="449" t="s">
        <v>133</v>
      </c>
      <c r="AE2161" s="449" t="s">
        <v>133</v>
      </c>
      <c r="AF2161" s="449" t="s">
        <v>133</v>
      </c>
      <c r="AG2161" s="449" t="s">
        <v>133</v>
      </c>
      <c r="AH2161" s="449" t="s">
        <v>133</v>
      </c>
      <c r="AI2161" s="449" t="s">
        <v>133</v>
      </c>
      <c r="AJ2161" s="449" t="s">
        <v>133</v>
      </c>
      <c r="AK2161" s="449" t="s">
        <v>133</v>
      </c>
      <c r="AL2161" s="449" t="s">
        <v>133</v>
      </c>
      <c r="AM2161" s="449" t="s">
        <v>133</v>
      </c>
      <c r="AN2161" s="449" t="s">
        <v>133</v>
      </c>
      <c r="AO2161" s="449" t="s">
        <v>133</v>
      </c>
      <c r="AP2161" s="449" t="s">
        <v>117</v>
      </c>
      <c r="AQ2161" s="449" t="s">
        <v>117</v>
      </c>
      <c r="AR2161" s="449" t="s">
        <v>133</v>
      </c>
      <c r="AS2161" s="449" t="s">
        <v>133</v>
      </c>
      <c r="AT2161" s="449" t="s">
        <v>117</v>
      </c>
      <c r="AU2161" s="449" t="s">
        <v>117</v>
      </c>
      <c r="AV2161" s="449" t="s">
        <v>134</v>
      </c>
      <c r="AW2161" s="449" t="s">
        <v>133</v>
      </c>
      <c r="AX2161" s="449" t="s">
        <v>133</v>
      </c>
      <c r="AY2161" s="449" t="s">
        <v>133</v>
      </c>
      <c r="AZ2161" s="449" t="s">
        <v>133</v>
      </c>
      <c r="BA2161" s="449" t="s">
        <v>133</v>
      </c>
      <c r="BB2161" s="449" t="s">
        <v>117</v>
      </c>
      <c r="BC2161" s="449" t="s">
        <v>133</v>
      </c>
      <c r="BD2161" s="449" t="s">
        <v>133</v>
      </c>
      <c r="BE2161" s="449" t="s">
        <v>345</v>
      </c>
      <c r="BF2161" s="449" t="s">
        <v>346</v>
      </c>
      <c r="BG2161" s="449" t="s">
        <v>345</v>
      </c>
      <c r="BH2161" s="449" t="s">
        <v>117</v>
      </c>
      <c r="BI2161" s="449" t="s">
        <v>133</v>
      </c>
      <c r="BJ2161" s="449" t="s">
        <v>133</v>
      </c>
      <c r="BK2161" s="449" t="s">
        <v>134</v>
      </c>
      <c r="BL2161" s="449" t="s">
        <v>133</v>
      </c>
      <c r="BM2161" s="449" t="s">
        <v>133</v>
      </c>
      <c r="BN2161" s="449" t="s">
        <v>133</v>
      </c>
      <c r="BO2161" s="449" t="s">
        <v>344</v>
      </c>
      <c r="BP2161" s="449"/>
      <c r="BQ2161" s="449" t="s">
        <v>343</v>
      </c>
      <c r="BR2161" s="449"/>
      <c r="BS2161" s="449"/>
      <c r="BT2161" s="449"/>
      <c r="BU2161" s="449"/>
      <c r="BV2161" s="449"/>
      <c r="BW2161" s="449"/>
      <c r="BX2161" s="449"/>
      <c r="BY2161" s="449"/>
      <c r="BZ2161" s="449"/>
      <c r="CA2161" s="449"/>
      <c r="CB2161" s="449"/>
      <c r="CC2161" s="449"/>
      <c r="CD2161" s="449"/>
      <c r="CE2161" s="449"/>
      <c r="CF2161" s="449" t="s">
        <v>133</v>
      </c>
      <c r="CG2161" s="449" t="s">
        <v>133</v>
      </c>
      <c r="CH2161" s="449" t="s">
        <v>133</v>
      </c>
      <c r="CI2161" s="449" t="s">
        <v>133</v>
      </c>
      <c r="CJ2161" s="449" t="s">
        <v>133</v>
      </c>
      <c r="CK2161" s="449" t="s">
        <v>133</v>
      </c>
      <c r="CL2161" s="449" t="s">
        <v>133</v>
      </c>
      <c r="CM2161" s="449" t="s">
        <v>133</v>
      </c>
      <c r="CN2161" s="449" t="s">
        <v>133</v>
      </c>
      <c r="CO2161" s="449" t="s">
        <v>117</v>
      </c>
      <c r="CP2161" s="449" t="s">
        <v>133</v>
      </c>
      <c r="CQ2161" s="449" t="s">
        <v>133</v>
      </c>
      <c r="CR2161" s="449"/>
      <c r="CS2161" s="449" t="s">
        <v>133</v>
      </c>
      <c r="CT2161" s="449"/>
      <c r="CU2161" s="449"/>
      <c r="CV2161" s="449"/>
      <c r="CW2161" s="449"/>
      <c r="CX2161" s="449"/>
      <c r="CY2161" s="449"/>
      <c r="CZ2161" s="449"/>
      <c r="DA2161" s="449"/>
      <c r="DB2161" s="449" t="s">
        <v>345</v>
      </c>
      <c r="DC2161" s="449" t="s">
        <v>133</v>
      </c>
      <c r="DD2161" s="449" t="s">
        <v>133</v>
      </c>
      <c r="DE2161" s="449" t="s">
        <v>133</v>
      </c>
      <c r="DF2161" s="449" t="s">
        <v>133</v>
      </c>
      <c r="DG2161" s="449" t="s">
        <v>133</v>
      </c>
      <c r="DH2161" s="449"/>
      <c r="DI2161" s="449"/>
      <c r="DJ2161" s="449" t="s">
        <v>133</v>
      </c>
      <c r="DK2161" s="449"/>
      <c r="DL2161" s="449"/>
      <c r="DM2161" s="449"/>
      <c r="DN2161" s="449"/>
      <c r="DO2161" s="449"/>
      <c r="DP2161" s="449"/>
      <c r="DQ2161" s="449" t="s">
        <v>1138</v>
      </c>
      <c r="DR2161" s="449" t="s">
        <v>1337</v>
      </c>
      <c r="DS2161" s="449" t="s">
        <v>133</v>
      </c>
      <c r="DT2161" s="449" t="s">
        <v>133</v>
      </c>
      <c r="DU2161" s="449" t="s">
        <v>49</v>
      </c>
      <c r="DV2161" s="449" t="s">
        <v>571</v>
      </c>
      <c r="DW2161" s="449" t="s">
        <v>572</v>
      </c>
      <c r="DX2161" s="449"/>
      <c r="DY2161" s="449"/>
      <c r="DZ2161" s="449"/>
      <c r="EA2161" s="449"/>
      <c r="EB2161" s="449"/>
      <c r="EC2161" s="449"/>
      <c r="ED2161" s="449"/>
      <c r="EE2161" s="449"/>
      <c r="EF2161" s="449"/>
      <c r="EG2161" s="449"/>
      <c r="EH2161" s="449"/>
      <c r="EI2161" s="449"/>
      <c r="EJ2161" s="449"/>
      <c r="EK2161" s="449"/>
      <c r="EL2161" s="449"/>
      <c r="EM2161" s="449"/>
      <c r="EN2161" s="449"/>
      <c r="EO2161" s="449"/>
      <c r="EP2161" s="449"/>
      <c r="EQ2161" s="449"/>
      <c r="ER2161" s="449"/>
      <c r="ES2161" s="449"/>
      <c r="ET2161" s="449"/>
      <c r="EU2161" s="449"/>
      <c r="EV2161" s="449"/>
      <c r="EW2161" s="449"/>
      <c r="EX2161" s="449"/>
      <c r="EY2161" s="449"/>
      <c r="EZ2161" s="449"/>
      <c r="FA2161" s="449" t="s">
        <v>133</v>
      </c>
      <c r="FB2161" s="449" t="s">
        <v>133</v>
      </c>
      <c r="FC2161" s="449" t="s">
        <v>349</v>
      </c>
      <c r="FD2161" s="449" t="s">
        <v>133</v>
      </c>
      <c r="FE2161" s="449" t="s">
        <v>134</v>
      </c>
      <c r="FF2161" s="449" t="s">
        <v>117</v>
      </c>
      <c r="FG2161" s="449"/>
      <c r="FH2161" s="449"/>
      <c r="FI2161" s="449"/>
      <c r="FJ2161" s="449"/>
      <c r="FK2161" s="449" t="s">
        <v>350</v>
      </c>
      <c r="FL2161" s="449" t="s">
        <v>117</v>
      </c>
      <c r="FM2161" s="449"/>
      <c r="FN2161" s="449"/>
      <c r="FO2161" s="449"/>
      <c r="FP2161" s="449"/>
      <c r="FQ2161" s="449"/>
      <c r="FR2161" s="449"/>
      <c r="FS2161" s="449"/>
      <c r="FT2161" s="449"/>
      <c r="FU2161" s="449" t="s">
        <v>338</v>
      </c>
      <c r="FV2161" s="449" t="s">
        <v>339</v>
      </c>
      <c r="FW2161" s="449" t="s">
        <v>340</v>
      </c>
      <c r="FX2161" s="449" t="s">
        <v>341</v>
      </c>
      <c r="FY2161" s="449" t="s">
        <v>342</v>
      </c>
      <c r="FZ2161" s="449" t="s">
        <v>351</v>
      </c>
      <c r="GA2161" s="449" t="s">
        <v>326</v>
      </c>
      <c r="GB2161" s="449" t="s">
        <v>348</v>
      </c>
      <c r="GC2161" s="449"/>
      <c r="GD2161" s="449"/>
    </row>
    <row r="2162" spans="1:190" s="451" customFormat="1" ht="17.25" customHeight="1"/>
    <row r="2163" spans="1:190" s="451" customFormat="1" ht="17.25" customHeight="1">
      <c r="D2163" s="455" t="s">
        <v>879</v>
      </c>
      <c r="G2163" s="365" t="s">
        <v>1177</v>
      </c>
    </row>
    <row r="2164" spans="1:190" s="451" customFormat="1" ht="17.25" customHeight="1">
      <c r="D2164" s="449" t="s">
        <v>81</v>
      </c>
      <c r="E2164" s="449" t="s">
        <v>82</v>
      </c>
      <c r="F2164" s="459" t="s">
        <v>166</v>
      </c>
      <c r="G2164" s="449" t="s">
        <v>235</v>
      </c>
      <c r="H2164" s="449" t="s">
        <v>236</v>
      </c>
      <c r="I2164" s="449" t="s">
        <v>237</v>
      </c>
      <c r="J2164" s="449" t="s">
        <v>238</v>
      </c>
      <c r="K2164" s="449" t="s">
        <v>239</v>
      </c>
      <c r="L2164" s="449" t="s">
        <v>240</v>
      </c>
      <c r="M2164" s="449" t="s">
        <v>241</v>
      </c>
      <c r="N2164" s="449" t="s">
        <v>242</v>
      </c>
      <c r="O2164" s="449" t="s">
        <v>243</v>
      </c>
      <c r="P2164" s="449" t="s">
        <v>244</v>
      </c>
      <c r="Q2164" s="449" t="s">
        <v>245</v>
      </c>
      <c r="R2164" s="449" t="s">
        <v>246</v>
      </c>
      <c r="S2164" s="449" t="s">
        <v>247</v>
      </c>
      <c r="T2164" s="449" t="s">
        <v>248</v>
      </c>
      <c r="U2164" s="449" t="s">
        <v>249</v>
      </c>
      <c r="V2164" s="449" t="s">
        <v>250</v>
      </c>
      <c r="W2164" s="449" t="s">
        <v>251</v>
      </c>
      <c r="X2164" s="449" t="s">
        <v>252</v>
      </c>
      <c r="Y2164" s="449" t="s">
        <v>253</v>
      </c>
      <c r="Z2164" s="449" t="s">
        <v>254</v>
      </c>
      <c r="AA2164" s="449" t="s">
        <v>255</v>
      </c>
      <c r="AB2164" s="449" t="s">
        <v>256</v>
      </c>
      <c r="AC2164" s="449" t="s">
        <v>257</v>
      </c>
      <c r="AD2164" s="449" t="s">
        <v>258</v>
      </c>
      <c r="AE2164" s="449" t="s">
        <v>259</v>
      </c>
      <c r="AF2164" s="449" t="s">
        <v>260</v>
      </c>
      <c r="AG2164" s="449" t="s">
        <v>261</v>
      </c>
      <c r="AH2164" s="449" t="s">
        <v>262</v>
      </c>
      <c r="AI2164" s="449" t="s">
        <v>263</v>
      </c>
      <c r="AJ2164" s="449" t="s">
        <v>264</v>
      </c>
      <c r="AK2164" s="449" t="s">
        <v>265</v>
      </c>
      <c r="AL2164" s="449" t="s">
        <v>266</v>
      </c>
      <c r="AM2164" s="449" t="s">
        <v>267</v>
      </c>
      <c r="AN2164" s="449" t="s">
        <v>268</v>
      </c>
      <c r="AO2164" s="449" t="s">
        <v>269</v>
      </c>
      <c r="AP2164" s="449" t="s">
        <v>270</v>
      </c>
      <c r="AQ2164" s="449" t="s">
        <v>271</v>
      </c>
      <c r="AR2164" s="449" t="s">
        <v>272</v>
      </c>
      <c r="AS2164" s="449" t="s">
        <v>273</v>
      </c>
      <c r="AT2164" s="449" t="s">
        <v>274</v>
      </c>
      <c r="AU2164" s="449" t="s">
        <v>275</v>
      </c>
      <c r="AV2164" s="449" t="s">
        <v>276</v>
      </c>
      <c r="AW2164" s="449" t="s">
        <v>277</v>
      </c>
      <c r="AX2164" s="449" t="s">
        <v>278</v>
      </c>
      <c r="AY2164" s="449" t="s">
        <v>279</v>
      </c>
      <c r="AZ2164" s="449" t="s">
        <v>280</v>
      </c>
      <c r="BA2164" s="449" t="s">
        <v>281</v>
      </c>
      <c r="BB2164" s="449" t="s">
        <v>282</v>
      </c>
      <c r="BC2164" s="449" t="s">
        <v>283</v>
      </c>
      <c r="BD2164" s="449" t="s">
        <v>284</v>
      </c>
      <c r="BE2164" s="449" t="s">
        <v>285</v>
      </c>
      <c r="BF2164" s="449" t="s">
        <v>286</v>
      </c>
      <c r="BG2164" s="449" t="s">
        <v>287</v>
      </c>
      <c r="BH2164" s="449" t="s">
        <v>288</v>
      </c>
      <c r="BI2164" s="449" t="s">
        <v>289</v>
      </c>
      <c r="BJ2164" s="449" t="s">
        <v>290</v>
      </c>
      <c r="BK2164" s="449" t="s">
        <v>291</v>
      </c>
      <c r="BL2164" s="449" t="s">
        <v>292</v>
      </c>
      <c r="BM2164" s="449" t="s">
        <v>293</v>
      </c>
      <c r="BN2164" s="449" t="s">
        <v>294</v>
      </c>
      <c r="BO2164" s="449" t="s">
        <v>295</v>
      </c>
      <c r="BP2164" s="449" t="s">
        <v>296</v>
      </c>
      <c r="BQ2164" s="449" t="s">
        <v>297</v>
      </c>
      <c r="BR2164" s="449" t="s">
        <v>298</v>
      </c>
      <c r="BS2164" s="449" t="s">
        <v>299</v>
      </c>
      <c r="BT2164" s="449" t="s">
        <v>300</v>
      </c>
      <c r="BU2164" s="449" t="s">
        <v>301</v>
      </c>
      <c r="BV2164" s="449" t="s">
        <v>302</v>
      </c>
      <c r="BW2164" s="449" t="s">
        <v>303</v>
      </c>
      <c r="BX2164" s="449" t="s">
        <v>304</v>
      </c>
      <c r="BY2164" s="449" t="s">
        <v>305</v>
      </c>
      <c r="BZ2164" s="449" t="s">
        <v>306</v>
      </c>
      <c r="CA2164" s="449" t="s">
        <v>307</v>
      </c>
      <c r="CB2164" s="449" t="s">
        <v>308</v>
      </c>
      <c r="CC2164" s="449" t="s">
        <v>309</v>
      </c>
      <c r="CD2164" s="449" t="s">
        <v>310</v>
      </c>
      <c r="CE2164" s="449" t="s">
        <v>311</v>
      </c>
      <c r="CF2164" s="449" t="s">
        <v>312</v>
      </c>
      <c r="CG2164" s="449" t="s">
        <v>313</v>
      </c>
      <c r="CH2164" s="449" t="s">
        <v>314</v>
      </c>
      <c r="CI2164" s="449" t="s">
        <v>315</v>
      </c>
      <c r="CJ2164" s="449" t="s">
        <v>316</v>
      </c>
      <c r="CK2164" s="449" t="s">
        <v>317</v>
      </c>
      <c r="CL2164" s="449" t="s">
        <v>318</v>
      </c>
      <c r="CM2164" s="449" t="s">
        <v>319</v>
      </c>
      <c r="CN2164" s="449" t="s">
        <v>320</v>
      </c>
      <c r="CO2164" s="449" t="s">
        <v>321</v>
      </c>
      <c r="CP2164" s="449" t="s">
        <v>322</v>
      </c>
      <c r="CQ2164" s="449" t="s">
        <v>323</v>
      </c>
      <c r="CR2164" s="449" t="s">
        <v>324</v>
      </c>
      <c r="CS2164" s="459" t="s">
        <v>110</v>
      </c>
      <c r="CT2164" s="459" t="s">
        <v>111</v>
      </c>
      <c r="CU2164" s="449" t="s">
        <v>112</v>
      </c>
      <c r="CV2164" s="449" t="s">
        <v>113</v>
      </c>
      <c r="CW2164" s="449" t="s">
        <v>114</v>
      </c>
      <c r="CX2164" s="449" t="s">
        <v>115</v>
      </c>
      <c r="CY2164" s="449" t="s">
        <v>116</v>
      </c>
    </row>
    <row r="2165" spans="1:190" s="452" customFormat="1" ht="17.25" customHeight="1">
      <c r="D2165" s="449" t="s">
        <v>117</v>
      </c>
      <c r="E2165" s="449" t="s">
        <v>117</v>
      </c>
      <c r="F2165" s="449" t="s">
        <v>326</v>
      </c>
      <c r="G2165" s="449" t="s">
        <v>353</v>
      </c>
      <c r="H2165" s="449" t="s">
        <v>117</v>
      </c>
      <c r="I2165" s="449" t="s">
        <v>117</v>
      </c>
      <c r="J2165" s="449" t="s">
        <v>117</v>
      </c>
      <c r="K2165" s="449" t="s">
        <v>117</v>
      </c>
      <c r="L2165" s="449" t="s">
        <v>117</v>
      </c>
      <c r="M2165" s="449" t="s">
        <v>354</v>
      </c>
      <c r="N2165" s="449" t="s">
        <v>117</v>
      </c>
      <c r="O2165" s="449" t="s">
        <v>133</v>
      </c>
      <c r="P2165" s="449" t="s">
        <v>355</v>
      </c>
      <c r="Q2165" s="449" t="s">
        <v>134</v>
      </c>
      <c r="R2165" s="449" t="s">
        <v>134</v>
      </c>
      <c r="S2165" s="449" t="s">
        <v>134</v>
      </c>
      <c r="T2165" s="449" t="s">
        <v>134</v>
      </c>
      <c r="U2165" s="449" t="s">
        <v>117</v>
      </c>
      <c r="V2165" s="449" t="s">
        <v>356</v>
      </c>
      <c r="W2165" s="449" t="s">
        <v>134</v>
      </c>
      <c r="X2165" s="449" t="s">
        <v>133</v>
      </c>
      <c r="Y2165" s="449" t="s">
        <v>357</v>
      </c>
      <c r="Z2165" s="449" t="s">
        <v>159</v>
      </c>
      <c r="AA2165" s="449" t="s">
        <v>159</v>
      </c>
      <c r="AB2165" s="449" t="s">
        <v>159</v>
      </c>
      <c r="AC2165" s="449" t="s">
        <v>159</v>
      </c>
      <c r="AD2165" s="449" t="s">
        <v>117</v>
      </c>
      <c r="AE2165" s="449" t="s">
        <v>358</v>
      </c>
      <c r="AF2165" s="449" t="s">
        <v>159</v>
      </c>
      <c r="AG2165" s="449" t="s">
        <v>133</v>
      </c>
      <c r="AH2165" s="449" t="s">
        <v>359</v>
      </c>
      <c r="AI2165" s="449" t="s">
        <v>360</v>
      </c>
      <c r="AJ2165" s="449" t="s">
        <v>360</v>
      </c>
      <c r="AK2165" s="449" t="s">
        <v>360</v>
      </c>
      <c r="AL2165" s="449" t="s">
        <v>360</v>
      </c>
      <c r="AM2165" s="449" t="s">
        <v>117</v>
      </c>
      <c r="AN2165" s="449" t="s">
        <v>361</v>
      </c>
      <c r="AO2165" s="449" t="s">
        <v>360</v>
      </c>
      <c r="AP2165" s="449" t="s">
        <v>133</v>
      </c>
      <c r="AQ2165" s="449" t="s">
        <v>362</v>
      </c>
      <c r="AR2165" s="449" t="s">
        <v>333</v>
      </c>
      <c r="AS2165" s="449" t="s">
        <v>333</v>
      </c>
      <c r="AT2165" s="449" t="s">
        <v>333</v>
      </c>
      <c r="AU2165" s="449" t="s">
        <v>333</v>
      </c>
      <c r="AV2165" s="449" t="s">
        <v>117</v>
      </c>
      <c r="AW2165" s="449" t="s">
        <v>363</v>
      </c>
      <c r="AX2165" s="449" t="s">
        <v>333</v>
      </c>
      <c r="AY2165" s="449" t="s">
        <v>133</v>
      </c>
      <c r="AZ2165" s="449" t="s">
        <v>364</v>
      </c>
      <c r="BA2165" s="449" t="s">
        <v>365</v>
      </c>
      <c r="BB2165" s="449" t="s">
        <v>365</v>
      </c>
      <c r="BC2165" s="449" t="s">
        <v>365</v>
      </c>
      <c r="BD2165" s="449" t="s">
        <v>365</v>
      </c>
      <c r="BE2165" s="449" t="s">
        <v>117</v>
      </c>
      <c r="BF2165" s="449" t="s">
        <v>366</v>
      </c>
      <c r="BG2165" s="449" t="s">
        <v>365</v>
      </c>
      <c r="BH2165" s="449" t="s">
        <v>133</v>
      </c>
      <c r="BI2165" s="449" t="s">
        <v>367</v>
      </c>
      <c r="BJ2165" s="449" t="s">
        <v>368</v>
      </c>
      <c r="BK2165" s="449" t="s">
        <v>368</v>
      </c>
      <c r="BL2165" s="449" t="s">
        <v>368</v>
      </c>
      <c r="BM2165" s="449" t="s">
        <v>368</v>
      </c>
      <c r="BN2165" s="449" t="s">
        <v>117</v>
      </c>
      <c r="BO2165" s="449" t="s">
        <v>369</v>
      </c>
      <c r="BP2165" s="449" t="s">
        <v>368</v>
      </c>
      <c r="BQ2165" s="449" t="s">
        <v>133</v>
      </c>
      <c r="BR2165" s="449" t="s">
        <v>370</v>
      </c>
      <c r="BS2165" s="449" t="s">
        <v>134</v>
      </c>
      <c r="BT2165" s="449" t="s">
        <v>371</v>
      </c>
      <c r="BU2165" s="449" t="s">
        <v>371</v>
      </c>
      <c r="BV2165" s="449" t="s">
        <v>371</v>
      </c>
      <c r="BW2165" s="449" t="s">
        <v>117</v>
      </c>
      <c r="BX2165" s="449" t="s">
        <v>372</v>
      </c>
      <c r="BY2165" s="449" t="s">
        <v>371</v>
      </c>
      <c r="BZ2165" s="449" t="s">
        <v>133</v>
      </c>
      <c r="CA2165" s="449" t="s">
        <v>373</v>
      </c>
      <c r="CB2165" s="449" t="s">
        <v>159</v>
      </c>
      <c r="CC2165" s="449" t="s">
        <v>374</v>
      </c>
      <c r="CD2165" s="449" t="s">
        <v>374</v>
      </c>
      <c r="CE2165" s="449" t="s">
        <v>374</v>
      </c>
      <c r="CF2165" s="449" t="s">
        <v>117</v>
      </c>
      <c r="CG2165" s="449" t="s">
        <v>375</v>
      </c>
      <c r="CH2165" s="449" t="s">
        <v>374</v>
      </c>
      <c r="CI2165" s="449" t="s">
        <v>133</v>
      </c>
      <c r="CJ2165" s="449" t="s">
        <v>376</v>
      </c>
      <c r="CK2165" s="449" t="s">
        <v>333</v>
      </c>
      <c r="CL2165" s="449" t="s">
        <v>354</v>
      </c>
      <c r="CM2165" s="449" t="s">
        <v>354</v>
      </c>
      <c r="CN2165" s="449" t="s">
        <v>354</v>
      </c>
      <c r="CO2165" s="449" t="s">
        <v>117</v>
      </c>
      <c r="CP2165" s="449" t="s">
        <v>377</v>
      </c>
      <c r="CQ2165" s="449" t="s">
        <v>354</v>
      </c>
      <c r="CR2165" s="449" t="s">
        <v>133</v>
      </c>
      <c r="CS2165" s="449" t="s">
        <v>1138</v>
      </c>
      <c r="CT2165" s="449" t="s">
        <v>1337</v>
      </c>
      <c r="CU2165" s="449" t="s">
        <v>133</v>
      </c>
      <c r="CV2165" s="449" t="s">
        <v>133</v>
      </c>
      <c r="CW2165" s="449" t="s">
        <v>49</v>
      </c>
      <c r="CX2165" s="449" t="s">
        <v>571</v>
      </c>
      <c r="CY2165" s="449" t="s">
        <v>572</v>
      </c>
    </row>
    <row r="2166" spans="1:190" s="452" customFormat="1" ht="17.25" customHeight="1">
      <c r="D2166" s="453"/>
      <c r="E2166" s="453"/>
      <c r="F2166" s="453"/>
      <c r="G2166" s="453"/>
      <c r="H2166" s="453"/>
      <c r="I2166" s="453"/>
      <c r="J2166" s="453"/>
      <c r="K2166" s="453"/>
      <c r="L2166" s="453"/>
      <c r="M2166" s="453"/>
      <c r="N2166" s="453"/>
      <c r="O2166" s="453"/>
      <c r="P2166" s="453"/>
      <c r="Q2166" s="453"/>
      <c r="R2166" s="453"/>
      <c r="S2166" s="453"/>
      <c r="T2166" s="453"/>
      <c r="U2166" s="453"/>
      <c r="V2166" s="453"/>
      <c r="W2166" s="453"/>
      <c r="X2166" s="453"/>
      <c r="Y2166" s="453"/>
      <c r="Z2166" s="453"/>
      <c r="AA2166" s="453"/>
      <c r="AB2166" s="453"/>
      <c r="AC2166" s="453"/>
      <c r="AD2166" s="453"/>
      <c r="AE2166" s="453"/>
      <c r="AF2166" s="453"/>
      <c r="AG2166" s="453"/>
      <c r="AH2166" s="453"/>
      <c r="AI2166" s="453"/>
      <c r="AJ2166" s="453"/>
      <c r="AK2166" s="453"/>
      <c r="AL2166" s="453"/>
      <c r="AM2166" s="453"/>
      <c r="AN2166" s="453"/>
      <c r="AO2166" s="453"/>
      <c r="AP2166" s="453"/>
      <c r="AQ2166" s="453"/>
      <c r="AR2166" s="453"/>
      <c r="AS2166" s="453"/>
      <c r="AT2166" s="453"/>
      <c r="AU2166" s="453"/>
      <c r="AV2166" s="453"/>
      <c r="AW2166" s="453"/>
      <c r="AX2166" s="453"/>
      <c r="AY2166" s="453"/>
      <c r="AZ2166" s="453"/>
      <c r="BA2166" s="453"/>
      <c r="BB2166" s="453"/>
      <c r="BC2166" s="453"/>
      <c r="BD2166" s="453"/>
      <c r="BE2166" s="453"/>
      <c r="BF2166" s="453"/>
      <c r="BG2166" s="453"/>
      <c r="BH2166" s="453"/>
      <c r="BI2166" s="453"/>
      <c r="BJ2166" s="453"/>
      <c r="BK2166" s="453"/>
      <c r="BL2166" s="453"/>
      <c r="BM2166" s="453"/>
      <c r="BN2166" s="453"/>
      <c r="BO2166" s="453"/>
      <c r="BP2166" s="453"/>
      <c r="BQ2166" s="453"/>
      <c r="BR2166" s="453"/>
      <c r="BS2166" s="453"/>
      <c r="BT2166" s="453"/>
      <c r="BU2166" s="453"/>
      <c r="BV2166" s="453"/>
      <c r="BW2166" s="453"/>
      <c r="BX2166" s="453"/>
      <c r="BY2166" s="453"/>
      <c r="BZ2166" s="453"/>
      <c r="CA2166" s="453"/>
      <c r="CB2166" s="453"/>
      <c r="CC2166" s="453"/>
      <c r="CD2166" s="453"/>
      <c r="CE2166" s="453"/>
      <c r="CF2166" s="453"/>
      <c r="CG2166" s="453"/>
      <c r="CH2166" s="453"/>
      <c r="CI2166" s="453"/>
      <c r="CJ2166" s="453"/>
      <c r="CK2166" s="453"/>
      <c r="CL2166" s="453"/>
      <c r="CM2166" s="453"/>
      <c r="CN2166" s="453"/>
      <c r="CO2166" s="453"/>
      <c r="CP2166" s="453"/>
      <c r="CQ2166" s="453"/>
      <c r="CR2166" s="453"/>
      <c r="CS2166" s="453"/>
      <c r="CT2166" s="453"/>
      <c r="CU2166" s="453"/>
      <c r="CV2166" s="453"/>
      <c r="CW2166" s="453"/>
      <c r="CX2166" s="453"/>
      <c r="CY2166" s="453"/>
      <c r="CZ2166" s="453"/>
      <c r="DA2166" s="453"/>
      <c r="DB2166" s="453"/>
      <c r="DC2166" s="453"/>
      <c r="DD2166" s="453"/>
      <c r="DE2166" s="453"/>
      <c r="DF2166" s="453"/>
      <c r="DG2166" s="453"/>
      <c r="DH2166" s="453"/>
      <c r="DI2166" s="453"/>
      <c r="DJ2166" s="453"/>
      <c r="DK2166" s="453"/>
      <c r="DL2166" s="453"/>
      <c r="DM2166" s="453"/>
      <c r="DN2166" s="453"/>
      <c r="DO2166" s="453"/>
      <c r="DP2166" s="453"/>
      <c r="DQ2166" s="453"/>
      <c r="DR2166" s="453"/>
      <c r="DS2166" s="453"/>
      <c r="DT2166" s="453"/>
      <c r="DU2166" s="453"/>
      <c r="DV2166" s="453"/>
      <c r="DW2166" s="453"/>
      <c r="DX2166" s="453"/>
      <c r="DY2166" s="453"/>
      <c r="DZ2166" s="453"/>
      <c r="EA2166" s="453"/>
      <c r="EB2166" s="453"/>
      <c r="EC2166" s="453"/>
      <c r="ED2166" s="453"/>
      <c r="EE2166" s="453"/>
      <c r="EF2166" s="453"/>
      <c r="EG2166" s="453"/>
      <c r="EH2166" s="453"/>
      <c r="EI2166" s="453"/>
      <c r="EJ2166" s="453"/>
      <c r="EK2166" s="453"/>
      <c r="EL2166" s="453"/>
      <c r="EM2166" s="453"/>
      <c r="EN2166" s="453"/>
      <c r="EO2166" s="453"/>
      <c r="EP2166" s="453"/>
      <c r="EQ2166" s="453"/>
      <c r="ER2166" s="453"/>
      <c r="ES2166" s="453"/>
      <c r="ET2166" s="453"/>
      <c r="EU2166" s="453"/>
      <c r="EV2166" s="453"/>
      <c r="EW2166" s="453"/>
      <c r="EX2166" s="453"/>
      <c r="EY2166" s="453"/>
      <c r="EZ2166" s="453"/>
      <c r="FA2166" s="453"/>
      <c r="FB2166" s="454"/>
      <c r="FC2166" s="453"/>
      <c r="FD2166" s="454"/>
      <c r="FE2166" s="454"/>
      <c r="FF2166" s="453"/>
      <c r="FG2166" s="453"/>
      <c r="FH2166" s="453"/>
      <c r="FI2166" s="453"/>
      <c r="FJ2166" s="453"/>
      <c r="FK2166" s="453"/>
      <c r="FL2166" s="453"/>
      <c r="FM2166" s="453"/>
      <c r="FN2166" s="453"/>
      <c r="FO2166" s="453"/>
      <c r="FP2166" s="453"/>
      <c r="FQ2166" s="453"/>
      <c r="FR2166" s="453"/>
      <c r="FS2166" s="453"/>
      <c r="FT2166" s="453"/>
      <c r="FU2166" s="453"/>
      <c r="FV2166" s="453"/>
      <c r="FW2166" s="453"/>
      <c r="FX2166" s="453"/>
      <c r="FY2166" s="453"/>
      <c r="FZ2166" s="453"/>
      <c r="GA2166" s="453"/>
      <c r="GB2166" s="453"/>
      <c r="GC2166" s="453"/>
      <c r="GD2166" s="453"/>
    </row>
    <row r="2167" spans="1:190" s="451" customFormat="1" ht="17.25" customHeight="1">
      <c r="D2167" s="455" t="s">
        <v>880</v>
      </c>
      <c r="G2167" s="365" t="s">
        <v>1177</v>
      </c>
    </row>
    <row r="2168" spans="1:190" s="451" customFormat="1" ht="17.25" customHeight="1">
      <c r="D2168" s="449" t="s">
        <v>697</v>
      </c>
      <c r="E2168" s="449" t="s">
        <v>698</v>
      </c>
      <c r="F2168" s="459" t="s">
        <v>881</v>
      </c>
      <c r="G2168" s="459" t="s">
        <v>699</v>
      </c>
      <c r="H2168" s="459" t="s">
        <v>882</v>
      </c>
      <c r="I2168" s="449" t="s">
        <v>883</v>
      </c>
      <c r="J2168" s="449" t="s">
        <v>703</v>
      </c>
      <c r="K2168" s="449" t="s">
        <v>884</v>
      </c>
      <c r="L2168" s="449" t="s">
        <v>885</v>
      </c>
      <c r="M2168" s="449" t="s">
        <v>886</v>
      </c>
      <c r="N2168" s="449" t="s">
        <v>887</v>
      </c>
      <c r="O2168" s="449" t="s">
        <v>888</v>
      </c>
      <c r="P2168" s="459" t="s">
        <v>889</v>
      </c>
      <c r="Q2168" s="449" t="s">
        <v>890</v>
      </c>
      <c r="R2168" s="449" t="s">
        <v>891</v>
      </c>
      <c r="S2168" s="449" t="s">
        <v>892</v>
      </c>
      <c r="T2168" s="449" t="s">
        <v>893</v>
      </c>
      <c r="U2168" s="449" t="s">
        <v>894</v>
      </c>
      <c r="V2168" s="449" t="s">
        <v>741</v>
      </c>
      <c r="W2168" s="449" t="s">
        <v>895</v>
      </c>
      <c r="X2168" s="449" t="s">
        <v>742</v>
      </c>
      <c r="Y2168" s="449" t="s">
        <v>896</v>
      </c>
      <c r="Z2168" s="449" t="s">
        <v>897</v>
      </c>
      <c r="AA2168" s="449" t="s">
        <v>898</v>
      </c>
      <c r="AB2168" s="449" t="s">
        <v>899</v>
      </c>
      <c r="AC2168" s="449" t="s">
        <v>900</v>
      </c>
      <c r="AD2168" s="449" t="s">
        <v>901</v>
      </c>
      <c r="AE2168" s="449" t="s">
        <v>902</v>
      </c>
      <c r="AF2168" s="449" t="s">
        <v>903</v>
      </c>
      <c r="AG2168" s="449" t="s">
        <v>904</v>
      </c>
      <c r="AH2168" s="449" t="s">
        <v>905</v>
      </c>
      <c r="AI2168" s="449" t="s">
        <v>906</v>
      </c>
      <c r="AJ2168" s="449" t="s">
        <v>907</v>
      </c>
      <c r="AK2168" s="449" t="s">
        <v>908</v>
      </c>
      <c r="AL2168" s="449" t="s">
        <v>909</v>
      </c>
      <c r="AM2168" s="449" t="s">
        <v>910</v>
      </c>
      <c r="AN2168" s="449" t="s">
        <v>911</v>
      </c>
      <c r="AO2168" s="449" t="s">
        <v>912</v>
      </c>
      <c r="AP2168" s="449" t="s">
        <v>913</v>
      </c>
      <c r="AQ2168" s="449" t="s">
        <v>914</v>
      </c>
      <c r="AR2168" s="449" t="s">
        <v>915</v>
      </c>
      <c r="AS2168" s="449" t="s">
        <v>916</v>
      </c>
      <c r="AT2168" s="449" t="s">
        <v>917</v>
      </c>
      <c r="AU2168" s="449" t="s">
        <v>918</v>
      </c>
      <c r="AV2168" s="449" t="s">
        <v>919</v>
      </c>
      <c r="AW2168" s="449" t="s">
        <v>920</v>
      </c>
      <c r="AX2168" s="449" t="s">
        <v>921</v>
      </c>
      <c r="AY2168" s="449" t="s">
        <v>922</v>
      </c>
      <c r="AZ2168" s="449" t="s">
        <v>923</v>
      </c>
      <c r="BA2168" s="449" t="s">
        <v>924</v>
      </c>
      <c r="BB2168" s="449" t="s">
        <v>925</v>
      </c>
      <c r="BC2168" s="449" t="s">
        <v>926</v>
      </c>
      <c r="BD2168" s="449" t="s">
        <v>927</v>
      </c>
      <c r="BE2168" s="449" t="s">
        <v>928</v>
      </c>
      <c r="BF2168" s="449" t="s">
        <v>929</v>
      </c>
      <c r="BG2168" s="449" t="s">
        <v>930</v>
      </c>
      <c r="BH2168" s="449" t="s">
        <v>931</v>
      </c>
      <c r="BI2168" s="449" t="s">
        <v>932</v>
      </c>
      <c r="BJ2168" s="449" t="s">
        <v>933</v>
      </c>
      <c r="BK2168" s="459" t="s">
        <v>934</v>
      </c>
      <c r="BL2168" s="449" t="s">
        <v>935</v>
      </c>
      <c r="BM2168" s="459" t="s">
        <v>936</v>
      </c>
      <c r="BN2168" s="459" t="s">
        <v>937</v>
      </c>
      <c r="BO2168" s="449" t="s">
        <v>814</v>
      </c>
      <c r="BP2168" s="449" t="s">
        <v>938</v>
      </c>
      <c r="BQ2168" s="449" t="s">
        <v>816</v>
      </c>
      <c r="BR2168" s="449" t="s">
        <v>817</v>
      </c>
      <c r="BS2168" s="449" t="s">
        <v>818</v>
      </c>
    </row>
    <row r="2169" spans="1:190" s="451" customFormat="1" ht="17.25" customHeight="1">
      <c r="D2169" s="449" t="s">
        <v>81</v>
      </c>
      <c r="E2169" s="449" t="s">
        <v>82</v>
      </c>
      <c r="F2169" s="459" t="s">
        <v>225</v>
      </c>
      <c r="G2169" s="459" t="s">
        <v>166</v>
      </c>
      <c r="H2169" s="459" t="s">
        <v>231</v>
      </c>
      <c r="I2169" s="449" t="s">
        <v>576</v>
      </c>
      <c r="J2169" s="449" t="s">
        <v>169</v>
      </c>
      <c r="K2169" s="449" t="s">
        <v>226</v>
      </c>
      <c r="L2169" s="449" t="s">
        <v>227</v>
      </c>
      <c r="M2169" s="449" t="s">
        <v>577</v>
      </c>
      <c r="N2169" s="449" t="s">
        <v>229</v>
      </c>
      <c r="O2169" s="449" t="s">
        <v>230</v>
      </c>
      <c r="P2169" s="459" t="s">
        <v>578</v>
      </c>
      <c r="Q2169" s="449" t="s">
        <v>232</v>
      </c>
      <c r="R2169" s="449" t="s">
        <v>233</v>
      </c>
      <c r="S2169" s="449" t="s">
        <v>228</v>
      </c>
      <c r="T2169" s="449" t="s">
        <v>579</v>
      </c>
      <c r="U2169" s="449" t="s">
        <v>580</v>
      </c>
      <c r="V2169" s="449" t="s">
        <v>451</v>
      </c>
      <c r="W2169" s="449" t="s">
        <v>581</v>
      </c>
      <c r="X2169" s="449" t="s">
        <v>452</v>
      </c>
      <c r="Y2169" s="449" t="s">
        <v>582</v>
      </c>
      <c r="Z2169" s="449" t="s">
        <v>583</v>
      </c>
      <c r="AA2169" s="449" t="s">
        <v>584</v>
      </c>
      <c r="AB2169" s="449" t="s">
        <v>585</v>
      </c>
      <c r="AC2169" s="449" t="s">
        <v>586</v>
      </c>
      <c r="AD2169" s="449" t="s">
        <v>587</v>
      </c>
      <c r="AE2169" s="449" t="s">
        <v>588</v>
      </c>
      <c r="AF2169" s="449" t="s">
        <v>589</v>
      </c>
      <c r="AG2169" s="449" t="s">
        <v>590</v>
      </c>
      <c r="AH2169" s="449" t="s">
        <v>591</v>
      </c>
      <c r="AI2169" s="449" t="s">
        <v>592</v>
      </c>
      <c r="AJ2169" s="449" t="s">
        <v>593</v>
      </c>
      <c r="AK2169" s="449" t="s">
        <v>234</v>
      </c>
      <c r="AL2169" s="449" t="s">
        <v>484</v>
      </c>
      <c r="AM2169" s="449" t="s">
        <v>206</v>
      </c>
      <c r="AN2169" s="449" t="s">
        <v>485</v>
      </c>
      <c r="AO2169" s="449" t="s">
        <v>486</v>
      </c>
      <c r="AP2169" s="449" t="s">
        <v>487</v>
      </c>
      <c r="AQ2169" s="449" t="s">
        <v>488</v>
      </c>
      <c r="AR2169" s="449" t="s">
        <v>489</v>
      </c>
      <c r="AS2169" s="449" t="s">
        <v>490</v>
      </c>
      <c r="AT2169" s="449" t="s">
        <v>491</v>
      </c>
      <c r="AU2169" s="449" t="s">
        <v>492</v>
      </c>
      <c r="AV2169" s="449" t="s">
        <v>493</v>
      </c>
      <c r="AW2169" s="449" t="s">
        <v>494</v>
      </c>
      <c r="AX2169" s="449" t="s">
        <v>495</v>
      </c>
      <c r="AY2169" s="449" t="s">
        <v>496</v>
      </c>
      <c r="AZ2169" s="449" t="s">
        <v>497</v>
      </c>
      <c r="BA2169" s="449" t="s">
        <v>498</v>
      </c>
      <c r="BB2169" s="449" t="s">
        <v>499</v>
      </c>
      <c r="BC2169" s="449" t="s">
        <v>500</v>
      </c>
      <c r="BD2169" s="449" t="s">
        <v>501</v>
      </c>
      <c r="BE2169" s="449" t="s">
        <v>502</v>
      </c>
      <c r="BF2169" s="449" t="s">
        <v>503</v>
      </c>
      <c r="BG2169" s="449" t="s">
        <v>504</v>
      </c>
      <c r="BH2169" s="449" t="s">
        <v>505</v>
      </c>
      <c r="BI2169" s="449" t="s">
        <v>506</v>
      </c>
      <c r="BJ2169" s="449" t="s">
        <v>507</v>
      </c>
      <c r="BK2169" s="459" t="s">
        <v>939</v>
      </c>
      <c r="BL2169" s="449" t="s">
        <v>594</v>
      </c>
      <c r="BM2169" s="459" t="s">
        <v>110</v>
      </c>
      <c r="BN2169" s="459" t="s">
        <v>111</v>
      </c>
      <c r="BO2169" s="449" t="s">
        <v>112</v>
      </c>
      <c r="BP2169" s="449" t="s">
        <v>113</v>
      </c>
      <c r="BQ2169" s="449" t="s">
        <v>114</v>
      </c>
      <c r="BR2169" s="449" t="s">
        <v>115</v>
      </c>
      <c r="BS2169" s="449" t="s">
        <v>116</v>
      </c>
    </row>
    <row r="2170" spans="1:190" s="344" customFormat="1" ht="17.25" customHeight="1">
      <c r="D2170" s="449" t="s">
        <v>117</v>
      </c>
      <c r="E2170" s="449" t="s">
        <v>117</v>
      </c>
      <c r="F2170" s="449" t="s">
        <v>352</v>
      </c>
      <c r="G2170" s="449" t="s">
        <v>326</v>
      </c>
      <c r="H2170" s="449" t="s">
        <v>117</v>
      </c>
      <c r="I2170" s="449"/>
      <c r="J2170" s="449"/>
      <c r="K2170" s="449" t="s">
        <v>373</v>
      </c>
      <c r="L2170" s="449" t="s">
        <v>333</v>
      </c>
      <c r="M2170" s="449" t="s">
        <v>133</v>
      </c>
      <c r="N2170" s="449" t="s">
        <v>354</v>
      </c>
      <c r="O2170" s="449" t="s">
        <v>354</v>
      </c>
      <c r="P2170" s="449" t="s">
        <v>133</v>
      </c>
      <c r="Q2170" s="449" t="s">
        <v>377</v>
      </c>
      <c r="R2170" s="449" t="s">
        <v>354</v>
      </c>
      <c r="S2170" s="449" t="s">
        <v>354</v>
      </c>
      <c r="T2170" s="449" t="s">
        <v>133</v>
      </c>
      <c r="U2170" s="449" t="s">
        <v>133</v>
      </c>
      <c r="V2170" s="449" t="s">
        <v>133</v>
      </c>
      <c r="W2170" s="449" t="s">
        <v>133</v>
      </c>
      <c r="X2170" s="449" t="s">
        <v>133</v>
      </c>
      <c r="Y2170" s="449" t="s">
        <v>133</v>
      </c>
      <c r="Z2170" s="449" t="s">
        <v>133</v>
      </c>
      <c r="AA2170" s="449" t="s">
        <v>597</v>
      </c>
      <c r="AB2170" s="449" t="s">
        <v>133</v>
      </c>
      <c r="AC2170" s="449" t="s">
        <v>346</v>
      </c>
      <c r="AD2170" s="449" t="s">
        <v>133</v>
      </c>
      <c r="AE2170" s="449" t="s">
        <v>133</v>
      </c>
      <c r="AF2170" s="449" t="s">
        <v>133</v>
      </c>
      <c r="AG2170" s="449" t="s">
        <v>133</v>
      </c>
      <c r="AH2170" s="449" t="s">
        <v>133</v>
      </c>
      <c r="AI2170" s="449" t="s">
        <v>133</v>
      </c>
      <c r="AJ2170" s="449" t="s">
        <v>1138</v>
      </c>
      <c r="AK2170" s="449" t="s">
        <v>133</v>
      </c>
      <c r="AL2170" s="449" t="s">
        <v>133</v>
      </c>
      <c r="AM2170" s="449"/>
      <c r="AN2170" s="449"/>
      <c r="AO2170" s="449"/>
      <c r="AP2170" s="449"/>
      <c r="AQ2170" s="449"/>
      <c r="AR2170" s="449"/>
      <c r="AS2170" s="449"/>
      <c r="AT2170" s="449"/>
      <c r="AU2170" s="449"/>
      <c r="AV2170" s="449" t="s">
        <v>133</v>
      </c>
      <c r="AW2170" s="449" t="s">
        <v>133</v>
      </c>
      <c r="AX2170" s="449" t="s">
        <v>133</v>
      </c>
      <c r="AY2170" s="449"/>
      <c r="AZ2170" s="449"/>
      <c r="BA2170" s="449"/>
      <c r="BB2170" s="449"/>
      <c r="BC2170" s="449"/>
      <c r="BD2170" s="449"/>
      <c r="BE2170" s="449"/>
      <c r="BF2170" s="449"/>
      <c r="BG2170" s="449"/>
      <c r="BH2170" s="449"/>
      <c r="BI2170" s="449"/>
      <c r="BJ2170" s="449"/>
      <c r="BK2170" s="449" t="s">
        <v>354</v>
      </c>
      <c r="BL2170" s="449" t="s">
        <v>133</v>
      </c>
      <c r="BM2170" s="449" t="s">
        <v>1138</v>
      </c>
      <c r="BN2170" s="449" t="s">
        <v>1337</v>
      </c>
      <c r="BO2170" s="449" t="s">
        <v>133</v>
      </c>
      <c r="BP2170" s="449" t="s">
        <v>133</v>
      </c>
      <c r="BQ2170" s="449" t="s">
        <v>49</v>
      </c>
      <c r="BR2170" s="449" t="s">
        <v>571</v>
      </c>
      <c r="BS2170" s="449" t="s">
        <v>572</v>
      </c>
    </row>
    <row r="2171" spans="1:190" s="451" customFormat="1" ht="17.25" customHeight="1">
      <c r="D2171" s="449" t="s">
        <v>117</v>
      </c>
      <c r="E2171" s="449" t="s">
        <v>117</v>
      </c>
      <c r="F2171" s="449" t="s">
        <v>605</v>
      </c>
      <c r="G2171" s="449" t="s">
        <v>326</v>
      </c>
      <c r="H2171" s="449" t="s">
        <v>134</v>
      </c>
      <c r="I2171" s="449"/>
      <c r="J2171" s="449"/>
      <c r="K2171" s="449" t="s">
        <v>357</v>
      </c>
      <c r="L2171" s="449" t="s">
        <v>159</v>
      </c>
      <c r="M2171" s="449" t="s">
        <v>133</v>
      </c>
      <c r="N2171" s="449" t="s">
        <v>159</v>
      </c>
      <c r="O2171" s="449" t="s">
        <v>159</v>
      </c>
      <c r="P2171" s="449" t="s">
        <v>133</v>
      </c>
      <c r="Q2171" s="449" t="s">
        <v>358</v>
      </c>
      <c r="R2171" s="449" t="s">
        <v>159</v>
      </c>
      <c r="S2171" s="449" t="s">
        <v>159</v>
      </c>
      <c r="T2171" s="449" t="s">
        <v>133</v>
      </c>
      <c r="U2171" s="449" t="s">
        <v>133</v>
      </c>
      <c r="V2171" s="449" t="s">
        <v>133</v>
      </c>
      <c r="W2171" s="449" t="s">
        <v>133</v>
      </c>
      <c r="X2171" s="449" t="s">
        <v>133</v>
      </c>
      <c r="Y2171" s="449" t="s">
        <v>133</v>
      </c>
      <c r="Z2171" s="449" t="s">
        <v>133</v>
      </c>
      <c r="AA2171" s="449" t="s">
        <v>597</v>
      </c>
      <c r="AB2171" s="449" t="s">
        <v>133</v>
      </c>
      <c r="AC2171" s="449" t="s">
        <v>346</v>
      </c>
      <c r="AD2171" s="449" t="s">
        <v>133</v>
      </c>
      <c r="AE2171" s="449" t="s">
        <v>133</v>
      </c>
      <c r="AF2171" s="449" t="s">
        <v>133</v>
      </c>
      <c r="AG2171" s="449" t="s">
        <v>133</v>
      </c>
      <c r="AH2171" s="449" t="s">
        <v>133</v>
      </c>
      <c r="AI2171" s="449" t="s">
        <v>133</v>
      </c>
      <c r="AJ2171" s="449" t="s">
        <v>1138</v>
      </c>
      <c r="AK2171" s="449" t="s">
        <v>133</v>
      </c>
      <c r="AL2171" s="449" t="s">
        <v>133</v>
      </c>
      <c r="AM2171" s="449"/>
      <c r="AN2171" s="449"/>
      <c r="AO2171" s="449"/>
      <c r="AP2171" s="449"/>
      <c r="AQ2171" s="449"/>
      <c r="AR2171" s="449"/>
      <c r="AS2171" s="449"/>
      <c r="AT2171" s="449"/>
      <c r="AU2171" s="449"/>
      <c r="AV2171" s="449" t="s">
        <v>133</v>
      </c>
      <c r="AW2171" s="449" t="s">
        <v>133</v>
      </c>
      <c r="AX2171" s="449" t="s">
        <v>133</v>
      </c>
      <c r="AY2171" s="449"/>
      <c r="AZ2171" s="449"/>
      <c r="BA2171" s="449"/>
      <c r="BB2171" s="449"/>
      <c r="BC2171" s="449"/>
      <c r="BD2171" s="449"/>
      <c r="BE2171" s="449"/>
      <c r="BF2171" s="449"/>
      <c r="BG2171" s="449"/>
      <c r="BH2171" s="449"/>
      <c r="BI2171" s="449"/>
      <c r="BJ2171" s="449"/>
      <c r="BK2171" s="449" t="s">
        <v>159</v>
      </c>
      <c r="BL2171" s="449" t="s">
        <v>133</v>
      </c>
      <c r="BM2171" s="449" t="s">
        <v>1138</v>
      </c>
      <c r="BN2171" s="449" t="s">
        <v>1337</v>
      </c>
      <c r="BO2171" s="449" t="s">
        <v>133</v>
      </c>
      <c r="BP2171" s="449" t="s">
        <v>133</v>
      </c>
      <c r="BQ2171" s="449" t="s">
        <v>49</v>
      </c>
      <c r="BR2171" s="449" t="s">
        <v>571</v>
      </c>
      <c r="BS2171" s="449" t="s">
        <v>572</v>
      </c>
    </row>
    <row r="2173" spans="1:190" s="366" customFormat="1" ht="17.25" customHeight="1">
      <c r="A2173" s="363"/>
      <c r="B2173" s="363"/>
      <c r="C2173" s="364"/>
      <c r="D2173" s="364" t="s">
        <v>143</v>
      </c>
      <c r="E2173" s="364"/>
      <c r="F2173" s="364"/>
      <c r="G2173" s="365" t="s">
        <v>1218</v>
      </c>
      <c r="H2173" s="364"/>
      <c r="I2173" s="364"/>
      <c r="J2173" s="364"/>
      <c r="K2173" s="364"/>
      <c r="L2173" s="364"/>
      <c r="M2173" s="364"/>
      <c r="N2173" s="364"/>
      <c r="O2173" s="364"/>
      <c r="P2173" s="364"/>
      <c r="Q2173" s="364"/>
      <c r="R2173" s="364"/>
      <c r="S2173" s="364"/>
      <c r="T2173" s="364"/>
      <c r="U2173" s="364"/>
      <c r="V2173" s="364"/>
      <c r="W2173" s="364"/>
      <c r="X2173" s="364"/>
      <c r="Y2173" s="364"/>
      <c r="Z2173" s="364"/>
      <c r="AA2173" s="364"/>
      <c r="AB2173" s="364"/>
      <c r="AC2173" s="364"/>
      <c r="AD2173" s="364"/>
      <c r="AE2173" s="364"/>
      <c r="AF2173" s="364"/>
      <c r="AG2173" s="364"/>
      <c r="AH2173" s="364"/>
      <c r="AI2173" s="364"/>
      <c r="AJ2173" s="364"/>
      <c r="AK2173" s="364"/>
      <c r="AL2173" s="364"/>
      <c r="AM2173" s="364"/>
      <c r="AN2173" s="364"/>
      <c r="AO2173" s="364"/>
      <c r="AP2173" s="364"/>
      <c r="AQ2173" s="364"/>
      <c r="AR2173" s="364"/>
      <c r="AS2173" s="364"/>
      <c r="AT2173" s="364"/>
      <c r="AU2173" s="364"/>
      <c r="AV2173" s="364"/>
      <c r="AW2173" s="364"/>
      <c r="AX2173" s="364"/>
      <c r="AY2173" s="364"/>
      <c r="AZ2173" s="364"/>
      <c r="BA2173" s="364"/>
      <c r="BB2173" s="364"/>
      <c r="BC2173" s="364"/>
      <c r="BD2173" s="364"/>
      <c r="BE2173" s="364"/>
      <c r="BF2173" s="364"/>
      <c r="BG2173" s="364"/>
      <c r="BH2173" s="364"/>
      <c r="BI2173" s="364"/>
      <c r="BJ2173" s="364"/>
      <c r="BK2173" s="364"/>
      <c r="BL2173" s="364"/>
      <c r="BM2173" s="364"/>
      <c r="BN2173" s="364"/>
      <c r="BO2173" s="364"/>
      <c r="BP2173" s="364"/>
      <c r="BQ2173" s="364"/>
      <c r="BR2173" s="364"/>
      <c r="BS2173" s="364"/>
      <c r="BT2173" s="364"/>
      <c r="BU2173" s="364"/>
      <c r="BV2173" s="364"/>
      <c r="BW2173" s="364"/>
      <c r="BX2173" s="364"/>
      <c r="BY2173" s="364"/>
      <c r="BZ2173" s="364"/>
      <c r="CA2173" s="364"/>
      <c r="CB2173" s="364"/>
      <c r="CC2173" s="364"/>
      <c r="CD2173" s="364"/>
      <c r="CE2173" s="364"/>
      <c r="CF2173" s="364"/>
      <c r="CG2173" s="364"/>
      <c r="CH2173" s="364"/>
      <c r="CI2173" s="364"/>
      <c r="CJ2173" s="364"/>
      <c r="CK2173" s="364"/>
      <c r="CL2173" s="364"/>
      <c r="CM2173" s="364"/>
      <c r="CN2173" s="364"/>
      <c r="CO2173" s="364"/>
      <c r="CP2173" s="364"/>
      <c r="CQ2173" s="364"/>
      <c r="CR2173" s="364"/>
      <c r="CS2173" s="364"/>
      <c r="CT2173" s="364"/>
      <c r="CU2173" s="364"/>
      <c r="CV2173" s="364"/>
      <c r="CW2173" s="364"/>
      <c r="CX2173" s="364"/>
      <c r="CY2173" s="364"/>
      <c r="CZ2173" s="364"/>
      <c r="DA2173" s="364"/>
      <c r="DB2173" s="364"/>
      <c r="DC2173" s="364"/>
      <c r="DD2173" s="364"/>
      <c r="DE2173" s="364"/>
      <c r="DF2173" s="364"/>
      <c r="DG2173" s="364"/>
      <c r="DH2173" s="364"/>
      <c r="DI2173" s="364"/>
      <c r="DJ2173" s="364"/>
      <c r="DK2173" s="364"/>
      <c r="DL2173" s="364"/>
      <c r="DM2173" s="364"/>
      <c r="DN2173" s="364"/>
      <c r="DO2173" s="364"/>
      <c r="DP2173" s="364"/>
      <c r="DQ2173" s="364"/>
      <c r="DR2173" s="364"/>
      <c r="DS2173" s="364"/>
      <c r="DT2173" s="364"/>
      <c r="DU2173" s="364"/>
      <c r="DV2173" s="364"/>
      <c r="DW2173" s="364"/>
      <c r="DX2173" s="364"/>
      <c r="DY2173" s="364"/>
      <c r="DZ2173" s="364"/>
      <c r="EA2173" s="364"/>
      <c r="EB2173" s="364"/>
      <c r="EC2173" s="364"/>
      <c r="ED2173" s="364"/>
      <c r="EE2173" s="364"/>
      <c r="EF2173" s="364"/>
      <c r="EG2173" s="364"/>
      <c r="EH2173" s="364"/>
      <c r="EI2173" s="364"/>
      <c r="EJ2173" s="364"/>
      <c r="EK2173" s="364"/>
      <c r="EL2173" s="364"/>
      <c r="EM2173" s="364"/>
      <c r="EN2173" s="364"/>
      <c r="EO2173" s="364"/>
      <c r="EP2173" s="364"/>
      <c r="EQ2173" s="364"/>
      <c r="ER2173" s="364"/>
      <c r="ES2173" s="364"/>
      <c r="ET2173" s="364"/>
      <c r="EU2173" s="364"/>
      <c r="EV2173" s="364"/>
      <c r="EW2173" s="364"/>
      <c r="EX2173" s="364"/>
      <c r="EY2173" s="364"/>
      <c r="EZ2173" s="364"/>
      <c r="FA2173" s="364"/>
      <c r="FB2173" s="364"/>
      <c r="FC2173" s="364"/>
      <c r="FD2173" s="364"/>
      <c r="FE2173" s="364"/>
      <c r="FF2173" s="364"/>
      <c r="FG2173" s="364"/>
      <c r="FH2173" s="364"/>
      <c r="FI2173" s="364"/>
      <c r="FJ2173" s="364"/>
      <c r="FK2173" s="364"/>
      <c r="FL2173" s="364"/>
      <c r="FM2173" s="364"/>
      <c r="FN2173" s="364"/>
      <c r="FO2173" s="364"/>
      <c r="FP2173" s="364"/>
      <c r="FQ2173" s="364"/>
      <c r="FR2173" s="364"/>
      <c r="FS2173" s="364"/>
      <c r="FT2173" s="364"/>
      <c r="FU2173" s="364"/>
      <c r="FV2173" s="364"/>
      <c r="FW2173" s="364"/>
      <c r="FX2173" s="364"/>
      <c r="FY2173" s="364"/>
      <c r="FZ2173" s="364"/>
      <c r="GA2173" s="364"/>
      <c r="GB2173" s="364"/>
      <c r="GC2173" s="364"/>
      <c r="GD2173" s="364"/>
      <c r="GE2173" s="364"/>
      <c r="GF2173" s="364"/>
      <c r="GG2173" s="364"/>
      <c r="GH2173" s="364"/>
    </row>
    <row r="2174" spans="1:190" s="366" customFormat="1" ht="17.25" customHeight="1">
      <c r="A2174" s="363"/>
      <c r="B2174" s="363"/>
      <c r="C2174" s="364"/>
      <c r="D2174" s="369" t="s">
        <v>81</v>
      </c>
      <c r="E2174" s="369" t="s">
        <v>82</v>
      </c>
      <c r="F2174" s="369" t="s">
        <v>144</v>
      </c>
      <c r="G2174" s="369" t="s">
        <v>145</v>
      </c>
      <c r="H2174" s="456" t="s">
        <v>146</v>
      </c>
      <c r="I2174" s="369" t="s">
        <v>147</v>
      </c>
      <c r="J2174" s="369" t="s">
        <v>148</v>
      </c>
      <c r="K2174" s="369" t="s">
        <v>149</v>
      </c>
      <c r="L2174" s="369" t="s">
        <v>150</v>
      </c>
      <c r="M2174" s="369" t="s">
        <v>151</v>
      </c>
      <c r="N2174" s="369" t="s">
        <v>152</v>
      </c>
      <c r="O2174" s="369" t="s">
        <v>110</v>
      </c>
      <c r="P2174" s="369" t="s">
        <v>111</v>
      </c>
      <c r="Q2174" s="456" t="s">
        <v>112</v>
      </c>
      <c r="R2174" s="456" t="s">
        <v>113</v>
      </c>
      <c r="S2174" s="369" t="s">
        <v>114</v>
      </c>
      <c r="T2174" s="369" t="s">
        <v>115</v>
      </c>
      <c r="U2174" s="369" t="s">
        <v>116</v>
      </c>
      <c r="V2174" s="364"/>
      <c r="W2174" s="364"/>
      <c r="X2174" s="364"/>
      <c r="Y2174" s="364"/>
      <c r="Z2174" s="364"/>
      <c r="AA2174" s="364"/>
      <c r="AB2174" s="364"/>
      <c r="AC2174" s="364"/>
      <c r="AD2174" s="364"/>
      <c r="AE2174" s="364"/>
      <c r="AF2174" s="364"/>
      <c r="AG2174" s="364"/>
      <c r="AH2174" s="364"/>
      <c r="AI2174" s="364"/>
      <c r="AJ2174" s="364"/>
      <c r="AK2174" s="364"/>
      <c r="AL2174" s="364"/>
      <c r="AM2174" s="364"/>
      <c r="AN2174" s="364"/>
      <c r="AO2174" s="364"/>
      <c r="AP2174" s="364"/>
      <c r="AQ2174" s="364"/>
      <c r="AR2174" s="364"/>
      <c r="AS2174" s="364"/>
      <c r="AT2174" s="364"/>
      <c r="AU2174" s="364"/>
      <c r="AV2174" s="364"/>
      <c r="AW2174" s="364"/>
      <c r="AX2174" s="364"/>
      <c r="AY2174" s="364"/>
      <c r="AZ2174" s="364"/>
      <c r="BA2174" s="364"/>
      <c r="BB2174" s="364"/>
      <c r="BC2174" s="364"/>
      <c r="BD2174" s="364"/>
      <c r="BE2174" s="364"/>
      <c r="BF2174" s="364"/>
      <c r="BG2174" s="364"/>
      <c r="BH2174" s="364"/>
      <c r="BI2174" s="364"/>
      <c r="BJ2174" s="364"/>
      <c r="BK2174" s="364"/>
      <c r="BL2174" s="364"/>
      <c r="BM2174" s="364"/>
      <c r="BN2174" s="364"/>
      <c r="BO2174" s="364"/>
      <c r="BP2174" s="364"/>
      <c r="BQ2174" s="364"/>
      <c r="BR2174" s="364"/>
      <c r="BS2174" s="364"/>
      <c r="BT2174" s="364"/>
      <c r="BU2174" s="364"/>
      <c r="BV2174" s="364"/>
      <c r="BW2174" s="364"/>
      <c r="BX2174" s="364"/>
      <c r="BY2174" s="364"/>
      <c r="BZ2174" s="364"/>
      <c r="CA2174" s="364"/>
      <c r="CB2174" s="364"/>
      <c r="CC2174" s="364"/>
      <c r="CD2174" s="364"/>
      <c r="CE2174" s="364"/>
      <c r="CF2174" s="364"/>
      <c r="CG2174" s="364"/>
      <c r="CH2174" s="364"/>
      <c r="CI2174" s="364"/>
      <c r="CJ2174" s="364"/>
      <c r="CK2174" s="364"/>
      <c r="CL2174" s="364"/>
      <c r="CM2174" s="364"/>
      <c r="CN2174" s="364"/>
      <c r="CO2174" s="364"/>
      <c r="CP2174" s="364"/>
      <c r="CQ2174" s="364"/>
      <c r="CR2174" s="364"/>
      <c r="CS2174" s="364"/>
      <c r="CT2174" s="364"/>
      <c r="CU2174" s="364"/>
      <c r="CV2174" s="364"/>
      <c r="CW2174" s="364"/>
      <c r="CX2174" s="364"/>
      <c r="CY2174" s="364"/>
      <c r="CZ2174" s="364"/>
      <c r="DA2174" s="364"/>
      <c r="DB2174" s="364"/>
      <c r="DC2174" s="364"/>
      <c r="DD2174" s="364"/>
      <c r="DE2174" s="364"/>
      <c r="DF2174" s="364"/>
      <c r="DG2174" s="364"/>
      <c r="DH2174" s="364"/>
      <c r="DI2174" s="364"/>
      <c r="DJ2174" s="364"/>
      <c r="DK2174" s="364"/>
      <c r="DL2174" s="364"/>
      <c r="DM2174" s="364"/>
      <c r="DN2174" s="364"/>
      <c r="DO2174" s="364"/>
      <c r="DP2174" s="364"/>
      <c r="DQ2174" s="364"/>
      <c r="DR2174" s="364"/>
      <c r="DS2174" s="364"/>
      <c r="DT2174" s="364"/>
      <c r="DU2174" s="364"/>
      <c r="DV2174" s="364"/>
      <c r="DW2174" s="364"/>
      <c r="DX2174" s="364"/>
      <c r="DY2174" s="364"/>
      <c r="DZ2174" s="364"/>
      <c r="EA2174" s="364"/>
      <c r="EB2174" s="364"/>
      <c r="EC2174" s="364"/>
      <c r="ED2174" s="364"/>
      <c r="EE2174" s="364"/>
      <c r="EF2174" s="364"/>
      <c r="EG2174" s="364"/>
      <c r="EH2174" s="364"/>
      <c r="EI2174" s="364"/>
      <c r="EJ2174" s="364"/>
      <c r="EK2174" s="364"/>
      <c r="EL2174" s="364"/>
      <c r="EM2174" s="364"/>
      <c r="EN2174" s="364"/>
      <c r="EO2174" s="364"/>
      <c r="EP2174" s="364"/>
      <c r="EQ2174" s="364"/>
      <c r="ER2174" s="364"/>
      <c r="ES2174" s="364"/>
      <c r="ET2174" s="364"/>
      <c r="EU2174" s="364"/>
      <c r="EV2174" s="364"/>
      <c r="EW2174" s="364"/>
      <c r="EX2174" s="364"/>
      <c r="EY2174" s="364"/>
      <c r="EZ2174" s="364"/>
      <c r="FA2174" s="364"/>
      <c r="FB2174" s="364"/>
      <c r="FC2174" s="364"/>
      <c r="FD2174" s="364"/>
      <c r="FE2174" s="364"/>
      <c r="FF2174" s="364"/>
      <c r="FG2174" s="364"/>
      <c r="FH2174" s="364"/>
      <c r="FI2174" s="364"/>
      <c r="FJ2174" s="364"/>
      <c r="FK2174" s="364"/>
      <c r="FL2174" s="364"/>
      <c r="FM2174" s="364"/>
      <c r="FN2174" s="364"/>
      <c r="FO2174" s="364"/>
      <c r="FP2174" s="364"/>
    </row>
    <row r="2175" spans="1:190" s="366" customFormat="1" ht="17.25" customHeight="1">
      <c r="A2175" s="363"/>
      <c r="B2175" s="363"/>
      <c r="C2175" s="364"/>
      <c r="D2175" s="369" t="s">
        <v>117</v>
      </c>
      <c r="E2175" s="369" t="s">
        <v>117</v>
      </c>
      <c r="F2175" s="369" t="s">
        <v>153</v>
      </c>
      <c r="G2175" s="369" t="s">
        <v>134</v>
      </c>
      <c r="H2175" s="369" t="s">
        <v>371</v>
      </c>
      <c r="I2175" s="369"/>
      <c r="J2175" s="369"/>
      <c r="K2175" s="369"/>
      <c r="L2175" s="369"/>
      <c r="M2175" s="369"/>
      <c r="N2175" s="369"/>
      <c r="O2175" s="369" t="s">
        <v>154</v>
      </c>
      <c r="P2175" s="369" t="s">
        <v>155</v>
      </c>
      <c r="Q2175" s="449" t="s">
        <v>1138</v>
      </c>
      <c r="R2175" s="449" t="s">
        <v>1337</v>
      </c>
      <c r="S2175" s="522" t="s">
        <v>49</v>
      </c>
      <c r="T2175" s="522" t="s">
        <v>571</v>
      </c>
      <c r="U2175" s="522" t="s">
        <v>572</v>
      </c>
      <c r="V2175" s="364"/>
      <c r="W2175" s="364"/>
      <c r="X2175" s="364"/>
      <c r="Y2175" s="364"/>
      <c r="Z2175" s="364"/>
      <c r="AA2175" s="364"/>
      <c r="AB2175" s="364"/>
      <c r="AC2175" s="364"/>
      <c r="AD2175" s="364"/>
      <c r="AE2175" s="364"/>
      <c r="AF2175" s="364"/>
      <c r="AG2175" s="364"/>
      <c r="AH2175" s="364"/>
      <c r="AI2175" s="364"/>
      <c r="AJ2175" s="364"/>
      <c r="AK2175" s="364"/>
      <c r="AL2175" s="364"/>
      <c r="AM2175" s="364"/>
      <c r="AN2175" s="364"/>
      <c r="AO2175" s="364"/>
      <c r="AP2175" s="364"/>
      <c r="AQ2175" s="364"/>
      <c r="AR2175" s="364"/>
      <c r="AS2175" s="364"/>
      <c r="AT2175" s="364"/>
      <c r="AU2175" s="364"/>
      <c r="AV2175" s="364"/>
      <c r="AW2175" s="364"/>
      <c r="AX2175" s="364"/>
      <c r="AY2175" s="364"/>
      <c r="AZ2175" s="364"/>
      <c r="BA2175" s="364"/>
      <c r="BB2175" s="364"/>
      <c r="BC2175" s="364"/>
      <c r="BD2175" s="364"/>
      <c r="BE2175" s="364"/>
      <c r="BF2175" s="364"/>
      <c r="BG2175" s="364"/>
      <c r="BH2175" s="364"/>
      <c r="BI2175" s="364"/>
      <c r="BJ2175" s="364"/>
      <c r="BK2175" s="364"/>
      <c r="BL2175" s="364"/>
      <c r="BM2175" s="364"/>
      <c r="BN2175" s="364"/>
      <c r="BO2175" s="364"/>
      <c r="BP2175" s="364"/>
      <c r="BQ2175" s="364"/>
      <c r="BR2175" s="364"/>
      <c r="BS2175" s="364"/>
      <c r="BT2175" s="364"/>
      <c r="BU2175" s="364"/>
      <c r="BV2175" s="364"/>
      <c r="BW2175" s="364"/>
      <c r="BX2175" s="364"/>
      <c r="BY2175" s="364"/>
      <c r="BZ2175" s="364"/>
      <c r="CA2175" s="364"/>
      <c r="CB2175" s="364"/>
      <c r="CC2175" s="364"/>
      <c r="CD2175" s="364"/>
      <c r="CE2175" s="364"/>
      <c r="CF2175" s="364"/>
      <c r="CG2175" s="364"/>
      <c r="CH2175" s="364"/>
      <c r="CI2175" s="364"/>
      <c r="CJ2175" s="364"/>
      <c r="CK2175" s="364"/>
      <c r="CL2175" s="364"/>
      <c r="CM2175" s="364"/>
      <c r="CN2175" s="364"/>
      <c r="CO2175" s="364"/>
      <c r="CP2175" s="364"/>
      <c r="CQ2175" s="364"/>
      <c r="CR2175" s="364"/>
      <c r="CS2175" s="364"/>
      <c r="CT2175" s="364"/>
      <c r="CU2175" s="364"/>
      <c r="CV2175" s="364"/>
      <c r="CW2175" s="364"/>
      <c r="CX2175" s="364"/>
      <c r="CY2175" s="364"/>
      <c r="CZ2175" s="364"/>
      <c r="DA2175" s="364"/>
      <c r="DB2175" s="364"/>
      <c r="DC2175" s="364"/>
      <c r="DD2175" s="364"/>
      <c r="DE2175" s="364"/>
      <c r="DF2175" s="364"/>
      <c r="DG2175" s="364"/>
      <c r="DH2175" s="364"/>
      <c r="DI2175" s="364"/>
      <c r="DJ2175" s="364"/>
      <c r="DK2175" s="364"/>
      <c r="DL2175" s="364"/>
      <c r="DM2175" s="364"/>
      <c r="DN2175" s="364"/>
      <c r="DO2175" s="364"/>
      <c r="DP2175" s="364"/>
      <c r="DQ2175" s="364"/>
      <c r="DR2175" s="364"/>
      <c r="DS2175" s="364"/>
      <c r="DT2175" s="364"/>
      <c r="DU2175" s="364"/>
      <c r="DV2175" s="364"/>
      <c r="DW2175" s="364"/>
      <c r="DX2175" s="364"/>
      <c r="DY2175" s="364"/>
      <c r="DZ2175" s="364"/>
      <c r="EA2175" s="364"/>
      <c r="EB2175" s="364"/>
      <c r="EC2175" s="364"/>
      <c r="ED2175" s="364"/>
      <c r="EE2175" s="364"/>
      <c r="EF2175" s="364"/>
      <c r="EG2175" s="364"/>
      <c r="EH2175" s="364"/>
      <c r="EI2175" s="364"/>
      <c r="EJ2175" s="364"/>
      <c r="EK2175" s="364"/>
      <c r="EL2175" s="364"/>
      <c r="EM2175" s="364"/>
      <c r="EN2175" s="364"/>
      <c r="EO2175" s="364"/>
      <c r="EP2175" s="364"/>
      <c r="EQ2175" s="364"/>
      <c r="ER2175" s="364"/>
      <c r="ES2175" s="364"/>
      <c r="ET2175" s="364"/>
      <c r="EU2175" s="364"/>
      <c r="EV2175" s="364"/>
      <c r="EW2175" s="364"/>
      <c r="EX2175" s="364"/>
      <c r="EY2175" s="364"/>
      <c r="EZ2175" s="364"/>
      <c r="FA2175" s="364"/>
      <c r="FB2175" s="364"/>
      <c r="FC2175" s="364"/>
      <c r="FD2175" s="364"/>
      <c r="FE2175" s="364"/>
      <c r="FF2175" s="364"/>
      <c r="FG2175" s="364"/>
      <c r="FH2175" s="364"/>
      <c r="FI2175" s="364"/>
      <c r="FJ2175" s="364"/>
      <c r="FK2175" s="364"/>
      <c r="FL2175" s="364"/>
      <c r="FM2175" s="364"/>
      <c r="FN2175" s="364"/>
      <c r="FO2175" s="364"/>
      <c r="FP2175" s="364"/>
    </row>
    <row r="2176" spans="1:190" s="366" customFormat="1" ht="17.25" customHeight="1">
      <c r="A2176" s="363"/>
      <c r="B2176" s="363"/>
      <c r="C2176" s="364"/>
      <c r="D2176" s="364"/>
      <c r="E2176" s="364"/>
      <c r="F2176" s="364"/>
      <c r="G2176" s="364"/>
      <c r="H2176" s="364"/>
      <c r="I2176" s="364"/>
      <c r="J2176" s="364"/>
      <c r="K2176" s="364"/>
      <c r="L2176" s="364"/>
      <c r="M2176" s="364"/>
      <c r="N2176" s="364"/>
      <c r="O2176" s="364"/>
      <c r="P2176" s="364"/>
      <c r="Q2176" s="364"/>
      <c r="R2176" s="364"/>
      <c r="S2176" s="364"/>
      <c r="T2176" s="364"/>
      <c r="U2176" s="364"/>
      <c r="V2176" s="364"/>
      <c r="W2176" s="364"/>
      <c r="X2176" s="364"/>
      <c r="Y2176" s="364"/>
      <c r="Z2176" s="364"/>
      <c r="AA2176" s="364"/>
      <c r="AB2176" s="364"/>
      <c r="AC2176" s="364"/>
      <c r="AD2176" s="364"/>
      <c r="AE2176" s="364"/>
      <c r="AF2176" s="364"/>
      <c r="AG2176" s="364"/>
      <c r="AH2176" s="364"/>
      <c r="AI2176" s="364"/>
      <c r="AJ2176" s="364"/>
      <c r="AK2176" s="364"/>
      <c r="AL2176" s="364"/>
      <c r="AM2176" s="364"/>
      <c r="AN2176" s="364"/>
      <c r="AO2176" s="364"/>
      <c r="AP2176" s="364"/>
      <c r="AQ2176" s="364"/>
      <c r="AR2176" s="364"/>
      <c r="AS2176" s="364"/>
      <c r="AT2176" s="364"/>
      <c r="AU2176" s="364"/>
      <c r="AV2176" s="364"/>
      <c r="AW2176" s="364"/>
      <c r="AX2176" s="364"/>
      <c r="AY2176" s="364"/>
      <c r="AZ2176" s="364"/>
      <c r="BA2176" s="364"/>
      <c r="BB2176" s="364"/>
      <c r="BC2176" s="364"/>
      <c r="BD2176" s="364"/>
      <c r="BE2176" s="364"/>
      <c r="BF2176" s="364"/>
      <c r="BG2176" s="364"/>
      <c r="BH2176" s="364"/>
      <c r="BI2176" s="364"/>
      <c r="BJ2176" s="364"/>
      <c r="BK2176" s="364"/>
      <c r="BL2176" s="364"/>
      <c r="BM2176" s="364"/>
      <c r="BN2176" s="364"/>
      <c r="BO2176" s="364"/>
      <c r="BP2176" s="364"/>
      <c r="BQ2176" s="364"/>
      <c r="BR2176" s="364"/>
      <c r="BS2176" s="364"/>
      <c r="BT2176" s="364"/>
      <c r="BU2176" s="364"/>
      <c r="BV2176" s="364"/>
      <c r="BW2176" s="364"/>
      <c r="BX2176" s="364"/>
      <c r="BY2176" s="364"/>
      <c r="BZ2176" s="364"/>
      <c r="CA2176" s="364"/>
      <c r="CB2176" s="364"/>
      <c r="CC2176" s="364"/>
      <c r="CD2176" s="364"/>
      <c r="CE2176" s="364"/>
      <c r="CF2176" s="364"/>
      <c r="CG2176" s="364"/>
      <c r="CH2176" s="364"/>
      <c r="CI2176" s="364"/>
      <c r="CJ2176" s="364"/>
      <c r="CK2176" s="364"/>
      <c r="CL2176" s="364"/>
      <c r="CM2176" s="364"/>
      <c r="CN2176" s="364"/>
      <c r="CO2176" s="364"/>
      <c r="CP2176" s="364"/>
      <c r="CQ2176" s="364"/>
      <c r="CR2176" s="364"/>
      <c r="CS2176" s="364"/>
      <c r="CT2176" s="364"/>
      <c r="CU2176" s="364"/>
      <c r="CV2176" s="364"/>
      <c r="CW2176" s="364"/>
      <c r="CX2176" s="364"/>
      <c r="CY2176" s="364"/>
      <c r="CZ2176" s="364"/>
      <c r="DA2176" s="364"/>
      <c r="DB2176" s="364"/>
      <c r="DC2176" s="364"/>
      <c r="DD2176" s="364"/>
      <c r="DE2176" s="364"/>
      <c r="DF2176" s="364"/>
      <c r="DG2176" s="364"/>
      <c r="DH2176" s="364"/>
      <c r="DI2176" s="364"/>
      <c r="DJ2176" s="364"/>
      <c r="DK2176" s="364"/>
      <c r="DL2176" s="364"/>
      <c r="DM2176" s="364"/>
      <c r="DN2176" s="364"/>
      <c r="DO2176" s="364"/>
      <c r="DP2176" s="364"/>
      <c r="DQ2176" s="364"/>
      <c r="DR2176" s="364"/>
      <c r="DS2176" s="364"/>
      <c r="DT2176" s="364"/>
      <c r="DU2176" s="364"/>
      <c r="DV2176" s="364"/>
      <c r="DW2176" s="364"/>
      <c r="DX2176" s="364"/>
      <c r="DY2176" s="364"/>
      <c r="DZ2176" s="364"/>
      <c r="EA2176" s="364"/>
      <c r="EB2176" s="364"/>
      <c r="EC2176" s="364"/>
      <c r="ED2176" s="364"/>
      <c r="EE2176" s="364"/>
      <c r="EF2176" s="364"/>
      <c r="EG2176" s="364"/>
      <c r="EH2176" s="364"/>
      <c r="EI2176" s="364"/>
      <c r="EJ2176" s="364"/>
      <c r="EK2176" s="364"/>
      <c r="EL2176" s="364"/>
      <c r="EM2176" s="364"/>
      <c r="EN2176" s="364"/>
      <c r="EO2176" s="364"/>
      <c r="EP2176" s="364"/>
      <c r="EQ2176" s="364"/>
      <c r="ER2176" s="364"/>
      <c r="ES2176" s="364"/>
      <c r="ET2176" s="364"/>
      <c r="EU2176" s="364"/>
      <c r="EV2176" s="364"/>
      <c r="EW2176" s="364"/>
      <c r="EX2176" s="364"/>
      <c r="EY2176" s="364"/>
      <c r="EZ2176" s="364"/>
      <c r="FA2176" s="364"/>
      <c r="FB2176" s="364"/>
      <c r="FC2176" s="364"/>
      <c r="FD2176" s="364"/>
      <c r="FE2176" s="364"/>
      <c r="FF2176" s="364"/>
      <c r="FG2176" s="364"/>
      <c r="FH2176" s="364"/>
      <c r="FI2176" s="364"/>
      <c r="FJ2176" s="364"/>
      <c r="FK2176" s="364"/>
      <c r="FL2176" s="364"/>
      <c r="FM2176" s="364"/>
      <c r="FN2176" s="364"/>
      <c r="FO2176" s="364"/>
      <c r="FP2176" s="364"/>
    </row>
    <row r="2177" spans="1:191" ht="17.25" customHeight="1">
      <c r="A2177" s="516" t="s">
        <v>1340</v>
      </c>
    </row>
    <row r="2178" spans="1:191" s="324" customFormat="1" ht="17.25" customHeight="1">
      <c r="A2178" s="325"/>
      <c r="B2178" s="324" t="s">
        <v>77</v>
      </c>
    </row>
    <row r="2179" spans="1:191" s="324" customFormat="1" ht="17.25" customHeight="1">
      <c r="A2179" s="325"/>
      <c r="C2179" s="324" t="s">
        <v>78</v>
      </c>
    </row>
    <row r="2180" spans="1:191" s="366" customFormat="1" ht="17.25" customHeight="1">
      <c r="A2180" s="363"/>
      <c r="B2180" s="363"/>
      <c r="C2180" s="364"/>
      <c r="D2180" s="364" t="s">
        <v>79</v>
      </c>
      <c r="E2180" s="364"/>
      <c r="F2180" s="364"/>
      <c r="G2180" s="365" t="s">
        <v>1137</v>
      </c>
      <c r="H2180" s="364"/>
      <c r="I2180" s="364"/>
      <c r="J2180" s="364"/>
      <c r="K2180" s="364"/>
      <c r="L2180" s="364"/>
      <c r="M2180" s="364"/>
      <c r="N2180" s="364"/>
      <c r="O2180" s="364"/>
      <c r="P2180" s="364"/>
      <c r="Q2180" s="364"/>
      <c r="R2180" s="364"/>
      <c r="S2180" s="364"/>
      <c r="T2180" s="364"/>
      <c r="U2180" s="364"/>
      <c r="V2180" s="364"/>
      <c r="W2180" s="364"/>
      <c r="X2180" s="364"/>
      <c r="Y2180" s="364"/>
      <c r="Z2180" s="364"/>
      <c r="AA2180" s="364"/>
      <c r="AB2180" s="364"/>
      <c r="AC2180" s="364"/>
      <c r="AD2180" s="364"/>
      <c r="AE2180" s="364"/>
      <c r="AF2180" s="364"/>
      <c r="AG2180" s="364"/>
      <c r="AH2180" s="364"/>
      <c r="AI2180" s="364"/>
      <c r="AJ2180" s="364"/>
      <c r="AK2180" s="364"/>
      <c r="AL2180" s="364"/>
      <c r="AM2180" s="364"/>
      <c r="AN2180" s="364"/>
      <c r="AO2180" s="364"/>
      <c r="AP2180" s="364"/>
      <c r="AQ2180" s="364"/>
      <c r="AR2180" s="364"/>
      <c r="AS2180" s="364"/>
      <c r="AT2180" s="364"/>
      <c r="AU2180" s="364"/>
      <c r="AV2180" s="364"/>
      <c r="AW2180" s="364"/>
      <c r="AX2180" s="364"/>
      <c r="AY2180" s="364"/>
      <c r="AZ2180" s="364"/>
      <c r="BA2180" s="364"/>
      <c r="BB2180" s="364"/>
      <c r="BC2180" s="364"/>
      <c r="BD2180" s="364"/>
      <c r="BE2180" s="364"/>
      <c r="BF2180" s="364"/>
      <c r="BG2180" s="364"/>
      <c r="BH2180" s="364"/>
      <c r="BI2180" s="364"/>
      <c r="BJ2180" s="364"/>
      <c r="BK2180" s="364"/>
      <c r="BL2180" s="364"/>
      <c r="BM2180" s="364"/>
      <c r="BN2180" s="364"/>
      <c r="BO2180" s="364"/>
      <c r="BP2180" s="364"/>
      <c r="BQ2180" s="364"/>
      <c r="BR2180" s="364"/>
      <c r="BS2180" s="364"/>
      <c r="BT2180" s="364"/>
      <c r="BU2180" s="364"/>
      <c r="BV2180" s="364"/>
      <c r="BW2180" s="364"/>
      <c r="BX2180" s="364"/>
      <c r="BY2180" s="364"/>
      <c r="BZ2180" s="364"/>
      <c r="CA2180" s="364"/>
      <c r="CB2180" s="364"/>
      <c r="CC2180" s="364"/>
      <c r="CD2180" s="364"/>
      <c r="CE2180" s="364"/>
      <c r="CF2180" s="364"/>
      <c r="CG2180" s="364"/>
      <c r="CH2180" s="364"/>
      <c r="CI2180" s="364"/>
      <c r="CJ2180" s="364"/>
      <c r="CK2180" s="364"/>
      <c r="CL2180" s="364"/>
      <c r="CM2180" s="364"/>
      <c r="CN2180" s="364"/>
      <c r="CO2180" s="364"/>
      <c r="CP2180" s="364"/>
      <c r="CQ2180" s="364"/>
      <c r="CR2180" s="364"/>
      <c r="CS2180" s="364"/>
      <c r="CT2180" s="364"/>
      <c r="CU2180" s="364"/>
      <c r="CV2180" s="364"/>
      <c r="CW2180" s="364"/>
      <c r="CX2180" s="364"/>
      <c r="CY2180" s="364"/>
      <c r="CZ2180" s="364"/>
      <c r="DA2180" s="364"/>
      <c r="DB2180" s="364"/>
      <c r="DC2180" s="364"/>
      <c r="DD2180" s="364"/>
      <c r="DE2180" s="364"/>
      <c r="DF2180" s="364"/>
      <c r="DG2180" s="364"/>
      <c r="DH2180" s="364"/>
      <c r="DI2180" s="364"/>
      <c r="DJ2180" s="364"/>
      <c r="DK2180" s="364"/>
      <c r="DL2180" s="364"/>
      <c r="DM2180" s="364"/>
      <c r="DN2180" s="364"/>
      <c r="DO2180" s="364"/>
      <c r="DP2180" s="364"/>
      <c r="DQ2180" s="364"/>
      <c r="DR2180" s="364"/>
      <c r="DS2180" s="364"/>
      <c r="DT2180" s="364"/>
      <c r="DU2180" s="364"/>
      <c r="DV2180" s="364"/>
      <c r="DW2180" s="364"/>
      <c r="DX2180" s="364"/>
      <c r="DY2180" s="364"/>
      <c r="DZ2180" s="364"/>
      <c r="EA2180" s="364"/>
      <c r="EB2180" s="364"/>
      <c r="EC2180" s="364"/>
      <c r="ED2180" s="364"/>
      <c r="EE2180" s="364"/>
      <c r="EF2180" s="364"/>
      <c r="EG2180" s="364"/>
      <c r="EH2180" s="364"/>
      <c r="EI2180" s="364"/>
      <c r="EJ2180" s="364"/>
      <c r="EK2180" s="364"/>
      <c r="EL2180" s="364"/>
      <c r="EM2180" s="364"/>
      <c r="EN2180" s="364"/>
      <c r="EO2180" s="364"/>
      <c r="EP2180" s="364"/>
      <c r="EQ2180" s="364"/>
      <c r="ER2180" s="364"/>
      <c r="ES2180" s="364"/>
      <c r="ET2180" s="364"/>
      <c r="EU2180" s="364"/>
      <c r="EV2180" s="364"/>
      <c r="EW2180" s="364"/>
      <c r="EX2180" s="364"/>
      <c r="EY2180" s="364"/>
      <c r="EZ2180" s="364"/>
      <c r="FA2180" s="364"/>
      <c r="FB2180" s="364"/>
      <c r="FC2180" s="364"/>
      <c r="FD2180" s="364"/>
      <c r="FE2180" s="364"/>
      <c r="FF2180" s="364"/>
      <c r="FG2180" s="364"/>
      <c r="FH2180" s="364"/>
      <c r="FI2180" s="364"/>
      <c r="FJ2180" s="364"/>
      <c r="FK2180" s="364"/>
      <c r="FL2180" s="364"/>
      <c r="FM2180" s="364"/>
      <c r="FN2180" s="364"/>
      <c r="FO2180" s="364"/>
      <c r="FP2180" s="364"/>
      <c r="FQ2180" s="364"/>
      <c r="FR2180" s="364"/>
      <c r="FS2180" s="364"/>
      <c r="FT2180" s="364"/>
      <c r="FU2180" s="364"/>
      <c r="FV2180" s="364"/>
      <c r="FW2180" s="364"/>
      <c r="FX2180" s="364"/>
      <c r="FY2180" s="364"/>
      <c r="FZ2180" s="364"/>
      <c r="GA2180" s="364"/>
      <c r="GB2180" s="364"/>
      <c r="GC2180" s="364"/>
      <c r="GD2180" s="364"/>
      <c r="GE2180" s="364"/>
      <c r="GF2180" s="364"/>
      <c r="GG2180" s="364"/>
      <c r="GH2180" s="364"/>
    </row>
    <row r="2181" spans="1:191" s="366" customFormat="1" ht="17.25" customHeight="1">
      <c r="A2181" s="363"/>
      <c r="B2181" s="363"/>
      <c r="C2181" s="364"/>
      <c r="D2181" s="367" t="s">
        <v>81</v>
      </c>
      <c r="E2181" s="367" t="s">
        <v>82</v>
      </c>
      <c r="F2181" s="367" t="s">
        <v>83</v>
      </c>
      <c r="G2181" s="367" t="s">
        <v>84</v>
      </c>
      <c r="H2181" s="367" t="s">
        <v>85</v>
      </c>
      <c r="I2181" s="367" t="s">
        <v>86</v>
      </c>
      <c r="J2181" s="367" t="s">
        <v>87</v>
      </c>
      <c r="K2181" s="367" t="s">
        <v>88</v>
      </c>
      <c r="L2181" s="367" t="s">
        <v>89</v>
      </c>
      <c r="M2181" s="367" t="s">
        <v>90</v>
      </c>
      <c r="N2181" s="367" t="s">
        <v>91</v>
      </c>
      <c r="O2181" s="367" t="s">
        <v>92</v>
      </c>
      <c r="P2181" s="367" t="s">
        <v>93</v>
      </c>
      <c r="Q2181" s="367" t="s">
        <v>94</v>
      </c>
      <c r="R2181" s="367" t="s">
        <v>95</v>
      </c>
      <c r="S2181" s="367" t="s">
        <v>96</v>
      </c>
      <c r="T2181" s="367" t="s">
        <v>97</v>
      </c>
      <c r="U2181" s="367" t="s">
        <v>98</v>
      </c>
      <c r="V2181" s="368" t="s">
        <v>99</v>
      </c>
      <c r="W2181" s="367" t="s">
        <v>100</v>
      </c>
      <c r="X2181" s="367" t="s">
        <v>101</v>
      </c>
      <c r="Y2181" s="367" t="s">
        <v>102</v>
      </c>
      <c r="Z2181" s="367" t="s">
        <v>103</v>
      </c>
      <c r="AA2181" s="367" t="s">
        <v>104</v>
      </c>
      <c r="AB2181" s="367" t="s">
        <v>105</v>
      </c>
      <c r="AC2181" s="367" t="s">
        <v>106</v>
      </c>
      <c r="AD2181" s="367" t="s">
        <v>107</v>
      </c>
      <c r="AE2181" s="367" t="s">
        <v>108</v>
      </c>
      <c r="AF2181" s="367" t="s">
        <v>109</v>
      </c>
      <c r="AG2181" s="367" t="s">
        <v>110</v>
      </c>
      <c r="AH2181" s="367" t="s">
        <v>111</v>
      </c>
      <c r="AI2181" s="367" t="s">
        <v>112</v>
      </c>
      <c r="AJ2181" s="367" t="s">
        <v>113</v>
      </c>
      <c r="AK2181" s="367" t="s">
        <v>114</v>
      </c>
      <c r="AL2181" s="367" t="s">
        <v>115</v>
      </c>
      <c r="AM2181" s="367" t="s">
        <v>116</v>
      </c>
      <c r="AN2181" s="364"/>
      <c r="AO2181" s="364"/>
      <c r="AP2181" s="364"/>
      <c r="AQ2181" s="364"/>
      <c r="AR2181" s="364"/>
      <c r="AS2181" s="364"/>
      <c r="AT2181" s="364"/>
      <c r="AU2181" s="364"/>
      <c r="AV2181" s="364"/>
      <c r="AW2181" s="364"/>
      <c r="AX2181" s="364"/>
      <c r="AY2181" s="364"/>
      <c r="AZ2181" s="364"/>
      <c r="BA2181" s="364"/>
      <c r="BB2181" s="364"/>
      <c r="BC2181" s="364"/>
      <c r="BD2181" s="364"/>
      <c r="BE2181" s="364"/>
      <c r="BF2181" s="364"/>
      <c r="BG2181" s="364"/>
      <c r="BH2181" s="364"/>
      <c r="BI2181" s="364"/>
      <c r="BJ2181" s="364"/>
      <c r="BK2181" s="364"/>
      <c r="BL2181" s="364"/>
      <c r="BM2181" s="364"/>
      <c r="BN2181" s="364"/>
      <c r="BO2181" s="364"/>
      <c r="BP2181" s="364"/>
      <c r="BQ2181" s="364"/>
      <c r="BR2181" s="364"/>
      <c r="BS2181" s="364"/>
      <c r="BT2181" s="364"/>
      <c r="BU2181" s="364"/>
      <c r="BV2181" s="364"/>
      <c r="BW2181" s="364"/>
      <c r="BX2181" s="364"/>
      <c r="BY2181" s="364"/>
      <c r="BZ2181" s="364"/>
      <c r="CA2181" s="364"/>
      <c r="CB2181" s="364"/>
      <c r="CC2181" s="364"/>
      <c r="CD2181" s="364"/>
      <c r="CE2181" s="364"/>
      <c r="CF2181" s="364"/>
      <c r="CG2181" s="364"/>
      <c r="CH2181" s="364"/>
      <c r="CI2181" s="364"/>
      <c r="CJ2181" s="364"/>
      <c r="CK2181" s="364"/>
      <c r="CL2181" s="364"/>
      <c r="CM2181" s="364"/>
      <c r="CN2181" s="364"/>
      <c r="CO2181" s="364"/>
      <c r="CP2181" s="364"/>
      <c r="CQ2181" s="364"/>
      <c r="CR2181" s="364"/>
      <c r="CS2181" s="364"/>
      <c r="CT2181" s="364"/>
      <c r="CU2181" s="364"/>
      <c r="CV2181" s="364"/>
      <c r="CW2181" s="364"/>
      <c r="CX2181" s="364"/>
      <c r="CY2181" s="364"/>
      <c r="CZ2181" s="364"/>
      <c r="DA2181" s="364"/>
      <c r="DB2181" s="364"/>
      <c r="DC2181" s="364"/>
      <c r="DD2181" s="364"/>
      <c r="DE2181" s="364"/>
      <c r="DF2181" s="364"/>
      <c r="DG2181" s="364"/>
      <c r="DH2181" s="364"/>
      <c r="DI2181" s="364"/>
      <c r="DJ2181" s="364"/>
      <c r="DK2181" s="364"/>
      <c r="DL2181" s="364"/>
      <c r="DM2181" s="364"/>
      <c r="DN2181" s="364"/>
      <c r="DO2181" s="364"/>
      <c r="DP2181" s="364"/>
      <c r="DQ2181" s="364"/>
      <c r="DR2181" s="364"/>
      <c r="DS2181" s="364"/>
      <c r="DT2181" s="364"/>
      <c r="DU2181" s="364"/>
      <c r="DV2181" s="364"/>
      <c r="DW2181" s="364"/>
      <c r="DX2181" s="364"/>
      <c r="DY2181" s="364"/>
      <c r="DZ2181" s="364"/>
      <c r="EA2181" s="364"/>
      <c r="EB2181" s="364"/>
      <c r="EC2181" s="364"/>
      <c r="ED2181" s="364"/>
      <c r="EE2181" s="364"/>
      <c r="EF2181" s="364"/>
      <c r="EG2181" s="364"/>
      <c r="EH2181" s="364"/>
      <c r="EI2181" s="364"/>
      <c r="EJ2181" s="364"/>
      <c r="EK2181" s="364"/>
      <c r="EL2181" s="364"/>
      <c r="EM2181" s="364"/>
      <c r="EN2181" s="364"/>
      <c r="EO2181" s="364"/>
      <c r="EP2181" s="364"/>
      <c r="EQ2181" s="364"/>
      <c r="ER2181" s="364"/>
      <c r="ES2181" s="364"/>
      <c r="ET2181" s="364"/>
      <c r="EU2181" s="364"/>
      <c r="EV2181" s="364"/>
      <c r="EW2181" s="364"/>
      <c r="EX2181" s="364"/>
      <c r="EY2181" s="364"/>
      <c r="EZ2181" s="364"/>
      <c r="FA2181" s="364"/>
      <c r="FB2181" s="364"/>
      <c r="FC2181" s="364"/>
      <c r="FD2181" s="364"/>
      <c r="FE2181" s="364"/>
      <c r="FF2181" s="364"/>
      <c r="FG2181" s="364"/>
      <c r="FH2181" s="364"/>
      <c r="FI2181" s="364"/>
      <c r="FJ2181" s="364"/>
      <c r="FK2181" s="364"/>
      <c r="FL2181" s="364"/>
      <c r="FM2181" s="364"/>
      <c r="FN2181" s="364"/>
      <c r="FO2181" s="364"/>
      <c r="FP2181" s="364"/>
      <c r="FQ2181" s="364"/>
      <c r="FR2181" s="364"/>
      <c r="FS2181" s="364"/>
      <c r="FT2181" s="364"/>
      <c r="FU2181" s="364"/>
      <c r="FV2181" s="364"/>
      <c r="FW2181" s="364"/>
      <c r="FX2181" s="364"/>
      <c r="FY2181" s="364"/>
      <c r="FZ2181" s="364"/>
      <c r="GA2181" s="364"/>
      <c r="GB2181" s="364"/>
      <c r="GC2181" s="364"/>
      <c r="GD2181" s="364"/>
      <c r="GE2181" s="364"/>
      <c r="GF2181" s="364"/>
      <c r="GG2181" s="364"/>
      <c r="GH2181" s="364"/>
    </row>
    <row r="2182" spans="1:191" s="366" customFormat="1" ht="17.25" customHeight="1">
      <c r="A2182" s="363"/>
      <c r="B2182" s="363"/>
      <c r="C2182" s="364"/>
      <c r="D2182" s="369" t="s">
        <v>117</v>
      </c>
      <c r="E2182" s="369" t="s">
        <v>117</v>
      </c>
      <c r="F2182" s="369" t="s">
        <v>118</v>
      </c>
      <c r="G2182" s="369" t="s">
        <v>119</v>
      </c>
      <c r="H2182" s="369" t="s">
        <v>120</v>
      </c>
      <c r="I2182" s="369" t="s">
        <v>121</v>
      </c>
      <c r="J2182" s="369" t="s">
        <v>122</v>
      </c>
      <c r="K2182" s="369" t="s">
        <v>121</v>
      </c>
      <c r="L2182" s="369" t="s">
        <v>123</v>
      </c>
      <c r="M2182" s="369" t="s">
        <v>124</v>
      </c>
      <c r="N2182" s="369" t="s">
        <v>123</v>
      </c>
      <c r="O2182" s="369" t="s">
        <v>125</v>
      </c>
      <c r="P2182" s="369" t="s">
        <v>126</v>
      </c>
      <c r="Q2182" s="369" t="s">
        <v>125</v>
      </c>
      <c r="R2182" s="369" t="s">
        <v>127</v>
      </c>
      <c r="S2182" s="369" t="s">
        <v>128</v>
      </c>
      <c r="T2182" s="369" t="s">
        <v>129</v>
      </c>
      <c r="U2182" s="369" t="s">
        <v>130</v>
      </c>
      <c r="V2182" s="369" t="s">
        <v>1138</v>
      </c>
      <c r="W2182" s="369"/>
      <c r="X2182" s="369" t="s">
        <v>132</v>
      </c>
      <c r="Y2182" s="369" t="s">
        <v>132</v>
      </c>
      <c r="Z2182" s="369" t="s">
        <v>133</v>
      </c>
      <c r="AA2182" s="369" t="s">
        <v>133</v>
      </c>
      <c r="AB2182" s="369" t="s">
        <v>134</v>
      </c>
      <c r="AC2182" s="369" t="s">
        <v>135</v>
      </c>
      <c r="AD2182" s="369" t="s">
        <v>136</v>
      </c>
      <c r="AE2182" s="369" t="s">
        <v>117</v>
      </c>
      <c r="AF2182" s="369" t="s">
        <v>133</v>
      </c>
      <c r="AG2182" s="369" t="s">
        <v>137</v>
      </c>
      <c r="AH2182" s="369" t="s">
        <v>133</v>
      </c>
      <c r="AI2182" s="369" t="s">
        <v>138</v>
      </c>
      <c r="AJ2182" s="369" t="s">
        <v>139</v>
      </c>
      <c r="AK2182" s="369" t="s">
        <v>140</v>
      </c>
      <c r="AL2182" s="369" t="s">
        <v>141</v>
      </c>
      <c r="AM2182" s="369" t="s">
        <v>142</v>
      </c>
      <c r="AN2182" s="364"/>
      <c r="AO2182" s="364"/>
      <c r="AP2182" s="364"/>
      <c r="AQ2182" s="364"/>
      <c r="AR2182" s="364"/>
      <c r="AS2182" s="364"/>
      <c r="AT2182" s="364"/>
      <c r="AU2182" s="364"/>
      <c r="AV2182" s="364"/>
      <c r="AW2182" s="364"/>
      <c r="AX2182" s="364"/>
      <c r="AY2182" s="364"/>
      <c r="AZ2182" s="364"/>
      <c r="BA2182" s="364"/>
      <c r="BB2182" s="364"/>
      <c r="BC2182" s="364"/>
      <c r="BD2182" s="364"/>
      <c r="BE2182" s="364"/>
      <c r="BF2182" s="364"/>
      <c r="BG2182" s="364"/>
      <c r="BH2182" s="364"/>
      <c r="BI2182" s="364"/>
      <c r="BJ2182" s="364"/>
      <c r="BK2182" s="364"/>
      <c r="BL2182" s="364"/>
      <c r="BM2182" s="364"/>
      <c r="BN2182" s="364"/>
      <c r="BO2182" s="364"/>
      <c r="BP2182" s="364"/>
      <c r="BQ2182" s="364"/>
      <c r="BR2182" s="364"/>
      <c r="BS2182" s="364"/>
      <c r="BT2182" s="364"/>
      <c r="BU2182" s="364"/>
      <c r="BV2182" s="364"/>
      <c r="BW2182" s="364"/>
      <c r="BX2182" s="364"/>
      <c r="BY2182" s="364"/>
      <c r="BZ2182" s="364"/>
      <c r="CA2182" s="364"/>
      <c r="CB2182" s="364"/>
      <c r="CC2182" s="364"/>
      <c r="CD2182" s="364"/>
      <c r="CE2182" s="364"/>
      <c r="CF2182" s="364"/>
      <c r="CG2182" s="364"/>
      <c r="CH2182" s="364"/>
      <c r="CI2182" s="364"/>
      <c r="CJ2182" s="364"/>
      <c r="CK2182" s="364"/>
      <c r="CL2182" s="364"/>
      <c r="CM2182" s="364"/>
      <c r="CN2182" s="364"/>
      <c r="CO2182" s="364"/>
      <c r="CP2182" s="364"/>
      <c r="CQ2182" s="364"/>
      <c r="CR2182" s="364"/>
      <c r="CS2182" s="364"/>
      <c r="CT2182" s="364"/>
      <c r="CU2182" s="364"/>
      <c r="CV2182" s="364"/>
      <c r="CW2182" s="364"/>
      <c r="CX2182" s="364"/>
      <c r="CY2182" s="364"/>
      <c r="CZ2182" s="364"/>
      <c r="DA2182" s="364"/>
      <c r="DB2182" s="364"/>
      <c r="DC2182" s="364"/>
      <c r="DD2182" s="364"/>
      <c r="DE2182" s="364"/>
      <c r="DF2182" s="364"/>
      <c r="DG2182" s="364"/>
      <c r="DH2182" s="364"/>
      <c r="DI2182" s="364"/>
      <c r="DJ2182" s="364"/>
      <c r="DK2182" s="364"/>
      <c r="DL2182" s="364"/>
      <c r="DM2182" s="364"/>
      <c r="DN2182" s="364"/>
      <c r="DO2182" s="364"/>
      <c r="DP2182" s="364"/>
      <c r="DQ2182" s="364"/>
      <c r="DR2182" s="364"/>
      <c r="DS2182" s="364"/>
      <c r="DT2182" s="364"/>
      <c r="DU2182" s="364"/>
      <c r="DV2182" s="364"/>
      <c r="DW2182" s="364"/>
      <c r="DX2182" s="364"/>
      <c r="DY2182" s="364"/>
      <c r="DZ2182" s="364"/>
      <c r="EA2182" s="364"/>
      <c r="EB2182" s="364"/>
      <c r="EC2182" s="364"/>
      <c r="ED2182" s="364"/>
      <c r="EE2182" s="364"/>
      <c r="EF2182" s="364"/>
      <c r="EG2182" s="364"/>
      <c r="EH2182" s="364"/>
      <c r="EI2182" s="364"/>
      <c r="EJ2182" s="364"/>
      <c r="EK2182" s="364"/>
      <c r="EL2182" s="364"/>
      <c r="EM2182" s="364"/>
      <c r="EN2182" s="364"/>
      <c r="EO2182" s="364"/>
      <c r="EP2182" s="364"/>
      <c r="EQ2182" s="364"/>
      <c r="ER2182" s="364"/>
      <c r="ES2182" s="364"/>
      <c r="ET2182" s="364"/>
      <c r="EU2182" s="364"/>
      <c r="EV2182" s="364"/>
      <c r="EW2182" s="364"/>
      <c r="EX2182" s="364"/>
      <c r="EY2182" s="364"/>
      <c r="EZ2182" s="364"/>
      <c r="FA2182" s="364"/>
      <c r="FB2182" s="364"/>
      <c r="FC2182" s="364"/>
      <c r="FD2182" s="364"/>
      <c r="FE2182" s="364"/>
      <c r="FF2182" s="364"/>
      <c r="FG2182" s="364"/>
      <c r="FH2182" s="364"/>
      <c r="FI2182" s="364"/>
      <c r="FJ2182" s="364"/>
      <c r="FK2182" s="364"/>
      <c r="FL2182" s="364"/>
      <c r="FM2182" s="364"/>
      <c r="FN2182" s="364"/>
      <c r="FO2182" s="364"/>
      <c r="FP2182" s="364"/>
      <c r="FQ2182" s="364"/>
      <c r="FR2182" s="364"/>
      <c r="FS2182" s="364"/>
      <c r="FT2182" s="364"/>
      <c r="FU2182" s="364"/>
      <c r="FV2182" s="364"/>
      <c r="FW2182" s="364"/>
      <c r="FX2182" s="364"/>
      <c r="FY2182" s="364"/>
      <c r="FZ2182" s="364"/>
      <c r="GA2182" s="364"/>
      <c r="GB2182" s="364"/>
      <c r="GC2182" s="364"/>
      <c r="GD2182" s="364"/>
      <c r="GE2182" s="364"/>
      <c r="GF2182" s="364"/>
      <c r="GG2182" s="364"/>
      <c r="GH2182" s="364"/>
    </row>
    <row r="2183" spans="1:191" s="366" customFormat="1" ht="17.25" customHeight="1">
      <c r="A2183" s="370"/>
      <c r="B2183" s="370"/>
      <c r="C2183" s="370"/>
      <c r="D2183" s="370"/>
      <c r="E2183" s="370"/>
      <c r="F2183" s="370"/>
      <c r="G2183" s="370"/>
      <c r="H2183" s="370"/>
      <c r="I2183" s="370"/>
      <c r="J2183" s="370"/>
      <c r="K2183" s="370"/>
      <c r="L2183" s="370"/>
      <c r="M2183" s="370"/>
      <c r="N2183" s="370"/>
      <c r="O2183" s="370"/>
      <c r="P2183" s="370"/>
      <c r="Q2183" s="370"/>
      <c r="R2183" s="370"/>
      <c r="S2183" s="370"/>
      <c r="T2183" s="370"/>
      <c r="U2183" s="370"/>
      <c r="V2183" s="370"/>
      <c r="W2183" s="370"/>
      <c r="X2183" s="370"/>
      <c r="Y2183" s="370"/>
      <c r="Z2183" s="370"/>
      <c r="AA2183" s="370"/>
      <c r="AB2183" s="370"/>
      <c r="AC2183" s="370"/>
      <c r="AD2183" s="370"/>
      <c r="AE2183" s="370"/>
      <c r="AF2183" s="370"/>
      <c r="AG2183" s="370"/>
      <c r="AH2183" s="370"/>
      <c r="AI2183" s="370"/>
      <c r="AJ2183" s="370"/>
      <c r="AK2183" s="370"/>
      <c r="AL2183" s="370"/>
      <c r="AM2183" s="370"/>
      <c r="AN2183" s="370"/>
      <c r="AO2183" s="370"/>
      <c r="AP2183" s="370"/>
      <c r="AQ2183" s="370"/>
      <c r="AR2183" s="370"/>
      <c r="AS2183" s="370"/>
      <c r="AT2183" s="370"/>
      <c r="AU2183" s="370"/>
      <c r="AV2183" s="370"/>
      <c r="AW2183" s="370"/>
      <c r="AX2183" s="370"/>
      <c r="AY2183" s="370"/>
      <c r="AZ2183" s="370"/>
      <c r="BA2183" s="370"/>
      <c r="BB2183" s="370"/>
      <c r="BC2183" s="370"/>
      <c r="BD2183" s="370"/>
      <c r="BE2183" s="370"/>
      <c r="BF2183" s="370"/>
      <c r="BG2183" s="370"/>
      <c r="BH2183" s="370"/>
      <c r="BI2183" s="370"/>
      <c r="BJ2183" s="370"/>
      <c r="BK2183" s="370"/>
      <c r="BL2183" s="370"/>
      <c r="BM2183" s="370"/>
      <c r="BN2183" s="370"/>
      <c r="BO2183" s="370"/>
      <c r="BP2183" s="370"/>
      <c r="BQ2183" s="370"/>
      <c r="BR2183" s="370"/>
      <c r="BS2183" s="370"/>
      <c r="BT2183" s="370"/>
      <c r="BU2183" s="370"/>
      <c r="BV2183" s="370"/>
      <c r="BW2183" s="370"/>
      <c r="BX2183" s="370"/>
      <c r="BY2183" s="370"/>
      <c r="BZ2183" s="370"/>
      <c r="CA2183" s="370"/>
      <c r="CB2183" s="370"/>
      <c r="CC2183" s="370"/>
      <c r="CD2183" s="370"/>
      <c r="CE2183" s="370"/>
      <c r="CF2183" s="370"/>
      <c r="CG2183" s="370"/>
      <c r="CH2183" s="370"/>
      <c r="CI2183" s="370"/>
      <c r="CJ2183" s="370"/>
      <c r="CK2183" s="370"/>
      <c r="CL2183" s="370"/>
      <c r="CM2183" s="370"/>
      <c r="CN2183" s="370"/>
      <c r="CO2183" s="370"/>
      <c r="CP2183" s="370"/>
      <c r="CQ2183" s="370"/>
      <c r="CR2183" s="370"/>
      <c r="CS2183" s="370"/>
      <c r="CT2183" s="370"/>
      <c r="CU2183" s="370"/>
      <c r="CV2183" s="370"/>
      <c r="CW2183" s="370"/>
      <c r="CX2183" s="370"/>
      <c r="CY2183" s="370"/>
      <c r="CZ2183" s="370"/>
      <c r="DA2183" s="370"/>
      <c r="DB2183" s="370"/>
      <c r="DC2183" s="370"/>
      <c r="DD2183" s="370"/>
      <c r="DE2183" s="370"/>
      <c r="DF2183" s="370"/>
      <c r="DG2183" s="370"/>
      <c r="DH2183" s="370"/>
      <c r="DI2183" s="370"/>
      <c r="DJ2183" s="370"/>
      <c r="DK2183" s="370"/>
      <c r="DL2183" s="370"/>
      <c r="DM2183" s="370"/>
      <c r="DN2183" s="370"/>
      <c r="DO2183" s="370"/>
      <c r="DP2183" s="370"/>
      <c r="DQ2183" s="370"/>
      <c r="DR2183" s="370"/>
      <c r="DS2183" s="370"/>
      <c r="DT2183" s="370"/>
      <c r="DU2183" s="370"/>
      <c r="DV2183" s="370"/>
      <c r="DW2183" s="370"/>
      <c r="DX2183" s="370"/>
      <c r="DY2183" s="370"/>
      <c r="DZ2183" s="370"/>
      <c r="EA2183" s="370"/>
      <c r="EB2183" s="370"/>
      <c r="EC2183" s="370"/>
      <c r="ED2183" s="370"/>
      <c r="EE2183" s="370"/>
      <c r="EF2183" s="370"/>
      <c r="EG2183" s="370"/>
      <c r="EH2183" s="370"/>
      <c r="EI2183" s="370"/>
      <c r="EJ2183" s="370"/>
      <c r="EK2183" s="370"/>
      <c r="EL2183" s="370"/>
      <c r="EM2183" s="370"/>
      <c r="EN2183" s="370"/>
      <c r="EO2183" s="370"/>
      <c r="EP2183" s="370"/>
      <c r="EQ2183" s="370"/>
      <c r="ER2183" s="370"/>
      <c r="ES2183" s="370"/>
      <c r="ET2183" s="370"/>
      <c r="EU2183" s="370"/>
      <c r="EV2183" s="370"/>
      <c r="EW2183" s="370"/>
      <c r="EX2183" s="370"/>
      <c r="EY2183" s="370"/>
      <c r="EZ2183" s="370"/>
      <c r="FA2183" s="370"/>
      <c r="FB2183" s="370"/>
      <c r="FC2183" s="370"/>
      <c r="FD2183" s="370"/>
      <c r="FE2183" s="370"/>
      <c r="FF2183" s="370"/>
      <c r="FG2183" s="370"/>
      <c r="FH2183" s="370"/>
      <c r="FI2183" s="370"/>
      <c r="FJ2183" s="370"/>
      <c r="FK2183" s="370"/>
      <c r="FL2183" s="370"/>
      <c r="FM2183" s="370"/>
      <c r="FN2183" s="370"/>
      <c r="FO2183" s="370"/>
      <c r="FP2183" s="370"/>
      <c r="FQ2183" s="370"/>
      <c r="FR2183" s="370"/>
      <c r="FS2183" s="370"/>
      <c r="FT2183" s="370"/>
      <c r="FU2183" s="370"/>
      <c r="FV2183" s="370"/>
      <c r="FW2183" s="370"/>
      <c r="FX2183" s="370"/>
      <c r="FY2183" s="370"/>
      <c r="FZ2183" s="370"/>
      <c r="GA2183" s="370"/>
      <c r="GB2183" s="370"/>
      <c r="GC2183" s="370"/>
      <c r="GD2183" s="370"/>
      <c r="GE2183" s="370"/>
      <c r="GF2183" s="370"/>
      <c r="GG2183" s="370"/>
      <c r="GH2183" s="370"/>
      <c r="GI2183" s="370"/>
    </row>
    <row r="2184" spans="1:191" s="366" customFormat="1" ht="17.25" customHeight="1">
      <c r="A2184" s="363"/>
      <c r="B2184" s="363"/>
      <c r="C2184" s="364"/>
      <c r="D2184" s="364" t="s">
        <v>143</v>
      </c>
      <c r="E2184" s="364"/>
      <c r="F2184" s="364"/>
      <c r="G2184" s="365" t="s">
        <v>1183</v>
      </c>
      <c r="H2184" s="364"/>
      <c r="I2184" s="364"/>
      <c r="J2184" s="364"/>
      <c r="K2184" s="364"/>
      <c r="L2184" s="364"/>
      <c r="M2184" s="364"/>
      <c r="N2184" s="364"/>
      <c r="O2184" s="364"/>
      <c r="P2184" s="364"/>
      <c r="Q2184" s="364"/>
      <c r="R2184" s="364"/>
      <c r="S2184" s="364"/>
      <c r="T2184" s="364"/>
      <c r="U2184" s="364"/>
      <c r="V2184" s="364"/>
      <c r="W2184" s="364"/>
      <c r="X2184" s="364"/>
      <c r="Y2184" s="364"/>
      <c r="Z2184" s="364"/>
      <c r="AA2184" s="364"/>
      <c r="AB2184" s="364"/>
      <c r="AC2184" s="364"/>
      <c r="AD2184" s="364"/>
      <c r="AE2184" s="364"/>
      <c r="AF2184" s="364"/>
      <c r="AG2184" s="364"/>
      <c r="AH2184" s="364"/>
      <c r="AI2184" s="364"/>
      <c r="AJ2184" s="364"/>
      <c r="AK2184" s="364"/>
      <c r="AL2184" s="364"/>
      <c r="AM2184" s="364"/>
      <c r="AN2184" s="364"/>
      <c r="AO2184" s="364"/>
      <c r="AP2184" s="364"/>
      <c r="AQ2184" s="364"/>
      <c r="AR2184" s="364"/>
      <c r="AS2184" s="364"/>
      <c r="AT2184" s="364"/>
      <c r="AU2184" s="364"/>
      <c r="AV2184" s="364"/>
      <c r="AW2184" s="364"/>
      <c r="AX2184" s="364"/>
      <c r="AY2184" s="364"/>
      <c r="AZ2184" s="364"/>
      <c r="BA2184" s="364"/>
      <c r="BB2184" s="364"/>
      <c r="BC2184" s="364"/>
      <c r="BD2184" s="364"/>
      <c r="BE2184" s="364"/>
      <c r="BF2184" s="364"/>
      <c r="BG2184" s="364"/>
      <c r="BH2184" s="364"/>
      <c r="BI2184" s="364"/>
      <c r="BJ2184" s="364"/>
      <c r="BK2184" s="364"/>
      <c r="BL2184" s="364"/>
      <c r="BM2184" s="364"/>
      <c r="BN2184" s="364"/>
      <c r="BO2184" s="364"/>
      <c r="BP2184" s="364"/>
      <c r="BQ2184" s="364"/>
      <c r="BR2184" s="364"/>
      <c r="BS2184" s="364"/>
      <c r="BT2184" s="364"/>
      <c r="BU2184" s="364"/>
      <c r="BV2184" s="364"/>
      <c r="BW2184" s="364"/>
      <c r="BX2184" s="364"/>
      <c r="BY2184" s="364"/>
      <c r="BZ2184" s="364"/>
      <c r="CA2184" s="364"/>
      <c r="CB2184" s="364"/>
      <c r="CC2184" s="364"/>
      <c r="CD2184" s="364"/>
      <c r="CE2184" s="364"/>
      <c r="CF2184" s="364"/>
      <c r="CG2184" s="364"/>
      <c r="CH2184" s="364"/>
      <c r="CI2184" s="364"/>
      <c r="CJ2184" s="364"/>
      <c r="CK2184" s="364"/>
      <c r="CL2184" s="364"/>
      <c r="CM2184" s="364"/>
      <c r="CN2184" s="364"/>
      <c r="CO2184" s="364"/>
      <c r="CP2184" s="364"/>
      <c r="CQ2184" s="364"/>
      <c r="CR2184" s="364"/>
      <c r="CS2184" s="364"/>
      <c r="CT2184" s="364"/>
      <c r="CU2184" s="364"/>
      <c r="CV2184" s="364"/>
      <c r="CW2184" s="364"/>
      <c r="CX2184" s="364"/>
      <c r="CY2184" s="364"/>
      <c r="CZ2184" s="364"/>
      <c r="DA2184" s="364"/>
      <c r="DB2184" s="364"/>
      <c r="DC2184" s="364"/>
      <c r="DD2184" s="364"/>
      <c r="DE2184" s="364"/>
      <c r="DF2184" s="364"/>
      <c r="DG2184" s="364"/>
      <c r="DH2184" s="364"/>
      <c r="DI2184" s="364"/>
      <c r="DJ2184" s="364"/>
      <c r="DK2184" s="364"/>
      <c r="DL2184" s="364"/>
      <c r="DM2184" s="364"/>
      <c r="DN2184" s="364"/>
      <c r="DO2184" s="364"/>
      <c r="DP2184" s="364"/>
      <c r="DQ2184" s="364"/>
      <c r="DR2184" s="364"/>
      <c r="DS2184" s="364"/>
      <c r="DT2184" s="364"/>
      <c r="DU2184" s="364"/>
      <c r="DV2184" s="364"/>
      <c r="DW2184" s="364"/>
      <c r="DX2184" s="364"/>
      <c r="DY2184" s="364"/>
      <c r="DZ2184" s="364"/>
      <c r="EA2184" s="364"/>
      <c r="EB2184" s="364"/>
      <c r="EC2184" s="364"/>
      <c r="ED2184" s="364"/>
      <c r="EE2184" s="364"/>
      <c r="EF2184" s="364"/>
      <c r="EG2184" s="364"/>
      <c r="EH2184" s="364"/>
      <c r="EI2184" s="364"/>
      <c r="EJ2184" s="364"/>
      <c r="EK2184" s="364"/>
      <c r="EL2184" s="364"/>
      <c r="EM2184" s="364"/>
      <c r="EN2184" s="364"/>
      <c r="EO2184" s="364"/>
      <c r="EP2184" s="364"/>
      <c r="EQ2184" s="364"/>
      <c r="ER2184" s="364"/>
      <c r="ES2184" s="364"/>
      <c r="ET2184" s="364"/>
      <c r="EU2184" s="364"/>
      <c r="EV2184" s="364"/>
      <c r="EW2184" s="364"/>
      <c r="EX2184" s="364"/>
      <c r="EY2184" s="364"/>
      <c r="EZ2184" s="364"/>
      <c r="FA2184" s="364"/>
      <c r="FB2184" s="364"/>
      <c r="FC2184" s="364"/>
      <c r="FD2184" s="364"/>
      <c r="FE2184" s="364"/>
      <c r="FF2184" s="364"/>
      <c r="FG2184" s="364"/>
      <c r="FH2184" s="364"/>
      <c r="FI2184" s="364"/>
      <c r="FJ2184" s="364"/>
      <c r="FK2184" s="364"/>
      <c r="FL2184" s="364"/>
      <c r="FM2184" s="364"/>
      <c r="FN2184" s="364"/>
      <c r="FO2184" s="364"/>
      <c r="FP2184" s="364"/>
      <c r="FQ2184" s="364"/>
      <c r="FR2184" s="364"/>
      <c r="FS2184" s="364"/>
      <c r="FT2184" s="364"/>
      <c r="FU2184" s="364"/>
      <c r="FV2184" s="364"/>
      <c r="FW2184" s="364"/>
      <c r="FX2184" s="364"/>
      <c r="FY2184" s="364"/>
      <c r="FZ2184" s="364"/>
      <c r="GA2184" s="364"/>
      <c r="GB2184" s="364"/>
      <c r="GC2184" s="364"/>
      <c r="GD2184" s="364"/>
      <c r="GE2184" s="364"/>
      <c r="GF2184" s="364"/>
      <c r="GG2184" s="364"/>
      <c r="GH2184" s="364"/>
    </row>
    <row r="2185" spans="1:191" s="366" customFormat="1" ht="17.25" customHeight="1">
      <c r="A2185" s="363"/>
      <c r="B2185" s="363"/>
      <c r="C2185" s="364"/>
      <c r="D2185" s="369" t="s">
        <v>81</v>
      </c>
      <c r="E2185" s="369" t="s">
        <v>82</v>
      </c>
      <c r="F2185" s="369" t="s">
        <v>144</v>
      </c>
      <c r="G2185" s="369" t="s">
        <v>145</v>
      </c>
      <c r="H2185" s="456" t="s">
        <v>146</v>
      </c>
      <c r="I2185" s="369" t="s">
        <v>147</v>
      </c>
      <c r="J2185" s="369" t="s">
        <v>148</v>
      </c>
      <c r="K2185" s="369" t="s">
        <v>149</v>
      </c>
      <c r="L2185" s="369" t="s">
        <v>150</v>
      </c>
      <c r="M2185" s="369" t="s">
        <v>151</v>
      </c>
      <c r="N2185" s="369" t="s">
        <v>152</v>
      </c>
      <c r="O2185" s="369" t="s">
        <v>110</v>
      </c>
      <c r="P2185" s="369" t="s">
        <v>111</v>
      </c>
      <c r="Q2185" s="369" t="s">
        <v>112</v>
      </c>
      <c r="R2185" s="369" t="s">
        <v>113</v>
      </c>
      <c r="S2185" s="369" t="s">
        <v>114</v>
      </c>
      <c r="T2185" s="369" t="s">
        <v>115</v>
      </c>
      <c r="U2185" s="369" t="s">
        <v>116</v>
      </c>
      <c r="V2185" s="364"/>
      <c r="W2185" s="364"/>
      <c r="X2185" s="364"/>
      <c r="Y2185" s="364"/>
      <c r="Z2185" s="364"/>
      <c r="AA2185" s="364"/>
      <c r="AB2185" s="364"/>
      <c r="AC2185" s="364"/>
      <c r="AD2185" s="364"/>
      <c r="AE2185" s="364"/>
      <c r="AF2185" s="364"/>
      <c r="AG2185" s="364"/>
      <c r="AH2185" s="364"/>
      <c r="AI2185" s="364"/>
      <c r="AJ2185" s="364"/>
      <c r="AK2185" s="364"/>
      <c r="AL2185" s="364"/>
      <c r="AM2185" s="364"/>
      <c r="AN2185" s="364"/>
      <c r="AO2185" s="364"/>
      <c r="AP2185" s="364"/>
      <c r="AQ2185" s="364"/>
      <c r="AR2185" s="364"/>
      <c r="AS2185" s="364"/>
      <c r="AT2185" s="364"/>
      <c r="AU2185" s="364"/>
      <c r="AV2185" s="364"/>
      <c r="AW2185" s="364"/>
      <c r="AX2185" s="364"/>
      <c r="AY2185" s="364"/>
      <c r="AZ2185" s="364"/>
      <c r="BA2185" s="364"/>
      <c r="BB2185" s="364"/>
      <c r="BC2185" s="364"/>
      <c r="BD2185" s="364"/>
      <c r="BE2185" s="364"/>
      <c r="BF2185" s="364"/>
      <c r="BG2185" s="364"/>
      <c r="BH2185" s="364"/>
      <c r="BI2185" s="364"/>
      <c r="BJ2185" s="364"/>
      <c r="BK2185" s="364"/>
      <c r="BL2185" s="364"/>
      <c r="BM2185" s="364"/>
      <c r="BN2185" s="364"/>
      <c r="BO2185" s="364"/>
      <c r="BP2185" s="364"/>
      <c r="BQ2185" s="364"/>
      <c r="BR2185" s="364"/>
      <c r="BS2185" s="364"/>
      <c r="BT2185" s="364"/>
      <c r="BU2185" s="364"/>
      <c r="BV2185" s="364"/>
      <c r="BW2185" s="364"/>
      <c r="BX2185" s="364"/>
      <c r="BY2185" s="364"/>
      <c r="BZ2185" s="364"/>
      <c r="CA2185" s="364"/>
      <c r="CB2185" s="364"/>
      <c r="CC2185" s="364"/>
      <c r="CD2185" s="364"/>
      <c r="CE2185" s="364"/>
      <c r="CF2185" s="364"/>
      <c r="CG2185" s="364"/>
      <c r="CH2185" s="364"/>
      <c r="CI2185" s="364"/>
      <c r="CJ2185" s="364"/>
      <c r="CK2185" s="364"/>
      <c r="CL2185" s="364"/>
      <c r="CM2185" s="364"/>
      <c r="CN2185" s="364"/>
      <c r="CO2185" s="364"/>
      <c r="CP2185" s="364"/>
      <c r="CQ2185" s="364"/>
      <c r="CR2185" s="364"/>
      <c r="CS2185" s="364"/>
      <c r="CT2185" s="364"/>
      <c r="CU2185" s="364"/>
      <c r="CV2185" s="364"/>
      <c r="CW2185" s="364"/>
      <c r="CX2185" s="364"/>
      <c r="CY2185" s="364"/>
      <c r="CZ2185" s="364"/>
      <c r="DA2185" s="364"/>
      <c r="DB2185" s="364"/>
      <c r="DC2185" s="364"/>
      <c r="DD2185" s="364"/>
      <c r="DE2185" s="364"/>
      <c r="DF2185" s="364"/>
      <c r="DG2185" s="364"/>
      <c r="DH2185" s="364"/>
      <c r="DI2185" s="364"/>
      <c r="DJ2185" s="364"/>
      <c r="DK2185" s="364"/>
      <c r="DL2185" s="364"/>
      <c r="DM2185" s="364"/>
      <c r="DN2185" s="364"/>
      <c r="DO2185" s="364"/>
      <c r="DP2185" s="364"/>
      <c r="DQ2185" s="364"/>
      <c r="DR2185" s="364"/>
      <c r="DS2185" s="364"/>
      <c r="DT2185" s="364"/>
      <c r="DU2185" s="364"/>
      <c r="DV2185" s="364"/>
      <c r="DW2185" s="364"/>
      <c r="DX2185" s="364"/>
      <c r="DY2185" s="364"/>
      <c r="DZ2185" s="364"/>
      <c r="EA2185" s="364"/>
      <c r="EB2185" s="364"/>
      <c r="EC2185" s="364"/>
      <c r="ED2185" s="364"/>
      <c r="EE2185" s="364"/>
      <c r="EF2185" s="364"/>
      <c r="EG2185" s="364"/>
      <c r="EH2185" s="364"/>
      <c r="EI2185" s="364"/>
      <c r="EJ2185" s="364"/>
      <c r="EK2185" s="364"/>
      <c r="EL2185" s="364"/>
      <c r="EM2185" s="364"/>
      <c r="EN2185" s="364"/>
      <c r="EO2185" s="364"/>
      <c r="EP2185" s="364"/>
      <c r="EQ2185" s="364"/>
      <c r="ER2185" s="364"/>
      <c r="ES2185" s="364"/>
      <c r="ET2185" s="364"/>
      <c r="EU2185" s="364"/>
      <c r="EV2185" s="364"/>
      <c r="EW2185" s="364"/>
      <c r="EX2185" s="364"/>
      <c r="EY2185" s="364"/>
      <c r="EZ2185" s="364"/>
      <c r="FA2185" s="364"/>
      <c r="FB2185" s="364"/>
      <c r="FC2185" s="364"/>
      <c r="FD2185" s="364"/>
      <c r="FE2185" s="364"/>
      <c r="FF2185" s="364"/>
      <c r="FG2185" s="364"/>
      <c r="FH2185" s="364"/>
      <c r="FI2185" s="364"/>
      <c r="FJ2185" s="364"/>
      <c r="FK2185" s="364"/>
      <c r="FL2185" s="364"/>
      <c r="FM2185" s="364"/>
      <c r="FN2185" s="364"/>
      <c r="FO2185" s="364"/>
      <c r="FP2185" s="364"/>
    </row>
    <row r="2186" spans="1:191" s="366" customFormat="1" ht="17.25" customHeight="1">
      <c r="A2186" s="363"/>
      <c r="B2186" s="363"/>
      <c r="C2186" s="364"/>
      <c r="D2186" s="369" t="s">
        <v>117</v>
      </c>
      <c r="E2186" s="369" t="s">
        <v>117</v>
      </c>
      <c r="F2186" s="369" t="s">
        <v>153</v>
      </c>
      <c r="G2186" s="369" t="s">
        <v>134</v>
      </c>
      <c r="H2186" s="369" t="s">
        <v>134</v>
      </c>
      <c r="I2186" s="369"/>
      <c r="J2186" s="369"/>
      <c r="K2186" s="369"/>
      <c r="L2186" s="369"/>
      <c r="M2186" s="369"/>
      <c r="N2186" s="369"/>
      <c r="O2186" s="369" t="s">
        <v>154</v>
      </c>
      <c r="P2186" s="369" t="s">
        <v>155</v>
      </c>
      <c r="Q2186" s="369" t="s">
        <v>133</v>
      </c>
      <c r="R2186" s="369" t="s">
        <v>133</v>
      </c>
      <c r="S2186" s="369" t="s">
        <v>156</v>
      </c>
      <c r="T2186" s="369" t="s">
        <v>157</v>
      </c>
      <c r="U2186" s="369" t="s">
        <v>153</v>
      </c>
      <c r="V2186" s="364"/>
      <c r="W2186" s="364"/>
      <c r="X2186" s="364"/>
      <c r="Y2186" s="364"/>
      <c r="Z2186" s="364"/>
      <c r="AA2186" s="364"/>
      <c r="AB2186" s="364"/>
      <c r="AC2186" s="364"/>
      <c r="AD2186" s="364"/>
      <c r="AE2186" s="364"/>
      <c r="AF2186" s="364"/>
      <c r="AG2186" s="364"/>
      <c r="AH2186" s="364"/>
      <c r="AI2186" s="364"/>
      <c r="AJ2186" s="364"/>
      <c r="AK2186" s="364"/>
      <c r="AL2186" s="364"/>
      <c r="AM2186" s="364"/>
      <c r="AN2186" s="364"/>
      <c r="AO2186" s="364"/>
      <c r="AP2186" s="364"/>
      <c r="AQ2186" s="364"/>
      <c r="AR2186" s="364"/>
      <c r="AS2186" s="364"/>
      <c r="AT2186" s="364"/>
      <c r="AU2186" s="364"/>
      <c r="AV2186" s="364"/>
      <c r="AW2186" s="364"/>
      <c r="AX2186" s="364"/>
      <c r="AY2186" s="364"/>
      <c r="AZ2186" s="364"/>
      <c r="BA2186" s="364"/>
      <c r="BB2186" s="364"/>
      <c r="BC2186" s="364"/>
      <c r="BD2186" s="364"/>
      <c r="BE2186" s="364"/>
      <c r="BF2186" s="364"/>
      <c r="BG2186" s="364"/>
      <c r="BH2186" s="364"/>
      <c r="BI2186" s="364"/>
      <c r="BJ2186" s="364"/>
      <c r="BK2186" s="364"/>
      <c r="BL2186" s="364"/>
      <c r="BM2186" s="364"/>
      <c r="BN2186" s="364"/>
      <c r="BO2186" s="364"/>
      <c r="BP2186" s="364"/>
      <c r="BQ2186" s="364"/>
      <c r="BR2186" s="364"/>
      <c r="BS2186" s="364"/>
      <c r="BT2186" s="364"/>
      <c r="BU2186" s="364"/>
      <c r="BV2186" s="364"/>
      <c r="BW2186" s="364"/>
      <c r="BX2186" s="364"/>
      <c r="BY2186" s="364"/>
      <c r="BZ2186" s="364"/>
      <c r="CA2186" s="364"/>
      <c r="CB2186" s="364"/>
      <c r="CC2186" s="364"/>
      <c r="CD2186" s="364"/>
      <c r="CE2186" s="364"/>
      <c r="CF2186" s="364"/>
      <c r="CG2186" s="364"/>
      <c r="CH2186" s="364"/>
      <c r="CI2186" s="364"/>
      <c r="CJ2186" s="364"/>
      <c r="CK2186" s="364"/>
      <c r="CL2186" s="364"/>
      <c r="CM2186" s="364"/>
      <c r="CN2186" s="364"/>
      <c r="CO2186" s="364"/>
      <c r="CP2186" s="364"/>
      <c r="CQ2186" s="364"/>
      <c r="CR2186" s="364"/>
      <c r="CS2186" s="364"/>
      <c r="CT2186" s="364"/>
      <c r="CU2186" s="364"/>
      <c r="CV2186" s="364"/>
      <c r="CW2186" s="364"/>
      <c r="CX2186" s="364"/>
      <c r="CY2186" s="364"/>
      <c r="CZ2186" s="364"/>
      <c r="DA2186" s="364"/>
      <c r="DB2186" s="364"/>
      <c r="DC2186" s="364"/>
      <c r="DD2186" s="364"/>
      <c r="DE2186" s="364"/>
      <c r="DF2186" s="364"/>
      <c r="DG2186" s="364"/>
      <c r="DH2186" s="364"/>
      <c r="DI2186" s="364"/>
      <c r="DJ2186" s="364"/>
      <c r="DK2186" s="364"/>
      <c r="DL2186" s="364"/>
      <c r="DM2186" s="364"/>
      <c r="DN2186" s="364"/>
      <c r="DO2186" s="364"/>
      <c r="DP2186" s="364"/>
      <c r="DQ2186" s="364"/>
      <c r="DR2186" s="364"/>
      <c r="DS2186" s="364"/>
      <c r="DT2186" s="364"/>
      <c r="DU2186" s="364"/>
      <c r="DV2186" s="364"/>
      <c r="DW2186" s="364"/>
      <c r="DX2186" s="364"/>
      <c r="DY2186" s="364"/>
      <c r="DZ2186" s="364"/>
      <c r="EA2186" s="364"/>
      <c r="EB2186" s="364"/>
      <c r="EC2186" s="364"/>
      <c r="ED2186" s="364"/>
      <c r="EE2186" s="364"/>
      <c r="EF2186" s="364"/>
      <c r="EG2186" s="364"/>
      <c r="EH2186" s="364"/>
      <c r="EI2186" s="364"/>
      <c r="EJ2186" s="364"/>
      <c r="EK2186" s="364"/>
      <c r="EL2186" s="364"/>
      <c r="EM2186" s="364"/>
      <c r="EN2186" s="364"/>
      <c r="EO2186" s="364"/>
      <c r="EP2186" s="364"/>
      <c r="EQ2186" s="364"/>
      <c r="ER2186" s="364"/>
      <c r="ES2186" s="364"/>
      <c r="ET2186" s="364"/>
      <c r="EU2186" s="364"/>
      <c r="EV2186" s="364"/>
      <c r="EW2186" s="364"/>
      <c r="EX2186" s="364"/>
      <c r="EY2186" s="364"/>
      <c r="EZ2186" s="364"/>
      <c r="FA2186" s="364"/>
      <c r="FB2186" s="364"/>
      <c r="FC2186" s="364"/>
      <c r="FD2186" s="364"/>
      <c r="FE2186" s="364"/>
      <c r="FF2186" s="364"/>
      <c r="FG2186" s="364"/>
      <c r="FH2186" s="364"/>
      <c r="FI2186" s="364"/>
      <c r="FJ2186" s="364"/>
      <c r="FK2186" s="364"/>
      <c r="FL2186" s="364"/>
      <c r="FM2186" s="364"/>
      <c r="FN2186" s="364"/>
      <c r="FO2186" s="364"/>
      <c r="FP2186" s="364"/>
    </row>
    <row r="2187" spans="1:191" s="366" customFormat="1" ht="17.25" customHeight="1">
      <c r="A2187" s="370"/>
      <c r="B2187" s="370"/>
      <c r="C2187" s="370"/>
      <c r="D2187" s="370"/>
      <c r="E2187" s="370"/>
      <c r="F2187" s="370"/>
      <c r="G2187" s="370"/>
      <c r="H2187" s="370"/>
      <c r="I2187" s="370"/>
      <c r="J2187" s="370"/>
      <c r="K2187" s="370"/>
      <c r="L2187" s="370"/>
      <c r="M2187" s="370"/>
      <c r="N2187" s="370"/>
      <c r="O2187" s="370"/>
      <c r="P2187" s="370"/>
      <c r="Q2187" s="370"/>
      <c r="R2187" s="370"/>
      <c r="S2187" s="370"/>
      <c r="T2187" s="370"/>
      <c r="U2187" s="370"/>
      <c r="V2187" s="370"/>
      <c r="W2187" s="370"/>
      <c r="X2187" s="370"/>
      <c r="Y2187" s="370"/>
      <c r="Z2187" s="370"/>
      <c r="AA2187" s="370"/>
      <c r="AB2187" s="370"/>
      <c r="AC2187" s="370"/>
      <c r="AD2187" s="370"/>
      <c r="AE2187" s="370"/>
      <c r="AF2187" s="370"/>
      <c r="AG2187" s="370"/>
      <c r="AH2187" s="370"/>
      <c r="AI2187" s="370"/>
      <c r="AJ2187" s="370"/>
      <c r="AK2187" s="370"/>
      <c r="AL2187" s="370"/>
      <c r="AM2187" s="370"/>
      <c r="AN2187" s="370"/>
      <c r="AO2187" s="370"/>
      <c r="AP2187" s="370"/>
      <c r="AQ2187" s="370"/>
      <c r="AR2187" s="370"/>
      <c r="AS2187" s="370"/>
      <c r="AT2187" s="370"/>
      <c r="AU2187" s="370"/>
      <c r="AV2187" s="370"/>
      <c r="AW2187" s="370"/>
      <c r="AX2187" s="370"/>
      <c r="AY2187" s="370"/>
      <c r="AZ2187" s="370"/>
      <c r="BA2187" s="370"/>
      <c r="BB2187" s="370"/>
      <c r="BC2187" s="370"/>
      <c r="BD2187" s="370"/>
      <c r="BE2187" s="370"/>
      <c r="BF2187" s="370"/>
      <c r="BG2187" s="370"/>
      <c r="BH2187" s="370"/>
      <c r="BI2187" s="370"/>
      <c r="BJ2187" s="370"/>
      <c r="BK2187" s="370"/>
      <c r="BL2187" s="370"/>
      <c r="BM2187" s="370"/>
      <c r="BN2187" s="370"/>
      <c r="BO2187" s="370"/>
      <c r="BP2187" s="370"/>
      <c r="BQ2187" s="370"/>
      <c r="BR2187" s="370"/>
      <c r="BS2187" s="370"/>
      <c r="BT2187" s="370"/>
      <c r="BU2187" s="370"/>
      <c r="BV2187" s="370"/>
      <c r="BW2187" s="370"/>
      <c r="BX2187" s="370"/>
      <c r="BY2187" s="370"/>
      <c r="BZ2187" s="370"/>
      <c r="CA2187" s="370"/>
      <c r="CB2187" s="370"/>
      <c r="CC2187" s="370"/>
      <c r="CD2187" s="370"/>
      <c r="CE2187" s="370"/>
      <c r="CF2187" s="370"/>
      <c r="CG2187" s="370"/>
      <c r="CH2187" s="370"/>
      <c r="CI2187" s="370"/>
      <c r="CJ2187" s="370"/>
      <c r="CK2187" s="370"/>
      <c r="CL2187" s="370"/>
      <c r="CM2187" s="370"/>
      <c r="CN2187" s="370"/>
      <c r="CO2187" s="370"/>
      <c r="CP2187" s="370"/>
      <c r="CQ2187" s="370"/>
      <c r="CR2187" s="370"/>
      <c r="CS2187" s="370"/>
      <c r="CT2187" s="370"/>
      <c r="CU2187" s="370"/>
      <c r="CV2187" s="370"/>
      <c r="CW2187" s="370"/>
      <c r="CX2187" s="370"/>
      <c r="CY2187" s="370"/>
      <c r="CZ2187" s="370"/>
      <c r="DA2187" s="370"/>
      <c r="DB2187" s="370"/>
      <c r="DC2187" s="370"/>
      <c r="DD2187" s="370"/>
      <c r="DE2187" s="370"/>
      <c r="DF2187" s="370"/>
      <c r="DG2187" s="370"/>
      <c r="DH2187" s="370"/>
      <c r="DI2187" s="370"/>
      <c r="DJ2187" s="370"/>
      <c r="DK2187" s="370"/>
      <c r="DL2187" s="370"/>
      <c r="DM2187" s="370"/>
      <c r="DN2187" s="370"/>
      <c r="DO2187" s="370"/>
      <c r="DP2187" s="370"/>
      <c r="DQ2187" s="370"/>
      <c r="DR2187" s="370"/>
      <c r="DS2187" s="370"/>
      <c r="DT2187" s="370"/>
      <c r="DU2187" s="370"/>
      <c r="DV2187" s="370"/>
      <c r="DW2187" s="370"/>
      <c r="DX2187" s="370"/>
      <c r="DY2187" s="370"/>
      <c r="DZ2187" s="370"/>
      <c r="EA2187" s="370"/>
      <c r="EB2187" s="370"/>
      <c r="EC2187" s="370"/>
      <c r="ED2187" s="370"/>
      <c r="EE2187" s="370"/>
      <c r="EF2187" s="370"/>
      <c r="EG2187" s="370"/>
      <c r="EH2187" s="370"/>
      <c r="EI2187" s="370"/>
      <c r="EJ2187" s="370"/>
      <c r="EK2187" s="370"/>
      <c r="EL2187" s="370"/>
      <c r="EM2187" s="370"/>
      <c r="EN2187" s="370"/>
      <c r="EO2187" s="370"/>
      <c r="EP2187" s="370"/>
      <c r="EQ2187" s="370"/>
      <c r="ER2187" s="370"/>
      <c r="ES2187" s="370"/>
      <c r="ET2187" s="370"/>
      <c r="EU2187" s="370"/>
      <c r="EV2187" s="370"/>
      <c r="EW2187" s="370"/>
      <c r="EX2187" s="370"/>
      <c r="EY2187" s="370"/>
      <c r="EZ2187" s="370"/>
      <c r="FA2187" s="370"/>
      <c r="FB2187" s="370"/>
      <c r="FC2187" s="370"/>
      <c r="FD2187" s="370"/>
      <c r="FE2187" s="370"/>
      <c r="FF2187" s="370"/>
      <c r="FG2187" s="370"/>
      <c r="FH2187" s="370"/>
      <c r="FI2187" s="370"/>
      <c r="FJ2187" s="370"/>
      <c r="FK2187" s="370"/>
      <c r="FL2187" s="370"/>
      <c r="FM2187" s="370"/>
      <c r="FN2187" s="370"/>
      <c r="FO2187" s="370"/>
      <c r="FP2187" s="370"/>
      <c r="FQ2187" s="370"/>
      <c r="FR2187" s="370"/>
      <c r="FS2187" s="370"/>
      <c r="FT2187" s="370"/>
      <c r="FU2187" s="370"/>
      <c r="FV2187" s="370"/>
      <c r="FW2187" s="370"/>
      <c r="FX2187" s="370"/>
      <c r="FY2187" s="370"/>
      <c r="FZ2187" s="370"/>
      <c r="GA2187" s="370"/>
      <c r="GB2187" s="370"/>
      <c r="GC2187" s="370"/>
      <c r="GD2187" s="370"/>
      <c r="GE2187" s="370"/>
      <c r="GF2187" s="370"/>
      <c r="GG2187" s="370"/>
      <c r="GH2187" s="370"/>
      <c r="GI2187" s="370"/>
    </row>
    <row r="2188" spans="1:191" s="366" customFormat="1" ht="17.25" customHeight="1">
      <c r="A2188" s="363"/>
      <c r="B2188" s="363"/>
      <c r="C2188" s="364"/>
      <c r="D2188" s="364" t="s">
        <v>161</v>
      </c>
      <c r="E2188" s="364"/>
      <c r="F2188" s="364"/>
      <c r="G2188" s="365" t="s">
        <v>1312</v>
      </c>
      <c r="I2188" s="365" t="s">
        <v>1313</v>
      </c>
      <c r="J2188" s="364"/>
      <c r="K2188" s="365" t="s">
        <v>1220</v>
      </c>
      <c r="L2188" s="364"/>
      <c r="M2188" s="365"/>
      <c r="N2188" s="364"/>
      <c r="O2188" s="364"/>
      <c r="P2188" s="364"/>
      <c r="Q2188" s="364"/>
      <c r="R2188" s="364"/>
      <c r="S2188" s="364"/>
      <c r="T2188" s="364"/>
      <c r="U2188" s="364"/>
      <c r="V2188" s="364"/>
      <c r="W2188" s="364"/>
      <c r="X2188" s="364"/>
      <c r="Y2188" s="364"/>
      <c r="Z2188" s="364"/>
      <c r="AA2188" s="364"/>
      <c r="AB2188" s="364"/>
      <c r="AC2188" s="364"/>
      <c r="AD2188" s="364"/>
      <c r="AE2188" s="364"/>
      <c r="AF2188" s="364"/>
      <c r="AG2188" s="364"/>
      <c r="AH2188" s="364"/>
      <c r="AI2188" s="364"/>
      <c r="AJ2188" s="364"/>
      <c r="AK2188" s="364"/>
      <c r="AL2188" s="364"/>
      <c r="AM2188" s="364"/>
      <c r="AN2188" s="364"/>
      <c r="AO2188" s="364"/>
      <c r="AP2188" s="364"/>
      <c r="AQ2188" s="364"/>
      <c r="AR2188" s="364"/>
      <c r="AS2188" s="364"/>
      <c r="AT2188" s="364"/>
      <c r="AU2188" s="364"/>
      <c r="AV2188" s="364"/>
      <c r="AW2188" s="364"/>
      <c r="AX2188" s="364"/>
      <c r="AY2188" s="364"/>
      <c r="AZ2188" s="364"/>
      <c r="BA2188" s="364"/>
      <c r="BB2188" s="364"/>
      <c r="BC2188" s="364"/>
      <c r="BD2188" s="364"/>
      <c r="BE2188" s="364"/>
      <c r="BF2188" s="364"/>
      <c r="BG2188" s="364"/>
      <c r="BH2188" s="364"/>
      <c r="BI2188" s="364"/>
      <c r="BJ2188" s="364"/>
      <c r="BK2188" s="364"/>
      <c r="BL2188" s="364"/>
      <c r="BM2188" s="364"/>
      <c r="BN2188" s="364"/>
      <c r="BO2188" s="364"/>
      <c r="BP2188" s="364"/>
      <c r="BQ2188" s="364"/>
      <c r="BR2188" s="364"/>
      <c r="BS2188" s="364"/>
      <c r="BT2188" s="364"/>
      <c r="BU2188" s="364"/>
      <c r="BV2188" s="364"/>
      <c r="BW2188" s="364"/>
      <c r="BX2188" s="364"/>
      <c r="BY2188" s="364"/>
      <c r="BZ2188" s="364"/>
      <c r="CA2188" s="364"/>
      <c r="CB2188" s="364"/>
      <c r="CC2188" s="364"/>
      <c r="CD2188" s="364"/>
      <c r="CE2188" s="364"/>
      <c r="CF2188" s="364"/>
      <c r="CG2188" s="364"/>
      <c r="CH2188" s="364"/>
      <c r="CI2188" s="364"/>
      <c r="CJ2188" s="364"/>
      <c r="CK2188" s="364"/>
      <c r="CL2188" s="364"/>
      <c r="CM2188" s="364"/>
      <c r="CN2188" s="364"/>
      <c r="CO2188" s="364"/>
      <c r="CP2188" s="364"/>
      <c r="CQ2188" s="364"/>
      <c r="CR2188" s="364"/>
      <c r="CS2188" s="364"/>
      <c r="CT2188" s="364"/>
      <c r="CU2188" s="364"/>
      <c r="CV2188" s="364"/>
      <c r="CW2188" s="364"/>
      <c r="CX2188" s="364"/>
      <c r="CY2188" s="364"/>
      <c r="CZ2188" s="364"/>
      <c r="DA2188" s="364"/>
      <c r="DB2188" s="364"/>
      <c r="DC2188" s="364"/>
      <c r="DD2188" s="364"/>
      <c r="DE2188" s="364"/>
      <c r="DF2188" s="364"/>
      <c r="DG2188" s="364"/>
      <c r="DH2188" s="364"/>
      <c r="DI2188" s="364"/>
      <c r="DJ2188" s="364"/>
      <c r="DK2188" s="364"/>
      <c r="DL2188" s="364"/>
      <c r="DM2188" s="364"/>
      <c r="DN2188" s="364"/>
      <c r="DO2188" s="364"/>
      <c r="DP2188" s="364"/>
      <c r="DQ2188" s="364"/>
      <c r="DR2188" s="364"/>
      <c r="DS2188" s="364"/>
      <c r="DT2188" s="364"/>
      <c r="DU2188" s="364"/>
      <c r="DV2188" s="364"/>
      <c r="DW2188" s="364"/>
      <c r="DX2188" s="364"/>
      <c r="DY2188" s="364"/>
      <c r="DZ2188" s="364"/>
      <c r="EA2188" s="364"/>
      <c r="EB2188" s="364"/>
      <c r="EC2188" s="364"/>
      <c r="ED2188" s="364"/>
      <c r="EE2188" s="364"/>
      <c r="EF2188" s="364"/>
      <c r="EG2188" s="364"/>
      <c r="EH2188" s="364"/>
      <c r="EI2188" s="364"/>
      <c r="EJ2188" s="364"/>
      <c r="EK2188" s="364"/>
      <c r="EL2188" s="364"/>
      <c r="EM2188" s="364"/>
      <c r="EN2188" s="364"/>
      <c r="EO2188" s="364"/>
      <c r="EP2188" s="364"/>
      <c r="EQ2188" s="364"/>
      <c r="ER2188" s="364"/>
      <c r="ES2188" s="364"/>
      <c r="ET2188" s="364"/>
      <c r="EU2188" s="364"/>
      <c r="EV2188" s="364"/>
      <c r="EW2188" s="364"/>
      <c r="EX2188" s="364"/>
      <c r="EY2188" s="364"/>
      <c r="EZ2188" s="364"/>
      <c r="FA2188" s="364"/>
      <c r="FB2188" s="364"/>
      <c r="FC2188" s="364"/>
      <c r="FD2188" s="364"/>
      <c r="FE2188" s="364"/>
      <c r="FF2188" s="364"/>
      <c r="FG2188" s="364"/>
      <c r="FH2188" s="364"/>
      <c r="FI2188" s="364"/>
      <c r="FJ2188" s="364"/>
      <c r="FK2188" s="364"/>
      <c r="FL2188" s="364"/>
      <c r="FM2188" s="364"/>
      <c r="FN2188" s="364"/>
      <c r="FO2188" s="364"/>
      <c r="FP2188" s="364"/>
      <c r="FQ2188" s="364"/>
      <c r="FR2188" s="364"/>
      <c r="FS2188" s="364"/>
      <c r="FT2188" s="364"/>
      <c r="FU2188" s="364"/>
      <c r="FV2188" s="364"/>
      <c r="FW2188" s="364"/>
      <c r="FX2188" s="364"/>
      <c r="FY2188" s="364"/>
      <c r="FZ2188" s="364"/>
      <c r="GA2188" s="364"/>
      <c r="GB2188" s="364"/>
      <c r="GC2188" s="364"/>
      <c r="GD2188" s="364"/>
      <c r="GE2188" s="364"/>
      <c r="GF2188" s="364"/>
      <c r="GG2188" s="364"/>
      <c r="GH2188" s="364"/>
    </row>
    <row r="2189" spans="1:191" s="366" customFormat="1" ht="17.25" customHeight="1">
      <c r="A2189" s="363"/>
      <c r="B2189" s="363"/>
      <c r="C2189" s="364"/>
      <c r="D2189" s="369" t="s">
        <v>81</v>
      </c>
      <c r="E2189" s="369" t="s">
        <v>82</v>
      </c>
      <c r="F2189" s="369" t="s">
        <v>144</v>
      </c>
      <c r="G2189" s="369" t="s">
        <v>145</v>
      </c>
      <c r="H2189" s="456" t="s">
        <v>162</v>
      </c>
      <c r="I2189" s="369" t="s">
        <v>163</v>
      </c>
      <c r="J2189" s="456" t="s">
        <v>164</v>
      </c>
      <c r="K2189" s="456" t="s">
        <v>165</v>
      </c>
      <c r="L2189" s="369" t="s">
        <v>166</v>
      </c>
      <c r="M2189" s="456" t="s">
        <v>167</v>
      </c>
      <c r="N2189" s="369" t="s">
        <v>168</v>
      </c>
      <c r="O2189" s="369" t="s">
        <v>169</v>
      </c>
      <c r="P2189" s="369" t="s">
        <v>170</v>
      </c>
      <c r="Q2189" s="369" t="s">
        <v>171</v>
      </c>
      <c r="R2189" s="369" t="s">
        <v>172</v>
      </c>
      <c r="S2189" s="369" t="s">
        <v>173</v>
      </c>
      <c r="T2189" s="369" t="s">
        <v>174</v>
      </c>
      <c r="U2189" s="369" t="s">
        <v>175</v>
      </c>
      <c r="V2189" s="369" t="s">
        <v>176</v>
      </c>
      <c r="W2189" s="369" t="s">
        <v>177</v>
      </c>
      <c r="X2189" s="369" t="s">
        <v>178</v>
      </c>
      <c r="Y2189" s="369" t="s">
        <v>179</v>
      </c>
      <c r="Z2189" s="369" t="s">
        <v>180</v>
      </c>
      <c r="AA2189" s="369" t="s">
        <v>181</v>
      </c>
      <c r="AB2189" s="369" t="s">
        <v>182</v>
      </c>
      <c r="AC2189" s="369" t="s">
        <v>183</v>
      </c>
      <c r="AD2189" s="369" t="s">
        <v>184</v>
      </c>
      <c r="AE2189" s="369" t="s">
        <v>185</v>
      </c>
      <c r="AF2189" s="369" t="s">
        <v>186</v>
      </c>
      <c r="AG2189" s="369" t="s">
        <v>187</v>
      </c>
      <c r="AH2189" s="369" t="s">
        <v>188</v>
      </c>
      <c r="AI2189" s="369" t="s">
        <v>189</v>
      </c>
      <c r="AJ2189" s="369" t="s">
        <v>190</v>
      </c>
      <c r="AK2189" s="369" t="s">
        <v>191</v>
      </c>
      <c r="AL2189" s="369" t="s">
        <v>192</v>
      </c>
      <c r="AM2189" s="369" t="s">
        <v>193</v>
      </c>
      <c r="AN2189" s="369" t="s">
        <v>194</v>
      </c>
      <c r="AO2189" s="369" t="s">
        <v>195</v>
      </c>
      <c r="AP2189" s="369" t="s">
        <v>196</v>
      </c>
      <c r="AQ2189" s="369" t="s">
        <v>197</v>
      </c>
      <c r="AR2189" s="369" t="s">
        <v>198</v>
      </c>
      <c r="AS2189" s="369" t="s">
        <v>199</v>
      </c>
      <c r="AT2189" s="369" t="s">
        <v>200</v>
      </c>
      <c r="AU2189" s="369" t="s">
        <v>201</v>
      </c>
      <c r="AV2189" s="369" t="s">
        <v>202</v>
      </c>
      <c r="AW2189" s="369" t="s">
        <v>203</v>
      </c>
      <c r="AX2189" s="369" t="s">
        <v>204</v>
      </c>
      <c r="AY2189" s="369" t="s">
        <v>205</v>
      </c>
      <c r="AZ2189" s="369" t="s">
        <v>206</v>
      </c>
      <c r="BA2189" s="369" t="s">
        <v>207</v>
      </c>
      <c r="BB2189" s="369" t="s">
        <v>208</v>
      </c>
      <c r="BC2189" s="369" t="s">
        <v>209</v>
      </c>
      <c r="BD2189" s="369" t="s">
        <v>210</v>
      </c>
      <c r="BE2189" s="369" t="s">
        <v>211</v>
      </c>
      <c r="BF2189" s="369" t="s">
        <v>212</v>
      </c>
      <c r="BG2189" s="369" t="s">
        <v>213</v>
      </c>
      <c r="BH2189" s="369" t="s">
        <v>214</v>
      </c>
      <c r="BI2189" s="369" t="s">
        <v>215</v>
      </c>
      <c r="BJ2189" s="369" t="s">
        <v>216</v>
      </c>
      <c r="BK2189" s="369" t="s">
        <v>217</v>
      </c>
      <c r="BL2189" s="369" t="s">
        <v>218</v>
      </c>
      <c r="BM2189" s="369" t="s">
        <v>219</v>
      </c>
      <c r="BN2189" s="369" t="s">
        <v>220</v>
      </c>
      <c r="BO2189" s="369" t="s">
        <v>221</v>
      </c>
      <c r="BP2189" s="369" t="s">
        <v>222</v>
      </c>
      <c r="BQ2189" s="369" t="s">
        <v>223</v>
      </c>
      <c r="BR2189" s="369" t="s">
        <v>224</v>
      </c>
      <c r="BS2189" s="456" t="s">
        <v>225</v>
      </c>
      <c r="BT2189" s="456" t="s">
        <v>226</v>
      </c>
      <c r="BU2189" s="456" t="s">
        <v>227</v>
      </c>
      <c r="BV2189" s="456" t="s">
        <v>228</v>
      </c>
      <c r="BW2189" s="456" t="s">
        <v>229</v>
      </c>
      <c r="BX2189" s="456" t="s">
        <v>230</v>
      </c>
      <c r="BY2189" s="456" t="s">
        <v>231</v>
      </c>
      <c r="BZ2189" s="456" t="s">
        <v>232</v>
      </c>
      <c r="CA2189" s="456" t="s">
        <v>233</v>
      </c>
      <c r="CB2189" s="456" t="s">
        <v>234</v>
      </c>
      <c r="CC2189" s="369" t="s">
        <v>235</v>
      </c>
      <c r="CD2189" s="369" t="s">
        <v>236</v>
      </c>
      <c r="CE2189" s="369" t="s">
        <v>237</v>
      </c>
      <c r="CF2189" s="369" t="s">
        <v>238</v>
      </c>
      <c r="CG2189" s="369" t="s">
        <v>239</v>
      </c>
      <c r="CH2189" s="369" t="s">
        <v>240</v>
      </c>
      <c r="CI2189" s="369" t="s">
        <v>241</v>
      </c>
      <c r="CJ2189" s="369" t="s">
        <v>242</v>
      </c>
      <c r="CK2189" s="369" t="s">
        <v>243</v>
      </c>
      <c r="CL2189" s="369" t="s">
        <v>244</v>
      </c>
      <c r="CM2189" s="369" t="s">
        <v>245</v>
      </c>
      <c r="CN2189" s="369" t="s">
        <v>246</v>
      </c>
      <c r="CO2189" s="369" t="s">
        <v>247</v>
      </c>
      <c r="CP2189" s="369" t="s">
        <v>248</v>
      </c>
      <c r="CQ2189" s="369" t="s">
        <v>249</v>
      </c>
      <c r="CR2189" s="369" t="s">
        <v>250</v>
      </c>
      <c r="CS2189" s="369" t="s">
        <v>251</v>
      </c>
      <c r="CT2189" s="369" t="s">
        <v>252</v>
      </c>
      <c r="CU2189" s="369" t="s">
        <v>253</v>
      </c>
      <c r="CV2189" s="369" t="s">
        <v>254</v>
      </c>
      <c r="CW2189" s="369" t="s">
        <v>255</v>
      </c>
      <c r="CX2189" s="369" t="s">
        <v>256</v>
      </c>
      <c r="CY2189" s="369" t="s">
        <v>257</v>
      </c>
      <c r="CZ2189" s="369" t="s">
        <v>258</v>
      </c>
      <c r="DA2189" s="369" t="s">
        <v>259</v>
      </c>
      <c r="DB2189" s="369" t="s">
        <v>260</v>
      </c>
      <c r="DC2189" s="369" t="s">
        <v>261</v>
      </c>
      <c r="DD2189" s="369" t="s">
        <v>262</v>
      </c>
      <c r="DE2189" s="369" t="s">
        <v>263</v>
      </c>
      <c r="DF2189" s="369" t="s">
        <v>264</v>
      </c>
      <c r="DG2189" s="369" t="s">
        <v>265</v>
      </c>
      <c r="DH2189" s="369" t="s">
        <v>266</v>
      </c>
      <c r="DI2189" s="369" t="s">
        <v>267</v>
      </c>
      <c r="DJ2189" s="369" t="s">
        <v>268</v>
      </c>
      <c r="DK2189" s="369" t="s">
        <v>269</v>
      </c>
      <c r="DL2189" s="369" t="s">
        <v>270</v>
      </c>
      <c r="DM2189" s="369" t="s">
        <v>271</v>
      </c>
      <c r="DN2189" s="369" t="s">
        <v>272</v>
      </c>
      <c r="DO2189" s="369" t="s">
        <v>273</v>
      </c>
      <c r="DP2189" s="369" t="s">
        <v>274</v>
      </c>
      <c r="DQ2189" s="369" t="s">
        <v>275</v>
      </c>
      <c r="DR2189" s="369" t="s">
        <v>276</v>
      </c>
      <c r="DS2189" s="369" t="s">
        <v>277</v>
      </c>
      <c r="DT2189" s="369" t="s">
        <v>278</v>
      </c>
      <c r="DU2189" s="369" t="s">
        <v>279</v>
      </c>
      <c r="DV2189" s="369" t="s">
        <v>280</v>
      </c>
      <c r="DW2189" s="369" t="s">
        <v>281</v>
      </c>
      <c r="DX2189" s="369" t="s">
        <v>282</v>
      </c>
      <c r="DY2189" s="369" t="s">
        <v>283</v>
      </c>
      <c r="DZ2189" s="369" t="s">
        <v>284</v>
      </c>
      <c r="EA2189" s="369" t="s">
        <v>285</v>
      </c>
      <c r="EB2189" s="369" t="s">
        <v>286</v>
      </c>
      <c r="EC2189" s="369" t="s">
        <v>287</v>
      </c>
      <c r="ED2189" s="369" t="s">
        <v>288</v>
      </c>
      <c r="EE2189" s="369" t="s">
        <v>289</v>
      </c>
      <c r="EF2189" s="369" t="s">
        <v>290</v>
      </c>
      <c r="EG2189" s="369" t="s">
        <v>291</v>
      </c>
      <c r="EH2189" s="369" t="s">
        <v>292</v>
      </c>
      <c r="EI2189" s="369" t="s">
        <v>293</v>
      </c>
      <c r="EJ2189" s="369" t="s">
        <v>294</v>
      </c>
      <c r="EK2189" s="369" t="s">
        <v>295</v>
      </c>
      <c r="EL2189" s="369" t="s">
        <v>296</v>
      </c>
      <c r="EM2189" s="369" t="s">
        <v>297</v>
      </c>
      <c r="EN2189" s="369" t="s">
        <v>298</v>
      </c>
      <c r="EO2189" s="369" t="s">
        <v>299</v>
      </c>
      <c r="EP2189" s="369" t="s">
        <v>300</v>
      </c>
      <c r="EQ2189" s="369" t="s">
        <v>301</v>
      </c>
      <c r="ER2189" s="369" t="s">
        <v>302</v>
      </c>
      <c r="ES2189" s="369" t="s">
        <v>303</v>
      </c>
      <c r="ET2189" s="369" t="s">
        <v>304</v>
      </c>
      <c r="EU2189" s="369" t="s">
        <v>305</v>
      </c>
      <c r="EV2189" s="369" t="s">
        <v>306</v>
      </c>
      <c r="EW2189" s="369" t="s">
        <v>307</v>
      </c>
      <c r="EX2189" s="369" t="s">
        <v>308</v>
      </c>
      <c r="EY2189" s="369" t="s">
        <v>309</v>
      </c>
      <c r="EZ2189" s="369" t="s">
        <v>310</v>
      </c>
      <c r="FA2189" s="369" t="s">
        <v>311</v>
      </c>
      <c r="FB2189" s="369" t="s">
        <v>312</v>
      </c>
      <c r="FC2189" s="369" t="s">
        <v>313</v>
      </c>
      <c r="FD2189" s="369" t="s">
        <v>314</v>
      </c>
      <c r="FE2189" s="369" t="s">
        <v>315</v>
      </c>
      <c r="FF2189" s="369" t="s">
        <v>316</v>
      </c>
      <c r="FG2189" s="369" t="s">
        <v>317</v>
      </c>
      <c r="FH2189" s="369" t="s">
        <v>318</v>
      </c>
      <c r="FI2189" s="369" t="s">
        <v>319</v>
      </c>
      <c r="FJ2189" s="369" t="s">
        <v>320</v>
      </c>
      <c r="FK2189" s="369" t="s">
        <v>321</v>
      </c>
      <c r="FL2189" s="369" t="s">
        <v>322</v>
      </c>
      <c r="FM2189" s="369" t="s">
        <v>323</v>
      </c>
      <c r="FN2189" s="369" t="s">
        <v>324</v>
      </c>
      <c r="FO2189" s="369" t="s">
        <v>110</v>
      </c>
      <c r="FP2189" s="369" t="s">
        <v>111</v>
      </c>
      <c r="FQ2189" s="369" t="s">
        <v>112</v>
      </c>
      <c r="FR2189" s="369" t="s">
        <v>113</v>
      </c>
      <c r="FS2189" s="369" t="s">
        <v>114</v>
      </c>
      <c r="FT2189" s="369" t="s">
        <v>115</v>
      </c>
      <c r="FU2189" s="369" t="s">
        <v>116</v>
      </c>
    </row>
    <row r="2190" spans="1:191" s="518" customFormat="1" ht="17.25" customHeight="1">
      <c r="A2190" s="517"/>
      <c r="B2190" s="517"/>
      <c r="C2190" s="370"/>
      <c r="D2190" s="367" t="s">
        <v>117</v>
      </c>
      <c r="E2190" s="367" t="s">
        <v>117</v>
      </c>
      <c r="F2190" s="367" t="s">
        <v>153</v>
      </c>
      <c r="G2190" s="367" t="s">
        <v>134</v>
      </c>
      <c r="H2190" s="367" t="s">
        <v>134</v>
      </c>
      <c r="I2190" s="367" t="s">
        <v>117</v>
      </c>
      <c r="J2190" s="367" t="s">
        <v>1147</v>
      </c>
      <c r="K2190" s="367" t="s">
        <v>134</v>
      </c>
      <c r="L2190" s="367" t="s">
        <v>326</v>
      </c>
      <c r="M2190" s="367" t="s">
        <v>134</v>
      </c>
      <c r="N2190" s="367" t="s">
        <v>327</v>
      </c>
      <c r="O2190" s="367" t="s">
        <v>328</v>
      </c>
      <c r="P2190" s="367" t="s">
        <v>329</v>
      </c>
      <c r="Q2190" s="367" t="s">
        <v>330</v>
      </c>
      <c r="R2190" s="367" t="s">
        <v>331</v>
      </c>
      <c r="S2190" s="367" t="s">
        <v>332</v>
      </c>
      <c r="T2190" s="367" t="s">
        <v>333</v>
      </c>
      <c r="U2190" s="367" t="s">
        <v>334</v>
      </c>
      <c r="V2190" s="367" t="s">
        <v>335</v>
      </c>
      <c r="W2190" s="367" t="s">
        <v>134</v>
      </c>
      <c r="X2190" s="367" t="s">
        <v>333</v>
      </c>
      <c r="Y2190" s="367" t="s">
        <v>133</v>
      </c>
      <c r="Z2190" s="367" t="s">
        <v>336</v>
      </c>
      <c r="AA2190" s="367" t="s">
        <v>337</v>
      </c>
      <c r="AB2190" s="367" t="s">
        <v>338</v>
      </c>
      <c r="AC2190" s="367" t="s">
        <v>339</v>
      </c>
      <c r="AD2190" s="367" t="s">
        <v>340</v>
      </c>
      <c r="AE2190" s="367" t="s">
        <v>341</v>
      </c>
      <c r="AF2190" s="367" t="s">
        <v>342</v>
      </c>
      <c r="AG2190" s="367" t="s">
        <v>133</v>
      </c>
      <c r="AH2190" s="367" t="s">
        <v>133</v>
      </c>
      <c r="AI2190" s="367" t="s">
        <v>133</v>
      </c>
      <c r="AJ2190" s="367" t="s">
        <v>133</v>
      </c>
      <c r="AK2190" s="367" t="s">
        <v>343</v>
      </c>
      <c r="AL2190" s="367" t="s">
        <v>344</v>
      </c>
      <c r="AM2190" s="367" t="s">
        <v>133</v>
      </c>
      <c r="AN2190" s="367" t="s">
        <v>133</v>
      </c>
      <c r="AO2190" s="367" t="s">
        <v>133</v>
      </c>
      <c r="AP2190" s="367" t="s">
        <v>133</v>
      </c>
      <c r="AQ2190" s="367" t="s">
        <v>133</v>
      </c>
      <c r="AR2190" s="367" t="s">
        <v>133</v>
      </c>
      <c r="AS2190" s="367" t="s">
        <v>133</v>
      </c>
      <c r="AT2190" s="367" t="s">
        <v>345</v>
      </c>
      <c r="AU2190" s="367" t="s">
        <v>345</v>
      </c>
      <c r="AV2190" s="367" t="s">
        <v>346</v>
      </c>
      <c r="AW2190" s="367" t="s">
        <v>345</v>
      </c>
      <c r="AX2190" s="367" t="s">
        <v>117</v>
      </c>
      <c r="AY2190" s="367" t="s">
        <v>326</v>
      </c>
      <c r="AZ2190" s="367" t="s">
        <v>133</v>
      </c>
      <c r="BA2190" s="367" t="s">
        <v>133</v>
      </c>
      <c r="BB2190" s="367" t="s">
        <v>117</v>
      </c>
      <c r="BC2190" s="367" t="s">
        <v>117</v>
      </c>
      <c r="BD2190" s="367" t="s">
        <v>117</v>
      </c>
      <c r="BE2190" s="367" t="s">
        <v>134</v>
      </c>
      <c r="BF2190" s="367" t="s">
        <v>133</v>
      </c>
      <c r="BG2190" s="367" t="s">
        <v>117</v>
      </c>
      <c r="BH2190" s="367" t="s">
        <v>133</v>
      </c>
      <c r="BI2190" s="367" t="s">
        <v>348</v>
      </c>
      <c r="BJ2190" s="367" t="s">
        <v>133</v>
      </c>
      <c r="BK2190" s="367" t="s">
        <v>349</v>
      </c>
      <c r="BL2190" s="367" t="s">
        <v>350</v>
      </c>
      <c r="BM2190" s="367" t="s">
        <v>133</v>
      </c>
      <c r="BN2190" s="367" t="s">
        <v>133</v>
      </c>
      <c r="BO2190" s="367" t="s">
        <v>351</v>
      </c>
      <c r="BP2190" s="367" t="s">
        <v>117</v>
      </c>
      <c r="BQ2190" s="367" t="s">
        <v>134</v>
      </c>
      <c r="BR2190" s="367" t="s">
        <v>117</v>
      </c>
      <c r="BS2190" s="367" t="s">
        <v>352</v>
      </c>
      <c r="BT2190" s="367" t="s">
        <v>373</v>
      </c>
      <c r="BU2190" s="367" t="s">
        <v>333</v>
      </c>
      <c r="BV2190" s="367" t="s">
        <v>354</v>
      </c>
      <c r="BW2190" s="367" t="s">
        <v>354</v>
      </c>
      <c r="BX2190" s="367" t="s">
        <v>354</v>
      </c>
      <c r="BY2190" s="367" t="s">
        <v>117</v>
      </c>
      <c r="BZ2190" s="367" t="s">
        <v>377</v>
      </c>
      <c r="CA2190" s="367" t="s">
        <v>354</v>
      </c>
      <c r="CB2190" s="367" t="s">
        <v>133</v>
      </c>
      <c r="CC2190" s="367"/>
      <c r="CD2190" s="367"/>
      <c r="CE2190" s="367"/>
      <c r="CF2190" s="367"/>
      <c r="CG2190" s="367"/>
      <c r="CH2190" s="367"/>
      <c r="CI2190" s="367"/>
      <c r="CJ2190" s="367"/>
      <c r="CK2190" s="367"/>
      <c r="CL2190" s="367"/>
      <c r="CM2190" s="367"/>
      <c r="CN2190" s="367"/>
      <c r="CO2190" s="367"/>
      <c r="CP2190" s="367"/>
      <c r="CQ2190" s="367"/>
      <c r="CR2190" s="367"/>
      <c r="CS2190" s="367"/>
      <c r="CT2190" s="367"/>
      <c r="CU2190" s="367"/>
      <c r="CV2190" s="367"/>
      <c r="CW2190" s="367"/>
      <c r="CX2190" s="367"/>
      <c r="CY2190" s="367"/>
      <c r="CZ2190" s="367"/>
      <c r="DA2190" s="367"/>
      <c r="DB2190" s="367"/>
      <c r="DC2190" s="367"/>
      <c r="DD2190" s="367"/>
      <c r="DE2190" s="367"/>
      <c r="DF2190" s="367"/>
      <c r="DG2190" s="367"/>
      <c r="DH2190" s="367"/>
      <c r="DI2190" s="367"/>
      <c r="DJ2190" s="367"/>
      <c r="DK2190" s="367"/>
      <c r="DL2190" s="367"/>
      <c r="DM2190" s="367"/>
      <c r="DN2190" s="367"/>
      <c r="DO2190" s="367"/>
      <c r="DP2190" s="367"/>
      <c r="DQ2190" s="367"/>
      <c r="DR2190" s="367"/>
      <c r="DS2190" s="367"/>
      <c r="DT2190" s="367"/>
      <c r="DU2190" s="367"/>
      <c r="DV2190" s="367"/>
      <c r="DW2190" s="367"/>
      <c r="DX2190" s="367"/>
      <c r="DY2190" s="367"/>
      <c r="DZ2190" s="367"/>
      <c r="EA2190" s="367"/>
      <c r="EB2190" s="367"/>
      <c r="EC2190" s="367"/>
      <c r="ED2190" s="367"/>
      <c r="EE2190" s="367"/>
      <c r="EF2190" s="367"/>
      <c r="EG2190" s="367"/>
      <c r="EH2190" s="367"/>
      <c r="EI2190" s="367"/>
      <c r="EJ2190" s="367"/>
      <c r="EK2190" s="367"/>
      <c r="EL2190" s="367"/>
      <c r="EM2190" s="367"/>
      <c r="EN2190" s="367"/>
      <c r="EO2190" s="367"/>
      <c r="EP2190" s="367"/>
      <c r="EQ2190" s="367"/>
      <c r="ER2190" s="367"/>
      <c r="ES2190" s="367"/>
      <c r="ET2190" s="367"/>
      <c r="EU2190" s="367"/>
      <c r="EV2190" s="367"/>
      <c r="EW2190" s="367"/>
      <c r="EX2190" s="367"/>
      <c r="EY2190" s="367"/>
      <c r="EZ2190" s="367"/>
      <c r="FA2190" s="367"/>
      <c r="FB2190" s="367"/>
      <c r="FC2190" s="367"/>
      <c r="FD2190" s="367"/>
      <c r="FE2190" s="367"/>
      <c r="FF2190" s="367"/>
      <c r="FG2190" s="367"/>
      <c r="FH2190" s="367"/>
      <c r="FI2190" s="367"/>
      <c r="FJ2190" s="367"/>
      <c r="FK2190" s="367"/>
      <c r="FL2190" s="367"/>
      <c r="FM2190" s="367"/>
      <c r="FN2190" s="367"/>
      <c r="FO2190" s="367" t="s">
        <v>154</v>
      </c>
      <c r="FP2190" s="367" t="s">
        <v>155</v>
      </c>
      <c r="FQ2190" s="367" t="s">
        <v>133</v>
      </c>
      <c r="FR2190" s="367" t="s">
        <v>133</v>
      </c>
      <c r="FS2190" s="367" t="s">
        <v>156</v>
      </c>
      <c r="FT2190" s="367" t="s">
        <v>157</v>
      </c>
      <c r="FU2190" s="367" t="s">
        <v>153</v>
      </c>
    </row>
    <row r="2191" spans="1:191" s="366" customFormat="1" ht="17.25" customHeight="1">
      <c r="A2191" s="363"/>
      <c r="B2191" s="363"/>
      <c r="C2191" s="364"/>
      <c r="D2191" s="364"/>
      <c r="E2191" s="364"/>
      <c r="F2191" s="364"/>
      <c r="G2191" s="364"/>
      <c r="H2191" s="364"/>
      <c r="I2191" s="364"/>
      <c r="J2191" s="364"/>
      <c r="K2191" s="364"/>
      <c r="L2191" s="364"/>
      <c r="M2191" s="364"/>
      <c r="N2191" s="364"/>
      <c r="O2191" s="364"/>
      <c r="P2191" s="364"/>
      <c r="Q2191" s="364"/>
      <c r="R2191" s="364"/>
      <c r="S2191" s="364"/>
      <c r="T2191" s="364"/>
      <c r="U2191" s="364"/>
      <c r="V2191" s="364"/>
      <c r="W2191" s="364"/>
      <c r="X2191" s="364"/>
      <c r="Y2191" s="364"/>
      <c r="Z2191" s="364"/>
      <c r="AA2191" s="364"/>
      <c r="AB2191" s="364"/>
      <c r="AC2191" s="364"/>
      <c r="AD2191" s="364"/>
      <c r="AE2191" s="364"/>
      <c r="AF2191" s="364"/>
      <c r="AG2191" s="364"/>
      <c r="AH2191" s="364"/>
      <c r="AI2191" s="364"/>
      <c r="AJ2191" s="364"/>
      <c r="AK2191" s="364"/>
      <c r="AL2191" s="364"/>
      <c r="AM2191" s="364"/>
      <c r="AN2191" s="364"/>
      <c r="AO2191" s="364"/>
      <c r="AP2191" s="364"/>
      <c r="AQ2191" s="364"/>
      <c r="AR2191" s="364"/>
      <c r="AS2191" s="364"/>
      <c r="AT2191" s="364"/>
      <c r="AU2191" s="364"/>
      <c r="AV2191" s="364"/>
      <c r="AW2191" s="364"/>
      <c r="AX2191" s="364"/>
      <c r="AY2191" s="364"/>
      <c r="AZ2191" s="364"/>
      <c r="BA2191" s="364"/>
      <c r="BB2191" s="364"/>
      <c r="BC2191" s="364"/>
      <c r="BD2191" s="364"/>
      <c r="BE2191" s="364"/>
      <c r="BF2191" s="364"/>
      <c r="BG2191" s="364"/>
      <c r="BH2191" s="364"/>
      <c r="BI2191" s="364"/>
      <c r="BJ2191" s="364"/>
      <c r="BK2191" s="364"/>
      <c r="BL2191" s="364"/>
      <c r="BM2191" s="364"/>
      <c r="BN2191" s="364"/>
      <c r="BO2191" s="364"/>
      <c r="BP2191" s="364"/>
      <c r="BQ2191" s="364"/>
      <c r="BR2191" s="364"/>
      <c r="BS2191" s="364"/>
      <c r="BT2191" s="364"/>
      <c r="BU2191" s="364"/>
      <c r="BV2191" s="364"/>
      <c r="BW2191" s="364"/>
      <c r="BX2191" s="364"/>
      <c r="BY2191" s="364"/>
      <c r="BZ2191" s="364"/>
      <c r="CA2191" s="364"/>
      <c r="CB2191" s="364"/>
      <c r="CC2191" s="364"/>
      <c r="CD2191" s="364"/>
      <c r="CE2191" s="364"/>
      <c r="CF2191" s="364"/>
      <c r="CG2191" s="364"/>
      <c r="CH2191" s="364"/>
      <c r="CI2191" s="364"/>
      <c r="CJ2191" s="364"/>
      <c r="CK2191" s="364"/>
      <c r="CL2191" s="364"/>
      <c r="CM2191" s="364"/>
      <c r="CN2191" s="364"/>
      <c r="CO2191" s="364"/>
      <c r="CP2191" s="364"/>
      <c r="CQ2191" s="364"/>
      <c r="CR2191" s="364"/>
      <c r="CS2191" s="364"/>
      <c r="CT2191" s="364"/>
      <c r="CU2191" s="364"/>
      <c r="CV2191" s="364"/>
      <c r="CW2191" s="364"/>
      <c r="CX2191" s="364"/>
      <c r="CY2191" s="364"/>
      <c r="CZ2191" s="364"/>
      <c r="DA2191" s="364"/>
      <c r="DB2191" s="364"/>
      <c r="DC2191" s="364"/>
      <c r="DD2191" s="364"/>
      <c r="DE2191" s="364"/>
      <c r="DF2191" s="364"/>
      <c r="DG2191" s="364"/>
      <c r="DH2191" s="364"/>
      <c r="DI2191" s="364"/>
      <c r="DJ2191" s="364"/>
      <c r="DK2191" s="364"/>
      <c r="DL2191" s="364"/>
      <c r="DM2191" s="364"/>
      <c r="DN2191" s="364"/>
      <c r="DO2191" s="364"/>
      <c r="DP2191" s="364"/>
      <c r="DQ2191" s="364"/>
      <c r="DR2191" s="364"/>
      <c r="DS2191" s="364"/>
      <c r="DT2191" s="364"/>
      <c r="DU2191" s="364"/>
      <c r="DV2191" s="364"/>
      <c r="DW2191" s="364"/>
      <c r="DX2191" s="364"/>
      <c r="DY2191" s="364"/>
      <c r="DZ2191" s="364"/>
      <c r="EA2191" s="364"/>
      <c r="EB2191" s="364"/>
      <c r="EC2191" s="364"/>
      <c r="ED2191" s="364"/>
      <c r="EE2191" s="364"/>
      <c r="EF2191" s="364"/>
      <c r="EG2191" s="364"/>
      <c r="EH2191" s="364"/>
      <c r="EI2191" s="364"/>
      <c r="EJ2191" s="364"/>
      <c r="EK2191" s="364"/>
      <c r="EL2191" s="364"/>
      <c r="EM2191" s="364"/>
      <c r="EN2191" s="364"/>
      <c r="EO2191" s="364"/>
      <c r="EP2191" s="364"/>
      <c r="EQ2191" s="364"/>
      <c r="ER2191" s="364"/>
      <c r="ES2191" s="364"/>
      <c r="ET2191" s="364"/>
      <c r="EU2191" s="364"/>
      <c r="EV2191" s="364"/>
      <c r="EW2191" s="364"/>
      <c r="EX2191" s="364"/>
      <c r="EY2191" s="364"/>
      <c r="EZ2191" s="364"/>
      <c r="FA2191" s="364"/>
      <c r="FB2191" s="364"/>
      <c r="FC2191" s="364"/>
      <c r="FD2191" s="364"/>
      <c r="FE2191" s="364"/>
      <c r="FF2191" s="364"/>
      <c r="FG2191" s="364"/>
      <c r="FH2191" s="364"/>
      <c r="FI2191" s="364"/>
      <c r="FJ2191" s="364"/>
      <c r="FK2191" s="364"/>
      <c r="FL2191" s="364"/>
      <c r="FM2191" s="364"/>
      <c r="FN2191" s="364"/>
      <c r="FO2191" s="364"/>
      <c r="FP2191" s="364"/>
      <c r="FQ2191" s="364"/>
      <c r="FR2191" s="364"/>
      <c r="FS2191" s="364"/>
      <c r="FT2191" s="364"/>
      <c r="FU2191" s="364"/>
    </row>
    <row r="2192" spans="1:191" s="447" customFormat="1" ht="17.25" customHeight="1">
      <c r="D2192" s="448" t="s">
        <v>426</v>
      </c>
      <c r="E2192" s="324"/>
      <c r="F2192" s="324"/>
      <c r="G2192" s="365" t="s">
        <v>1148</v>
      </c>
      <c r="H2192" s="324"/>
      <c r="I2192" s="324"/>
      <c r="J2192" s="324"/>
      <c r="K2192" s="448"/>
      <c r="L2192" s="448"/>
      <c r="M2192" s="448"/>
      <c r="N2192" s="448"/>
      <c r="O2192" s="448"/>
      <c r="P2192" s="448"/>
      <c r="Q2192" s="448"/>
      <c r="R2192" s="448"/>
      <c r="S2192" s="448"/>
      <c r="T2192" s="448"/>
    </row>
    <row r="2193" spans="1:192" s="377" customFormat="1" ht="17.25" customHeight="1">
      <c r="D2193" s="514" t="s">
        <v>81</v>
      </c>
      <c r="E2193" s="514" t="s">
        <v>82</v>
      </c>
      <c r="F2193" s="514" t="s">
        <v>144</v>
      </c>
      <c r="G2193" s="514" t="s">
        <v>145</v>
      </c>
      <c r="H2193" s="514" t="s">
        <v>164</v>
      </c>
      <c r="I2193" s="514" t="s">
        <v>166</v>
      </c>
      <c r="J2193" s="514" t="s">
        <v>165</v>
      </c>
      <c r="K2193" s="514" t="s">
        <v>543</v>
      </c>
      <c r="L2193" s="514" t="s">
        <v>427</v>
      </c>
      <c r="M2193" s="515" t="s">
        <v>428</v>
      </c>
    </row>
    <row r="2194" spans="1:192" s="450" customFormat="1" ht="17.25" customHeight="1">
      <c r="D2194" s="449" t="s">
        <v>117</v>
      </c>
      <c r="E2194" s="449" t="s">
        <v>117</v>
      </c>
      <c r="F2194" s="449" t="s">
        <v>153</v>
      </c>
      <c r="G2194" s="449" t="s">
        <v>134</v>
      </c>
      <c r="H2194" s="449" t="s">
        <v>1149</v>
      </c>
      <c r="I2194" s="449" t="s">
        <v>378</v>
      </c>
      <c r="J2194" s="449" t="s">
        <v>117</v>
      </c>
      <c r="K2194" s="449" t="s">
        <v>134</v>
      </c>
      <c r="L2194" s="449"/>
      <c r="M2194" s="449" t="s">
        <v>1149</v>
      </c>
    </row>
    <row r="2195" spans="1:192" s="324" customFormat="1" ht="17.25" customHeight="1">
      <c r="A2195" s="325"/>
    </row>
    <row r="2196" spans="1:192" s="447" customFormat="1" ht="17.25" customHeight="1">
      <c r="D2196" s="448" t="s">
        <v>429</v>
      </c>
      <c r="E2196" s="324"/>
      <c r="F2196" s="365"/>
      <c r="G2196" s="365" t="s">
        <v>1314</v>
      </c>
      <c r="H2196" s="324"/>
      <c r="I2196" s="365"/>
      <c r="J2196" s="324"/>
      <c r="K2196" s="448"/>
      <c r="L2196" s="365"/>
      <c r="M2196" s="448"/>
      <c r="N2196" s="448"/>
      <c r="O2196" s="448"/>
      <c r="P2196" s="448"/>
      <c r="Q2196" s="448"/>
      <c r="R2196" s="448"/>
      <c r="S2196" s="448"/>
      <c r="T2196" s="448"/>
    </row>
    <row r="2197" spans="1:192" s="377" customFormat="1" ht="17.25" customHeight="1">
      <c r="D2197" s="449" t="s">
        <v>81</v>
      </c>
      <c r="E2197" s="449" t="s">
        <v>82</v>
      </c>
      <c r="F2197" s="449" t="s">
        <v>164</v>
      </c>
      <c r="G2197" s="449" t="s">
        <v>166</v>
      </c>
      <c r="H2197" s="449" t="s">
        <v>430</v>
      </c>
      <c r="I2197" s="449" t="s">
        <v>165</v>
      </c>
      <c r="J2197" s="449" t="s">
        <v>167</v>
      </c>
      <c r="K2197" s="449" t="s">
        <v>231</v>
      </c>
      <c r="L2197" s="449" t="s">
        <v>168</v>
      </c>
      <c r="M2197" s="449" t="s">
        <v>169</v>
      </c>
      <c r="N2197" s="449" t="s">
        <v>431</v>
      </c>
      <c r="O2197" s="449" t="s">
        <v>176</v>
      </c>
      <c r="P2197" s="449" t="s">
        <v>177</v>
      </c>
      <c r="Q2197" s="449" t="s">
        <v>178</v>
      </c>
      <c r="R2197" s="449" t="s">
        <v>179</v>
      </c>
      <c r="S2197" s="449" t="s">
        <v>432</v>
      </c>
      <c r="T2197" s="449" t="s">
        <v>433</v>
      </c>
      <c r="U2197" s="449" t="s">
        <v>170</v>
      </c>
      <c r="V2197" s="449" t="s">
        <v>171</v>
      </c>
      <c r="W2197" s="449" t="s">
        <v>172</v>
      </c>
      <c r="X2197" s="449" t="s">
        <v>173</v>
      </c>
      <c r="Y2197" s="449" t="s">
        <v>180</v>
      </c>
      <c r="Z2197" s="449" t="s">
        <v>181</v>
      </c>
      <c r="AA2197" s="449" t="s">
        <v>174</v>
      </c>
      <c r="AB2197" s="449" t="s">
        <v>434</v>
      </c>
      <c r="AC2197" s="449" t="s">
        <v>175</v>
      </c>
      <c r="AD2197" s="449" t="s">
        <v>435</v>
      </c>
      <c r="AE2197" s="449" t="s">
        <v>436</v>
      </c>
      <c r="AF2197" s="449" t="s">
        <v>437</v>
      </c>
      <c r="AG2197" s="449" t="s">
        <v>438</v>
      </c>
      <c r="AH2197" s="449" t="s">
        <v>439</v>
      </c>
      <c r="AI2197" s="449" t="s">
        <v>440</v>
      </c>
      <c r="AJ2197" s="449" t="s">
        <v>441</v>
      </c>
      <c r="AK2197" s="449" t="s">
        <v>442</v>
      </c>
      <c r="AL2197" s="449" t="s">
        <v>443</v>
      </c>
      <c r="AM2197" s="449" t="s">
        <v>444</v>
      </c>
      <c r="AN2197" s="449" t="s">
        <v>197</v>
      </c>
      <c r="AO2197" s="449" t="s">
        <v>198</v>
      </c>
      <c r="AP2197" s="449" t="s">
        <v>199</v>
      </c>
      <c r="AQ2197" s="449" t="s">
        <v>445</v>
      </c>
      <c r="AR2197" s="449" t="s">
        <v>446</v>
      </c>
      <c r="AS2197" s="449" t="s">
        <v>447</v>
      </c>
      <c r="AT2197" s="449" t="s">
        <v>204</v>
      </c>
      <c r="AU2197" s="449" t="s">
        <v>448</v>
      </c>
      <c r="AV2197" s="449" t="s">
        <v>449</v>
      </c>
      <c r="AW2197" s="449" t="s">
        <v>209</v>
      </c>
      <c r="AX2197" s="449" t="s">
        <v>210</v>
      </c>
      <c r="AY2197" s="449" t="s">
        <v>211</v>
      </c>
      <c r="AZ2197" s="449" t="s">
        <v>450</v>
      </c>
      <c r="BA2197" s="449" t="s">
        <v>451</v>
      </c>
      <c r="BB2197" s="449" t="s">
        <v>452</v>
      </c>
      <c r="BC2197" s="449" t="s">
        <v>453</v>
      </c>
      <c r="BD2197" s="449" t="s">
        <v>207</v>
      </c>
      <c r="BE2197" s="449" t="s">
        <v>213</v>
      </c>
      <c r="BF2197" s="449" t="s">
        <v>193</v>
      </c>
      <c r="BG2197" s="449" t="s">
        <v>194</v>
      </c>
      <c r="BH2197" s="449" t="s">
        <v>201</v>
      </c>
      <c r="BI2197" s="449" t="s">
        <v>202</v>
      </c>
      <c r="BJ2197" s="449" t="s">
        <v>200</v>
      </c>
      <c r="BK2197" s="449" t="s">
        <v>454</v>
      </c>
      <c r="BL2197" s="449" t="s">
        <v>455</v>
      </c>
      <c r="BM2197" s="449" t="s">
        <v>456</v>
      </c>
      <c r="BN2197" s="449" t="s">
        <v>220</v>
      </c>
      <c r="BO2197" s="449" t="s">
        <v>219</v>
      </c>
      <c r="BP2197" s="449" t="s">
        <v>457</v>
      </c>
      <c r="BQ2197" s="449" t="s">
        <v>458</v>
      </c>
      <c r="BR2197" s="449" t="s">
        <v>192</v>
      </c>
      <c r="BS2197" s="449" t="s">
        <v>459</v>
      </c>
      <c r="BT2197" s="449" t="s">
        <v>191</v>
      </c>
      <c r="BU2197" s="449" t="s">
        <v>460</v>
      </c>
      <c r="BV2197" s="449" t="s">
        <v>461</v>
      </c>
      <c r="BW2197" s="449" t="s">
        <v>462</v>
      </c>
      <c r="BX2197" s="449" t="s">
        <v>463</v>
      </c>
      <c r="BY2197" s="449" t="s">
        <v>464</v>
      </c>
      <c r="BZ2197" s="449" t="s">
        <v>465</v>
      </c>
      <c r="CA2197" s="449" t="s">
        <v>466</v>
      </c>
      <c r="CB2197" s="449" t="s">
        <v>467</v>
      </c>
      <c r="CC2197" s="449" t="s">
        <v>468</v>
      </c>
      <c r="CD2197" s="449" t="s">
        <v>469</v>
      </c>
      <c r="CE2197" s="449" t="s">
        <v>470</v>
      </c>
      <c r="CF2197" s="449" t="s">
        <v>471</v>
      </c>
      <c r="CG2197" s="449" t="s">
        <v>472</v>
      </c>
      <c r="CH2197" s="449" t="s">
        <v>473</v>
      </c>
      <c r="CI2197" s="449" t="s">
        <v>474</v>
      </c>
      <c r="CJ2197" s="449" t="s">
        <v>475</v>
      </c>
      <c r="CK2197" s="449" t="s">
        <v>476</v>
      </c>
      <c r="CL2197" s="449" t="s">
        <v>477</v>
      </c>
      <c r="CM2197" s="449" t="s">
        <v>478</v>
      </c>
      <c r="CN2197" s="449" t="s">
        <v>479</v>
      </c>
      <c r="CO2197" s="449" t="s">
        <v>480</v>
      </c>
      <c r="CP2197" s="449" t="s">
        <v>481</v>
      </c>
      <c r="CQ2197" s="449" t="s">
        <v>482</v>
      </c>
      <c r="CR2197" s="449" t="s">
        <v>208</v>
      </c>
      <c r="CS2197" s="449" t="s">
        <v>483</v>
      </c>
      <c r="CT2197" s="449" t="s">
        <v>212</v>
      </c>
      <c r="CU2197" s="449" t="s">
        <v>484</v>
      </c>
      <c r="CV2197" s="449" t="s">
        <v>206</v>
      </c>
      <c r="CW2197" s="449" t="s">
        <v>485</v>
      </c>
      <c r="CX2197" s="449" t="s">
        <v>486</v>
      </c>
      <c r="CY2197" s="449" t="s">
        <v>487</v>
      </c>
      <c r="CZ2197" s="449" t="s">
        <v>488</v>
      </c>
      <c r="DA2197" s="449" t="s">
        <v>489</v>
      </c>
      <c r="DB2197" s="449" t="s">
        <v>490</v>
      </c>
      <c r="DC2197" s="449" t="s">
        <v>491</v>
      </c>
      <c r="DD2197" s="449" t="s">
        <v>492</v>
      </c>
      <c r="DE2197" s="449" t="s">
        <v>493</v>
      </c>
      <c r="DF2197" s="449" t="s">
        <v>494</v>
      </c>
      <c r="DG2197" s="449" t="s">
        <v>495</v>
      </c>
      <c r="DH2197" s="449" t="s">
        <v>496</v>
      </c>
      <c r="DI2197" s="449" t="s">
        <v>497</v>
      </c>
      <c r="DJ2197" s="449" t="s">
        <v>498</v>
      </c>
      <c r="DK2197" s="449" t="s">
        <v>499</v>
      </c>
      <c r="DL2197" s="449" t="s">
        <v>500</v>
      </c>
      <c r="DM2197" s="449" t="s">
        <v>501</v>
      </c>
      <c r="DN2197" s="449" t="s">
        <v>502</v>
      </c>
      <c r="DO2197" s="449" t="s">
        <v>503</v>
      </c>
      <c r="DP2197" s="449" t="s">
        <v>504</v>
      </c>
      <c r="DQ2197" s="449" t="s">
        <v>505</v>
      </c>
      <c r="DR2197" s="449" t="s">
        <v>506</v>
      </c>
      <c r="DS2197" s="449" t="s">
        <v>507</v>
      </c>
      <c r="DT2197" s="449" t="s">
        <v>508</v>
      </c>
      <c r="DU2197" s="449" t="s">
        <v>509</v>
      </c>
      <c r="DV2197" s="449" t="s">
        <v>510</v>
      </c>
      <c r="DW2197" s="449" t="s">
        <v>110</v>
      </c>
      <c r="DX2197" s="449" t="s">
        <v>111</v>
      </c>
      <c r="DY2197" s="449" t="s">
        <v>112</v>
      </c>
      <c r="DZ2197" s="449" t="s">
        <v>113</v>
      </c>
      <c r="EA2197" s="449" t="s">
        <v>114</v>
      </c>
      <c r="EB2197" s="449" t="s">
        <v>115</v>
      </c>
      <c r="EC2197" s="449" t="s">
        <v>116</v>
      </c>
      <c r="ED2197" s="449" t="s">
        <v>511</v>
      </c>
      <c r="EE2197" s="449" t="s">
        <v>512</v>
      </c>
      <c r="EF2197" s="449" t="s">
        <v>513</v>
      </c>
      <c r="EG2197" s="449" t="s">
        <v>514</v>
      </c>
      <c r="EH2197" s="449" t="s">
        <v>226</v>
      </c>
      <c r="EI2197" s="449" t="s">
        <v>515</v>
      </c>
      <c r="EJ2197" s="449" t="s">
        <v>516</v>
      </c>
      <c r="EK2197" s="449" t="s">
        <v>517</v>
      </c>
      <c r="EL2197" s="449" t="s">
        <v>518</v>
      </c>
      <c r="EM2197" s="449" t="s">
        <v>519</v>
      </c>
      <c r="EN2197" s="449" t="s">
        <v>520</v>
      </c>
      <c r="EO2197" s="449" t="s">
        <v>521</v>
      </c>
      <c r="EP2197" s="449" t="s">
        <v>522</v>
      </c>
      <c r="EQ2197" s="449" t="s">
        <v>523</v>
      </c>
      <c r="ER2197" s="449" t="s">
        <v>524</v>
      </c>
      <c r="ES2197" s="449" t="s">
        <v>525</v>
      </c>
      <c r="ET2197" s="449" t="s">
        <v>526</v>
      </c>
      <c r="EU2197" s="449" t="s">
        <v>527</v>
      </c>
      <c r="EV2197" s="449" t="s">
        <v>528</v>
      </c>
      <c r="EW2197" s="449" t="s">
        <v>529</v>
      </c>
      <c r="EX2197" s="449" t="s">
        <v>530</v>
      </c>
      <c r="EY2197" s="449" t="s">
        <v>531</v>
      </c>
      <c r="EZ2197" s="449" t="s">
        <v>532</v>
      </c>
      <c r="FA2197" s="449" t="s">
        <v>533</v>
      </c>
      <c r="FB2197" s="449" t="s">
        <v>534</v>
      </c>
      <c r="FC2197" s="449" t="s">
        <v>535</v>
      </c>
      <c r="FD2197" s="449" t="s">
        <v>536</v>
      </c>
      <c r="FE2197" s="449" t="s">
        <v>537</v>
      </c>
      <c r="FF2197" s="449" t="s">
        <v>538</v>
      </c>
      <c r="FG2197" s="449" t="s">
        <v>539</v>
      </c>
      <c r="FH2197" s="449" t="s">
        <v>540</v>
      </c>
      <c r="FI2197" s="449" t="s">
        <v>541</v>
      </c>
      <c r="FJ2197" s="449" t="s">
        <v>542</v>
      </c>
      <c r="FK2197" s="449" t="s">
        <v>543</v>
      </c>
      <c r="FL2197" s="449" t="s">
        <v>544</v>
      </c>
      <c r="FM2197" s="449" t="s">
        <v>545</v>
      </c>
      <c r="FN2197" s="449" t="s">
        <v>546</v>
      </c>
      <c r="FO2197" s="449" t="s">
        <v>547</v>
      </c>
      <c r="FP2197" s="449" t="s">
        <v>548</v>
      </c>
      <c r="FQ2197" s="449" t="s">
        <v>549</v>
      </c>
      <c r="FR2197" s="449" t="s">
        <v>550</v>
      </c>
      <c r="FS2197" s="449" t="s">
        <v>551</v>
      </c>
      <c r="FT2197" s="449" t="s">
        <v>552</v>
      </c>
      <c r="FU2197" s="449" t="s">
        <v>553</v>
      </c>
      <c r="FV2197" s="449" t="s">
        <v>554</v>
      </c>
      <c r="FW2197" s="449" t="s">
        <v>555</v>
      </c>
      <c r="FX2197" s="449" t="s">
        <v>556</v>
      </c>
      <c r="FY2197" s="449" t="s">
        <v>557</v>
      </c>
      <c r="FZ2197" s="449" t="s">
        <v>558</v>
      </c>
      <c r="GA2197" s="449" t="s">
        <v>559</v>
      </c>
      <c r="GB2197" s="449" t="s">
        <v>560</v>
      </c>
      <c r="GC2197" s="449" t="s">
        <v>561</v>
      </c>
      <c r="GD2197" s="449" t="s">
        <v>562</v>
      </c>
      <c r="GE2197" s="449" t="s">
        <v>563</v>
      </c>
      <c r="GF2197" s="449" t="s">
        <v>564</v>
      </c>
      <c r="GG2197" s="449" t="s">
        <v>565</v>
      </c>
      <c r="GH2197" s="449" t="s">
        <v>566</v>
      </c>
      <c r="GI2197" s="449" t="s">
        <v>567</v>
      </c>
      <c r="GJ2197" s="449" t="s">
        <v>568</v>
      </c>
    </row>
    <row r="2198" spans="1:192" s="450" customFormat="1" ht="17.25" customHeight="1">
      <c r="D2198" s="449" t="s">
        <v>117</v>
      </c>
      <c r="E2198" s="449" t="s">
        <v>117</v>
      </c>
      <c r="F2198" s="449" t="s">
        <v>1187</v>
      </c>
      <c r="G2198" s="449" t="s">
        <v>326</v>
      </c>
      <c r="H2198" s="449" t="s">
        <v>569</v>
      </c>
      <c r="I2198" s="449" t="s">
        <v>117</v>
      </c>
      <c r="J2198" s="449" t="s">
        <v>134</v>
      </c>
      <c r="K2198" s="449" t="s">
        <v>117</v>
      </c>
      <c r="L2198" s="449" t="s">
        <v>327</v>
      </c>
      <c r="M2198" s="449" t="s">
        <v>328</v>
      </c>
      <c r="N2198" s="449"/>
      <c r="O2198" s="449" t="s">
        <v>335</v>
      </c>
      <c r="P2198" s="449" t="s">
        <v>134</v>
      </c>
      <c r="Q2198" s="449" t="s">
        <v>333</v>
      </c>
      <c r="R2198" s="449" t="s">
        <v>133</v>
      </c>
      <c r="S2198" s="449" t="s">
        <v>133</v>
      </c>
      <c r="T2198" s="449" t="s">
        <v>133</v>
      </c>
      <c r="U2198" s="449" t="s">
        <v>329</v>
      </c>
      <c r="V2198" s="449" t="s">
        <v>330</v>
      </c>
      <c r="W2198" s="449" t="s">
        <v>331</v>
      </c>
      <c r="X2198" s="449" t="s">
        <v>332</v>
      </c>
      <c r="Y2198" s="449" t="s">
        <v>336</v>
      </c>
      <c r="Z2198" s="449" t="s">
        <v>337</v>
      </c>
      <c r="AA2198" s="449" t="s">
        <v>333</v>
      </c>
      <c r="AB2198" s="449"/>
      <c r="AC2198" s="449" t="s">
        <v>334</v>
      </c>
      <c r="AD2198" s="449"/>
      <c r="AE2198" s="449" t="s">
        <v>133</v>
      </c>
      <c r="AF2198" s="449" t="s">
        <v>133</v>
      </c>
      <c r="AG2198" s="449" t="s">
        <v>133</v>
      </c>
      <c r="AH2198" s="449" t="s">
        <v>133</v>
      </c>
      <c r="AI2198" s="449" t="s">
        <v>133</v>
      </c>
      <c r="AJ2198" s="449" t="s">
        <v>133</v>
      </c>
      <c r="AK2198" s="449" t="s">
        <v>133</v>
      </c>
      <c r="AL2198" s="449" t="s">
        <v>133</v>
      </c>
      <c r="AM2198" s="449" t="s">
        <v>133</v>
      </c>
      <c r="AN2198" s="449" t="s">
        <v>133</v>
      </c>
      <c r="AO2198" s="449" t="s">
        <v>133</v>
      </c>
      <c r="AP2198" s="449" t="s">
        <v>133</v>
      </c>
      <c r="AQ2198" s="449" t="s">
        <v>133</v>
      </c>
      <c r="AR2198" s="449" t="s">
        <v>133</v>
      </c>
      <c r="AS2198" s="449" t="s">
        <v>117</v>
      </c>
      <c r="AT2198" s="449" t="s">
        <v>117</v>
      </c>
      <c r="AU2198" s="449" t="s">
        <v>133</v>
      </c>
      <c r="AV2198" s="449" t="s">
        <v>133</v>
      </c>
      <c r="AW2198" s="449" t="s">
        <v>117</v>
      </c>
      <c r="AX2198" s="449" t="s">
        <v>117</v>
      </c>
      <c r="AY2198" s="449" t="s">
        <v>134</v>
      </c>
      <c r="AZ2198" s="449" t="s">
        <v>133</v>
      </c>
      <c r="BA2198" s="449" t="s">
        <v>133</v>
      </c>
      <c r="BB2198" s="449" t="s">
        <v>133</v>
      </c>
      <c r="BC2198" s="449" t="s">
        <v>133</v>
      </c>
      <c r="BD2198" s="449" t="s">
        <v>133</v>
      </c>
      <c r="BE2198" s="449" t="s">
        <v>117</v>
      </c>
      <c r="BF2198" s="449" t="s">
        <v>133</v>
      </c>
      <c r="BG2198" s="449" t="s">
        <v>133</v>
      </c>
      <c r="BH2198" s="449" t="s">
        <v>345</v>
      </c>
      <c r="BI2198" s="449" t="s">
        <v>346</v>
      </c>
      <c r="BJ2198" s="449" t="s">
        <v>345</v>
      </c>
      <c r="BK2198" s="449" t="s">
        <v>117</v>
      </c>
      <c r="BL2198" s="449" t="s">
        <v>133</v>
      </c>
      <c r="BM2198" s="449" t="s">
        <v>133</v>
      </c>
      <c r="BN2198" s="449" t="s">
        <v>134</v>
      </c>
      <c r="BO2198" s="449" t="s">
        <v>133</v>
      </c>
      <c r="BP2198" s="449" t="s">
        <v>133</v>
      </c>
      <c r="BQ2198" s="449" t="s">
        <v>133</v>
      </c>
      <c r="BR2198" s="449" t="s">
        <v>344</v>
      </c>
      <c r="BS2198" s="449"/>
      <c r="BT2198" s="449" t="s">
        <v>343</v>
      </c>
      <c r="BU2198" s="449"/>
      <c r="BV2198" s="449"/>
      <c r="BW2198" s="449"/>
      <c r="BX2198" s="449"/>
      <c r="BY2198" s="449"/>
      <c r="BZ2198" s="449"/>
      <c r="CA2198" s="449"/>
      <c r="CB2198" s="449"/>
      <c r="CC2198" s="449"/>
      <c r="CD2198" s="449"/>
      <c r="CE2198" s="449"/>
      <c r="CF2198" s="449"/>
      <c r="CG2198" s="449"/>
      <c r="CH2198" s="449"/>
      <c r="CI2198" s="449" t="s">
        <v>133</v>
      </c>
      <c r="CJ2198" s="449" t="s">
        <v>133</v>
      </c>
      <c r="CK2198" s="449" t="s">
        <v>133</v>
      </c>
      <c r="CL2198" s="449" t="s">
        <v>133</v>
      </c>
      <c r="CM2198" s="449" t="s">
        <v>133</v>
      </c>
      <c r="CN2198" s="449" t="s">
        <v>133</v>
      </c>
      <c r="CO2198" s="449" t="s">
        <v>133</v>
      </c>
      <c r="CP2198" s="449" t="s">
        <v>133</v>
      </c>
      <c r="CQ2198" s="449" t="s">
        <v>133</v>
      </c>
      <c r="CR2198" s="449" t="s">
        <v>117</v>
      </c>
      <c r="CS2198" s="449" t="s">
        <v>133</v>
      </c>
      <c r="CT2198" s="449" t="s">
        <v>133</v>
      </c>
      <c r="CU2198" s="449"/>
      <c r="CV2198" s="449" t="s">
        <v>133</v>
      </c>
      <c r="CW2198" s="449"/>
      <c r="CX2198" s="449"/>
      <c r="CY2198" s="449"/>
      <c r="CZ2198" s="449"/>
      <c r="DA2198" s="449"/>
      <c r="DB2198" s="449"/>
      <c r="DC2198" s="449"/>
      <c r="DD2198" s="449"/>
      <c r="DE2198" s="449" t="s">
        <v>345</v>
      </c>
      <c r="DF2198" s="449" t="s">
        <v>133</v>
      </c>
      <c r="DG2198" s="449" t="s">
        <v>133</v>
      </c>
      <c r="DH2198" s="449" t="s">
        <v>133</v>
      </c>
      <c r="DI2198" s="449" t="s">
        <v>133</v>
      </c>
      <c r="DJ2198" s="449" t="s">
        <v>133</v>
      </c>
      <c r="DK2198" s="449"/>
      <c r="DL2198" s="449"/>
      <c r="DM2198" s="449" t="s">
        <v>133</v>
      </c>
      <c r="DN2198" s="449"/>
      <c r="DO2198" s="449"/>
      <c r="DP2198" s="449"/>
      <c r="DQ2198" s="449"/>
      <c r="DR2198" s="449"/>
      <c r="DS2198" s="449"/>
      <c r="DT2198" s="449" t="s">
        <v>133</v>
      </c>
      <c r="DU2198" s="449" t="s">
        <v>117</v>
      </c>
      <c r="DV2198" s="449" t="s">
        <v>133</v>
      </c>
      <c r="DW2198" s="449" t="s">
        <v>1138</v>
      </c>
      <c r="DX2198" s="449" t="s">
        <v>1214</v>
      </c>
      <c r="DY2198" s="449" t="s">
        <v>133</v>
      </c>
      <c r="DZ2198" s="449" t="s">
        <v>133</v>
      </c>
      <c r="EA2198" s="449" t="s">
        <v>49</v>
      </c>
      <c r="EB2198" s="449" t="s">
        <v>571</v>
      </c>
      <c r="EC2198" s="449" t="s">
        <v>572</v>
      </c>
      <c r="ED2198" s="449"/>
      <c r="EE2198" s="449"/>
      <c r="EF2198" s="449"/>
      <c r="EG2198" s="449"/>
      <c r="EH2198" s="449"/>
      <c r="EI2198" s="449"/>
      <c r="EJ2198" s="449"/>
      <c r="EK2198" s="449"/>
      <c r="EL2198" s="449"/>
      <c r="EM2198" s="449"/>
      <c r="EN2198" s="449"/>
      <c r="EO2198" s="449"/>
      <c r="EP2198" s="449"/>
      <c r="EQ2198" s="449"/>
      <c r="ER2198" s="449"/>
      <c r="ES2198" s="449"/>
      <c r="ET2198" s="449"/>
      <c r="EU2198" s="449"/>
      <c r="EV2198" s="449"/>
      <c r="EW2198" s="449"/>
      <c r="EX2198" s="449"/>
      <c r="EY2198" s="449"/>
      <c r="EZ2198" s="449"/>
      <c r="FA2198" s="449"/>
      <c r="FB2198" s="449"/>
      <c r="FC2198" s="449"/>
      <c r="FD2198" s="449"/>
      <c r="FE2198" s="449"/>
      <c r="FF2198" s="449"/>
      <c r="FG2198" s="449" t="s">
        <v>133</v>
      </c>
      <c r="FH2198" s="449" t="s">
        <v>133</v>
      </c>
      <c r="FI2198" s="449" t="s">
        <v>349</v>
      </c>
      <c r="FJ2198" s="449" t="s">
        <v>133</v>
      </c>
      <c r="FK2198" s="449" t="s">
        <v>134</v>
      </c>
      <c r="FL2198" s="449" t="s">
        <v>117</v>
      </c>
      <c r="FM2198" s="449"/>
      <c r="FN2198" s="449"/>
      <c r="FO2198" s="449"/>
      <c r="FP2198" s="449"/>
      <c r="FQ2198" s="449" t="s">
        <v>350</v>
      </c>
      <c r="FR2198" s="449" t="s">
        <v>117</v>
      </c>
      <c r="FS2198" s="449"/>
      <c r="FT2198" s="449"/>
      <c r="FU2198" s="449"/>
      <c r="FV2198" s="449"/>
      <c r="FW2198" s="449"/>
      <c r="FX2198" s="449"/>
      <c r="FY2198" s="449"/>
      <c r="FZ2198" s="449"/>
      <c r="GA2198" s="449" t="s">
        <v>338</v>
      </c>
      <c r="GB2198" s="449" t="s">
        <v>339</v>
      </c>
      <c r="GC2198" s="449" t="s">
        <v>340</v>
      </c>
      <c r="GD2198" s="449" t="s">
        <v>341</v>
      </c>
      <c r="GE2198" s="449" t="s">
        <v>342</v>
      </c>
      <c r="GF2198" s="449" t="s">
        <v>351</v>
      </c>
      <c r="GG2198" s="449" t="s">
        <v>326</v>
      </c>
      <c r="GH2198" s="449" t="s">
        <v>348</v>
      </c>
      <c r="GI2198" s="449"/>
      <c r="GJ2198" s="449"/>
    </row>
    <row r="2199" spans="1:192" s="342" customFormat="1" ht="17.25" customHeight="1">
      <c r="O2199" s="378"/>
    </row>
    <row r="2200" spans="1:192" s="447" customFormat="1" ht="17.25" customHeight="1">
      <c r="D2200" s="448" t="s">
        <v>573</v>
      </c>
      <c r="E2200" s="324"/>
      <c r="F2200" s="324"/>
      <c r="G2200" s="365" t="s">
        <v>1314</v>
      </c>
      <c r="H2200" s="324"/>
      <c r="I2200" s="324"/>
      <c r="J2200" s="324"/>
      <c r="K2200" s="448"/>
      <c r="L2200" s="448"/>
      <c r="M2200" s="448"/>
      <c r="N2200" s="448"/>
      <c r="O2200" s="448"/>
      <c r="P2200" s="448"/>
      <c r="Q2200" s="448"/>
      <c r="R2200" s="448"/>
      <c r="S2200" s="448"/>
      <c r="T2200" s="448"/>
    </row>
    <row r="2201" spans="1:192" s="377" customFormat="1" ht="17.25" customHeight="1">
      <c r="D2201" s="449" t="s">
        <v>81</v>
      </c>
      <c r="E2201" s="449" t="s">
        <v>82</v>
      </c>
      <c r="F2201" s="449" t="s">
        <v>164</v>
      </c>
      <c r="G2201" s="449" t="s">
        <v>166</v>
      </c>
      <c r="H2201" s="449" t="s">
        <v>235</v>
      </c>
      <c r="I2201" s="449" t="s">
        <v>236</v>
      </c>
      <c r="J2201" s="449" t="s">
        <v>237</v>
      </c>
      <c r="K2201" s="449" t="s">
        <v>238</v>
      </c>
      <c r="L2201" s="449" t="s">
        <v>239</v>
      </c>
      <c r="M2201" s="449" t="s">
        <v>240</v>
      </c>
      <c r="N2201" s="449" t="s">
        <v>241</v>
      </c>
      <c r="O2201" s="449" t="s">
        <v>242</v>
      </c>
      <c r="P2201" s="449" t="s">
        <v>243</v>
      </c>
      <c r="Q2201" s="449" t="s">
        <v>244</v>
      </c>
      <c r="R2201" s="449" t="s">
        <v>245</v>
      </c>
      <c r="S2201" s="449" t="s">
        <v>246</v>
      </c>
      <c r="T2201" s="449" t="s">
        <v>247</v>
      </c>
      <c r="U2201" s="449" t="s">
        <v>248</v>
      </c>
      <c r="V2201" s="449" t="s">
        <v>249</v>
      </c>
      <c r="W2201" s="449" t="s">
        <v>250</v>
      </c>
      <c r="X2201" s="449" t="s">
        <v>251</v>
      </c>
      <c r="Y2201" s="449" t="s">
        <v>252</v>
      </c>
      <c r="Z2201" s="449" t="s">
        <v>253</v>
      </c>
      <c r="AA2201" s="449" t="s">
        <v>254</v>
      </c>
      <c r="AB2201" s="449" t="s">
        <v>255</v>
      </c>
      <c r="AC2201" s="449" t="s">
        <v>256</v>
      </c>
      <c r="AD2201" s="449" t="s">
        <v>257</v>
      </c>
      <c r="AE2201" s="449" t="s">
        <v>258</v>
      </c>
      <c r="AF2201" s="449" t="s">
        <v>259</v>
      </c>
      <c r="AG2201" s="449" t="s">
        <v>260</v>
      </c>
      <c r="AH2201" s="449" t="s">
        <v>261</v>
      </c>
      <c r="AI2201" s="449" t="s">
        <v>262</v>
      </c>
      <c r="AJ2201" s="449" t="s">
        <v>263</v>
      </c>
      <c r="AK2201" s="449" t="s">
        <v>264</v>
      </c>
      <c r="AL2201" s="449" t="s">
        <v>265</v>
      </c>
      <c r="AM2201" s="449" t="s">
        <v>266</v>
      </c>
      <c r="AN2201" s="449" t="s">
        <v>267</v>
      </c>
      <c r="AO2201" s="449" t="s">
        <v>268</v>
      </c>
      <c r="AP2201" s="449" t="s">
        <v>269</v>
      </c>
      <c r="AQ2201" s="449" t="s">
        <v>270</v>
      </c>
      <c r="AR2201" s="449" t="s">
        <v>271</v>
      </c>
      <c r="AS2201" s="449" t="s">
        <v>272</v>
      </c>
      <c r="AT2201" s="449" t="s">
        <v>273</v>
      </c>
      <c r="AU2201" s="449" t="s">
        <v>274</v>
      </c>
      <c r="AV2201" s="449" t="s">
        <v>275</v>
      </c>
      <c r="AW2201" s="449" t="s">
        <v>276</v>
      </c>
      <c r="AX2201" s="449" t="s">
        <v>277</v>
      </c>
      <c r="AY2201" s="449" t="s">
        <v>278</v>
      </c>
      <c r="AZ2201" s="449" t="s">
        <v>279</v>
      </c>
      <c r="BA2201" s="449" t="s">
        <v>280</v>
      </c>
      <c r="BB2201" s="449" t="s">
        <v>281</v>
      </c>
      <c r="BC2201" s="449" t="s">
        <v>282</v>
      </c>
      <c r="BD2201" s="449" t="s">
        <v>283</v>
      </c>
      <c r="BE2201" s="449" t="s">
        <v>284</v>
      </c>
      <c r="BF2201" s="449" t="s">
        <v>285</v>
      </c>
      <c r="BG2201" s="449" t="s">
        <v>286</v>
      </c>
      <c r="BH2201" s="449" t="s">
        <v>287</v>
      </c>
      <c r="BI2201" s="449" t="s">
        <v>288</v>
      </c>
      <c r="BJ2201" s="449" t="s">
        <v>289</v>
      </c>
      <c r="BK2201" s="449" t="s">
        <v>290</v>
      </c>
      <c r="BL2201" s="449" t="s">
        <v>291</v>
      </c>
      <c r="BM2201" s="449" t="s">
        <v>292</v>
      </c>
      <c r="BN2201" s="449" t="s">
        <v>293</v>
      </c>
      <c r="BO2201" s="449" t="s">
        <v>294</v>
      </c>
      <c r="BP2201" s="449" t="s">
        <v>295</v>
      </c>
      <c r="BQ2201" s="449" t="s">
        <v>296</v>
      </c>
      <c r="BR2201" s="449" t="s">
        <v>297</v>
      </c>
      <c r="BS2201" s="449" t="s">
        <v>298</v>
      </c>
      <c r="BT2201" s="449" t="s">
        <v>299</v>
      </c>
      <c r="BU2201" s="449" t="s">
        <v>300</v>
      </c>
      <c r="BV2201" s="449" t="s">
        <v>301</v>
      </c>
      <c r="BW2201" s="449" t="s">
        <v>302</v>
      </c>
      <c r="BX2201" s="449" t="s">
        <v>303</v>
      </c>
      <c r="BY2201" s="449" t="s">
        <v>304</v>
      </c>
      <c r="BZ2201" s="449" t="s">
        <v>305</v>
      </c>
      <c r="CA2201" s="449" t="s">
        <v>306</v>
      </c>
      <c r="CB2201" s="449" t="s">
        <v>307</v>
      </c>
      <c r="CC2201" s="449" t="s">
        <v>308</v>
      </c>
      <c r="CD2201" s="449" t="s">
        <v>309</v>
      </c>
      <c r="CE2201" s="449" t="s">
        <v>310</v>
      </c>
      <c r="CF2201" s="449" t="s">
        <v>311</v>
      </c>
      <c r="CG2201" s="449" t="s">
        <v>312</v>
      </c>
      <c r="CH2201" s="449" t="s">
        <v>313</v>
      </c>
      <c r="CI2201" s="449" t="s">
        <v>314</v>
      </c>
      <c r="CJ2201" s="449" t="s">
        <v>315</v>
      </c>
      <c r="CK2201" s="449" t="s">
        <v>316</v>
      </c>
      <c r="CL2201" s="449" t="s">
        <v>317</v>
      </c>
      <c r="CM2201" s="449" t="s">
        <v>318</v>
      </c>
      <c r="CN2201" s="449" t="s">
        <v>319</v>
      </c>
      <c r="CO2201" s="449" t="s">
        <v>320</v>
      </c>
      <c r="CP2201" s="449" t="s">
        <v>321</v>
      </c>
      <c r="CQ2201" s="449" t="s">
        <v>322</v>
      </c>
      <c r="CR2201" s="449" t="s">
        <v>323</v>
      </c>
      <c r="CS2201" s="449" t="s">
        <v>324</v>
      </c>
      <c r="CT2201" s="449" t="s">
        <v>110</v>
      </c>
      <c r="CU2201" s="449" t="s">
        <v>111</v>
      </c>
      <c r="CV2201" s="449" t="s">
        <v>112</v>
      </c>
      <c r="CW2201" s="449" t="s">
        <v>113</v>
      </c>
      <c r="CX2201" s="449" t="s">
        <v>114</v>
      </c>
      <c r="CY2201" s="449" t="s">
        <v>115</v>
      </c>
      <c r="CZ2201" s="449" t="s">
        <v>116</v>
      </c>
    </row>
    <row r="2202" spans="1:192" s="450" customFormat="1" ht="17.25" customHeight="1">
      <c r="D2202" s="449" t="s">
        <v>117</v>
      </c>
      <c r="E2202" s="449" t="s">
        <v>117</v>
      </c>
      <c r="F2202" s="449" t="s">
        <v>1187</v>
      </c>
      <c r="G2202" s="449" t="s">
        <v>326</v>
      </c>
      <c r="H2202" s="449" t="s">
        <v>353</v>
      </c>
      <c r="I2202" s="449" t="s">
        <v>117</v>
      </c>
      <c r="J2202" s="449" t="s">
        <v>117</v>
      </c>
      <c r="K2202" s="449" t="s">
        <v>117</v>
      </c>
      <c r="L2202" s="449" t="s">
        <v>117</v>
      </c>
      <c r="M2202" s="449" t="s">
        <v>117</v>
      </c>
      <c r="N2202" s="449" t="s">
        <v>354</v>
      </c>
      <c r="O2202" s="449" t="s">
        <v>117</v>
      </c>
      <c r="P2202" s="449" t="s">
        <v>133</v>
      </c>
      <c r="Q2202" s="449" t="s">
        <v>355</v>
      </c>
      <c r="R2202" s="449" t="s">
        <v>134</v>
      </c>
      <c r="S2202" s="449" t="s">
        <v>134</v>
      </c>
      <c r="T2202" s="449" t="s">
        <v>134</v>
      </c>
      <c r="U2202" s="449" t="s">
        <v>134</v>
      </c>
      <c r="V2202" s="449" t="s">
        <v>117</v>
      </c>
      <c r="W2202" s="449" t="s">
        <v>356</v>
      </c>
      <c r="X2202" s="449" t="s">
        <v>134</v>
      </c>
      <c r="Y2202" s="449" t="s">
        <v>133</v>
      </c>
      <c r="Z2202" s="449" t="s">
        <v>357</v>
      </c>
      <c r="AA2202" s="449" t="s">
        <v>159</v>
      </c>
      <c r="AB2202" s="449" t="s">
        <v>159</v>
      </c>
      <c r="AC2202" s="449" t="s">
        <v>159</v>
      </c>
      <c r="AD2202" s="449" t="s">
        <v>159</v>
      </c>
      <c r="AE2202" s="449" t="s">
        <v>117</v>
      </c>
      <c r="AF2202" s="449" t="s">
        <v>358</v>
      </c>
      <c r="AG2202" s="449" t="s">
        <v>159</v>
      </c>
      <c r="AH2202" s="449" t="s">
        <v>133</v>
      </c>
      <c r="AI2202" s="449" t="s">
        <v>359</v>
      </c>
      <c r="AJ2202" s="449" t="s">
        <v>360</v>
      </c>
      <c r="AK2202" s="449" t="s">
        <v>360</v>
      </c>
      <c r="AL2202" s="449" t="s">
        <v>360</v>
      </c>
      <c r="AM2202" s="449" t="s">
        <v>360</v>
      </c>
      <c r="AN2202" s="449" t="s">
        <v>117</v>
      </c>
      <c r="AO2202" s="449" t="s">
        <v>361</v>
      </c>
      <c r="AP2202" s="449" t="s">
        <v>360</v>
      </c>
      <c r="AQ2202" s="449" t="s">
        <v>133</v>
      </c>
      <c r="AR2202" s="449" t="s">
        <v>362</v>
      </c>
      <c r="AS2202" s="449" t="s">
        <v>333</v>
      </c>
      <c r="AT2202" s="449" t="s">
        <v>333</v>
      </c>
      <c r="AU2202" s="449" t="s">
        <v>333</v>
      </c>
      <c r="AV2202" s="449" t="s">
        <v>333</v>
      </c>
      <c r="AW2202" s="449" t="s">
        <v>117</v>
      </c>
      <c r="AX2202" s="449" t="s">
        <v>363</v>
      </c>
      <c r="AY2202" s="449" t="s">
        <v>333</v>
      </c>
      <c r="AZ2202" s="449" t="s">
        <v>133</v>
      </c>
      <c r="BA2202" s="449" t="s">
        <v>364</v>
      </c>
      <c r="BB2202" s="449" t="s">
        <v>365</v>
      </c>
      <c r="BC2202" s="449" t="s">
        <v>365</v>
      </c>
      <c r="BD2202" s="449" t="s">
        <v>365</v>
      </c>
      <c r="BE2202" s="449" t="s">
        <v>365</v>
      </c>
      <c r="BF2202" s="449" t="s">
        <v>117</v>
      </c>
      <c r="BG2202" s="449" t="s">
        <v>366</v>
      </c>
      <c r="BH2202" s="449" t="s">
        <v>365</v>
      </c>
      <c r="BI2202" s="449" t="s">
        <v>133</v>
      </c>
      <c r="BJ2202" s="449" t="s">
        <v>367</v>
      </c>
      <c r="BK2202" s="449" t="s">
        <v>368</v>
      </c>
      <c r="BL2202" s="449" t="s">
        <v>368</v>
      </c>
      <c r="BM2202" s="449" t="s">
        <v>368</v>
      </c>
      <c r="BN2202" s="449" t="s">
        <v>368</v>
      </c>
      <c r="BO2202" s="449" t="s">
        <v>117</v>
      </c>
      <c r="BP2202" s="449" t="s">
        <v>369</v>
      </c>
      <c r="BQ2202" s="449" t="s">
        <v>368</v>
      </c>
      <c r="BR2202" s="449" t="s">
        <v>133</v>
      </c>
      <c r="BS2202" s="449" t="s">
        <v>370</v>
      </c>
      <c r="BT2202" s="449" t="s">
        <v>134</v>
      </c>
      <c r="BU2202" s="449" t="s">
        <v>371</v>
      </c>
      <c r="BV2202" s="449" t="s">
        <v>371</v>
      </c>
      <c r="BW2202" s="449" t="s">
        <v>371</v>
      </c>
      <c r="BX2202" s="449" t="s">
        <v>117</v>
      </c>
      <c r="BY2202" s="449" t="s">
        <v>372</v>
      </c>
      <c r="BZ2202" s="449" t="s">
        <v>371</v>
      </c>
      <c r="CA2202" s="449" t="s">
        <v>133</v>
      </c>
      <c r="CB2202" s="449" t="s">
        <v>373</v>
      </c>
      <c r="CC2202" s="449" t="s">
        <v>159</v>
      </c>
      <c r="CD2202" s="449" t="s">
        <v>374</v>
      </c>
      <c r="CE2202" s="449" t="s">
        <v>374</v>
      </c>
      <c r="CF2202" s="449" t="s">
        <v>374</v>
      </c>
      <c r="CG2202" s="449" t="s">
        <v>117</v>
      </c>
      <c r="CH2202" s="449" t="s">
        <v>375</v>
      </c>
      <c r="CI2202" s="449" t="s">
        <v>374</v>
      </c>
      <c r="CJ2202" s="449" t="s">
        <v>133</v>
      </c>
      <c r="CK2202" s="449" t="s">
        <v>376</v>
      </c>
      <c r="CL2202" s="449" t="s">
        <v>333</v>
      </c>
      <c r="CM2202" s="449" t="s">
        <v>354</v>
      </c>
      <c r="CN2202" s="449" t="s">
        <v>354</v>
      </c>
      <c r="CO2202" s="449" t="s">
        <v>354</v>
      </c>
      <c r="CP2202" s="449" t="s">
        <v>117</v>
      </c>
      <c r="CQ2202" s="449" t="s">
        <v>377</v>
      </c>
      <c r="CR2202" s="449" t="s">
        <v>354</v>
      </c>
      <c r="CS2202" s="449" t="s">
        <v>133</v>
      </c>
      <c r="CT2202" s="449" t="s">
        <v>1138</v>
      </c>
      <c r="CU2202" s="449" t="s">
        <v>1214</v>
      </c>
      <c r="CV2202" s="449" t="s">
        <v>133</v>
      </c>
      <c r="CW2202" s="449" t="s">
        <v>133</v>
      </c>
      <c r="CX2202" s="449" t="s">
        <v>49</v>
      </c>
      <c r="CY2202" s="449" t="s">
        <v>571</v>
      </c>
      <c r="CZ2202" s="449" t="s">
        <v>572</v>
      </c>
    </row>
    <row r="2203" spans="1:192" s="342" customFormat="1" ht="17.25" customHeight="1">
      <c r="O2203" s="378"/>
    </row>
    <row r="2204" spans="1:192" s="447" customFormat="1" ht="17.25" customHeight="1">
      <c r="D2204" s="448" t="s">
        <v>574</v>
      </c>
      <c r="E2204" s="324"/>
      <c r="F2204" s="324"/>
      <c r="G2204" s="365" t="s">
        <v>1315</v>
      </c>
      <c r="H2204" s="324"/>
      <c r="I2204" s="524" t="s">
        <v>1141</v>
      </c>
      <c r="J2204" s="324"/>
      <c r="K2204" s="365" t="s">
        <v>1191</v>
      </c>
      <c r="L2204" s="448"/>
      <c r="M2204" s="448"/>
      <c r="N2204" s="448"/>
      <c r="O2204" s="448"/>
      <c r="P2204" s="448"/>
      <c r="Q2204" s="448"/>
      <c r="R2204" s="448"/>
      <c r="S2204" s="448"/>
      <c r="T2204" s="448"/>
    </row>
    <row r="2205" spans="1:192" s="377" customFormat="1" ht="17.25" customHeight="1">
      <c r="D2205" s="449" t="s">
        <v>81</v>
      </c>
      <c r="E2205" s="449" t="s">
        <v>82</v>
      </c>
      <c r="F2205" s="449" t="s">
        <v>164</v>
      </c>
      <c r="G2205" s="449" t="s">
        <v>225</v>
      </c>
      <c r="H2205" s="449" t="s">
        <v>166</v>
      </c>
      <c r="I2205" s="449" t="s">
        <v>430</v>
      </c>
      <c r="J2205" s="449" t="s">
        <v>575</v>
      </c>
      <c r="K2205" s="459" t="s">
        <v>165</v>
      </c>
      <c r="L2205" s="459" t="s">
        <v>231</v>
      </c>
      <c r="M2205" s="449" t="s">
        <v>576</v>
      </c>
      <c r="N2205" s="449" t="s">
        <v>169</v>
      </c>
      <c r="O2205" s="459" t="s">
        <v>226</v>
      </c>
      <c r="P2205" s="459" t="s">
        <v>227</v>
      </c>
      <c r="Q2205" s="459" t="s">
        <v>577</v>
      </c>
      <c r="R2205" s="459" t="s">
        <v>229</v>
      </c>
      <c r="S2205" s="459" t="s">
        <v>230</v>
      </c>
      <c r="T2205" s="459" t="s">
        <v>578</v>
      </c>
      <c r="U2205" s="459" t="s">
        <v>232</v>
      </c>
      <c r="V2205" s="459" t="s">
        <v>233</v>
      </c>
      <c r="W2205" s="459" t="s">
        <v>228</v>
      </c>
      <c r="X2205" s="449" t="s">
        <v>579</v>
      </c>
      <c r="Y2205" s="449" t="s">
        <v>580</v>
      </c>
      <c r="Z2205" s="449" t="s">
        <v>451</v>
      </c>
      <c r="AA2205" s="449" t="s">
        <v>581</v>
      </c>
      <c r="AB2205" s="449" t="s">
        <v>452</v>
      </c>
      <c r="AC2205" s="449" t="s">
        <v>582</v>
      </c>
      <c r="AD2205" s="449" t="s">
        <v>583</v>
      </c>
      <c r="AE2205" s="449" t="s">
        <v>584</v>
      </c>
      <c r="AF2205" s="449" t="s">
        <v>585</v>
      </c>
      <c r="AG2205" s="449" t="s">
        <v>586</v>
      </c>
      <c r="AH2205" s="449" t="s">
        <v>587</v>
      </c>
      <c r="AI2205" s="449" t="s">
        <v>588</v>
      </c>
      <c r="AJ2205" s="449" t="s">
        <v>589</v>
      </c>
      <c r="AK2205" s="449" t="s">
        <v>590</v>
      </c>
      <c r="AL2205" s="449" t="s">
        <v>591</v>
      </c>
      <c r="AM2205" s="449" t="s">
        <v>592</v>
      </c>
      <c r="AN2205" s="449" t="s">
        <v>593</v>
      </c>
      <c r="AO2205" s="449" t="s">
        <v>234</v>
      </c>
      <c r="AP2205" s="449" t="s">
        <v>484</v>
      </c>
      <c r="AQ2205" s="449" t="s">
        <v>206</v>
      </c>
      <c r="AR2205" s="449" t="s">
        <v>485</v>
      </c>
      <c r="AS2205" s="449" t="s">
        <v>486</v>
      </c>
      <c r="AT2205" s="449" t="s">
        <v>487</v>
      </c>
      <c r="AU2205" s="449" t="s">
        <v>488</v>
      </c>
      <c r="AV2205" s="449" t="s">
        <v>489</v>
      </c>
      <c r="AW2205" s="449" t="s">
        <v>490</v>
      </c>
      <c r="AX2205" s="449" t="s">
        <v>491</v>
      </c>
      <c r="AY2205" s="449" t="s">
        <v>492</v>
      </c>
      <c r="AZ2205" s="449" t="s">
        <v>493</v>
      </c>
      <c r="BA2205" s="449" t="s">
        <v>494</v>
      </c>
      <c r="BB2205" s="449" t="s">
        <v>495</v>
      </c>
      <c r="BC2205" s="449" t="s">
        <v>496</v>
      </c>
      <c r="BD2205" s="449" t="s">
        <v>497</v>
      </c>
      <c r="BE2205" s="449" t="s">
        <v>498</v>
      </c>
      <c r="BF2205" s="449" t="s">
        <v>499</v>
      </c>
      <c r="BG2205" s="449" t="s">
        <v>500</v>
      </c>
      <c r="BH2205" s="449" t="s">
        <v>501</v>
      </c>
      <c r="BI2205" s="449" t="s">
        <v>502</v>
      </c>
      <c r="BJ2205" s="449" t="s">
        <v>503</v>
      </c>
      <c r="BK2205" s="449" t="s">
        <v>504</v>
      </c>
      <c r="BL2205" s="449" t="s">
        <v>505</v>
      </c>
      <c r="BM2205" s="449" t="s">
        <v>506</v>
      </c>
      <c r="BN2205" s="449" t="s">
        <v>507</v>
      </c>
      <c r="BO2205" s="449" t="s">
        <v>594</v>
      </c>
      <c r="BP2205" s="449" t="s">
        <v>508</v>
      </c>
      <c r="BQ2205" s="449" t="s">
        <v>509</v>
      </c>
      <c r="BR2205" s="449" t="s">
        <v>510</v>
      </c>
      <c r="BS2205" s="449" t="s">
        <v>595</v>
      </c>
      <c r="BT2205" s="459" t="s">
        <v>110</v>
      </c>
      <c r="BU2205" s="459" t="s">
        <v>111</v>
      </c>
      <c r="BV2205" s="449" t="s">
        <v>112</v>
      </c>
      <c r="BW2205" s="449" t="s">
        <v>113</v>
      </c>
      <c r="BX2205" s="449" t="s">
        <v>114</v>
      </c>
      <c r="BY2205" s="449" t="s">
        <v>115</v>
      </c>
      <c r="BZ2205" s="449" t="s">
        <v>116</v>
      </c>
    </row>
    <row r="2206" spans="1:192" s="377" customFormat="1" ht="17.25" customHeight="1">
      <c r="D2206" s="449" t="s">
        <v>117</v>
      </c>
      <c r="E2206" s="449" t="s">
        <v>117</v>
      </c>
      <c r="F2206" s="449" t="s">
        <v>1187</v>
      </c>
      <c r="G2206" s="459" t="s">
        <v>352</v>
      </c>
      <c r="H2206" s="449" t="s">
        <v>326</v>
      </c>
      <c r="I2206" s="449" t="s">
        <v>569</v>
      </c>
      <c r="J2206" s="449" t="s">
        <v>1187</v>
      </c>
      <c r="K2206" s="449" t="s">
        <v>117</v>
      </c>
      <c r="L2206" s="449" t="s">
        <v>134</v>
      </c>
      <c r="M2206" s="449"/>
      <c r="N2206" s="449"/>
      <c r="O2206" s="449" t="s">
        <v>353</v>
      </c>
      <c r="P2206" s="449" t="s">
        <v>117</v>
      </c>
      <c r="Q2206" s="449" t="s">
        <v>133</v>
      </c>
      <c r="R2206" s="449" t="s">
        <v>117</v>
      </c>
      <c r="S2206" s="449" t="s">
        <v>117</v>
      </c>
      <c r="T2206" s="449" t="s">
        <v>133</v>
      </c>
      <c r="U2206" s="449" t="s">
        <v>354</v>
      </c>
      <c r="V2206" s="449" t="s">
        <v>117</v>
      </c>
      <c r="W2206" s="449" t="s">
        <v>117</v>
      </c>
      <c r="X2206" s="449" t="s">
        <v>133</v>
      </c>
      <c r="Y2206" s="449" t="s">
        <v>133</v>
      </c>
      <c r="Z2206" s="449" t="s">
        <v>133</v>
      </c>
      <c r="AA2206" s="449" t="s">
        <v>133</v>
      </c>
      <c r="AB2206" s="449" t="s">
        <v>133</v>
      </c>
      <c r="AC2206" s="449" t="s">
        <v>133</v>
      </c>
      <c r="AD2206" s="449" t="s">
        <v>133</v>
      </c>
      <c r="AE2206" s="449" t="s">
        <v>597</v>
      </c>
      <c r="AF2206" s="449" t="s">
        <v>133</v>
      </c>
      <c r="AG2206" s="449" t="s">
        <v>346</v>
      </c>
      <c r="AH2206" s="449" t="s">
        <v>133</v>
      </c>
      <c r="AI2206" s="449" t="s">
        <v>133</v>
      </c>
      <c r="AJ2206" s="449" t="s">
        <v>133</v>
      </c>
      <c r="AK2206" s="449" t="s">
        <v>133</v>
      </c>
      <c r="AL2206" s="449" t="s">
        <v>133</v>
      </c>
      <c r="AM2206" s="449" t="s">
        <v>133</v>
      </c>
      <c r="AN2206" s="449" t="s">
        <v>1138</v>
      </c>
      <c r="AO2206" s="449" t="s">
        <v>133</v>
      </c>
      <c r="AP2206" s="449" t="s">
        <v>133</v>
      </c>
      <c r="AQ2206" s="449"/>
      <c r="AR2206" s="449"/>
      <c r="AS2206" s="449"/>
      <c r="AT2206" s="449"/>
      <c r="AU2206" s="449"/>
      <c r="AV2206" s="449"/>
      <c r="AW2206" s="449"/>
      <c r="AX2206" s="449"/>
      <c r="AY2206" s="449"/>
      <c r="AZ2206" s="449" t="s">
        <v>133</v>
      </c>
      <c r="BA2206" s="449" t="s">
        <v>133</v>
      </c>
      <c r="BB2206" s="449" t="s">
        <v>133</v>
      </c>
      <c r="BC2206" s="449"/>
      <c r="BD2206" s="449"/>
      <c r="BE2206" s="449"/>
      <c r="BF2206" s="449"/>
      <c r="BG2206" s="449"/>
      <c r="BH2206" s="449"/>
      <c r="BI2206" s="449"/>
      <c r="BJ2206" s="449"/>
      <c r="BK2206" s="449"/>
      <c r="BL2206" s="449"/>
      <c r="BM2206" s="449"/>
      <c r="BN2206" s="449"/>
      <c r="BO2206" s="449" t="s">
        <v>133</v>
      </c>
      <c r="BP2206" s="449" t="s">
        <v>133</v>
      </c>
      <c r="BQ2206" s="449" t="s">
        <v>117</v>
      </c>
      <c r="BR2206" s="449" t="s">
        <v>133</v>
      </c>
      <c r="BS2206" s="449" t="s">
        <v>133</v>
      </c>
      <c r="BT2206" s="449" t="s">
        <v>1138</v>
      </c>
      <c r="BU2206" s="449" t="s">
        <v>1188</v>
      </c>
      <c r="BV2206" s="449" t="s">
        <v>133</v>
      </c>
      <c r="BW2206" s="449" t="s">
        <v>133</v>
      </c>
      <c r="BX2206" s="449" t="s">
        <v>49</v>
      </c>
      <c r="BY2206" s="449" t="s">
        <v>571</v>
      </c>
      <c r="BZ2206" s="449" t="s">
        <v>572</v>
      </c>
    </row>
    <row r="2207" spans="1:192" s="377" customFormat="1" ht="17.25" customHeight="1">
      <c r="D2207" s="449" t="s">
        <v>117</v>
      </c>
      <c r="E2207" s="449" t="s">
        <v>117</v>
      </c>
      <c r="F2207" s="449" t="s">
        <v>1187</v>
      </c>
      <c r="G2207" s="449" t="s">
        <v>605</v>
      </c>
      <c r="H2207" s="449" t="s">
        <v>326</v>
      </c>
      <c r="I2207" s="449" t="s">
        <v>569</v>
      </c>
      <c r="J2207" s="449" t="s">
        <v>1187</v>
      </c>
      <c r="K2207" s="449" t="s">
        <v>117</v>
      </c>
      <c r="L2207" s="449" t="s">
        <v>134</v>
      </c>
      <c r="M2207" s="449"/>
      <c r="N2207" s="449"/>
      <c r="O2207" s="449" t="s">
        <v>357</v>
      </c>
      <c r="P2207" s="449" t="s">
        <v>159</v>
      </c>
      <c r="Q2207" s="449" t="s">
        <v>133</v>
      </c>
      <c r="R2207" s="449" t="s">
        <v>159</v>
      </c>
      <c r="S2207" s="449" t="s">
        <v>159</v>
      </c>
      <c r="T2207" s="449" t="s">
        <v>133</v>
      </c>
      <c r="U2207" s="449" t="s">
        <v>358</v>
      </c>
      <c r="V2207" s="449" t="s">
        <v>159</v>
      </c>
      <c r="W2207" s="449" t="s">
        <v>159</v>
      </c>
      <c r="X2207" s="449" t="s">
        <v>133</v>
      </c>
      <c r="Y2207" s="449" t="s">
        <v>133</v>
      </c>
      <c r="Z2207" s="449" t="s">
        <v>133</v>
      </c>
      <c r="AA2207" s="449" t="s">
        <v>133</v>
      </c>
      <c r="AB2207" s="449" t="s">
        <v>133</v>
      </c>
      <c r="AC2207" s="449" t="s">
        <v>133</v>
      </c>
      <c r="AD2207" s="449" t="s">
        <v>133</v>
      </c>
      <c r="AE2207" s="449" t="s">
        <v>597</v>
      </c>
      <c r="AF2207" s="449" t="s">
        <v>133</v>
      </c>
      <c r="AG2207" s="449" t="s">
        <v>346</v>
      </c>
      <c r="AH2207" s="449" t="s">
        <v>133</v>
      </c>
      <c r="AI2207" s="449" t="s">
        <v>133</v>
      </c>
      <c r="AJ2207" s="449" t="s">
        <v>133</v>
      </c>
      <c r="AK2207" s="449" t="s">
        <v>133</v>
      </c>
      <c r="AL2207" s="449" t="s">
        <v>133</v>
      </c>
      <c r="AM2207" s="449" t="s">
        <v>133</v>
      </c>
      <c r="AN2207" s="449" t="s">
        <v>1138</v>
      </c>
      <c r="AO2207" s="449" t="s">
        <v>133</v>
      </c>
      <c r="AP2207" s="449" t="s">
        <v>133</v>
      </c>
      <c r="AQ2207" s="449"/>
      <c r="AR2207" s="449"/>
      <c r="AS2207" s="449"/>
      <c r="AT2207" s="449"/>
      <c r="AU2207" s="449"/>
      <c r="AV2207" s="449"/>
      <c r="AW2207" s="449"/>
      <c r="AX2207" s="449"/>
      <c r="AY2207" s="449"/>
      <c r="AZ2207" s="449" t="s">
        <v>133</v>
      </c>
      <c r="BA2207" s="449" t="s">
        <v>133</v>
      </c>
      <c r="BB2207" s="449" t="s">
        <v>133</v>
      </c>
      <c r="BC2207" s="449"/>
      <c r="BD2207" s="449"/>
      <c r="BE2207" s="449"/>
      <c r="BF2207" s="449"/>
      <c r="BG2207" s="449"/>
      <c r="BH2207" s="449"/>
      <c r="BI2207" s="449"/>
      <c r="BJ2207" s="449"/>
      <c r="BK2207" s="449"/>
      <c r="BL2207" s="449"/>
      <c r="BM2207" s="449"/>
      <c r="BN2207" s="449"/>
      <c r="BO2207" s="449" t="s">
        <v>133</v>
      </c>
      <c r="BP2207" s="449" t="s">
        <v>133</v>
      </c>
      <c r="BQ2207" s="449" t="s">
        <v>117</v>
      </c>
      <c r="BR2207" s="449" t="s">
        <v>133</v>
      </c>
      <c r="BS2207" s="449" t="s">
        <v>133</v>
      </c>
      <c r="BT2207" s="449" t="s">
        <v>1138</v>
      </c>
      <c r="BU2207" s="449" t="s">
        <v>1188</v>
      </c>
      <c r="BV2207" s="449" t="s">
        <v>133</v>
      </c>
      <c r="BW2207" s="449" t="s">
        <v>133</v>
      </c>
      <c r="BX2207" s="449" t="s">
        <v>49</v>
      </c>
      <c r="BY2207" s="449" t="s">
        <v>571</v>
      </c>
      <c r="BZ2207" s="449" t="s">
        <v>572</v>
      </c>
    </row>
    <row r="2208" spans="1:192" s="344" customFormat="1" ht="17.25" customHeight="1"/>
    <row r="2209" spans="1:186" s="451" customFormat="1" ht="17.25" customHeight="1">
      <c r="D2209" s="455" t="s">
        <v>696</v>
      </c>
      <c r="G2209" s="365" t="s">
        <v>1150</v>
      </c>
    </row>
    <row r="2210" spans="1:186" s="451" customFormat="1" ht="17.25" customHeight="1">
      <c r="D2210" s="449" t="s">
        <v>697</v>
      </c>
      <c r="E2210" s="449" t="s">
        <v>698</v>
      </c>
      <c r="F2210" s="449" t="s">
        <v>699</v>
      </c>
      <c r="G2210" s="449" t="s">
        <v>700</v>
      </c>
      <c r="H2210" s="449" t="s">
        <v>701</v>
      </c>
      <c r="I2210" s="449" t="s">
        <v>702</v>
      </c>
      <c r="J2210" s="449" t="s">
        <v>703</v>
      </c>
      <c r="K2210" s="449" t="s">
        <v>704</v>
      </c>
      <c r="L2210" s="449" t="s">
        <v>705</v>
      </c>
      <c r="M2210" s="449" t="s">
        <v>706</v>
      </c>
      <c r="N2210" s="449" t="s">
        <v>707</v>
      </c>
      <c r="O2210" s="449" t="s">
        <v>708</v>
      </c>
      <c r="P2210" s="449" t="s">
        <v>709</v>
      </c>
      <c r="Q2210" s="449" t="s">
        <v>710</v>
      </c>
      <c r="R2210" s="449" t="s">
        <v>711</v>
      </c>
      <c r="S2210" s="449" t="s">
        <v>712</v>
      </c>
      <c r="T2210" s="449" t="s">
        <v>331</v>
      </c>
      <c r="U2210" s="449" t="s">
        <v>332</v>
      </c>
      <c r="V2210" s="449" t="s">
        <v>713</v>
      </c>
      <c r="W2210" s="449" t="s">
        <v>714</v>
      </c>
      <c r="X2210" s="449" t="s">
        <v>715</v>
      </c>
      <c r="Y2210" s="449" t="s">
        <v>716</v>
      </c>
      <c r="Z2210" s="449" t="s">
        <v>717</v>
      </c>
      <c r="AA2210" s="449" t="s">
        <v>718</v>
      </c>
      <c r="AB2210" s="449" t="s">
        <v>719</v>
      </c>
      <c r="AC2210" s="449" t="s">
        <v>720</v>
      </c>
      <c r="AD2210" s="449" t="s">
        <v>721</v>
      </c>
      <c r="AE2210" s="449" t="s">
        <v>722</v>
      </c>
      <c r="AF2210" s="449" t="s">
        <v>723</v>
      </c>
      <c r="AG2210" s="449" t="s">
        <v>724</v>
      </c>
      <c r="AH2210" s="449" t="s">
        <v>725</v>
      </c>
      <c r="AI2210" s="449" t="s">
        <v>726</v>
      </c>
      <c r="AJ2210" s="449" t="s">
        <v>727</v>
      </c>
      <c r="AK2210" s="449" t="s">
        <v>728</v>
      </c>
      <c r="AL2210" s="449" t="s">
        <v>729</v>
      </c>
      <c r="AM2210" s="449" t="s">
        <v>730</v>
      </c>
      <c r="AN2210" s="449" t="s">
        <v>731</v>
      </c>
      <c r="AO2210" s="449" t="s">
        <v>732</v>
      </c>
      <c r="AP2210" s="449" t="s">
        <v>733</v>
      </c>
      <c r="AQ2210" s="449" t="s">
        <v>734</v>
      </c>
      <c r="AR2210" s="449" t="s">
        <v>735</v>
      </c>
      <c r="AS2210" s="449" t="s">
        <v>736</v>
      </c>
      <c r="AT2210" s="449" t="s">
        <v>737</v>
      </c>
      <c r="AU2210" s="449" t="s">
        <v>738</v>
      </c>
      <c r="AV2210" s="449" t="s">
        <v>739</v>
      </c>
      <c r="AW2210" s="449" t="s">
        <v>740</v>
      </c>
      <c r="AX2210" s="449" t="s">
        <v>741</v>
      </c>
      <c r="AY2210" s="449" t="s">
        <v>742</v>
      </c>
      <c r="AZ2210" s="449" t="s">
        <v>743</v>
      </c>
      <c r="BA2210" s="449" t="s">
        <v>744</v>
      </c>
      <c r="BB2210" s="449" t="s">
        <v>745</v>
      </c>
      <c r="BC2210" s="449" t="s">
        <v>746</v>
      </c>
      <c r="BD2210" s="449" t="s">
        <v>747</v>
      </c>
      <c r="BE2210" s="449" t="s">
        <v>748</v>
      </c>
      <c r="BF2210" s="449" t="s">
        <v>749</v>
      </c>
      <c r="BG2210" s="449" t="s">
        <v>750</v>
      </c>
      <c r="BH2210" s="449" t="s">
        <v>751</v>
      </c>
      <c r="BI2210" s="449" t="s">
        <v>752</v>
      </c>
      <c r="BJ2210" s="449" t="s">
        <v>753</v>
      </c>
      <c r="BK2210" s="449" t="s">
        <v>754</v>
      </c>
      <c r="BL2210" s="449" t="s">
        <v>755</v>
      </c>
      <c r="BM2210" s="449" t="s">
        <v>756</v>
      </c>
      <c r="BN2210" s="449" t="s">
        <v>757</v>
      </c>
      <c r="BO2210" s="449" t="s">
        <v>758</v>
      </c>
      <c r="BP2210" s="449" t="s">
        <v>759</v>
      </c>
      <c r="BQ2210" s="449" t="s">
        <v>760</v>
      </c>
      <c r="BR2210" s="449" t="s">
        <v>761</v>
      </c>
      <c r="BS2210" s="449" t="s">
        <v>762</v>
      </c>
      <c r="BT2210" s="449" t="s">
        <v>763</v>
      </c>
      <c r="BU2210" s="449" t="s">
        <v>764</v>
      </c>
      <c r="BV2210" s="449" t="s">
        <v>765</v>
      </c>
      <c r="BW2210" s="449" t="s">
        <v>766</v>
      </c>
      <c r="BX2210" s="449" t="s">
        <v>767</v>
      </c>
      <c r="BY2210" s="449" t="s">
        <v>768</v>
      </c>
      <c r="BZ2210" s="449" t="s">
        <v>769</v>
      </c>
      <c r="CA2210" s="449" t="s">
        <v>770</v>
      </c>
      <c r="CB2210" s="449" t="s">
        <v>771</v>
      </c>
      <c r="CC2210" s="449" t="s">
        <v>772</v>
      </c>
      <c r="CD2210" s="449" t="s">
        <v>773</v>
      </c>
      <c r="CE2210" s="449" t="s">
        <v>774</v>
      </c>
      <c r="CF2210" s="449" t="s">
        <v>775</v>
      </c>
      <c r="CG2210" s="449" t="s">
        <v>776</v>
      </c>
      <c r="CH2210" s="449" t="s">
        <v>777</v>
      </c>
      <c r="CI2210" s="449" t="s">
        <v>778</v>
      </c>
      <c r="CJ2210" s="449" t="s">
        <v>779</v>
      </c>
      <c r="CK2210" s="449" t="s">
        <v>780</v>
      </c>
      <c r="CL2210" s="449" t="s">
        <v>781</v>
      </c>
      <c r="CM2210" s="449" t="s">
        <v>782</v>
      </c>
      <c r="CN2210" s="449" t="s">
        <v>783</v>
      </c>
      <c r="CO2210" s="449" t="s">
        <v>784</v>
      </c>
      <c r="CP2210" s="449" t="s">
        <v>785</v>
      </c>
      <c r="CQ2210" s="449" t="s">
        <v>786</v>
      </c>
      <c r="CR2210" s="449" t="s">
        <v>787</v>
      </c>
      <c r="CS2210" s="449" t="s">
        <v>788</v>
      </c>
      <c r="CT2210" s="449" t="s">
        <v>789</v>
      </c>
      <c r="CU2210" s="449" t="s">
        <v>790</v>
      </c>
      <c r="CV2210" s="449" t="s">
        <v>791</v>
      </c>
      <c r="CW2210" s="449" t="s">
        <v>792</v>
      </c>
      <c r="CX2210" s="449" t="s">
        <v>793</v>
      </c>
      <c r="CY2210" s="449" t="s">
        <v>794</v>
      </c>
      <c r="CZ2210" s="449" t="s">
        <v>795</v>
      </c>
      <c r="DA2210" s="449" t="s">
        <v>796</v>
      </c>
      <c r="DB2210" s="449" t="s">
        <v>797</v>
      </c>
      <c r="DC2210" s="449" t="s">
        <v>798</v>
      </c>
      <c r="DD2210" s="449" t="s">
        <v>799</v>
      </c>
      <c r="DE2210" s="449" t="s">
        <v>800</v>
      </c>
      <c r="DF2210" s="449" t="s">
        <v>801</v>
      </c>
      <c r="DG2210" s="449" t="s">
        <v>802</v>
      </c>
      <c r="DH2210" s="449" t="s">
        <v>803</v>
      </c>
      <c r="DI2210" s="449" t="s">
        <v>804</v>
      </c>
      <c r="DJ2210" s="449" t="s">
        <v>805</v>
      </c>
      <c r="DK2210" s="449" t="s">
        <v>806</v>
      </c>
      <c r="DL2210" s="449" t="s">
        <v>807</v>
      </c>
      <c r="DM2210" s="449" t="s">
        <v>808</v>
      </c>
      <c r="DN2210" s="449" t="s">
        <v>809</v>
      </c>
      <c r="DO2210" s="449" t="s">
        <v>810</v>
      </c>
      <c r="DP2210" s="449" t="s">
        <v>811</v>
      </c>
      <c r="DQ2210" s="449" t="s">
        <v>812</v>
      </c>
      <c r="DR2210" s="449" t="s">
        <v>813</v>
      </c>
      <c r="DS2210" s="449" t="s">
        <v>814</v>
      </c>
      <c r="DT2210" s="449" t="s">
        <v>815</v>
      </c>
      <c r="DU2210" s="449" t="s">
        <v>816</v>
      </c>
      <c r="DV2210" s="449" t="s">
        <v>817</v>
      </c>
      <c r="DW2210" s="449" t="s">
        <v>818</v>
      </c>
      <c r="DX2210" s="449" t="s">
        <v>819</v>
      </c>
      <c r="DY2210" s="449" t="s">
        <v>820</v>
      </c>
      <c r="DZ2210" s="449" t="s">
        <v>821</v>
      </c>
      <c r="EA2210" s="449" t="s">
        <v>822</v>
      </c>
      <c r="EB2210" s="449" t="s">
        <v>823</v>
      </c>
      <c r="EC2210" s="449" t="s">
        <v>824</v>
      </c>
      <c r="ED2210" s="449" t="s">
        <v>825</v>
      </c>
      <c r="EE2210" s="449" t="s">
        <v>826</v>
      </c>
      <c r="EF2210" s="449" t="s">
        <v>827</v>
      </c>
      <c r="EG2210" s="449" t="s">
        <v>828</v>
      </c>
      <c r="EH2210" s="449" t="s">
        <v>829</v>
      </c>
      <c r="EI2210" s="449" t="s">
        <v>830</v>
      </c>
      <c r="EJ2210" s="449" t="s">
        <v>831</v>
      </c>
      <c r="EK2210" s="449" t="s">
        <v>832</v>
      </c>
      <c r="EL2210" s="449" t="s">
        <v>833</v>
      </c>
      <c r="EM2210" s="449" t="s">
        <v>834</v>
      </c>
      <c r="EN2210" s="449" t="s">
        <v>835</v>
      </c>
      <c r="EO2210" s="449" t="s">
        <v>836</v>
      </c>
      <c r="EP2210" s="449" t="s">
        <v>837</v>
      </c>
      <c r="EQ2210" s="449" t="s">
        <v>838</v>
      </c>
      <c r="ER2210" s="449" t="s">
        <v>839</v>
      </c>
      <c r="ES2210" s="449" t="s">
        <v>840</v>
      </c>
      <c r="ET2210" s="449" t="s">
        <v>841</v>
      </c>
      <c r="EU2210" s="449" t="s">
        <v>842</v>
      </c>
      <c r="EV2210" s="449" t="s">
        <v>843</v>
      </c>
      <c r="EW2210" s="449" t="s">
        <v>844</v>
      </c>
      <c r="EX2210" s="449" t="s">
        <v>845</v>
      </c>
      <c r="EY2210" s="449" t="s">
        <v>846</v>
      </c>
      <c r="EZ2210" s="449" t="s">
        <v>847</v>
      </c>
      <c r="FA2210" s="449" t="s">
        <v>848</v>
      </c>
      <c r="FB2210" s="449" t="s">
        <v>849</v>
      </c>
      <c r="FC2210" s="449" t="s">
        <v>850</v>
      </c>
      <c r="FD2210" s="449" t="s">
        <v>851</v>
      </c>
      <c r="FE2210" s="449" t="s">
        <v>852</v>
      </c>
      <c r="FF2210" s="449" t="s">
        <v>853</v>
      </c>
      <c r="FG2210" s="449" t="s">
        <v>854</v>
      </c>
      <c r="FH2210" s="449" t="s">
        <v>855</v>
      </c>
      <c r="FI2210" s="449" t="s">
        <v>856</v>
      </c>
      <c r="FJ2210" s="449" t="s">
        <v>857</v>
      </c>
      <c r="FK2210" s="449" t="s">
        <v>858</v>
      </c>
      <c r="FL2210" s="449" t="s">
        <v>859</v>
      </c>
      <c r="FM2210" s="449" t="s">
        <v>860</v>
      </c>
      <c r="FN2210" s="449" t="s">
        <v>861</v>
      </c>
      <c r="FO2210" s="449" t="s">
        <v>862</v>
      </c>
      <c r="FP2210" s="449" t="s">
        <v>863</v>
      </c>
      <c r="FQ2210" s="449" t="s">
        <v>864</v>
      </c>
      <c r="FR2210" s="449" t="s">
        <v>865</v>
      </c>
      <c r="FS2210" s="449" t="s">
        <v>866</v>
      </c>
      <c r="FT2210" s="449" t="s">
        <v>867</v>
      </c>
      <c r="FU2210" s="449" t="s">
        <v>868</v>
      </c>
      <c r="FV2210" s="449" t="s">
        <v>869</v>
      </c>
      <c r="FW2210" s="449" t="s">
        <v>870</v>
      </c>
      <c r="FX2210" s="449" t="s">
        <v>871</v>
      </c>
      <c r="FY2210" s="449" t="s">
        <v>872</v>
      </c>
      <c r="FZ2210" s="449" t="s">
        <v>873</v>
      </c>
      <c r="GA2210" s="449" t="s">
        <v>874</v>
      </c>
      <c r="GB2210" s="449" t="s">
        <v>875</v>
      </c>
      <c r="GC2210" s="449" t="s">
        <v>876</v>
      </c>
      <c r="GD2210" s="449" t="s">
        <v>877</v>
      </c>
    </row>
    <row r="2211" spans="1:186" s="451" customFormat="1" ht="17.25" customHeight="1">
      <c r="D2211" s="449" t="s">
        <v>81</v>
      </c>
      <c r="E2211" s="449" t="s">
        <v>82</v>
      </c>
      <c r="F2211" s="449" t="s">
        <v>166</v>
      </c>
      <c r="G2211" s="449" t="s">
        <v>167</v>
      </c>
      <c r="H2211" s="449" t="s">
        <v>231</v>
      </c>
      <c r="I2211" s="449" t="s">
        <v>168</v>
      </c>
      <c r="J2211" s="449" t="s">
        <v>169</v>
      </c>
      <c r="K2211" s="449" t="s">
        <v>431</v>
      </c>
      <c r="L2211" s="449" t="s">
        <v>176</v>
      </c>
      <c r="M2211" s="449" t="s">
        <v>177</v>
      </c>
      <c r="N2211" s="449" t="s">
        <v>178</v>
      </c>
      <c r="O2211" s="449" t="s">
        <v>179</v>
      </c>
      <c r="P2211" s="449" t="s">
        <v>432</v>
      </c>
      <c r="Q2211" s="449" t="s">
        <v>433</v>
      </c>
      <c r="R2211" s="449" t="s">
        <v>170</v>
      </c>
      <c r="S2211" s="449" t="s">
        <v>171</v>
      </c>
      <c r="T2211" s="449" t="s">
        <v>172</v>
      </c>
      <c r="U2211" s="449" t="s">
        <v>173</v>
      </c>
      <c r="V2211" s="449" t="s">
        <v>180</v>
      </c>
      <c r="W2211" s="449" t="s">
        <v>181</v>
      </c>
      <c r="X2211" s="449" t="s">
        <v>174</v>
      </c>
      <c r="Y2211" s="449" t="s">
        <v>434</v>
      </c>
      <c r="Z2211" s="449" t="s">
        <v>175</v>
      </c>
      <c r="AA2211" s="449" t="s">
        <v>435</v>
      </c>
      <c r="AB2211" s="449" t="s">
        <v>436</v>
      </c>
      <c r="AC2211" s="449" t="s">
        <v>437</v>
      </c>
      <c r="AD2211" s="449" t="s">
        <v>438</v>
      </c>
      <c r="AE2211" s="449" t="s">
        <v>439</v>
      </c>
      <c r="AF2211" s="449" t="s">
        <v>440</v>
      </c>
      <c r="AG2211" s="449" t="s">
        <v>441</v>
      </c>
      <c r="AH2211" s="449" t="s">
        <v>442</v>
      </c>
      <c r="AI2211" s="449" t="s">
        <v>443</v>
      </c>
      <c r="AJ2211" s="449" t="s">
        <v>444</v>
      </c>
      <c r="AK2211" s="449" t="s">
        <v>197</v>
      </c>
      <c r="AL2211" s="449" t="s">
        <v>198</v>
      </c>
      <c r="AM2211" s="449" t="s">
        <v>199</v>
      </c>
      <c r="AN2211" s="449" t="s">
        <v>445</v>
      </c>
      <c r="AO2211" s="449" t="s">
        <v>446</v>
      </c>
      <c r="AP2211" s="449" t="s">
        <v>447</v>
      </c>
      <c r="AQ2211" s="449" t="s">
        <v>204</v>
      </c>
      <c r="AR2211" s="449" t="s">
        <v>448</v>
      </c>
      <c r="AS2211" s="449" t="s">
        <v>449</v>
      </c>
      <c r="AT2211" s="449" t="s">
        <v>209</v>
      </c>
      <c r="AU2211" s="449" t="s">
        <v>210</v>
      </c>
      <c r="AV2211" s="449" t="s">
        <v>211</v>
      </c>
      <c r="AW2211" s="449" t="s">
        <v>450</v>
      </c>
      <c r="AX2211" s="449" t="s">
        <v>451</v>
      </c>
      <c r="AY2211" s="449" t="s">
        <v>452</v>
      </c>
      <c r="AZ2211" s="449" t="s">
        <v>453</v>
      </c>
      <c r="BA2211" s="449" t="s">
        <v>207</v>
      </c>
      <c r="BB2211" s="449" t="s">
        <v>213</v>
      </c>
      <c r="BC2211" s="449" t="s">
        <v>193</v>
      </c>
      <c r="BD2211" s="449" t="s">
        <v>194</v>
      </c>
      <c r="BE2211" s="449" t="s">
        <v>201</v>
      </c>
      <c r="BF2211" s="449" t="s">
        <v>202</v>
      </c>
      <c r="BG2211" s="449" t="s">
        <v>200</v>
      </c>
      <c r="BH2211" s="449" t="s">
        <v>454</v>
      </c>
      <c r="BI2211" s="449" t="s">
        <v>455</v>
      </c>
      <c r="BJ2211" s="449" t="s">
        <v>456</v>
      </c>
      <c r="BK2211" s="449" t="s">
        <v>220</v>
      </c>
      <c r="BL2211" s="449" t="s">
        <v>219</v>
      </c>
      <c r="BM2211" s="449" t="s">
        <v>457</v>
      </c>
      <c r="BN2211" s="449" t="s">
        <v>458</v>
      </c>
      <c r="BO2211" s="449" t="s">
        <v>192</v>
      </c>
      <c r="BP2211" s="449" t="s">
        <v>459</v>
      </c>
      <c r="BQ2211" s="449" t="s">
        <v>191</v>
      </c>
      <c r="BR2211" s="449" t="s">
        <v>460</v>
      </c>
      <c r="BS2211" s="449" t="s">
        <v>461</v>
      </c>
      <c r="BT2211" s="449" t="s">
        <v>462</v>
      </c>
      <c r="BU2211" s="449" t="s">
        <v>463</v>
      </c>
      <c r="BV2211" s="449" t="s">
        <v>464</v>
      </c>
      <c r="BW2211" s="449" t="s">
        <v>465</v>
      </c>
      <c r="BX2211" s="449" t="s">
        <v>466</v>
      </c>
      <c r="BY2211" s="449" t="s">
        <v>467</v>
      </c>
      <c r="BZ2211" s="449" t="s">
        <v>468</v>
      </c>
      <c r="CA2211" s="449" t="s">
        <v>469</v>
      </c>
      <c r="CB2211" s="449" t="s">
        <v>470</v>
      </c>
      <c r="CC2211" s="449" t="s">
        <v>471</v>
      </c>
      <c r="CD2211" s="449" t="s">
        <v>472</v>
      </c>
      <c r="CE2211" s="449" t="s">
        <v>473</v>
      </c>
      <c r="CF2211" s="449" t="s">
        <v>474</v>
      </c>
      <c r="CG2211" s="449" t="s">
        <v>475</v>
      </c>
      <c r="CH2211" s="449" t="s">
        <v>476</v>
      </c>
      <c r="CI2211" s="449" t="s">
        <v>477</v>
      </c>
      <c r="CJ2211" s="449" t="s">
        <v>478</v>
      </c>
      <c r="CK2211" s="449" t="s">
        <v>479</v>
      </c>
      <c r="CL2211" s="449" t="s">
        <v>480</v>
      </c>
      <c r="CM2211" s="449" t="s">
        <v>481</v>
      </c>
      <c r="CN2211" s="449" t="s">
        <v>482</v>
      </c>
      <c r="CO2211" s="449" t="s">
        <v>208</v>
      </c>
      <c r="CP2211" s="449" t="s">
        <v>483</v>
      </c>
      <c r="CQ2211" s="449" t="s">
        <v>212</v>
      </c>
      <c r="CR2211" s="449" t="s">
        <v>484</v>
      </c>
      <c r="CS2211" s="449" t="s">
        <v>206</v>
      </c>
      <c r="CT2211" s="449" t="s">
        <v>485</v>
      </c>
      <c r="CU2211" s="449" t="s">
        <v>486</v>
      </c>
      <c r="CV2211" s="449" t="s">
        <v>487</v>
      </c>
      <c r="CW2211" s="449" t="s">
        <v>488</v>
      </c>
      <c r="CX2211" s="449" t="s">
        <v>489</v>
      </c>
      <c r="CY2211" s="449" t="s">
        <v>490</v>
      </c>
      <c r="CZ2211" s="449" t="s">
        <v>491</v>
      </c>
      <c r="DA2211" s="449" t="s">
        <v>492</v>
      </c>
      <c r="DB2211" s="449" t="s">
        <v>493</v>
      </c>
      <c r="DC2211" s="449" t="s">
        <v>494</v>
      </c>
      <c r="DD2211" s="449" t="s">
        <v>495</v>
      </c>
      <c r="DE2211" s="449" t="s">
        <v>496</v>
      </c>
      <c r="DF2211" s="449" t="s">
        <v>497</v>
      </c>
      <c r="DG2211" s="449" t="s">
        <v>498</v>
      </c>
      <c r="DH2211" s="449" t="s">
        <v>499</v>
      </c>
      <c r="DI2211" s="449" t="s">
        <v>500</v>
      </c>
      <c r="DJ2211" s="449" t="s">
        <v>501</v>
      </c>
      <c r="DK2211" s="449" t="s">
        <v>502</v>
      </c>
      <c r="DL2211" s="449" t="s">
        <v>503</v>
      </c>
      <c r="DM2211" s="449" t="s">
        <v>504</v>
      </c>
      <c r="DN2211" s="449" t="s">
        <v>505</v>
      </c>
      <c r="DO2211" s="449" t="s">
        <v>506</v>
      </c>
      <c r="DP2211" s="449" t="s">
        <v>507</v>
      </c>
      <c r="DQ2211" s="449" t="s">
        <v>110</v>
      </c>
      <c r="DR2211" s="449" t="s">
        <v>111</v>
      </c>
      <c r="DS2211" s="449" t="s">
        <v>112</v>
      </c>
      <c r="DT2211" s="449" t="s">
        <v>113</v>
      </c>
      <c r="DU2211" s="449" t="s">
        <v>114</v>
      </c>
      <c r="DV2211" s="449" t="s">
        <v>115</v>
      </c>
      <c r="DW2211" s="449" t="s">
        <v>116</v>
      </c>
      <c r="DX2211" s="449" t="s">
        <v>511</v>
      </c>
      <c r="DY2211" s="449" t="s">
        <v>512</v>
      </c>
      <c r="DZ2211" s="449" t="s">
        <v>513</v>
      </c>
      <c r="EA2211" s="449" t="s">
        <v>878</v>
      </c>
      <c r="EB2211" s="449" t="s">
        <v>226</v>
      </c>
      <c r="EC2211" s="449" t="s">
        <v>515</v>
      </c>
      <c r="ED2211" s="449" t="s">
        <v>516</v>
      </c>
      <c r="EE2211" s="449" t="s">
        <v>517</v>
      </c>
      <c r="EF2211" s="449" t="s">
        <v>518</v>
      </c>
      <c r="EG2211" s="449" t="s">
        <v>519</v>
      </c>
      <c r="EH2211" s="449" t="s">
        <v>520</v>
      </c>
      <c r="EI2211" s="449" t="s">
        <v>521</v>
      </c>
      <c r="EJ2211" s="449" t="s">
        <v>522</v>
      </c>
      <c r="EK2211" s="449" t="s">
        <v>523</v>
      </c>
      <c r="EL2211" s="449" t="s">
        <v>524</v>
      </c>
      <c r="EM2211" s="449" t="s">
        <v>525</v>
      </c>
      <c r="EN2211" s="449" t="s">
        <v>526</v>
      </c>
      <c r="EO2211" s="449" t="s">
        <v>527</v>
      </c>
      <c r="EP2211" s="449" t="s">
        <v>528</v>
      </c>
      <c r="EQ2211" s="449" t="s">
        <v>529</v>
      </c>
      <c r="ER2211" s="449" t="s">
        <v>530</v>
      </c>
      <c r="ES2211" s="449" t="s">
        <v>531</v>
      </c>
      <c r="ET2211" s="449" t="s">
        <v>532</v>
      </c>
      <c r="EU2211" s="449" t="s">
        <v>533</v>
      </c>
      <c r="EV2211" s="449" t="s">
        <v>534</v>
      </c>
      <c r="EW2211" s="449" t="s">
        <v>535</v>
      </c>
      <c r="EX2211" s="449" t="s">
        <v>536</v>
      </c>
      <c r="EY2211" s="449" t="s">
        <v>537</v>
      </c>
      <c r="EZ2211" s="449" t="s">
        <v>538</v>
      </c>
      <c r="FA2211" s="449" t="s">
        <v>539</v>
      </c>
      <c r="FB2211" s="449" t="s">
        <v>540</v>
      </c>
      <c r="FC2211" s="449" t="s">
        <v>541</v>
      </c>
      <c r="FD2211" s="449" t="s">
        <v>542</v>
      </c>
      <c r="FE2211" s="449" t="s">
        <v>543</v>
      </c>
      <c r="FF2211" s="449" t="s">
        <v>544</v>
      </c>
      <c r="FG2211" s="449" t="s">
        <v>545</v>
      </c>
      <c r="FH2211" s="449" t="s">
        <v>546</v>
      </c>
      <c r="FI2211" s="449" t="s">
        <v>547</v>
      </c>
      <c r="FJ2211" s="449" t="s">
        <v>548</v>
      </c>
      <c r="FK2211" s="449" t="s">
        <v>549</v>
      </c>
      <c r="FL2211" s="449" t="s">
        <v>550</v>
      </c>
      <c r="FM2211" s="449" t="s">
        <v>551</v>
      </c>
      <c r="FN2211" s="449" t="s">
        <v>552</v>
      </c>
      <c r="FO2211" s="449" t="s">
        <v>553</v>
      </c>
      <c r="FP2211" s="449" t="s">
        <v>554</v>
      </c>
      <c r="FQ2211" s="449" t="s">
        <v>555</v>
      </c>
      <c r="FR2211" s="449" t="s">
        <v>556</v>
      </c>
      <c r="FS2211" s="449" t="s">
        <v>557</v>
      </c>
      <c r="FT2211" s="449" t="s">
        <v>558</v>
      </c>
      <c r="FU2211" s="449" t="s">
        <v>559</v>
      </c>
      <c r="FV2211" s="449" t="s">
        <v>560</v>
      </c>
      <c r="FW2211" s="449" t="s">
        <v>561</v>
      </c>
      <c r="FX2211" s="449" t="s">
        <v>562</v>
      </c>
      <c r="FY2211" s="449" t="s">
        <v>563</v>
      </c>
      <c r="FZ2211" s="449" t="s">
        <v>564</v>
      </c>
      <c r="GA2211" s="449" t="s">
        <v>565</v>
      </c>
      <c r="GB2211" s="449" t="s">
        <v>566</v>
      </c>
      <c r="GC2211" s="449" t="s">
        <v>567</v>
      </c>
      <c r="GD2211" s="449" t="s">
        <v>568</v>
      </c>
    </row>
    <row r="2212" spans="1:186" s="452" customFormat="1" ht="17.25" customHeight="1">
      <c r="D2212" s="449"/>
      <c r="E2212" s="449"/>
      <c r="F2212" s="449"/>
      <c r="G2212" s="449"/>
      <c r="H2212" s="449"/>
      <c r="I2212" s="449"/>
      <c r="J2212" s="449"/>
      <c r="K2212" s="449"/>
      <c r="L2212" s="449"/>
      <c r="M2212" s="449"/>
      <c r="N2212" s="449"/>
      <c r="O2212" s="449"/>
      <c r="P2212" s="449"/>
      <c r="Q2212" s="449"/>
      <c r="R2212" s="449"/>
      <c r="S2212" s="449"/>
      <c r="T2212" s="449"/>
      <c r="U2212" s="449"/>
      <c r="V2212" s="449"/>
      <c r="W2212" s="449"/>
      <c r="X2212" s="449"/>
      <c r="Y2212" s="449"/>
      <c r="Z2212" s="449"/>
      <c r="AA2212" s="449"/>
      <c r="AB2212" s="449"/>
      <c r="AC2212" s="449"/>
      <c r="AD2212" s="449"/>
      <c r="AE2212" s="449"/>
      <c r="AF2212" s="449"/>
      <c r="AG2212" s="449"/>
      <c r="AH2212" s="449"/>
      <c r="AI2212" s="449"/>
      <c r="AJ2212" s="449"/>
      <c r="AK2212" s="449"/>
      <c r="AL2212" s="449"/>
      <c r="AM2212" s="449"/>
      <c r="AN2212" s="449"/>
      <c r="AO2212" s="449"/>
      <c r="AP2212" s="449"/>
      <c r="AQ2212" s="449"/>
      <c r="AR2212" s="449"/>
      <c r="AS2212" s="449"/>
      <c r="AT2212" s="449"/>
      <c r="AU2212" s="449"/>
      <c r="AV2212" s="449"/>
      <c r="AW2212" s="449"/>
      <c r="AX2212" s="449"/>
      <c r="AY2212" s="449"/>
      <c r="AZ2212" s="449"/>
      <c r="BA2212" s="449"/>
      <c r="BB2212" s="449"/>
      <c r="BC2212" s="449"/>
      <c r="BD2212" s="449"/>
      <c r="BE2212" s="449"/>
      <c r="BF2212" s="449"/>
      <c r="BG2212" s="449"/>
      <c r="BH2212" s="449"/>
      <c r="BI2212" s="449"/>
      <c r="BJ2212" s="449"/>
      <c r="BK2212" s="449"/>
      <c r="BL2212" s="449"/>
      <c r="BM2212" s="449"/>
      <c r="BN2212" s="449"/>
      <c r="BO2212" s="449"/>
      <c r="BP2212" s="449"/>
      <c r="BQ2212" s="449"/>
      <c r="BR2212" s="449"/>
      <c r="BS2212" s="449"/>
      <c r="BT2212" s="449"/>
      <c r="BU2212" s="449"/>
      <c r="BV2212" s="449"/>
      <c r="BW2212" s="449"/>
      <c r="BX2212" s="449"/>
      <c r="BY2212" s="449"/>
      <c r="BZ2212" s="449"/>
      <c r="CA2212" s="449"/>
      <c r="CB2212" s="449"/>
      <c r="CC2212" s="449"/>
      <c r="CD2212" s="449"/>
      <c r="CE2212" s="449"/>
      <c r="CF2212" s="449"/>
      <c r="CG2212" s="449"/>
      <c r="CH2212" s="449"/>
      <c r="CI2212" s="449"/>
      <c r="CJ2212" s="449"/>
      <c r="CK2212" s="449"/>
      <c r="CL2212" s="449"/>
      <c r="CM2212" s="449"/>
      <c r="CN2212" s="449"/>
      <c r="CO2212" s="449"/>
      <c r="CP2212" s="449"/>
      <c r="CQ2212" s="449"/>
      <c r="CR2212" s="449"/>
      <c r="CS2212" s="449"/>
      <c r="CT2212" s="449"/>
      <c r="CU2212" s="449"/>
      <c r="CV2212" s="449"/>
      <c r="CW2212" s="449"/>
      <c r="CX2212" s="449"/>
      <c r="CY2212" s="449"/>
      <c r="CZ2212" s="449"/>
      <c r="DA2212" s="449"/>
      <c r="DB2212" s="449"/>
      <c r="DC2212" s="449"/>
      <c r="DD2212" s="449"/>
      <c r="DE2212" s="449"/>
      <c r="DF2212" s="449"/>
      <c r="DG2212" s="449"/>
      <c r="DH2212" s="449"/>
      <c r="DI2212" s="449"/>
      <c r="DJ2212" s="449"/>
      <c r="DK2212" s="449"/>
      <c r="DL2212" s="449"/>
      <c r="DM2212" s="449"/>
      <c r="DN2212" s="449"/>
      <c r="DO2212" s="449"/>
      <c r="DP2212" s="449"/>
      <c r="DQ2212" s="449"/>
      <c r="DR2212" s="449"/>
      <c r="DS2212" s="449"/>
      <c r="DT2212" s="449"/>
      <c r="DU2212" s="449"/>
      <c r="DV2212" s="449"/>
      <c r="DW2212" s="449"/>
      <c r="DX2212" s="449"/>
      <c r="DY2212" s="449"/>
      <c r="DZ2212" s="449"/>
      <c r="EA2212" s="449"/>
      <c r="EB2212" s="449"/>
      <c r="EC2212" s="449"/>
      <c r="ED2212" s="449"/>
      <c r="EE2212" s="449"/>
      <c r="EF2212" s="449"/>
      <c r="EG2212" s="449"/>
      <c r="EH2212" s="449"/>
      <c r="EI2212" s="449"/>
      <c r="EJ2212" s="449"/>
      <c r="EK2212" s="449"/>
      <c r="EL2212" s="449"/>
      <c r="EM2212" s="449"/>
      <c r="EN2212" s="449"/>
      <c r="EO2212" s="449"/>
      <c r="EP2212" s="449"/>
      <c r="EQ2212" s="449"/>
      <c r="ER2212" s="449"/>
      <c r="ES2212" s="449"/>
      <c r="ET2212" s="449"/>
      <c r="EU2212" s="449"/>
      <c r="EV2212" s="449"/>
      <c r="EW2212" s="449"/>
      <c r="EX2212" s="449"/>
      <c r="EY2212" s="449"/>
      <c r="EZ2212" s="449"/>
      <c r="FA2212" s="449"/>
      <c r="FB2212" s="449"/>
      <c r="FC2212" s="449"/>
      <c r="FD2212" s="449"/>
      <c r="FE2212" s="449"/>
      <c r="FF2212" s="449"/>
      <c r="FG2212" s="449"/>
      <c r="FH2212" s="449"/>
      <c r="FI2212" s="449"/>
      <c r="FJ2212" s="449"/>
      <c r="FK2212" s="449"/>
      <c r="FL2212" s="449"/>
      <c r="FM2212" s="449"/>
      <c r="FN2212" s="449"/>
      <c r="FO2212" s="449"/>
      <c r="FP2212" s="449"/>
      <c r="FQ2212" s="449"/>
      <c r="FR2212" s="449"/>
      <c r="FS2212" s="449"/>
      <c r="FT2212" s="449"/>
      <c r="FU2212" s="449"/>
      <c r="FV2212" s="449"/>
      <c r="FW2212" s="449"/>
      <c r="FX2212" s="449"/>
      <c r="FY2212" s="449"/>
      <c r="FZ2212" s="449"/>
      <c r="GA2212" s="449"/>
      <c r="GB2212" s="449"/>
      <c r="GC2212" s="449"/>
      <c r="GD2212" s="449"/>
    </row>
    <row r="2213" spans="1:186" s="451" customFormat="1" ht="17.25" customHeight="1"/>
    <row r="2214" spans="1:186" s="451" customFormat="1" ht="17.25" customHeight="1">
      <c r="D2214" s="455" t="s">
        <v>879</v>
      </c>
      <c r="G2214" s="365" t="s">
        <v>1150</v>
      </c>
    </row>
    <row r="2215" spans="1:186" s="451" customFormat="1" ht="17.25" customHeight="1">
      <c r="D2215" s="449" t="s">
        <v>81</v>
      </c>
      <c r="E2215" s="449" t="s">
        <v>82</v>
      </c>
      <c r="F2215" s="449" t="s">
        <v>166</v>
      </c>
      <c r="G2215" s="449" t="s">
        <v>235</v>
      </c>
      <c r="H2215" s="449" t="s">
        <v>236</v>
      </c>
      <c r="I2215" s="449" t="s">
        <v>237</v>
      </c>
      <c r="J2215" s="449" t="s">
        <v>238</v>
      </c>
      <c r="K2215" s="449" t="s">
        <v>239</v>
      </c>
      <c r="L2215" s="449" t="s">
        <v>240</v>
      </c>
      <c r="M2215" s="449" t="s">
        <v>241</v>
      </c>
      <c r="N2215" s="449" t="s">
        <v>242</v>
      </c>
      <c r="O2215" s="449" t="s">
        <v>243</v>
      </c>
      <c r="P2215" s="449" t="s">
        <v>244</v>
      </c>
      <c r="Q2215" s="449" t="s">
        <v>245</v>
      </c>
      <c r="R2215" s="449" t="s">
        <v>246</v>
      </c>
      <c r="S2215" s="449" t="s">
        <v>247</v>
      </c>
      <c r="T2215" s="449" t="s">
        <v>248</v>
      </c>
      <c r="U2215" s="449" t="s">
        <v>249</v>
      </c>
      <c r="V2215" s="449" t="s">
        <v>250</v>
      </c>
      <c r="W2215" s="449" t="s">
        <v>251</v>
      </c>
      <c r="X2215" s="449" t="s">
        <v>252</v>
      </c>
      <c r="Y2215" s="449" t="s">
        <v>253</v>
      </c>
      <c r="Z2215" s="449" t="s">
        <v>254</v>
      </c>
      <c r="AA2215" s="449" t="s">
        <v>255</v>
      </c>
      <c r="AB2215" s="449" t="s">
        <v>256</v>
      </c>
      <c r="AC2215" s="449" t="s">
        <v>257</v>
      </c>
      <c r="AD2215" s="449" t="s">
        <v>258</v>
      </c>
      <c r="AE2215" s="449" t="s">
        <v>259</v>
      </c>
      <c r="AF2215" s="449" t="s">
        <v>260</v>
      </c>
      <c r="AG2215" s="449" t="s">
        <v>261</v>
      </c>
      <c r="AH2215" s="449" t="s">
        <v>262</v>
      </c>
      <c r="AI2215" s="449" t="s">
        <v>263</v>
      </c>
      <c r="AJ2215" s="449" t="s">
        <v>264</v>
      </c>
      <c r="AK2215" s="449" t="s">
        <v>265</v>
      </c>
      <c r="AL2215" s="449" t="s">
        <v>266</v>
      </c>
      <c r="AM2215" s="449" t="s">
        <v>267</v>
      </c>
      <c r="AN2215" s="449" t="s">
        <v>268</v>
      </c>
      <c r="AO2215" s="449" t="s">
        <v>269</v>
      </c>
      <c r="AP2215" s="449" t="s">
        <v>270</v>
      </c>
      <c r="AQ2215" s="449" t="s">
        <v>271</v>
      </c>
      <c r="AR2215" s="449" t="s">
        <v>272</v>
      </c>
      <c r="AS2215" s="449" t="s">
        <v>273</v>
      </c>
      <c r="AT2215" s="449" t="s">
        <v>274</v>
      </c>
      <c r="AU2215" s="449" t="s">
        <v>275</v>
      </c>
      <c r="AV2215" s="449" t="s">
        <v>276</v>
      </c>
      <c r="AW2215" s="449" t="s">
        <v>277</v>
      </c>
      <c r="AX2215" s="449" t="s">
        <v>278</v>
      </c>
      <c r="AY2215" s="449" t="s">
        <v>279</v>
      </c>
      <c r="AZ2215" s="449" t="s">
        <v>280</v>
      </c>
      <c r="BA2215" s="449" t="s">
        <v>281</v>
      </c>
      <c r="BB2215" s="449" t="s">
        <v>282</v>
      </c>
      <c r="BC2215" s="449" t="s">
        <v>283</v>
      </c>
      <c r="BD2215" s="449" t="s">
        <v>284</v>
      </c>
      <c r="BE2215" s="449" t="s">
        <v>285</v>
      </c>
      <c r="BF2215" s="449" t="s">
        <v>286</v>
      </c>
      <c r="BG2215" s="449" t="s">
        <v>287</v>
      </c>
      <c r="BH2215" s="449" t="s">
        <v>288</v>
      </c>
      <c r="BI2215" s="449" t="s">
        <v>289</v>
      </c>
      <c r="BJ2215" s="449" t="s">
        <v>290</v>
      </c>
      <c r="BK2215" s="449" t="s">
        <v>291</v>
      </c>
      <c r="BL2215" s="449" t="s">
        <v>292</v>
      </c>
      <c r="BM2215" s="449" t="s">
        <v>293</v>
      </c>
      <c r="BN2215" s="449" t="s">
        <v>294</v>
      </c>
      <c r="BO2215" s="449" t="s">
        <v>295</v>
      </c>
      <c r="BP2215" s="449" t="s">
        <v>296</v>
      </c>
      <c r="BQ2215" s="449" t="s">
        <v>297</v>
      </c>
      <c r="BR2215" s="449" t="s">
        <v>298</v>
      </c>
      <c r="BS2215" s="449" t="s">
        <v>299</v>
      </c>
      <c r="BT2215" s="449" t="s">
        <v>300</v>
      </c>
      <c r="BU2215" s="449" t="s">
        <v>301</v>
      </c>
      <c r="BV2215" s="449" t="s">
        <v>302</v>
      </c>
      <c r="BW2215" s="449" t="s">
        <v>303</v>
      </c>
      <c r="BX2215" s="449" t="s">
        <v>304</v>
      </c>
      <c r="BY2215" s="449" t="s">
        <v>305</v>
      </c>
      <c r="BZ2215" s="449" t="s">
        <v>306</v>
      </c>
      <c r="CA2215" s="449" t="s">
        <v>307</v>
      </c>
      <c r="CB2215" s="449" t="s">
        <v>308</v>
      </c>
      <c r="CC2215" s="449" t="s">
        <v>309</v>
      </c>
      <c r="CD2215" s="449" t="s">
        <v>310</v>
      </c>
      <c r="CE2215" s="449" t="s">
        <v>311</v>
      </c>
      <c r="CF2215" s="449" t="s">
        <v>312</v>
      </c>
      <c r="CG2215" s="449" t="s">
        <v>313</v>
      </c>
      <c r="CH2215" s="449" t="s">
        <v>314</v>
      </c>
      <c r="CI2215" s="449" t="s">
        <v>315</v>
      </c>
      <c r="CJ2215" s="449" t="s">
        <v>316</v>
      </c>
      <c r="CK2215" s="449" t="s">
        <v>317</v>
      </c>
      <c r="CL2215" s="449" t="s">
        <v>318</v>
      </c>
      <c r="CM2215" s="449" t="s">
        <v>319</v>
      </c>
      <c r="CN2215" s="449" t="s">
        <v>320</v>
      </c>
      <c r="CO2215" s="449" t="s">
        <v>321</v>
      </c>
      <c r="CP2215" s="449" t="s">
        <v>322</v>
      </c>
      <c r="CQ2215" s="449" t="s">
        <v>323</v>
      </c>
      <c r="CR2215" s="449" t="s">
        <v>324</v>
      </c>
      <c r="CS2215" s="449" t="s">
        <v>110</v>
      </c>
      <c r="CT2215" s="449" t="s">
        <v>111</v>
      </c>
      <c r="CU2215" s="449" t="s">
        <v>112</v>
      </c>
      <c r="CV2215" s="449" t="s">
        <v>113</v>
      </c>
      <c r="CW2215" s="449" t="s">
        <v>114</v>
      </c>
      <c r="CX2215" s="449" t="s">
        <v>115</v>
      </c>
      <c r="CY2215" s="449" t="s">
        <v>116</v>
      </c>
    </row>
    <row r="2216" spans="1:186" s="452" customFormat="1" ht="17.25" customHeight="1">
      <c r="D2216" s="449"/>
      <c r="E2216" s="449"/>
      <c r="F2216" s="449"/>
      <c r="G2216" s="449"/>
      <c r="H2216" s="449"/>
      <c r="I2216" s="449"/>
      <c r="J2216" s="449"/>
      <c r="K2216" s="449"/>
      <c r="L2216" s="449"/>
      <c r="M2216" s="449"/>
      <c r="N2216" s="449"/>
      <c r="O2216" s="449"/>
      <c r="P2216" s="449"/>
      <c r="Q2216" s="449"/>
      <c r="R2216" s="449"/>
      <c r="S2216" s="449"/>
      <c r="T2216" s="449"/>
      <c r="U2216" s="449"/>
      <c r="V2216" s="449"/>
      <c r="W2216" s="449"/>
      <c r="X2216" s="449"/>
      <c r="Y2216" s="449"/>
      <c r="Z2216" s="449"/>
      <c r="AA2216" s="449"/>
      <c r="AB2216" s="449"/>
      <c r="AC2216" s="449"/>
      <c r="AD2216" s="449"/>
      <c r="AE2216" s="449"/>
      <c r="AF2216" s="449"/>
      <c r="AG2216" s="449"/>
      <c r="AH2216" s="449"/>
      <c r="AI2216" s="449"/>
      <c r="AJ2216" s="449"/>
      <c r="AK2216" s="449"/>
      <c r="AL2216" s="449"/>
      <c r="AM2216" s="449"/>
      <c r="AN2216" s="449"/>
      <c r="AO2216" s="449"/>
      <c r="AP2216" s="449"/>
      <c r="AQ2216" s="449"/>
      <c r="AR2216" s="449"/>
      <c r="AS2216" s="449"/>
      <c r="AT2216" s="449"/>
      <c r="AU2216" s="449"/>
      <c r="AV2216" s="449"/>
      <c r="AW2216" s="449"/>
      <c r="AX2216" s="449"/>
      <c r="AY2216" s="449"/>
      <c r="AZ2216" s="449"/>
      <c r="BA2216" s="449"/>
      <c r="BB2216" s="449"/>
      <c r="BC2216" s="449"/>
      <c r="BD2216" s="449"/>
      <c r="BE2216" s="449"/>
      <c r="BF2216" s="449"/>
      <c r="BG2216" s="449"/>
      <c r="BH2216" s="449"/>
      <c r="BI2216" s="449"/>
      <c r="BJ2216" s="449"/>
      <c r="BK2216" s="449"/>
      <c r="BL2216" s="449"/>
      <c r="BM2216" s="449"/>
      <c r="BN2216" s="449"/>
      <c r="BO2216" s="449"/>
      <c r="BP2216" s="449"/>
      <c r="BQ2216" s="449"/>
      <c r="BR2216" s="449"/>
      <c r="BS2216" s="449"/>
      <c r="BT2216" s="449"/>
      <c r="BU2216" s="449"/>
      <c r="BV2216" s="449"/>
      <c r="BW2216" s="449"/>
      <c r="BX2216" s="449"/>
      <c r="BY2216" s="449"/>
      <c r="BZ2216" s="449"/>
      <c r="CA2216" s="449"/>
      <c r="CB2216" s="449"/>
      <c r="CC2216" s="449"/>
      <c r="CD2216" s="449"/>
      <c r="CE2216" s="449"/>
      <c r="CF2216" s="449"/>
      <c r="CG2216" s="449"/>
      <c r="CH2216" s="449"/>
      <c r="CI2216" s="449"/>
      <c r="CJ2216" s="449"/>
      <c r="CK2216" s="449"/>
      <c r="CL2216" s="449"/>
      <c r="CM2216" s="449"/>
      <c r="CN2216" s="449"/>
      <c r="CO2216" s="449"/>
      <c r="CP2216" s="449"/>
      <c r="CQ2216" s="449"/>
      <c r="CR2216" s="449"/>
      <c r="CS2216" s="449"/>
      <c r="CT2216" s="449"/>
      <c r="CU2216" s="449"/>
      <c r="CV2216" s="449"/>
      <c r="CW2216" s="449"/>
      <c r="CX2216" s="449"/>
      <c r="CY2216" s="449"/>
    </row>
    <row r="2217" spans="1:186" s="452" customFormat="1" ht="17.25" customHeight="1">
      <c r="D2217" s="453"/>
      <c r="E2217" s="453"/>
      <c r="F2217" s="453"/>
      <c r="G2217" s="453"/>
      <c r="H2217" s="453"/>
      <c r="I2217" s="453"/>
      <c r="J2217" s="453"/>
      <c r="K2217" s="453"/>
      <c r="L2217" s="453"/>
      <c r="M2217" s="453"/>
      <c r="N2217" s="453"/>
      <c r="O2217" s="453"/>
      <c r="P2217" s="453"/>
      <c r="Q2217" s="453"/>
      <c r="R2217" s="453"/>
      <c r="S2217" s="453"/>
      <c r="T2217" s="453"/>
      <c r="U2217" s="453"/>
      <c r="V2217" s="453"/>
      <c r="W2217" s="453"/>
      <c r="X2217" s="453"/>
      <c r="Y2217" s="453"/>
      <c r="Z2217" s="453"/>
      <c r="AA2217" s="453"/>
      <c r="AB2217" s="453"/>
      <c r="AC2217" s="453"/>
      <c r="AD2217" s="453"/>
      <c r="AE2217" s="453"/>
      <c r="AF2217" s="453"/>
      <c r="AG2217" s="453"/>
      <c r="AH2217" s="453"/>
      <c r="AI2217" s="453"/>
      <c r="AJ2217" s="453"/>
      <c r="AK2217" s="453"/>
      <c r="AL2217" s="453"/>
      <c r="AM2217" s="453"/>
      <c r="AN2217" s="453"/>
      <c r="AO2217" s="453"/>
      <c r="AP2217" s="453"/>
      <c r="AQ2217" s="453"/>
      <c r="AR2217" s="453"/>
      <c r="AS2217" s="453"/>
      <c r="AT2217" s="453"/>
      <c r="AU2217" s="453"/>
      <c r="AV2217" s="453"/>
      <c r="AW2217" s="453"/>
      <c r="AX2217" s="453"/>
      <c r="AY2217" s="453"/>
      <c r="AZ2217" s="453"/>
      <c r="BA2217" s="453"/>
      <c r="BB2217" s="453"/>
      <c r="BC2217" s="453"/>
      <c r="BD2217" s="453"/>
      <c r="BE2217" s="453"/>
      <c r="BF2217" s="453"/>
      <c r="BG2217" s="453"/>
      <c r="BH2217" s="453"/>
      <c r="BI2217" s="453"/>
      <c r="BJ2217" s="453"/>
      <c r="BK2217" s="453"/>
      <c r="BL2217" s="453"/>
      <c r="BM2217" s="453"/>
      <c r="BN2217" s="453"/>
      <c r="BO2217" s="453"/>
      <c r="BP2217" s="453"/>
      <c r="BQ2217" s="453"/>
      <c r="BR2217" s="453"/>
      <c r="BS2217" s="453"/>
      <c r="BT2217" s="453"/>
      <c r="BU2217" s="453"/>
      <c r="BV2217" s="453"/>
      <c r="BW2217" s="453"/>
      <c r="BX2217" s="453"/>
      <c r="BY2217" s="453"/>
      <c r="BZ2217" s="453"/>
      <c r="CA2217" s="453"/>
      <c r="CB2217" s="453"/>
      <c r="CC2217" s="453"/>
      <c r="CD2217" s="453"/>
      <c r="CE2217" s="453"/>
      <c r="CF2217" s="453"/>
      <c r="CG2217" s="453"/>
      <c r="CH2217" s="453"/>
      <c r="CI2217" s="453"/>
      <c r="CJ2217" s="453"/>
      <c r="CK2217" s="453"/>
      <c r="CL2217" s="453"/>
      <c r="CM2217" s="453"/>
      <c r="CN2217" s="453"/>
      <c r="CO2217" s="453"/>
      <c r="CP2217" s="453"/>
      <c r="CQ2217" s="453"/>
      <c r="CR2217" s="453"/>
      <c r="CS2217" s="453"/>
      <c r="CT2217" s="453"/>
      <c r="CU2217" s="453"/>
      <c r="CV2217" s="453"/>
      <c r="CW2217" s="453"/>
      <c r="CX2217" s="453"/>
      <c r="CY2217" s="453"/>
      <c r="CZ2217" s="453"/>
      <c r="DA2217" s="453"/>
      <c r="DB2217" s="453"/>
      <c r="DC2217" s="453"/>
      <c r="DD2217" s="453"/>
      <c r="DE2217" s="453"/>
      <c r="DF2217" s="453"/>
      <c r="DG2217" s="453"/>
      <c r="DH2217" s="453"/>
      <c r="DI2217" s="453"/>
      <c r="DJ2217" s="453"/>
      <c r="DK2217" s="453"/>
      <c r="DL2217" s="453"/>
      <c r="DM2217" s="453"/>
      <c r="DN2217" s="453"/>
      <c r="DO2217" s="453"/>
      <c r="DP2217" s="453"/>
      <c r="DQ2217" s="453"/>
      <c r="DR2217" s="453"/>
      <c r="DS2217" s="453"/>
      <c r="DT2217" s="453"/>
      <c r="DU2217" s="453"/>
      <c r="DV2217" s="453"/>
      <c r="DW2217" s="453"/>
      <c r="DX2217" s="453"/>
      <c r="DY2217" s="453"/>
      <c r="DZ2217" s="453"/>
      <c r="EA2217" s="453"/>
      <c r="EB2217" s="453"/>
      <c r="EC2217" s="453"/>
      <c r="ED2217" s="453"/>
      <c r="EE2217" s="453"/>
      <c r="EF2217" s="453"/>
      <c r="EG2217" s="453"/>
      <c r="EH2217" s="453"/>
      <c r="EI2217" s="453"/>
      <c r="EJ2217" s="453"/>
      <c r="EK2217" s="453"/>
      <c r="EL2217" s="453"/>
      <c r="EM2217" s="453"/>
      <c r="EN2217" s="453"/>
      <c r="EO2217" s="453"/>
      <c r="EP2217" s="453"/>
      <c r="EQ2217" s="453"/>
      <c r="ER2217" s="453"/>
      <c r="ES2217" s="453"/>
      <c r="ET2217" s="453"/>
      <c r="EU2217" s="453"/>
      <c r="EV2217" s="453"/>
      <c r="EW2217" s="453"/>
      <c r="EX2217" s="453"/>
      <c r="EY2217" s="453"/>
      <c r="EZ2217" s="453"/>
      <c r="FA2217" s="453"/>
      <c r="FB2217" s="454"/>
      <c r="FC2217" s="453"/>
      <c r="FD2217" s="454"/>
      <c r="FE2217" s="454"/>
      <c r="FF2217" s="453"/>
      <c r="FG2217" s="453"/>
      <c r="FH2217" s="453"/>
      <c r="FI2217" s="453"/>
      <c r="FJ2217" s="453"/>
      <c r="FK2217" s="453"/>
      <c r="FL2217" s="453"/>
      <c r="FM2217" s="453"/>
      <c r="FN2217" s="453"/>
      <c r="FO2217" s="453"/>
      <c r="FP2217" s="453"/>
      <c r="FQ2217" s="453"/>
      <c r="FR2217" s="453"/>
      <c r="FS2217" s="453"/>
      <c r="FT2217" s="453"/>
      <c r="FU2217" s="453"/>
      <c r="FV2217" s="453"/>
      <c r="FW2217" s="453"/>
      <c r="FX2217" s="453"/>
      <c r="FY2217" s="453"/>
      <c r="FZ2217" s="453"/>
      <c r="GA2217" s="453"/>
      <c r="GB2217" s="453"/>
      <c r="GC2217" s="453"/>
      <c r="GD2217" s="453"/>
    </row>
    <row r="2218" spans="1:186" s="451" customFormat="1" ht="17.25" customHeight="1">
      <c r="D2218" s="455" t="s">
        <v>880</v>
      </c>
      <c r="G2218" s="365" t="s">
        <v>1150</v>
      </c>
    </row>
    <row r="2219" spans="1:186" s="451" customFormat="1" ht="17.25" customHeight="1">
      <c r="D2219" s="449" t="s">
        <v>697</v>
      </c>
      <c r="E2219" s="449" t="s">
        <v>698</v>
      </c>
      <c r="F2219" s="449" t="s">
        <v>881</v>
      </c>
      <c r="G2219" s="449" t="s">
        <v>699</v>
      </c>
      <c r="H2219" s="449" t="s">
        <v>882</v>
      </c>
      <c r="I2219" s="449" t="s">
        <v>883</v>
      </c>
      <c r="J2219" s="449" t="s">
        <v>703</v>
      </c>
      <c r="K2219" s="449" t="s">
        <v>884</v>
      </c>
      <c r="L2219" s="449" t="s">
        <v>885</v>
      </c>
      <c r="M2219" s="449" t="s">
        <v>886</v>
      </c>
      <c r="N2219" s="449" t="s">
        <v>887</v>
      </c>
      <c r="O2219" s="449" t="s">
        <v>888</v>
      </c>
      <c r="P2219" s="449" t="s">
        <v>889</v>
      </c>
      <c r="Q2219" s="449" t="s">
        <v>890</v>
      </c>
      <c r="R2219" s="449" t="s">
        <v>891</v>
      </c>
      <c r="S2219" s="449" t="s">
        <v>892</v>
      </c>
      <c r="T2219" s="449" t="s">
        <v>893</v>
      </c>
      <c r="U2219" s="449" t="s">
        <v>894</v>
      </c>
      <c r="V2219" s="449" t="s">
        <v>741</v>
      </c>
      <c r="W2219" s="449" t="s">
        <v>895</v>
      </c>
      <c r="X2219" s="449" t="s">
        <v>742</v>
      </c>
      <c r="Y2219" s="449" t="s">
        <v>896</v>
      </c>
      <c r="Z2219" s="449" t="s">
        <v>897</v>
      </c>
      <c r="AA2219" s="449" t="s">
        <v>898</v>
      </c>
      <c r="AB2219" s="449" t="s">
        <v>899</v>
      </c>
      <c r="AC2219" s="449" t="s">
        <v>900</v>
      </c>
      <c r="AD2219" s="449" t="s">
        <v>901</v>
      </c>
      <c r="AE2219" s="449" t="s">
        <v>902</v>
      </c>
      <c r="AF2219" s="449" t="s">
        <v>903</v>
      </c>
      <c r="AG2219" s="449" t="s">
        <v>904</v>
      </c>
      <c r="AH2219" s="449" t="s">
        <v>905</v>
      </c>
      <c r="AI2219" s="449" t="s">
        <v>906</v>
      </c>
      <c r="AJ2219" s="449" t="s">
        <v>907</v>
      </c>
      <c r="AK2219" s="449" t="s">
        <v>908</v>
      </c>
      <c r="AL2219" s="449" t="s">
        <v>909</v>
      </c>
      <c r="AM2219" s="449" t="s">
        <v>910</v>
      </c>
      <c r="AN2219" s="449" t="s">
        <v>911</v>
      </c>
      <c r="AO2219" s="449" t="s">
        <v>912</v>
      </c>
      <c r="AP2219" s="449" t="s">
        <v>913</v>
      </c>
      <c r="AQ2219" s="449" t="s">
        <v>914</v>
      </c>
      <c r="AR2219" s="449" t="s">
        <v>915</v>
      </c>
      <c r="AS2219" s="449" t="s">
        <v>916</v>
      </c>
      <c r="AT2219" s="449" t="s">
        <v>917</v>
      </c>
      <c r="AU2219" s="449" t="s">
        <v>918</v>
      </c>
      <c r="AV2219" s="449" t="s">
        <v>919</v>
      </c>
      <c r="AW2219" s="449" t="s">
        <v>920</v>
      </c>
      <c r="AX2219" s="449" t="s">
        <v>921</v>
      </c>
      <c r="AY2219" s="449" t="s">
        <v>922</v>
      </c>
      <c r="AZ2219" s="449" t="s">
        <v>923</v>
      </c>
      <c r="BA2219" s="449" t="s">
        <v>924</v>
      </c>
      <c r="BB2219" s="449" t="s">
        <v>925</v>
      </c>
      <c r="BC2219" s="449" t="s">
        <v>926</v>
      </c>
      <c r="BD2219" s="449" t="s">
        <v>927</v>
      </c>
      <c r="BE2219" s="449" t="s">
        <v>928</v>
      </c>
      <c r="BF2219" s="449" t="s">
        <v>929</v>
      </c>
      <c r="BG2219" s="449" t="s">
        <v>930</v>
      </c>
      <c r="BH2219" s="449" t="s">
        <v>931</v>
      </c>
      <c r="BI2219" s="449" t="s">
        <v>932</v>
      </c>
      <c r="BJ2219" s="449" t="s">
        <v>933</v>
      </c>
      <c r="BK2219" s="449" t="s">
        <v>934</v>
      </c>
      <c r="BL2219" s="449" t="s">
        <v>935</v>
      </c>
      <c r="BM2219" s="449" t="s">
        <v>936</v>
      </c>
      <c r="BN2219" s="449" t="s">
        <v>937</v>
      </c>
      <c r="BO2219" s="449" t="s">
        <v>814</v>
      </c>
      <c r="BP2219" s="449" t="s">
        <v>938</v>
      </c>
      <c r="BQ2219" s="449" t="s">
        <v>816</v>
      </c>
      <c r="BR2219" s="449" t="s">
        <v>817</v>
      </c>
      <c r="BS2219" s="449" t="s">
        <v>818</v>
      </c>
    </row>
    <row r="2220" spans="1:186" s="451" customFormat="1" ht="17.25" customHeight="1">
      <c r="D2220" s="449" t="s">
        <v>81</v>
      </c>
      <c r="E2220" s="449" t="s">
        <v>82</v>
      </c>
      <c r="F2220" s="449" t="s">
        <v>225</v>
      </c>
      <c r="G2220" s="449" t="s">
        <v>166</v>
      </c>
      <c r="H2220" s="449" t="s">
        <v>231</v>
      </c>
      <c r="I2220" s="449" t="s">
        <v>576</v>
      </c>
      <c r="J2220" s="449" t="s">
        <v>169</v>
      </c>
      <c r="K2220" s="449" t="s">
        <v>226</v>
      </c>
      <c r="L2220" s="449" t="s">
        <v>227</v>
      </c>
      <c r="M2220" s="449" t="s">
        <v>577</v>
      </c>
      <c r="N2220" s="449" t="s">
        <v>229</v>
      </c>
      <c r="O2220" s="449" t="s">
        <v>230</v>
      </c>
      <c r="P2220" s="449" t="s">
        <v>578</v>
      </c>
      <c r="Q2220" s="449" t="s">
        <v>232</v>
      </c>
      <c r="R2220" s="449" t="s">
        <v>233</v>
      </c>
      <c r="S2220" s="449" t="s">
        <v>228</v>
      </c>
      <c r="T2220" s="449" t="s">
        <v>579</v>
      </c>
      <c r="U2220" s="449" t="s">
        <v>580</v>
      </c>
      <c r="V2220" s="449" t="s">
        <v>451</v>
      </c>
      <c r="W2220" s="449" t="s">
        <v>581</v>
      </c>
      <c r="X2220" s="449" t="s">
        <v>452</v>
      </c>
      <c r="Y2220" s="449" t="s">
        <v>582</v>
      </c>
      <c r="Z2220" s="449" t="s">
        <v>583</v>
      </c>
      <c r="AA2220" s="449" t="s">
        <v>584</v>
      </c>
      <c r="AB2220" s="449" t="s">
        <v>585</v>
      </c>
      <c r="AC2220" s="449" t="s">
        <v>586</v>
      </c>
      <c r="AD2220" s="449" t="s">
        <v>587</v>
      </c>
      <c r="AE2220" s="449" t="s">
        <v>588</v>
      </c>
      <c r="AF2220" s="449" t="s">
        <v>589</v>
      </c>
      <c r="AG2220" s="449" t="s">
        <v>590</v>
      </c>
      <c r="AH2220" s="449" t="s">
        <v>591</v>
      </c>
      <c r="AI2220" s="449" t="s">
        <v>592</v>
      </c>
      <c r="AJ2220" s="449" t="s">
        <v>593</v>
      </c>
      <c r="AK2220" s="449" t="s">
        <v>234</v>
      </c>
      <c r="AL2220" s="449" t="s">
        <v>484</v>
      </c>
      <c r="AM2220" s="449" t="s">
        <v>206</v>
      </c>
      <c r="AN2220" s="449" t="s">
        <v>485</v>
      </c>
      <c r="AO2220" s="449" t="s">
        <v>486</v>
      </c>
      <c r="AP2220" s="449" t="s">
        <v>487</v>
      </c>
      <c r="AQ2220" s="449" t="s">
        <v>488</v>
      </c>
      <c r="AR2220" s="449" t="s">
        <v>489</v>
      </c>
      <c r="AS2220" s="449" t="s">
        <v>490</v>
      </c>
      <c r="AT2220" s="449" t="s">
        <v>491</v>
      </c>
      <c r="AU2220" s="449" t="s">
        <v>492</v>
      </c>
      <c r="AV2220" s="449" t="s">
        <v>493</v>
      </c>
      <c r="AW2220" s="449" t="s">
        <v>494</v>
      </c>
      <c r="AX2220" s="449" t="s">
        <v>495</v>
      </c>
      <c r="AY2220" s="449" t="s">
        <v>496</v>
      </c>
      <c r="AZ2220" s="449" t="s">
        <v>497</v>
      </c>
      <c r="BA2220" s="449" t="s">
        <v>498</v>
      </c>
      <c r="BB2220" s="449" t="s">
        <v>499</v>
      </c>
      <c r="BC2220" s="449" t="s">
        <v>500</v>
      </c>
      <c r="BD2220" s="449" t="s">
        <v>501</v>
      </c>
      <c r="BE2220" s="449" t="s">
        <v>502</v>
      </c>
      <c r="BF2220" s="449" t="s">
        <v>503</v>
      </c>
      <c r="BG2220" s="449" t="s">
        <v>504</v>
      </c>
      <c r="BH2220" s="449" t="s">
        <v>505</v>
      </c>
      <c r="BI2220" s="449" t="s">
        <v>506</v>
      </c>
      <c r="BJ2220" s="449" t="s">
        <v>507</v>
      </c>
      <c r="BK2220" s="449" t="s">
        <v>939</v>
      </c>
      <c r="BL2220" s="449" t="s">
        <v>594</v>
      </c>
      <c r="BM2220" s="449" t="s">
        <v>110</v>
      </c>
      <c r="BN2220" s="449" t="s">
        <v>111</v>
      </c>
      <c r="BO2220" s="449" t="s">
        <v>112</v>
      </c>
      <c r="BP2220" s="449" t="s">
        <v>113</v>
      </c>
      <c r="BQ2220" s="449" t="s">
        <v>114</v>
      </c>
      <c r="BR2220" s="449" t="s">
        <v>115</v>
      </c>
      <c r="BS2220" s="449" t="s">
        <v>116</v>
      </c>
    </row>
    <row r="2221" spans="1:186" s="451" customFormat="1" ht="17.25" customHeight="1">
      <c r="D2221" s="449"/>
      <c r="E2221" s="449"/>
      <c r="F2221" s="449"/>
      <c r="G2221" s="449"/>
      <c r="H2221" s="449"/>
      <c r="I2221" s="449"/>
      <c r="J2221" s="449"/>
      <c r="K2221" s="449"/>
      <c r="L2221" s="449"/>
      <c r="M2221" s="449"/>
      <c r="N2221" s="449"/>
      <c r="O2221" s="449"/>
      <c r="P2221" s="449"/>
      <c r="Q2221" s="449"/>
      <c r="R2221" s="449"/>
      <c r="S2221" s="449"/>
      <c r="T2221" s="449"/>
      <c r="U2221" s="449"/>
      <c r="V2221" s="449"/>
      <c r="W2221" s="449"/>
      <c r="X2221" s="449"/>
      <c r="Y2221" s="449"/>
      <c r="Z2221" s="449"/>
      <c r="AA2221" s="449"/>
      <c r="AB2221" s="449"/>
      <c r="AC2221" s="449"/>
      <c r="AD2221" s="449"/>
      <c r="AE2221" s="449"/>
      <c r="AF2221" s="449"/>
      <c r="AG2221" s="449"/>
      <c r="AH2221" s="449"/>
      <c r="AI2221" s="449"/>
      <c r="AJ2221" s="449"/>
      <c r="AK2221" s="449"/>
      <c r="AL2221" s="449"/>
      <c r="AM2221" s="449"/>
      <c r="AN2221" s="449"/>
      <c r="AO2221" s="449"/>
      <c r="AP2221" s="449"/>
      <c r="AQ2221" s="449"/>
      <c r="AR2221" s="449"/>
      <c r="AS2221" s="449"/>
      <c r="AT2221" s="449"/>
      <c r="AU2221" s="449"/>
      <c r="AV2221" s="449"/>
      <c r="AW2221" s="449"/>
      <c r="AX2221" s="449"/>
      <c r="AY2221" s="449"/>
      <c r="AZ2221" s="449"/>
      <c r="BA2221" s="449"/>
      <c r="BB2221" s="449"/>
      <c r="BC2221" s="449"/>
      <c r="BD2221" s="449"/>
      <c r="BE2221" s="449"/>
      <c r="BF2221" s="449"/>
      <c r="BG2221" s="449"/>
      <c r="BH2221" s="449"/>
      <c r="BI2221" s="449"/>
      <c r="BJ2221" s="449"/>
      <c r="BK2221" s="449"/>
      <c r="BL2221" s="449"/>
      <c r="BM2221" s="449"/>
      <c r="BN2221" s="449"/>
      <c r="BO2221" s="449"/>
      <c r="BP2221" s="449"/>
      <c r="BQ2221" s="449"/>
      <c r="BR2221" s="449"/>
      <c r="BS2221" s="449"/>
    </row>
    <row r="2222" spans="1:186" s="451" customFormat="1" ht="17.25" customHeight="1">
      <c r="D2222" s="457"/>
      <c r="E2222" s="457"/>
      <c r="F2222" s="457"/>
      <c r="G2222" s="457"/>
      <c r="H2222" s="457"/>
      <c r="I2222" s="457"/>
      <c r="J2222" s="457"/>
      <c r="K2222" s="457"/>
      <c r="L2222" s="457"/>
      <c r="M2222" s="457"/>
      <c r="N2222" s="457"/>
      <c r="O2222" s="457"/>
      <c r="P2222" s="457"/>
      <c r="Q2222" s="457"/>
      <c r="R2222" s="457"/>
      <c r="S2222" s="457"/>
      <c r="T2222" s="457"/>
      <c r="U2222" s="457"/>
      <c r="V2222" s="457"/>
      <c r="W2222" s="457"/>
      <c r="X2222" s="457"/>
      <c r="Y2222" s="457"/>
      <c r="Z2222" s="457"/>
      <c r="AA2222" s="457"/>
      <c r="AB2222" s="457"/>
      <c r="AC2222" s="457"/>
      <c r="AD2222" s="457"/>
      <c r="AE2222" s="457"/>
      <c r="AF2222" s="457"/>
      <c r="AG2222" s="457"/>
      <c r="AH2222" s="457"/>
      <c r="AI2222" s="457"/>
      <c r="AJ2222" s="457"/>
      <c r="AK2222" s="457"/>
      <c r="AL2222" s="457"/>
      <c r="AM2222" s="457"/>
      <c r="AN2222" s="457"/>
      <c r="AO2222" s="457"/>
      <c r="AP2222" s="457"/>
      <c r="AQ2222" s="457"/>
      <c r="AR2222" s="457"/>
      <c r="AS2222" s="457"/>
      <c r="AT2222" s="457"/>
      <c r="AU2222" s="457"/>
      <c r="AV2222" s="457"/>
      <c r="AW2222" s="457"/>
      <c r="AX2222" s="457"/>
      <c r="AY2222" s="457"/>
      <c r="AZ2222" s="457"/>
      <c r="BA2222" s="457"/>
      <c r="BB2222" s="457"/>
      <c r="BC2222" s="457"/>
      <c r="BD2222" s="457"/>
      <c r="BE2222" s="457"/>
      <c r="BF2222" s="457"/>
      <c r="BG2222" s="457"/>
      <c r="BH2222" s="457"/>
      <c r="BI2222" s="457"/>
      <c r="BJ2222" s="457"/>
      <c r="BK2222" s="457"/>
      <c r="BL2222" s="457"/>
      <c r="BM2222" s="457"/>
      <c r="BN2222" s="457"/>
      <c r="BO2222" s="457"/>
      <c r="BP2222" s="457"/>
      <c r="BQ2222" s="457"/>
      <c r="BR2222" s="457"/>
      <c r="BS2222" s="457"/>
    </row>
    <row r="2223" spans="1:186" s="528" customFormat="1" ht="17.25" customHeight="1">
      <c r="A2223" s="529"/>
      <c r="B2223" s="528" t="s">
        <v>1151</v>
      </c>
    </row>
    <row r="2224" spans="1:186" s="324" customFormat="1" ht="17.25" customHeight="1">
      <c r="A2224" s="325"/>
      <c r="C2224" s="324" t="s">
        <v>382</v>
      </c>
      <c r="Y2224" s="561"/>
      <c r="AD2224" s="623"/>
      <c r="AE2224" s="623"/>
      <c r="AF2224" s="623"/>
      <c r="AG2224" s="623"/>
    </row>
    <row r="2225" spans="4:14" s="373" customFormat="1" ht="17.25" customHeight="1">
      <c r="D2225" s="373" t="s">
        <v>383</v>
      </c>
    </row>
    <row r="2226" spans="4:14" s="373" customFormat="1" ht="17.25" customHeight="1">
      <c r="N2226" s="458"/>
    </row>
    <row r="2227" spans="4:14" s="373" customFormat="1" ht="17.25" customHeight="1">
      <c r="D2227" s="376"/>
    </row>
    <row r="2228" spans="4:14" s="373" customFormat="1" ht="17.25" customHeight="1"/>
    <row r="2229" spans="4:14" s="373" customFormat="1" ht="17.25" customHeight="1"/>
    <row r="2230" spans="4:14" s="373" customFormat="1" ht="17.25" customHeight="1"/>
    <row r="2231" spans="4:14" s="373" customFormat="1" ht="17.25" customHeight="1"/>
    <row r="2232" spans="4:14" s="373" customFormat="1" ht="17.25" customHeight="1"/>
    <row r="2233" spans="4:14" s="373" customFormat="1" ht="17.25" customHeight="1"/>
    <row r="2234" spans="4:14" s="373" customFormat="1" ht="17.25" customHeight="1"/>
    <row r="2235" spans="4:14" s="373" customFormat="1" ht="17.25" customHeight="1"/>
    <row r="2236" spans="4:14" s="373" customFormat="1" ht="17.25" customHeight="1"/>
    <row r="2237" spans="4:14" s="373" customFormat="1" ht="17.25" customHeight="1"/>
    <row r="2238" spans="4:14" s="373" customFormat="1" ht="17.25" customHeight="1"/>
    <row r="2239" spans="4:14" s="373" customFormat="1" ht="17.25" customHeight="1"/>
    <row r="2240" spans="4:14" s="373" customFormat="1" ht="17.25" customHeight="1"/>
    <row r="2241" spans="4:17" s="373" customFormat="1" ht="17.25" customHeight="1"/>
    <row r="2242" spans="4:17" s="373" customFormat="1" ht="17.25" customHeight="1"/>
    <row r="2243" spans="4:17" s="373" customFormat="1" ht="17.25" customHeight="1"/>
    <row r="2244" spans="4:17" s="373" customFormat="1" ht="17.25" customHeight="1"/>
    <row r="2245" spans="4:17" s="373" customFormat="1" ht="17.25" customHeight="1"/>
    <row r="2246" spans="4:17" s="373" customFormat="1" ht="17.25" customHeight="1"/>
    <row r="2247" spans="4:17" s="373" customFormat="1" ht="17.25" customHeight="1"/>
    <row r="2248" spans="4:17" s="373" customFormat="1" ht="17.25" customHeight="1"/>
    <row r="2249" spans="4:17" s="373" customFormat="1" ht="17.25" customHeight="1"/>
    <row r="2250" spans="4:17" s="373" customFormat="1" ht="17.25" customHeight="1"/>
    <row r="2251" spans="4:17" s="373" customFormat="1" ht="17.25" customHeight="1"/>
    <row r="2252" spans="4:17" s="373" customFormat="1" ht="17.25" customHeight="1"/>
    <row r="2253" spans="4:17" s="373" customFormat="1" ht="17.25" customHeight="1">
      <c r="D2253" s="374" t="s">
        <v>384</v>
      </c>
      <c r="H2253" s="375" t="s">
        <v>385</v>
      </c>
      <c r="I2253" s="375" t="s">
        <v>386</v>
      </c>
    </row>
    <row r="2254" spans="4:17" s="373" customFormat="1" ht="17.25" customHeight="1">
      <c r="D2254" s="373" t="s">
        <v>1341</v>
      </c>
    </row>
    <row r="2255" spans="4:17" ht="17.25" customHeight="1">
      <c r="D2255" s="341" t="s">
        <v>1342</v>
      </c>
      <c r="E2255" s="341" t="s">
        <v>389</v>
      </c>
      <c r="F2255" s="343" t="s">
        <v>390</v>
      </c>
      <c r="G2255" s="343" t="s">
        <v>391</v>
      </c>
      <c r="H2255" s="343" t="s">
        <v>49</v>
      </c>
      <c r="I2255" s="343" t="s">
        <v>392</v>
      </c>
      <c r="J2255" s="343" t="s">
        <v>393</v>
      </c>
      <c r="K2255" s="343"/>
      <c r="L2255" s="341"/>
      <c r="M2255" s="341"/>
      <c r="N2255" s="341"/>
      <c r="O2255" s="341"/>
      <c r="P2255" s="341"/>
      <c r="Q2255" s="341"/>
    </row>
    <row r="2256" spans="4:17" ht="17.25" customHeight="1">
      <c r="D2256" s="341" t="s">
        <v>1343</v>
      </c>
      <c r="E2256" s="341" t="s">
        <v>389</v>
      </c>
      <c r="F2256" s="343" t="s">
        <v>390</v>
      </c>
      <c r="G2256" s="343" t="s">
        <v>391</v>
      </c>
      <c r="H2256" s="343" t="s">
        <v>49</v>
      </c>
      <c r="I2256" s="343" t="s">
        <v>392</v>
      </c>
      <c r="J2256" s="343" t="s">
        <v>395</v>
      </c>
      <c r="K2256" s="343"/>
      <c r="L2256" s="341"/>
      <c r="M2256" s="341"/>
      <c r="N2256" s="341"/>
      <c r="O2256" s="341"/>
      <c r="P2256" s="341"/>
      <c r="Q2256" s="341"/>
    </row>
    <row r="2257" spans="1:19" ht="17.25" customHeight="1">
      <c r="D2257" s="341" t="s">
        <v>1344</v>
      </c>
      <c r="E2257" s="341" t="s">
        <v>389</v>
      </c>
      <c r="F2257" s="343" t="s">
        <v>390</v>
      </c>
      <c r="G2257" s="343" t="s">
        <v>391</v>
      </c>
      <c r="H2257" s="343" t="s">
        <v>49</v>
      </c>
      <c r="I2257" s="343" t="s">
        <v>392</v>
      </c>
      <c r="J2257" s="343" t="s">
        <v>397</v>
      </c>
      <c r="K2257" s="343"/>
      <c r="L2257" s="341"/>
      <c r="M2257" s="341"/>
      <c r="N2257" s="341"/>
      <c r="O2257" s="341"/>
      <c r="P2257" s="341"/>
      <c r="Q2257" s="341"/>
    </row>
    <row r="2258" spans="1:19" ht="17.25" customHeight="1">
      <c r="D2258" s="341" t="s">
        <v>1345</v>
      </c>
      <c r="E2258" s="341" t="s">
        <v>389</v>
      </c>
      <c r="F2258" s="343" t="s">
        <v>390</v>
      </c>
      <c r="G2258" s="343" t="s">
        <v>391</v>
      </c>
      <c r="H2258" s="343" t="s">
        <v>49</v>
      </c>
      <c r="I2258" s="343" t="s">
        <v>399</v>
      </c>
      <c r="J2258" s="343" t="s">
        <v>400</v>
      </c>
      <c r="K2258" s="343"/>
      <c r="L2258" s="341"/>
      <c r="M2258" s="341"/>
      <c r="N2258" s="341"/>
      <c r="O2258" s="341"/>
      <c r="P2258" s="341"/>
      <c r="Q2258" s="341"/>
    </row>
    <row r="2259" spans="1:19" ht="17.25" customHeight="1">
      <c r="D2259" s="341" t="s">
        <v>1346</v>
      </c>
      <c r="E2259" s="341" t="s">
        <v>389</v>
      </c>
      <c r="F2259" s="343" t="s">
        <v>390</v>
      </c>
      <c r="G2259" s="343" t="s">
        <v>391</v>
      </c>
      <c r="H2259" s="343" t="s">
        <v>49</v>
      </c>
      <c r="I2259" s="343" t="s">
        <v>402</v>
      </c>
      <c r="J2259" s="343" t="s">
        <v>1347</v>
      </c>
      <c r="K2259" s="343"/>
      <c r="L2259" s="341"/>
      <c r="M2259" s="341"/>
      <c r="N2259" s="341"/>
      <c r="O2259" s="341"/>
      <c r="P2259" s="341"/>
      <c r="Q2259" s="341"/>
    </row>
    <row r="2260" spans="1:19" ht="17.25" customHeight="1">
      <c r="D2260" s="341" t="s">
        <v>1348</v>
      </c>
      <c r="E2260" s="341" t="s">
        <v>389</v>
      </c>
      <c r="F2260" s="343" t="s">
        <v>390</v>
      </c>
      <c r="G2260" s="343" t="s">
        <v>391</v>
      </c>
      <c r="H2260" s="343" t="s">
        <v>49</v>
      </c>
      <c r="I2260" s="343" t="s">
        <v>402</v>
      </c>
      <c r="J2260" s="343" t="s">
        <v>1159</v>
      </c>
      <c r="K2260" s="343"/>
      <c r="L2260" s="341"/>
      <c r="M2260" s="341"/>
      <c r="N2260" s="341"/>
      <c r="O2260" s="341"/>
      <c r="P2260" s="341"/>
      <c r="Q2260" s="341"/>
    </row>
    <row r="2261" spans="1:19" ht="17.25" customHeight="1">
      <c r="D2261" s="341" t="s">
        <v>1349</v>
      </c>
      <c r="E2261" s="341" t="s">
        <v>389</v>
      </c>
      <c r="F2261" s="343" t="s">
        <v>390</v>
      </c>
      <c r="G2261" s="343" t="s">
        <v>391</v>
      </c>
      <c r="H2261" s="343" t="s">
        <v>49</v>
      </c>
      <c r="I2261" s="343" t="s">
        <v>402</v>
      </c>
      <c r="J2261" s="343" t="s">
        <v>1350</v>
      </c>
      <c r="K2261" s="343"/>
      <c r="L2261" s="341"/>
      <c r="M2261" s="341"/>
      <c r="N2261" s="341"/>
      <c r="O2261" s="341"/>
      <c r="P2261" s="341"/>
      <c r="Q2261" s="341"/>
    </row>
    <row r="2262" spans="1:19" ht="17.25" customHeight="1">
      <c r="D2262" s="341" t="s">
        <v>1351</v>
      </c>
      <c r="E2262" s="341" t="s">
        <v>389</v>
      </c>
      <c r="F2262" s="343" t="s">
        <v>390</v>
      </c>
      <c r="G2262" s="343" t="s">
        <v>391</v>
      </c>
      <c r="H2262" s="343" t="s">
        <v>49</v>
      </c>
      <c r="I2262" s="343" t="s">
        <v>402</v>
      </c>
      <c r="J2262" s="343" t="s">
        <v>409</v>
      </c>
      <c r="K2262" s="343"/>
      <c r="L2262" s="341"/>
      <c r="M2262" s="341"/>
      <c r="N2262" s="341"/>
      <c r="O2262" s="341"/>
      <c r="P2262" s="341"/>
      <c r="Q2262" s="341"/>
    </row>
    <row r="2263" spans="1:19" ht="17.25" customHeight="1">
      <c r="D2263" s="341" t="s">
        <v>1352</v>
      </c>
      <c r="E2263" s="341" t="s">
        <v>389</v>
      </c>
      <c r="F2263" s="343" t="s">
        <v>390</v>
      </c>
      <c r="G2263" s="343" t="s">
        <v>391</v>
      </c>
      <c r="H2263" s="343" t="s">
        <v>49</v>
      </c>
      <c r="I2263" s="343" t="s">
        <v>402</v>
      </c>
      <c r="J2263" s="343" t="s">
        <v>1353</v>
      </c>
      <c r="K2263" s="343"/>
      <c r="L2263" s="341"/>
      <c r="M2263" s="341"/>
      <c r="N2263" s="341"/>
      <c r="O2263" s="341"/>
      <c r="P2263" s="341"/>
      <c r="Q2263" s="341"/>
    </row>
    <row r="2264" spans="1:19" ht="17.25" customHeight="1">
      <c r="D2264" s="341" t="s">
        <v>1354</v>
      </c>
      <c r="E2264" s="341" t="s">
        <v>389</v>
      </c>
      <c r="F2264" s="343" t="s">
        <v>390</v>
      </c>
      <c r="G2264" s="343" t="s">
        <v>391</v>
      </c>
      <c r="H2264" s="343" t="s">
        <v>49</v>
      </c>
      <c r="I2264" s="343" t="s">
        <v>402</v>
      </c>
      <c r="J2264" s="343" t="s">
        <v>413</v>
      </c>
      <c r="K2264" s="343"/>
      <c r="L2264" s="341"/>
      <c r="M2264" s="341"/>
      <c r="N2264" s="341"/>
      <c r="O2264" s="341"/>
      <c r="P2264" s="341"/>
      <c r="Q2264" s="341"/>
    </row>
    <row r="2265" spans="1:19" ht="17.25" customHeight="1">
      <c r="D2265" s="341" t="s">
        <v>1355</v>
      </c>
      <c r="E2265" s="341" t="s">
        <v>389</v>
      </c>
      <c r="F2265" s="343" t="s">
        <v>390</v>
      </c>
      <c r="G2265" s="343" t="s">
        <v>391</v>
      </c>
      <c r="H2265" s="343" t="s">
        <v>49</v>
      </c>
      <c r="I2265" s="343" t="s">
        <v>402</v>
      </c>
      <c r="J2265" s="343" t="s">
        <v>1356</v>
      </c>
      <c r="K2265" s="343"/>
      <c r="L2265" s="341"/>
      <c r="M2265" s="341"/>
      <c r="N2265" s="341"/>
      <c r="O2265" s="341"/>
      <c r="P2265" s="341"/>
      <c r="Q2265" s="341"/>
      <c r="S2265" s="340"/>
    </row>
    <row r="2266" spans="1:19" ht="17.25" customHeight="1">
      <c r="D2266" s="341" t="s">
        <v>1357</v>
      </c>
      <c r="E2266" s="341" t="s">
        <v>389</v>
      </c>
      <c r="F2266" s="343" t="s">
        <v>390</v>
      </c>
      <c r="G2266" s="343" t="s">
        <v>391</v>
      </c>
      <c r="H2266" s="343" t="s">
        <v>49</v>
      </c>
      <c r="I2266" s="343" t="s">
        <v>402</v>
      </c>
      <c r="J2266" s="343" t="s">
        <v>1358</v>
      </c>
      <c r="K2266" s="343"/>
      <c r="L2266" s="341"/>
      <c r="M2266" s="341"/>
      <c r="N2266" s="341"/>
      <c r="O2266" s="341"/>
      <c r="P2266" s="341"/>
      <c r="Q2266" s="341"/>
    </row>
    <row r="2267" spans="1:19" ht="17.25" customHeight="1">
      <c r="D2267" s="341" t="s">
        <v>1359</v>
      </c>
      <c r="E2267" s="341" t="s">
        <v>389</v>
      </c>
      <c r="F2267" s="343" t="s">
        <v>390</v>
      </c>
      <c r="G2267" s="343" t="s">
        <v>391</v>
      </c>
      <c r="H2267" s="343" t="s">
        <v>49</v>
      </c>
      <c r="I2267" s="343" t="s">
        <v>402</v>
      </c>
      <c r="J2267" s="343" t="s">
        <v>1332</v>
      </c>
      <c r="K2267" s="343"/>
      <c r="L2267" s="341"/>
      <c r="M2267" s="341"/>
      <c r="N2267" s="341"/>
      <c r="O2267" s="341"/>
      <c r="P2267" s="341"/>
      <c r="Q2267" s="341"/>
    </row>
    <row r="2268" spans="1:19" ht="17.25" customHeight="1">
      <c r="D2268" s="341" t="s">
        <v>1360</v>
      </c>
      <c r="E2268" s="341" t="s">
        <v>389</v>
      </c>
      <c r="F2268" s="343" t="s">
        <v>390</v>
      </c>
      <c r="G2268" s="343" t="s">
        <v>391</v>
      </c>
      <c r="H2268" s="343" t="s">
        <v>49</v>
      </c>
      <c r="I2268" s="343" t="s">
        <v>402</v>
      </c>
      <c r="J2268" s="343" t="s">
        <v>1361</v>
      </c>
      <c r="K2268" s="343"/>
      <c r="L2268" s="341"/>
      <c r="M2268" s="341"/>
      <c r="N2268" s="341"/>
      <c r="O2268" s="341"/>
      <c r="P2268" s="341"/>
      <c r="Q2268" s="341"/>
    </row>
    <row r="2269" spans="1:19" ht="17.25" customHeight="1">
      <c r="D2269" s="341" t="s">
        <v>1362</v>
      </c>
      <c r="E2269" s="341" t="s">
        <v>389</v>
      </c>
      <c r="F2269" s="343" t="s">
        <v>390</v>
      </c>
      <c r="G2269" s="343" t="s">
        <v>391</v>
      </c>
      <c r="H2269" s="343" t="s">
        <v>49</v>
      </c>
      <c r="I2269" s="343" t="s">
        <v>392</v>
      </c>
      <c r="J2269" s="343" t="s">
        <v>423</v>
      </c>
      <c r="K2269" s="343"/>
      <c r="L2269" s="341"/>
      <c r="M2269" s="341"/>
      <c r="N2269" s="341"/>
      <c r="O2269" s="341"/>
      <c r="P2269" s="341"/>
      <c r="Q2269" s="341"/>
    </row>
    <row r="2270" spans="1:19" ht="17.25" customHeight="1">
      <c r="D2270" s="341" t="s">
        <v>1363</v>
      </c>
      <c r="E2270" s="341" t="s">
        <v>389</v>
      </c>
      <c r="F2270" s="343" t="s">
        <v>390</v>
      </c>
      <c r="G2270" s="343" t="s">
        <v>391</v>
      </c>
      <c r="H2270" s="343" t="s">
        <v>49</v>
      </c>
      <c r="I2270" s="343" t="s">
        <v>399</v>
      </c>
      <c r="J2270" s="343" t="s">
        <v>425</v>
      </c>
      <c r="K2270" s="343"/>
      <c r="L2270" s="341"/>
      <c r="M2270" s="341"/>
      <c r="N2270" s="341"/>
      <c r="O2270" s="341"/>
      <c r="P2270" s="341"/>
      <c r="Q2270" s="341"/>
    </row>
    <row r="2271" spans="1:19" ht="17.25" customHeight="1">
      <c r="E2271" s="338"/>
      <c r="K2271" s="342"/>
      <c r="O2271" s="338"/>
      <c r="P2271" s="339"/>
    </row>
    <row r="2272" spans="1:19" s="528" customFormat="1" ht="17.25" customHeight="1">
      <c r="A2272" s="529"/>
      <c r="B2272" s="528" t="s">
        <v>1176</v>
      </c>
    </row>
    <row r="2273" spans="1:192" s="324" customFormat="1" ht="17.25" customHeight="1">
      <c r="A2273" s="325"/>
      <c r="C2273" s="324" t="s">
        <v>78</v>
      </c>
    </row>
    <row r="2274" spans="1:192" s="344" customFormat="1" ht="17.25" customHeight="1">
      <c r="D2274" s="344" t="s">
        <v>940</v>
      </c>
    </row>
    <row r="2275" spans="1:192" s="344" customFormat="1" ht="17.25" customHeight="1">
      <c r="D2275" s="449" t="s">
        <v>81</v>
      </c>
      <c r="E2275" s="449" t="s">
        <v>82</v>
      </c>
      <c r="F2275" s="449" t="s">
        <v>225</v>
      </c>
      <c r="G2275" s="449" t="s">
        <v>114</v>
      </c>
      <c r="H2275" s="449" t="s">
        <v>941</v>
      </c>
      <c r="I2275" s="449" t="s">
        <v>99</v>
      </c>
      <c r="J2275" s="449" t="s">
        <v>201</v>
      </c>
      <c r="K2275" s="449" t="s">
        <v>942</v>
      </c>
      <c r="L2275" s="449" t="s">
        <v>202</v>
      </c>
      <c r="M2275" s="449" t="s">
        <v>943</v>
      </c>
      <c r="N2275" s="449" t="s">
        <v>944</v>
      </c>
    </row>
    <row r="2276" spans="1:192" s="344" customFormat="1" ht="17.25" customHeight="1">
      <c r="D2276" s="449" t="s">
        <v>117</v>
      </c>
      <c r="E2276" s="449" t="s">
        <v>117</v>
      </c>
      <c r="F2276" s="449" t="s">
        <v>695</v>
      </c>
      <c r="G2276" s="449" t="s">
        <v>49</v>
      </c>
      <c r="H2276" s="449" t="s">
        <v>48</v>
      </c>
      <c r="I2276" s="449" t="s">
        <v>1138</v>
      </c>
      <c r="J2276" s="449" t="s">
        <v>1187</v>
      </c>
      <c r="K2276" s="449" t="s">
        <v>1364</v>
      </c>
      <c r="L2276" s="449" t="s">
        <v>1187</v>
      </c>
      <c r="M2276" s="449" t="s">
        <v>1364</v>
      </c>
      <c r="N2276" s="449" t="s">
        <v>133</v>
      </c>
    </row>
    <row r="2277" spans="1:192" s="344" customFormat="1" ht="17.25" customHeight="1">
      <c r="D2277" s="457"/>
      <c r="E2277" s="457"/>
      <c r="F2277" s="457"/>
      <c r="G2277" s="457"/>
      <c r="H2277" s="457"/>
      <c r="I2277" s="457"/>
      <c r="J2277" s="457"/>
      <c r="K2277" s="457"/>
      <c r="L2277" s="457"/>
      <c r="M2277" s="457"/>
      <c r="N2277" s="457"/>
    </row>
    <row r="2278" spans="1:192" s="447" customFormat="1" ht="17.25" customHeight="1">
      <c r="D2278" s="448" t="s">
        <v>426</v>
      </c>
      <c r="E2278" s="324"/>
      <c r="F2278" s="324"/>
      <c r="G2278" s="365" t="s">
        <v>1215</v>
      </c>
      <c r="H2278" s="324"/>
      <c r="I2278" s="324"/>
      <c r="J2278" s="324"/>
      <c r="K2278" s="448"/>
      <c r="L2278" s="448"/>
      <c r="M2278" s="448"/>
      <c r="N2278" s="448"/>
      <c r="O2278" s="448"/>
      <c r="P2278" s="448"/>
      <c r="Q2278" s="448"/>
      <c r="R2278" s="448"/>
      <c r="S2278" s="448"/>
      <c r="T2278" s="448"/>
    </row>
    <row r="2279" spans="1:192" s="377" customFormat="1" ht="17.25" customHeight="1">
      <c r="D2279" s="514" t="s">
        <v>81</v>
      </c>
      <c r="E2279" s="514" t="s">
        <v>82</v>
      </c>
      <c r="F2279" s="514" t="s">
        <v>144</v>
      </c>
      <c r="G2279" s="514" t="s">
        <v>145</v>
      </c>
      <c r="H2279" s="514" t="s">
        <v>164</v>
      </c>
      <c r="I2279" s="514" t="s">
        <v>166</v>
      </c>
      <c r="J2279" s="515" t="s">
        <v>165</v>
      </c>
      <c r="K2279" s="515" t="s">
        <v>543</v>
      </c>
      <c r="L2279" s="515" t="s">
        <v>427</v>
      </c>
      <c r="M2279" s="515" t="s">
        <v>428</v>
      </c>
    </row>
    <row r="2280" spans="1:192" s="450" customFormat="1" ht="17.25" customHeight="1">
      <c r="D2280" s="449" t="s">
        <v>117</v>
      </c>
      <c r="E2280" s="449" t="s">
        <v>117</v>
      </c>
      <c r="F2280" s="449" t="s">
        <v>153</v>
      </c>
      <c r="G2280" s="449" t="s">
        <v>134</v>
      </c>
      <c r="H2280" s="449" t="s">
        <v>1147</v>
      </c>
      <c r="I2280" s="449" t="s">
        <v>326</v>
      </c>
      <c r="J2280" s="449" t="s">
        <v>134</v>
      </c>
      <c r="K2280" s="449" t="s">
        <v>134</v>
      </c>
      <c r="L2280" s="449"/>
      <c r="M2280" s="514">
        <v>20240528</v>
      </c>
    </row>
    <row r="2281" spans="1:192" s="450" customFormat="1" ht="17.25" customHeight="1">
      <c r="D2281" s="457"/>
      <c r="E2281" s="457"/>
      <c r="F2281" s="457"/>
      <c r="G2281" s="457"/>
      <c r="H2281" s="457"/>
      <c r="I2281" s="457"/>
      <c r="J2281" s="457"/>
      <c r="K2281" s="457"/>
      <c r="L2281" s="457"/>
      <c r="M2281" s="457"/>
      <c r="N2281" s="457"/>
      <c r="O2281" s="457"/>
      <c r="P2281" s="457"/>
      <c r="Q2281" s="457"/>
      <c r="R2281" s="457"/>
      <c r="S2281" s="457"/>
      <c r="T2281" s="457"/>
      <c r="U2281" s="457"/>
      <c r="V2281" s="457"/>
      <c r="W2281" s="457"/>
      <c r="X2281" s="457"/>
      <c r="Y2281" s="457"/>
      <c r="Z2281" s="457"/>
      <c r="AA2281" s="457"/>
      <c r="AB2281" s="457"/>
      <c r="AC2281" s="457"/>
      <c r="AD2281" s="457"/>
      <c r="AE2281" s="457"/>
      <c r="AF2281" s="457"/>
      <c r="AG2281" s="457"/>
      <c r="AH2281" s="457"/>
      <c r="AI2281" s="457"/>
      <c r="AJ2281" s="457"/>
      <c r="AK2281" s="457"/>
      <c r="AL2281" s="457"/>
      <c r="AM2281" s="457"/>
      <c r="AN2281" s="457"/>
      <c r="AO2281" s="457"/>
      <c r="AP2281" s="457"/>
      <c r="AQ2281" s="457"/>
      <c r="AR2281" s="457"/>
      <c r="AS2281" s="457"/>
      <c r="AT2281" s="457"/>
      <c r="AU2281" s="457"/>
      <c r="AV2281" s="457"/>
      <c r="AW2281" s="457"/>
      <c r="AX2281" s="457"/>
      <c r="AY2281" s="457"/>
      <c r="AZ2281" s="457"/>
      <c r="BA2281" s="457"/>
      <c r="BB2281" s="457"/>
      <c r="BC2281" s="457"/>
      <c r="BD2281" s="457"/>
      <c r="BE2281" s="457"/>
      <c r="BF2281" s="457"/>
      <c r="BG2281" s="457"/>
      <c r="BH2281" s="457"/>
      <c r="BI2281" s="457"/>
      <c r="BJ2281" s="457"/>
      <c r="BK2281" s="457"/>
      <c r="BL2281" s="457"/>
      <c r="BM2281" s="457"/>
      <c r="BN2281" s="457"/>
      <c r="BO2281" s="457"/>
      <c r="BP2281" s="457"/>
      <c r="BQ2281" s="457"/>
      <c r="BR2281" s="457"/>
      <c r="BS2281" s="457"/>
      <c r="BT2281" s="457"/>
      <c r="BU2281" s="457"/>
      <c r="BV2281" s="457"/>
      <c r="BW2281" s="457"/>
      <c r="BX2281" s="457"/>
      <c r="BY2281" s="457"/>
      <c r="BZ2281" s="457"/>
      <c r="CA2281" s="457"/>
      <c r="CB2281" s="457"/>
      <c r="CC2281" s="457"/>
      <c r="CD2281" s="457"/>
      <c r="CE2281" s="457"/>
      <c r="CF2281" s="457"/>
      <c r="CG2281" s="457"/>
      <c r="CH2281" s="457"/>
      <c r="CI2281" s="457"/>
      <c r="CJ2281" s="457"/>
      <c r="CK2281" s="457"/>
      <c r="CL2281" s="457"/>
      <c r="CM2281" s="457"/>
      <c r="CN2281" s="457"/>
      <c r="CO2281" s="457"/>
      <c r="CP2281" s="457"/>
      <c r="CQ2281" s="457"/>
      <c r="CR2281" s="457"/>
      <c r="CS2281" s="457"/>
      <c r="CT2281" s="457"/>
      <c r="CU2281" s="457"/>
      <c r="CV2281" s="457"/>
      <c r="CW2281" s="457"/>
      <c r="CX2281" s="457"/>
      <c r="CY2281" s="457"/>
    </row>
    <row r="2282" spans="1:192" s="447" customFormat="1" ht="17.25" customHeight="1">
      <c r="D2282" s="448" t="s">
        <v>429</v>
      </c>
      <c r="E2282" s="324"/>
      <c r="F2282" s="324"/>
      <c r="G2282" s="365" t="s">
        <v>1338</v>
      </c>
      <c r="H2282" s="324"/>
      <c r="I2282" s="324"/>
      <c r="J2282" s="324"/>
      <c r="K2282" s="448"/>
      <c r="L2282" s="448"/>
      <c r="M2282" s="448"/>
      <c r="N2282" s="448"/>
      <c r="O2282" s="448"/>
      <c r="P2282" s="448"/>
      <c r="Q2282" s="448"/>
      <c r="R2282" s="448"/>
      <c r="S2282" s="448"/>
      <c r="T2282" s="448"/>
    </row>
    <row r="2283" spans="1:192" s="377" customFormat="1" ht="17.25" customHeight="1">
      <c r="D2283" s="449" t="s">
        <v>81</v>
      </c>
      <c r="E2283" s="449" t="s">
        <v>82</v>
      </c>
      <c r="F2283" s="449" t="s">
        <v>164</v>
      </c>
      <c r="G2283" s="449" t="s">
        <v>166</v>
      </c>
      <c r="H2283" s="449" t="s">
        <v>430</v>
      </c>
      <c r="I2283" s="449" t="s">
        <v>165</v>
      </c>
      <c r="J2283" s="459" t="s">
        <v>167</v>
      </c>
      <c r="K2283" s="449" t="s">
        <v>231</v>
      </c>
      <c r="L2283" s="459" t="s">
        <v>168</v>
      </c>
      <c r="M2283" s="449" t="s">
        <v>169</v>
      </c>
      <c r="N2283" s="449" t="s">
        <v>431</v>
      </c>
      <c r="O2283" s="449" t="s">
        <v>176</v>
      </c>
      <c r="P2283" s="449" t="s">
        <v>177</v>
      </c>
      <c r="Q2283" s="449" t="s">
        <v>178</v>
      </c>
      <c r="R2283" s="449" t="s">
        <v>179</v>
      </c>
      <c r="S2283" s="449" t="s">
        <v>432</v>
      </c>
      <c r="T2283" s="449" t="s">
        <v>433</v>
      </c>
      <c r="U2283" s="449" t="s">
        <v>170</v>
      </c>
      <c r="V2283" s="449" t="s">
        <v>171</v>
      </c>
      <c r="W2283" s="449" t="s">
        <v>172</v>
      </c>
      <c r="X2283" s="449" t="s">
        <v>173</v>
      </c>
      <c r="Y2283" s="449" t="s">
        <v>180</v>
      </c>
      <c r="Z2283" s="449" t="s">
        <v>181</v>
      </c>
      <c r="AA2283" s="459" t="s">
        <v>174</v>
      </c>
      <c r="AB2283" s="459" t="s">
        <v>434</v>
      </c>
      <c r="AC2283" s="459" t="s">
        <v>175</v>
      </c>
      <c r="AD2283" s="449" t="s">
        <v>435</v>
      </c>
      <c r="AE2283" s="449" t="s">
        <v>436</v>
      </c>
      <c r="AF2283" s="449" t="s">
        <v>437</v>
      </c>
      <c r="AG2283" s="449" t="s">
        <v>438</v>
      </c>
      <c r="AH2283" s="449" t="s">
        <v>439</v>
      </c>
      <c r="AI2283" s="449" t="s">
        <v>440</v>
      </c>
      <c r="AJ2283" s="449" t="s">
        <v>441</v>
      </c>
      <c r="AK2283" s="449" t="s">
        <v>442</v>
      </c>
      <c r="AL2283" s="449" t="s">
        <v>443</v>
      </c>
      <c r="AM2283" s="449" t="s">
        <v>444</v>
      </c>
      <c r="AN2283" s="449" t="s">
        <v>197</v>
      </c>
      <c r="AO2283" s="449" t="s">
        <v>198</v>
      </c>
      <c r="AP2283" s="449" t="s">
        <v>199</v>
      </c>
      <c r="AQ2283" s="449" t="s">
        <v>445</v>
      </c>
      <c r="AR2283" s="449" t="s">
        <v>446</v>
      </c>
      <c r="AS2283" s="449" t="s">
        <v>447</v>
      </c>
      <c r="AT2283" s="449" t="s">
        <v>204</v>
      </c>
      <c r="AU2283" s="449" t="s">
        <v>448</v>
      </c>
      <c r="AV2283" s="449" t="s">
        <v>449</v>
      </c>
      <c r="AW2283" s="449" t="s">
        <v>209</v>
      </c>
      <c r="AX2283" s="449" t="s">
        <v>210</v>
      </c>
      <c r="AY2283" s="449" t="s">
        <v>211</v>
      </c>
      <c r="AZ2283" s="449" t="s">
        <v>450</v>
      </c>
      <c r="BA2283" s="449" t="s">
        <v>451</v>
      </c>
      <c r="BB2283" s="449" t="s">
        <v>452</v>
      </c>
      <c r="BC2283" s="449" t="s">
        <v>453</v>
      </c>
      <c r="BD2283" s="449" t="s">
        <v>207</v>
      </c>
      <c r="BE2283" s="449" t="s">
        <v>213</v>
      </c>
      <c r="BF2283" s="449" t="s">
        <v>193</v>
      </c>
      <c r="BG2283" s="449" t="s">
        <v>194</v>
      </c>
      <c r="BH2283" s="449" t="s">
        <v>201</v>
      </c>
      <c r="BI2283" s="449" t="s">
        <v>202</v>
      </c>
      <c r="BJ2283" s="449" t="s">
        <v>200</v>
      </c>
      <c r="BK2283" s="449" t="s">
        <v>454</v>
      </c>
      <c r="BL2283" s="449" t="s">
        <v>455</v>
      </c>
      <c r="BM2283" s="449" t="s">
        <v>456</v>
      </c>
      <c r="BN2283" s="449" t="s">
        <v>220</v>
      </c>
      <c r="BO2283" s="449" t="s">
        <v>219</v>
      </c>
      <c r="BP2283" s="449" t="s">
        <v>457</v>
      </c>
      <c r="BQ2283" s="449" t="s">
        <v>458</v>
      </c>
      <c r="BR2283" s="449" t="s">
        <v>192</v>
      </c>
      <c r="BS2283" s="449" t="s">
        <v>459</v>
      </c>
      <c r="BT2283" s="449" t="s">
        <v>191</v>
      </c>
      <c r="BU2283" s="449" t="s">
        <v>460</v>
      </c>
      <c r="BV2283" s="449" t="s">
        <v>461</v>
      </c>
      <c r="BW2283" s="449" t="s">
        <v>462</v>
      </c>
      <c r="BX2283" s="449" t="s">
        <v>463</v>
      </c>
      <c r="BY2283" s="449" t="s">
        <v>464</v>
      </c>
      <c r="BZ2283" s="449" t="s">
        <v>465</v>
      </c>
      <c r="CA2283" s="449" t="s">
        <v>466</v>
      </c>
      <c r="CB2283" s="449" t="s">
        <v>467</v>
      </c>
      <c r="CC2283" s="449" t="s">
        <v>468</v>
      </c>
      <c r="CD2283" s="449" t="s">
        <v>469</v>
      </c>
      <c r="CE2283" s="449" t="s">
        <v>470</v>
      </c>
      <c r="CF2283" s="449" t="s">
        <v>471</v>
      </c>
      <c r="CG2283" s="449" t="s">
        <v>472</v>
      </c>
      <c r="CH2283" s="449" t="s">
        <v>473</v>
      </c>
      <c r="CI2283" s="449" t="s">
        <v>474</v>
      </c>
      <c r="CJ2283" s="449" t="s">
        <v>475</v>
      </c>
      <c r="CK2283" s="449" t="s">
        <v>476</v>
      </c>
      <c r="CL2283" s="449" t="s">
        <v>477</v>
      </c>
      <c r="CM2283" s="449" t="s">
        <v>478</v>
      </c>
      <c r="CN2283" s="449" t="s">
        <v>479</v>
      </c>
      <c r="CO2283" s="449" t="s">
        <v>480</v>
      </c>
      <c r="CP2283" s="449" t="s">
        <v>481</v>
      </c>
      <c r="CQ2283" s="449" t="s">
        <v>482</v>
      </c>
      <c r="CR2283" s="449" t="s">
        <v>208</v>
      </c>
      <c r="CS2283" s="449" t="s">
        <v>483</v>
      </c>
      <c r="CT2283" s="449" t="s">
        <v>212</v>
      </c>
      <c r="CU2283" s="449" t="s">
        <v>484</v>
      </c>
      <c r="CV2283" s="449" t="s">
        <v>206</v>
      </c>
      <c r="CW2283" s="449" t="s">
        <v>485</v>
      </c>
      <c r="CX2283" s="449" t="s">
        <v>486</v>
      </c>
      <c r="CY2283" s="449" t="s">
        <v>487</v>
      </c>
      <c r="CZ2283" s="449" t="s">
        <v>488</v>
      </c>
      <c r="DA2283" s="449" t="s">
        <v>489</v>
      </c>
      <c r="DB2283" s="449" t="s">
        <v>490</v>
      </c>
      <c r="DC2283" s="449" t="s">
        <v>491</v>
      </c>
      <c r="DD2283" s="449" t="s">
        <v>492</v>
      </c>
      <c r="DE2283" s="449" t="s">
        <v>493</v>
      </c>
      <c r="DF2283" s="449" t="s">
        <v>494</v>
      </c>
      <c r="DG2283" s="449" t="s">
        <v>495</v>
      </c>
      <c r="DH2283" s="449" t="s">
        <v>496</v>
      </c>
      <c r="DI2283" s="449" t="s">
        <v>497</v>
      </c>
      <c r="DJ2283" s="449" t="s">
        <v>498</v>
      </c>
      <c r="DK2283" s="449" t="s">
        <v>499</v>
      </c>
      <c r="DL2283" s="449" t="s">
        <v>500</v>
      </c>
      <c r="DM2283" s="449" t="s">
        <v>501</v>
      </c>
      <c r="DN2283" s="449" t="s">
        <v>502</v>
      </c>
      <c r="DO2283" s="449" t="s">
        <v>503</v>
      </c>
      <c r="DP2283" s="449" t="s">
        <v>504</v>
      </c>
      <c r="DQ2283" s="449" t="s">
        <v>505</v>
      </c>
      <c r="DR2283" s="449" t="s">
        <v>506</v>
      </c>
      <c r="DS2283" s="449" t="s">
        <v>507</v>
      </c>
      <c r="DT2283" s="449" t="s">
        <v>508</v>
      </c>
      <c r="DU2283" s="449" t="s">
        <v>509</v>
      </c>
      <c r="DV2283" s="449" t="s">
        <v>510</v>
      </c>
      <c r="DW2283" s="459" t="s">
        <v>110</v>
      </c>
      <c r="DX2283" s="459" t="s">
        <v>111</v>
      </c>
      <c r="DY2283" s="449" t="s">
        <v>112</v>
      </c>
      <c r="DZ2283" s="449" t="s">
        <v>113</v>
      </c>
      <c r="EA2283" s="449" t="s">
        <v>114</v>
      </c>
      <c r="EB2283" s="449" t="s">
        <v>115</v>
      </c>
      <c r="EC2283" s="449" t="s">
        <v>116</v>
      </c>
      <c r="ED2283" s="449" t="s">
        <v>511</v>
      </c>
      <c r="EE2283" s="449" t="s">
        <v>512</v>
      </c>
      <c r="EF2283" s="449" t="s">
        <v>513</v>
      </c>
      <c r="EG2283" s="449" t="s">
        <v>514</v>
      </c>
      <c r="EH2283" s="449" t="s">
        <v>226</v>
      </c>
      <c r="EI2283" s="449" t="s">
        <v>515</v>
      </c>
      <c r="EJ2283" s="449" t="s">
        <v>516</v>
      </c>
      <c r="EK2283" s="449" t="s">
        <v>517</v>
      </c>
      <c r="EL2283" s="449" t="s">
        <v>518</v>
      </c>
      <c r="EM2283" s="449" t="s">
        <v>519</v>
      </c>
      <c r="EN2283" s="449" t="s">
        <v>520</v>
      </c>
      <c r="EO2283" s="449" t="s">
        <v>521</v>
      </c>
      <c r="EP2283" s="449" t="s">
        <v>522</v>
      </c>
      <c r="EQ2283" s="449" t="s">
        <v>523</v>
      </c>
      <c r="ER2283" s="449" t="s">
        <v>524</v>
      </c>
      <c r="ES2283" s="449" t="s">
        <v>525</v>
      </c>
      <c r="ET2283" s="449" t="s">
        <v>526</v>
      </c>
      <c r="EU2283" s="449" t="s">
        <v>527</v>
      </c>
      <c r="EV2283" s="449" t="s">
        <v>528</v>
      </c>
      <c r="EW2283" s="449" t="s">
        <v>529</v>
      </c>
      <c r="EX2283" s="449" t="s">
        <v>530</v>
      </c>
      <c r="EY2283" s="449" t="s">
        <v>531</v>
      </c>
      <c r="EZ2283" s="449" t="s">
        <v>532</v>
      </c>
      <c r="FA2283" s="449" t="s">
        <v>533</v>
      </c>
      <c r="FB2283" s="449" t="s">
        <v>534</v>
      </c>
      <c r="FC2283" s="449" t="s">
        <v>535</v>
      </c>
      <c r="FD2283" s="449" t="s">
        <v>536</v>
      </c>
      <c r="FE2283" s="449" t="s">
        <v>537</v>
      </c>
      <c r="FF2283" s="449" t="s">
        <v>538</v>
      </c>
      <c r="FG2283" s="449" t="s">
        <v>539</v>
      </c>
      <c r="FH2283" s="449" t="s">
        <v>540</v>
      </c>
      <c r="FI2283" s="449" t="s">
        <v>541</v>
      </c>
      <c r="FJ2283" s="449" t="s">
        <v>542</v>
      </c>
      <c r="FK2283" s="449" t="s">
        <v>543</v>
      </c>
      <c r="FL2283" s="449" t="s">
        <v>544</v>
      </c>
      <c r="FM2283" s="449" t="s">
        <v>545</v>
      </c>
      <c r="FN2283" s="449" t="s">
        <v>546</v>
      </c>
      <c r="FO2283" s="449" t="s">
        <v>547</v>
      </c>
      <c r="FP2283" s="449" t="s">
        <v>548</v>
      </c>
      <c r="FQ2283" s="449" t="s">
        <v>549</v>
      </c>
      <c r="FR2283" s="449" t="s">
        <v>550</v>
      </c>
      <c r="FS2283" s="449" t="s">
        <v>551</v>
      </c>
      <c r="FT2283" s="449" t="s">
        <v>552</v>
      </c>
      <c r="FU2283" s="449" t="s">
        <v>553</v>
      </c>
      <c r="FV2283" s="449" t="s">
        <v>554</v>
      </c>
      <c r="FW2283" s="449" t="s">
        <v>555</v>
      </c>
      <c r="FX2283" s="449" t="s">
        <v>556</v>
      </c>
      <c r="FY2283" s="449" t="s">
        <v>557</v>
      </c>
      <c r="FZ2283" s="449" t="s">
        <v>558</v>
      </c>
      <c r="GA2283" s="449" t="s">
        <v>559</v>
      </c>
      <c r="GB2283" s="449" t="s">
        <v>560</v>
      </c>
      <c r="GC2283" s="449" t="s">
        <v>561</v>
      </c>
      <c r="GD2283" s="449" t="s">
        <v>562</v>
      </c>
      <c r="GE2283" s="449" t="s">
        <v>563</v>
      </c>
      <c r="GF2283" s="449" t="s">
        <v>564</v>
      </c>
      <c r="GG2283" s="449" t="s">
        <v>565</v>
      </c>
      <c r="GH2283" s="449" t="s">
        <v>566</v>
      </c>
      <c r="GI2283" s="449" t="s">
        <v>567</v>
      </c>
      <c r="GJ2283" s="449" t="s">
        <v>568</v>
      </c>
    </row>
    <row r="2284" spans="1:192" s="450" customFormat="1" ht="17.25" customHeight="1">
      <c r="D2284" s="449" t="s">
        <v>117</v>
      </c>
      <c r="E2284" s="449" t="s">
        <v>117</v>
      </c>
      <c r="F2284" s="449" t="s">
        <v>1187</v>
      </c>
      <c r="G2284" s="449" t="s">
        <v>326</v>
      </c>
      <c r="H2284" s="449" t="s">
        <v>569</v>
      </c>
      <c r="I2284" s="449" t="s">
        <v>117</v>
      </c>
      <c r="J2284" s="449" t="s">
        <v>134</v>
      </c>
      <c r="K2284" s="449" t="s">
        <v>117</v>
      </c>
      <c r="L2284" s="449" t="s">
        <v>327</v>
      </c>
      <c r="M2284" s="449" t="s">
        <v>328</v>
      </c>
      <c r="N2284" s="449"/>
      <c r="O2284" s="449" t="s">
        <v>335</v>
      </c>
      <c r="P2284" s="449" t="s">
        <v>134</v>
      </c>
      <c r="Q2284" s="449" t="s">
        <v>333</v>
      </c>
      <c r="R2284" s="449" t="s">
        <v>133</v>
      </c>
      <c r="S2284" s="449" t="s">
        <v>133</v>
      </c>
      <c r="T2284" s="449" t="s">
        <v>133</v>
      </c>
      <c r="U2284" s="449" t="s">
        <v>329</v>
      </c>
      <c r="V2284" s="449" t="s">
        <v>330</v>
      </c>
      <c r="W2284" s="449" t="s">
        <v>331</v>
      </c>
      <c r="X2284" s="449" t="s">
        <v>332</v>
      </c>
      <c r="Y2284" s="449" t="s">
        <v>336</v>
      </c>
      <c r="Z2284" s="449" t="s">
        <v>337</v>
      </c>
      <c r="AA2284" s="449" t="s">
        <v>333</v>
      </c>
      <c r="AB2284" s="449"/>
      <c r="AC2284" s="449" t="s">
        <v>334</v>
      </c>
      <c r="AD2284" s="449"/>
      <c r="AE2284" s="449" t="s">
        <v>133</v>
      </c>
      <c r="AF2284" s="449" t="s">
        <v>133</v>
      </c>
      <c r="AG2284" s="449" t="s">
        <v>133</v>
      </c>
      <c r="AH2284" s="449" t="s">
        <v>133</v>
      </c>
      <c r="AI2284" s="449" t="s">
        <v>133</v>
      </c>
      <c r="AJ2284" s="449" t="s">
        <v>133</v>
      </c>
      <c r="AK2284" s="449" t="s">
        <v>133</v>
      </c>
      <c r="AL2284" s="449" t="s">
        <v>133</v>
      </c>
      <c r="AM2284" s="449" t="s">
        <v>133</v>
      </c>
      <c r="AN2284" s="449" t="s">
        <v>133</v>
      </c>
      <c r="AO2284" s="449" t="s">
        <v>133</v>
      </c>
      <c r="AP2284" s="449" t="s">
        <v>133</v>
      </c>
      <c r="AQ2284" s="449" t="s">
        <v>133</v>
      </c>
      <c r="AR2284" s="449" t="s">
        <v>133</v>
      </c>
      <c r="AS2284" s="449" t="s">
        <v>117</v>
      </c>
      <c r="AT2284" s="449" t="s">
        <v>117</v>
      </c>
      <c r="AU2284" s="449" t="s">
        <v>133</v>
      </c>
      <c r="AV2284" s="449" t="s">
        <v>133</v>
      </c>
      <c r="AW2284" s="449" t="s">
        <v>117</v>
      </c>
      <c r="AX2284" s="449" t="s">
        <v>117</v>
      </c>
      <c r="AY2284" s="449" t="s">
        <v>134</v>
      </c>
      <c r="AZ2284" s="449" t="s">
        <v>133</v>
      </c>
      <c r="BA2284" s="449" t="s">
        <v>133</v>
      </c>
      <c r="BB2284" s="449" t="s">
        <v>133</v>
      </c>
      <c r="BC2284" s="449" t="s">
        <v>133</v>
      </c>
      <c r="BD2284" s="449" t="s">
        <v>133</v>
      </c>
      <c r="BE2284" s="449" t="s">
        <v>117</v>
      </c>
      <c r="BF2284" s="449" t="s">
        <v>133</v>
      </c>
      <c r="BG2284" s="449" t="s">
        <v>133</v>
      </c>
      <c r="BH2284" s="449" t="s">
        <v>345</v>
      </c>
      <c r="BI2284" s="449" t="s">
        <v>346</v>
      </c>
      <c r="BJ2284" s="449" t="s">
        <v>345</v>
      </c>
      <c r="BK2284" s="449" t="s">
        <v>117</v>
      </c>
      <c r="BL2284" s="449" t="s">
        <v>133</v>
      </c>
      <c r="BM2284" s="449" t="s">
        <v>133</v>
      </c>
      <c r="BN2284" s="449" t="s">
        <v>134</v>
      </c>
      <c r="BO2284" s="449" t="s">
        <v>133</v>
      </c>
      <c r="BP2284" s="449" t="s">
        <v>133</v>
      </c>
      <c r="BQ2284" s="449" t="s">
        <v>133</v>
      </c>
      <c r="BR2284" s="449" t="s">
        <v>344</v>
      </c>
      <c r="BS2284" s="449"/>
      <c r="BT2284" s="449" t="s">
        <v>343</v>
      </c>
      <c r="BU2284" s="449"/>
      <c r="BV2284" s="449"/>
      <c r="BW2284" s="449"/>
      <c r="BX2284" s="449"/>
      <c r="BY2284" s="449"/>
      <c r="BZ2284" s="449"/>
      <c r="CA2284" s="449"/>
      <c r="CB2284" s="449"/>
      <c r="CC2284" s="449"/>
      <c r="CD2284" s="449"/>
      <c r="CE2284" s="449"/>
      <c r="CF2284" s="449"/>
      <c r="CG2284" s="449"/>
      <c r="CH2284" s="449"/>
      <c r="CI2284" s="449" t="s">
        <v>133</v>
      </c>
      <c r="CJ2284" s="449" t="s">
        <v>133</v>
      </c>
      <c r="CK2284" s="449" t="s">
        <v>133</v>
      </c>
      <c r="CL2284" s="449" t="s">
        <v>133</v>
      </c>
      <c r="CM2284" s="449" t="s">
        <v>133</v>
      </c>
      <c r="CN2284" s="449" t="s">
        <v>133</v>
      </c>
      <c r="CO2284" s="449" t="s">
        <v>133</v>
      </c>
      <c r="CP2284" s="449" t="s">
        <v>133</v>
      </c>
      <c r="CQ2284" s="449" t="s">
        <v>133</v>
      </c>
      <c r="CR2284" s="449" t="s">
        <v>117</v>
      </c>
      <c r="CS2284" s="449" t="s">
        <v>133</v>
      </c>
      <c r="CT2284" s="449" t="s">
        <v>133</v>
      </c>
      <c r="CU2284" s="449"/>
      <c r="CV2284" s="449" t="s">
        <v>133</v>
      </c>
      <c r="CW2284" s="449"/>
      <c r="CX2284" s="449"/>
      <c r="CY2284" s="449"/>
      <c r="CZ2284" s="449"/>
      <c r="DA2284" s="449"/>
      <c r="DB2284" s="449"/>
      <c r="DC2284" s="449"/>
      <c r="DD2284" s="449"/>
      <c r="DE2284" s="449" t="s">
        <v>345</v>
      </c>
      <c r="DF2284" s="449" t="s">
        <v>133</v>
      </c>
      <c r="DG2284" s="449" t="s">
        <v>133</v>
      </c>
      <c r="DH2284" s="449" t="s">
        <v>133</v>
      </c>
      <c r="DI2284" s="449" t="s">
        <v>133</v>
      </c>
      <c r="DJ2284" s="449" t="s">
        <v>133</v>
      </c>
      <c r="DK2284" s="449"/>
      <c r="DL2284" s="449"/>
      <c r="DM2284" s="449" t="s">
        <v>133</v>
      </c>
      <c r="DN2284" s="449"/>
      <c r="DO2284" s="449"/>
      <c r="DP2284" s="449"/>
      <c r="DQ2284" s="449"/>
      <c r="DR2284" s="449"/>
      <c r="DS2284" s="449"/>
      <c r="DT2284" s="449" t="s">
        <v>133</v>
      </c>
      <c r="DU2284" s="449" t="s">
        <v>117</v>
      </c>
      <c r="DV2284" s="449" t="s">
        <v>133</v>
      </c>
      <c r="DW2284" s="449" t="s">
        <v>1138</v>
      </c>
      <c r="DX2284" s="449" t="s">
        <v>1214</v>
      </c>
      <c r="DY2284" s="449" t="s">
        <v>133</v>
      </c>
      <c r="DZ2284" s="449" t="s">
        <v>133</v>
      </c>
      <c r="EA2284" s="449" t="s">
        <v>49</v>
      </c>
      <c r="EB2284" s="449" t="s">
        <v>571</v>
      </c>
      <c r="EC2284" s="449" t="s">
        <v>572</v>
      </c>
      <c r="ED2284" s="449"/>
      <c r="EE2284" s="449"/>
      <c r="EF2284" s="449"/>
      <c r="EG2284" s="449"/>
      <c r="EH2284" s="449"/>
      <c r="EI2284" s="449"/>
      <c r="EJ2284" s="449"/>
      <c r="EK2284" s="449"/>
      <c r="EL2284" s="449"/>
      <c r="EM2284" s="449"/>
      <c r="EN2284" s="449"/>
      <c r="EO2284" s="449"/>
      <c r="EP2284" s="449"/>
      <c r="EQ2284" s="449"/>
      <c r="ER2284" s="449"/>
      <c r="ES2284" s="449"/>
      <c r="ET2284" s="449"/>
      <c r="EU2284" s="449"/>
      <c r="EV2284" s="449"/>
      <c r="EW2284" s="449"/>
      <c r="EX2284" s="449"/>
      <c r="EY2284" s="449"/>
      <c r="EZ2284" s="449"/>
      <c r="FA2284" s="449"/>
      <c r="FB2284" s="449"/>
      <c r="FC2284" s="449"/>
      <c r="FD2284" s="449"/>
      <c r="FE2284" s="449"/>
      <c r="FF2284" s="449"/>
      <c r="FG2284" s="449" t="s">
        <v>133</v>
      </c>
      <c r="FH2284" s="449" t="s">
        <v>133</v>
      </c>
      <c r="FI2284" s="449" t="s">
        <v>349</v>
      </c>
      <c r="FJ2284" s="449" t="s">
        <v>133</v>
      </c>
      <c r="FK2284" s="449" t="s">
        <v>134</v>
      </c>
      <c r="FL2284" s="449" t="s">
        <v>117</v>
      </c>
      <c r="FM2284" s="449"/>
      <c r="FN2284" s="449"/>
      <c r="FO2284" s="449"/>
      <c r="FP2284" s="449"/>
      <c r="FQ2284" s="449" t="s">
        <v>350</v>
      </c>
      <c r="FR2284" s="449" t="s">
        <v>117</v>
      </c>
      <c r="FS2284" s="449"/>
      <c r="FT2284" s="449"/>
      <c r="FU2284" s="449"/>
      <c r="FV2284" s="449"/>
      <c r="FW2284" s="449"/>
      <c r="FX2284" s="449"/>
      <c r="FY2284" s="449"/>
      <c r="FZ2284" s="449"/>
      <c r="GA2284" s="449" t="s">
        <v>338</v>
      </c>
      <c r="GB2284" s="449" t="s">
        <v>339</v>
      </c>
      <c r="GC2284" s="449" t="s">
        <v>340</v>
      </c>
      <c r="GD2284" s="449" t="s">
        <v>341</v>
      </c>
      <c r="GE2284" s="449" t="s">
        <v>342</v>
      </c>
      <c r="GF2284" s="449" t="s">
        <v>351</v>
      </c>
      <c r="GG2284" s="449" t="s">
        <v>326</v>
      </c>
      <c r="GH2284" s="449" t="s">
        <v>348</v>
      </c>
      <c r="GI2284" s="449"/>
      <c r="GJ2284" s="449"/>
    </row>
    <row r="2285" spans="1:192" s="342" customFormat="1" ht="17.25" customHeight="1">
      <c r="O2285" s="378"/>
    </row>
    <row r="2286" spans="1:192" s="447" customFormat="1" ht="17.25" customHeight="1">
      <c r="D2286" s="448" t="s">
        <v>573</v>
      </c>
      <c r="E2286" s="324"/>
      <c r="F2286" s="324"/>
      <c r="G2286" s="365" t="s">
        <v>1338</v>
      </c>
      <c r="H2286" s="324"/>
      <c r="I2286" s="324"/>
      <c r="J2286" s="324"/>
      <c r="K2286" s="448"/>
      <c r="L2286" s="448"/>
      <c r="M2286" s="448"/>
      <c r="N2286" s="448"/>
      <c r="O2286" s="448"/>
      <c r="P2286" s="448"/>
      <c r="Q2286" s="448"/>
      <c r="R2286" s="448"/>
      <c r="S2286" s="448"/>
      <c r="T2286" s="448"/>
    </row>
    <row r="2287" spans="1:192" s="377" customFormat="1" ht="17.25" customHeight="1">
      <c r="D2287" s="449" t="s">
        <v>81</v>
      </c>
      <c r="E2287" s="449" t="s">
        <v>82</v>
      </c>
      <c r="F2287" s="449" t="s">
        <v>164</v>
      </c>
      <c r="G2287" s="449" t="s">
        <v>166</v>
      </c>
      <c r="H2287" s="449" t="s">
        <v>235</v>
      </c>
      <c r="I2287" s="449" t="s">
        <v>236</v>
      </c>
      <c r="J2287" s="449" t="s">
        <v>237</v>
      </c>
      <c r="K2287" s="449" t="s">
        <v>238</v>
      </c>
      <c r="L2287" s="449" t="s">
        <v>239</v>
      </c>
      <c r="M2287" s="449" t="s">
        <v>240</v>
      </c>
      <c r="N2287" s="449" t="s">
        <v>241</v>
      </c>
      <c r="O2287" s="449" t="s">
        <v>242</v>
      </c>
      <c r="P2287" s="449" t="s">
        <v>243</v>
      </c>
      <c r="Q2287" s="449" t="s">
        <v>244</v>
      </c>
      <c r="R2287" s="449" t="s">
        <v>245</v>
      </c>
      <c r="S2287" s="449" t="s">
        <v>246</v>
      </c>
      <c r="T2287" s="449" t="s">
        <v>247</v>
      </c>
      <c r="U2287" s="449" t="s">
        <v>248</v>
      </c>
      <c r="V2287" s="449" t="s">
        <v>249</v>
      </c>
      <c r="W2287" s="449" t="s">
        <v>250</v>
      </c>
      <c r="X2287" s="449" t="s">
        <v>251</v>
      </c>
      <c r="Y2287" s="449" t="s">
        <v>252</v>
      </c>
      <c r="Z2287" s="449" t="s">
        <v>253</v>
      </c>
      <c r="AA2287" s="449" t="s">
        <v>254</v>
      </c>
      <c r="AB2287" s="449" t="s">
        <v>255</v>
      </c>
      <c r="AC2287" s="449" t="s">
        <v>256</v>
      </c>
      <c r="AD2287" s="449" t="s">
        <v>257</v>
      </c>
      <c r="AE2287" s="449" t="s">
        <v>258</v>
      </c>
      <c r="AF2287" s="449" t="s">
        <v>259</v>
      </c>
      <c r="AG2287" s="449" t="s">
        <v>260</v>
      </c>
      <c r="AH2287" s="449" t="s">
        <v>261</v>
      </c>
      <c r="AI2287" s="449" t="s">
        <v>262</v>
      </c>
      <c r="AJ2287" s="449" t="s">
        <v>263</v>
      </c>
      <c r="AK2287" s="449" t="s">
        <v>264</v>
      </c>
      <c r="AL2287" s="449" t="s">
        <v>265</v>
      </c>
      <c r="AM2287" s="449" t="s">
        <v>266</v>
      </c>
      <c r="AN2287" s="449" t="s">
        <v>267</v>
      </c>
      <c r="AO2287" s="449" t="s">
        <v>268</v>
      </c>
      <c r="AP2287" s="449" t="s">
        <v>269</v>
      </c>
      <c r="AQ2287" s="449" t="s">
        <v>270</v>
      </c>
      <c r="AR2287" s="449" t="s">
        <v>271</v>
      </c>
      <c r="AS2287" s="449" t="s">
        <v>272</v>
      </c>
      <c r="AT2287" s="449" t="s">
        <v>273</v>
      </c>
      <c r="AU2287" s="449" t="s">
        <v>274</v>
      </c>
      <c r="AV2287" s="449" t="s">
        <v>275</v>
      </c>
      <c r="AW2287" s="449" t="s">
        <v>276</v>
      </c>
      <c r="AX2287" s="449" t="s">
        <v>277</v>
      </c>
      <c r="AY2287" s="449" t="s">
        <v>278</v>
      </c>
      <c r="AZ2287" s="449" t="s">
        <v>279</v>
      </c>
      <c r="BA2287" s="449" t="s">
        <v>280</v>
      </c>
      <c r="BB2287" s="449" t="s">
        <v>281</v>
      </c>
      <c r="BC2287" s="449" t="s">
        <v>282</v>
      </c>
      <c r="BD2287" s="449" t="s">
        <v>283</v>
      </c>
      <c r="BE2287" s="449" t="s">
        <v>284</v>
      </c>
      <c r="BF2287" s="449" t="s">
        <v>285</v>
      </c>
      <c r="BG2287" s="449" t="s">
        <v>286</v>
      </c>
      <c r="BH2287" s="449" t="s">
        <v>287</v>
      </c>
      <c r="BI2287" s="449" t="s">
        <v>288</v>
      </c>
      <c r="BJ2287" s="449" t="s">
        <v>289</v>
      </c>
      <c r="BK2287" s="449" t="s">
        <v>290</v>
      </c>
      <c r="BL2287" s="449" t="s">
        <v>291</v>
      </c>
      <c r="BM2287" s="449" t="s">
        <v>292</v>
      </c>
      <c r="BN2287" s="449" t="s">
        <v>293</v>
      </c>
      <c r="BO2287" s="449" t="s">
        <v>294</v>
      </c>
      <c r="BP2287" s="449" t="s">
        <v>295</v>
      </c>
      <c r="BQ2287" s="449" t="s">
        <v>296</v>
      </c>
      <c r="BR2287" s="449" t="s">
        <v>297</v>
      </c>
      <c r="BS2287" s="449" t="s">
        <v>298</v>
      </c>
      <c r="BT2287" s="449" t="s">
        <v>299</v>
      </c>
      <c r="BU2287" s="449" t="s">
        <v>300</v>
      </c>
      <c r="BV2287" s="449" t="s">
        <v>301</v>
      </c>
      <c r="BW2287" s="449" t="s">
        <v>302</v>
      </c>
      <c r="BX2287" s="449" t="s">
        <v>303</v>
      </c>
      <c r="BY2287" s="449" t="s">
        <v>304</v>
      </c>
      <c r="BZ2287" s="449" t="s">
        <v>305</v>
      </c>
      <c r="CA2287" s="449" t="s">
        <v>306</v>
      </c>
      <c r="CB2287" s="449" t="s">
        <v>307</v>
      </c>
      <c r="CC2287" s="449" t="s">
        <v>308</v>
      </c>
      <c r="CD2287" s="449" t="s">
        <v>309</v>
      </c>
      <c r="CE2287" s="449" t="s">
        <v>310</v>
      </c>
      <c r="CF2287" s="449" t="s">
        <v>311</v>
      </c>
      <c r="CG2287" s="449" t="s">
        <v>312</v>
      </c>
      <c r="CH2287" s="449" t="s">
        <v>313</v>
      </c>
      <c r="CI2287" s="449" t="s">
        <v>314</v>
      </c>
      <c r="CJ2287" s="449" t="s">
        <v>315</v>
      </c>
      <c r="CK2287" s="449" t="s">
        <v>316</v>
      </c>
      <c r="CL2287" s="449" t="s">
        <v>317</v>
      </c>
      <c r="CM2287" s="449" t="s">
        <v>318</v>
      </c>
      <c r="CN2287" s="449" t="s">
        <v>319</v>
      </c>
      <c r="CO2287" s="449" t="s">
        <v>320</v>
      </c>
      <c r="CP2287" s="449" t="s">
        <v>321</v>
      </c>
      <c r="CQ2287" s="449" t="s">
        <v>322</v>
      </c>
      <c r="CR2287" s="449" t="s">
        <v>323</v>
      </c>
      <c r="CS2287" s="449" t="s">
        <v>324</v>
      </c>
      <c r="CT2287" s="459" t="s">
        <v>110</v>
      </c>
      <c r="CU2287" s="459" t="s">
        <v>111</v>
      </c>
      <c r="CV2287" s="449" t="s">
        <v>112</v>
      </c>
      <c r="CW2287" s="449" t="s">
        <v>113</v>
      </c>
      <c r="CX2287" s="449" t="s">
        <v>114</v>
      </c>
      <c r="CY2287" s="449" t="s">
        <v>115</v>
      </c>
      <c r="CZ2287" s="449" t="s">
        <v>116</v>
      </c>
    </row>
    <row r="2288" spans="1:192" s="450" customFormat="1" ht="17.25" customHeight="1">
      <c r="D2288" s="449" t="s">
        <v>117</v>
      </c>
      <c r="E2288" s="449" t="s">
        <v>117</v>
      </c>
      <c r="F2288" s="449" t="s">
        <v>1187</v>
      </c>
      <c r="G2288" s="449" t="s">
        <v>326</v>
      </c>
      <c r="H2288" s="449" t="s">
        <v>353</v>
      </c>
      <c r="I2288" s="449" t="s">
        <v>117</v>
      </c>
      <c r="J2288" s="449" t="s">
        <v>117</v>
      </c>
      <c r="K2288" s="449" t="s">
        <v>117</v>
      </c>
      <c r="L2288" s="449" t="s">
        <v>117</v>
      </c>
      <c r="M2288" s="449" t="s">
        <v>117</v>
      </c>
      <c r="N2288" s="449" t="s">
        <v>354</v>
      </c>
      <c r="O2288" s="449" t="s">
        <v>117</v>
      </c>
      <c r="P2288" s="449" t="s">
        <v>133</v>
      </c>
      <c r="Q2288" s="449" t="s">
        <v>355</v>
      </c>
      <c r="R2288" s="449" t="s">
        <v>134</v>
      </c>
      <c r="S2288" s="449" t="s">
        <v>134</v>
      </c>
      <c r="T2288" s="449" t="s">
        <v>134</v>
      </c>
      <c r="U2288" s="449" t="s">
        <v>134</v>
      </c>
      <c r="V2288" s="449" t="s">
        <v>117</v>
      </c>
      <c r="W2288" s="449" t="s">
        <v>356</v>
      </c>
      <c r="X2288" s="449" t="s">
        <v>134</v>
      </c>
      <c r="Y2288" s="449" t="s">
        <v>133</v>
      </c>
      <c r="Z2288" s="449" t="s">
        <v>357</v>
      </c>
      <c r="AA2288" s="449" t="s">
        <v>159</v>
      </c>
      <c r="AB2288" s="449" t="s">
        <v>159</v>
      </c>
      <c r="AC2288" s="449" t="s">
        <v>159</v>
      </c>
      <c r="AD2288" s="449" t="s">
        <v>159</v>
      </c>
      <c r="AE2288" s="449" t="s">
        <v>117</v>
      </c>
      <c r="AF2288" s="449" t="s">
        <v>358</v>
      </c>
      <c r="AG2288" s="449" t="s">
        <v>159</v>
      </c>
      <c r="AH2288" s="449" t="s">
        <v>133</v>
      </c>
      <c r="AI2288" s="449" t="s">
        <v>359</v>
      </c>
      <c r="AJ2288" s="449" t="s">
        <v>360</v>
      </c>
      <c r="AK2288" s="449" t="s">
        <v>360</v>
      </c>
      <c r="AL2288" s="449" t="s">
        <v>360</v>
      </c>
      <c r="AM2288" s="449" t="s">
        <v>360</v>
      </c>
      <c r="AN2288" s="449" t="s">
        <v>117</v>
      </c>
      <c r="AO2288" s="449" t="s">
        <v>361</v>
      </c>
      <c r="AP2288" s="449" t="s">
        <v>360</v>
      </c>
      <c r="AQ2288" s="449" t="s">
        <v>133</v>
      </c>
      <c r="AR2288" s="449" t="s">
        <v>362</v>
      </c>
      <c r="AS2288" s="449" t="s">
        <v>333</v>
      </c>
      <c r="AT2288" s="449" t="s">
        <v>333</v>
      </c>
      <c r="AU2288" s="449" t="s">
        <v>333</v>
      </c>
      <c r="AV2288" s="449" t="s">
        <v>333</v>
      </c>
      <c r="AW2288" s="449" t="s">
        <v>117</v>
      </c>
      <c r="AX2288" s="449" t="s">
        <v>363</v>
      </c>
      <c r="AY2288" s="449" t="s">
        <v>333</v>
      </c>
      <c r="AZ2288" s="449" t="s">
        <v>133</v>
      </c>
      <c r="BA2288" s="449" t="s">
        <v>364</v>
      </c>
      <c r="BB2288" s="449" t="s">
        <v>365</v>
      </c>
      <c r="BC2288" s="449" t="s">
        <v>365</v>
      </c>
      <c r="BD2288" s="449" t="s">
        <v>365</v>
      </c>
      <c r="BE2288" s="449" t="s">
        <v>365</v>
      </c>
      <c r="BF2288" s="449" t="s">
        <v>117</v>
      </c>
      <c r="BG2288" s="449" t="s">
        <v>366</v>
      </c>
      <c r="BH2288" s="449" t="s">
        <v>365</v>
      </c>
      <c r="BI2288" s="449" t="s">
        <v>133</v>
      </c>
      <c r="BJ2288" s="449" t="s">
        <v>367</v>
      </c>
      <c r="BK2288" s="449" t="s">
        <v>368</v>
      </c>
      <c r="BL2288" s="449" t="s">
        <v>368</v>
      </c>
      <c r="BM2288" s="449" t="s">
        <v>368</v>
      </c>
      <c r="BN2288" s="449" t="s">
        <v>368</v>
      </c>
      <c r="BO2288" s="449" t="s">
        <v>117</v>
      </c>
      <c r="BP2288" s="449" t="s">
        <v>369</v>
      </c>
      <c r="BQ2288" s="449" t="s">
        <v>368</v>
      </c>
      <c r="BR2288" s="449" t="s">
        <v>133</v>
      </c>
      <c r="BS2288" s="449" t="s">
        <v>370</v>
      </c>
      <c r="BT2288" s="449" t="s">
        <v>134</v>
      </c>
      <c r="BU2288" s="449" t="s">
        <v>371</v>
      </c>
      <c r="BV2288" s="449" t="s">
        <v>371</v>
      </c>
      <c r="BW2288" s="449" t="s">
        <v>371</v>
      </c>
      <c r="BX2288" s="449" t="s">
        <v>117</v>
      </c>
      <c r="BY2288" s="449" t="s">
        <v>372</v>
      </c>
      <c r="BZ2288" s="449" t="s">
        <v>371</v>
      </c>
      <c r="CA2288" s="449" t="s">
        <v>133</v>
      </c>
      <c r="CB2288" s="449" t="s">
        <v>373</v>
      </c>
      <c r="CC2288" s="449" t="s">
        <v>159</v>
      </c>
      <c r="CD2288" s="449" t="s">
        <v>374</v>
      </c>
      <c r="CE2288" s="449" t="s">
        <v>374</v>
      </c>
      <c r="CF2288" s="449" t="s">
        <v>374</v>
      </c>
      <c r="CG2288" s="449" t="s">
        <v>117</v>
      </c>
      <c r="CH2288" s="449" t="s">
        <v>375</v>
      </c>
      <c r="CI2288" s="449" t="s">
        <v>374</v>
      </c>
      <c r="CJ2288" s="449" t="s">
        <v>133</v>
      </c>
      <c r="CK2288" s="449" t="s">
        <v>376</v>
      </c>
      <c r="CL2288" s="449" t="s">
        <v>333</v>
      </c>
      <c r="CM2288" s="449" t="s">
        <v>354</v>
      </c>
      <c r="CN2288" s="449" t="s">
        <v>354</v>
      </c>
      <c r="CO2288" s="449" t="s">
        <v>354</v>
      </c>
      <c r="CP2288" s="449" t="s">
        <v>117</v>
      </c>
      <c r="CQ2288" s="449" t="s">
        <v>377</v>
      </c>
      <c r="CR2288" s="449" t="s">
        <v>354</v>
      </c>
      <c r="CS2288" s="449" t="s">
        <v>133</v>
      </c>
      <c r="CT2288" s="449" t="s">
        <v>1138</v>
      </c>
      <c r="CU2288" s="449" t="s">
        <v>1214</v>
      </c>
      <c r="CV2288" s="449" t="s">
        <v>133</v>
      </c>
      <c r="CW2288" s="449" t="s">
        <v>133</v>
      </c>
      <c r="CX2288" s="449" t="s">
        <v>49</v>
      </c>
      <c r="CY2288" s="449" t="s">
        <v>571</v>
      </c>
      <c r="CZ2288" s="449" t="s">
        <v>572</v>
      </c>
    </row>
    <row r="2289" spans="4:186" s="342" customFormat="1" ht="17.25" customHeight="1">
      <c r="O2289" s="378"/>
    </row>
    <row r="2290" spans="4:186" s="447" customFormat="1" ht="17.25" customHeight="1">
      <c r="D2290" s="448" t="s">
        <v>574</v>
      </c>
      <c r="E2290" s="324"/>
      <c r="F2290" s="324"/>
      <c r="G2290" s="365" t="s">
        <v>1365</v>
      </c>
      <c r="H2290" s="324"/>
      <c r="I2290" s="324"/>
      <c r="J2290" s="324"/>
      <c r="K2290" s="448"/>
      <c r="L2290" s="448"/>
      <c r="M2290" s="448"/>
      <c r="N2290" s="448"/>
      <c r="O2290" s="448"/>
      <c r="P2290" s="448"/>
      <c r="Q2290" s="448"/>
      <c r="R2290" s="448"/>
      <c r="S2290" s="448"/>
      <c r="T2290" s="448"/>
    </row>
    <row r="2291" spans="4:186" s="377" customFormat="1" ht="17.25" customHeight="1">
      <c r="D2291" s="449" t="s">
        <v>81</v>
      </c>
      <c r="E2291" s="449" t="s">
        <v>82</v>
      </c>
      <c r="F2291" s="449" t="s">
        <v>164</v>
      </c>
      <c r="G2291" s="449" t="s">
        <v>225</v>
      </c>
      <c r="H2291" s="449" t="s">
        <v>166</v>
      </c>
      <c r="I2291" s="449" t="s">
        <v>430</v>
      </c>
      <c r="J2291" s="449" t="s">
        <v>575</v>
      </c>
      <c r="K2291" s="449" t="s">
        <v>165</v>
      </c>
      <c r="L2291" s="459" t="s">
        <v>231</v>
      </c>
      <c r="M2291" s="449" t="s">
        <v>576</v>
      </c>
      <c r="N2291" s="449" t="s">
        <v>169</v>
      </c>
      <c r="O2291" s="459" t="s">
        <v>226</v>
      </c>
      <c r="P2291" s="459" t="s">
        <v>227</v>
      </c>
      <c r="Q2291" s="459" t="s">
        <v>577</v>
      </c>
      <c r="R2291" s="459" t="s">
        <v>229</v>
      </c>
      <c r="S2291" s="459" t="s">
        <v>230</v>
      </c>
      <c r="T2291" s="459" t="s">
        <v>578</v>
      </c>
      <c r="U2291" s="459" t="s">
        <v>232</v>
      </c>
      <c r="V2291" s="459" t="s">
        <v>233</v>
      </c>
      <c r="W2291" s="459" t="s">
        <v>228</v>
      </c>
      <c r="X2291" s="449" t="s">
        <v>579</v>
      </c>
      <c r="Y2291" s="449" t="s">
        <v>580</v>
      </c>
      <c r="Z2291" s="449" t="s">
        <v>451</v>
      </c>
      <c r="AA2291" s="449" t="s">
        <v>581</v>
      </c>
      <c r="AB2291" s="449" t="s">
        <v>452</v>
      </c>
      <c r="AC2291" s="449" t="s">
        <v>582</v>
      </c>
      <c r="AD2291" s="449" t="s">
        <v>583</v>
      </c>
      <c r="AE2291" s="449" t="s">
        <v>584</v>
      </c>
      <c r="AF2291" s="449" t="s">
        <v>585</v>
      </c>
      <c r="AG2291" s="449" t="s">
        <v>586</v>
      </c>
      <c r="AH2291" s="449" t="s">
        <v>587</v>
      </c>
      <c r="AI2291" s="449" t="s">
        <v>588</v>
      </c>
      <c r="AJ2291" s="449" t="s">
        <v>589</v>
      </c>
      <c r="AK2291" s="449" t="s">
        <v>590</v>
      </c>
      <c r="AL2291" s="449" t="s">
        <v>591</v>
      </c>
      <c r="AM2291" s="449" t="s">
        <v>592</v>
      </c>
      <c r="AN2291" s="449" t="s">
        <v>593</v>
      </c>
      <c r="AO2291" s="449" t="s">
        <v>234</v>
      </c>
      <c r="AP2291" s="449" t="s">
        <v>484</v>
      </c>
      <c r="AQ2291" s="449" t="s">
        <v>206</v>
      </c>
      <c r="AR2291" s="449" t="s">
        <v>485</v>
      </c>
      <c r="AS2291" s="449" t="s">
        <v>486</v>
      </c>
      <c r="AT2291" s="449" t="s">
        <v>487</v>
      </c>
      <c r="AU2291" s="449" t="s">
        <v>488</v>
      </c>
      <c r="AV2291" s="449" t="s">
        <v>489</v>
      </c>
      <c r="AW2291" s="449" t="s">
        <v>490</v>
      </c>
      <c r="AX2291" s="449" t="s">
        <v>491</v>
      </c>
      <c r="AY2291" s="449" t="s">
        <v>492</v>
      </c>
      <c r="AZ2291" s="449" t="s">
        <v>493</v>
      </c>
      <c r="BA2291" s="449" t="s">
        <v>494</v>
      </c>
      <c r="BB2291" s="449" t="s">
        <v>495</v>
      </c>
      <c r="BC2291" s="449" t="s">
        <v>496</v>
      </c>
      <c r="BD2291" s="449" t="s">
        <v>497</v>
      </c>
      <c r="BE2291" s="449" t="s">
        <v>498</v>
      </c>
      <c r="BF2291" s="449" t="s">
        <v>499</v>
      </c>
      <c r="BG2291" s="449" t="s">
        <v>500</v>
      </c>
      <c r="BH2291" s="449" t="s">
        <v>501</v>
      </c>
      <c r="BI2291" s="449" t="s">
        <v>502</v>
      </c>
      <c r="BJ2291" s="449" t="s">
        <v>503</v>
      </c>
      <c r="BK2291" s="449" t="s">
        <v>504</v>
      </c>
      <c r="BL2291" s="449" t="s">
        <v>505</v>
      </c>
      <c r="BM2291" s="449" t="s">
        <v>506</v>
      </c>
      <c r="BN2291" s="449" t="s">
        <v>507</v>
      </c>
      <c r="BO2291" s="449" t="s">
        <v>594</v>
      </c>
      <c r="BP2291" s="449" t="s">
        <v>508</v>
      </c>
      <c r="BQ2291" s="449" t="s">
        <v>509</v>
      </c>
      <c r="BR2291" s="449" t="s">
        <v>510</v>
      </c>
      <c r="BS2291" s="449" t="s">
        <v>595</v>
      </c>
      <c r="BT2291" s="449" t="s">
        <v>110</v>
      </c>
      <c r="BU2291" s="449" t="s">
        <v>111</v>
      </c>
      <c r="BV2291" s="459" t="s">
        <v>112</v>
      </c>
      <c r="BW2291" s="459" t="s">
        <v>113</v>
      </c>
      <c r="BX2291" s="449" t="s">
        <v>114</v>
      </c>
      <c r="BY2291" s="449" t="s">
        <v>115</v>
      </c>
      <c r="BZ2291" s="449" t="s">
        <v>116</v>
      </c>
    </row>
    <row r="2292" spans="4:186" s="377" customFormat="1" ht="17.25" customHeight="1">
      <c r="D2292" s="449" t="s">
        <v>117</v>
      </c>
      <c r="E2292" s="449" t="s">
        <v>117</v>
      </c>
      <c r="F2292" s="449" t="s">
        <v>1187</v>
      </c>
      <c r="G2292" s="449" t="s">
        <v>352</v>
      </c>
      <c r="H2292" s="449" t="s">
        <v>326</v>
      </c>
      <c r="I2292" s="449" t="s">
        <v>569</v>
      </c>
      <c r="J2292" s="449" t="s">
        <v>1187</v>
      </c>
      <c r="K2292" s="449" t="s">
        <v>117</v>
      </c>
      <c r="L2292" s="449" t="s">
        <v>134</v>
      </c>
      <c r="M2292" s="449"/>
      <c r="N2292" s="449"/>
      <c r="O2292" s="449" t="s">
        <v>353</v>
      </c>
      <c r="P2292" s="449" t="s">
        <v>117</v>
      </c>
      <c r="Q2292" s="449" t="s">
        <v>133</v>
      </c>
      <c r="R2292" s="449" t="s">
        <v>117</v>
      </c>
      <c r="S2292" s="449" t="s">
        <v>117</v>
      </c>
      <c r="T2292" s="449" t="s">
        <v>133</v>
      </c>
      <c r="U2292" s="449" t="s">
        <v>354</v>
      </c>
      <c r="V2292" s="449" t="s">
        <v>117</v>
      </c>
      <c r="W2292" s="449" t="s">
        <v>117</v>
      </c>
      <c r="X2292" s="449" t="s">
        <v>133</v>
      </c>
      <c r="Y2292" s="449" t="s">
        <v>133</v>
      </c>
      <c r="Z2292" s="449" t="s">
        <v>133</v>
      </c>
      <c r="AA2292" s="449" t="s">
        <v>133</v>
      </c>
      <c r="AB2292" s="449" t="s">
        <v>133</v>
      </c>
      <c r="AC2292" s="449" t="s">
        <v>133</v>
      </c>
      <c r="AD2292" s="449" t="s">
        <v>133</v>
      </c>
      <c r="AE2292" s="449" t="s">
        <v>597</v>
      </c>
      <c r="AF2292" s="449" t="s">
        <v>133</v>
      </c>
      <c r="AG2292" s="449" t="s">
        <v>346</v>
      </c>
      <c r="AH2292" s="449" t="s">
        <v>133</v>
      </c>
      <c r="AI2292" s="449" t="s">
        <v>133</v>
      </c>
      <c r="AJ2292" s="449" t="s">
        <v>133</v>
      </c>
      <c r="AK2292" s="449" t="s">
        <v>133</v>
      </c>
      <c r="AL2292" s="449" t="s">
        <v>133</v>
      </c>
      <c r="AM2292" s="449" t="s">
        <v>133</v>
      </c>
      <c r="AN2292" s="449" t="s">
        <v>1138</v>
      </c>
      <c r="AO2292" s="449" t="s">
        <v>133</v>
      </c>
      <c r="AP2292" s="449" t="s">
        <v>133</v>
      </c>
      <c r="AQ2292" s="449"/>
      <c r="AR2292" s="449"/>
      <c r="AS2292" s="449"/>
      <c r="AT2292" s="449"/>
      <c r="AU2292" s="449"/>
      <c r="AV2292" s="449"/>
      <c r="AW2292" s="449"/>
      <c r="AX2292" s="449"/>
      <c r="AY2292" s="449"/>
      <c r="AZ2292" s="449" t="s">
        <v>133</v>
      </c>
      <c r="BA2292" s="449" t="s">
        <v>133</v>
      </c>
      <c r="BB2292" s="449" t="s">
        <v>133</v>
      </c>
      <c r="BC2292" s="449"/>
      <c r="BD2292" s="449"/>
      <c r="BE2292" s="449"/>
      <c r="BF2292" s="449"/>
      <c r="BG2292" s="449"/>
      <c r="BH2292" s="449"/>
      <c r="BI2292" s="449"/>
      <c r="BJ2292" s="449"/>
      <c r="BK2292" s="449"/>
      <c r="BL2292" s="449"/>
      <c r="BM2292" s="449"/>
      <c r="BN2292" s="449"/>
      <c r="BO2292" s="449" t="s">
        <v>133</v>
      </c>
      <c r="BP2292" s="449" t="s">
        <v>133</v>
      </c>
      <c r="BQ2292" s="449" t="s">
        <v>117</v>
      </c>
      <c r="BR2292" s="449" t="s">
        <v>133</v>
      </c>
      <c r="BS2292" s="449" t="s">
        <v>133</v>
      </c>
      <c r="BT2292" s="449" t="s">
        <v>1138</v>
      </c>
      <c r="BU2292" s="449" t="s">
        <v>1188</v>
      </c>
      <c r="BV2292" s="449" t="s">
        <v>133</v>
      </c>
      <c r="BW2292" s="449" t="s">
        <v>133</v>
      </c>
      <c r="BX2292" s="449" t="s">
        <v>49</v>
      </c>
      <c r="BY2292" s="449" t="s">
        <v>571</v>
      </c>
      <c r="BZ2292" s="449" t="s">
        <v>572</v>
      </c>
    </row>
    <row r="2293" spans="4:186" s="377" customFormat="1" ht="17.25" customHeight="1">
      <c r="D2293" s="449" t="s">
        <v>117</v>
      </c>
      <c r="E2293" s="449" t="s">
        <v>117</v>
      </c>
      <c r="F2293" s="449" t="s">
        <v>1187</v>
      </c>
      <c r="G2293" s="449" t="s">
        <v>605</v>
      </c>
      <c r="H2293" s="449" t="s">
        <v>326</v>
      </c>
      <c r="I2293" s="449" t="s">
        <v>569</v>
      </c>
      <c r="J2293" s="449" t="s">
        <v>1187</v>
      </c>
      <c r="K2293" s="449" t="s">
        <v>117</v>
      </c>
      <c r="L2293" s="449" t="s">
        <v>134</v>
      </c>
      <c r="M2293" s="449"/>
      <c r="N2293" s="449"/>
      <c r="O2293" s="449" t="s">
        <v>357</v>
      </c>
      <c r="P2293" s="449" t="s">
        <v>159</v>
      </c>
      <c r="Q2293" s="449" t="s">
        <v>133</v>
      </c>
      <c r="R2293" s="449" t="s">
        <v>159</v>
      </c>
      <c r="S2293" s="449" t="s">
        <v>159</v>
      </c>
      <c r="T2293" s="449" t="s">
        <v>133</v>
      </c>
      <c r="U2293" s="449" t="s">
        <v>358</v>
      </c>
      <c r="V2293" s="449" t="s">
        <v>159</v>
      </c>
      <c r="W2293" s="449" t="s">
        <v>159</v>
      </c>
      <c r="X2293" s="449" t="s">
        <v>133</v>
      </c>
      <c r="Y2293" s="449" t="s">
        <v>133</v>
      </c>
      <c r="Z2293" s="449" t="s">
        <v>133</v>
      </c>
      <c r="AA2293" s="449" t="s">
        <v>133</v>
      </c>
      <c r="AB2293" s="449" t="s">
        <v>133</v>
      </c>
      <c r="AC2293" s="449" t="s">
        <v>133</v>
      </c>
      <c r="AD2293" s="449" t="s">
        <v>133</v>
      </c>
      <c r="AE2293" s="449" t="s">
        <v>597</v>
      </c>
      <c r="AF2293" s="449" t="s">
        <v>133</v>
      </c>
      <c r="AG2293" s="449" t="s">
        <v>346</v>
      </c>
      <c r="AH2293" s="449" t="s">
        <v>133</v>
      </c>
      <c r="AI2293" s="449" t="s">
        <v>133</v>
      </c>
      <c r="AJ2293" s="449" t="s">
        <v>133</v>
      </c>
      <c r="AK2293" s="449" t="s">
        <v>133</v>
      </c>
      <c r="AL2293" s="449" t="s">
        <v>133</v>
      </c>
      <c r="AM2293" s="449" t="s">
        <v>133</v>
      </c>
      <c r="AN2293" s="449" t="s">
        <v>1138</v>
      </c>
      <c r="AO2293" s="449" t="s">
        <v>133</v>
      </c>
      <c r="AP2293" s="449" t="s">
        <v>133</v>
      </c>
      <c r="AQ2293" s="449"/>
      <c r="AR2293" s="449"/>
      <c r="AS2293" s="449"/>
      <c r="AT2293" s="449"/>
      <c r="AU2293" s="449"/>
      <c r="AV2293" s="449"/>
      <c r="AW2293" s="449"/>
      <c r="AX2293" s="449"/>
      <c r="AY2293" s="449"/>
      <c r="AZ2293" s="449" t="s">
        <v>133</v>
      </c>
      <c r="BA2293" s="449" t="s">
        <v>133</v>
      </c>
      <c r="BB2293" s="449" t="s">
        <v>133</v>
      </c>
      <c r="BC2293" s="449"/>
      <c r="BD2293" s="449"/>
      <c r="BE2293" s="449"/>
      <c r="BF2293" s="449"/>
      <c r="BG2293" s="449"/>
      <c r="BH2293" s="449"/>
      <c r="BI2293" s="449"/>
      <c r="BJ2293" s="449"/>
      <c r="BK2293" s="449"/>
      <c r="BL2293" s="449"/>
      <c r="BM2293" s="449"/>
      <c r="BN2293" s="449"/>
      <c r="BO2293" s="449" t="s">
        <v>133</v>
      </c>
      <c r="BP2293" s="449" t="s">
        <v>133</v>
      </c>
      <c r="BQ2293" s="449" t="s">
        <v>117</v>
      </c>
      <c r="BR2293" s="449" t="s">
        <v>133</v>
      </c>
      <c r="BS2293" s="449" t="s">
        <v>133</v>
      </c>
      <c r="BT2293" s="449" t="s">
        <v>1138</v>
      </c>
      <c r="BU2293" s="449" t="s">
        <v>1188</v>
      </c>
      <c r="BV2293" s="449" t="s">
        <v>133</v>
      </c>
      <c r="BW2293" s="449" t="s">
        <v>133</v>
      </c>
      <c r="BX2293" s="449" t="s">
        <v>49</v>
      </c>
      <c r="BY2293" s="449" t="s">
        <v>571</v>
      </c>
      <c r="BZ2293" s="449" t="s">
        <v>572</v>
      </c>
    </row>
    <row r="2294" spans="4:186" s="377" customFormat="1" ht="17.25" customHeight="1">
      <c r="D2294" s="457"/>
      <c r="E2294" s="457"/>
      <c r="F2294" s="457"/>
      <c r="G2294" s="457"/>
      <c r="H2294" s="457"/>
      <c r="I2294" s="457"/>
      <c r="J2294" s="457"/>
      <c r="K2294" s="457"/>
      <c r="L2294" s="457"/>
      <c r="M2294" s="457"/>
      <c r="N2294" s="457"/>
      <c r="O2294" s="457"/>
      <c r="P2294" s="457"/>
      <c r="Q2294" s="457"/>
      <c r="R2294" s="457"/>
      <c r="S2294" s="457"/>
      <c r="T2294" s="457"/>
      <c r="U2294" s="457"/>
      <c r="V2294" s="457"/>
      <c r="W2294" s="457"/>
      <c r="X2294" s="457"/>
      <c r="Y2294" s="457"/>
      <c r="Z2294" s="457"/>
      <c r="AA2294" s="457"/>
      <c r="AB2294" s="457"/>
      <c r="AC2294" s="457"/>
      <c r="AD2294" s="457"/>
      <c r="AE2294" s="457"/>
      <c r="AF2294" s="457"/>
      <c r="AG2294" s="457"/>
      <c r="AH2294" s="457"/>
      <c r="AI2294" s="457"/>
      <c r="AJ2294" s="457"/>
      <c r="AK2294" s="457"/>
      <c r="AL2294" s="457"/>
      <c r="AM2294" s="457"/>
      <c r="AN2294" s="457"/>
      <c r="AO2294" s="457"/>
      <c r="AP2294" s="457"/>
      <c r="AQ2294" s="457"/>
      <c r="AR2294" s="457"/>
      <c r="AS2294" s="457"/>
      <c r="AT2294" s="457"/>
      <c r="AU2294" s="457"/>
      <c r="AV2294" s="457"/>
      <c r="AW2294" s="457"/>
      <c r="AX2294" s="457"/>
      <c r="AY2294" s="457"/>
      <c r="AZ2294" s="457"/>
      <c r="BA2294" s="457"/>
      <c r="BB2294" s="457"/>
      <c r="BC2294" s="457"/>
      <c r="BD2294" s="457"/>
      <c r="BE2294" s="457"/>
      <c r="BF2294" s="457"/>
      <c r="BG2294" s="457"/>
      <c r="BH2294" s="457"/>
      <c r="BI2294" s="457"/>
      <c r="BJ2294" s="457"/>
      <c r="BK2294" s="457"/>
      <c r="BL2294" s="457"/>
      <c r="BM2294" s="457"/>
      <c r="BN2294" s="457"/>
      <c r="BO2294" s="457"/>
      <c r="BP2294" s="457"/>
      <c r="BQ2294" s="457"/>
      <c r="BR2294" s="457"/>
      <c r="BS2294" s="457"/>
      <c r="BT2294" s="457"/>
      <c r="BU2294" s="457"/>
      <c r="BV2294" s="457"/>
      <c r="BW2294" s="457"/>
      <c r="BX2294" s="457"/>
      <c r="BY2294" s="457"/>
      <c r="BZ2294" s="457"/>
    </row>
    <row r="2295" spans="4:186" s="451" customFormat="1" ht="17.25" customHeight="1">
      <c r="D2295" s="455" t="s">
        <v>696</v>
      </c>
      <c r="G2295" s="365" t="s">
        <v>1180</v>
      </c>
    </row>
    <row r="2296" spans="4:186" s="451" customFormat="1" ht="17.25" customHeight="1">
      <c r="D2296" s="449" t="s">
        <v>697</v>
      </c>
      <c r="E2296" s="449" t="s">
        <v>698</v>
      </c>
      <c r="F2296" s="449" t="s">
        <v>699</v>
      </c>
      <c r="G2296" s="459" t="s">
        <v>700</v>
      </c>
      <c r="H2296" s="449" t="s">
        <v>701</v>
      </c>
      <c r="I2296" s="459" t="s">
        <v>702</v>
      </c>
      <c r="J2296" s="449" t="s">
        <v>703</v>
      </c>
      <c r="K2296" s="449" t="s">
        <v>704</v>
      </c>
      <c r="L2296" s="449" t="s">
        <v>705</v>
      </c>
      <c r="M2296" s="449" t="s">
        <v>706</v>
      </c>
      <c r="N2296" s="449" t="s">
        <v>707</v>
      </c>
      <c r="O2296" s="449" t="s">
        <v>708</v>
      </c>
      <c r="P2296" s="449" t="s">
        <v>709</v>
      </c>
      <c r="Q2296" s="449" t="s">
        <v>710</v>
      </c>
      <c r="R2296" s="449" t="s">
        <v>711</v>
      </c>
      <c r="S2296" s="449" t="s">
        <v>712</v>
      </c>
      <c r="T2296" s="449" t="s">
        <v>331</v>
      </c>
      <c r="U2296" s="449" t="s">
        <v>332</v>
      </c>
      <c r="V2296" s="449" t="s">
        <v>713</v>
      </c>
      <c r="W2296" s="449" t="s">
        <v>714</v>
      </c>
      <c r="X2296" s="459" t="s">
        <v>715</v>
      </c>
      <c r="Y2296" s="459" t="s">
        <v>716</v>
      </c>
      <c r="Z2296" s="459" t="s">
        <v>717</v>
      </c>
      <c r="AA2296" s="449" t="s">
        <v>718</v>
      </c>
      <c r="AB2296" s="449" t="s">
        <v>719</v>
      </c>
      <c r="AC2296" s="449" t="s">
        <v>720</v>
      </c>
      <c r="AD2296" s="449" t="s">
        <v>721</v>
      </c>
      <c r="AE2296" s="449" t="s">
        <v>722</v>
      </c>
      <c r="AF2296" s="449" t="s">
        <v>723</v>
      </c>
      <c r="AG2296" s="449" t="s">
        <v>724</v>
      </c>
      <c r="AH2296" s="449" t="s">
        <v>725</v>
      </c>
      <c r="AI2296" s="449" t="s">
        <v>726</v>
      </c>
      <c r="AJ2296" s="449" t="s">
        <v>727</v>
      </c>
      <c r="AK2296" s="449" t="s">
        <v>728</v>
      </c>
      <c r="AL2296" s="449" t="s">
        <v>729</v>
      </c>
      <c r="AM2296" s="449" t="s">
        <v>730</v>
      </c>
      <c r="AN2296" s="449" t="s">
        <v>731</v>
      </c>
      <c r="AO2296" s="449" t="s">
        <v>732</v>
      </c>
      <c r="AP2296" s="449" t="s">
        <v>733</v>
      </c>
      <c r="AQ2296" s="449" t="s">
        <v>734</v>
      </c>
      <c r="AR2296" s="449" t="s">
        <v>735</v>
      </c>
      <c r="AS2296" s="449" t="s">
        <v>736</v>
      </c>
      <c r="AT2296" s="449" t="s">
        <v>737</v>
      </c>
      <c r="AU2296" s="449" t="s">
        <v>738</v>
      </c>
      <c r="AV2296" s="449" t="s">
        <v>739</v>
      </c>
      <c r="AW2296" s="449" t="s">
        <v>740</v>
      </c>
      <c r="AX2296" s="449" t="s">
        <v>741</v>
      </c>
      <c r="AY2296" s="449" t="s">
        <v>742</v>
      </c>
      <c r="AZ2296" s="449" t="s">
        <v>743</v>
      </c>
      <c r="BA2296" s="449" t="s">
        <v>744</v>
      </c>
      <c r="BB2296" s="449" t="s">
        <v>745</v>
      </c>
      <c r="BC2296" s="449" t="s">
        <v>746</v>
      </c>
      <c r="BD2296" s="449" t="s">
        <v>747</v>
      </c>
      <c r="BE2296" s="449" t="s">
        <v>748</v>
      </c>
      <c r="BF2296" s="449" t="s">
        <v>749</v>
      </c>
      <c r="BG2296" s="449" t="s">
        <v>750</v>
      </c>
      <c r="BH2296" s="449" t="s">
        <v>751</v>
      </c>
      <c r="BI2296" s="449" t="s">
        <v>752</v>
      </c>
      <c r="BJ2296" s="449" t="s">
        <v>753</v>
      </c>
      <c r="BK2296" s="449" t="s">
        <v>754</v>
      </c>
      <c r="BL2296" s="449" t="s">
        <v>755</v>
      </c>
      <c r="BM2296" s="449" t="s">
        <v>756</v>
      </c>
      <c r="BN2296" s="449" t="s">
        <v>757</v>
      </c>
      <c r="BO2296" s="449" t="s">
        <v>758</v>
      </c>
      <c r="BP2296" s="449" t="s">
        <v>759</v>
      </c>
      <c r="BQ2296" s="449" t="s">
        <v>760</v>
      </c>
      <c r="BR2296" s="449" t="s">
        <v>761</v>
      </c>
      <c r="BS2296" s="449" t="s">
        <v>762</v>
      </c>
      <c r="BT2296" s="449" t="s">
        <v>763</v>
      </c>
      <c r="BU2296" s="449" t="s">
        <v>764</v>
      </c>
      <c r="BV2296" s="449" t="s">
        <v>765</v>
      </c>
      <c r="BW2296" s="449" t="s">
        <v>766</v>
      </c>
      <c r="BX2296" s="449" t="s">
        <v>767</v>
      </c>
      <c r="BY2296" s="449" t="s">
        <v>768</v>
      </c>
      <c r="BZ2296" s="449" t="s">
        <v>769</v>
      </c>
      <c r="CA2296" s="449" t="s">
        <v>770</v>
      </c>
      <c r="CB2296" s="449" t="s">
        <v>771</v>
      </c>
      <c r="CC2296" s="449" t="s">
        <v>772</v>
      </c>
      <c r="CD2296" s="449" t="s">
        <v>773</v>
      </c>
      <c r="CE2296" s="449" t="s">
        <v>774</v>
      </c>
      <c r="CF2296" s="449" t="s">
        <v>775</v>
      </c>
      <c r="CG2296" s="449" t="s">
        <v>776</v>
      </c>
      <c r="CH2296" s="449" t="s">
        <v>777</v>
      </c>
      <c r="CI2296" s="449" t="s">
        <v>778</v>
      </c>
      <c r="CJ2296" s="449" t="s">
        <v>779</v>
      </c>
      <c r="CK2296" s="449" t="s">
        <v>780</v>
      </c>
      <c r="CL2296" s="449" t="s">
        <v>781</v>
      </c>
      <c r="CM2296" s="449" t="s">
        <v>782</v>
      </c>
      <c r="CN2296" s="449" t="s">
        <v>783</v>
      </c>
      <c r="CO2296" s="449" t="s">
        <v>784</v>
      </c>
      <c r="CP2296" s="449" t="s">
        <v>785</v>
      </c>
      <c r="CQ2296" s="449" t="s">
        <v>786</v>
      </c>
      <c r="CR2296" s="449" t="s">
        <v>787</v>
      </c>
      <c r="CS2296" s="449" t="s">
        <v>788</v>
      </c>
      <c r="CT2296" s="449" t="s">
        <v>789</v>
      </c>
      <c r="CU2296" s="449" t="s">
        <v>790</v>
      </c>
      <c r="CV2296" s="449" t="s">
        <v>791</v>
      </c>
      <c r="CW2296" s="449" t="s">
        <v>792</v>
      </c>
      <c r="CX2296" s="449" t="s">
        <v>793</v>
      </c>
      <c r="CY2296" s="449" t="s">
        <v>794</v>
      </c>
      <c r="CZ2296" s="449" t="s">
        <v>795</v>
      </c>
      <c r="DA2296" s="449" t="s">
        <v>796</v>
      </c>
      <c r="DB2296" s="449" t="s">
        <v>797</v>
      </c>
      <c r="DC2296" s="449" t="s">
        <v>798</v>
      </c>
      <c r="DD2296" s="449" t="s">
        <v>799</v>
      </c>
      <c r="DE2296" s="449" t="s">
        <v>800</v>
      </c>
      <c r="DF2296" s="449" t="s">
        <v>801</v>
      </c>
      <c r="DG2296" s="449" t="s">
        <v>802</v>
      </c>
      <c r="DH2296" s="449" t="s">
        <v>803</v>
      </c>
      <c r="DI2296" s="449" t="s">
        <v>804</v>
      </c>
      <c r="DJ2296" s="449" t="s">
        <v>805</v>
      </c>
      <c r="DK2296" s="449" t="s">
        <v>806</v>
      </c>
      <c r="DL2296" s="449" t="s">
        <v>807</v>
      </c>
      <c r="DM2296" s="449" t="s">
        <v>808</v>
      </c>
      <c r="DN2296" s="449" t="s">
        <v>809</v>
      </c>
      <c r="DO2296" s="449" t="s">
        <v>810</v>
      </c>
      <c r="DP2296" s="449" t="s">
        <v>811</v>
      </c>
      <c r="DQ2296" s="459" t="s">
        <v>812</v>
      </c>
      <c r="DR2296" s="459" t="s">
        <v>813</v>
      </c>
      <c r="DS2296" s="449" t="s">
        <v>814</v>
      </c>
      <c r="DT2296" s="449" t="s">
        <v>815</v>
      </c>
      <c r="DU2296" s="449" t="s">
        <v>816</v>
      </c>
      <c r="DV2296" s="449" t="s">
        <v>817</v>
      </c>
      <c r="DW2296" s="449" t="s">
        <v>818</v>
      </c>
      <c r="DX2296" s="449" t="s">
        <v>819</v>
      </c>
      <c r="DY2296" s="449" t="s">
        <v>820</v>
      </c>
      <c r="DZ2296" s="449" t="s">
        <v>821</v>
      </c>
      <c r="EA2296" s="449" t="s">
        <v>822</v>
      </c>
      <c r="EB2296" s="449" t="s">
        <v>823</v>
      </c>
      <c r="EC2296" s="449" t="s">
        <v>824</v>
      </c>
      <c r="ED2296" s="449" t="s">
        <v>825</v>
      </c>
      <c r="EE2296" s="449" t="s">
        <v>826</v>
      </c>
      <c r="EF2296" s="449" t="s">
        <v>827</v>
      </c>
      <c r="EG2296" s="449" t="s">
        <v>828</v>
      </c>
      <c r="EH2296" s="449" t="s">
        <v>829</v>
      </c>
      <c r="EI2296" s="449" t="s">
        <v>830</v>
      </c>
      <c r="EJ2296" s="449" t="s">
        <v>831</v>
      </c>
      <c r="EK2296" s="449" t="s">
        <v>832</v>
      </c>
      <c r="EL2296" s="449" t="s">
        <v>833</v>
      </c>
      <c r="EM2296" s="449" t="s">
        <v>834</v>
      </c>
      <c r="EN2296" s="449" t="s">
        <v>835</v>
      </c>
      <c r="EO2296" s="449" t="s">
        <v>836</v>
      </c>
      <c r="EP2296" s="449" t="s">
        <v>837</v>
      </c>
      <c r="EQ2296" s="449" t="s">
        <v>838</v>
      </c>
      <c r="ER2296" s="449" t="s">
        <v>839</v>
      </c>
      <c r="ES2296" s="449" t="s">
        <v>840</v>
      </c>
      <c r="ET2296" s="449" t="s">
        <v>841</v>
      </c>
      <c r="EU2296" s="449" t="s">
        <v>842</v>
      </c>
      <c r="EV2296" s="449" t="s">
        <v>843</v>
      </c>
      <c r="EW2296" s="449" t="s">
        <v>844</v>
      </c>
      <c r="EX2296" s="449" t="s">
        <v>845</v>
      </c>
      <c r="EY2296" s="449" t="s">
        <v>846</v>
      </c>
      <c r="EZ2296" s="449" t="s">
        <v>847</v>
      </c>
      <c r="FA2296" s="449" t="s">
        <v>848</v>
      </c>
      <c r="FB2296" s="449" t="s">
        <v>849</v>
      </c>
      <c r="FC2296" s="449" t="s">
        <v>850</v>
      </c>
      <c r="FD2296" s="449" t="s">
        <v>851</v>
      </c>
      <c r="FE2296" s="449" t="s">
        <v>852</v>
      </c>
      <c r="FF2296" s="449" t="s">
        <v>853</v>
      </c>
      <c r="FG2296" s="449" t="s">
        <v>854</v>
      </c>
      <c r="FH2296" s="449" t="s">
        <v>855</v>
      </c>
      <c r="FI2296" s="449" t="s">
        <v>856</v>
      </c>
      <c r="FJ2296" s="449" t="s">
        <v>857</v>
      </c>
      <c r="FK2296" s="449" t="s">
        <v>858</v>
      </c>
      <c r="FL2296" s="449" t="s">
        <v>859</v>
      </c>
      <c r="FM2296" s="449" t="s">
        <v>860</v>
      </c>
      <c r="FN2296" s="449" t="s">
        <v>861</v>
      </c>
      <c r="FO2296" s="449" t="s">
        <v>862</v>
      </c>
      <c r="FP2296" s="449" t="s">
        <v>863</v>
      </c>
      <c r="FQ2296" s="449" t="s">
        <v>864</v>
      </c>
      <c r="FR2296" s="449" t="s">
        <v>865</v>
      </c>
      <c r="FS2296" s="449" t="s">
        <v>866</v>
      </c>
      <c r="FT2296" s="449" t="s">
        <v>867</v>
      </c>
      <c r="FU2296" s="449" t="s">
        <v>868</v>
      </c>
      <c r="FV2296" s="449" t="s">
        <v>869</v>
      </c>
      <c r="FW2296" s="449" t="s">
        <v>870</v>
      </c>
      <c r="FX2296" s="449" t="s">
        <v>871</v>
      </c>
      <c r="FY2296" s="449" t="s">
        <v>872</v>
      </c>
      <c r="FZ2296" s="449" t="s">
        <v>873</v>
      </c>
      <c r="GA2296" s="449" t="s">
        <v>874</v>
      </c>
      <c r="GB2296" s="449" t="s">
        <v>875</v>
      </c>
      <c r="GC2296" s="449" t="s">
        <v>876</v>
      </c>
      <c r="GD2296" s="449" t="s">
        <v>877</v>
      </c>
    </row>
    <row r="2297" spans="4:186" s="451" customFormat="1" ht="17.25" customHeight="1">
      <c r="D2297" s="449" t="s">
        <v>81</v>
      </c>
      <c r="E2297" s="449" t="s">
        <v>82</v>
      </c>
      <c r="F2297" s="449" t="s">
        <v>166</v>
      </c>
      <c r="G2297" s="459" t="s">
        <v>167</v>
      </c>
      <c r="H2297" s="449" t="s">
        <v>231</v>
      </c>
      <c r="I2297" s="459" t="s">
        <v>168</v>
      </c>
      <c r="J2297" s="449" t="s">
        <v>169</v>
      </c>
      <c r="K2297" s="449" t="s">
        <v>431</v>
      </c>
      <c r="L2297" s="449" t="s">
        <v>176</v>
      </c>
      <c r="M2297" s="449" t="s">
        <v>177</v>
      </c>
      <c r="N2297" s="449" t="s">
        <v>178</v>
      </c>
      <c r="O2297" s="449" t="s">
        <v>179</v>
      </c>
      <c r="P2297" s="449" t="s">
        <v>432</v>
      </c>
      <c r="Q2297" s="449" t="s">
        <v>433</v>
      </c>
      <c r="R2297" s="449" t="s">
        <v>170</v>
      </c>
      <c r="S2297" s="449" t="s">
        <v>171</v>
      </c>
      <c r="T2297" s="449" t="s">
        <v>172</v>
      </c>
      <c r="U2297" s="449" t="s">
        <v>173</v>
      </c>
      <c r="V2297" s="449" t="s">
        <v>180</v>
      </c>
      <c r="W2297" s="449" t="s">
        <v>181</v>
      </c>
      <c r="X2297" s="459" t="s">
        <v>174</v>
      </c>
      <c r="Y2297" s="459" t="s">
        <v>434</v>
      </c>
      <c r="Z2297" s="459" t="s">
        <v>175</v>
      </c>
      <c r="AA2297" s="449" t="s">
        <v>435</v>
      </c>
      <c r="AB2297" s="449" t="s">
        <v>436</v>
      </c>
      <c r="AC2297" s="449" t="s">
        <v>437</v>
      </c>
      <c r="AD2297" s="449" t="s">
        <v>438</v>
      </c>
      <c r="AE2297" s="449" t="s">
        <v>439</v>
      </c>
      <c r="AF2297" s="449" t="s">
        <v>440</v>
      </c>
      <c r="AG2297" s="449" t="s">
        <v>441</v>
      </c>
      <c r="AH2297" s="449" t="s">
        <v>442</v>
      </c>
      <c r="AI2297" s="449" t="s">
        <v>443</v>
      </c>
      <c r="AJ2297" s="449" t="s">
        <v>444</v>
      </c>
      <c r="AK2297" s="449" t="s">
        <v>197</v>
      </c>
      <c r="AL2297" s="449" t="s">
        <v>198</v>
      </c>
      <c r="AM2297" s="449" t="s">
        <v>199</v>
      </c>
      <c r="AN2297" s="449" t="s">
        <v>445</v>
      </c>
      <c r="AO2297" s="449" t="s">
        <v>446</v>
      </c>
      <c r="AP2297" s="449" t="s">
        <v>447</v>
      </c>
      <c r="AQ2297" s="449" t="s">
        <v>204</v>
      </c>
      <c r="AR2297" s="449" t="s">
        <v>448</v>
      </c>
      <c r="AS2297" s="449" t="s">
        <v>449</v>
      </c>
      <c r="AT2297" s="449" t="s">
        <v>209</v>
      </c>
      <c r="AU2297" s="449" t="s">
        <v>210</v>
      </c>
      <c r="AV2297" s="449" t="s">
        <v>211</v>
      </c>
      <c r="AW2297" s="449" t="s">
        <v>450</v>
      </c>
      <c r="AX2297" s="449" t="s">
        <v>451</v>
      </c>
      <c r="AY2297" s="449" t="s">
        <v>452</v>
      </c>
      <c r="AZ2297" s="449" t="s">
        <v>453</v>
      </c>
      <c r="BA2297" s="449" t="s">
        <v>207</v>
      </c>
      <c r="BB2297" s="449" t="s">
        <v>213</v>
      </c>
      <c r="BC2297" s="449" t="s">
        <v>193</v>
      </c>
      <c r="BD2297" s="449" t="s">
        <v>194</v>
      </c>
      <c r="BE2297" s="449" t="s">
        <v>201</v>
      </c>
      <c r="BF2297" s="449" t="s">
        <v>202</v>
      </c>
      <c r="BG2297" s="449" t="s">
        <v>200</v>
      </c>
      <c r="BH2297" s="449" t="s">
        <v>454</v>
      </c>
      <c r="BI2297" s="449" t="s">
        <v>455</v>
      </c>
      <c r="BJ2297" s="449" t="s">
        <v>456</v>
      </c>
      <c r="BK2297" s="449" t="s">
        <v>220</v>
      </c>
      <c r="BL2297" s="449" t="s">
        <v>219</v>
      </c>
      <c r="BM2297" s="449" t="s">
        <v>457</v>
      </c>
      <c r="BN2297" s="449" t="s">
        <v>458</v>
      </c>
      <c r="BO2297" s="449" t="s">
        <v>192</v>
      </c>
      <c r="BP2297" s="449" t="s">
        <v>459</v>
      </c>
      <c r="BQ2297" s="449" t="s">
        <v>191</v>
      </c>
      <c r="BR2297" s="449" t="s">
        <v>460</v>
      </c>
      <c r="BS2297" s="449" t="s">
        <v>461</v>
      </c>
      <c r="BT2297" s="449" t="s">
        <v>462</v>
      </c>
      <c r="BU2297" s="449" t="s">
        <v>463</v>
      </c>
      <c r="BV2297" s="449" t="s">
        <v>464</v>
      </c>
      <c r="BW2297" s="449" t="s">
        <v>465</v>
      </c>
      <c r="BX2297" s="449" t="s">
        <v>466</v>
      </c>
      <c r="BY2297" s="449" t="s">
        <v>467</v>
      </c>
      <c r="BZ2297" s="449" t="s">
        <v>468</v>
      </c>
      <c r="CA2297" s="449" t="s">
        <v>469</v>
      </c>
      <c r="CB2297" s="449" t="s">
        <v>470</v>
      </c>
      <c r="CC2297" s="449" t="s">
        <v>471</v>
      </c>
      <c r="CD2297" s="449" t="s">
        <v>472</v>
      </c>
      <c r="CE2297" s="449" t="s">
        <v>473</v>
      </c>
      <c r="CF2297" s="449" t="s">
        <v>474</v>
      </c>
      <c r="CG2297" s="449" t="s">
        <v>475</v>
      </c>
      <c r="CH2297" s="449" t="s">
        <v>476</v>
      </c>
      <c r="CI2297" s="449" t="s">
        <v>477</v>
      </c>
      <c r="CJ2297" s="449" t="s">
        <v>478</v>
      </c>
      <c r="CK2297" s="449" t="s">
        <v>479</v>
      </c>
      <c r="CL2297" s="449" t="s">
        <v>480</v>
      </c>
      <c r="CM2297" s="449" t="s">
        <v>481</v>
      </c>
      <c r="CN2297" s="449" t="s">
        <v>482</v>
      </c>
      <c r="CO2297" s="449" t="s">
        <v>208</v>
      </c>
      <c r="CP2297" s="449" t="s">
        <v>483</v>
      </c>
      <c r="CQ2297" s="449" t="s">
        <v>212</v>
      </c>
      <c r="CR2297" s="449" t="s">
        <v>484</v>
      </c>
      <c r="CS2297" s="449" t="s">
        <v>206</v>
      </c>
      <c r="CT2297" s="449" t="s">
        <v>485</v>
      </c>
      <c r="CU2297" s="449" t="s">
        <v>486</v>
      </c>
      <c r="CV2297" s="449" t="s">
        <v>487</v>
      </c>
      <c r="CW2297" s="449" t="s">
        <v>488</v>
      </c>
      <c r="CX2297" s="449" t="s">
        <v>489</v>
      </c>
      <c r="CY2297" s="449" t="s">
        <v>490</v>
      </c>
      <c r="CZ2297" s="449" t="s">
        <v>491</v>
      </c>
      <c r="DA2297" s="449" t="s">
        <v>492</v>
      </c>
      <c r="DB2297" s="449" t="s">
        <v>493</v>
      </c>
      <c r="DC2297" s="449" t="s">
        <v>494</v>
      </c>
      <c r="DD2297" s="449" t="s">
        <v>495</v>
      </c>
      <c r="DE2297" s="449" t="s">
        <v>496</v>
      </c>
      <c r="DF2297" s="449" t="s">
        <v>497</v>
      </c>
      <c r="DG2297" s="449" t="s">
        <v>498</v>
      </c>
      <c r="DH2297" s="449" t="s">
        <v>499</v>
      </c>
      <c r="DI2297" s="449" t="s">
        <v>500</v>
      </c>
      <c r="DJ2297" s="449" t="s">
        <v>501</v>
      </c>
      <c r="DK2297" s="449" t="s">
        <v>502</v>
      </c>
      <c r="DL2297" s="449" t="s">
        <v>503</v>
      </c>
      <c r="DM2297" s="449" t="s">
        <v>504</v>
      </c>
      <c r="DN2297" s="449" t="s">
        <v>505</v>
      </c>
      <c r="DO2297" s="449" t="s">
        <v>506</v>
      </c>
      <c r="DP2297" s="449" t="s">
        <v>507</v>
      </c>
      <c r="DQ2297" s="459" t="s">
        <v>110</v>
      </c>
      <c r="DR2297" s="459" t="s">
        <v>111</v>
      </c>
      <c r="DS2297" s="449" t="s">
        <v>112</v>
      </c>
      <c r="DT2297" s="449" t="s">
        <v>113</v>
      </c>
      <c r="DU2297" s="449" t="s">
        <v>114</v>
      </c>
      <c r="DV2297" s="449" t="s">
        <v>115</v>
      </c>
      <c r="DW2297" s="449" t="s">
        <v>116</v>
      </c>
      <c r="DX2297" s="449" t="s">
        <v>511</v>
      </c>
      <c r="DY2297" s="449" t="s">
        <v>512</v>
      </c>
      <c r="DZ2297" s="449" t="s">
        <v>513</v>
      </c>
      <c r="EA2297" s="449" t="s">
        <v>878</v>
      </c>
      <c r="EB2297" s="449" t="s">
        <v>226</v>
      </c>
      <c r="EC2297" s="449" t="s">
        <v>515</v>
      </c>
      <c r="ED2297" s="449" t="s">
        <v>516</v>
      </c>
      <c r="EE2297" s="449" t="s">
        <v>517</v>
      </c>
      <c r="EF2297" s="449" t="s">
        <v>518</v>
      </c>
      <c r="EG2297" s="449" t="s">
        <v>519</v>
      </c>
      <c r="EH2297" s="449" t="s">
        <v>520</v>
      </c>
      <c r="EI2297" s="449" t="s">
        <v>521</v>
      </c>
      <c r="EJ2297" s="449" t="s">
        <v>522</v>
      </c>
      <c r="EK2297" s="449" t="s">
        <v>523</v>
      </c>
      <c r="EL2297" s="449" t="s">
        <v>524</v>
      </c>
      <c r="EM2297" s="449" t="s">
        <v>525</v>
      </c>
      <c r="EN2297" s="449" t="s">
        <v>526</v>
      </c>
      <c r="EO2297" s="449" t="s">
        <v>527</v>
      </c>
      <c r="EP2297" s="449" t="s">
        <v>528</v>
      </c>
      <c r="EQ2297" s="449" t="s">
        <v>529</v>
      </c>
      <c r="ER2297" s="449" t="s">
        <v>530</v>
      </c>
      <c r="ES2297" s="449" t="s">
        <v>531</v>
      </c>
      <c r="ET2297" s="449" t="s">
        <v>532</v>
      </c>
      <c r="EU2297" s="449" t="s">
        <v>533</v>
      </c>
      <c r="EV2297" s="449" t="s">
        <v>534</v>
      </c>
      <c r="EW2297" s="449" t="s">
        <v>535</v>
      </c>
      <c r="EX2297" s="449" t="s">
        <v>536</v>
      </c>
      <c r="EY2297" s="449" t="s">
        <v>537</v>
      </c>
      <c r="EZ2297" s="449" t="s">
        <v>538</v>
      </c>
      <c r="FA2297" s="449" t="s">
        <v>539</v>
      </c>
      <c r="FB2297" s="449" t="s">
        <v>540</v>
      </c>
      <c r="FC2297" s="449" t="s">
        <v>541</v>
      </c>
      <c r="FD2297" s="449" t="s">
        <v>542</v>
      </c>
      <c r="FE2297" s="449" t="s">
        <v>543</v>
      </c>
      <c r="FF2297" s="449" t="s">
        <v>544</v>
      </c>
      <c r="FG2297" s="449" t="s">
        <v>545</v>
      </c>
      <c r="FH2297" s="449" t="s">
        <v>546</v>
      </c>
      <c r="FI2297" s="449" t="s">
        <v>547</v>
      </c>
      <c r="FJ2297" s="449" t="s">
        <v>548</v>
      </c>
      <c r="FK2297" s="449" t="s">
        <v>549</v>
      </c>
      <c r="FL2297" s="449" t="s">
        <v>550</v>
      </c>
      <c r="FM2297" s="449" t="s">
        <v>551</v>
      </c>
      <c r="FN2297" s="449" t="s">
        <v>552</v>
      </c>
      <c r="FO2297" s="449" t="s">
        <v>553</v>
      </c>
      <c r="FP2297" s="449" t="s">
        <v>554</v>
      </c>
      <c r="FQ2297" s="449" t="s">
        <v>555</v>
      </c>
      <c r="FR2297" s="449" t="s">
        <v>556</v>
      </c>
      <c r="FS2297" s="449" t="s">
        <v>557</v>
      </c>
      <c r="FT2297" s="449" t="s">
        <v>558</v>
      </c>
      <c r="FU2297" s="449" t="s">
        <v>559</v>
      </c>
      <c r="FV2297" s="449" t="s">
        <v>560</v>
      </c>
      <c r="FW2297" s="449" t="s">
        <v>561</v>
      </c>
      <c r="FX2297" s="449" t="s">
        <v>562</v>
      </c>
      <c r="FY2297" s="449" t="s">
        <v>563</v>
      </c>
      <c r="FZ2297" s="449" t="s">
        <v>564</v>
      </c>
      <c r="GA2297" s="449" t="s">
        <v>565</v>
      </c>
      <c r="GB2297" s="449" t="s">
        <v>566</v>
      </c>
      <c r="GC2297" s="449" t="s">
        <v>567</v>
      </c>
      <c r="GD2297" s="449" t="s">
        <v>568</v>
      </c>
    </row>
    <row r="2298" spans="4:186" s="452" customFormat="1" ht="17.25" customHeight="1">
      <c r="D2298" s="449"/>
      <c r="E2298" s="449"/>
      <c r="F2298" s="449"/>
      <c r="G2298" s="449"/>
      <c r="H2298" s="449"/>
      <c r="I2298" s="449"/>
      <c r="J2298" s="449"/>
      <c r="K2298" s="449"/>
      <c r="L2298" s="449"/>
      <c r="M2298" s="449"/>
      <c r="N2298" s="449"/>
      <c r="O2298" s="449"/>
      <c r="P2298" s="449"/>
      <c r="Q2298" s="449"/>
      <c r="R2298" s="449"/>
      <c r="S2298" s="449"/>
      <c r="T2298" s="449"/>
      <c r="U2298" s="449"/>
      <c r="V2298" s="449"/>
      <c r="W2298" s="449"/>
      <c r="X2298" s="449"/>
      <c r="Y2298" s="449"/>
      <c r="Z2298" s="449"/>
      <c r="AA2298" s="449"/>
      <c r="AB2298" s="449"/>
      <c r="AC2298" s="449"/>
      <c r="AD2298" s="449"/>
      <c r="AE2298" s="449"/>
      <c r="AF2298" s="449"/>
      <c r="AG2298" s="449"/>
      <c r="AH2298" s="449"/>
      <c r="AI2298" s="449"/>
      <c r="AJ2298" s="449"/>
      <c r="AK2298" s="449"/>
      <c r="AL2298" s="449"/>
      <c r="AM2298" s="449"/>
      <c r="AN2298" s="449"/>
      <c r="AO2298" s="449"/>
      <c r="AP2298" s="449"/>
      <c r="AQ2298" s="449"/>
      <c r="AR2298" s="449"/>
      <c r="AS2298" s="449"/>
      <c r="AT2298" s="449"/>
      <c r="AU2298" s="449"/>
      <c r="AV2298" s="449"/>
      <c r="AW2298" s="449"/>
      <c r="AX2298" s="449"/>
      <c r="AY2298" s="449"/>
      <c r="AZ2298" s="449"/>
      <c r="BA2298" s="449"/>
      <c r="BB2298" s="449"/>
      <c r="BC2298" s="449"/>
      <c r="BD2298" s="449"/>
      <c r="BE2298" s="449"/>
      <c r="BF2298" s="449"/>
      <c r="BG2298" s="449"/>
      <c r="BH2298" s="449"/>
      <c r="BI2298" s="449"/>
      <c r="BJ2298" s="449"/>
      <c r="BK2298" s="449"/>
      <c r="BL2298" s="449"/>
      <c r="BM2298" s="449"/>
      <c r="BN2298" s="449"/>
      <c r="BO2298" s="449"/>
      <c r="BP2298" s="449"/>
      <c r="BQ2298" s="449"/>
      <c r="BR2298" s="449"/>
      <c r="BS2298" s="449"/>
      <c r="BT2298" s="449"/>
      <c r="BU2298" s="449"/>
      <c r="BV2298" s="449"/>
      <c r="BW2298" s="449"/>
      <c r="BX2298" s="449"/>
      <c r="BY2298" s="449"/>
      <c r="BZ2298" s="449"/>
      <c r="CA2298" s="449"/>
      <c r="CB2298" s="449"/>
      <c r="CC2298" s="449"/>
      <c r="CD2298" s="449"/>
      <c r="CE2298" s="449"/>
      <c r="CF2298" s="449"/>
      <c r="CG2298" s="449"/>
      <c r="CH2298" s="449"/>
      <c r="CI2298" s="449"/>
      <c r="CJ2298" s="449"/>
      <c r="CK2298" s="449"/>
      <c r="CL2298" s="449"/>
      <c r="CM2298" s="449"/>
      <c r="CN2298" s="449"/>
      <c r="CO2298" s="449"/>
      <c r="CP2298" s="449"/>
      <c r="CQ2298" s="449"/>
      <c r="CR2298" s="449"/>
      <c r="CS2298" s="449"/>
      <c r="CT2298" s="449"/>
      <c r="CU2298" s="449"/>
      <c r="CV2298" s="449"/>
      <c r="CW2298" s="449"/>
      <c r="CX2298" s="449"/>
      <c r="CY2298" s="449"/>
      <c r="CZ2298" s="449"/>
      <c r="DA2298" s="449"/>
      <c r="DB2298" s="449"/>
      <c r="DC2298" s="449"/>
      <c r="DD2298" s="449"/>
      <c r="DE2298" s="449"/>
      <c r="DF2298" s="449"/>
      <c r="DG2298" s="449"/>
      <c r="DH2298" s="449"/>
      <c r="DI2298" s="449"/>
      <c r="DJ2298" s="449"/>
      <c r="DK2298" s="449"/>
      <c r="DL2298" s="449"/>
      <c r="DM2298" s="449"/>
      <c r="DN2298" s="449"/>
      <c r="DO2298" s="449"/>
      <c r="DP2298" s="449"/>
      <c r="DQ2298" s="449"/>
      <c r="DR2298" s="449"/>
      <c r="DS2298" s="449"/>
      <c r="DT2298" s="449"/>
      <c r="DU2298" s="449"/>
      <c r="DV2298" s="449"/>
      <c r="DW2298" s="449"/>
      <c r="DX2298" s="449"/>
      <c r="DY2298" s="449"/>
      <c r="DZ2298" s="449"/>
      <c r="EA2298" s="449"/>
      <c r="EB2298" s="449"/>
      <c r="EC2298" s="449"/>
      <c r="ED2298" s="449"/>
      <c r="EE2298" s="449"/>
      <c r="EF2298" s="449"/>
      <c r="EG2298" s="449"/>
      <c r="EH2298" s="449"/>
      <c r="EI2298" s="449"/>
      <c r="EJ2298" s="449"/>
      <c r="EK2298" s="449"/>
      <c r="EL2298" s="449"/>
      <c r="EM2298" s="449"/>
      <c r="EN2298" s="449"/>
      <c r="EO2298" s="449"/>
      <c r="EP2298" s="449"/>
      <c r="EQ2298" s="449"/>
      <c r="ER2298" s="449"/>
      <c r="ES2298" s="449"/>
      <c r="ET2298" s="449"/>
      <c r="EU2298" s="449"/>
      <c r="EV2298" s="449"/>
      <c r="EW2298" s="449"/>
      <c r="EX2298" s="449"/>
      <c r="EY2298" s="449"/>
      <c r="EZ2298" s="449"/>
      <c r="FA2298" s="449"/>
      <c r="FB2298" s="449"/>
      <c r="FC2298" s="449"/>
      <c r="FD2298" s="449"/>
      <c r="FE2298" s="449"/>
      <c r="FF2298" s="449"/>
      <c r="FG2298" s="449"/>
      <c r="FH2298" s="449"/>
      <c r="FI2298" s="449"/>
      <c r="FJ2298" s="449"/>
      <c r="FK2298" s="449"/>
      <c r="FL2298" s="449"/>
      <c r="FM2298" s="449"/>
      <c r="FN2298" s="449"/>
      <c r="FO2298" s="449"/>
      <c r="FP2298" s="449"/>
      <c r="FQ2298" s="449"/>
      <c r="FR2298" s="449"/>
      <c r="FS2298" s="449"/>
      <c r="FT2298" s="449"/>
      <c r="FU2298" s="449"/>
      <c r="FV2298" s="449"/>
      <c r="FW2298" s="449"/>
      <c r="FX2298" s="449"/>
      <c r="FY2298" s="449"/>
      <c r="FZ2298" s="449"/>
      <c r="GA2298" s="449"/>
      <c r="GB2298" s="449"/>
      <c r="GC2298" s="449"/>
      <c r="GD2298" s="449"/>
    </row>
    <row r="2299" spans="4:186" s="451" customFormat="1" ht="17.25" customHeight="1"/>
    <row r="2300" spans="4:186" s="451" customFormat="1" ht="17.25" customHeight="1">
      <c r="D2300" s="455" t="s">
        <v>879</v>
      </c>
      <c r="G2300" s="365" t="s">
        <v>1180</v>
      </c>
    </row>
    <row r="2301" spans="4:186" s="451" customFormat="1" ht="17.25" customHeight="1">
      <c r="D2301" s="449" t="s">
        <v>81</v>
      </c>
      <c r="E2301" s="449" t="s">
        <v>82</v>
      </c>
      <c r="F2301" s="449" t="s">
        <v>166</v>
      </c>
      <c r="G2301" s="449" t="s">
        <v>235</v>
      </c>
      <c r="H2301" s="449" t="s">
        <v>236</v>
      </c>
      <c r="I2301" s="449" t="s">
        <v>237</v>
      </c>
      <c r="J2301" s="449" t="s">
        <v>238</v>
      </c>
      <c r="K2301" s="449" t="s">
        <v>239</v>
      </c>
      <c r="L2301" s="449" t="s">
        <v>240</v>
      </c>
      <c r="M2301" s="449" t="s">
        <v>241</v>
      </c>
      <c r="N2301" s="449" t="s">
        <v>242</v>
      </c>
      <c r="O2301" s="449" t="s">
        <v>243</v>
      </c>
      <c r="P2301" s="449" t="s">
        <v>244</v>
      </c>
      <c r="Q2301" s="449" t="s">
        <v>245</v>
      </c>
      <c r="R2301" s="449" t="s">
        <v>246</v>
      </c>
      <c r="S2301" s="449" t="s">
        <v>247</v>
      </c>
      <c r="T2301" s="449" t="s">
        <v>248</v>
      </c>
      <c r="U2301" s="449" t="s">
        <v>249</v>
      </c>
      <c r="V2301" s="449" t="s">
        <v>250</v>
      </c>
      <c r="W2301" s="449" t="s">
        <v>251</v>
      </c>
      <c r="X2301" s="449" t="s">
        <v>252</v>
      </c>
      <c r="Y2301" s="449" t="s">
        <v>253</v>
      </c>
      <c r="Z2301" s="449" t="s">
        <v>254</v>
      </c>
      <c r="AA2301" s="449" t="s">
        <v>255</v>
      </c>
      <c r="AB2301" s="449" t="s">
        <v>256</v>
      </c>
      <c r="AC2301" s="449" t="s">
        <v>257</v>
      </c>
      <c r="AD2301" s="449" t="s">
        <v>258</v>
      </c>
      <c r="AE2301" s="449" t="s">
        <v>259</v>
      </c>
      <c r="AF2301" s="449" t="s">
        <v>260</v>
      </c>
      <c r="AG2301" s="449" t="s">
        <v>261</v>
      </c>
      <c r="AH2301" s="449" t="s">
        <v>262</v>
      </c>
      <c r="AI2301" s="449" t="s">
        <v>263</v>
      </c>
      <c r="AJ2301" s="449" t="s">
        <v>264</v>
      </c>
      <c r="AK2301" s="449" t="s">
        <v>265</v>
      </c>
      <c r="AL2301" s="449" t="s">
        <v>266</v>
      </c>
      <c r="AM2301" s="449" t="s">
        <v>267</v>
      </c>
      <c r="AN2301" s="449" t="s">
        <v>268</v>
      </c>
      <c r="AO2301" s="449" t="s">
        <v>269</v>
      </c>
      <c r="AP2301" s="449" t="s">
        <v>270</v>
      </c>
      <c r="AQ2301" s="449" t="s">
        <v>271</v>
      </c>
      <c r="AR2301" s="449" t="s">
        <v>272</v>
      </c>
      <c r="AS2301" s="449" t="s">
        <v>273</v>
      </c>
      <c r="AT2301" s="449" t="s">
        <v>274</v>
      </c>
      <c r="AU2301" s="449" t="s">
        <v>275</v>
      </c>
      <c r="AV2301" s="449" t="s">
        <v>276</v>
      </c>
      <c r="AW2301" s="449" t="s">
        <v>277</v>
      </c>
      <c r="AX2301" s="449" t="s">
        <v>278</v>
      </c>
      <c r="AY2301" s="449" t="s">
        <v>279</v>
      </c>
      <c r="AZ2301" s="449" t="s">
        <v>280</v>
      </c>
      <c r="BA2301" s="449" t="s">
        <v>281</v>
      </c>
      <c r="BB2301" s="449" t="s">
        <v>282</v>
      </c>
      <c r="BC2301" s="449" t="s">
        <v>283</v>
      </c>
      <c r="BD2301" s="449" t="s">
        <v>284</v>
      </c>
      <c r="BE2301" s="449" t="s">
        <v>285</v>
      </c>
      <c r="BF2301" s="449" t="s">
        <v>286</v>
      </c>
      <c r="BG2301" s="449" t="s">
        <v>287</v>
      </c>
      <c r="BH2301" s="449" t="s">
        <v>288</v>
      </c>
      <c r="BI2301" s="449" t="s">
        <v>289</v>
      </c>
      <c r="BJ2301" s="449" t="s">
        <v>290</v>
      </c>
      <c r="BK2301" s="449" t="s">
        <v>291</v>
      </c>
      <c r="BL2301" s="449" t="s">
        <v>292</v>
      </c>
      <c r="BM2301" s="449" t="s">
        <v>293</v>
      </c>
      <c r="BN2301" s="449" t="s">
        <v>294</v>
      </c>
      <c r="BO2301" s="449" t="s">
        <v>295</v>
      </c>
      <c r="BP2301" s="449" t="s">
        <v>296</v>
      </c>
      <c r="BQ2301" s="449" t="s">
        <v>297</v>
      </c>
      <c r="BR2301" s="449" t="s">
        <v>298</v>
      </c>
      <c r="BS2301" s="449" t="s">
        <v>299</v>
      </c>
      <c r="BT2301" s="449" t="s">
        <v>300</v>
      </c>
      <c r="BU2301" s="449" t="s">
        <v>301</v>
      </c>
      <c r="BV2301" s="449" t="s">
        <v>302</v>
      </c>
      <c r="BW2301" s="449" t="s">
        <v>303</v>
      </c>
      <c r="BX2301" s="449" t="s">
        <v>304</v>
      </c>
      <c r="BY2301" s="449" t="s">
        <v>305</v>
      </c>
      <c r="BZ2301" s="449" t="s">
        <v>306</v>
      </c>
      <c r="CA2301" s="449" t="s">
        <v>307</v>
      </c>
      <c r="CB2301" s="449" t="s">
        <v>308</v>
      </c>
      <c r="CC2301" s="449" t="s">
        <v>309</v>
      </c>
      <c r="CD2301" s="449" t="s">
        <v>310</v>
      </c>
      <c r="CE2301" s="449" t="s">
        <v>311</v>
      </c>
      <c r="CF2301" s="449" t="s">
        <v>312</v>
      </c>
      <c r="CG2301" s="449" t="s">
        <v>313</v>
      </c>
      <c r="CH2301" s="449" t="s">
        <v>314</v>
      </c>
      <c r="CI2301" s="449" t="s">
        <v>315</v>
      </c>
      <c r="CJ2301" s="449" t="s">
        <v>316</v>
      </c>
      <c r="CK2301" s="449" t="s">
        <v>317</v>
      </c>
      <c r="CL2301" s="449" t="s">
        <v>318</v>
      </c>
      <c r="CM2301" s="449" t="s">
        <v>319</v>
      </c>
      <c r="CN2301" s="449" t="s">
        <v>320</v>
      </c>
      <c r="CO2301" s="449" t="s">
        <v>321</v>
      </c>
      <c r="CP2301" s="449" t="s">
        <v>322</v>
      </c>
      <c r="CQ2301" s="449" t="s">
        <v>323</v>
      </c>
      <c r="CR2301" s="449" t="s">
        <v>324</v>
      </c>
      <c r="CS2301" s="459" t="s">
        <v>110</v>
      </c>
      <c r="CT2301" s="459" t="s">
        <v>111</v>
      </c>
      <c r="CU2301" s="449" t="s">
        <v>112</v>
      </c>
      <c r="CV2301" s="449" t="s">
        <v>113</v>
      </c>
      <c r="CW2301" s="449" t="s">
        <v>114</v>
      </c>
      <c r="CX2301" s="449" t="s">
        <v>115</v>
      </c>
      <c r="CY2301" s="449" t="s">
        <v>116</v>
      </c>
    </row>
    <row r="2302" spans="4:186" s="452" customFormat="1" ht="17.25" customHeight="1">
      <c r="D2302" s="449"/>
      <c r="E2302" s="449"/>
      <c r="F2302" s="449"/>
      <c r="G2302" s="449"/>
      <c r="H2302" s="449"/>
      <c r="I2302" s="449"/>
      <c r="J2302" s="449"/>
      <c r="K2302" s="449"/>
      <c r="L2302" s="449"/>
      <c r="M2302" s="449"/>
      <c r="N2302" s="449"/>
      <c r="O2302" s="449"/>
      <c r="P2302" s="449"/>
      <c r="Q2302" s="449"/>
      <c r="R2302" s="449"/>
      <c r="S2302" s="449"/>
      <c r="T2302" s="449"/>
      <c r="U2302" s="449"/>
      <c r="V2302" s="449"/>
      <c r="W2302" s="449"/>
      <c r="X2302" s="449"/>
      <c r="Y2302" s="449"/>
      <c r="Z2302" s="449"/>
      <c r="AA2302" s="449"/>
      <c r="AB2302" s="449"/>
      <c r="AC2302" s="449"/>
      <c r="AD2302" s="449"/>
      <c r="AE2302" s="449"/>
      <c r="AF2302" s="449"/>
      <c r="AG2302" s="449"/>
      <c r="AH2302" s="449"/>
      <c r="AI2302" s="449"/>
      <c r="AJ2302" s="449"/>
      <c r="AK2302" s="449"/>
      <c r="AL2302" s="449"/>
      <c r="AM2302" s="449"/>
      <c r="AN2302" s="449"/>
      <c r="AO2302" s="449"/>
      <c r="AP2302" s="449"/>
      <c r="AQ2302" s="449"/>
      <c r="AR2302" s="449"/>
      <c r="AS2302" s="449"/>
      <c r="AT2302" s="449"/>
      <c r="AU2302" s="449"/>
      <c r="AV2302" s="449"/>
      <c r="AW2302" s="449"/>
      <c r="AX2302" s="449"/>
      <c r="AY2302" s="449"/>
      <c r="AZ2302" s="449"/>
      <c r="BA2302" s="449"/>
      <c r="BB2302" s="449"/>
      <c r="BC2302" s="449"/>
      <c r="BD2302" s="449"/>
      <c r="BE2302" s="449"/>
      <c r="BF2302" s="449"/>
      <c r="BG2302" s="449"/>
      <c r="BH2302" s="449"/>
      <c r="BI2302" s="449"/>
      <c r="BJ2302" s="449"/>
      <c r="BK2302" s="449"/>
      <c r="BL2302" s="449"/>
      <c r="BM2302" s="449"/>
      <c r="BN2302" s="449"/>
      <c r="BO2302" s="449"/>
      <c r="BP2302" s="449"/>
      <c r="BQ2302" s="449"/>
      <c r="BR2302" s="449"/>
      <c r="BS2302" s="449"/>
      <c r="BT2302" s="449"/>
      <c r="BU2302" s="449"/>
      <c r="BV2302" s="449"/>
      <c r="BW2302" s="449"/>
      <c r="BX2302" s="449"/>
      <c r="BY2302" s="449"/>
      <c r="BZ2302" s="449"/>
      <c r="CA2302" s="449"/>
      <c r="CB2302" s="449"/>
      <c r="CC2302" s="449"/>
      <c r="CD2302" s="449"/>
      <c r="CE2302" s="449"/>
      <c r="CF2302" s="449"/>
      <c r="CG2302" s="449"/>
      <c r="CH2302" s="449"/>
      <c r="CI2302" s="449"/>
      <c r="CJ2302" s="449"/>
      <c r="CK2302" s="449"/>
      <c r="CL2302" s="449"/>
      <c r="CM2302" s="449"/>
      <c r="CN2302" s="449"/>
      <c r="CO2302" s="449"/>
      <c r="CP2302" s="449"/>
      <c r="CQ2302" s="449"/>
      <c r="CR2302" s="449"/>
      <c r="CS2302" s="449"/>
      <c r="CT2302" s="449"/>
      <c r="CU2302" s="449"/>
      <c r="CV2302" s="449"/>
      <c r="CW2302" s="449"/>
      <c r="CX2302" s="449"/>
      <c r="CY2302" s="449"/>
    </row>
    <row r="2303" spans="4:186" s="452" customFormat="1" ht="17.25" customHeight="1">
      <c r="D2303" s="453"/>
      <c r="E2303" s="453"/>
      <c r="F2303" s="453"/>
      <c r="G2303" s="453"/>
      <c r="H2303" s="453"/>
      <c r="I2303" s="453"/>
      <c r="J2303" s="453"/>
      <c r="K2303" s="453"/>
      <c r="L2303" s="453"/>
      <c r="M2303" s="453"/>
      <c r="N2303" s="453"/>
      <c r="O2303" s="453"/>
      <c r="P2303" s="453"/>
      <c r="Q2303" s="453"/>
      <c r="R2303" s="453"/>
      <c r="S2303" s="453"/>
      <c r="T2303" s="453"/>
      <c r="U2303" s="453"/>
      <c r="V2303" s="453"/>
      <c r="W2303" s="453"/>
      <c r="X2303" s="453"/>
      <c r="Y2303" s="453"/>
      <c r="Z2303" s="453"/>
      <c r="AA2303" s="453"/>
      <c r="AB2303" s="453"/>
      <c r="AC2303" s="453"/>
      <c r="AD2303" s="453"/>
      <c r="AE2303" s="453"/>
      <c r="AF2303" s="453"/>
      <c r="AG2303" s="453"/>
      <c r="AH2303" s="453"/>
      <c r="AI2303" s="453"/>
      <c r="AJ2303" s="453"/>
      <c r="AK2303" s="453"/>
      <c r="AL2303" s="453"/>
      <c r="AM2303" s="453"/>
      <c r="AN2303" s="453"/>
      <c r="AO2303" s="453"/>
      <c r="AP2303" s="453"/>
      <c r="AQ2303" s="453"/>
      <c r="AR2303" s="453"/>
      <c r="AS2303" s="453"/>
      <c r="AT2303" s="453"/>
      <c r="AU2303" s="453"/>
      <c r="AV2303" s="453"/>
      <c r="AW2303" s="453"/>
      <c r="AX2303" s="453"/>
      <c r="AY2303" s="453"/>
      <c r="AZ2303" s="453"/>
      <c r="BA2303" s="453"/>
      <c r="BB2303" s="453"/>
      <c r="BC2303" s="453"/>
      <c r="BD2303" s="453"/>
      <c r="BE2303" s="453"/>
      <c r="BF2303" s="453"/>
      <c r="BG2303" s="453"/>
      <c r="BH2303" s="453"/>
      <c r="BI2303" s="453"/>
      <c r="BJ2303" s="453"/>
      <c r="BK2303" s="453"/>
      <c r="BL2303" s="453"/>
      <c r="BM2303" s="453"/>
      <c r="BN2303" s="453"/>
      <c r="BO2303" s="453"/>
      <c r="BP2303" s="453"/>
      <c r="BQ2303" s="453"/>
      <c r="BR2303" s="453"/>
      <c r="BS2303" s="453"/>
      <c r="BT2303" s="453"/>
      <c r="BU2303" s="453"/>
      <c r="BV2303" s="453"/>
      <c r="BW2303" s="453"/>
      <c r="BX2303" s="453"/>
      <c r="BY2303" s="453"/>
      <c r="BZ2303" s="453"/>
      <c r="CA2303" s="453"/>
      <c r="CB2303" s="453"/>
      <c r="CC2303" s="453"/>
      <c r="CD2303" s="453"/>
      <c r="CE2303" s="453"/>
      <c r="CF2303" s="453"/>
      <c r="CG2303" s="453"/>
      <c r="CH2303" s="453"/>
      <c r="CI2303" s="453"/>
      <c r="CJ2303" s="453"/>
      <c r="CK2303" s="453"/>
      <c r="CL2303" s="453"/>
      <c r="CM2303" s="453"/>
      <c r="CN2303" s="453"/>
      <c r="CO2303" s="453"/>
      <c r="CP2303" s="453"/>
      <c r="CQ2303" s="453"/>
      <c r="CR2303" s="453"/>
      <c r="CS2303" s="453"/>
      <c r="CT2303" s="453"/>
      <c r="CU2303" s="453"/>
      <c r="CV2303" s="453"/>
      <c r="CW2303" s="453"/>
      <c r="CX2303" s="453"/>
      <c r="CY2303" s="453"/>
      <c r="CZ2303" s="453"/>
      <c r="DA2303" s="453"/>
      <c r="DB2303" s="453"/>
      <c r="DC2303" s="453"/>
      <c r="DD2303" s="453"/>
      <c r="DE2303" s="453"/>
      <c r="DF2303" s="453"/>
      <c r="DG2303" s="453"/>
      <c r="DH2303" s="453"/>
      <c r="DI2303" s="453"/>
      <c r="DJ2303" s="453"/>
      <c r="DK2303" s="453"/>
      <c r="DL2303" s="453"/>
      <c r="DM2303" s="453"/>
      <c r="DN2303" s="453"/>
      <c r="DO2303" s="453"/>
      <c r="DP2303" s="453"/>
      <c r="DQ2303" s="453"/>
      <c r="DR2303" s="453"/>
      <c r="DS2303" s="453"/>
      <c r="DT2303" s="453"/>
      <c r="DU2303" s="453"/>
      <c r="DV2303" s="453"/>
      <c r="DW2303" s="453"/>
      <c r="DX2303" s="453"/>
      <c r="DY2303" s="453"/>
      <c r="DZ2303" s="453"/>
      <c r="EA2303" s="453"/>
      <c r="EB2303" s="453"/>
      <c r="EC2303" s="453"/>
      <c r="ED2303" s="453"/>
      <c r="EE2303" s="453"/>
      <c r="EF2303" s="453"/>
      <c r="EG2303" s="453"/>
      <c r="EH2303" s="453"/>
      <c r="EI2303" s="453"/>
      <c r="EJ2303" s="453"/>
      <c r="EK2303" s="453"/>
      <c r="EL2303" s="453"/>
      <c r="EM2303" s="453"/>
      <c r="EN2303" s="453"/>
      <c r="EO2303" s="453"/>
      <c r="EP2303" s="453"/>
      <c r="EQ2303" s="453"/>
      <c r="ER2303" s="453"/>
      <c r="ES2303" s="453"/>
      <c r="ET2303" s="453"/>
      <c r="EU2303" s="453"/>
      <c r="EV2303" s="453"/>
      <c r="EW2303" s="453"/>
      <c r="EX2303" s="453"/>
      <c r="EY2303" s="453"/>
      <c r="EZ2303" s="453"/>
      <c r="FA2303" s="453"/>
      <c r="FB2303" s="454"/>
      <c r="FC2303" s="453"/>
      <c r="FD2303" s="454"/>
      <c r="FE2303" s="454"/>
      <c r="FF2303" s="453"/>
      <c r="FG2303" s="453"/>
      <c r="FH2303" s="453"/>
      <c r="FI2303" s="453"/>
      <c r="FJ2303" s="453"/>
      <c r="FK2303" s="453"/>
      <c r="FL2303" s="453"/>
      <c r="FM2303" s="453"/>
      <c r="FN2303" s="453"/>
      <c r="FO2303" s="453"/>
      <c r="FP2303" s="453"/>
      <c r="FQ2303" s="453"/>
      <c r="FR2303" s="453"/>
      <c r="FS2303" s="453"/>
      <c r="FT2303" s="453"/>
      <c r="FU2303" s="453"/>
      <c r="FV2303" s="453"/>
      <c r="FW2303" s="453"/>
      <c r="FX2303" s="453"/>
      <c r="FY2303" s="453"/>
      <c r="FZ2303" s="453"/>
      <c r="GA2303" s="453"/>
      <c r="GB2303" s="453"/>
      <c r="GC2303" s="453"/>
      <c r="GD2303" s="453"/>
    </row>
    <row r="2304" spans="4:186" s="451" customFormat="1" ht="17.25" customHeight="1">
      <c r="D2304" s="455" t="s">
        <v>880</v>
      </c>
      <c r="G2304" s="365" t="s">
        <v>1180</v>
      </c>
    </row>
    <row r="2305" spans="1:191" s="451" customFormat="1" ht="17.25" customHeight="1">
      <c r="D2305" s="449" t="s">
        <v>697</v>
      </c>
      <c r="E2305" s="449" t="s">
        <v>698</v>
      </c>
      <c r="F2305" s="449" t="s">
        <v>881</v>
      </c>
      <c r="G2305" s="449" t="s">
        <v>699</v>
      </c>
      <c r="H2305" s="449" t="s">
        <v>882</v>
      </c>
      <c r="I2305" s="449" t="s">
        <v>883</v>
      </c>
      <c r="J2305" s="449" t="s">
        <v>703</v>
      </c>
      <c r="K2305" s="449" t="s">
        <v>884</v>
      </c>
      <c r="L2305" s="449" t="s">
        <v>885</v>
      </c>
      <c r="M2305" s="449" t="s">
        <v>886</v>
      </c>
      <c r="N2305" s="449" t="s">
        <v>887</v>
      </c>
      <c r="O2305" s="449" t="s">
        <v>888</v>
      </c>
      <c r="P2305" s="449" t="s">
        <v>889</v>
      </c>
      <c r="Q2305" s="449" t="s">
        <v>890</v>
      </c>
      <c r="R2305" s="449" t="s">
        <v>891</v>
      </c>
      <c r="S2305" s="449" t="s">
        <v>892</v>
      </c>
      <c r="T2305" s="449" t="s">
        <v>893</v>
      </c>
      <c r="U2305" s="449" t="s">
        <v>894</v>
      </c>
      <c r="V2305" s="449" t="s">
        <v>741</v>
      </c>
      <c r="W2305" s="449" t="s">
        <v>895</v>
      </c>
      <c r="X2305" s="449" t="s">
        <v>742</v>
      </c>
      <c r="Y2305" s="449" t="s">
        <v>896</v>
      </c>
      <c r="Z2305" s="449" t="s">
        <v>897</v>
      </c>
      <c r="AA2305" s="449" t="s">
        <v>898</v>
      </c>
      <c r="AB2305" s="449" t="s">
        <v>899</v>
      </c>
      <c r="AC2305" s="449" t="s">
        <v>900</v>
      </c>
      <c r="AD2305" s="449" t="s">
        <v>901</v>
      </c>
      <c r="AE2305" s="449" t="s">
        <v>902</v>
      </c>
      <c r="AF2305" s="449" t="s">
        <v>903</v>
      </c>
      <c r="AG2305" s="449" t="s">
        <v>904</v>
      </c>
      <c r="AH2305" s="449" t="s">
        <v>905</v>
      </c>
      <c r="AI2305" s="449" t="s">
        <v>906</v>
      </c>
      <c r="AJ2305" s="449" t="s">
        <v>907</v>
      </c>
      <c r="AK2305" s="449" t="s">
        <v>908</v>
      </c>
      <c r="AL2305" s="449" t="s">
        <v>909</v>
      </c>
      <c r="AM2305" s="449" t="s">
        <v>910</v>
      </c>
      <c r="AN2305" s="449" t="s">
        <v>911</v>
      </c>
      <c r="AO2305" s="449" t="s">
        <v>912</v>
      </c>
      <c r="AP2305" s="449" t="s">
        <v>913</v>
      </c>
      <c r="AQ2305" s="449" t="s">
        <v>914</v>
      </c>
      <c r="AR2305" s="449" t="s">
        <v>915</v>
      </c>
      <c r="AS2305" s="449" t="s">
        <v>916</v>
      </c>
      <c r="AT2305" s="449" t="s">
        <v>917</v>
      </c>
      <c r="AU2305" s="449" t="s">
        <v>918</v>
      </c>
      <c r="AV2305" s="449" t="s">
        <v>919</v>
      </c>
      <c r="AW2305" s="449" t="s">
        <v>920</v>
      </c>
      <c r="AX2305" s="449" t="s">
        <v>921</v>
      </c>
      <c r="AY2305" s="449" t="s">
        <v>922</v>
      </c>
      <c r="AZ2305" s="449" t="s">
        <v>923</v>
      </c>
      <c r="BA2305" s="449" t="s">
        <v>924</v>
      </c>
      <c r="BB2305" s="449" t="s">
        <v>925</v>
      </c>
      <c r="BC2305" s="449" t="s">
        <v>926</v>
      </c>
      <c r="BD2305" s="449" t="s">
        <v>927</v>
      </c>
      <c r="BE2305" s="449" t="s">
        <v>928</v>
      </c>
      <c r="BF2305" s="449" t="s">
        <v>929</v>
      </c>
      <c r="BG2305" s="449" t="s">
        <v>930</v>
      </c>
      <c r="BH2305" s="449" t="s">
        <v>931</v>
      </c>
      <c r="BI2305" s="449" t="s">
        <v>932</v>
      </c>
      <c r="BJ2305" s="449" t="s">
        <v>933</v>
      </c>
      <c r="BK2305" s="449" t="s">
        <v>934</v>
      </c>
      <c r="BL2305" s="449" t="s">
        <v>935</v>
      </c>
      <c r="BM2305" s="459" t="s">
        <v>936</v>
      </c>
      <c r="BN2305" s="459" t="s">
        <v>937</v>
      </c>
      <c r="BO2305" s="449" t="s">
        <v>814</v>
      </c>
      <c r="BP2305" s="449" t="s">
        <v>938</v>
      </c>
      <c r="BQ2305" s="449" t="s">
        <v>816</v>
      </c>
      <c r="BR2305" s="449" t="s">
        <v>817</v>
      </c>
      <c r="BS2305" s="449" t="s">
        <v>818</v>
      </c>
    </row>
    <row r="2306" spans="1:191" s="451" customFormat="1" ht="17.25" customHeight="1">
      <c r="D2306" s="449" t="s">
        <v>81</v>
      </c>
      <c r="E2306" s="449" t="s">
        <v>82</v>
      </c>
      <c r="F2306" s="449" t="s">
        <v>225</v>
      </c>
      <c r="G2306" s="449" t="s">
        <v>166</v>
      </c>
      <c r="H2306" s="449" t="s">
        <v>231</v>
      </c>
      <c r="I2306" s="449" t="s">
        <v>576</v>
      </c>
      <c r="J2306" s="449" t="s">
        <v>169</v>
      </c>
      <c r="K2306" s="449" t="s">
        <v>226</v>
      </c>
      <c r="L2306" s="449" t="s">
        <v>227</v>
      </c>
      <c r="M2306" s="449" t="s">
        <v>577</v>
      </c>
      <c r="N2306" s="449" t="s">
        <v>229</v>
      </c>
      <c r="O2306" s="449" t="s">
        <v>230</v>
      </c>
      <c r="P2306" s="449" t="s">
        <v>578</v>
      </c>
      <c r="Q2306" s="449" t="s">
        <v>232</v>
      </c>
      <c r="R2306" s="449" t="s">
        <v>233</v>
      </c>
      <c r="S2306" s="449" t="s">
        <v>228</v>
      </c>
      <c r="T2306" s="449" t="s">
        <v>579</v>
      </c>
      <c r="U2306" s="449" t="s">
        <v>580</v>
      </c>
      <c r="V2306" s="449" t="s">
        <v>451</v>
      </c>
      <c r="W2306" s="449" t="s">
        <v>581</v>
      </c>
      <c r="X2306" s="449" t="s">
        <v>452</v>
      </c>
      <c r="Y2306" s="449" t="s">
        <v>582</v>
      </c>
      <c r="Z2306" s="449" t="s">
        <v>583</v>
      </c>
      <c r="AA2306" s="449" t="s">
        <v>584</v>
      </c>
      <c r="AB2306" s="449" t="s">
        <v>585</v>
      </c>
      <c r="AC2306" s="449" t="s">
        <v>586</v>
      </c>
      <c r="AD2306" s="449" t="s">
        <v>587</v>
      </c>
      <c r="AE2306" s="449" t="s">
        <v>588</v>
      </c>
      <c r="AF2306" s="449" t="s">
        <v>589</v>
      </c>
      <c r="AG2306" s="449" t="s">
        <v>590</v>
      </c>
      <c r="AH2306" s="449" t="s">
        <v>591</v>
      </c>
      <c r="AI2306" s="449" t="s">
        <v>592</v>
      </c>
      <c r="AJ2306" s="449" t="s">
        <v>593</v>
      </c>
      <c r="AK2306" s="449" t="s">
        <v>234</v>
      </c>
      <c r="AL2306" s="449" t="s">
        <v>484</v>
      </c>
      <c r="AM2306" s="449" t="s">
        <v>206</v>
      </c>
      <c r="AN2306" s="449" t="s">
        <v>485</v>
      </c>
      <c r="AO2306" s="449" t="s">
        <v>486</v>
      </c>
      <c r="AP2306" s="449" t="s">
        <v>487</v>
      </c>
      <c r="AQ2306" s="449" t="s">
        <v>488</v>
      </c>
      <c r="AR2306" s="449" t="s">
        <v>489</v>
      </c>
      <c r="AS2306" s="449" t="s">
        <v>490</v>
      </c>
      <c r="AT2306" s="449" t="s">
        <v>491</v>
      </c>
      <c r="AU2306" s="449" t="s">
        <v>492</v>
      </c>
      <c r="AV2306" s="449" t="s">
        <v>493</v>
      </c>
      <c r="AW2306" s="449" t="s">
        <v>494</v>
      </c>
      <c r="AX2306" s="449" t="s">
        <v>495</v>
      </c>
      <c r="AY2306" s="449" t="s">
        <v>496</v>
      </c>
      <c r="AZ2306" s="449" t="s">
        <v>497</v>
      </c>
      <c r="BA2306" s="449" t="s">
        <v>498</v>
      </c>
      <c r="BB2306" s="449" t="s">
        <v>499</v>
      </c>
      <c r="BC2306" s="449" t="s">
        <v>500</v>
      </c>
      <c r="BD2306" s="449" t="s">
        <v>501</v>
      </c>
      <c r="BE2306" s="449" t="s">
        <v>502</v>
      </c>
      <c r="BF2306" s="449" t="s">
        <v>503</v>
      </c>
      <c r="BG2306" s="449" t="s">
        <v>504</v>
      </c>
      <c r="BH2306" s="449" t="s">
        <v>505</v>
      </c>
      <c r="BI2306" s="449" t="s">
        <v>506</v>
      </c>
      <c r="BJ2306" s="449" t="s">
        <v>507</v>
      </c>
      <c r="BK2306" s="449" t="s">
        <v>939</v>
      </c>
      <c r="BL2306" s="449" t="s">
        <v>594</v>
      </c>
      <c r="BM2306" s="459" t="s">
        <v>110</v>
      </c>
      <c r="BN2306" s="459" t="s">
        <v>111</v>
      </c>
      <c r="BO2306" s="449" t="s">
        <v>112</v>
      </c>
      <c r="BP2306" s="449" t="s">
        <v>113</v>
      </c>
      <c r="BQ2306" s="449" t="s">
        <v>114</v>
      </c>
      <c r="BR2306" s="449" t="s">
        <v>115</v>
      </c>
      <c r="BS2306" s="449" t="s">
        <v>116</v>
      </c>
    </row>
    <row r="2307" spans="1:191" s="344" customFormat="1" ht="17.25" customHeight="1">
      <c r="D2307" s="449"/>
      <c r="E2307" s="449"/>
      <c r="F2307" s="449"/>
      <c r="G2307" s="449"/>
      <c r="H2307" s="449"/>
      <c r="I2307" s="449"/>
      <c r="J2307" s="449"/>
      <c r="K2307" s="449"/>
      <c r="L2307" s="449"/>
      <c r="M2307" s="449"/>
      <c r="N2307" s="449"/>
      <c r="O2307" s="449"/>
      <c r="P2307" s="449"/>
      <c r="Q2307" s="449"/>
      <c r="R2307" s="449"/>
      <c r="S2307" s="449"/>
      <c r="T2307" s="449"/>
      <c r="U2307" s="449"/>
      <c r="V2307" s="449"/>
      <c r="W2307" s="449"/>
      <c r="X2307" s="449"/>
      <c r="Y2307" s="449"/>
      <c r="Z2307" s="449"/>
      <c r="AA2307" s="449"/>
      <c r="AB2307" s="449"/>
      <c r="AC2307" s="449"/>
      <c r="AD2307" s="449"/>
      <c r="AE2307" s="449"/>
      <c r="AF2307" s="449"/>
      <c r="AG2307" s="449"/>
      <c r="AH2307" s="449"/>
      <c r="AI2307" s="449"/>
      <c r="AJ2307" s="449"/>
      <c r="AK2307" s="449"/>
      <c r="AL2307" s="449"/>
      <c r="AM2307" s="449"/>
      <c r="AN2307" s="449"/>
      <c r="AO2307" s="449"/>
      <c r="AP2307" s="449"/>
      <c r="AQ2307" s="449"/>
      <c r="AR2307" s="449"/>
      <c r="AS2307" s="449"/>
      <c r="AT2307" s="449"/>
      <c r="AU2307" s="449"/>
      <c r="AV2307" s="449"/>
      <c r="AW2307" s="449"/>
      <c r="AX2307" s="449"/>
      <c r="AY2307" s="449"/>
      <c r="AZ2307" s="449"/>
      <c r="BA2307" s="449"/>
      <c r="BB2307" s="449"/>
      <c r="BC2307" s="449"/>
      <c r="BD2307" s="449"/>
      <c r="BE2307" s="449"/>
      <c r="BF2307" s="449"/>
      <c r="BG2307" s="449"/>
      <c r="BH2307" s="449"/>
      <c r="BI2307" s="449"/>
      <c r="BJ2307" s="449"/>
      <c r="BK2307" s="449"/>
      <c r="BL2307" s="449"/>
      <c r="BM2307" s="449"/>
      <c r="BN2307" s="449"/>
      <c r="BO2307" s="449"/>
      <c r="BP2307" s="449"/>
      <c r="BQ2307" s="449"/>
      <c r="BR2307" s="449"/>
      <c r="BS2307" s="449"/>
    </row>
    <row r="2309" spans="1:191" s="366" customFormat="1" ht="17.25" customHeight="1">
      <c r="A2309" s="363"/>
      <c r="B2309" s="363"/>
      <c r="C2309" s="364"/>
      <c r="D2309" s="364" t="s">
        <v>143</v>
      </c>
      <c r="E2309" s="364"/>
      <c r="F2309" s="364"/>
      <c r="G2309" s="365" t="s">
        <v>1218</v>
      </c>
      <c r="H2309" s="364"/>
      <c r="I2309" s="364"/>
      <c r="J2309" s="364"/>
      <c r="K2309" s="364"/>
      <c r="L2309" s="364"/>
      <c r="M2309" s="364"/>
      <c r="N2309" s="364"/>
      <c r="O2309" s="364"/>
      <c r="P2309" s="364"/>
      <c r="Q2309" s="364"/>
      <c r="R2309" s="364"/>
      <c r="S2309" s="364"/>
      <c r="T2309" s="364"/>
      <c r="U2309" s="364"/>
      <c r="V2309" s="364"/>
      <c r="W2309" s="364"/>
      <c r="X2309" s="364"/>
      <c r="Y2309" s="364"/>
      <c r="Z2309" s="364"/>
      <c r="AA2309" s="364"/>
      <c r="AB2309" s="364"/>
      <c r="AC2309" s="364"/>
      <c r="AD2309" s="364"/>
      <c r="AE2309" s="364"/>
      <c r="AF2309" s="364"/>
      <c r="AG2309" s="364"/>
      <c r="AH2309" s="364"/>
      <c r="AI2309" s="364"/>
      <c r="AJ2309" s="364"/>
      <c r="AK2309" s="364"/>
      <c r="AL2309" s="364"/>
      <c r="AM2309" s="364"/>
      <c r="AN2309" s="364"/>
      <c r="AO2309" s="364"/>
      <c r="AP2309" s="364"/>
      <c r="AQ2309" s="364"/>
      <c r="AR2309" s="364"/>
      <c r="AS2309" s="364"/>
      <c r="AT2309" s="364"/>
      <c r="AU2309" s="364"/>
      <c r="AV2309" s="364"/>
      <c r="AW2309" s="364"/>
      <c r="AX2309" s="364"/>
      <c r="AY2309" s="364"/>
      <c r="AZ2309" s="364"/>
      <c r="BA2309" s="364"/>
      <c r="BB2309" s="364"/>
      <c r="BC2309" s="364"/>
      <c r="BD2309" s="364"/>
      <c r="BE2309" s="364"/>
      <c r="BF2309" s="364"/>
      <c r="BG2309" s="364"/>
      <c r="BH2309" s="364"/>
      <c r="BI2309" s="364"/>
      <c r="BJ2309" s="364"/>
      <c r="BK2309" s="364"/>
      <c r="BL2309" s="364"/>
      <c r="BM2309" s="364"/>
      <c r="BN2309" s="364"/>
      <c r="BO2309" s="364"/>
      <c r="BP2309" s="364"/>
      <c r="BQ2309" s="364"/>
      <c r="BR2309" s="364"/>
      <c r="BS2309" s="364"/>
      <c r="BT2309" s="364"/>
      <c r="BU2309" s="364"/>
      <c r="BV2309" s="364"/>
      <c r="BW2309" s="364"/>
      <c r="BX2309" s="364"/>
      <c r="BY2309" s="364"/>
      <c r="BZ2309" s="364"/>
      <c r="CA2309" s="364"/>
      <c r="CB2309" s="364"/>
      <c r="CC2309" s="364"/>
      <c r="CD2309" s="364"/>
      <c r="CE2309" s="364"/>
      <c r="CF2309" s="364"/>
      <c r="CG2309" s="364"/>
      <c r="CH2309" s="364"/>
      <c r="CI2309" s="364"/>
      <c r="CJ2309" s="364"/>
      <c r="CK2309" s="364"/>
      <c r="CL2309" s="364"/>
      <c r="CM2309" s="364"/>
      <c r="CN2309" s="364"/>
      <c r="CO2309" s="364"/>
      <c r="CP2309" s="364"/>
      <c r="CQ2309" s="364"/>
      <c r="CR2309" s="364"/>
      <c r="CS2309" s="364"/>
      <c r="CT2309" s="364"/>
      <c r="CU2309" s="364"/>
      <c r="CV2309" s="364"/>
      <c r="CW2309" s="364"/>
      <c r="CX2309" s="364"/>
      <c r="CY2309" s="364"/>
      <c r="CZ2309" s="364"/>
      <c r="DA2309" s="364"/>
      <c r="DB2309" s="364"/>
      <c r="DC2309" s="364"/>
      <c r="DD2309" s="364"/>
      <c r="DE2309" s="364"/>
      <c r="DF2309" s="364"/>
      <c r="DG2309" s="364"/>
      <c r="DH2309" s="364"/>
      <c r="DI2309" s="364"/>
      <c r="DJ2309" s="364"/>
      <c r="DK2309" s="364"/>
      <c r="DL2309" s="364"/>
      <c r="DM2309" s="364"/>
      <c r="DN2309" s="364"/>
      <c r="DO2309" s="364"/>
      <c r="DP2309" s="364"/>
      <c r="DQ2309" s="364"/>
      <c r="DR2309" s="364"/>
      <c r="DS2309" s="364"/>
      <c r="DT2309" s="364"/>
      <c r="DU2309" s="364"/>
      <c r="DV2309" s="364"/>
      <c r="DW2309" s="364"/>
      <c r="DX2309" s="364"/>
      <c r="DY2309" s="364"/>
      <c r="DZ2309" s="364"/>
      <c r="EA2309" s="364"/>
      <c r="EB2309" s="364"/>
      <c r="EC2309" s="364"/>
      <c r="ED2309" s="364"/>
      <c r="EE2309" s="364"/>
      <c r="EF2309" s="364"/>
      <c r="EG2309" s="364"/>
      <c r="EH2309" s="364"/>
      <c r="EI2309" s="364"/>
      <c r="EJ2309" s="364"/>
      <c r="EK2309" s="364"/>
      <c r="EL2309" s="364"/>
      <c r="EM2309" s="364"/>
      <c r="EN2309" s="364"/>
      <c r="EO2309" s="364"/>
      <c r="EP2309" s="364"/>
      <c r="EQ2309" s="364"/>
      <c r="ER2309" s="364"/>
      <c r="ES2309" s="364"/>
      <c r="ET2309" s="364"/>
      <c r="EU2309" s="364"/>
      <c r="EV2309" s="364"/>
      <c r="EW2309" s="364"/>
      <c r="EX2309" s="364"/>
      <c r="EY2309" s="364"/>
      <c r="EZ2309" s="364"/>
      <c r="FA2309" s="364"/>
      <c r="FB2309" s="364"/>
      <c r="FC2309" s="364"/>
      <c r="FD2309" s="364"/>
      <c r="FE2309" s="364"/>
      <c r="FF2309" s="364"/>
      <c r="FG2309" s="364"/>
      <c r="FH2309" s="364"/>
      <c r="FI2309" s="364"/>
      <c r="FJ2309" s="364"/>
      <c r="FK2309" s="364"/>
      <c r="FL2309" s="364"/>
      <c r="FM2309" s="364"/>
      <c r="FN2309" s="364"/>
      <c r="FO2309" s="364"/>
      <c r="FP2309" s="364"/>
      <c r="FQ2309" s="364"/>
      <c r="FR2309" s="364"/>
      <c r="FS2309" s="364"/>
      <c r="FT2309" s="364"/>
      <c r="FU2309" s="364"/>
      <c r="FV2309" s="364"/>
      <c r="FW2309" s="364"/>
      <c r="FX2309" s="364"/>
      <c r="FY2309" s="364"/>
      <c r="FZ2309" s="364"/>
      <c r="GA2309" s="364"/>
      <c r="GB2309" s="364"/>
      <c r="GC2309" s="364"/>
      <c r="GD2309" s="364"/>
      <c r="GE2309" s="364"/>
      <c r="GF2309" s="364"/>
      <c r="GG2309" s="364"/>
      <c r="GH2309" s="364"/>
    </row>
    <row r="2310" spans="1:191" s="366" customFormat="1" ht="17.25" customHeight="1">
      <c r="A2310" s="363"/>
      <c r="B2310" s="363"/>
      <c r="C2310" s="364"/>
      <c r="D2310" s="369" t="s">
        <v>81</v>
      </c>
      <c r="E2310" s="369" t="s">
        <v>82</v>
      </c>
      <c r="F2310" s="369" t="s">
        <v>144</v>
      </c>
      <c r="G2310" s="369" t="s">
        <v>145</v>
      </c>
      <c r="H2310" s="456" t="s">
        <v>146</v>
      </c>
      <c r="I2310" s="369" t="s">
        <v>147</v>
      </c>
      <c r="J2310" s="369" t="s">
        <v>148</v>
      </c>
      <c r="K2310" s="369" t="s">
        <v>149</v>
      </c>
      <c r="L2310" s="369" t="s">
        <v>150</v>
      </c>
      <c r="M2310" s="369" t="s">
        <v>151</v>
      </c>
      <c r="N2310" s="369" t="s">
        <v>152</v>
      </c>
      <c r="O2310" s="369" t="s">
        <v>110</v>
      </c>
      <c r="P2310" s="369" t="s">
        <v>111</v>
      </c>
      <c r="Q2310" s="456" t="s">
        <v>112</v>
      </c>
      <c r="R2310" s="456" t="s">
        <v>113</v>
      </c>
      <c r="S2310" s="369" t="s">
        <v>114</v>
      </c>
      <c r="T2310" s="369" t="s">
        <v>115</v>
      </c>
      <c r="U2310" s="369" t="s">
        <v>116</v>
      </c>
      <c r="V2310" s="364"/>
      <c r="W2310" s="364"/>
      <c r="X2310" s="364"/>
      <c r="Y2310" s="364"/>
      <c r="Z2310" s="364"/>
      <c r="AA2310" s="364"/>
      <c r="AB2310" s="364"/>
      <c r="AC2310" s="364"/>
      <c r="AD2310" s="364"/>
      <c r="AE2310" s="364"/>
      <c r="AF2310" s="364"/>
      <c r="AG2310" s="364"/>
      <c r="AH2310" s="364"/>
      <c r="AI2310" s="364"/>
      <c r="AJ2310" s="364"/>
      <c r="AK2310" s="364"/>
      <c r="AL2310" s="364"/>
      <c r="AM2310" s="364"/>
      <c r="AN2310" s="364"/>
      <c r="AO2310" s="364"/>
      <c r="AP2310" s="364"/>
      <c r="AQ2310" s="364"/>
      <c r="AR2310" s="364"/>
      <c r="AS2310" s="364"/>
      <c r="AT2310" s="364"/>
      <c r="AU2310" s="364"/>
      <c r="AV2310" s="364"/>
      <c r="AW2310" s="364"/>
      <c r="AX2310" s="364"/>
      <c r="AY2310" s="364"/>
      <c r="AZ2310" s="364"/>
      <c r="BA2310" s="364"/>
      <c r="BB2310" s="364"/>
      <c r="BC2310" s="364"/>
      <c r="BD2310" s="364"/>
      <c r="BE2310" s="364"/>
      <c r="BF2310" s="364"/>
      <c r="BG2310" s="364"/>
      <c r="BH2310" s="364"/>
      <c r="BI2310" s="364"/>
      <c r="BJ2310" s="364"/>
      <c r="BK2310" s="364"/>
      <c r="BL2310" s="364"/>
      <c r="BM2310" s="364"/>
      <c r="BN2310" s="364"/>
      <c r="BO2310" s="364"/>
      <c r="BP2310" s="364"/>
      <c r="BQ2310" s="364"/>
      <c r="BR2310" s="364"/>
      <c r="BS2310" s="364"/>
      <c r="BT2310" s="364"/>
      <c r="BU2310" s="364"/>
      <c r="BV2310" s="364"/>
      <c r="BW2310" s="364"/>
      <c r="BX2310" s="364"/>
      <c r="BY2310" s="364"/>
      <c r="BZ2310" s="364"/>
      <c r="CA2310" s="364"/>
      <c r="CB2310" s="364"/>
      <c r="CC2310" s="364"/>
      <c r="CD2310" s="364"/>
      <c r="CE2310" s="364"/>
      <c r="CF2310" s="364"/>
      <c r="CG2310" s="364"/>
      <c r="CH2310" s="364"/>
      <c r="CI2310" s="364"/>
      <c r="CJ2310" s="364"/>
      <c r="CK2310" s="364"/>
      <c r="CL2310" s="364"/>
      <c r="CM2310" s="364"/>
      <c r="CN2310" s="364"/>
      <c r="CO2310" s="364"/>
      <c r="CP2310" s="364"/>
      <c r="CQ2310" s="364"/>
      <c r="CR2310" s="364"/>
      <c r="CS2310" s="364"/>
      <c r="CT2310" s="364"/>
      <c r="CU2310" s="364"/>
      <c r="CV2310" s="364"/>
      <c r="CW2310" s="364"/>
      <c r="CX2310" s="364"/>
      <c r="CY2310" s="364"/>
      <c r="CZ2310" s="364"/>
      <c r="DA2310" s="364"/>
      <c r="DB2310" s="364"/>
      <c r="DC2310" s="364"/>
      <c r="DD2310" s="364"/>
      <c r="DE2310" s="364"/>
      <c r="DF2310" s="364"/>
      <c r="DG2310" s="364"/>
      <c r="DH2310" s="364"/>
      <c r="DI2310" s="364"/>
      <c r="DJ2310" s="364"/>
      <c r="DK2310" s="364"/>
      <c r="DL2310" s="364"/>
      <c r="DM2310" s="364"/>
      <c r="DN2310" s="364"/>
      <c r="DO2310" s="364"/>
      <c r="DP2310" s="364"/>
      <c r="DQ2310" s="364"/>
      <c r="DR2310" s="364"/>
      <c r="DS2310" s="364"/>
      <c r="DT2310" s="364"/>
      <c r="DU2310" s="364"/>
      <c r="DV2310" s="364"/>
      <c r="DW2310" s="364"/>
      <c r="DX2310" s="364"/>
      <c r="DY2310" s="364"/>
      <c r="DZ2310" s="364"/>
      <c r="EA2310" s="364"/>
      <c r="EB2310" s="364"/>
      <c r="EC2310" s="364"/>
      <c r="ED2310" s="364"/>
      <c r="EE2310" s="364"/>
      <c r="EF2310" s="364"/>
      <c r="EG2310" s="364"/>
      <c r="EH2310" s="364"/>
      <c r="EI2310" s="364"/>
      <c r="EJ2310" s="364"/>
      <c r="EK2310" s="364"/>
      <c r="EL2310" s="364"/>
      <c r="EM2310" s="364"/>
      <c r="EN2310" s="364"/>
      <c r="EO2310" s="364"/>
      <c r="EP2310" s="364"/>
      <c r="EQ2310" s="364"/>
      <c r="ER2310" s="364"/>
      <c r="ES2310" s="364"/>
      <c r="ET2310" s="364"/>
      <c r="EU2310" s="364"/>
      <c r="EV2310" s="364"/>
      <c r="EW2310" s="364"/>
      <c r="EX2310" s="364"/>
      <c r="EY2310" s="364"/>
      <c r="EZ2310" s="364"/>
      <c r="FA2310" s="364"/>
      <c r="FB2310" s="364"/>
      <c r="FC2310" s="364"/>
      <c r="FD2310" s="364"/>
      <c r="FE2310" s="364"/>
      <c r="FF2310" s="364"/>
      <c r="FG2310" s="364"/>
      <c r="FH2310" s="364"/>
      <c r="FI2310" s="364"/>
      <c r="FJ2310" s="364"/>
      <c r="FK2310" s="364"/>
      <c r="FL2310" s="364"/>
      <c r="FM2310" s="364"/>
      <c r="FN2310" s="364"/>
      <c r="FO2310" s="364"/>
      <c r="FP2310" s="364"/>
    </row>
    <row r="2311" spans="1:191" s="366" customFormat="1" ht="17.25" customHeight="1">
      <c r="A2311" s="363"/>
      <c r="B2311" s="363"/>
      <c r="C2311" s="364"/>
      <c r="D2311" s="369" t="s">
        <v>117</v>
      </c>
      <c r="E2311" s="369" t="s">
        <v>117</v>
      </c>
      <c r="F2311" s="369" t="s">
        <v>153</v>
      </c>
      <c r="G2311" s="369" t="s">
        <v>134</v>
      </c>
      <c r="H2311" s="369" t="s">
        <v>371</v>
      </c>
      <c r="I2311" s="369"/>
      <c r="J2311" s="369"/>
      <c r="K2311" s="369"/>
      <c r="L2311" s="369"/>
      <c r="M2311" s="369"/>
      <c r="N2311" s="369"/>
      <c r="O2311" s="369" t="s">
        <v>154</v>
      </c>
      <c r="P2311" s="369" t="s">
        <v>155</v>
      </c>
      <c r="Q2311" s="449" t="s">
        <v>1187</v>
      </c>
      <c r="R2311" s="449" t="s">
        <v>1364</v>
      </c>
      <c r="S2311" s="522" t="s">
        <v>49</v>
      </c>
      <c r="T2311" s="522" t="s">
        <v>571</v>
      </c>
      <c r="U2311" s="522" t="s">
        <v>572</v>
      </c>
      <c r="V2311" s="364"/>
      <c r="W2311" s="364"/>
      <c r="X2311" s="364"/>
      <c r="Y2311" s="364"/>
      <c r="Z2311" s="364"/>
      <c r="AA2311" s="364"/>
      <c r="AB2311" s="364"/>
      <c r="AC2311" s="364"/>
      <c r="AD2311" s="364"/>
      <c r="AE2311" s="364"/>
      <c r="AF2311" s="364"/>
      <c r="AG2311" s="364"/>
      <c r="AH2311" s="364"/>
      <c r="AI2311" s="364"/>
      <c r="AJ2311" s="364"/>
      <c r="AK2311" s="364"/>
      <c r="AL2311" s="364"/>
      <c r="AM2311" s="364"/>
      <c r="AN2311" s="364"/>
      <c r="AO2311" s="364"/>
      <c r="AP2311" s="364"/>
      <c r="AQ2311" s="364"/>
      <c r="AR2311" s="364"/>
      <c r="AS2311" s="364"/>
      <c r="AT2311" s="364"/>
      <c r="AU2311" s="364"/>
      <c r="AV2311" s="364"/>
      <c r="AW2311" s="364"/>
      <c r="AX2311" s="364"/>
      <c r="AY2311" s="364"/>
      <c r="AZ2311" s="364"/>
      <c r="BA2311" s="364"/>
      <c r="BB2311" s="364"/>
      <c r="BC2311" s="364"/>
      <c r="BD2311" s="364"/>
      <c r="BE2311" s="364"/>
      <c r="BF2311" s="364"/>
      <c r="BG2311" s="364"/>
      <c r="BH2311" s="364"/>
      <c r="BI2311" s="364"/>
      <c r="BJ2311" s="364"/>
      <c r="BK2311" s="364"/>
      <c r="BL2311" s="364"/>
      <c r="BM2311" s="364"/>
      <c r="BN2311" s="364"/>
      <c r="BO2311" s="364"/>
      <c r="BP2311" s="364"/>
      <c r="BQ2311" s="364"/>
      <c r="BR2311" s="364"/>
      <c r="BS2311" s="364"/>
      <c r="BT2311" s="364"/>
      <c r="BU2311" s="364"/>
      <c r="BV2311" s="364"/>
      <c r="BW2311" s="364"/>
      <c r="BX2311" s="364"/>
      <c r="BY2311" s="364"/>
      <c r="BZ2311" s="364"/>
      <c r="CA2311" s="364"/>
      <c r="CB2311" s="364"/>
      <c r="CC2311" s="364"/>
      <c r="CD2311" s="364"/>
      <c r="CE2311" s="364"/>
      <c r="CF2311" s="364"/>
      <c r="CG2311" s="364"/>
      <c r="CH2311" s="364"/>
      <c r="CI2311" s="364"/>
      <c r="CJ2311" s="364"/>
      <c r="CK2311" s="364"/>
      <c r="CL2311" s="364"/>
      <c r="CM2311" s="364"/>
      <c r="CN2311" s="364"/>
      <c r="CO2311" s="364"/>
      <c r="CP2311" s="364"/>
      <c r="CQ2311" s="364"/>
      <c r="CR2311" s="364"/>
      <c r="CS2311" s="364"/>
      <c r="CT2311" s="364"/>
      <c r="CU2311" s="364"/>
      <c r="CV2311" s="364"/>
      <c r="CW2311" s="364"/>
      <c r="CX2311" s="364"/>
      <c r="CY2311" s="364"/>
      <c r="CZ2311" s="364"/>
      <c r="DA2311" s="364"/>
      <c r="DB2311" s="364"/>
      <c r="DC2311" s="364"/>
      <c r="DD2311" s="364"/>
      <c r="DE2311" s="364"/>
      <c r="DF2311" s="364"/>
      <c r="DG2311" s="364"/>
      <c r="DH2311" s="364"/>
      <c r="DI2311" s="364"/>
      <c r="DJ2311" s="364"/>
      <c r="DK2311" s="364"/>
      <c r="DL2311" s="364"/>
      <c r="DM2311" s="364"/>
      <c r="DN2311" s="364"/>
      <c r="DO2311" s="364"/>
      <c r="DP2311" s="364"/>
      <c r="DQ2311" s="364"/>
      <c r="DR2311" s="364"/>
      <c r="DS2311" s="364"/>
      <c r="DT2311" s="364"/>
      <c r="DU2311" s="364"/>
      <c r="DV2311" s="364"/>
      <c r="DW2311" s="364"/>
      <c r="DX2311" s="364"/>
      <c r="DY2311" s="364"/>
      <c r="DZ2311" s="364"/>
      <c r="EA2311" s="364"/>
      <c r="EB2311" s="364"/>
      <c r="EC2311" s="364"/>
      <c r="ED2311" s="364"/>
      <c r="EE2311" s="364"/>
      <c r="EF2311" s="364"/>
      <c r="EG2311" s="364"/>
      <c r="EH2311" s="364"/>
      <c r="EI2311" s="364"/>
      <c r="EJ2311" s="364"/>
      <c r="EK2311" s="364"/>
      <c r="EL2311" s="364"/>
      <c r="EM2311" s="364"/>
      <c r="EN2311" s="364"/>
      <c r="EO2311" s="364"/>
      <c r="EP2311" s="364"/>
      <c r="EQ2311" s="364"/>
      <c r="ER2311" s="364"/>
      <c r="ES2311" s="364"/>
      <c r="ET2311" s="364"/>
      <c r="EU2311" s="364"/>
      <c r="EV2311" s="364"/>
      <c r="EW2311" s="364"/>
      <c r="EX2311" s="364"/>
      <c r="EY2311" s="364"/>
      <c r="EZ2311" s="364"/>
      <c r="FA2311" s="364"/>
      <c r="FB2311" s="364"/>
      <c r="FC2311" s="364"/>
      <c r="FD2311" s="364"/>
      <c r="FE2311" s="364"/>
      <c r="FF2311" s="364"/>
      <c r="FG2311" s="364"/>
      <c r="FH2311" s="364"/>
      <c r="FI2311" s="364"/>
      <c r="FJ2311" s="364"/>
      <c r="FK2311" s="364"/>
      <c r="FL2311" s="364"/>
      <c r="FM2311" s="364"/>
      <c r="FN2311" s="364"/>
      <c r="FO2311" s="364"/>
      <c r="FP2311" s="364"/>
    </row>
    <row r="2312" spans="1:191" s="366" customFormat="1" ht="17.25" customHeight="1">
      <c r="A2312" s="363"/>
      <c r="B2312" s="363"/>
      <c r="C2312" s="364"/>
      <c r="D2312" s="364"/>
      <c r="E2312" s="364"/>
      <c r="F2312" s="364"/>
      <c r="G2312" s="364"/>
      <c r="H2312" s="364"/>
      <c r="I2312" s="364"/>
      <c r="J2312" s="364"/>
      <c r="K2312" s="364"/>
      <c r="L2312" s="364"/>
      <c r="M2312" s="364"/>
      <c r="N2312" s="364"/>
      <c r="O2312" s="364"/>
      <c r="P2312" s="364"/>
      <c r="Q2312" s="364"/>
      <c r="R2312" s="364"/>
      <c r="S2312" s="364"/>
      <c r="T2312" s="364"/>
      <c r="U2312" s="364"/>
      <c r="V2312" s="364"/>
      <c r="W2312" s="364"/>
      <c r="X2312" s="364"/>
      <c r="Y2312" s="364"/>
      <c r="Z2312" s="364"/>
      <c r="AA2312" s="364"/>
      <c r="AB2312" s="364"/>
      <c r="AC2312" s="364"/>
      <c r="AD2312" s="364"/>
      <c r="AE2312" s="364"/>
      <c r="AF2312" s="364"/>
      <c r="AG2312" s="364"/>
      <c r="AH2312" s="364"/>
      <c r="AI2312" s="364"/>
      <c r="AJ2312" s="364"/>
      <c r="AK2312" s="364"/>
      <c r="AL2312" s="364"/>
      <c r="AM2312" s="364"/>
      <c r="AN2312" s="364"/>
      <c r="AO2312" s="364"/>
      <c r="AP2312" s="364"/>
      <c r="AQ2312" s="364"/>
      <c r="AR2312" s="364"/>
      <c r="AS2312" s="364"/>
      <c r="AT2312" s="364"/>
      <c r="AU2312" s="364"/>
      <c r="AV2312" s="364"/>
      <c r="AW2312" s="364"/>
      <c r="AX2312" s="364"/>
      <c r="AY2312" s="364"/>
      <c r="AZ2312" s="364"/>
      <c r="BA2312" s="364"/>
      <c r="BB2312" s="364"/>
      <c r="BC2312" s="364"/>
      <c r="BD2312" s="364"/>
      <c r="BE2312" s="364"/>
      <c r="BF2312" s="364"/>
      <c r="BG2312" s="364"/>
      <c r="BH2312" s="364"/>
      <c r="BI2312" s="364"/>
      <c r="BJ2312" s="364"/>
      <c r="BK2312" s="364"/>
      <c r="BL2312" s="364"/>
      <c r="BM2312" s="364"/>
      <c r="BN2312" s="364"/>
      <c r="BO2312" s="364"/>
      <c r="BP2312" s="364"/>
      <c r="BQ2312" s="364"/>
      <c r="BR2312" s="364"/>
      <c r="BS2312" s="364"/>
      <c r="BT2312" s="364"/>
      <c r="BU2312" s="364"/>
      <c r="BV2312" s="364"/>
      <c r="BW2312" s="364"/>
      <c r="BX2312" s="364"/>
      <c r="BY2312" s="364"/>
      <c r="BZ2312" s="364"/>
      <c r="CA2312" s="364"/>
      <c r="CB2312" s="364"/>
      <c r="CC2312" s="364"/>
      <c r="CD2312" s="364"/>
      <c r="CE2312" s="364"/>
      <c r="CF2312" s="364"/>
      <c r="CG2312" s="364"/>
      <c r="CH2312" s="364"/>
      <c r="CI2312" s="364"/>
      <c r="CJ2312" s="364"/>
      <c r="CK2312" s="364"/>
      <c r="CL2312" s="364"/>
      <c r="CM2312" s="364"/>
      <c r="CN2312" s="364"/>
      <c r="CO2312" s="364"/>
      <c r="CP2312" s="364"/>
      <c r="CQ2312" s="364"/>
      <c r="CR2312" s="364"/>
      <c r="CS2312" s="364"/>
      <c r="CT2312" s="364"/>
      <c r="CU2312" s="364"/>
      <c r="CV2312" s="364"/>
      <c r="CW2312" s="364"/>
      <c r="CX2312" s="364"/>
      <c r="CY2312" s="364"/>
      <c r="CZ2312" s="364"/>
      <c r="DA2312" s="364"/>
      <c r="DB2312" s="364"/>
      <c r="DC2312" s="364"/>
      <c r="DD2312" s="364"/>
      <c r="DE2312" s="364"/>
      <c r="DF2312" s="364"/>
      <c r="DG2312" s="364"/>
      <c r="DH2312" s="364"/>
      <c r="DI2312" s="364"/>
      <c r="DJ2312" s="364"/>
      <c r="DK2312" s="364"/>
      <c r="DL2312" s="364"/>
      <c r="DM2312" s="364"/>
      <c r="DN2312" s="364"/>
      <c r="DO2312" s="364"/>
      <c r="DP2312" s="364"/>
      <c r="DQ2312" s="364"/>
      <c r="DR2312" s="364"/>
      <c r="DS2312" s="364"/>
      <c r="DT2312" s="364"/>
      <c r="DU2312" s="364"/>
      <c r="DV2312" s="364"/>
      <c r="DW2312" s="364"/>
      <c r="DX2312" s="364"/>
      <c r="DY2312" s="364"/>
      <c r="DZ2312" s="364"/>
      <c r="EA2312" s="364"/>
      <c r="EB2312" s="364"/>
      <c r="EC2312" s="364"/>
      <c r="ED2312" s="364"/>
      <c r="EE2312" s="364"/>
      <c r="EF2312" s="364"/>
      <c r="EG2312" s="364"/>
      <c r="EH2312" s="364"/>
      <c r="EI2312" s="364"/>
      <c r="EJ2312" s="364"/>
      <c r="EK2312" s="364"/>
      <c r="EL2312" s="364"/>
      <c r="EM2312" s="364"/>
      <c r="EN2312" s="364"/>
      <c r="EO2312" s="364"/>
      <c r="EP2312" s="364"/>
      <c r="EQ2312" s="364"/>
      <c r="ER2312" s="364"/>
      <c r="ES2312" s="364"/>
      <c r="ET2312" s="364"/>
      <c r="EU2312" s="364"/>
      <c r="EV2312" s="364"/>
      <c r="EW2312" s="364"/>
      <c r="EX2312" s="364"/>
      <c r="EY2312" s="364"/>
      <c r="EZ2312" s="364"/>
      <c r="FA2312" s="364"/>
      <c r="FB2312" s="364"/>
      <c r="FC2312" s="364"/>
      <c r="FD2312" s="364"/>
      <c r="FE2312" s="364"/>
      <c r="FF2312" s="364"/>
      <c r="FG2312" s="364"/>
      <c r="FH2312" s="364"/>
      <c r="FI2312" s="364"/>
      <c r="FJ2312" s="364"/>
      <c r="FK2312" s="364"/>
      <c r="FL2312" s="364"/>
      <c r="FM2312" s="364"/>
      <c r="FN2312" s="364"/>
      <c r="FO2312" s="364"/>
      <c r="FP2312" s="364"/>
    </row>
    <row r="2313" spans="1:191" ht="17.25" customHeight="1">
      <c r="A2313" s="516" t="s">
        <v>1366</v>
      </c>
    </row>
    <row r="2314" spans="1:191" s="324" customFormat="1" ht="17.25" customHeight="1">
      <c r="A2314" s="325"/>
      <c r="B2314" s="324" t="s">
        <v>77</v>
      </c>
    </row>
    <row r="2315" spans="1:191" s="324" customFormat="1" ht="17.25" customHeight="1">
      <c r="A2315" s="325"/>
      <c r="C2315" s="324" t="s">
        <v>78</v>
      </c>
    </row>
    <row r="2316" spans="1:191" s="366" customFormat="1" ht="17.25" customHeight="1">
      <c r="A2316" s="363"/>
      <c r="B2316" s="363"/>
      <c r="C2316" s="364"/>
      <c r="D2316" s="364" t="s">
        <v>79</v>
      </c>
      <c r="E2316" s="364"/>
      <c r="F2316" s="364"/>
      <c r="G2316" s="365" t="s">
        <v>1137</v>
      </c>
      <c r="H2316" s="364"/>
      <c r="I2316" s="364"/>
      <c r="J2316" s="364"/>
      <c r="K2316" s="364"/>
      <c r="L2316" s="364"/>
      <c r="M2316" s="364"/>
      <c r="N2316" s="364"/>
      <c r="O2316" s="364"/>
      <c r="P2316" s="364"/>
      <c r="Q2316" s="364"/>
      <c r="R2316" s="364"/>
      <c r="S2316" s="364"/>
      <c r="T2316" s="364"/>
      <c r="U2316" s="364"/>
      <c r="V2316" s="364"/>
      <c r="W2316" s="364"/>
      <c r="X2316" s="364"/>
      <c r="Y2316" s="364"/>
      <c r="Z2316" s="364"/>
      <c r="AA2316" s="364"/>
      <c r="AB2316" s="364"/>
      <c r="AC2316" s="364"/>
      <c r="AD2316" s="364"/>
      <c r="AE2316" s="364"/>
      <c r="AF2316" s="364"/>
      <c r="AG2316" s="364"/>
      <c r="AH2316" s="364"/>
      <c r="AI2316" s="364"/>
      <c r="AJ2316" s="364"/>
      <c r="AK2316" s="364"/>
      <c r="AL2316" s="364"/>
      <c r="AM2316" s="364"/>
      <c r="AN2316" s="364"/>
      <c r="AO2316" s="364"/>
      <c r="AP2316" s="364"/>
      <c r="AQ2316" s="364"/>
      <c r="AR2316" s="364"/>
      <c r="AS2316" s="364"/>
      <c r="AT2316" s="364"/>
      <c r="AU2316" s="364"/>
      <c r="AV2316" s="364"/>
      <c r="AW2316" s="364"/>
      <c r="AX2316" s="364"/>
      <c r="AY2316" s="364"/>
      <c r="AZ2316" s="364"/>
      <c r="BA2316" s="364"/>
      <c r="BB2316" s="364"/>
      <c r="BC2316" s="364"/>
      <c r="BD2316" s="364"/>
      <c r="BE2316" s="364"/>
      <c r="BF2316" s="364"/>
      <c r="BG2316" s="364"/>
      <c r="BH2316" s="364"/>
      <c r="BI2316" s="364"/>
      <c r="BJ2316" s="364"/>
      <c r="BK2316" s="364"/>
      <c r="BL2316" s="364"/>
      <c r="BM2316" s="364"/>
      <c r="BN2316" s="364"/>
      <c r="BO2316" s="364"/>
      <c r="BP2316" s="364"/>
      <c r="BQ2316" s="364"/>
      <c r="BR2316" s="364"/>
      <c r="BS2316" s="364"/>
      <c r="BT2316" s="364"/>
      <c r="BU2316" s="364"/>
      <c r="BV2316" s="364"/>
      <c r="BW2316" s="364"/>
      <c r="BX2316" s="364"/>
      <c r="BY2316" s="364"/>
      <c r="BZ2316" s="364"/>
      <c r="CA2316" s="364"/>
      <c r="CB2316" s="364"/>
      <c r="CC2316" s="364"/>
      <c r="CD2316" s="364"/>
      <c r="CE2316" s="364"/>
      <c r="CF2316" s="364"/>
      <c r="CG2316" s="364"/>
      <c r="CH2316" s="364"/>
      <c r="CI2316" s="364"/>
      <c r="CJ2316" s="364"/>
      <c r="CK2316" s="364"/>
      <c r="CL2316" s="364"/>
      <c r="CM2316" s="364"/>
      <c r="CN2316" s="364"/>
      <c r="CO2316" s="364"/>
      <c r="CP2316" s="364"/>
      <c r="CQ2316" s="364"/>
      <c r="CR2316" s="364"/>
      <c r="CS2316" s="364"/>
      <c r="CT2316" s="364"/>
      <c r="CU2316" s="364"/>
      <c r="CV2316" s="364"/>
      <c r="CW2316" s="364"/>
      <c r="CX2316" s="364"/>
      <c r="CY2316" s="364"/>
      <c r="CZ2316" s="364"/>
      <c r="DA2316" s="364"/>
      <c r="DB2316" s="364"/>
      <c r="DC2316" s="364"/>
      <c r="DD2316" s="364"/>
      <c r="DE2316" s="364"/>
      <c r="DF2316" s="364"/>
      <c r="DG2316" s="364"/>
      <c r="DH2316" s="364"/>
      <c r="DI2316" s="364"/>
      <c r="DJ2316" s="364"/>
      <c r="DK2316" s="364"/>
      <c r="DL2316" s="364"/>
      <c r="DM2316" s="364"/>
      <c r="DN2316" s="364"/>
      <c r="DO2316" s="364"/>
      <c r="DP2316" s="364"/>
      <c r="DQ2316" s="364"/>
      <c r="DR2316" s="364"/>
      <c r="DS2316" s="364"/>
      <c r="DT2316" s="364"/>
      <c r="DU2316" s="364"/>
      <c r="DV2316" s="364"/>
      <c r="DW2316" s="364"/>
      <c r="DX2316" s="364"/>
      <c r="DY2316" s="364"/>
      <c r="DZ2316" s="364"/>
      <c r="EA2316" s="364"/>
      <c r="EB2316" s="364"/>
      <c r="EC2316" s="364"/>
      <c r="ED2316" s="364"/>
      <c r="EE2316" s="364"/>
      <c r="EF2316" s="364"/>
      <c r="EG2316" s="364"/>
      <c r="EH2316" s="364"/>
      <c r="EI2316" s="364"/>
      <c r="EJ2316" s="364"/>
      <c r="EK2316" s="364"/>
      <c r="EL2316" s="364"/>
      <c r="EM2316" s="364"/>
      <c r="EN2316" s="364"/>
      <c r="EO2316" s="364"/>
      <c r="EP2316" s="364"/>
      <c r="EQ2316" s="364"/>
      <c r="ER2316" s="364"/>
      <c r="ES2316" s="364"/>
      <c r="ET2316" s="364"/>
      <c r="EU2316" s="364"/>
      <c r="EV2316" s="364"/>
      <c r="EW2316" s="364"/>
      <c r="EX2316" s="364"/>
      <c r="EY2316" s="364"/>
      <c r="EZ2316" s="364"/>
      <c r="FA2316" s="364"/>
      <c r="FB2316" s="364"/>
      <c r="FC2316" s="364"/>
      <c r="FD2316" s="364"/>
      <c r="FE2316" s="364"/>
      <c r="FF2316" s="364"/>
      <c r="FG2316" s="364"/>
      <c r="FH2316" s="364"/>
      <c r="FI2316" s="364"/>
      <c r="FJ2316" s="364"/>
      <c r="FK2316" s="364"/>
      <c r="FL2316" s="364"/>
      <c r="FM2316" s="364"/>
      <c r="FN2316" s="364"/>
      <c r="FO2316" s="364"/>
      <c r="FP2316" s="364"/>
      <c r="FQ2316" s="364"/>
      <c r="FR2316" s="364"/>
      <c r="FS2316" s="364"/>
      <c r="FT2316" s="364"/>
      <c r="FU2316" s="364"/>
      <c r="FV2316" s="364"/>
      <c r="FW2316" s="364"/>
      <c r="FX2316" s="364"/>
      <c r="FY2316" s="364"/>
      <c r="FZ2316" s="364"/>
      <c r="GA2316" s="364"/>
      <c r="GB2316" s="364"/>
      <c r="GC2316" s="364"/>
      <c r="GD2316" s="364"/>
      <c r="GE2316" s="364"/>
      <c r="GF2316" s="364"/>
      <c r="GG2316" s="364"/>
      <c r="GH2316" s="364"/>
    </row>
    <row r="2317" spans="1:191" s="366" customFormat="1" ht="17.25" customHeight="1">
      <c r="A2317" s="363"/>
      <c r="B2317" s="363"/>
      <c r="C2317" s="364"/>
      <c r="D2317" s="367" t="s">
        <v>81</v>
      </c>
      <c r="E2317" s="367" t="s">
        <v>82</v>
      </c>
      <c r="F2317" s="367" t="s">
        <v>83</v>
      </c>
      <c r="G2317" s="367" t="s">
        <v>84</v>
      </c>
      <c r="H2317" s="367" t="s">
        <v>85</v>
      </c>
      <c r="I2317" s="367" t="s">
        <v>86</v>
      </c>
      <c r="J2317" s="367" t="s">
        <v>87</v>
      </c>
      <c r="K2317" s="367" t="s">
        <v>88</v>
      </c>
      <c r="L2317" s="367" t="s">
        <v>89</v>
      </c>
      <c r="M2317" s="367" t="s">
        <v>90</v>
      </c>
      <c r="N2317" s="367" t="s">
        <v>91</v>
      </c>
      <c r="O2317" s="367" t="s">
        <v>92</v>
      </c>
      <c r="P2317" s="367" t="s">
        <v>93</v>
      </c>
      <c r="Q2317" s="367" t="s">
        <v>94</v>
      </c>
      <c r="R2317" s="367" t="s">
        <v>95</v>
      </c>
      <c r="S2317" s="367" t="s">
        <v>96</v>
      </c>
      <c r="T2317" s="367" t="s">
        <v>97</v>
      </c>
      <c r="U2317" s="367" t="s">
        <v>98</v>
      </c>
      <c r="V2317" s="368" t="s">
        <v>99</v>
      </c>
      <c r="W2317" s="367" t="s">
        <v>100</v>
      </c>
      <c r="X2317" s="367" t="s">
        <v>101</v>
      </c>
      <c r="Y2317" s="367" t="s">
        <v>102</v>
      </c>
      <c r="Z2317" s="367" t="s">
        <v>103</v>
      </c>
      <c r="AA2317" s="367" t="s">
        <v>104</v>
      </c>
      <c r="AB2317" s="367" t="s">
        <v>105</v>
      </c>
      <c r="AC2317" s="367" t="s">
        <v>106</v>
      </c>
      <c r="AD2317" s="367" t="s">
        <v>107</v>
      </c>
      <c r="AE2317" s="367" t="s">
        <v>108</v>
      </c>
      <c r="AF2317" s="367" t="s">
        <v>109</v>
      </c>
      <c r="AG2317" s="367" t="s">
        <v>110</v>
      </c>
      <c r="AH2317" s="367" t="s">
        <v>111</v>
      </c>
      <c r="AI2317" s="367" t="s">
        <v>112</v>
      </c>
      <c r="AJ2317" s="367" t="s">
        <v>113</v>
      </c>
      <c r="AK2317" s="367" t="s">
        <v>114</v>
      </c>
      <c r="AL2317" s="367" t="s">
        <v>115</v>
      </c>
      <c r="AM2317" s="367" t="s">
        <v>116</v>
      </c>
      <c r="AN2317" s="364"/>
      <c r="AO2317" s="364"/>
      <c r="AP2317" s="364"/>
      <c r="AQ2317" s="364"/>
      <c r="AR2317" s="364"/>
      <c r="AS2317" s="364"/>
      <c r="AT2317" s="364"/>
      <c r="AU2317" s="364"/>
      <c r="AV2317" s="364"/>
      <c r="AW2317" s="364"/>
      <c r="AX2317" s="364"/>
      <c r="AY2317" s="364"/>
      <c r="AZ2317" s="364"/>
      <c r="BA2317" s="364"/>
      <c r="BB2317" s="364"/>
      <c r="BC2317" s="364"/>
      <c r="BD2317" s="364"/>
      <c r="BE2317" s="364"/>
      <c r="BF2317" s="364"/>
      <c r="BG2317" s="364"/>
      <c r="BH2317" s="364"/>
      <c r="BI2317" s="364"/>
      <c r="BJ2317" s="364"/>
      <c r="BK2317" s="364"/>
      <c r="BL2317" s="364"/>
      <c r="BM2317" s="364"/>
      <c r="BN2317" s="364"/>
      <c r="BO2317" s="364"/>
      <c r="BP2317" s="364"/>
      <c r="BQ2317" s="364"/>
      <c r="BR2317" s="364"/>
      <c r="BS2317" s="364"/>
      <c r="BT2317" s="364"/>
      <c r="BU2317" s="364"/>
      <c r="BV2317" s="364"/>
      <c r="BW2317" s="364"/>
      <c r="BX2317" s="364"/>
      <c r="BY2317" s="364"/>
      <c r="BZ2317" s="364"/>
      <c r="CA2317" s="364"/>
      <c r="CB2317" s="364"/>
      <c r="CC2317" s="364"/>
      <c r="CD2317" s="364"/>
      <c r="CE2317" s="364"/>
      <c r="CF2317" s="364"/>
      <c r="CG2317" s="364"/>
      <c r="CH2317" s="364"/>
      <c r="CI2317" s="364"/>
      <c r="CJ2317" s="364"/>
      <c r="CK2317" s="364"/>
      <c r="CL2317" s="364"/>
      <c r="CM2317" s="364"/>
      <c r="CN2317" s="364"/>
      <c r="CO2317" s="364"/>
      <c r="CP2317" s="364"/>
      <c r="CQ2317" s="364"/>
      <c r="CR2317" s="364"/>
      <c r="CS2317" s="364"/>
      <c r="CT2317" s="364"/>
      <c r="CU2317" s="364"/>
      <c r="CV2317" s="364"/>
      <c r="CW2317" s="364"/>
      <c r="CX2317" s="364"/>
      <c r="CY2317" s="364"/>
      <c r="CZ2317" s="364"/>
      <c r="DA2317" s="364"/>
      <c r="DB2317" s="364"/>
      <c r="DC2317" s="364"/>
      <c r="DD2317" s="364"/>
      <c r="DE2317" s="364"/>
      <c r="DF2317" s="364"/>
      <c r="DG2317" s="364"/>
      <c r="DH2317" s="364"/>
      <c r="DI2317" s="364"/>
      <c r="DJ2317" s="364"/>
      <c r="DK2317" s="364"/>
      <c r="DL2317" s="364"/>
      <c r="DM2317" s="364"/>
      <c r="DN2317" s="364"/>
      <c r="DO2317" s="364"/>
      <c r="DP2317" s="364"/>
      <c r="DQ2317" s="364"/>
      <c r="DR2317" s="364"/>
      <c r="DS2317" s="364"/>
      <c r="DT2317" s="364"/>
      <c r="DU2317" s="364"/>
      <c r="DV2317" s="364"/>
      <c r="DW2317" s="364"/>
      <c r="DX2317" s="364"/>
      <c r="DY2317" s="364"/>
      <c r="DZ2317" s="364"/>
      <c r="EA2317" s="364"/>
      <c r="EB2317" s="364"/>
      <c r="EC2317" s="364"/>
      <c r="ED2317" s="364"/>
      <c r="EE2317" s="364"/>
      <c r="EF2317" s="364"/>
      <c r="EG2317" s="364"/>
      <c r="EH2317" s="364"/>
      <c r="EI2317" s="364"/>
      <c r="EJ2317" s="364"/>
      <c r="EK2317" s="364"/>
      <c r="EL2317" s="364"/>
      <c r="EM2317" s="364"/>
      <c r="EN2317" s="364"/>
      <c r="EO2317" s="364"/>
      <c r="EP2317" s="364"/>
      <c r="EQ2317" s="364"/>
      <c r="ER2317" s="364"/>
      <c r="ES2317" s="364"/>
      <c r="ET2317" s="364"/>
      <c r="EU2317" s="364"/>
      <c r="EV2317" s="364"/>
      <c r="EW2317" s="364"/>
      <c r="EX2317" s="364"/>
      <c r="EY2317" s="364"/>
      <c r="EZ2317" s="364"/>
      <c r="FA2317" s="364"/>
      <c r="FB2317" s="364"/>
      <c r="FC2317" s="364"/>
      <c r="FD2317" s="364"/>
      <c r="FE2317" s="364"/>
      <c r="FF2317" s="364"/>
      <c r="FG2317" s="364"/>
      <c r="FH2317" s="364"/>
      <c r="FI2317" s="364"/>
      <c r="FJ2317" s="364"/>
      <c r="FK2317" s="364"/>
      <c r="FL2317" s="364"/>
      <c r="FM2317" s="364"/>
      <c r="FN2317" s="364"/>
      <c r="FO2317" s="364"/>
      <c r="FP2317" s="364"/>
      <c r="FQ2317" s="364"/>
      <c r="FR2317" s="364"/>
      <c r="FS2317" s="364"/>
      <c r="FT2317" s="364"/>
      <c r="FU2317" s="364"/>
      <c r="FV2317" s="364"/>
      <c r="FW2317" s="364"/>
      <c r="FX2317" s="364"/>
      <c r="FY2317" s="364"/>
      <c r="FZ2317" s="364"/>
      <c r="GA2317" s="364"/>
      <c r="GB2317" s="364"/>
      <c r="GC2317" s="364"/>
      <c r="GD2317" s="364"/>
      <c r="GE2317" s="364"/>
      <c r="GF2317" s="364"/>
      <c r="GG2317" s="364"/>
      <c r="GH2317" s="364"/>
    </row>
    <row r="2318" spans="1:191" s="366" customFormat="1" ht="17.25" customHeight="1">
      <c r="A2318" s="363"/>
      <c r="B2318" s="363"/>
      <c r="C2318" s="364"/>
      <c r="D2318" s="369" t="s">
        <v>117</v>
      </c>
      <c r="E2318" s="369" t="s">
        <v>117</v>
      </c>
      <c r="F2318" s="369" t="s">
        <v>118</v>
      </c>
      <c r="G2318" s="369" t="s">
        <v>119</v>
      </c>
      <c r="H2318" s="369" t="s">
        <v>120</v>
      </c>
      <c r="I2318" s="369" t="s">
        <v>121</v>
      </c>
      <c r="J2318" s="369" t="s">
        <v>122</v>
      </c>
      <c r="K2318" s="369" t="s">
        <v>121</v>
      </c>
      <c r="L2318" s="369" t="s">
        <v>123</v>
      </c>
      <c r="M2318" s="369" t="s">
        <v>124</v>
      </c>
      <c r="N2318" s="369" t="s">
        <v>123</v>
      </c>
      <c r="O2318" s="369" t="s">
        <v>125</v>
      </c>
      <c r="P2318" s="369" t="s">
        <v>126</v>
      </c>
      <c r="Q2318" s="369" t="s">
        <v>125</v>
      </c>
      <c r="R2318" s="369" t="s">
        <v>127</v>
      </c>
      <c r="S2318" s="369" t="s">
        <v>128</v>
      </c>
      <c r="T2318" s="369" t="s">
        <v>129</v>
      </c>
      <c r="U2318" s="369" t="s">
        <v>130</v>
      </c>
      <c r="V2318" s="369" t="s">
        <v>1138</v>
      </c>
      <c r="W2318" s="369"/>
      <c r="X2318" s="369" t="s">
        <v>132</v>
      </c>
      <c r="Y2318" s="369" t="s">
        <v>132</v>
      </c>
      <c r="Z2318" s="369" t="s">
        <v>133</v>
      </c>
      <c r="AA2318" s="369" t="s">
        <v>133</v>
      </c>
      <c r="AB2318" s="369" t="s">
        <v>134</v>
      </c>
      <c r="AC2318" s="369" t="s">
        <v>135</v>
      </c>
      <c r="AD2318" s="369" t="s">
        <v>136</v>
      </c>
      <c r="AE2318" s="369" t="s">
        <v>117</v>
      </c>
      <c r="AF2318" s="369" t="s">
        <v>133</v>
      </c>
      <c r="AG2318" s="369" t="s">
        <v>137</v>
      </c>
      <c r="AH2318" s="369" t="s">
        <v>133</v>
      </c>
      <c r="AI2318" s="369" t="s">
        <v>138</v>
      </c>
      <c r="AJ2318" s="369" t="s">
        <v>139</v>
      </c>
      <c r="AK2318" s="369" t="s">
        <v>140</v>
      </c>
      <c r="AL2318" s="369" t="s">
        <v>141</v>
      </c>
      <c r="AM2318" s="369" t="s">
        <v>142</v>
      </c>
      <c r="AN2318" s="364"/>
      <c r="AO2318" s="364"/>
      <c r="AP2318" s="364"/>
      <c r="AQ2318" s="364"/>
      <c r="AR2318" s="364"/>
      <c r="AS2318" s="364"/>
      <c r="AT2318" s="364"/>
      <c r="AU2318" s="364"/>
      <c r="AV2318" s="364"/>
      <c r="AW2318" s="364"/>
      <c r="AX2318" s="364"/>
      <c r="AY2318" s="364"/>
      <c r="AZ2318" s="364"/>
      <c r="BA2318" s="364"/>
      <c r="BB2318" s="364"/>
      <c r="BC2318" s="364"/>
      <c r="BD2318" s="364"/>
      <c r="BE2318" s="364"/>
      <c r="BF2318" s="364"/>
      <c r="BG2318" s="364"/>
      <c r="BH2318" s="364"/>
      <c r="BI2318" s="364"/>
      <c r="BJ2318" s="364"/>
      <c r="BK2318" s="364"/>
      <c r="BL2318" s="364"/>
      <c r="BM2318" s="364"/>
      <c r="BN2318" s="364"/>
      <c r="BO2318" s="364"/>
      <c r="BP2318" s="364"/>
      <c r="BQ2318" s="364"/>
      <c r="BR2318" s="364"/>
      <c r="BS2318" s="364"/>
      <c r="BT2318" s="364"/>
      <c r="BU2318" s="364"/>
      <c r="BV2318" s="364"/>
      <c r="BW2318" s="364"/>
      <c r="BX2318" s="364"/>
      <c r="BY2318" s="364"/>
      <c r="BZ2318" s="364"/>
      <c r="CA2318" s="364"/>
      <c r="CB2318" s="364"/>
      <c r="CC2318" s="364"/>
      <c r="CD2318" s="364"/>
      <c r="CE2318" s="364"/>
      <c r="CF2318" s="364"/>
      <c r="CG2318" s="364"/>
      <c r="CH2318" s="364"/>
      <c r="CI2318" s="364"/>
      <c r="CJ2318" s="364"/>
      <c r="CK2318" s="364"/>
      <c r="CL2318" s="364"/>
      <c r="CM2318" s="364"/>
      <c r="CN2318" s="364"/>
      <c r="CO2318" s="364"/>
      <c r="CP2318" s="364"/>
      <c r="CQ2318" s="364"/>
      <c r="CR2318" s="364"/>
      <c r="CS2318" s="364"/>
      <c r="CT2318" s="364"/>
      <c r="CU2318" s="364"/>
      <c r="CV2318" s="364"/>
      <c r="CW2318" s="364"/>
      <c r="CX2318" s="364"/>
      <c r="CY2318" s="364"/>
      <c r="CZ2318" s="364"/>
      <c r="DA2318" s="364"/>
      <c r="DB2318" s="364"/>
      <c r="DC2318" s="364"/>
      <c r="DD2318" s="364"/>
      <c r="DE2318" s="364"/>
      <c r="DF2318" s="364"/>
      <c r="DG2318" s="364"/>
      <c r="DH2318" s="364"/>
      <c r="DI2318" s="364"/>
      <c r="DJ2318" s="364"/>
      <c r="DK2318" s="364"/>
      <c r="DL2318" s="364"/>
      <c r="DM2318" s="364"/>
      <c r="DN2318" s="364"/>
      <c r="DO2318" s="364"/>
      <c r="DP2318" s="364"/>
      <c r="DQ2318" s="364"/>
      <c r="DR2318" s="364"/>
      <c r="DS2318" s="364"/>
      <c r="DT2318" s="364"/>
      <c r="DU2318" s="364"/>
      <c r="DV2318" s="364"/>
      <c r="DW2318" s="364"/>
      <c r="DX2318" s="364"/>
      <c r="DY2318" s="364"/>
      <c r="DZ2318" s="364"/>
      <c r="EA2318" s="364"/>
      <c r="EB2318" s="364"/>
      <c r="EC2318" s="364"/>
      <c r="ED2318" s="364"/>
      <c r="EE2318" s="364"/>
      <c r="EF2318" s="364"/>
      <c r="EG2318" s="364"/>
      <c r="EH2318" s="364"/>
      <c r="EI2318" s="364"/>
      <c r="EJ2318" s="364"/>
      <c r="EK2318" s="364"/>
      <c r="EL2318" s="364"/>
      <c r="EM2318" s="364"/>
      <c r="EN2318" s="364"/>
      <c r="EO2318" s="364"/>
      <c r="EP2318" s="364"/>
      <c r="EQ2318" s="364"/>
      <c r="ER2318" s="364"/>
      <c r="ES2318" s="364"/>
      <c r="ET2318" s="364"/>
      <c r="EU2318" s="364"/>
      <c r="EV2318" s="364"/>
      <c r="EW2318" s="364"/>
      <c r="EX2318" s="364"/>
      <c r="EY2318" s="364"/>
      <c r="EZ2318" s="364"/>
      <c r="FA2318" s="364"/>
      <c r="FB2318" s="364"/>
      <c r="FC2318" s="364"/>
      <c r="FD2318" s="364"/>
      <c r="FE2318" s="364"/>
      <c r="FF2318" s="364"/>
      <c r="FG2318" s="364"/>
      <c r="FH2318" s="364"/>
      <c r="FI2318" s="364"/>
      <c r="FJ2318" s="364"/>
      <c r="FK2318" s="364"/>
      <c r="FL2318" s="364"/>
      <c r="FM2318" s="364"/>
      <c r="FN2318" s="364"/>
      <c r="FO2318" s="364"/>
      <c r="FP2318" s="364"/>
      <c r="FQ2318" s="364"/>
      <c r="FR2318" s="364"/>
      <c r="FS2318" s="364"/>
      <c r="FT2318" s="364"/>
      <c r="FU2318" s="364"/>
      <c r="FV2318" s="364"/>
      <c r="FW2318" s="364"/>
      <c r="FX2318" s="364"/>
      <c r="FY2318" s="364"/>
      <c r="FZ2318" s="364"/>
      <c r="GA2318" s="364"/>
      <c r="GB2318" s="364"/>
      <c r="GC2318" s="364"/>
      <c r="GD2318" s="364"/>
      <c r="GE2318" s="364"/>
      <c r="GF2318" s="364"/>
      <c r="GG2318" s="364"/>
      <c r="GH2318" s="364"/>
    </row>
    <row r="2319" spans="1:191" s="366" customFormat="1" ht="17.25" customHeight="1">
      <c r="A2319" s="370"/>
      <c r="B2319" s="370"/>
      <c r="C2319" s="370"/>
      <c r="D2319" s="370"/>
      <c r="E2319" s="370"/>
      <c r="F2319" s="370"/>
      <c r="G2319" s="370"/>
      <c r="H2319" s="370"/>
      <c r="I2319" s="370"/>
      <c r="J2319" s="370"/>
      <c r="K2319" s="370"/>
      <c r="L2319" s="370"/>
      <c r="M2319" s="370"/>
      <c r="N2319" s="370"/>
      <c r="O2319" s="370"/>
      <c r="P2319" s="370"/>
      <c r="Q2319" s="370"/>
      <c r="R2319" s="370"/>
      <c r="S2319" s="370"/>
      <c r="T2319" s="370"/>
      <c r="U2319" s="370"/>
      <c r="V2319" s="370"/>
      <c r="W2319" s="370"/>
      <c r="X2319" s="370"/>
      <c r="Y2319" s="370"/>
      <c r="Z2319" s="370"/>
      <c r="AA2319" s="370"/>
      <c r="AB2319" s="370"/>
      <c r="AC2319" s="370"/>
      <c r="AD2319" s="370"/>
      <c r="AE2319" s="370"/>
      <c r="AF2319" s="370"/>
      <c r="AG2319" s="370"/>
      <c r="AH2319" s="370"/>
      <c r="AI2319" s="370"/>
      <c r="AJ2319" s="370"/>
      <c r="AK2319" s="370"/>
      <c r="AL2319" s="370"/>
      <c r="AM2319" s="370"/>
      <c r="AN2319" s="370"/>
      <c r="AO2319" s="370"/>
      <c r="AP2319" s="370"/>
      <c r="AQ2319" s="370"/>
      <c r="AR2319" s="370"/>
      <c r="AS2319" s="370"/>
      <c r="AT2319" s="370"/>
      <c r="AU2319" s="370"/>
      <c r="AV2319" s="370"/>
      <c r="AW2319" s="370"/>
      <c r="AX2319" s="370"/>
      <c r="AY2319" s="370"/>
      <c r="AZ2319" s="370"/>
      <c r="BA2319" s="370"/>
      <c r="BB2319" s="370"/>
      <c r="BC2319" s="370"/>
      <c r="BD2319" s="370"/>
      <c r="BE2319" s="370"/>
      <c r="BF2319" s="370"/>
      <c r="BG2319" s="370"/>
      <c r="BH2319" s="370"/>
      <c r="BI2319" s="370"/>
      <c r="BJ2319" s="370"/>
      <c r="BK2319" s="370"/>
      <c r="BL2319" s="370"/>
      <c r="BM2319" s="370"/>
      <c r="BN2319" s="370"/>
      <c r="BO2319" s="370"/>
      <c r="BP2319" s="370"/>
      <c r="BQ2319" s="370"/>
      <c r="BR2319" s="370"/>
      <c r="BS2319" s="370"/>
      <c r="BT2319" s="370"/>
      <c r="BU2319" s="370"/>
      <c r="BV2319" s="370"/>
      <c r="BW2319" s="370"/>
      <c r="BX2319" s="370"/>
      <c r="BY2319" s="370"/>
      <c r="BZ2319" s="370"/>
      <c r="CA2319" s="370"/>
      <c r="CB2319" s="370"/>
      <c r="CC2319" s="370"/>
      <c r="CD2319" s="370"/>
      <c r="CE2319" s="370"/>
      <c r="CF2319" s="370"/>
      <c r="CG2319" s="370"/>
      <c r="CH2319" s="370"/>
      <c r="CI2319" s="370"/>
      <c r="CJ2319" s="370"/>
      <c r="CK2319" s="370"/>
      <c r="CL2319" s="370"/>
      <c r="CM2319" s="370"/>
      <c r="CN2319" s="370"/>
      <c r="CO2319" s="370"/>
      <c r="CP2319" s="370"/>
      <c r="CQ2319" s="370"/>
      <c r="CR2319" s="370"/>
      <c r="CS2319" s="370"/>
      <c r="CT2319" s="370"/>
      <c r="CU2319" s="370"/>
      <c r="CV2319" s="370"/>
      <c r="CW2319" s="370"/>
      <c r="CX2319" s="370"/>
      <c r="CY2319" s="370"/>
      <c r="CZ2319" s="370"/>
      <c r="DA2319" s="370"/>
      <c r="DB2319" s="370"/>
      <c r="DC2319" s="370"/>
      <c r="DD2319" s="370"/>
      <c r="DE2319" s="370"/>
      <c r="DF2319" s="370"/>
      <c r="DG2319" s="370"/>
      <c r="DH2319" s="370"/>
      <c r="DI2319" s="370"/>
      <c r="DJ2319" s="370"/>
      <c r="DK2319" s="370"/>
      <c r="DL2319" s="370"/>
      <c r="DM2319" s="370"/>
      <c r="DN2319" s="370"/>
      <c r="DO2319" s="370"/>
      <c r="DP2319" s="370"/>
      <c r="DQ2319" s="370"/>
      <c r="DR2319" s="370"/>
      <c r="DS2319" s="370"/>
      <c r="DT2319" s="370"/>
      <c r="DU2319" s="370"/>
      <c r="DV2319" s="370"/>
      <c r="DW2319" s="370"/>
      <c r="DX2319" s="370"/>
      <c r="DY2319" s="370"/>
      <c r="DZ2319" s="370"/>
      <c r="EA2319" s="370"/>
      <c r="EB2319" s="370"/>
      <c r="EC2319" s="370"/>
      <c r="ED2319" s="370"/>
      <c r="EE2319" s="370"/>
      <c r="EF2319" s="370"/>
      <c r="EG2319" s="370"/>
      <c r="EH2319" s="370"/>
      <c r="EI2319" s="370"/>
      <c r="EJ2319" s="370"/>
      <c r="EK2319" s="370"/>
      <c r="EL2319" s="370"/>
      <c r="EM2319" s="370"/>
      <c r="EN2319" s="370"/>
      <c r="EO2319" s="370"/>
      <c r="EP2319" s="370"/>
      <c r="EQ2319" s="370"/>
      <c r="ER2319" s="370"/>
      <c r="ES2319" s="370"/>
      <c r="ET2319" s="370"/>
      <c r="EU2319" s="370"/>
      <c r="EV2319" s="370"/>
      <c r="EW2319" s="370"/>
      <c r="EX2319" s="370"/>
      <c r="EY2319" s="370"/>
      <c r="EZ2319" s="370"/>
      <c r="FA2319" s="370"/>
      <c r="FB2319" s="370"/>
      <c r="FC2319" s="370"/>
      <c r="FD2319" s="370"/>
      <c r="FE2319" s="370"/>
      <c r="FF2319" s="370"/>
      <c r="FG2319" s="370"/>
      <c r="FH2319" s="370"/>
      <c r="FI2319" s="370"/>
      <c r="FJ2319" s="370"/>
      <c r="FK2319" s="370"/>
      <c r="FL2319" s="370"/>
      <c r="FM2319" s="370"/>
      <c r="FN2319" s="370"/>
      <c r="FO2319" s="370"/>
      <c r="FP2319" s="370"/>
      <c r="FQ2319" s="370"/>
      <c r="FR2319" s="370"/>
      <c r="FS2319" s="370"/>
      <c r="FT2319" s="370"/>
      <c r="FU2319" s="370"/>
      <c r="FV2319" s="370"/>
      <c r="FW2319" s="370"/>
      <c r="FX2319" s="370"/>
      <c r="FY2319" s="370"/>
      <c r="FZ2319" s="370"/>
      <c r="GA2319" s="370"/>
      <c r="GB2319" s="370"/>
      <c r="GC2319" s="370"/>
      <c r="GD2319" s="370"/>
      <c r="GE2319" s="370"/>
      <c r="GF2319" s="370"/>
      <c r="GG2319" s="370"/>
      <c r="GH2319" s="370"/>
      <c r="GI2319" s="370"/>
    </row>
    <row r="2320" spans="1:191" s="366" customFormat="1" ht="17.25" customHeight="1">
      <c r="A2320" s="363"/>
      <c r="B2320" s="363"/>
      <c r="C2320" s="364"/>
      <c r="D2320" s="364" t="s">
        <v>143</v>
      </c>
      <c r="E2320" s="364"/>
      <c r="F2320" s="364"/>
      <c r="G2320" s="365" t="s">
        <v>1183</v>
      </c>
      <c r="H2320" s="364"/>
      <c r="I2320" s="364"/>
      <c r="J2320" s="364"/>
      <c r="K2320" s="364"/>
      <c r="L2320" s="364"/>
      <c r="M2320" s="364"/>
      <c r="N2320" s="364"/>
      <c r="O2320" s="364"/>
      <c r="P2320" s="364"/>
      <c r="Q2320" s="364"/>
      <c r="R2320" s="364"/>
      <c r="S2320" s="364"/>
      <c r="T2320" s="364"/>
      <c r="U2320" s="364"/>
      <c r="V2320" s="364"/>
      <c r="W2320" s="364"/>
      <c r="X2320" s="364"/>
      <c r="Y2320" s="364"/>
      <c r="Z2320" s="364"/>
      <c r="AA2320" s="364"/>
      <c r="AB2320" s="364"/>
      <c r="AC2320" s="364"/>
      <c r="AD2320" s="364"/>
      <c r="AE2320" s="364"/>
      <c r="AF2320" s="364"/>
      <c r="AG2320" s="364"/>
      <c r="AH2320" s="364"/>
      <c r="AI2320" s="364"/>
      <c r="AJ2320" s="364"/>
      <c r="AK2320" s="364"/>
      <c r="AL2320" s="364"/>
      <c r="AM2320" s="364"/>
      <c r="AN2320" s="364"/>
      <c r="AO2320" s="364"/>
      <c r="AP2320" s="364"/>
      <c r="AQ2320" s="364"/>
      <c r="AR2320" s="364"/>
      <c r="AS2320" s="364"/>
      <c r="AT2320" s="364"/>
      <c r="AU2320" s="364"/>
      <c r="AV2320" s="364"/>
      <c r="AW2320" s="364"/>
      <c r="AX2320" s="364"/>
      <c r="AY2320" s="364"/>
      <c r="AZ2320" s="364"/>
      <c r="BA2320" s="364"/>
      <c r="BB2320" s="364"/>
      <c r="BC2320" s="364"/>
      <c r="BD2320" s="364"/>
      <c r="BE2320" s="364"/>
      <c r="BF2320" s="364"/>
      <c r="BG2320" s="364"/>
      <c r="BH2320" s="364"/>
      <c r="BI2320" s="364"/>
      <c r="BJ2320" s="364"/>
      <c r="BK2320" s="364"/>
      <c r="BL2320" s="364"/>
      <c r="BM2320" s="364"/>
      <c r="BN2320" s="364"/>
      <c r="BO2320" s="364"/>
      <c r="BP2320" s="364"/>
      <c r="BQ2320" s="364"/>
      <c r="BR2320" s="364"/>
      <c r="BS2320" s="364"/>
      <c r="BT2320" s="364"/>
      <c r="BU2320" s="364"/>
      <c r="BV2320" s="364"/>
      <c r="BW2320" s="364"/>
      <c r="BX2320" s="364"/>
      <c r="BY2320" s="364"/>
      <c r="BZ2320" s="364"/>
      <c r="CA2320" s="364"/>
      <c r="CB2320" s="364"/>
      <c r="CC2320" s="364"/>
      <c r="CD2320" s="364"/>
      <c r="CE2320" s="364"/>
      <c r="CF2320" s="364"/>
      <c r="CG2320" s="364"/>
      <c r="CH2320" s="364"/>
      <c r="CI2320" s="364"/>
      <c r="CJ2320" s="364"/>
      <c r="CK2320" s="364"/>
      <c r="CL2320" s="364"/>
      <c r="CM2320" s="364"/>
      <c r="CN2320" s="364"/>
      <c r="CO2320" s="364"/>
      <c r="CP2320" s="364"/>
      <c r="CQ2320" s="364"/>
      <c r="CR2320" s="364"/>
      <c r="CS2320" s="364"/>
      <c r="CT2320" s="364"/>
      <c r="CU2320" s="364"/>
      <c r="CV2320" s="364"/>
      <c r="CW2320" s="364"/>
      <c r="CX2320" s="364"/>
      <c r="CY2320" s="364"/>
      <c r="CZ2320" s="364"/>
      <c r="DA2320" s="364"/>
      <c r="DB2320" s="364"/>
      <c r="DC2320" s="364"/>
      <c r="DD2320" s="364"/>
      <c r="DE2320" s="364"/>
      <c r="DF2320" s="364"/>
      <c r="DG2320" s="364"/>
      <c r="DH2320" s="364"/>
      <c r="DI2320" s="364"/>
      <c r="DJ2320" s="364"/>
      <c r="DK2320" s="364"/>
      <c r="DL2320" s="364"/>
      <c r="DM2320" s="364"/>
      <c r="DN2320" s="364"/>
      <c r="DO2320" s="364"/>
      <c r="DP2320" s="364"/>
      <c r="DQ2320" s="364"/>
      <c r="DR2320" s="364"/>
      <c r="DS2320" s="364"/>
      <c r="DT2320" s="364"/>
      <c r="DU2320" s="364"/>
      <c r="DV2320" s="364"/>
      <c r="DW2320" s="364"/>
      <c r="DX2320" s="364"/>
      <c r="DY2320" s="364"/>
      <c r="DZ2320" s="364"/>
      <c r="EA2320" s="364"/>
      <c r="EB2320" s="364"/>
      <c r="EC2320" s="364"/>
      <c r="ED2320" s="364"/>
      <c r="EE2320" s="364"/>
      <c r="EF2320" s="364"/>
      <c r="EG2320" s="364"/>
      <c r="EH2320" s="364"/>
      <c r="EI2320" s="364"/>
      <c r="EJ2320" s="364"/>
      <c r="EK2320" s="364"/>
      <c r="EL2320" s="364"/>
      <c r="EM2320" s="364"/>
      <c r="EN2320" s="364"/>
      <c r="EO2320" s="364"/>
      <c r="EP2320" s="364"/>
      <c r="EQ2320" s="364"/>
      <c r="ER2320" s="364"/>
      <c r="ES2320" s="364"/>
      <c r="ET2320" s="364"/>
      <c r="EU2320" s="364"/>
      <c r="EV2320" s="364"/>
      <c r="EW2320" s="364"/>
      <c r="EX2320" s="364"/>
      <c r="EY2320" s="364"/>
      <c r="EZ2320" s="364"/>
      <c r="FA2320" s="364"/>
      <c r="FB2320" s="364"/>
      <c r="FC2320" s="364"/>
      <c r="FD2320" s="364"/>
      <c r="FE2320" s="364"/>
      <c r="FF2320" s="364"/>
      <c r="FG2320" s="364"/>
      <c r="FH2320" s="364"/>
      <c r="FI2320" s="364"/>
      <c r="FJ2320" s="364"/>
      <c r="FK2320" s="364"/>
      <c r="FL2320" s="364"/>
      <c r="FM2320" s="364"/>
      <c r="FN2320" s="364"/>
      <c r="FO2320" s="364"/>
      <c r="FP2320" s="364"/>
      <c r="FQ2320" s="364"/>
      <c r="FR2320" s="364"/>
      <c r="FS2320" s="364"/>
      <c r="FT2320" s="364"/>
      <c r="FU2320" s="364"/>
      <c r="FV2320" s="364"/>
      <c r="FW2320" s="364"/>
      <c r="FX2320" s="364"/>
      <c r="FY2320" s="364"/>
      <c r="FZ2320" s="364"/>
      <c r="GA2320" s="364"/>
      <c r="GB2320" s="364"/>
      <c r="GC2320" s="364"/>
      <c r="GD2320" s="364"/>
      <c r="GE2320" s="364"/>
      <c r="GF2320" s="364"/>
      <c r="GG2320" s="364"/>
      <c r="GH2320" s="364"/>
    </row>
    <row r="2321" spans="1:192" s="366" customFormat="1" ht="17.25" customHeight="1">
      <c r="A2321" s="363"/>
      <c r="B2321" s="363"/>
      <c r="C2321" s="364"/>
      <c r="D2321" s="369" t="s">
        <v>81</v>
      </c>
      <c r="E2321" s="369" t="s">
        <v>82</v>
      </c>
      <c r="F2321" s="369" t="s">
        <v>144</v>
      </c>
      <c r="G2321" s="369" t="s">
        <v>145</v>
      </c>
      <c r="H2321" s="456" t="s">
        <v>146</v>
      </c>
      <c r="I2321" s="369" t="s">
        <v>147</v>
      </c>
      <c r="J2321" s="369" t="s">
        <v>148</v>
      </c>
      <c r="K2321" s="369" t="s">
        <v>149</v>
      </c>
      <c r="L2321" s="369" t="s">
        <v>150</v>
      </c>
      <c r="M2321" s="369" t="s">
        <v>151</v>
      </c>
      <c r="N2321" s="369" t="s">
        <v>152</v>
      </c>
      <c r="O2321" s="369" t="s">
        <v>110</v>
      </c>
      <c r="P2321" s="369" t="s">
        <v>111</v>
      </c>
      <c r="Q2321" s="369" t="s">
        <v>112</v>
      </c>
      <c r="R2321" s="369" t="s">
        <v>113</v>
      </c>
      <c r="S2321" s="369" t="s">
        <v>114</v>
      </c>
      <c r="T2321" s="369" t="s">
        <v>115</v>
      </c>
      <c r="U2321" s="369" t="s">
        <v>116</v>
      </c>
      <c r="V2321" s="364"/>
      <c r="W2321" s="364"/>
      <c r="X2321" s="364"/>
      <c r="Y2321" s="364"/>
      <c r="Z2321" s="364"/>
      <c r="AA2321" s="364"/>
      <c r="AB2321" s="364"/>
      <c r="AC2321" s="364"/>
      <c r="AD2321" s="364"/>
      <c r="AE2321" s="364"/>
      <c r="AF2321" s="364"/>
      <c r="AG2321" s="364"/>
      <c r="AH2321" s="364"/>
      <c r="AI2321" s="364"/>
      <c r="AJ2321" s="364"/>
      <c r="AK2321" s="364"/>
      <c r="AL2321" s="364"/>
      <c r="AM2321" s="364"/>
      <c r="AN2321" s="364"/>
      <c r="AO2321" s="364"/>
      <c r="AP2321" s="364"/>
      <c r="AQ2321" s="364"/>
      <c r="AR2321" s="364"/>
      <c r="AS2321" s="364"/>
      <c r="AT2321" s="364"/>
      <c r="AU2321" s="364"/>
      <c r="AV2321" s="364"/>
      <c r="AW2321" s="364"/>
      <c r="AX2321" s="364"/>
      <c r="AY2321" s="364"/>
      <c r="AZ2321" s="364"/>
      <c r="BA2321" s="364"/>
      <c r="BB2321" s="364"/>
      <c r="BC2321" s="364"/>
      <c r="BD2321" s="364"/>
      <c r="BE2321" s="364"/>
      <c r="BF2321" s="364"/>
      <c r="BG2321" s="364"/>
      <c r="BH2321" s="364"/>
      <c r="BI2321" s="364"/>
      <c r="BJ2321" s="364"/>
      <c r="BK2321" s="364"/>
      <c r="BL2321" s="364"/>
      <c r="BM2321" s="364"/>
      <c r="BN2321" s="364"/>
      <c r="BO2321" s="364"/>
      <c r="BP2321" s="364"/>
      <c r="BQ2321" s="364"/>
      <c r="BR2321" s="364"/>
      <c r="BS2321" s="364"/>
      <c r="BT2321" s="364"/>
      <c r="BU2321" s="364"/>
      <c r="BV2321" s="364"/>
      <c r="BW2321" s="364"/>
      <c r="BX2321" s="364"/>
      <c r="BY2321" s="364"/>
      <c r="BZ2321" s="364"/>
      <c r="CA2321" s="364"/>
      <c r="CB2321" s="364"/>
      <c r="CC2321" s="364"/>
      <c r="CD2321" s="364"/>
      <c r="CE2321" s="364"/>
      <c r="CF2321" s="364"/>
      <c r="CG2321" s="364"/>
      <c r="CH2321" s="364"/>
      <c r="CI2321" s="364"/>
      <c r="CJ2321" s="364"/>
      <c r="CK2321" s="364"/>
      <c r="CL2321" s="364"/>
      <c r="CM2321" s="364"/>
      <c r="CN2321" s="364"/>
      <c r="CO2321" s="364"/>
      <c r="CP2321" s="364"/>
      <c r="CQ2321" s="364"/>
      <c r="CR2321" s="364"/>
      <c r="CS2321" s="364"/>
      <c r="CT2321" s="364"/>
      <c r="CU2321" s="364"/>
      <c r="CV2321" s="364"/>
      <c r="CW2321" s="364"/>
      <c r="CX2321" s="364"/>
      <c r="CY2321" s="364"/>
      <c r="CZ2321" s="364"/>
      <c r="DA2321" s="364"/>
      <c r="DB2321" s="364"/>
      <c r="DC2321" s="364"/>
      <c r="DD2321" s="364"/>
      <c r="DE2321" s="364"/>
      <c r="DF2321" s="364"/>
      <c r="DG2321" s="364"/>
      <c r="DH2321" s="364"/>
      <c r="DI2321" s="364"/>
      <c r="DJ2321" s="364"/>
      <c r="DK2321" s="364"/>
      <c r="DL2321" s="364"/>
      <c r="DM2321" s="364"/>
      <c r="DN2321" s="364"/>
      <c r="DO2321" s="364"/>
      <c r="DP2321" s="364"/>
      <c r="DQ2321" s="364"/>
      <c r="DR2321" s="364"/>
      <c r="DS2321" s="364"/>
      <c r="DT2321" s="364"/>
      <c r="DU2321" s="364"/>
      <c r="DV2321" s="364"/>
      <c r="DW2321" s="364"/>
      <c r="DX2321" s="364"/>
      <c r="DY2321" s="364"/>
      <c r="DZ2321" s="364"/>
      <c r="EA2321" s="364"/>
      <c r="EB2321" s="364"/>
      <c r="EC2321" s="364"/>
      <c r="ED2321" s="364"/>
      <c r="EE2321" s="364"/>
      <c r="EF2321" s="364"/>
      <c r="EG2321" s="364"/>
      <c r="EH2321" s="364"/>
      <c r="EI2321" s="364"/>
      <c r="EJ2321" s="364"/>
      <c r="EK2321" s="364"/>
      <c r="EL2321" s="364"/>
      <c r="EM2321" s="364"/>
      <c r="EN2321" s="364"/>
      <c r="EO2321" s="364"/>
      <c r="EP2321" s="364"/>
      <c r="EQ2321" s="364"/>
      <c r="ER2321" s="364"/>
      <c r="ES2321" s="364"/>
      <c r="ET2321" s="364"/>
      <c r="EU2321" s="364"/>
      <c r="EV2321" s="364"/>
      <c r="EW2321" s="364"/>
      <c r="EX2321" s="364"/>
      <c r="EY2321" s="364"/>
      <c r="EZ2321" s="364"/>
      <c r="FA2321" s="364"/>
      <c r="FB2321" s="364"/>
      <c r="FC2321" s="364"/>
      <c r="FD2321" s="364"/>
      <c r="FE2321" s="364"/>
      <c r="FF2321" s="364"/>
      <c r="FG2321" s="364"/>
      <c r="FH2321" s="364"/>
      <c r="FI2321" s="364"/>
      <c r="FJ2321" s="364"/>
      <c r="FK2321" s="364"/>
      <c r="FL2321" s="364"/>
      <c r="FM2321" s="364"/>
      <c r="FN2321" s="364"/>
      <c r="FO2321" s="364"/>
      <c r="FP2321" s="364"/>
    </row>
    <row r="2322" spans="1:192" s="366" customFormat="1" ht="17.25" customHeight="1">
      <c r="A2322" s="363"/>
      <c r="B2322" s="363"/>
      <c r="C2322" s="364"/>
      <c r="D2322" s="369" t="s">
        <v>117</v>
      </c>
      <c r="E2322" s="369" t="s">
        <v>117</v>
      </c>
      <c r="F2322" s="369" t="s">
        <v>153</v>
      </c>
      <c r="G2322" s="369" t="s">
        <v>159</v>
      </c>
      <c r="H2322" s="369" t="s">
        <v>134</v>
      </c>
      <c r="I2322" s="369"/>
      <c r="J2322" s="369"/>
      <c r="K2322" s="369"/>
      <c r="L2322" s="369"/>
      <c r="M2322" s="369"/>
      <c r="N2322" s="369"/>
      <c r="O2322" s="369" t="s">
        <v>154</v>
      </c>
      <c r="P2322" s="369" t="s">
        <v>158</v>
      </c>
      <c r="Q2322" s="369" t="s">
        <v>133</v>
      </c>
      <c r="R2322" s="369" t="s">
        <v>133</v>
      </c>
      <c r="S2322" s="369" t="s">
        <v>156</v>
      </c>
      <c r="T2322" s="369" t="s">
        <v>157</v>
      </c>
      <c r="U2322" s="369" t="s">
        <v>153</v>
      </c>
      <c r="V2322" s="364"/>
      <c r="W2322" s="364"/>
      <c r="X2322" s="364"/>
      <c r="Y2322" s="364"/>
      <c r="Z2322" s="364"/>
      <c r="AA2322" s="364"/>
      <c r="AB2322" s="364"/>
      <c r="AC2322" s="364"/>
      <c r="AD2322" s="364"/>
      <c r="AE2322" s="364"/>
      <c r="AF2322" s="364"/>
      <c r="AG2322" s="364"/>
      <c r="AH2322" s="364"/>
      <c r="AI2322" s="364"/>
      <c r="AJ2322" s="364"/>
      <c r="AK2322" s="364"/>
      <c r="AL2322" s="364"/>
      <c r="AM2322" s="364"/>
      <c r="AN2322" s="364"/>
      <c r="AO2322" s="364"/>
      <c r="AP2322" s="364"/>
      <c r="AQ2322" s="364"/>
      <c r="AR2322" s="364"/>
      <c r="AS2322" s="364"/>
      <c r="AT2322" s="364"/>
      <c r="AU2322" s="364"/>
      <c r="AV2322" s="364"/>
      <c r="AW2322" s="364"/>
      <c r="AX2322" s="364"/>
      <c r="AY2322" s="364"/>
      <c r="AZ2322" s="364"/>
      <c r="BA2322" s="364"/>
      <c r="BB2322" s="364"/>
      <c r="BC2322" s="364"/>
      <c r="BD2322" s="364"/>
      <c r="BE2322" s="364"/>
      <c r="BF2322" s="364"/>
      <c r="BG2322" s="364"/>
      <c r="BH2322" s="364"/>
      <c r="BI2322" s="364"/>
      <c r="BJ2322" s="364"/>
      <c r="BK2322" s="364"/>
      <c r="BL2322" s="364"/>
      <c r="BM2322" s="364"/>
      <c r="BN2322" s="364"/>
      <c r="BO2322" s="364"/>
      <c r="BP2322" s="364"/>
      <c r="BQ2322" s="364"/>
      <c r="BR2322" s="364"/>
      <c r="BS2322" s="364"/>
      <c r="BT2322" s="364"/>
      <c r="BU2322" s="364"/>
      <c r="BV2322" s="364"/>
      <c r="BW2322" s="364"/>
      <c r="BX2322" s="364"/>
      <c r="BY2322" s="364"/>
      <c r="BZ2322" s="364"/>
      <c r="CA2322" s="364"/>
      <c r="CB2322" s="364"/>
      <c r="CC2322" s="364"/>
      <c r="CD2322" s="364"/>
      <c r="CE2322" s="364"/>
      <c r="CF2322" s="364"/>
      <c r="CG2322" s="364"/>
      <c r="CH2322" s="364"/>
      <c r="CI2322" s="364"/>
      <c r="CJ2322" s="364"/>
      <c r="CK2322" s="364"/>
      <c r="CL2322" s="364"/>
      <c r="CM2322" s="364"/>
      <c r="CN2322" s="364"/>
      <c r="CO2322" s="364"/>
      <c r="CP2322" s="364"/>
      <c r="CQ2322" s="364"/>
      <c r="CR2322" s="364"/>
      <c r="CS2322" s="364"/>
      <c r="CT2322" s="364"/>
      <c r="CU2322" s="364"/>
      <c r="CV2322" s="364"/>
      <c r="CW2322" s="364"/>
      <c r="CX2322" s="364"/>
      <c r="CY2322" s="364"/>
      <c r="CZ2322" s="364"/>
      <c r="DA2322" s="364"/>
      <c r="DB2322" s="364"/>
      <c r="DC2322" s="364"/>
      <c r="DD2322" s="364"/>
      <c r="DE2322" s="364"/>
      <c r="DF2322" s="364"/>
      <c r="DG2322" s="364"/>
      <c r="DH2322" s="364"/>
      <c r="DI2322" s="364"/>
      <c r="DJ2322" s="364"/>
      <c r="DK2322" s="364"/>
      <c r="DL2322" s="364"/>
      <c r="DM2322" s="364"/>
      <c r="DN2322" s="364"/>
      <c r="DO2322" s="364"/>
      <c r="DP2322" s="364"/>
      <c r="DQ2322" s="364"/>
      <c r="DR2322" s="364"/>
      <c r="DS2322" s="364"/>
      <c r="DT2322" s="364"/>
      <c r="DU2322" s="364"/>
      <c r="DV2322" s="364"/>
      <c r="DW2322" s="364"/>
      <c r="DX2322" s="364"/>
      <c r="DY2322" s="364"/>
      <c r="DZ2322" s="364"/>
      <c r="EA2322" s="364"/>
      <c r="EB2322" s="364"/>
      <c r="EC2322" s="364"/>
      <c r="ED2322" s="364"/>
      <c r="EE2322" s="364"/>
      <c r="EF2322" s="364"/>
      <c r="EG2322" s="364"/>
      <c r="EH2322" s="364"/>
      <c r="EI2322" s="364"/>
      <c r="EJ2322" s="364"/>
      <c r="EK2322" s="364"/>
      <c r="EL2322" s="364"/>
      <c r="EM2322" s="364"/>
      <c r="EN2322" s="364"/>
      <c r="EO2322" s="364"/>
      <c r="EP2322" s="364"/>
      <c r="EQ2322" s="364"/>
      <c r="ER2322" s="364"/>
      <c r="ES2322" s="364"/>
      <c r="ET2322" s="364"/>
      <c r="EU2322" s="364"/>
      <c r="EV2322" s="364"/>
      <c r="EW2322" s="364"/>
      <c r="EX2322" s="364"/>
      <c r="EY2322" s="364"/>
      <c r="EZ2322" s="364"/>
      <c r="FA2322" s="364"/>
      <c r="FB2322" s="364"/>
      <c r="FC2322" s="364"/>
      <c r="FD2322" s="364"/>
      <c r="FE2322" s="364"/>
      <c r="FF2322" s="364"/>
      <c r="FG2322" s="364"/>
      <c r="FH2322" s="364"/>
      <c r="FI2322" s="364"/>
      <c r="FJ2322" s="364"/>
      <c r="FK2322" s="364"/>
      <c r="FL2322" s="364"/>
      <c r="FM2322" s="364"/>
      <c r="FN2322" s="364"/>
      <c r="FO2322" s="364"/>
      <c r="FP2322" s="364"/>
    </row>
    <row r="2323" spans="1:192" s="366" customFormat="1" ht="17.25" customHeight="1">
      <c r="A2323" s="370"/>
      <c r="B2323" s="370"/>
      <c r="C2323" s="370"/>
      <c r="D2323" s="370"/>
      <c r="E2323" s="370"/>
      <c r="F2323" s="370"/>
      <c r="G2323" s="370"/>
      <c r="H2323" s="370"/>
      <c r="I2323" s="370"/>
      <c r="J2323" s="370"/>
      <c r="K2323" s="370"/>
      <c r="L2323" s="370"/>
      <c r="M2323" s="370"/>
      <c r="N2323" s="370"/>
      <c r="O2323" s="370"/>
      <c r="P2323" s="370"/>
      <c r="Q2323" s="370"/>
      <c r="R2323" s="370"/>
      <c r="S2323" s="370"/>
      <c r="T2323" s="370"/>
      <c r="U2323" s="370"/>
      <c r="V2323" s="370"/>
      <c r="W2323" s="370"/>
      <c r="X2323" s="370"/>
      <c r="Y2323" s="370"/>
      <c r="Z2323" s="370"/>
      <c r="AA2323" s="370"/>
      <c r="AB2323" s="370"/>
      <c r="AC2323" s="370"/>
      <c r="AD2323" s="370"/>
      <c r="AE2323" s="370"/>
      <c r="AF2323" s="370"/>
      <c r="AG2323" s="370"/>
      <c r="AH2323" s="370"/>
      <c r="AI2323" s="370"/>
      <c r="AJ2323" s="370"/>
      <c r="AK2323" s="370"/>
      <c r="AL2323" s="370"/>
      <c r="AM2323" s="370"/>
      <c r="AN2323" s="370"/>
      <c r="AO2323" s="370"/>
      <c r="AP2323" s="370"/>
      <c r="AQ2323" s="370"/>
      <c r="AR2323" s="370"/>
      <c r="AS2323" s="370"/>
      <c r="AT2323" s="370"/>
      <c r="AU2323" s="370"/>
      <c r="AV2323" s="370"/>
      <c r="AW2323" s="370"/>
      <c r="AX2323" s="370"/>
      <c r="AY2323" s="370"/>
      <c r="AZ2323" s="370"/>
      <c r="BA2323" s="370"/>
      <c r="BB2323" s="370"/>
      <c r="BC2323" s="370"/>
      <c r="BD2323" s="370"/>
      <c r="BE2323" s="370"/>
      <c r="BF2323" s="370"/>
      <c r="BG2323" s="370"/>
      <c r="BH2323" s="370"/>
      <c r="BI2323" s="370"/>
      <c r="BJ2323" s="370"/>
      <c r="BK2323" s="370"/>
      <c r="BL2323" s="370"/>
      <c r="BM2323" s="370"/>
      <c r="BN2323" s="370"/>
      <c r="BO2323" s="370"/>
      <c r="BP2323" s="370"/>
      <c r="BQ2323" s="370"/>
      <c r="BR2323" s="370"/>
      <c r="BS2323" s="370"/>
      <c r="BT2323" s="370"/>
      <c r="BU2323" s="370"/>
      <c r="BV2323" s="370"/>
      <c r="BW2323" s="370"/>
      <c r="BX2323" s="370"/>
      <c r="BY2323" s="370"/>
      <c r="BZ2323" s="370"/>
      <c r="CA2323" s="370"/>
      <c r="CB2323" s="370"/>
      <c r="CC2323" s="370"/>
      <c r="CD2323" s="370"/>
      <c r="CE2323" s="370"/>
      <c r="CF2323" s="370"/>
      <c r="CG2323" s="370"/>
      <c r="CH2323" s="370"/>
      <c r="CI2323" s="370"/>
      <c r="CJ2323" s="370"/>
      <c r="CK2323" s="370"/>
      <c r="CL2323" s="370"/>
      <c r="CM2323" s="370"/>
      <c r="CN2323" s="370"/>
      <c r="CO2323" s="370"/>
      <c r="CP2323" s="370"/>
      <c r="CQ2323" s="370"/>
      <c r="CR2323" s="370"/>
      <c r="CS2323" s="370"/>
      <c r="CT2323" s="370"/>
      <c r="CU2323" s="370"/>
      <c r="CV2323" s="370"/>
      <c r="CW2323" s="370"/>
      <c r="CX2323" s="370"/>
      <c r="CY2323" s="370"/>
      <c r="CZ2323" s="370"/>
      <c r="DA2323" s="370"/>
      <c r="DB2323" s="370"/>
      <c r="DC2323" s="370"/>
      <c r="DD2323" s="370"/>
      <c r="DE2323" s="370"/>
      <c r="DF2323" s="370"/>
      <c r="DG2323" s="370"/>
      <c r="DH2323" s="370"/>
      <c r="DI2323" s="370"/>
      <c r="DJ2323" s="370"/>
      <c r="DK2323" s="370"/>
      <c r="DL2323" s="370"/>
      <c r="DM2323" s="370"/>
      <c r="DN2323" s="370"/>
      <c r="DO2323" s="370"/>
      <c r="DP2323" s="370"/>
      <c r="DQ2323" s="370"/>
      <c r="DR2323" s="370"/>
      <c r="DS2323" s="370"/>
      <c r="DT2323" s="370"/>
      <c r="DU2323" s="370"/>
      <c r="DV2323" s="370"/>
      <c r="DW2323" s="370"/>
      <c r="DX2323" s="370"/>
      <c r="DY2323" s="370"/>
      <c r="DZ2323" s="370"/>
      <c r="EA2323" s="370"/>
      <c r="EB2323" s="370"/>
      <c r="EC2323" s="370"/>
      <c r="ED2323" s="370"/>
      <c r="EE2323" s="370"/>
      <c r="EF2323" s="370"/>
      <c r="EG2323" s="370"/>
      <c r="EH2323" s="370"/>
      <c r="EI2323" s="370"/>
      <c r="EJ2323" s="370"/>
      <c r="EK2323" s="370"/>
      <c r="EL2323" s="370"/>
      <c r="EM2323" s="370"/>
      <c r="EN2323" s="370"/>
      <c r="EO2323" s="370"/>
      <c r="EP2323" s="370"/>
      <c r="EQ2323" s="370"/>
      <c r="ER2323" s="370"/>
      <c r="ES2323" s="370"/>
      <c r="ET2323" s="370"/>
      <c r="EU2323" s="370"/>
      <c r="EV2323" s="370"/>
      <c r="EW2323" s="370"/>
      <c r="EX2323" s="370"/>
      <c r="EY2323" s="370"/>
      <c r="EZ2323" s="370"/>
      <c r="FA2323" s="370"/>
      <c r="FB2323" s="370"/>
      <c r="FC2323" s="370"/>
      <c r="FD2323" s="370"/>
      <c r="FE2323" s="370"/>
      <c r="FF2323" s="370"/>
      <c r="FG2323" s="370"/>
      <c r="FH2323" s="370"/>
      <c r="FI2323" s="370"/>
      <c r="FJ2323" s="370"/>
      <c r="FK2323" s="370"/>
      <c r="FL2323" s="370"/>
      <c r="FM2323" s="370"/>
      <c r="FN2323" s="370"/>
      <c r="FO2323" s="370"/>
      <c r="FP2323" s="370"/>
      <c r="FQ2323" s="370"/>
      <c r="FR2323" s="370"/>
      <c r="FS2323" s="370"/>
      <c r="FT2323" s="370"/>
      <c r="FU2323" s="370"/>
      <c r="FV2323" s="370"/>
      <c r="FW2323" s="370"/>
      <c r="FX2323" s="370"/>
      <c r="FY2323" s="370"/>
      <c r="FZ2323" s="370"/>
      <c r="GA2323" s="370"/>
      <c r="GB2323" s="370"/>
      <c r="GC2323" s="370"/>
      <c r="GD2323" s="370"/>
      <c r="GE2323" s="370"/>
      <c r="GF2323" s="370"/>
      <c r="GG2323" s="370"/>
      <c r="GH2323" s="370"/>
      <c r="GI2323" s="370"/>
    </row>
    <row r="2324" spans="1:192" s="366" customFormat="1" ht="17.25" customHeight="1">
      <c r="A2324" s="363"/>
      <c r="B2324" s="363"/>
      <c r="C2324" s="364"/>
      <c r="D2324" s="364" t="s">
        <v>161</v>
      </c>
      <c r="E2324" s="364"/>
      <c r="F2324" s="364"/>
      <c r="G2324" s="365" t="s">
        <v>1312</v>
      </c>
      <c r="I2324" s="365" t="s">
        <v>1313</v>
      </c>
      <c r="J2324" s="364"/>
      <c r="K2324" s="365" t="s">
        <v>1283</v>
      </c>
      <c r="L2324" s="364"/>
      <c r="M2324" s="365" t="s">
        <v>1367</v>
      </c>
      <c r="N2324" s="364"/>
      <c r="O2324" s="364"/>
      <c r="P2324" s="364"/>
      <c r="Q2324" s="364"/>
      <c r="R2324" s="364"/>
      <c r="S2324" s="364"/>
      <c r="T2324" s="364"/>
      <c r="U2324" s="364"/>
      <c r="V2324" s="364"/>
      <c r="W2324" s="364"/>
      <c r="X2324" s="364"/>
      <c r="Y2324" s="364"/>
      <c r="Z2324" s="364"/>
      <c r="AA2324" s="364"/>
      <c r="AB2324" s="364"/>
      <c r="AC2324" s="364"/>
      <c r="AD2324" s="364"/>
      <c r="AE2324" s="364"/>
      <c r="AF2324" s="364"/>
      <c r="AG2324" s="364"/>
      <c r="AH2324" s="364"/>
      <c r="AI2324" s="364"/>
      <c r="AJ2324" s="364"/>
      <c r="AK2324" s="364"/>
      <c r="AL2324" s="364"/>
      <c r="AM2324" s="364"/>
      <c r="AN2324" s="364"/>
      <c r="AO2324" s="364"/>
      <c r="AP2324" s="364"/>
      <c r="AQ2324" s="364"/>
      <c r="AR2324" s="364"/>
      <c r="AS2324" s="364"/>
      <c r="AT2324" s="364"/>
      <c r="AU2324" s="364"/>
      <c r="AV2324" s="364"/>
      <c r="AW2324" s="364"/>
      <c r="AX2324" s="364"/>
      <c r="AY2324" s="364"/>
      <c r="AZ2324" s="364"/>
      <c r="BA2324" s="364"/>
      <c r="BB2324" s="364"/>
      <c r="BC2324" s="364"/>
      <c r="BD2324" s="364"/>
      <c r="BE2324" s="364"/>
      <c r="BF2324" s="364"/>
      <c r="BG2324" s="364"/>
      <c r="BH2324" s="364"/>
      <c r="BI2324" s="364"/>
      <c r="BJ2324" s="364"/>
      <c r="BK2324" s="364"/>
      <c r="BL2324" s="364"/>
      <c r="BM2324" s="364"/>
      <c r="BN2324" s="364"/>
      <c r="BO2324" s="364"/>
      <c r="BP2324" s="364"/>
      <c r="BQ2324" s="364"/>
      <c r="BR2324" s="364"/>
      <c r="BS2324" s="364"/>
      <c r="BT2324" s="364"/>
      <c r="BU2324" s="364"/>
      <c r="BV2324" s="364"/>
      <c r="BW2324" s="364"/>
      <c r="BX2324" s="364"/>
      <c r="BY2324" s="364"/>
      <c r="BZ2324" s="364"/>
      <c r="CA2324" s="364"/>
      <c r="CB2324" s="364"/>
      <c r="CC2324" s="364"/>
      <c r="CD2324" s="364"/>
      <c r="CE2324" s="364"/>
      <c r="CF2324" s="364"/>
      <c r="CG2324" s="364"/>
      <c r="CH2324" s="364"/>
      <c r="CI2324" s="364"/>
      <c r="CJ2324" s="364"/>
      <c r="CK2324" s="364"/>
      <c r="CL2324" s="364"/>
      <c r="CM2324" s="364"/>
      <c r="CN2324" s="364"/>
      <c r="CO2324" s="364"/>
      <c r="CP2324" s="364"/>
      <c r="CQ2324" s="364"/>
      <c r="CR2324" s="364"/>
      <c r="CS2324" s="364"/>
      <c r="CT2324" s="364"/>
      <c r="CU2324" s="364"/>
      <c r="CV2324" s="364"/>
      <c r="CW2324" s="364"/>
      <c r="CX2324" s="364"/>
      <c r="CY2324" s="364"/>
      <c r="CZ2324" s="364"/>
      <c r="DA2324" s="364"/>
      <c r="DB2324" s="364"/>
      <c r="DC2324" s="364"/>
      <c r="DD2324" s="364"/>
      <c r="DE2324" s="364"/>
      <c r="DF2324" s="364"/>
      <c r="DG2324" s="364"/>
      <c r="DH2324" s="364"/>
      <c r="DI2324" s="364"/>
      <c r="DJ2324" s="364"/>
      <c r="DK2324" s="364"/>
      <c r="DL2324" s="364"/>
      <c r="DM2324" s="364"/>
      <c r="DN2324" s="364"/>
      <c r="DO2324" s="364"/>
      <c r="DP2324" s="364"/>
      <c r="DQ2324" s="364"/>
      <c r="DR2324" s="364"/>
      <c r="DS2324" s="364"/>
      <c r="DT2324" s="364"/>
      <c r="DU2324" s="364"/>
      <c r="DV2324" s="364"/>
      <c r="DW2324" s="364"/>
      <c r="DX2324" s="364"/>
      <c r="DY2324" s="364"/>
      <c r="DZ2324" s="364"/>
      <c r="EA2324" s="364"/>
      <c r="EB2324" s="364"/>
      <c r="EC2324" s="364"/>
      <c r="ED2324" s="364"/>
      <c r="EE2324" s="364"/>
      <c r="EF2324" s="364"/>
      <c r="EG2324" s="364"/>
      <c r="EH2324" s="364"/>
      <c r="EI2324" s="364"/>
      <c r="EJ2324" s="364"/>
      <c r="EK2324" s="364"/>
      <c r="EL2324" s="364"/>
      <c r="EM2324" s="364"/>
      <c r="EN2324" s="364"/>
      <c r="EO2324" s="364"/>
      <c r="EP2324" s="364"/>
      <c r="EQ2324" s="364"/>
      <c r="ER2324" s="364"/>
      <c r="ES2324" s="364"/>
      <c r="ET2324" s="364"/>
      <c r="EU2324" s="364"/>
      <c r="EV2324" s="364"/>
      <c r="EW2324" s="364"/>
      <c r="EX2324" s="364"/>
      <c r="EY2324" s="364"/>
      <c r="EZ2324" s="364"/>
      <c r="FA2324" s="364"/>
      <c r="FB2324" s="364"/>
      <c r="FC2324" s="364"/>
      <c r="FD2324" s="364"/>
      <c r="FE2324" s="364"/>
      <c r="FF2324" s="364"/>
      <c r="FG2324" s="364"/>
      <c r="FH2324" s="364"/>
      <c r="FI2324" s="364"/>
      <c r="FJ2324" s="364"/>
      <c r="FK2324" s="364"/>
      <c r="FL2324" s="364"/>
      <c r="FM2324" s="364"/>
      <c r="FN2324" s="364"/>
      <c r="FO2324" s="364"/>
      <c r="FP2324" s="364"/>
      <c r="FQ2324" s="364"/>
      <c r="FR2324" s="364"/>
      <c r="FS2324" s="364"/>
      <c r="FT2324" s="364"/>
      <c r="FU2324" s="364"/>
      <c r="FV2324" s="364"/>
      <c r="FW2324" s="364"/>
      <c r="FX2324" s="364"/>
      <c r="FY2324" s="364"/>
      <c r="FZ2324" s="364"/>
      <c r="GA2324" s="364"/>
      <c r="GB2324" s="364"/>
      <c r="GC2324" s="364"/>
      <c r="GD2324" s="364"/>
      <c r="GE2324" s="364"/>
      <c r="GF2324" s="364"/>
      <c r="GG2324" s="364"/>
      <c r="GH2324" s="364"/>
    </row>
    <row r="2325" spans="1:192" s="366" customFormat="1" ht="17.25" customHeight="1">
      <c r="A2325" s="363"/>
      <c r="B2325" s="363"/>
      <c r="C2325" s="364"/>
      <c r="D2325" s="369" t="s">
        <v>81</v>
      </c>
      <c r="E2325" s="369" t="s">
        <v>82</v>
      </c>
      <c r="F2325" s="369" t="s">
        <v>144</v>
      </c>
      <c r="G2325" s="369" t="s">
        <v>145</v>
      </c>
      <c r="H2325" s="456" t="s">
        <v>162</v>
      </c>
      <c r="I2325" s="369" t="s">
        <v>163</v>
      </c>
      <c r="J2325" s="456" t="s">
        <v>164</v>
      </c>
      <c r="K2325" s="456" t="s">
        <v>165</v>
      </c>
      <c r="L2325" s="369" t="s">
        <v>166</v>
      </c>
      <c r="M2325" s="456" t="s">
        <v>167</v>
      </c>
      <c r="N2325" s="456" t="s">
        <v>168</v>
      </c>
      <c r="O2325" s="369" t="s">
        <v>169</v>
      </c>
      <c r="P2325" s="369" t="s">
        <v>170</v>
      </c>
      <c r="Q2325" s="369" t="s">
        <v>171</v>
      </c>
      <c r="R2325" s="369" t="s">
        <v>172</v>
      </c>
      <c r="S2325" s="369" t="s">
        <v>173</v>
      </c>
      <c r="T2325" s="456" t="s">
        <v>174</v>
      </c>
      <c r="U2325" s="369" t="s">
        <v>175</v>
      </c>
      <c r="V2325" s="369" t="s">
        <v>176</v>
      </c>
      <c r="W2325" s="369" t="s">
        <v>177</v>
      </c>
      <c r="X2325" s="369" t="s">
        <v>178</v>
      </c>
      <c r="Y2325" s="369" t="s">
        <v>179</v>
      </c>
      <c r="Z2325" s="369" t="s">
        <v>180</v>
      </c>
      <c r="AA2325" s="369" t="s">
        <v>181</v>
      </c>
      <c r="AB2325" s="369" t="s">
        <v>182</v>
      </c>
      <c r="AC2325" s="369" t="s">
        <v>183</v>
      </c>
      <c r="AD2325" s="369" t="s">
        <v>184</v>
      </c>
      <c r="AE2325" s="369" t="s">
        <v>185</v>
      </c>
      <c r="AF2325" s="369" t="s">
        <v>186</v>
      </c>
      <c r="AG2325" s="369" t="s">
        <v>187</v>
      </c>
      <c r="AH2325" s="369" t="s">
        <v>188</v>
      </c>
      <c r="AI2325" s="369" t="s">
        <v>189</v>
      </c>
      <c r="AJ2325" s="369" t="s">
        <v>190</v>
      </c>
      <c r="AK2325" s="369" t="s">
        <v>191</v>
      </c>
      <c r="AL2325" s="369" t="s">
        <v>192</v>
      </c>
      <c r="AM2325" s="369" t="s">
        <v>193</v>
      </c>
      <c r="AN2325" s="369" t="s">
        <v>194</v>
      </c>
      <c r="AO2325" s="369" t="s">
        <v>195</v>
      </c>
      <c r="AP2325" s="369" t="s">
        <v>196</v>
      </c>
      <c r="AQ2325" s="369" t="s">
        <v>197</v>
      </c>
      <c r="AR2325" s="369" t="s">
        <v>198</v>
      </c>
      <c r="AS2325" s="369" t="s">
        <v>199</v>
      </c>
      <c r="AT2325" s="369" t="s">
        <v>200</v>
      </c>
      <c r="AU2325" s="369" t="s">
        <v>201</v>
      </c>
      <c r="AV2325" s="369" t="s">
        <v>202</v>
      </c>
      <c r="AW2325" s="369" t="s">
        <v>203</v>
      </c>
      <c r="AX2325" s="369" t="s">
        <v>204</v>
      </c>
      <c r="AY2325" s="369" t="s">
        <v>205</v>
      </c>
      <c r="AZ2325" s="369" t="s">
        <v>206</v>
      </c>
      <c r="BA2325" s="369" t="s">
        <v>207</v>
      </c>
      <c r="BB2325" s="369" t="s">
        <v>208</v>
      </c>
      <c r="BC2325" s="369" t="s">
        <v>209</v>
      </c>
      <c r="BD2325" s="369" t="s">
        <v>210</v>
      </c>
      <c r="BE2325" s="369" t="s">
        <v>211</v>
      </c>
      <c r="BF2325" s="369" t="s">
        <v>212</v>
      </c>
      <c r="BG2325" s="369" t="s">
        <v>213</v>
      </c>
      <c r="BH2325" s="369" t="s">
        <v>214</v>
      </c>
      <c r="BI2325" s="369" t="s">
        <v>215</v>
      </c>
      <c r="BJ2325" s="369" t="s">
        <v>216</v>
      </c>
      <c r="BK2325" s="369" t="s">
        <v>217</v>
      </c>
      <c r="BL2325" s="369" t="s">
        <v>218</v>
      </c>
      <c r="BM2325" s="369" t="s">
        <v>219</v>
      </c>
      <c r="BN2325" s="369" t="s">
        <v>220</v>
      </c>
      <c r="BO2325" s="369" t="s">
        <v>221</v>
      </c>
      <c r="BP2325" s="369" t="s">
        <v>222</v>
      </c>
      <c r="BQ2325" s="369" t="s">
        <v>223</v>
      </c>
      <c r="BR2325" s="369" t="s">
        <v>224</v>
      </c>
      <c r="BS2325" s="456" t="s">
        <v>225</v>
      </c>
      <c r="BT2325" s="369" t="s">
        <v>226</v>
      </c>
      <c r="BU2325" s="369" t="s">
        <v>227</v>
      </c>
      <c r="BV2325" s="369" t="s">
        <v>228</v>
      </c>
      <c r="BW2325" s="369" t="s">
        <v>229</v>
      </c>
      <c r="BX2325" s="369" t="s">
        <v>230</v>
      </c>
      <c r="BY2325" s="456" t="s">
        <v>231</v>
      </c>
      <c r="BZ2325" s="369" t="s">
        <v>232</v>
      </c>
      <c r="CA2325" s="369" t="s">
        <v>233</v>
      </c>
      <c r="CB2325" s="369" t="s">
        <v>234</v>
      </c>
      <c r="CC2325" s="369" t="s">
        <v>235</v>
      </c>
      <c r="CD2325" s="369" t="s">
        <v>236</v>
      </c>
      <c r="CE2325" s="369" t="s">
        <v>237</v>
      </c>
      <c r="CF2325" s="369" t="s">
        <v>238</v>
      </c>
      <c r="CG2325" s="369" t="s">
        <v>239</v>
      </c>
      <c r="CH2325" s="369" t="s">
        <v>240</v>
      </c>
      <c r="CI2325" s="369" t="s">
        <v>241</v>
      </c>
      <c r="CJ2325" s="369" t="s">
        <v>242</v>
      </c>
      <c r="CK2325" s="369" t="s">
        <v>243</v>
      </c>
      <c r="CL2325" s="369" t="s">
        <v>244</v>
      </c>
      <c r="CM2325" s="369" t="s">
        <v>245</v>
      </c>
      <c r="CN2325" s="369" t="s">
        <v>246</v>
      </c>
      <c r="CO2325" s="369" t="s">
        <v>247</v>
      </c>
      <c r="CP2325" s="369" t="s">
        <v>248</v>
      </c>
      <c r="CQ2325" s="369" t="s">
        <v>249</v>
      </c>
      <c r="CR2325" s="369" t="s">
        <v>250</v>
      </c>
      <c r="CS2325" s="369" t="s">
        <v>251</v>
      </c>
      <c r="CT2325" s="369" t="s">
        <v>252</v>
      </c>
      <c r="CU2325" s="369" t="s">
        <v>253</v>
      </c>
      <c r="CV2325" s="369" t="s">
        <v>254</v>
      </c>
      <c r="CW2325" s="369" t="s">
        <v>255</v>
      </c>
      <c r="CX2325" s="369" t="s">
        <v>256</v>
      </c>
      <c r="CY2325" s="369" t="s">
        <v>257</v>
      </c>
      <c r="CZ2325" s="369" t="s">
        <v>258</v>
      </c>
      <c r="DA2325" s="369" t="s">
        <v>259</v>
      </c>
      <c r="DB2325" s="369" t="s">
        <v>260</v>
      </c>
      <c r="DC2325" s="369" t="s">
        <v>261</v>
      </c>
      <c r="DD2325" s="369" t="s">
        <v>262</v>
      </c>
      <c r="DE2325" s="369" t="s">
        <v>263</v>
      </c>
      <c r="DF2325" s="369" t="s">
        <v>264</v>
      </c>
      <c r="DG2325" s="369" t="s">
        <v>265</v>
      </c>
      <c r="DH2325" s="369" t="s">
        <v>266</v>
      </c>
      <c r="DI2325" s="369" t="s">
        <v>267</v>
      </c>
      <c r="DJ2325" s="369" t="s">
        <v>268</v>
      </c>
      <c r="DK2325" s="369" t="s">
        <v>269</v>
      </c>
      <c r="DL2325" s="369" t="s">
        <v>270</v>
      </c>
      <c r="DM2325" s="369" t="s">
        <v>271</v>
      </c>
      <c r="DN2325" s="369" t="s">
        <v>272</v>
      </c>
      <c r="DO2325" s="369" t="s">
        <v>273</v>
      </c>
      <c r="DP2325" s="369" t="s">
        <v>274</v>
      </c>
      <c r="DQ2325" s="369" t="s">
        <v>275</v>
      </c>
      <c r="DR2325" s="369" t="s">
        <v>276</v>
      </c>
      <c r="DS2325" s="369" t="s">
        <v>277</v>
      </c>
      <c r="DT2325" s="369" t="s">
        <v>278</v>
      </c>
      <c r="DU2325" s="369" t="s">
        <v>279</v>
      </c>
      <c r="DV2325" s="369" t="s">
        <v>280</v>
      </c>
      <c r="DW2325" s="369" t="s">
        <v>281</v>
      </c>
      <c r="DX2325" s="369" t="s">
        <v>282</v>
      </c>
      <c r="DY2325" s="369" t="s">
        <v>283</v>
      </c>
      <c r="DZ2325" s="369" t="s">
        <v>284</v>
      </c>
      <c r="EA2325" s="369" t="s">
        <v>285</v>
      </c>
      <c r="EB2325" s="369" t="s">
        <v>286</v>
      </c>
      <c r="EC2325" s="369" t="s">
        <v>287</v>
      </c>
      <c r="ED2325" s="369" t="s">
        <v>288</v>
      </c>
      <c r="EE2325" s="369" t="s">
        <v>289</v>
      </c>
      <c r="EF2325" s="369" t="s">
        <v>290</v>
      </c>
      <c r="EG2325" s="369" t="s">
        <v>291</v>
      </c>
      <c r="EH2325" s="369" t="s">
        <v>292</v>
      </c>
      <c r="EI2325" s="369" t="s">
        <v>293</v>
      </c>
      <c r="EJ2325" s="369" t="s">
        <v>294</v>
      </c>
      <c r="EK2325" s="369" t="s">
        <v>295</v>
      </c>
      <c r="EL2325" s="369" t="s">
        <v>296</v>
      </c>
      <c r="EM2325" s="369" t="s">
        <v>297</v>
      </c>
      <c r="EN2325" s="369" t="s">
        <v>298</v>
      </c>
      <c r="EO2325" s="369" t="s">
        <v>299</v>
      </c>
      <c r="EP2325" s="369" t="s">
        <v>300</v>
      </c>
      <c r="EQ2325" s="369" t="s">
        <v>301</v>
      </c>
      <c r="ER2325" s="369" t="s">
        <v>302</v>
      </c>
      <c r="ES2325" s="369" t="s">
        <v>303</v>
      </c>
      <c r="ET2325" s="369" t="s">
        <v>304</v>
      </c>
      <c r="EU2325" s="369" t="s">
        <v>305</v>
      </c>
      <c r="EV2325" s="369" t="s">
        <v>306</v>
      </c>
      <c r="EW2325" s="369" t="s">
        <v>307</v>
      </c>
      <c r="EX2325" s="369" t="s">
        <v>308</v>
      </c>
      <c r="EY2325" s="369" t="s">
        <v>309</v>
      </c>
      <c r="EZ2325" s="369" t="s">
        <v>310</v>
      </c>
      <c r="FA2325" s="369" t="s">
        <v>311</v>
      </c>
      <c r="FB2325" s="369" t="s">
        <v>312</v>
      </c>
      <c r="FC2325" s="369" t="s">
        <v>313</v>
      </c>
      <c r="FD2325" s="369" t="s">
        <v>314</v>
      </c>
      <c r="FE2325" s="369" t="s">
        <v>315</v>
      </c>
      <c r="FF2325" s="369" t="s">
        <v>316</v>
      </c>
      <c r="FG2325" s="369" t="s">
        <v>317</v>
      </c>
      <c r="FH2325" s="369" t="s">
        <v>318</v>
      </c>
      <c r="FI2325" s="369" t="s">
        <v>319</v>
      </c>
      <c r="FJ2325" s="369" t="s">
        <v>320</v>
      </c>
      <c r="FK2325" s="369" t="s">
        <v>321</v>
      </c>
      <c r="FL2325" s="369" t="s">
        <v>322</v>
      </c>
      <c r="FM2325" s="369" t="s">
        <v>323</v>
      </c>
      <c r="FN2325" s="369" t="s">
        <v>324</v>
      </c>
      <c r="FO2325" s="369" t="s">
        <v>110</v>
      </c>
      <c r="FP2325" s="369" t="s">
        <v>111</v>
      </c>
      <c r="FQ2325" s="369" t="s">
        <v>112</v>
      </c>
      <c r="FR2325" s="369" t="s">
        <v>113</v>
      </c>
      <c r="FS2325" s="369" t="s">
        <v>114</v>
      </c>
      <c r="FT2325" s="369" t="s">
        <v>115</v>
      </c>
      <c r="FU2325" s="369" t="s">
        <v>116</v>
      </c>
    </row>
    <row r="2326" spans="1:192" s="518" customFormat="1" ht="17.25" customHeight="1">
      <c r="A2326" s="517"/>
      <c r="B2326" s="517"/>
      <c r="C2326" s="370"/>
      <c r="D2326" s="367" t="s">
        <v>117</v>
      </c>
      <c r="E2326" s="367" t="s">
        <v>117</v>
      </c>
      <c r="F2326" s="367" t="s">
        <v>153</v>
      </c>
      <c r="G2326" s="367" t="s">
        <v>159</v>
      </c>
      <c r="H2326" s="367" t="s">
        <v>134</v>
      </c>
      <c r="I2326" s="367" t="s">
        <v>117</v>
      </c>
      <c r="J2326" s="367" t="s">
        <v>1138</v>
      </c>
      <c r="K2326" s="367" t="s">
        <v>117</v>
      </c>
      <c r="L2326" s="367" t="s">
        <v>1248</v>
      </c>
      <c r="M2326" s="367" t="s">
        <v>133</v>
      </c>
      <c r="N2326" s="367" t="s">
        <v>1248</v>
      </c>
      <c r="O2326" s="367" t="s">
        <v>1249</v>
      </c>
      <c r="P2326" s="367" t="s">
        <v>329</v>
      </c>
      <c r="Q2326" s="367" t="s">
        <v>330</v>
      </c>
      <c r="R2326" s="367" t="s">
        <v>331</v>
      </c>
      <c r="S2326" s="367" t="s">
        <v>332</v>
      </c>
      <c r="T2326" s="367" t="s">
        <v>117</v>
      </c>
      <c r="U2326" s="367" t="s">
        <v>334</v>
      </c>
      <c r="V2326" s="367" t="s">
        <v>335</v>
      </c>
      <c r="W2326" s="367" t="s">
        <v>134</v>
      </c>
      <c r="X2326" s="367" t="s">
        <v>333</v>
      </c>
      <c r="Y2326" s="367" t="s">
        <v>133</v>
      </c>
      <c r="Z2326" s="367" t="s">
        <v>336</v>
      </c>
      <c r="AA2326" s="367" t="s">
        <v>337</v>
      </c>
      <c r="AB2326" s="367" t="s">
        <v>338</v>
      </c>
      <c r="AC2326" s="367" t="s">
        <v>339</v>
      </c>
      <c r="AD2326" s="367" t="s">
        <v>340</v>
      </c>
      <c r="AE2326" s="367" t="s">
        <v>341</v>
      </c>
      <c r="AF2326" s="367" t="s">
        <v>342</v>
      </c>
      <c r="AG2326" s="367" t="s">
        <v>133</v>
      </c>
      <c r="AH2326" s="367" t="s">
        <v>133</v>
      </c>
      <c r="AI2326" s="367" t="s">
        <v>133</v>
      </c>
      <c r="AJ2326" s="367" t="s">
        <v>133</v>
      </c>
      <c r="AK2326" s="367" t="s">
        <v>343</v>
      </c>
      <c r="AL2326" s="367" t="s">
        <v>344</v>
      </c>
      <c r="AM2326" s="367" t="s">
        <v>133</v>
      </c>
      <c r="AN2326" s="367" t="s">
        <v>133</v>
      </c>
      <c r="AO2326" s="367" t="s">
        <v>133</v>
      </c>
      <c r="AP2326" s="367" t="s">
        <v>133</v>
      </c>
      <c r="AQ2326" s="367" t="s">
        <v>133</v>
      </c>
      <c r="AR2326" s="367" t="s">
        <v>133</v>
      </c>
      <c r="AS2326" s="367" t="s">
        <v>133</v>
      </c>
      <c r="AT2326" s="367" t="s">
        <v>345</v>
      </c>
      <c r="AU2326" s="367" t="s">
        <v>345</v>
      </c>
      <c r="AV2326" s="367" t="s">
        <v>346</v>
      </c>
      <c r="AW2326" s="367" t="s">
        <v>345</v>
      </c>
      <c r="AX2326" s="367" t="s">
        <v>117</v>
      </c>
      <c r="AY2326" s="367" t="s">
        <v>1248</v>
      </c>
      <c r="AZ2326" s="367" t="s">
        <v>133</v>
      </c>
      <c r="BA2326" s="367" t="s">
        <v>133</v>
      </c>
      <c r="BB2326" s="367" t="s">
        <v>117</v>
      </c>
      <c r="BC2326" s="367" t="s">
        <v>117</v>
      </c>
      <c r="BD2326" s="367" t="s">
        <v>117</v>
      </c>
      <c r="BE2326" s="367" t="s">
        <v>134</v>
      </c>
      <c r="BF2326" s="367" t="s">
        <v>133</v>
      </c>
      <c r="BG2326" s="367" t="s">
        <v>117</v>
      </c>
      <c r="BH2326" s="367" t="s">
        <v>133</v>
      </c>
      <c r="BI2326" s="367" t="s">
        <v>348</v>
      </c>
      <c r="BJ2326" s="367" t="s">
        <v>133</v>
      </c>
      <c r="BK2326" s="367" t="s">
        <v>349</v>
      </c>
      <c r="BL2326" s="367" t="s">
        <v>350</v>
      </c>
      <c r="BM2326" s="367" t="s">
        <v>133</v>
      </c>
      <c r="BN2326" s="367" t="s">
        <v>133</v>
      </c>
      <c r="BO2326" s="367" t="s">
        <v>351</v>
      </c>
      <c r="BP2326" s="367" t="s">
        <v>117</v>
      </c>
      <c r="BQ2326" s="367" t="s">
        <v>134</v>
      </c>
      <c r="BR2326" s="367" t="s">
        <v>117</v>
      </c>
      <c r="BS2326" s="367" t="s">
        <v>352</v>
      </c>
      <c r="BT2326" s="367" t="s">
        <v>373</v>
      </c>
      <c r="BU2326" s="367" t="s">
        <v>333</v>
      </c>
      <c r="BV2326" s="367" t="s">
        <v>354</v>
      </c>
      <c r="BW2326" s="367" t="s">
        <v>354</v>
      </c>
      <c r="BX2326" s="367" t="s">
        <v>354</v>
      </c>
      <c r="BY2326" s="367" t="s">
        <v>117</v>
      </c>
      <c r="BZ2326" s="367" t="s">
        <v>377</v>
      </c>
      <c r="CA2326" s="367" t="s">
        <v>354</v>
      </c>
      <c r="CB2326" s="367" t="s">
        <v>133</v>
      </c>
      <c r="CC2326" s="367" t="s">
        <v>353</v>
      </c>
      <c r="CD2326" s="367" t="s">
        <v>117</v>
      </c>
      <c r="CE2326" s="367" t="s">
        <v>117</v>
      </c>
      <c r="CF2326" s="367" t="s">
        <v>117</v>
      </c>
      <c r="CG2326" s="367" t="s">
        <v>117</v>
      </c>
      <c r="CH2326" s="367" t="s">
        <v>117</v>
      </c>
      <c r="CI2326" s="367" t="s">
        <v>354</v>
      </c>
      <c r="CJ2326" s="367" t="s">
        <v>117</v>
      </c>
      <c r="CK2326" s="367" t="s">
        <v>133</v>
      </c>
      <c r="CL2326" s="367" t="s">
        <v>355</v>
      </c>
      <c r="CM2326" s="367" t="s">
        <v>134</v>
      </c>
      <c r="CN2326" s="367" t="s">
        <v>134</v>
      </c>
      <c r="CO2326" s="367" t="s">
        <v>134</v>
      </c>
      <c r="CP2326" s="367" t="s">
        <v>134</v>
      </c>
      <c r="CQ2326" s="367" t="s">
        <v>117</v>
      </c>
      <c r="CR2326" s="367" t="s">
        <v>356</v>
      </c>
      <c r="CS2326" s="367" t="s">
        <v>134</v>
      </c>
      <c r="CT2326" s="367" t="s">
        <v>133</v>
      </c>
      <c r="CU2326" s="367" t="s">
        <v>357</v>
      </c>
      <c r="CV2326" s="367" t="s">
        <v>159</v>
      </c>
      <c r="CW2326" s="367" t="s">
        <v>159</v>
      </c>
      <c r="CX2326" s="367" t="s">
        <v>159</v>
      </c>
      <c r="CY2326" s="367" t="s">
        <v>159</v>
      </c>
      <c r="CZ2326" s="367" t="s">
        <v>117</v>
      </c>
      <c r="DA2326" s="367" t="s">
        <v>358</v>
      </c>
      <c r="DB2326" s="367" t="s">
        <v>159</v>
      </c>
      <c r="DC2326" s="367" t="s">
        <v>133</v>
      </c>
      <c r="DD2326" s="367" t="s">
        <v>359</v>
      </c>
      <c r="DE2326" s="367" t="s">
        <v>360</v>
      </c>
      <c r="DF2326" s="367" t="s">
        <v>360</v>
      </c>
      <c r="DG2326" s="367" t="s">
        <v>360</v>
      </c>
      <c r="DH2326" s="367" t="s">
        <v>360</v>
      </c>
      <c r="DI2326" s="367" t="s">
        <v>117</v>
      </c>
      <c r="DJ2326" s="367" t="s">
        <v>361</v>
      </c>
      <c r="DK2326" s="367" t="s">
        <v>360</v>
      </c>
      <c r="DL2326" s="367" t="s">
        <v>133</v>
      </c>
      <c r="DM2326" s="367" t="s">
        <v>362</v>
      </c>
      <c r="DN2326" s="367" t="s">
        <v>333</v>
      </c>
      <c r="DO2326" s="367" t="s">
        <v>333</v>
      </c>
      <c r="DP2326" s="367" t="s">
        <v>333</v>
      </c>
      <c r="DQ2326" s="367" t="s">
        <v>333</v>
      </c>
      <c r="DR2326" s="367" t="s">
        <v>117</v>
      </c>
      <c r="DS2326" s="367" t="s">
        <v>363</v>
      </c>
      <c r="DT2326" s="367" t="s">
        <v>333</v>
      </c>
      <c r="DU2326" s="367" t="s">
        <v>133</v>
      </c>
      <c r="DV2326" s="367" t="s">
        <v>364</v>
      </c>
      <c r="DW2326" s="367" t="s">
        <v>365</v>
      </c>
      <c r="DX2326" s="367" t="s">
        <v>365</v>
      </c>
      <c r="DY2326" s="367" t="s">
        <v>365</v>
      </c>
      <c r="DZ2326" s="367" t="s">
        <v>365</v>
      </c>
      <c r="EA2326" s="367" t="s">
        <v>117</v>
      </c>
      <c r="EB2326" s="367" t="s">
        <v>366</v>
      </c>
      <c r="EC2326" s="367" t="s">
        <v>365</v>
      </c>
      <c r="ED2326" s="367" t="s">
        <v>133</v>
      </c>
      <c r="EE2326" s="367" t="s">
        <v>367</v>
      </c>
      <c r="EF2326" s="367" t="s">
        <v>368</v>
      </c>
      <c r="EG2326" s="367" t="s">
        <v>368</v>
      </c>
      <c r="EH2326" s="367" t="s">
        <v>368</v>
      </c>
      <c r="EI2326" s="367" t="s">
        <v>368</v>
      </c>
      <c r="EJ2326" s="367" t="s">
        <v>117</v>
      </c>
      <c r="EK2326" s="367" t="s">
        <v>369</v>
      </c>
      <c r="EL2326" s="367" t="s">
        <v>368</v>
      </c>
      <c r="EM2326" s="367" t="s">
        <v>133</v>
      </c>
      <c r="EN2326" s="367" t="s">
        <v>370</v>
      </c>
      <c r="EO2326" s="367" t="s">
        <v>134</v>
      </c>
      <c r="EP2326" s="367" t="s">
        <v>371</v>
      </c>
      <c r="EQ2326" s="367" t="s">
        <v>371</v>
      </c>
      <c r="ER2326" s="367" t="s">
        <v>371</v>
      </c>
      <c r="ES2326" s="367" t="s">
        <v>117</v>
      </c>
      <c r="ET2326" s="367" t="s">
        <v>372</v>
      </c>
      <c r="EU2326" s="367" t="s">
        <v>371</v>
      </c>
      <c r="EV2326" s="367" t="s">
        <v>133</v>
      </c>
      <c r="EW2326" s="367" t="s">
        <v>373</v>
      </c>
      <c r="EX2326" s="367" t="s">
        <v>159</v>
      </c>
      <c r="EY2326" s="367" t="s">
        <v>374</v>
      </c>
      <c r="EZ2326" s="367" t="s">
        <v>374</v>
      </c>
      <c r="FA2326" s="367" t="s">
        <v>374</v>
      </c>
      <c r="FB2326" s="367" t="s">
        <v>117</v>
      </c>
      <c r="FC2326" s="367" t="s">
        <v>375</v>
      </c>
      <c r="FD2326" s="367" t="s">
        <v>374</v>
      </c>
      <c r="FE2326" s="367" t="s">
        <v>133</v>
      </c>
      <c r="FF2326" s="367" t="s">
        <v>376</v>
      </c>
      <c r="FG2326" s="367" t="s">
        <v>333</v>
      </c>
      <c r="FH2326" s="367" t="s">
        <v>354</v>
      </c>
      <c r="FI2326" s="367" t="s">
        <v>354</v>
      </c>
      <c r="FJ2326" s="367" t="s">
        <v>354</v>
      </c>
      <c r="FK2326" s="367" t="s">
        <v>117</v>
      </c>
      <c r="FL2326" s="367" t="s">
        <v>377</v>
      </c>
      <c r="FM2326" s="367" t="s">
        <v>354</v>
      </c>
      <c r="FN2326" s="367" t="s">
        <v>133</v>
      </c>
      <c r="FO2326" s="367" t="s">
        <v>1250</v>
      </c>
      <c r="FP2326" s="367" t="s">
        <v>1251</v>
      </c>
      <c r="FQ2326" s="367" t="s">
        <v>133</v>
      </c>
      <c r="FR2326" s="367" t="s">
        <v>133</v>
      </c>
      <c r="FS2326" s="367" t="s">
        <v>156</v>
      </c>
      <c r="FT2326" s="367" t="s">
        <v>157</v>
      </c>
      <c r="FU2326" s="367" t="s">
        <v>153</v>
      </c>
    </row>
    <row r="2327" spans="1:192" s="518" customFormat="1" ht="17.25" customHeight="1">
      <c r="A2327" s="517"/>
      <c r="B2327" s="517"/>
      <c r="C2327" s="519" t="s">
        <v>1252</v>
      </c>
      <c r="D2327" s="367" t="s">
        <v>117</v>
      </c>
      <c r="E2327" s="367" t="s">
        <v>117</v>
      </c>
      <c r="F2327" s="367" t="s">
        <v>153</v>
      </c>
      <c r="G2327" s="367" t="s">
        <v>159</v>
      </c>
      <c r="H2327" s="367" t="s">
        <v>134</v>
      </c>
      <c r="I2327" s="367" t="s">
        <v>134</v>
      </c>
      <c r="J2327" s="367" t="s">
        <v>1138</v>
      </c>
      <c r="K2327" s="367" t="s">
        <v>117</v>
      </c>
      <c r="L2327" s="367" t="s">
        <v>1248</v>
      </c>
      <c r="M2327" s="367" t="s">
        <v>133</v>
      </c>
      <c r="N2327" s="367" t="s">
        <v>1248</v>
      </c>
      <c r="O2327" s="367" t="s">
        <v>1249</v>
      </c>
      <c r="P2327" s="367" t="s">
        <v>329</v>
      </c>
      <c r="Q2327" s="367" t="s">
        <v>330</v>
      </c>
      <c r="R2327" s="367" t="s">
        <v>331</v>
      </c>
      <c r="S2327" s="367" t="s">
        <v>332</v>
      </c>
      <c r="T2327" s="367" t="s">
        <v>117</v>
      </c>
      <c r="U2327" s="367" t="s">
        <v>334</v>
      </c>
      <c r="V2327" s="367" t="s">
        <v>335</v>
      </c>
      <c r="W2327" s="367" t="s">
        <v>134</v>
      </c>
      <c r="X2327" s="367" t="s">
        <v>333</v>
      </c>
      <c r="Y2327" s="367" t="s">
        <v>133</v>
      </c>
      <c r="Z2327" s="367" t="s">
        <v>336</v>
      </c>
      <c r="AA2327" s="367" t="s">
        <v>337</v>
      </c>
      <c r="AB2327" s="367" t="s">
        <v>338</v>
      </c>
      <c r="AC2327" s="367" t="s">
        <v>339</v>
      </c>
      <c r="AD2327" s="367" t="s">
        <v>340</v>
      </c>
      <c r="AE2327" s="367" t="s">
        <v>341</v>
      </c>
      <c r="AF2327" s="367" t="s">
        <v>342</v>
      </c>
      <c r="AG2327" s="367" t="s">
        <v>133</v>
      </c>
      <c r="AH2327" s="367" t="s">
        <v>133</v>
      </c>
      <c r="AI2327" s="367" t="s">
        <v>133</v>
      </c>
      <c r="AJ2327" s="367" t="s">
        <v>133</v>
      </c>
      <c r="AK2327" s="367" t="s">
        <v>343</v>
      </c>
      <c r="AL2327" s="367" t="s">
        <v>344</v>
      </c>
      <c r="AM2327" s="367" t="s">
        <v>133</v>
      </c>
      <c r="AN2327" s="367" t="s">
        <v>133</v>
      </c>
      <c r="AO2327" s="367" t="s">
        <v>133</v>
      </c>
      <c r="AP2327" s="367" t="s">
        <v>133</v>
      </c>
      <c r="AQ2327" s="367" t="s">
        <v>133</v>
      </c>
      <c r="AR2327" s="367" t="s">
        <v>133</v>
      </c>
      <c r="AS2327" s="367" t="s">
        <v>133</v>
      </c>
      <c r="AT2327" s="367" t="s">
        <v>345</v>
      </c>
      <c r="AU2327" s="367" t="s">
        <v>345</v>
      </c>
      <c r="AV2327" s="367" t="s">
        <v>346</v>
      </c>
      <c r="AW2327" s="367" t="s">
        <v>345</v>
      </c>
      <c r="AX2327" s="367" t="s">
        <v>117</v>
      </c>
      <c r="AY2327" s="367" t="s">
        <v>1248</v>
      </c>
      <c r="AZ2327" s="367" t="s">
        <v>133</v>
      </c>
      <c r="BA2327" s="367" t="s">
        <v>133</v>
      </c>
      <c r="BB2327" s="367" t="s">
        <v>117</v>
      </c>
      <c r="BC2327" s="367" t="s">
        <v>117</v>
      </c>
      <c r="BD2327" s="367" t="s">
        <v>117</v>
      </c>
      <c r="BE2327" s="367" t="s">
        <v>134</v>
      </c>
      <c r="BF2327" s="367" t="s">
        <v>133</v>
      </c>
      <c r="BG2327" s="367" t="s">
        <v>117</v>
      </c>
      <c r="BH2327" s="367" t="s">
        <v>133</v>
      </c>
      <c r="BI2327" s="367" t="s">
        <v>348</v>
      </c>
      <c r="BJ2327" s="367" t="s">
        <v>133</v>
      </c>
      <c r="BK2327" s="367" t="s">
        <v>349</v>
      </c>
      <c r="BL2327" s="367" t="s">
        <v>350</v>
      </c>
      <c r="BM2327" s="367" t="s">
        <v>133</v>
      </c>
      <c r="BN2327" s="367" t="s">
        <v>133</v>
      </c>
      <c r="BO2327" s="367" t="s">
        <v>351</v>
      </c>
      <c r="BP2327" s="367" t="s">
        <v>117</v>
      </c>
      <c r="BQ2327" s="367" t="s">
        <v>134</v>
      </c>
      <c r="BR2327" s="367" t="s">
        <v>117</v>
      </c>
      <c r="BS2327" s="367" t="s">
        <v>352</v>
      </c>
      <c r="BT2327" s="367" t="s">
        <v>373</v>
      </c>
      <c r="BU2327" s="367" t="s">
        <v>333</v>
      </c>
      <c r="BV2327" s="367" t="s">
        <v>354</v>
      </c>
      <c r="BW2327" s="367" t="s">
        <v>354</v>
      </c>
      <c r="BX2327" s="367" t="s">
        <v>354</v>
      </c>
      <c r="BY2327" s="367" t="s">
        <v>117</v>
      </c>
      <c r="BZ2327" s="367" t="s">
        <v>377</v>
      </c>
      <c r="CA2327" s="367" t="s">
        <v>354</v>
      </c>
      <c r="CB2327" s="367" t="s">
        <v>133</v>
      </c>
      <c r="CC2327" s="367" t="s">
        <v>353</v>
      </c>
      <c r="CD2327" s="367" t="s">
        <v>117</v>
      </c>
      <c r="CE2327" s="367" t="s">
        <v>117</v>
      </c>
      <c r="CF2327" s="367" t="s">
        <v>117</v>
      </c>
      <c r="CG2327" s="367" t="s">
        <v>117</v>
      </c>
      <c r="CH2327" s="367" t="s">
        <v>117</v>
      </c>
      <c r="CI2327" s="367" t="s">
        <v>354</v>
      </c>
      <c r="CJ2327" s="367" t="s">
        <v>117</v>
      </c>
      <c r="CK2327" s="367" t="s">
        <v>133</v>
      </c>
      <c r="CL2327" s="367" t="s">
        <v>355</v>
      </c>
      <c r="CM2327" s="367" t="s">
        <v>134</v>
      </c>
      <c r="CN2327" s="367" t="s">
        <v>134</v>
      </c>
      <c r="CO2327" s="367" t="s">
        <v>134</v>
      </c>
      <c r="CP2327" s="367" t="s">
        <v>134</v>
      </c>
      <c r="CQ2327" s="367" t="s">
        <v>117</v>
      </c>
      <c r="CR2327" s="367" t="s">
        <v>356</v>
      </c>
      <c r="CS2327" s="367" t="s">
        <v>134</v>
      </c>
      <c r="CT2327" s="367" t="s">
        <v>133</v>
      </c>
      <c r="CU2327" s="367" t="s">
        <v>357</v>
      </c>
      <c r="CV2327" s="367" t="s">
        <v>159</v>
      </c>
      <c r="CW2327" s="367" t="s">
        <v>159</v>
      </c>
      <c r="CX2327" s="367" t="s">
        <v>159</v>
      </c>
      <c r="CY2327" s="367" t="s">
        <v>159</v>
      </c>
      <c r="CZ2327" s="367" t="s">
        <v>117</v>
      </c>
      <c r="DA2327" s="367" t="s">
        <v>358</v>
      </c>
      <c r="DB2327" s="367" t="s">
        <v>159</v>
      </c>
      <c r="DC2327" s="367" t="s">
        <v>133</v>
      </c>
      <c r="DD2327" s="367" t="s">
        <v>359</v>
      </c>
      <c r="DE2327" s="367" t="s">
        <v>360</v>
      </c>
      <c r="DF2327" s="367" t="s">
        <v>360</v>
      </c>
      <c r="DG2327" s="367" t="s">
        <v>360</v>
      </c>
      <c r="DH2327" s="367" t="s">
        <v>360</v>
      </c>
      <c r="DI2327" s="367" t="s">
        <v>117</v>
      </c>
      <c r="DJ2327" s="367" t="s">
        <v>361</v>
      </c>
      <c r="DK2327" s="367" t="s">
        <v>360</v>
      </c>
      <c r="DL2327" s="367" t="s">
        <v>133</v>
      </c>
      <c r="DM2327" s="367" t="s">
        <v>362</v>
      </c>
      <c r="DN2327" s="367" t="s">
        <v>333</v>
      </c>
      <c r="DO2327" s="367" t="s">
        <v>333</v>
      </c>
      <c r="DP2327" s="367" t="s">
        <v>333</v>
      </c>
      <c r="DQ2327" s="367" t="s">
        <v>333</v>
      </c>
      <c r="DR2327" s="367" t="s">
        <v>117</v>
      </c>
      <c r="DS2327" s="367" t="s">
        <v>363</v>
      </c>
      <c r="DT2327" s="367" t="s">
        <v>333</v>
      </c>
      <c r="DU2327" s="367" t="s">
        <v>133</v>
      </c>
      <c r="DV2327" s="367" t="s">
        <v>364</v>
      </c>
      <c r="DW2327" s="367" t="s">
        <v>365</v>
      </c>
      <c r="DX2327" s="367" t="s">
        <v>365</v>
      </c>
      <c r="DY2327" s="367" t="s">
        <v>365</v>
      </c>
      <c r="DZ2327" s="367" t="s">
        <v>365</v>
      </c>
      <c r="EA2327" s="367" t="s">
        <v>117</v>
      </c>
      <c r="EB2327" s="367" t="s">
        <v>366</v>
      </c>
      <c r="EC2327" s="367" t="s">
        <v>365</v>
      </c>
      <c r="ED2327" s="367" t="s">
        <v>133</v>
      </c>
      <c r="EE2327" s="367" t="s">
        <v>367</v>
      </c>
      <c r="EF2327" s="367" t="s">
        <v>368</v>
      </c>
      <c r="EG2327" s="367" t="s">
        <v>368</v>
      </c>
      <c r="EH2327" s="367" t="s">
        <v>368</v>
      </c>
      <c r="EI2327" s="367" t="s">
        <v>368</v>
      </c>
      <c r="EJ2327" s="367" t="s">
        <v>117</v>
      </c>
      <c r="EK2327" s="367" t="s">
        <v>369</v>
      </c>
      <c r="EL2327" s="367" t="s">
        <v>368</v>
      </c>
      <c r="EM2327" s="367" t="s">
        <v>133</v>
      </c>
      <c r="EN2327" s="367" t="s">
        <v>370</v>
      </c>
      <c r="EO2327" s="367" t="s">
        <v>134</v>
      </c>
      <c r="EP2327" s="367" t="s">
        <v>371</v>
      </c>
      <c r="EQ2327" s="367" t="s">
        <v>371</v>
      </c>
      <c r="ER2327" s="367" t="s">
        <v>371</v>
      </c>
      <c r="ES2327" s="367" t="s">
        <v>117</v>
      </c>
      <c r="ET2327" s="367" t="s">
        <v>372</v>
      </c>
      <c r="EU2327" s="367" t="s">
        <v>371</v>
      </c>
      <c r="EV2327" s="367" t="s">
        <v>133</v>
      </c>
      <c r="EW2327" s="367" t="s">
        <v>373</v>
      </c>
      <c r="EX2327" s="367" t="s">
        <v>159</v>
      </c>
      <c r="EY2327" s="367" t="s">
        <v>374</v>
      </c>
      <c r="EZ2327" s="367" t="s">
        <v>374</v>
      </c>
      <c r="FA2327" s="367" t="s">
        <v>374</v>
      </c>
      <c r="FB2327" s="367" t="s">
        <v>117</v>
      </c>
      <c r="FC2327" s="367" t="s">
        <v>375</v>
      </c>
      <c r="FD2327" s="367" t="s">
        <v>374</v>
      </c>
      <c r="FE2327" s="367" t="s">
        <v>133</v>
      </c>
      <c r="FF2327" s="367" t="s">
        <v>376</v>
      </c>
      <c r="FG2327" s="367" t="s">
        <v>333</v>
      </c>
      <c r="FH2327" s="367" t="s">
        <v>354</v>
      </c>
      <c r="FI2327" s="367" t="s">
        <v>354</v>
      </c>
      <c r="FJ2327" s="367" t="s">
        <v>354</v>
      </c>
      <c r="FK2327" s="367" t="s">
        <v>117</v>
      </c>
      <c r="FL2327" s="367" t="s">
        <v>377</v>
      </c>
      <c r="FM2327" s="367" t="s">
        <v>354</v>
      </c>
      <c r="FN2327" s="367" t="s">
        <v>133</v>
      </c>
      <c r="FO2327" s="367" t="s">
        <v>1250</v>
      </c>
      <c r="FP2327" s="367" t="s">
        <v>1251</v>
      </c>
      <c r="FQ2327" s="367" t="s">
        <v>133</v>
      </c>
      <c r="FR2327" s="367" t="s">
        <v>133</v>
      </c>
      <c r="FS2327" s="367" t="s">
        <v>156</v>
      </c>
      <c r="FT2327" s="367" t="s">
        <v>157</v>
      </c>
      <c r="FU2327" s="367" t="s">
        <v>153</v>
      </c>
    </row>
    <row r="2328" spans="1:192" s="518" customFormat="1" ht="17.25" customHeight="1">
      <c r="A2328" s="517"/>
      <c r="B2328" s="517"/>
      <c r="C2328" s="370"/>
      <c r="D2328" s="367" t="s">
        <v>117</v>
      </c>
      <c r="E2328" s="367" t="s">
        <v>117</v>
      </c>
      <c r="F2328" s="367" t="s">
        <v>153</v>
      </c>
      <c r="G2328" s="367" t="s">
        <v>159</v>
      </c>
      <c r="H2328" s="367" t="s">
        <v>134</v>
      </c>
      <c r="I2328" s="367" t="s">
        <v>159</v>
      </c>
      <c r="J2328" s="367" t="s">
        <v>1187</v>
      </c>
      <c r="K2328" s="367" t="s">
        <v>134</v>
      </c>
      <c r="L2328" s="367" t="s">
        <v>1253</v>
      </c>
      <c r="M2328" s="367" t="s">
        <v>133</v>
      </c>
      <c r="N2328" s="367" t="s">
        <v>1253</v>
      </c>
      <c r="O2328" s="367" t="s">
        <v>1254</v>
      </c>
      <c r="P2328" s="367" t="s">
        <v>329</v>
      </c>
      <c r="Q2328" s="367" t="s">
        <v>330</v>
      </c>
      <c r="R2328" s="367" t="s">
        <v>331</v>
      </c>
      <c r="S2328" s="367" t="s">
        <v>332</v>
      </c>
      <c r="T2328" s="367" t="s">
        <v>333</v>
      </c>
      <c r="U2328" s="367" t="s">
        <v>334</v>
      </c>
      <c r="V2328" s="367" t="s">
        <v>356</v>
      </c>
      <c r="W2328" s="367" t="s">
        <v>134</v>
      </c>
      <c r="X2328" s="367" t="s">
        <v>117</v>
      </c>
      <c r="Y2328" s="367" t="s">
        <v>133</v>
      </c>
      <c r="Z2328" s="367" t="s">
        <v>336</v>
      </c>
      <c r="AA2328" s="367" t="s">
        <v>337</v>
      </c>
      <c r="AB2328" s="367" t="s">
        <v>338</v>
      </c>
      <c r="AC2328" s="367" t="s">
        <v>339</v>
      </c>
      <c r="AD2328" s="367" t="s">
        <v>340</v>
      </c>
      <c r="AE2328" s="367" t="s">
        <v>341</v>
      </c>
      <c r="AF2328" s="367" t="s">
        <v>342</v>
      </c>
      <c r="AG2328" s="367" t="s">
        <v>133</v>
      </c>
      <c r="AH2328" s="367" t="s">
        <v>133</v>
      </c>
      <c r="AI2328" s="367" t="s">
        <v>133</v>
      </c>
      <c r="AJ2328" s="367" t="s">
        <v>133</v>
      </c>
      <c r="AK2328" s="367" t="s">
        <v>343</v>
      </c>
      <c r="AL2328" s="367" t="s">
        <v>344</v>
      </c>
      <c r="AM2328" s="367" t="s">
        <v>133</v>
      </c>
      <c r="AN2328" s="367" t="s">
        <v>133</v>
      </c>
      <c r="AO2328" s="367" t="s">
        <v>133</v>
      </c>
      <c r="AP2328" s="367" t="s">
        <v>133</v>
      </c>
      <c r="AQ2328" s="367" t="s">
        <v>133</v>
      </c>
      <c r="AR2328" s="367" t="s">
        <v>133</v>
      </c>
      <c r="AS2328" s="367" t="s">
        <v>133</v>
      </c>
      <c r="AT2328" s="367" t="s">
        <v>345</v>
      </c>
      <c r="AU2328" s="367" t="s">
        <v>345</v>
      </c>
      <c r="AV2328" s="367" t="s">
        <v>346</v>
      </c>
      <c r="AW2328" s="367" t="s">
        <v>345</v>
      </c>
      <c r="AX2328" s="367" t="s">
        <v>117</v>
      </c>
      <c r="AY2328" s="367" t="s">
        <v>1253</v>
      </c>
      <c r="AZ2328" s="367" t="s">
        <v>133</v>
      </c>
      <c r="BA2328" s="367" t="s">
        <v>133</v>
      </c>
      <c r="BB2328" s="367" t="s">
        <v>117</v>
      </c>
      <c r="BC2328" s="367" t="s">
        <v>117</v>
      </c>
      <c r="BD2328" s="367" t="s">
        <v>117</v>
      </c>
      <c r="BE2328" s="367" t="s">
        <v>134</v>
      </c>
      <c r="BF2328" s="367" t="s">
        <v>133</v>
      </c>
      <c r="BG2328" s="367" t="s">
        <v>117</v>
      </c>
      <c r="BH2328" s="367" t="s">
        <v>133</v>
      </c>
      <c r="BI2328" s="367" t="s">
        <v>348</v>
      </c>
      <c r="BJ2328" s="367" t="s">
        <v>133</v>
      </c>
      <c r="BK2328" s="367" t="s">
        <v>349</v>
      </c>
      <c r="BL2328" s="367" t="s">
        <v>350</v>
      </c>
      <c r="BM2328" s="367" t="s">
        <v>133</v>
      </c>
      <c r="BN2328" s="367" t="s">
        <v>133</v>
      </c>
      <c r="BO2328" s="367" t="s">
        <v>351</v>
      </c>
      <c r="BP2328" s="367" t="s">
        <v>117</v>
      </c>
      <c r="BQ2328" s="367" t="s">
        <v>134</v>
      </c>
      <c r="BR2328" s="367" t="s">
        <v>117</v>
      </c>
      <c r="BS2328" s="367" t="s">
        <v>352</v>
      </c>
      <c r="BT2328" s="367" t="s">
        <v>373</v>
      </c>
      <c r="BU2328" s="367" t="s">
        <v>333</v>
      </c>
      <c r="BV2328" s="367" t="s">
        <v>354</v>
      </c>
      <c r="BW2328" s="367" t="s">
        <v>354</v>
      </c>
      <c r="BX2328" s="367" t="s">
        <v>354</v>
      </c>
      <c r="BY2328" s="367" t="s">
        <v>117</v>
      </c>
      <c r="BZ2328" s="367" t="s">
        <v>377</v>
      </c>
      <c r="CA2328" s="367" t="s">
        <v>354</v>
      </c>
      <c r="CB2328" s="367" t="s">
        <v>133</v>
      </c>
      <c r="CC2328" s="367" t="s">
        <v>353</v>
      </c>
      <c r="CD2328" s="367" t="s">
        <v>117</v>
      </c>
      <c r="CE2328" s="367" t="s">
        <v>117</v>
      </c>
      <c r="CF2328" s="367" t="s">
        <v>117</v>
      </c>
      <c r="CG2328" s="367" t="s">
        <v>117</v>
      </c>
      <c r="CH2328" s="367" t="s">
        <v>117</v>
      </c>
      <c r="CI2328" s="367" t="s">
        <v>354</v>
      </c>
      <c r="CJ2328" s="367" t="s">
        <v>117</v>
      </c>
      <c r="CK2328" s="367" t="s">
        <v>133</v>
      </c>
      <c r="CL2328" s="367" t="s">
        <v>355</v>
      </c>
      <c r="CM2328" s="367" t="s">
        <v>134</v>
      </c>
      <c r="CN2328" s="367" t="s">
        <v>134</v>
      </c>
      <c r="CO2328" s="367" t="s">
        <v>134</v>
      </c>
      <c r="CP2328" s="367" t="s">
        <v>134</v>
      </c>
      <c r="CQ2328" s="367" t="s">
        <v>117</v>
      </c>
      <c r="CR2328" s="367" t="s">
        <v>356</v>
      </c>
      <c r="CS2328" s="367" t="s">
        <v>134</v>
      </c>
      <c r="CT2328" s="367" t="s">
        <v>133</v>
      </c>
      <c r="CU2328" s="367" t="s">
        <v>357</v>
      </c>
      <c r="CV2328" s="367" t="s">
        <v>159</v>
      </c>
      <c r="CW2328" s="367" t="s">
        <v>159</v>
      </c>
      <c r="CX2328" s="367" t="s">
        <v>159</v>
      </c>
      <c r="CY2328" s="367" t="s">
        <v>159</v>
      </c>
      <c r="CZ2328" s="367" t="s">
        <v>117</v>
      </c>
      <c r="DA2328" s="367" t="s">
        <v>358</v>
      </c>
      <c r="DB2328" s="367" t="s">
        <v>159</v>
      </c>
      <c r="DC2328" s="367" t="s">
        <v>133</v>
      </c>
      <c r="DD2328" s="367" t="s">
        <v>359</v>
      </c>
      <c r="DE2328" s="367" t="s">
        <v>360</v>
      </c>
      <c r="DF2328" s="367" t="s">
        <v>360</v>
      </c>
      <c r="DG2328" s="367" t="s">
        <v>360</v>
      </c>
      <c r="DH2328" s="367" t="s">
        <v>360</v>
      </c>
      <c r="DI2328" s="367" t="s">
        <v>117</v>
      </c>
      <c r="DJ2328" s="367" t="s">
        <v>361</v>
      </c>
      <c r="DK2328" s="367" t="s">
        <v>360</v>
      </c>
      <c r="DL2328" s="367" t="s">
        <v>133</v>
      </c>
      <c r="DM2328" s="367" t="s">
        <v>362</v>
      </c>
      <c r="DN2328" s="367" t="s">
        <v>333</v>
      </c>
      <c r="DO2328" s="367" t="s">
        <v>333</v>
      </c>
      <c r="DP2328" s="367" t="s">
        <v>333</v>
      </c>
      <c r="DQ2328" s="367" t="s">
        <v>333</v>
      </c>
      <c r="DR2328" s="367" t="s">
        <v>117</v>
      </c>
      <c r="DS2328" s="367" t="s">
        <v>363</v>
      </c>
      <c r="DT2328" s="367" t="s">
        <v>333</v>
      </c>
      <c r="DU2328" s="367" t="s">
        <v>133</v>
      </c>
      <c r="DV2328" s="367" t="s">
        <v>364</v>
      </c>
      <c r="DW2328" s="367" t="s">
        <v>365</v>
      </c>
      <c r="DX2328" s="367" t="s">
        <v>365</v>
      </c>
      <c r="DY2328" s="367" t="s">
        <v>365</v>
      </c>
      <c r="DZ2328" s="367" t="s">
        <v>365</v>
      </c>
      <c r="EA2328" s="367" t="s">
        <v>117</v>
      </c>
      <c r="EB2328" s="367" t="s">
        <v>366</v>
      </c>
      <c r="EC2328" s="367" t="s">
        <v>365</v>
      </c>
      <c r="ED2328" s="367" t="s">
        <v>133</v>
      </c>
      <c r="EE2328" s="367" t="s">
        <v>367</v>
      </c>
      <c r="EF2328" s="367" t="s">
        <v>368</v>
      </c>
      <c r="EG2328" s="367" t="s">
        <v>368</v>
      </c>
      <c r="EH2328" s="367" t="s">
        <v>368</v>
      </c>
      <c r="EI2328" s="367" t="s">
        <v>368</v>
      </c>
      <c r="EJ2328" s="367" t="s">
        <v>117</v>
      </c>
      <c r="EK2328" s="367" t="s">
        <v>369</v>
      </c>
      <c r="EL2328" s="367" t="s">
        <v>368</v>
      </c>
      <c r="EM2328" s="367" t="s">
        <v>133</v>
      </c>
      <c r="EN2328" s="367" t="s">
        <v>370</v>
      </c>
      <c r="EO2328" s="367" t="s">
        <v>134</v>
      </c>
      <c r="EP2328" s="367" t="s">
        <v>371</v>
      </c>
      <c r="EQ2328" s="367" t="s">
        <v>371</v>
      </c>
      <c r="ER2328" s="367" t="s">
        <v>371</v>
      </c>
      <c r="ES2328" s="367" t="s">
        <v>117</v>
      </c>
      <c r="ET2328" s="367" t="s">
        <v>372</v>
      </c>
      <c r="EU2328" s="367" t="s">
        <v>371</v>
      </c>
      <c r="EV2328" s="367" t="s">
        <v>133</v>
      </c>
      <c r="EW2328" s="367" t="s">
        <v>373</v>
      </c>
      <c r="EX2328" s="367" t="s">
        <v>159</v>
      </c>
      <c r="EY2328" s="367" t="s">
        <v>374</v>
      </c>
      <c r="EZ2328" s="367" t="s">
        <v>374</v>
      </c>
      <c r="FA2328" s="367" t="s">
        <v>374</v>
      </c>
      <c r="FB2328" s="367" t="s">
        <v>117</v>
      </c>
      <c r="FC2328" s="367" t="s">
        <v>375</v>
      </c>
      <c r="FD2328" s="367" t="s">
        <v>374</v>
      </c>
      <c r="FE2328" s="367" t="s">
        <v>133</v>
      </c>
      <c r="FF2328" s="367" t="s">
        <v>376</v>
      </c>
      <c r="FG2328" s="367" t="s">
        <v>333</v>
      </c>
      <c r="FH2328" s="367" t="s">
        <v>354</v>
      </c>
      <c r="FI2328" s="367" t="s">
        <v>354</v>
      </c>
      <c r="FJ2328" s="367" t="s">
        <v>354</v>
      </c>
      <c r="FK2328" s="367" t="s">
        <v>117</v>
      </c>
      <c r="FL2328" s="367" t="s">
        <v>377</v>
      </c>
      <c r="FM2328" s="367" t="s">
        <v>354</v>
      </c>
      <c r="FN2328" s="367" t="s">
        <v>133</v>
      </c>
      <c r="FO2328" s="367" t="s">
        <v>1250</v>
      </c>
      <c r="FP2328" s="367" t="s">
        <v>1251</v>
      </c>
      <c r="FQ2328" s="367" t="s">
        <v>133</v>
      </c>
      <c r="FR2328" s="367" t="s">
        <v>133</v>
      </c>
      <c r="FS2328" s="367" t="s">
        <v>156</v>
      </c>
      <c r="FT2328" s="367" t="s">
        <v>157</v>
      </c>
      <c r="FU2328" s="367" t="s">
        <v>153</v>
      </c>
    </row>
    <row r="2329" spans="1:192" s="518" customFormat="1" ht="17.25" customHeight="1">
      <c r="A2329" s="517"/>
      <c r="B2329" s="517"/>
      <c r="C2329" s="370"/>
      <c r="D2329" s="367" t="s">
        <v>117</v>
      </c>
      <c r="E2329" s="367" t="s">
        <v>117</v>
      </c>
      <c r="F2329" s="367" t="s">
        <v>153</v>
      </c>
      <c r="G2329" s="367" t="s">
        <v>159</v>
      </c>
      <c r="H2329" s="367" t="s">
        <v>134</v>
      </c>
      <c r="I2329" s="367" t="s">
        <v>360</v>
      </c>
      <c r="J2329" s="367" t="s">
        <v>325</v>
      </c>
      <c r="K2329" s="367" t="s">
        <v>134</v>
      </c>
      <c r="L2329" s="367" t="s">
        <v>1255</v>
      </c>
      <c r="M2329" s="367" t="s">
        <v>133</v>
      </c>
      <c r="N2329" s="367" t="s">
        <v>1255</v>
      </c>
      <c r="O2329" s="367" t="s">
        <v>1256</v>
      </c>
      <c r="P2329" s="367" t="s">
        <v>329</v>
      </c>
      <c r="Q2329" s="367" t="s">
        <v>330</v>
      </c>
      <c r="R2329" s="367" t="s">
        <v>331</v>
      </c>
      <c r="S2329" s="367" t="s">
        <v>332</v>
      </c>
      <c r="T2329" s="367" t="s">
        <v>117</v>
      </c>
      <c r="U2329" s="367" t="s">
        <v>334</v>
      </c>
      <c r="V2329" s="367" t="s">
        <v>1257</v>
      </c>
      <c r="W2329" s="367" t="s">
        <v>117</v>
      </c>
      <c r="X2329" s="367" t="s">
        <v>117</v>
      </c>
      <c r="Y2329" s="367" t="s">
        <v>133</v>
      </c>
      <c r="Z2329" s="367" t="s">
        <v>336</v>
      </c>
      <c r="AA2329" s="367" t="s">
        <v>337</v>
      </c>
      <c r="AB2329" s="367" t="s">
        <v>338</v>
      </c>
      <c r="AC2329" s="367" t="s">
        <v>339</v>
      </c>
      <c r="AD2329" s="367" t="s">
        <v>340</v>
      </c>
      <c r="AE2329" s="367" t="s">
        <v>341</v>
      </c>
      <c r="AF2329" s="367" t="s">
        <v>342</v>
      </c>
      <c r="AG2329" s="367" t="s">
        <v>133</v>
      </c>
      <c r="AH2329" s="367" t="s">
        <v>133</v>
      </c>
      <c r="AI2329" s="367" t="s">
        <v>133</v>
      </c>
      <c r="AJ2329" s="367" t="s">
        <v>133</v>
      </c>
      <c r="AK2329" s="367" t="s">
        <v>343</v>
      </c>
      <c r="AL2329" s="367" t="s">
        <v>344</v>
      </c>
      <c r="AM2329" s="367" t="s">
        <v>133</v>
      </c>
      <c r="AN2329" s="367" t="s">
        <v>133</v>
      </c>
      <c r="AO2329" s="367" t="s">
        <v>133</v>
      </c>
      <c r="AP2329" s="367" t="s">
        <v>133</v>
      </c>
      <c r="AQ2329" s="367" t="s">
        <v>133</v>
      </c>
      <c r="AR2329" s="367" t="s">
        <v>133</v>
      </c>
      <c r="AS2329" s="367" t="s">
        <v>133</v>
      </c>
      <c r="AT2329" s="367" t="s">
        <v>345</v>
      </c>
      <c r="AU2329" s="367" t="s">
        <v>345</v>
      </c>
      <c r="AV2329" s="367" t="s">
        <v>346</v>
      </c>
      <c r="AW2329" s="367" t="s">
        <v>345</v>
      </c>
      <c r="AX2329" s="367" t="s">
        <v>117</v>
      </c>
      <c r="AY2329" s="367" t="s">
        <v>1255</v>
      </c>
      <c r="AZ2329" s="367" t="s">
        <v>133</v>
      </c>
      <c r="BA2329" s="367" t="s">
        <v>133</v>
      </c>
      <c r="BB2329" s="367" t="s">
        <v>117</v>
      </c>
      <c r="BC2329" s="367" t="s">
        <v>117</v>
      </c>
      <c r="BD2329" s="367" t="s">
        <v>117</v>
      </c>
      <c r="BE2329" s="367" t="s">
        <v>134</v>
      </c>
      <c r="BF2329" s="367" t="s">
        <v>133</v>
      </c>
      <c r="BG2329" s="367" t="s">
        <v>117</v>
      </c>
      <c r="BH2329" s="367" t="s">
        <v>133</v>
      </c>
      <c r="BI2329" s="367" t="s">
        <v>348</v>
      </c>
      <c r="BJ2329" s="367" t="s">
        <v>133</v>
      </c>
      <c r="BK2329" s="367" t="s">
        <v>349</v>
      </c>
      <c r="BL2329" s="367" t="s">
        <v>350</v>
      </c>
      <c r="BM2329" s="367" t="s">
        <v>133</v>
      </c>
      <c r="BN2329" s="367" t="s">
        <v>133</v>
      </c>
      <c r="BO2329" s="367" t="s">
        <v>351</v>
      </c>
      <c r="BP2329" s="367" t="s">
        <v>117</v>
      </c>
      <c r="BQ2329" s="367" t="s">
        <v>159</v>
      </c>
      <c r="BR2329" s="367" t="s">
        <v>117</v>
      </c>
      <c r="BS2329" s="367" t="s">
        <v>352</v>
      </c>
      <c r="BT2329" s="367" t="s">
        <v>373</v>
      </c>
      <c r="BU2329" s="367" t="s">
        <v>333</v>
      </c>
      <c r="BV2329" s="367" t="s">
        <v>354</v>
      </c>
      <c r="BW2329" s="367" t="s">
        <v>354</v>
      </c>
      <c r="BX2329" s="367" t="s">
        <v>354</v>
      </c>
      <c r="BY2329" s="367" t="s">
        <v>117</v>
      </c>
      <c r="BZ2329" s="367" t="s">
        <v>377</v>
      </c>
      <c r="CA2329" s="367" t="s">
        <v>354</v>
      </c>
      <c r="CB2329" s="367" t="s">
        <v>133</v>
      </c>
      <c r="CC2329" s="367" t="s">
        <v>353</v>
      </c>
      <c r="CD2329" s="367" t="s">
        <v>117</v>
      </c>
      <c r="CE2329" s="367" t="s">
        <v>117</v>
      </c>
      <c r="CF2329" s="367" t="s">
        <v>117</v>
      </c>
      <c r="CG2329" s="367" t="s">
        <v>117</v>
      </c>
      <c r="CH2329" s="367" t="s">
        <v>117</v>
      </c>
      <c r="CI2329" s="367" t="s">
        <v>354</v>
      </c>
      <c r="CJ2329" s="367" t="s">
        <v>117</v>
      </c>
      <c r="CK2329" s="367" t="s">
        <v>133</v>
      </c>
      <c r="CL2329" s="367" t="s">
        <v>355</v>
      </c>
      <c r="CM2329" s="367" t="s">
        <v>134</v>
      </c>
      <c r="CN2329" s="367" t="s">
        <v>134</v>
      </c>
      <c r="CO2329" s="367" t="s">
        <v>134</v>
      </c>
      <c r="CP2329" s="367" t="s">
        <v>134</v>
      </c>
      <c r="CQ2329" s="367" t="s">
        <v>117</v>
      </c>
      <c r="CR2329" s="367" t="s">
        <v>356</v>
      </c>
      <c r="CS2329" s="367" t="s">
        <v>134</v>
      </c>
      <c r="CT2329" s="367" t="s">
        <v>133</v>
      </c>
      <c r="CU2329" s="367" t="s">
        <v>357</v>
      </c>
      <c r="CV2329" s="367" t="s">
        <v>159</v>
      </c>
      <c r="CW2329" s="367" t="s">
        <v>159</v>
      </c>
      <c r="CX2329" s="367" t="s">
        <v>159</v>
      </c>
      <c r="CY2329" s="367" t="s">
        <v>159</v>
      </c>
      <c r="CZ2329" s="367" t="s">
        <v>117</v>
      </c>
      <c r="DA2329" s="367" t="s">
        <v>358</v>
      </c>
      <c r="DB2329" s="367" t="s">
        <v>159</v>
      </c>
      <c r="DC2329" s="367" t="s">
        <v>133</v>
      </c>
      <c r="DD2329" s="367" t="s">
        <v>359</v>
      </c>
      <c r="DE2329" s="367" t="s">
        <v>360</v>
      </c>
      <c r="DF2329" s="367" t="s">
        <v>360</v>
      </c>
      <c r="DG2329" s="367" t="s">
        <v>360</v>
      </c>
      <c r="DH2329" s="367" t="s">
        <v>360</v>
      </c>
      <c r="DI2329" s="367" t="s">
        <v>117</v>
      </c>
      <c r="DJ2329" s="367" t="s">
        <v>361</v>
      </c>
      <c r="DK2329" s="367" t="s">
        <v>360</v>
      </c>
      <c r="DL2329" s="367" t="s">
        <v>133</v>
      </c>
      <c r="DM2329" s="367" t="s">
        <v>362</v>
      </c>
      <c r="DN2329" s="367" t="s">
        <v>333</v>
      </c>
      <c r="DO2329" s="367" t="s">
        <v>333</v>
      </c>
      <c r="DP2329" s="367" t="s">
        <v>333</v>
      </c>
      <c r="DQ2329" s="367" t="s">
        <v>333</v>
      </c>
      <c r="DR2329" s="367" t="s">
        <v>117</v>
      </c>
      <c r="DS2329" s="367" t="s">
        <v>363</v>
      </c>
      <c r="DT2329" s="367" t="s">
        <v>333</v>
      </c>
      <c r="DU2329" s="367" t="s">
        <v>133</v>
      </c>
      <c r="DV2329" s="367" t="s">
        <v>364</v>
      </c>
      <c r="DW2329" s="367" t="s">
        <v>365</v>
      </c>
      <c r="DX2329" s="367" t="s">
        <v>365</v>
      </c>
      <c r="DY2329" s="367" t="s">
        <v>365</v>
      </c>
      <c r="DZ2329" s="367" t="s">
        <v>365</v>
      </c>
      <c r="EA2329" s="367" t="s">
        <v>117</v>
      </c>
      <c r="EB2329" s="367" t="s">
        <v>366</v>
      </c>
      <c r="EC2329" s="367" t="s">
        <v>365</v>
      </c>
      <c r="ED2329" s="367" t="s">
        <v>133</v>
      </c>
      <c r="EE2329" s="367" t="s">
        <v>367</v>
      </c>
      <c r="EF2329" s="367" t="s">
        <v>368</v>
      </c>
      <c r="EG2329" s="367" t="s">
        <v>368</v>
      </c>
      <c r="EH2329" s="367" t="s">
        <v>368</v>
      </c>
      <c r="EI2329" s="367" t="s">
        <v>368</v>
      </c>
      <c r="EJ2329" s="367" t="s">
        <v>117</v>
      </c>
      <c r="EK2329" s="367" t="s">
        <v>369</v>
      </c>
      <c r="EL2329" s="367" t="s">
        <v>368</v>
      </c>
      <c r="EM2329" s="367" t="s">
        <v>133</v>
      </c>
      <c r="EN2329" s="367" t="s">
        <v>370</v>
      </c>
      <c r="EO2329" s="367" t="s">
        <v>134</v>
      </c>
      <c r="EP2329" s="367" t="s">
        <v>371</v>
      </c>
      <c r="EQ2329" s="367" t="s">
        <v>371</v>
      </c>
      <c r="ER2329" s="367" t="s">
        <v>371</v>
      </c>
      <c r="ES2329" s="367" t="s">
        <v>117</v>
      </c>
      <c r="ET2329" s="367" t="s">
        <v>372</v>
      </c>
      <c r="EU2329" s="367" t="s">
        <v>371</v>
      </c>
      <c r="EV2329" s="367" t="s">
        <v>133</v>
      </c>
      <c r="EW2329" s="367" t="s">
        <v>373</v>
      </c>
      <c r="EX2329" s="367" t="s">
        <v>159</v>
      </c>
      <c r="EY2329" s="367" t="s">
        <v>374</v>
      </c>
      <c r="EZ2329" s="367" t="s">
        <v>374</v>
      </c>
      <c r="FA2329" s="367" t="s">
        <v>374</v>
      </c>
      <c r="FB2329" s="367" t="s">
        <v>117</v>
      </c>
      <c r="FC2329" s="367" t="s">
        <v>375</v>
      </c>
      <c r="FD2329" s="367" t="s">
        <v>374</v>
      </c>
      <c r="FE2329" s="367" t="s">
        <v>133</v>
      </c>
      <c r="FF2329" s="367" t="s">
        <v>376</v>
      </c>
      <c r="FG2329" s="367" t="s">
        <v>333</v>
      </c>
      <c r="FH2329" s="367" t="s">
        <v>354</v>
      </c>
      <c r="FI2329" s="367" t="s">
        <v>354</v>
      </c>
      <c r="FJ2329" s="367" t="s">
        <v>354</v>
      </c>
      <c r="FK2329" s="367" t="s">
        <v>117</v>
      </c>
      <c r="FL2329" s="367" t="s">
        <v>377</v>
      </c>
      <c r="FM2329" s="367" t="s">
        <v>354</v>
      </c>
      <c r="FN2329" s="367" t="s">
        <v>133</v>
      </c>
      <c r="FO2329" s="367" t="s">
        <v>1250</v>
      </c>
      <c r="FP2329" s="367" t="s">
        <v>1251</v>
      </c>
      <c r="FQ2329" s="367" t="s">
        <v>133</v>
      </c>
      <c r="FR2329" s="367" t="s">
        <v>133</v>
      </c>
      <c r="FS2329" s="367" t="s">
        <v>156</v>
      </c>
      <c r="FT2329" s="367" t="s">
        <v>157</v>
      </c>
      <c r="FU2329" s="367" t="s">
        <v>153</v>
      </c>
    </row>
    <row r="2330" spans="1:192" s="366" customFormat="1" ht="17.25" customHeight="1">
      <c r="A2330" s="363"/>
      <c r="B2330" s="363"/>
      <c r="C2330" s="364"/>
      <c r="D2330" s="364"/>
      <c r="E2330" s="364"/>
      <c r="F2330" s="364"/>
      <c r="G2330" s="364"/>
      <c r="H2330" s="364"/>
      <c r="I2330" s="364"/>
      <c r="J2330" s="364"/>
      <c r="K2330" s="364"/>
      <c r="L2330" s="364"/>
      <c r="M2330" s="364"/>
      <c r="N2330" s="364"/>
      <c r="O2330" s="364"/>
      <c r="P2330" s="364"/>
      <c r="Q2330" s="364"/>
      <c r="R2330" s="364"/>
      <c r="S2330" s="364"/>
      <c r="T2330" s="364"/>
      <c r="U2330" s="364"/>
      <c r="V2330" s="364"/>
      <c r="W2330" s="364"/>
      <c r="X2330" s="364"/>
      <c r="Y2330" s="364"/>
      <c r="Z2330" s="364"/>
      <c r="AA2330" s="364"/>
      <c r="AB2330" s="364"/>
      <c r="AC2330" s="364"/>
      <c r="AD2330" s="364"/>
      <c r="AE2330" s="364"/>
      <c r="AF2330" s="364"/>
      <c r="AG2330" s="364"/>
      <c r="AH2330" s="364"/>
      <c r="AI2330" s="364"/>
      <c r="AJ2330" s="364"/>
      <c r="AK2330" s="364"/>
      <c r="AL2330" s="364"/>
      <c r="AM2330" s="364"/>
      <c r="AN2330" s="364"/>
      <c r="AO2330" s="364"/>
      <c r="AP2330" s="364"/>
      <c r="AQ2330" s="364"/>
      <c r="AR2330" s="364"/>
      <c r="AS2330" s="364"/>
      <c r="AT2330" s="364"/>
      <c r="AU2330" s="364"/>
      <c r="AV2330" s="364"/>
      <c r="AW2330" s="364"/>
      <c r="AX2330" s="364"/>
      <c r="AY2330" s="364"/>
      <c r="AZ2330" s="364"/>
      <c r="BA2330" s="364"/>
      <c r="BB2330" s="364"/>
      <c r="BC2330" s="364"/>
      <c r="BD2330" s="364"/>
      <c r="BE2330" s="364"/>
      <c r="BF2330" s="364"/>
      <c r="BG2330" s="364"/>
      <c r="BH2330" s="364"/>
      <c r="BI2330" s="364"/>
      <c r="BJ2330" s="364"/>
      <c r="BK2330" s="364"/>
      <c r="BL2330" s="364"/>
      <c r="BM2330" s="364"/>
      <c r="BN2330" s="364"/>
      <c r="BO2330" s="364"/>
      <c r="BP2330" s="364"/>
      <c r="BQ2330" s="364"/>
      <c r="BR2330" s="364"/>
      <c r="BS2330" s="364"/>
      <c r="BT2330" s="364"/>
      <c r="BU2330" s="364"/>
      <c r="BV2330" s="364"/>
      <c r="BW2330" s="364"/>
      <c r="BX2330" s="364"/>
      <c r="BY2330" s="364"/>
      <c r="BZ2330" s="364"/>
      <c r="CA2330" s="364"/>
      <c r="CB2330" s="364"/>
      <c r="CC2330" s="364"/>
      <c r="CD2330" s="364"/>
      <c r="CE2330" s="364"/>
      <c r="CF2330" s="364"/>
      <c r="CG2330" s="364"/>
      <c r="CH2330" s="364"/>
      <c r="CI2330" s="364"/>
      <c r="CJ2330" s="364"/>
      <c r="CK2330" s="364"/>
      <c r="CL2330" s="364"/>
      <c r="CM2330" s="364"/>
      <c r="CN2330" s="364"/>
      <c r="CO2330" s="364"/>
      <c r="CP2330" s="364"/>
      <c r="CQ2330" s="364"/>
      <c r="CR2330" s="364"/>
      <c r="CS2330" s="364"/>
      <c r="CT2330" s="364"/>
      <c r="CU2330" s="364"/>
      <c r="CV2330" s="364"/>
      <c r="CW2330" s="364"/>
      <c r="CX2330" s="364"/>
      <c r="CY2330" s="364"/>
      <c r="CZ2330" s="364"/>
      <c r="DA2330" s="364"/>
      <c r="DB2330" s="364"/>
      <c r="DC2330" s="364"/>
      <c r="DD2330" s="364"/>
      <c r="DE2330" s="364"/>
      <c r="DF2330" s="364"/>
      <c r="DG2330" s="364"/>
      <c r="DH2330" s="364"/>
      <c r="DI2330" s="364"/>
      <c r="DJ2330" s="364"/>
      <c r="DK2330" s="364"/>
      <c r="DL2330" s="364"/>
      <c r="DM2330" s="364"/>
      <c r="DN2330" s="364"/>
      <c r="DO2330" s="364"/>
      <c r="DP2330" s="364"/>
      <c r="DQ2330" s="364"/>
      <c r="DR2330" s="364"/>
      <c r="DS2330" s="364"/>
      <c r="DT2330" s="364"/>
      <c r="DU2330" s="364"/>
      <c r="DV2330" s="364"/>
      <c r="DW2330" s="364"/>
      <c r="DX2330" s="364"/>
      <c r="DY2330" s="364"/>
      <c r="DZ2330" s="364"/>
      <c r="EA2330" s="364"/>
      <c r="EB2330" s="364"/>
      <c r="EC2330" s="364"/>
      <c r="ED2330" s="364"/>
      <c r="EE2330" s="364"/>
      <c r="EF2330" s="364"/>
      <c r="EG2330" s="364"/>
      <c r="EH2330" s="364"/>
      <c r="EI2330" s="364"/>
      <c r="EJ2330" s="364"/>
      <c r="EK2330" s="364"/>
      <c r="EL2330" s="364"/>
      <c r="EM2330" s="364"/>
      <c r="EN2330" s="364"/>
      <c r="EO2330" s="364"/>
      <c r="EP2330" s="364"/>
      <c r="EQ2330" s="364"/>
      <c r="ER2330" s="364"/>
      <c r="ES2330" s="364"/>
      <c r="ET2330" s="364"/>
      <c r="EU2330" s="364"/>
      <c r="EV2330" s="364"/>
      <c r="EW2330" s="364"/>
      <c r="EX2330" s="364"/>
      <c r="EY2330" s="364"/>
      <c r="EZ2330" s="364"/>
      <c r="FA2330" s="364"/>
      <c r="FB2330" s="364"/>
      <c r="FC2330" s="364"/>
      <c r="FD2330" s="364"/>
      <c r="FE2330" s="364"/>
      <c r="FF2330" s="364"/>
      <c r="FG2330" s="364"/>
      <c r="FH2330" s="364"/>
      <c r="FI2330" s="364"/>
      <c r="FJ2330" s="364"/>
      <c r="FK2330" s="364"/>
      <c r="FL2330" s="364"/>
      <c r="FM2330" s="364"/>
      <c r="FN2330" s="364"/>
      <c r="FO2330" s="364"/>
      <c r="FP2330" s="364"/>
      <c r="FQ2330" s="364"/>
      <c r="FR2330" s="364"/>
      <c r="FS2330" s="364"/>
      <c r="FT2330" s="364"/>
      <c r="FU2330" s="364"/>
    </row>
    <row r="2331" spans="1:192" s="447" customFormat="1" ht="17.25" customHeight="1">
      <c r="D2331" s="448" t="s">
        <v>426</v>
      </c>
      <c r="E2331" s="324"/>
      <c r="F2331" s="324"/>
      <c r="G2331" s="365" t="s">
        <v>1148</v>
      </c>
      <c r="H2331" s="324"/>
      <c r="I2331" s="324"/>
      <c r="J2331" s="324"/>
      <c r="K2331" s="448"/>
      <c r="L2331" s="448"/>
      <c r="M2331" s="448"/>
      <c r="N2331" s="448"/>
      <c r="O2331" s="448"/>
      <c r="P2331" s="448"/>
      <c r="Q2331" s="448"/>
      <c r="R2331" s="448"/>
      <c r="S2331" s="448"/>
      <c r="T2331" s="448"/>
    </row>
    <row r="2332" spans="1:192" s="377" customFormat="1" ht="17.25" customHeight="1">
      <c r="D2332" s="514" t="s">
        <v>81</v>
      </c>
      <c r="E2332" s="514" t="s">
        <v>82</v>
      </c>
      <c r="F2332" s="514" t="s">
        <v>144</v>
      </c>
      <c r="G2332" s="514" t="s">
        <v>145</v>
      </c>
      <c r="H2332" s="514" t="s">
        <v>164</v>
      </c>
      <c r="I2332" s="514" t="s">
        <v>166</v>
      </c>
      <c r="J2332" s="514" t="s">
        <v>165</v>
      </c>
      <c r="K2332" s="514" t="s">
        <v>543</v>
      </c>
      <c r="L2332" s="514" t="s">
        <v>427</v>
      </c>
      <c r="M2332" s="515" t="s">
        <v>428</v>
      </c>
    </row>
    <row r="2333" spans="1:192" s="450" customFormat="1" ht="17.25" customHeight="1">
      <c r="D2333" s="449" t="s">
        <v>117</v>
      </c>
      <c r="E2333" s="449" t="s">
        <v>117</v>
      </c>
      <c r="F2333" s="449" t="s">
        <v>153</v>
      </c>
      <c r="G2333" s="449" t="s">
        <v>134</v>
      </c>
      <c r="H2333" s="449" t="s">
        <v>1149</v>
      </c>
      <c r="I2333" s="449" t="s">
        <v>378</v>
      </c>
      <c r="J2333" s="449" t="s">
        <v>117</v>
      </c>
      <c r="K2333" s="449" t="s">
        <v>134</v>
      </c>
      <c r="L2333" s="449"/>
      <c r="M2333" s="449" t="s">
        <v>1149</v>
      </c>
    </row>
    <row r="2334" spans="1:192" s="324" customFormat="1" ht="17.25" customHeight="1">
      <c r="A2334" s="325"/>
    </row>
    <row r="2335" spans="1:192" s="447" customFormat="1" ht="17.25" customHeight="1">
      <c r="D2335" s="448" t="s">
        <v>429</v>
      </c>
      <c r="E2335" s="324"/>
      <c r="F2335" s="365"/>
      <c r="G2335" s="365" t="s">
        <v>1150</v>
      </c>
      <c r="H2335" s="324"/>
      <c r="I2335" s="365"/>
      <c r="J2335" s="324"/>
      <c r="K2335" s="448"/>
      <c r="L2335" s="365"/>
      <c r="M2335" s="448"/>
      <c r="N2335" s="448"/>
      <c r="O2335" s="448"/>
      <c r="P2335" s="448"/>
      <c r="Q2335" s="448"/>
      <c r="R2335" s="448"/>
      <c r="S2335" s="448"/>
      <c r="T2335" s="448"/>
    </row>
    <row r="2336" spans="1:192" s="377" customFormat="1" ht="17.25" customHeight="1">
      <c r="D2336" s="449" t="s">
        <v>81</v>
      </c>
      <c r="E2336" s="449" t="s">
        <v>82</v>
      </c>
      <c r="F2336" s="449" t="s">
        <v>164</v>
      </c>
      <c r="G2336" s="449" t="s">
        <v>166</v>
      </c>
      <c r="H2336" s="449" t="s">
        <v>430</v>
      </c>
      <c r="I2336" s="449" t="s">
        <v>165</v>
      </c>
      <c r="J2336" s="449" t="s">
        <v>167</v>
      </c>
      <c r="K2336" s="449" t="s">
        <v>231</v>
      </c>
      <c r="L2336" s="449" t="s">
        <v>168</v>
      </c>
      <c r="M2336" s="449" t="s">
        <v>169</v>
      </c>
      <c r="N2336" s="449" t="s">
        <v>431</v>
      </c>
      <c r="O2336" s="449" t="s">
        <v>176</v>
      </c>
      <c r="P2336" s="449" t="s">
        <v>177</v>
      </c>
      <c r="Q2336" s="449" t="s">
        <v>178</v>
      </c>
      <c r="R2336" s="449" t="s">
        <v>179</v>
      </c>
      <c r="S2336" s="449" t="s">
        <v>432</v>
      </c>
      <c r="T2336" s="449" t="s">
        <v>433</v>
      </c>
      <c r="U2336" s="449" t="s">
        <v>170</v>
      </c>
      <c r="V2336" s="449" t="s">
        <v>171</v>
      </c>
      <c r="W2336" s="449" t="s">
        <v>172</v>
      </c>
      <c r="X2336" s="449" t="s">
        <v>173</v>
      </c>
      <c r="Y2336" s="449" t="s">
        <v>180</v>
      </c>
      <c r="Z2336" s="449" t="s">
        <v>181</v>
      </c>
      <c r="AA2336" s="449" t="s">
        <v>174</v>
      </c>
      <c r="AB2336" s="449" t="s">
        <v>434</v>
      </c>
      <c r="AC2336" s="449" t="s">
        <v>175</v>
      </c>
      <c r="AD2336" s="449" t="s">
        <v>435</v>
      </c>
      <c r="AE2336" s="449" t="s">
        <v>436</v>
      </c>
      <c r="AF2336" s="449" t="s">
        <v>437</v>
      </c>
      <c r="AG2336" s="449" t="s">
        <v>438</v>
      </c>
      <c r="AH2336" s="449" t="s">
        <v>439</v>
      </c>
      <c r="AI2336" s="449" t="s">
        <v>440</v>
      </c>
      <c r="AJ2336" s="449" t="s">
        <v>441</v>
      </c>
      <c r="AK2336" s="449" t="s">
        <v>442</v>
      </c>
      <c r="AL2336" s="449" t="s">
        <v>443</v>
      </c>
      <c r="AM2336" s="449" t="s">
        <v>444</v>
      </c>
      <c r="AN2336" s="449" t="s">
        <v>197</v>
      </c>
      <c r="AO2336" s="449" t="s">
        <v>198</v>
      </c>
      <c r="AP2336" s="449" t="s">
        <v>199</v>
      </c>
      <c r="AQ2336" s="449" t="s">
        <v>445</v>
      </c>
      <c r="AR2336" s="449" t="s">
        <v>446</v>
      </c>
      <c r="AS2336" s="449" t="s">
        <v>447</v>
      </c>
      <c r="AT2336" s="449" t="s">
        <v>204</v>
      </c>
      <c r="AU2336" s="449" t="s">
        <v>448</v>
      </c>
      <c r="AV2336" s="449" t="s">
        <v>449</v>
      </c>
      <c r="AW2336" s="449" t="s">
        <v>209</v>
      </c>
      <c r="AX2336" s="449" t="s">
        <v>210</v>
      </c>
      <c r="AY2336" s="449" t="s">
        <v>211</v>
      </c>
      <c r="AZ2336" s="449" t="s">
        <v>450</v>
      </c>
      <c r="BA2336" s="449" t="s">
        <v>451</v>
      </c>
      <c r="BB2336" s="449" t="s">
        <v>452</v>
      </c>
      <c r="BC2336" s="449" t="s">
        <v>453</v>
      </c>
      <c r="BD2336" s="449" t="s">
        <v>207</v>
      </c>
      <c r="BE2336" s="449" t="s">
        <v>213</v>
      </c>
      <c r="BF2336" s="449" t="s">
        <v>193</v>
      </c>
      <c r="BG2336" s="449" t="s">
        <v>194</v>
      </c>
      <c r="BH2336" s="449" t="s">
        <v>201</v>
      </c>
      <c r="BI2336" s="449" t="s">
        <v>202</v>
      </c>
      <c r="BJ2336" s="449" t="s">
        <v>200</v>
      </c>
      <c r="BK2336" s="449" t="s">
        <v>454</v>
      </c>
      <c r="BL2336" s="449" t="s">
        <v>455</v>
      </c>
      <c r="BM2336" s="449" t="s">
        <v>456</v>
      </c>
      <c r="BN2336" s="449" t="s">
        <v>220</v>
      </c>
      <c r="BO2336" s="449" t="s">
        <v>219</v>
      </c>
      <c r="BP2336" s="449" t="s">
        <v>457</v>
      </c>
      <c r="BQ2336" s="449" t="s">
        <v>458</v>
      </c>
      <c r="BR2336" s="449" t="s">
        <v>192</v>
      </c>
      <c r="BS2336" s="449" t="s">
        <v>459</v>
      </c>
      <c r="BT2336" s="449" t="s">
        <v>191</v>
      </c>
      <c r="BU2336" s="449" t="s">
        <v>460</v>
      </c>
      <c r="BV2336" s="449" t="s">
        <v>461</v>
      </c>
      <c r="BW2336" s="449" t="s">
        <v>462</v>
      </c>
      <c r="BX2336" s="449" t="s">
        <v>463</v>
      </c>
      <c r="BY2336" s="449" t="s">
        <v>464</v>
      </c>
      <c r="BZ2336" s="449" t="s">
        <v>465</v>
      </c>
      <c r="CA2336" s="449" t="s">
        <v>466</v>
      </c>
      <c r="CB2336" s="449" t="s">
        <v>467</v>
      </c>
      <c r="CC2336" s="449" t="s">
        <v>468</v>
      </c>
      <c r="CD2336" s="449" t="s">
        <v>469</v>
      </c>
      <c r="CE2336" s="449" t="s">
        <v>470</v>
      </c>
      <c r="CF2336" s="449" t="s">
        <v>471</v>
      </c>
      <c r="CG2336" s="449" t="s">
        <v>472</v>
      </c>
      <c r="CH2336" s="449" t="s">
        <v>473</v>
      </c>
      <c r="CI2336" s="449" t="s">
        <v>474</v>
      </c>
      <c r="CJ2336" s="449" t="s">
        <v>475</v>
      </c>
      <c r="CK2336" s="449" t="s">
        <v>476</v>
      </c>
      <c r="CL2336" s="449" t="s">
        <v>477</v>
      </c>
      <c r="CM2336" s="449" t="s">
        <v>478</v>
      </c>
      <c r="CN2336" s="449" t="s">
        <v>479</v>
      </c>
      <c r="CO2336" s="449" t="s">
        <v>480</v>
      </c>
      <c r="CP2336" s="449" t="s">
        <v>481</v>
      </c>
      <c r="CQ2336" s="449" t="s">
        <v>482</v>
      </c>
      <c r="CR2336" s="449" t="s">
        <v>208</v>
      </c>
      <c r="CS2336" s="449" t="s">
        <v>483</v>
      </c>
      <c r="CT2336" s="449" t="s">
        <v>212</v>
      </c>
      <c r="CU2336" s="449" t="s">
        <v>484</v>
      </c>
      <c r="CV2336" s="449" t="s">
        <v>206</v>
      </c>
      <c r="CW2336" s="449" t="s">
        <v>485</v>
      </c>
      <c r="CX2336" s="449" t="s">
        <v>486</v>
      </c>
      <c r="CY2336" s="449" t="s">
        <v>487</v>
      </c>
      <c r="CZ2336" s="449" t="s">
        <v>488</v>
      </c>
      <c r="DA2336" s="449" t="s">
        <v>489</v>
      </c>
      <c r="DB2336" s="449" t="s">
        <v>490</v>
      </c>
      <c r="DC2336" s="449" t="s">
        <v>491</v>
      </c>
      <c r="DD2336" s="449" t="s">
        <v>492</v>
      </c>
      <c r="DE2336" s="449" t="s">
        <v>493</v>
      </c>
      <c r="DF2336" s="449" t="s">
        <v>494</v>
      </c>
      <c r="DG2336" s="449" t="s">
        <v>495</v>
      </c>
      <c r="DH2336" s="449" t="s">
        <v>496</v>
      </c>
      <c r="DI2336" s="449" t="s">
        <v>497</v>
      </c>
      <c r="DJ2336" s="449" t="s">
        <v>498</v>
      </c>
      <c r="DK2336" s="449" t="s">
        <v>499</v>
      </c>
      <c r="DL2336" s="449" t="s">
        <v>500</v>
      </c>
      <c r="DM2336" s="449" t="s">
        <v>501</v>
      </c>
      <c r="DN2336" s="449" t="s">
        <v>502</v>
      </c>
      <c r="DO2336" s="449" t="s">
        <v>503</v>
      </c>
      <c r="DP2336" s="449" t="s">
        <v>504</v>
      </c>
      <c r="DQ2336" s="449" t="s">
        <v>505</v>
      </c>
      <c r="DR2336" s="449" t="s">
        <v>506</v>
      </c>
      <c r="DS2336" s="449" t="s">
        <v>507</v>
      </c>
      <c r="DT2336" s="449" t="s">
        <v>508</v>
      </c>
      <c r="DU2336" s="449" t="s">
        <v>509</v>
      </c>
      <c r="DV2336" s="449" t="s">
        <v>510</v>
      </c>
      <c r="DW2336" s="449" t="s">
        <v>110</v>
      </c>
      <c r="DX2336" s="449" t="s">
        <v>111</v>
      </c>
      <c r="DY2336" s="449" t="s">
        <v>112</v>
      </c>
      <c r="DZ2336" s="449" t="s">
        <v>113</v>
      </c>
      <c r="EA2336" s="449" t="s">
        <v>114</v>
      </c>
      <c r="EB2336" s="449" t="s">
        <v>115</v>
      </c>
      <c r="EC2336" s="449" t="s">
        <v>116</v>
      </c>
      <c r="ED2336" s="449" t="s">
        <v>511</v>
      </c>
      <c r="EE2336" s="449" t="s">
        <v>512</v>
      </c>
      <c r="EF2336" s="449" t="s">
        <v>513</v>
      </c>
      <c r="EG2336" s="449" t="s">
        <v>514</v>
      </c>
      <c r="EH2336" s="449" t="s">
        <v>226</v>
      </c>
      <c r="EI2336" s="449" t="s">
        <v>515</v>
      </c>
      <c r="EJ2336" s="449" t="s">
        <v>516</v>
      </c>
      <c r="EK2336" s="449" t="s">
        <v>517</v>
      </c>
      <c r="EL2336" s="449" t="s">
        <v>518</v>
      </c>
      <c r="EM2336" s="449" t="s">
        <v>519</v>
      </c>
      <c r="EN2336" s="449" t="s">
        <v>520</v>
      </c>
      <c r="EO2336" s="449" t="s">
        <v>521</v>
      </c>
      <c r="EP2336" s="449" t="s">
        <v>522</v>
      </c>
      <c r="EQ2336" s="449" t="s">
        <v>523</v>
      </c>
      <c r="ER2336" s="449" t="s">
        <v>524</v>
      </c>
      <c r="ES2336" s="449" t="s">
        <v>525</v>
      </c>
      <c r="ET2336" s="449" t="s">
        <v>526</v>
      </c>
      <c r="EU2336" s="449" t="s">
        <v>527</v>
      </c>
      <c r="EV2336" s="449" t="s">
        <v>528</v>
      </c>
      <c r="EW2336" s="449" t="s">
        <v>529</v>
      </c>
      <c r="EX2336" s="449" t="s">
        <v>530</v>
      </c>
      <c r="EY2336" s="449" t="s">
        <v>531</v>
      </c>
      <c r="EZ2336" s="449" t="s">
        <v>532</v>
      </c>
      <c r="FA2336" s="449" t="s">
        <v>533</v>
      </c>
      <c r="FB2336" s="449" t="s">
        <v>534</v>
      </c>
      <c r="FC2336" s="449" t="s">
        <v>535</v>
      </c>
      <c r="FD2336" s="449" t="s">
        <v>536</v>
      </c>
      <c r="FE2336" s="449" t="s">
        <v>537</v>
      </c>
      <c r="FF2336" s="449" t="s">
        <v>538</v>
      </c>
      <c r="FG2336" s="449" t="s">
        <v>539</v>
      </c>
      <c r="FH2336" s="449" t="s">
        <v>540</v>
      </c>
      <c r="FI2336" s="449" t="s">
        <v>541</v>
      </c>
      <c r="FJ2336" s="449" t="s">
        <v>542</v>
      </c>
      <c r="FK2336" s="449" t="s">
        <v>543</v>
      </c>
      <c r="FL2336" s="449" t="s">
        <v>544</v>
      </c>
      <c r="FM2336" s="449" t="s">
        <v>545</v>
      </c>
      <c r="FN2336" s="449" t="s">
        <v>546</v>
      </c>
      <c r="FO2336" s="449" t="s">
        <v>547</v>
      </c>
      <c r="FP2336" s="449" t="s">
        <v>548</v>
      </c>
      <c r="FQ2336" s="449" t="s">
        <v>549</v>
      </c>
      <c r="FR2336" s="449" t="s">
        <v>550</v>
      </c>
      <c r="FS2336" s="449" t="s">
        <v>551</v>
      </c>
      <c r="FT2336" s="449" t="s">
        <v>552</v>
      </c>
      <c r="FU2336" s="449" t="s">
        <v>553</v>
      </c>
      <c r="FV2336" s="449" t="s">
        <v>554</v>
      </c>
      <c r="FW2336" s="449" t="s">
        <v>555</v>
      </c>
      <c r="FX2336" s="449" t="s">
        <v>556</v>
      </c>
      <c r="FY2336" s="449" t="s">
        <v>557</v>
      </c>
      <c r="FZ2336" s="449" t="s">
        <v>558</v>
      </c>
      <c r="GA2336" s="449" t="s">
        <v>559</v>
      </c>
      <c r="GB2336" s="449" t="s">
        <v>560</v>
      </c>
      <c r="GC2336" s="449" t="s">
        <v>561</v>
      </c>
      <c r="GD2336" s="449" t="s">
        <v>562</v>
      </c>
      <c r="GE2336" s="449" t="s">
        <v>563</v>
      </c>
      <c r="GF2336" s="449" t="s">
        <v>564</v>
      </c>
      <c r="GG2336" s="449" t="s">
        <v>565</v>
      </c>
      <c r="GH2336" s="449" t="s">
        <v>566</v>
      </c>
      <c r="GI2336" s="449" t="s">
        <v>567</v>
      </c>
      <c r="GJ2336" s="449" t="s">
        <v>568</v>
      </c>
    </row>
    <row r="2337" spans="4:192" s="450" customFormat="1" ht="17.25" customHeight="1">
      <c r="D2337" s="449"/>
      <c r="E2337" s="449"/>
      <c r="F2337" s="449"/>
      <c r="G2337" s="449"/>
      <c r="H2337" s="449"/>
      <c r="I2337" s="449"/>
      <c r="J2337" s="449"/>
      <c r="K2337" s="449"/>
      <c r="L2337" s="449"/>
      <c r="M2337" s="449"/>
      <c r="N2337" s="449"/>
      <c r="O2337" s="449"/>
      <c r="P2337" s="449"/>
      <c r="Q2337" s="449"/>
      <c r="R2337" s="449"/>
      <c r="S2337" s="449"/>
      <c r="T2337" s="449"/>
      <c r="U2337" s="449"/>
      <c r="V2337" s="449"/>
      <c r="W2337" s="449"/>
      <c r="X2337" s="449"/>
      <c r="Y2337" s="449"/>
      <c r="Z2337" s="449"/>
      <c r="AA2337" s="449"/>
      <c r="AB2337" s="449"/>
      <c r="AC2337" s="449"/>
      <c r="AD2337" s="449"/>
      <c r="AE2337" s="449"/>
      <c r="AF2337" s="449"/>
      <c r="AG2337" s="449"/>
      <c r="AH2337" s="449"/>
      <c r="AI2337" s="449"/>
      <c r="AJ2337" s="449"/>
      <c r="AK2337" s="449"/>
      <c r="AL2337" s="449"/>
      <c r="AM2337" s="449"/>
      <c r="AN2337" s="449"/>
      <c r="AO2337" s="449"/>
      <c r="AP2337" s="449"/>
      <c r="AQ2337" s="449"/>
      <c r="AR2337" s="449"/>
      <c r="AS2337" s="449"/>
      <c r="AT2337" s="449"/>
      <c r="AU2337" s="449"/>
      <c r="AV2337" s="449"/>
      <c r="AW2337" s="449"/>
      <c r="AX2337" s="449"/>
      <c r="AY2337" s="449"/>
      <c r="AZ2337" s="449"/>
      <c r="BA2337" s="449"/>
      <c r="BB2337" s="449"/>
      <c r="BC2337" s="449"/>
      <c r="BD2337" s="449"/>
      <c r="BE2337" s="449"/>
      <c r="BF2337" s="449"/>
      <c r="BG2337" s="449"/>
      <c r="BH2337" s="449"/>
      <c r="BI2337" s="449"/>
      <c r="BJ2337" s="449"/>
      <c r="BK2337" s="449"/>
      <c r="BL2337" s="449"/>
      <c r="BM2337" s="449"/>
      <c r="BN2337" s="449"/>
      <c r="BO2337" s="449"/>
      <c r="BP2337" s="449"/>
      <c r="BQ2337" s="449"/>
      <c r="BR2337" s="449"/>
      <c r="BS2337" s="449"/>
      <c r="BT2337" s="449"/>
      <c r="BU2337" s="449"/>
      <c r="BV2337" s="449"/>
      <c r="BW2337" s="449"/>
      <c r="BX2337" s="449"/>
      <c r="BY2337" s="449"/>
      <c r="BZ2337" s="449"/>
      <c r="CA2337" s="449"/>
      <c r="CB2337" s="449"/>
      <c r="CC2337" s="449"/>
      <c r="CD2337" s="449"/>
      <c r="CE2337" s="449"/>
      <c r="CF2337" s="449"/>
      <c r="CG2337" s="449"/>
      <c r="CH2337" s="449"/>
      <c r="CI2337" s="449"/>
      <c r="CJ2337" s="449"/>
      <c r="CK2337" s="449"/>
      <c r="CL2337" s="449"/>
      <c r="CM2337" s="449"/>
      <c r="CN2337" s="449"/>
      <c r="CO2337" s="449"/>
      <c r="CP2337" s="449"/>
      <c r="CQ2337" s="449"/>
      <c r="CR2337" s="449"/>
      <c r="CS2337" s="449"/>
      <c r="CT2337" s="449"/>
      <c r="CU2337" s="449"/>
      <c r="CV2337" s="449"/>
      <c r="CW2337" s="449"/>
      <c r="CX2337" s="449"/>
      <c r="CY2337" s="449"/>
      <c r="CZ2337" s="449"/>
      <c r="DA2337" s="449"/>
      <c r="DB2337" s="449"/>
      <c r="DC2337" s="449"/>
      <c r="DD2337" s="449"/>
      <c r="DE2337" s="449"/>
      <c r="DF2337" s="449"/>
      <c r="DG2337" s="449"/>
      <c r="DH2337" s="449"/>
      <c r="DI2337" s="449"/>
      <c r="DJ2337" s="449"/>
      <c r="DK2337" s="449"/>
      <c r="DL2337" s="449"/>
      <c r="DM2337" s="449"/>
      <c r="DN2337" s="449"/>
      <c r="DO2337" s="449"/>
      <c r="DP2337" s="449"/>
      <c r="DQ2337" s="449"/>
      <c r="DR2337" s="449"/>
      <c r="DS2337" s="449"/>
      <c r="DT2337" s="449"/>
      <c r="DU2337" s="449"/>
      <c r="DV2337" s="449"/>
      <c r="DW2337" s="449"/>
      <c r="DX2337" s="449"/>
      <c r="DY2337" s="449"/>
      <c r="DZ2337" s="449"/>
      <c r="EA2337" s="449"/>
      <c r="EB2337" s="449"/>
      <c r="EC2337" s="449"/>
      <c r="ED2337" s="449"/>
      <c r="EE2337" s="449"/>
      <c r="EF2337" s="449"/>
      <c r="EG2337" s="449"/>
      <c r="EH2337" s="449"/>
      <c r="EI2337" s="449"/>
      <c r="EJ2337" s="449"/>
      <c r="EK2337" s="449"/>
      <c r="EL2337" s="449"/>
      <c r="EM2337" s="449"/>
      <c r="EN2337" s="449"/>
      <c r="EO2337" s="449"/>
      <c r="EP2337" s="449"/>
      <c r="EQ2337" s="449"/>
      <c r="ER2337" s="449"/>
      <c r="ES2337" s="449"/>
      <c r="ET2337" s="449"/>
      <c r="EU2337" s="449"/>
      <c r="EV2337" s="449"/>
      <c r="EW2337" s="449"/>
      <c r="EX2337" s="449"/>
      <c r="EY2337" s="449"/>
      <c r="EZ2337" s="449"/>
      <c r="FA2337" s="449"/>
      <c r="FB2337" s="449"/>
      <c r="FC2337" s="449"/>
      <c r="FD2337" s="449"/>
      <c r="FE2337" s="449"/>
      <c r="FF2337" s="449"/>
      <c r="FG2337" s="449"/>
      <c r="FH2337" s="449"/>
      <c r="FI2337" s="449"/>
      <c r="FJ2337" s="449"/>
      <c r="FK2337" s="449"/>
      <c r="FL2337" s="449"/>
      <c r="FM2337" s="449"/>
      <c r="FN2337" s="449"/>
      <c r="FO2337" s="449"/>
      <c r="FP2337" s="449"/>
      <c r="FQ2337" s="449"/>
      <c r="FR2337" s="449"/>
      <c r="FS2337" s="449"/>
      <c r="FT2337" s="449"/>
      <c r="FU2337" s="449"/>
      <c r="FV2337" s="449"/>
      <c r="FW2337" s="449"/>
      <c r="FX2337" s="449"/>
      <c r="FY2337" s="449"/>
      <c r="FZ2337" s="449"/>
      <c r="GA2337" s="449"/>
      <c r="GB2337" s="449"/>
      <c r="GC2337" s="449"/>
      <c r="GD2337" s="449"/>
      <c r="GE2337" s="449"/>
      <c r="GF2337" s="449"/>
      <c r="GG2337" s="449"/>
      <c r="GH2337" s="449"/>
      <c r="GI2337" s="449"/>
      <c r="GJ2337" s="449"/>
    </row>
    <row r="2338" spans="4:192" s="342" customFormat="1" ht="17.25" customHeight="1">
      <c r="O2338" s="378"/>
    </row>
    <row r="2339" spans="4:192" s="447" customFormat="1" ht="17.25" customHeight="1">
      <c r="D2339" s="448" t="s">
        <v>573</v>
      </c>
      <c r="E2339" s="324"/>
      <c r="F2339" s="324"/>
      <c r="G2339" s="365" t="s">
        <v>1150</v>
      </c>
      <c r="H2339" s="324"/>
      <c r="I2339" s="324"/>
      <c r="J2339" s="324"/>
      <c r="K2339" s="448"/>
      <c r="L2339" s="448"/>
      <c r="M2339" s="448"/>
      <c r="N2339" s="448"/>
      <c r="O2339" s="448"/>
      <c r="P2339" s="448"/>
      <c r="Q2339" s="448"/>
      <c r="R2339" s="448"/>
      <c r="S2339" s="448"/>
      <c r="T2339" s="448"/>
    </row>
    <row r="2340" spans="4:192" s="377" customFormat="1" ht="17.25" customHeight="1">
      <c r="D2340" s="449" t="s">
        <v>81</v>
      </c>
      <c r="E2340" s="449" t="s">
        <v>82</v>
      </c>
      <c r="F2340" s="449" t="s">
        <v>164</v>
      </c>
      <c r="G2340" s="449" t="s">
        <v>166</v>
      </c>
      <c r="H2340" s="449" t="s">
        <v>235</v>
      </c>
      <c r="I2340" s="449" t="s">
        <v>236</v>
      </c>
      <c r="J2340" s="449" t="s">
        <v>237</v>
      </c>
      <c r="K2340" s="449" t="s">
        <v>238</v>
      </c>
      <c r="L2340" s="449" t="s">
        <v>239</v>
      </c>
      <c r="M2340" s="449" t="s">
        <v>240</v>
      </c>
      <c r="N2340" s="449" t="s">
        <v>241</v>
      </c>
      <c r="O2340" s="449" t="s">
        <v>242</v>
      </c>
      <c r="P2340" s="449" t="s">
        <v>243</v>
      </c>
      <c r="Q2340" s="449" t="s">
        <v>244</v>
      </c>
      <c r="R2340" s="449" t="s">
        <v>245</v>
      </c>
      <c r="S2340" s="449" t="s">
        <v>246</v>
      </c>
      <c r="T2340" s="449" t="s">
        <v>247</v>
      </c>
      <c r="U2340" s="449" t="s">
        <v>248</v>
      </c>
      <c r="V2340" s="449" t="s">
        <v>249</v>
      </c>
      <c r="W2340" s="449" t="s">
        <v>250</v>
      </c>
      <c r="X2340" s="449" t="s">
        <v>251</v>
      </c>
      <c r="Y2340" s="449" t="s">
        <v>252</v>
      </c>
      <c r="Z2340" s="449" t="s">
        <v>253</v>
      </c>
      <c r="AA2340" s="449" t="s">
        <v>254</v>
      </c>
      <c r="AB2340" s="449" t="s">
        <v>255</v>
      </c>
      <c r="AC2340" s="449" t="s">
        <v>256</v>
      </c>
      <c r="AD2340" s="449" t="s">
        <v>257</v>
      </c>
      <c r="AE2340" s="449" t="s">
        <v>258</v>
      </c>
      <c r="AF2340" s="449" t="s">
        <v>259</v>
      </c>
      <c r="AG2340" s="449" t="s">
        <v>260</v>
      </c>
      <c r="AH2340" s="449" t="s">
        <v>261</v>
      </c>
      <c r="AI2340" s="449" t="s">
        <v>262</v>
      </c>
      <c r="AJ2340" s="449" t="s">
        <v>263</v>
      </c>
      <c r="AK2340" s="449" t="s">
        <v>264</v>
      </c>
      <c r="AL2340" s="449" t="s">
        <v>265</v>
      </c>
      <c r="AM2340" s="449" t="s">
        <v>266</v>
      </c>
      <c r="AN2340" s="449" t="s">
        <v>267</v>
      </c>
      <c r="AO2340" s="449" t="s">
        <v>268</v>
      </c>
      <c r="AP2340" s="449" t="s">
        <v>269</v>
      </c>
      <c r="AQ2340" s="449" t="s">
        <v>270</v>
      </c>
      <c r="AR2340" s="449" t="s">
        <v>271</v>
      </c>
      <c r="AS2340" s="449" t="s">
        <v>272</v>
      </c>
      <c r="AT2340" s="449" t="s">
        <v>273</v>
      </c>
      <c r="AU2340" s="449" t="s">
        <v>274</v>
      </c>
      <c r="AV2340" s="449" t="s">
        <v>275</v>
      </c>
      <c r="AW2340" s="449" t="s">
        <v>276</v>
      </c>
      <c r="AX2340" s="449" t="s">
        <v>277</v>
      </c>
      <c r="AY2340" s="449" t="s">
        <v>278</v>
      </c>
      <c r="AZ2340" s="449" t="s">
        <v>279</v>
      </c>
      <c r="BA2340" s="449" t="s">
        <v>280</v>
      </c>
      <c r="BB2340" s="449" t="s">
        <v>281</v>
      </c>
      <c r="BC2340" s="449" t="s">
        <v>282</v>
      </c>
      <c r="BD2340" s="449" t="s">
        <v>283</v>
      </c>
      <c r="BE2340" s="449" t="s">
        <v>284</v>
      </c>
      <c r="BF2340" s="449" t="s">
        <v>285</v>
      </c>
      <c r="BG2340" s="449" t="s">
        <v>286</v>
      </c>
      <c r="BH2340" s="449" t="s">
        <v>287</v>
      </c>
      <c r="BI2340" s="449" t="s">
        <v>288</v>
      </c>
      <c r="BJ2340" s="449" t="s">
        <v>289</v>
      </c>
      <c r="BK2340" s="449" t="s">
        <v>290</v>
      </c>
      <c r="BL2340" s="449" t="s">
        <v>291</v>
      </c>
      <c r="BM2340" s="449" t="s">
        <v>292</v>
      </c>
      <c r="BN2340" s="449" t="s">
        <v>293</v>
      </c>
      <c r="BO2340" s="449" t="s">
        <v>294</v>
      </c>
      <c r="BP2340" s="449" t="s">
        <v>295</v>
      </c>
      <c r="BQ2340" s="449" t="s">
        <v>296</v>
      </c>
      <c r="BR2340" s="449" t="s">
        <v>297</v>
      </c>
      <c r="BS2340" s="449" t="s">
        <v>298</v>
      </c>
      <c r="BT2340" s="449" t="s">
        <v>299</v>
      </c>
      <c r="BU2340" s="449" t="s">
        <v>300</v>
      </c>
      <c r="BV2340" s="449" t="s">
        <v>301</v>
      </c>
      <c r="BW2340" s="449" t="s">
        <v>302</v>
      </c>
      <c r="BX2340" s="449" t="s">
        <v>303</v>
      </c>
      <c r="BY2340" s="449" t="s">
        <v>304</v>
      </c>
      <c r="BZ2340" s="449" t="s">
        <v>305</v>
      </c>
      <c r="CA2340" s="449" t="s">
        <v>306</v>
      </c>
      <c r="CB2340" s="449" t="s">
        <v>307</v>
      </c>
      <c r="CC2340" s="449" t="s">
        <v>308</v>
      </c>
      <c r="CD2340" s="449" t="s">
        <v>309</v>
      </c>
      <c r="CE2340" s="449" t="s">
        <v>310</v>
      </c>
      <c r="CF2340" s="449" t="s">
        <v>311</v>
      </c>
      <c r="CG2340" s="449" t="s">
        <v>312</v>
      </c>
      <c r="CH2340" s="449" t="s">
        <v>313</v>
      </c>
      <c r="CI2340" s="449" t="s">
        <v>314</v>
      </c>
      <c r="CJ2340" s="449" t="s">
        <v>315</v>
      </c>
      <c r="CK2340" s="449" t="s">
        <v>316</v>
      </c>
      <c r="CL2340" s="449" t="s">
        <v>317</v>
      </c>
      <c r="CM2340" s="449" t="s">
        <v>318</v>
      </c>
      <c r="CN2340" s="449" t="s">
        <v>319</v>
      </c>
      <c r="CO2340" s="449" t="s">
        <v>320</v>
      </c>
      <c r="CP2340" s="449" t="s">
        <v>321</v>
      </c>
      <c r="CQ2340" s="449" t="s">
        <v>322</v>
      </c>
      <c r="CR2340" s="449" t="s">
        <v>323</v>
      </c>
      <c r="CS2340" s="449" t="s">
        <v>324</v>
      </c>
      <c r="CT2340" s="449" t="s">
        <v>110</v>
      </c>
      <c r="CU2340" s="449" t="s">
        <v>111</v>
      </c>
      <c r="CV2340" s="449" t="s">
        <v>112</v>
      </c>
      <c r="CW2340" s="449" t="s">
        <v>113</v>
      </c>
      <c r="CX2340" s="449" t="s">
        <v>114</v>
      </c>
      <c r="CY2340" s="449" t="s">
        <v>115</v>
      </c>
      <c r="CZ2340" s="449" t="s">
        <v>116</v>
      </c>
    </row>
    <row r="2341" spans="4:192" s="450" customFormat="1" ht="17.25" customHeight="1">
      <c r="D2341" s="449"/>
      <c r="E2341" s="449"/>
      <c r="F2341" s="449"/>
      <c r="G2341" s="449"/>
      <c r="H2341" s="449"/>
      <c r="I2341" s="449"/>
      <c r="J2341" s="449"/>
      <c r="K2341" s="449"/>
      <c r="L2341" s="449"/>
      <c r="M2341" s="449"/>
      <c r="N2341" s="449"/>
      <c r="O2341" s="449"/>
      <c r="P2341" s="449"/>
      <c r="Q2341" s="449"/>
      <c r="R2341" s="449"/>
      <c r="S2341" s="449"/>
      <c r="T2341" s="449"/>
      <c r="U2341" s="449"/>
      <c r="V2341" s="449"/>
      <c r="W2341" s="449"/>
      <c r="X2341" s="449"/>
      <c r="Y2341" s="449"/>
      <c r="Z2341" s="449"/>
      <c r="AA2341" s="449"/>
      <c r="AB2341" s="449"/>
      <c r="AC2341" s="449"/>
      <c r="AD2341" s="449"/>
      <c r="AE2341" s="449"/>
      <c r="AF2341" s="449"/>
      <c r="AG2341" s="449"/>
      <c r="AH2341" s="449"/>
      <c r="AI2341" s="449"/>
      <c r="AJ2341" s="449"/>
      <c r="AK2341" s="449"/>
      <c r="AL2341" s="449"/>
      <c r="AM2341" s="449"/>
      <c r="AN2341" s="449"/>
      <c r="AO2341" s="449"/>
      <c r="AP2341" s="449"/>
      <c r="AQ2341" s="449"/>
      <c r="AR2341" s="449"/>
      <c r="AS2341" s="449"/>
      <c r="AT2341" s="449"/>
      <c r="AU2341" s="449"/>
      <c r="AV2341" s="449"/>
      <c r="AW2341" s="449"/>
      <c r="AX2341" s="449"/>
      <c r="AY2341" s="449"/>
      <c r="AZ2341" s="449"/>
      <c r="BA2341" s="449"/>
      <c r="BB2341" s="449"/>
      <c r="BC2341" s="449"/>
      <c r="BD2341" s="449"/>
      <c r="BE2341" s="449"/>
      <c r="BF2341" s="449"/>
      <c r="BG2341" s="449"/>
      <c r="BH2341" s="449"/>
      <c r="BI2341" s="449"/>
      <c r="BJ2341" s="449"/>
      <c r="BK2341" s="449"/>
      <c r="BL2341" s="449"/>
      <c r="BM2341" s="449"/>
      <c r="BN2341" s="449"/>
      <c r="BO2341" s="449"/>
      <c r="BP2341" s="449"/>
      <c r="BQ2341" s="449"/>
      <c r="BR2341" s="449"/>
      <c r="BS2341" s="449"/>
      <c r="BT2341" s="449"/>
      <c r="BU2341" s="449"/>
      <c r="BV2341" s="449"/>
      <c r="BW2341" s="449"/>
      <c r="BX2341" s="449"/>
      <c r="BY2341" s="449"/>
      <c r="BZ2341" s="449"/>
      <c r="CA2341" s="449"/>
      <c r="CB2341" s="449"/>
      <c r="CC2341" s="449"/>
      <c r="CD2341" s="449"/>
      <c r="CE2341" s="449"/>
      <c r="CF2341" s="449"/>
      <c r="CG2341" s="449"/>
      <c r="CH2341" s="449"/>
      <c r="CI2341" s="449"/>
      <c r="CJ2341" s="449"/>
      <c r="CK2341" s="449"/>
      <c r="CL2341" s="449"/>
      <c r="CM2341" s="449"/>
      <c r="CN2341" s="449"/>
      <c r="CO2341" s="449"/>
      <c r="CP2341" s="449"/>
      <c r="CQ2341" s="449"/>
      <c r="CR2341" s="449"/>
      <c r="CS2341" s="449"/>
      <c r="CT2341" s="449"/>
      <c r="CU2341" s="449"/>
      <c r="CV2341" s="449"/>
      <c r="CW2341" s="449"/>
      <c r="CX2341" s="449"/>
      <c r="CY2341" s="449"/>
      <c r="CZ2341" s="449"/>
    </row>
    <row r="2342" spans="4:192" s="342" customFormat="1" ht="17.25" customHeight="1">
      <c r="O2342" s="378"/>
    </row>
    <row r="2343" spans="4:192" s="447" customFormat="1" ht="17.25" customHeight="1">
      <c r="D2343" s="448" t="s">
        <v>574</v>
      </c>
      <c r="E2343" s="324"/>
      <c r="F2343" s="324"/>
      <c r="G2343" s="365" t="s">
        <v>1150</v>
      </c>
      <c r="H2343" s="324"/>
      <c r="I2343" s="524"/>
      <c r="J2343" s="324"/>
      <c r="K2343" s="365"/>
      <c r="L2343" s="448"/>
      <c r="M2343" s="448"/>
      <c r="N2343" s="448"/>
      <c r="O2343" s="448"/>
      <c r="P2343" s="448"/>
      <c r="Q2343" s="448"/>
      <c r="R2343" s="448"/>
      <c r="S2343" s="448"/>
      <c r="T2343" s="448"/>
    </row>
    <row r="2344" spans="4:192" s="377" customFormat="1" ht="17.25" customHeight="1">
      <c r="D2344" s="449" t="s">
        <v>81</v>
      </c>
      <c r="E2344" s="449" t="s">
        <v>82</v>
      </c>
      <c r="F2344" s="449" t="s">
        <v>164</v>
      </c>
      <c r="G2344" s="449" t="s">
        <v>225</v>
      </c>
      <c r="H2344" s="449" t="s">
        <v>166</v>
      </c>
      <c r="I2344" s="449" t="s">
        <v>430</v>
      </c>
      <c r="J2344" s="449" t="s">
        <v>575</v>
      </c>
      <c r="K2344" s="459" t="s">
        <v>165</v>
      </c>
      <c r="L2344" s="459" t="s">
        <v>231</v>
      </c>
      <c r="M2344" s="449" t="s">
        <v>576</v>
      </c>
      <c r="N2344" s="449" t="s">
        <v>169</v>
      </c>
      <c r="O2344" s="459" t="s">
        <v>226</v>
      </c>
      <c r="P2344" s="459" t="s">
        <v>227</v>
      </c>
      <c r="Q2344" s="459" t="s">
        <v>577</v>
      </c>
      <c r="R2344" s="459" t="s">
        <v>229</v>
      </c>
      <c r="S2344" s="459" t="s">
        <v>230</v>
      </c>
      <c r="T2344" s="459" t="s">
        <v>578</v>
      </c>
      <c r="U2344" s="459" t="s">
        <v>232</v>
      </c>
      <c r="V2344" s="459" t="s">
        <v>233</v>
      </c>
      <c r="W2344" s="459" t="s">
        <v>228</v>
      </c>
      <c r="X2344" s="449" t="s">
        <v>579</v>
      </c>
      <c r="Y2344" s="449" t="s">
        <v>580</v>
      </c>
      <c r="Z2344" s="449" t="s">
        <v>451</v>
      </c>
      <c r="AA2344" s="449" t="s">
        <v>581</v>
      </c>
      <c r="AB2344" s="449" t="s">
        <v>452</v>
      </c>
      <c r="AC2344" s="449" t="s">
        <v>582</v>
      </c>
      <c r="AD2344" s="449" t="s">
        <v>583</v>
      </c>
      <c r="AE2344" s="449" t="s">
        <v>584</v>
      </c>
      <c r="AF2344" s="449" t="s">
        <v>585</v>
      </c>
      <c r="AG2344" s="449" t="s">
        <v>586</v>
      </c>
      <c r="AH2344" s="449" t="s">
        <v>587</v>
      </c>
      <c r="AI2344" s="449" t="s">
        <v>588</v>
      </c>
      <c r="AJ2344" s="449" t="s">
        <v>589</v>
      </c>
      <c r="AK2344" s="449" t="s">
        <v>590</v>
      </c>
      <c r="AL2344" s="449" t="s">
        <v>591</v>
      </c>
      <c r="AM2344" s="449" t="s">
        <v>592</v>
      </c>
      <c r="AN2344" s="449" t="s">
        <v>593</v>
      </c>
      <c r="AO2344" s="449" t="s">
        <v>234</v>
      </c>
      <c r="AP2344" s="449" t="s">
        <v>484</v>
      </c>
      <c r="AQ2344" s="449" t="s">
        <v>206</v>
      </c>
      <c r="AR2344" s="449" t="s">
        <v>485</v>
      </c>
      <c r="AS2344" s="449" t="s">
        <v>486</v>
      </c>
      <c r="AT2344" s="449" t="s">
        <v>487</v>
      </c>
      <c r="AU2344" s="449" t="s">
        <v>488</v>
      </c>
      <c r="AV2344" s="449" t="s">
        <v>489</v>
      </c>
      <c r="AW2344" s="449" t="s">
        <v>490</v>
      </c>
      <c r="AX2344" s="449" t="s">
        <v>491</v>
      </c>
      <c r="AY2344" s="449" t="s">
        <v>492</v>
      </c>
      <c r="AZ2344" s="449" t="s">
        <v>493</v>
      </c>
      <c r="BA2344" s="449" t="s">
        <v>494</v>
      </c>
      <c r="BB2344" s="449" t="s">
        <v>495</v>
      </c>
      <c r="BC2344" s="449" t="s">
        <v>496</v>
      </c>
      <c r="BD2344" s="449" t="s">
        <v>497</v>
      </c>
      <c r="BE2344" s="449" t="s">
        <v>498</v>
      </c>
      <c r="BF2344" s="449" t="s">
        <v>499</v>
      </c>
      <c r="BG2344" s="449" t="s">
        <v>500</v>
      </c>
      <c r="BH2344" s="449" t="s">
        <v>501</v>
      </c>
      <c r="BI2344" s="449" t="s">
        <v>502</v>
      </c>
      <c r="BJ2344" s="449" t="s">
        <v>503</v>
      </c>
      <c r="BK2344" s="449" t="s">
        <v>504</v>
      </c>
      <c r="BL2344" s="449" t="s">
        <v>505</v>
      </c>
      <c r="BM2344" s="449" t="s">
        <v>506</v>
      </c>
      <c r="BN2344" s="449" t="s">
        <v>507</v>
      </c>
      <c r="BO2344" s="449" t="s">
        <v>594</v>
      </c>
      <c r="BP2344" s="449" t="s">
        <v>508</v>
      </c>
      <c r="BQ2344" s="449" t="s">
        <v>509</v>
      </c>
      <c r="BR2344" s="449" t="s">
        <v>510</v>
      </c>
      <c r="BS2344" s="449" t="s">
        <v>595</v>
      </c>
      <c r="BT2344" s="459" t="s">
        <v>110</v>
      </c>
      <c r="BU2344" s="459" t="s">
        <v>111</v>
      </c>
      <c r="BV2344" s="449" t="s">
        <v>112</v>
      </c>
      <c r="BW2344" s="449" t="s">
        <v>113</v>
      </c>
      <c r="BX2344" s="449" t="s">
        <v>114</v>
      </c>
      <c r="BY2344" s="449" t="s">
        <v>115</v>
      </c>
      <c r="BZ2344" s="449" t="s">
        <v>116</v>
      </c>
    </row>
    <row r="2345" spans="4:192" s="377" customFormat="1" ht="17.25" customHeight="1">
      <c r="D2345" s="449"/>
      <c r="E2345" s="449"/>
      <c r="F2345" s="449"/>
      <c r="G2345" s="459"/>
      <c r="H2345" s="449"/>
      <c r="I2345" s="449"/>
      <c r="J2345" s="449"/>
      <c r="K2345" s="449"/>
      <c r="L2345" s="449"/>
      <c r="M2345" s="449"/>
      <c r="N2345" s="449"/>
      <c r="O2345" s="449"/>
      <c r="P2345" s="449"/>
      <c r="Q2345" s="449"/>
      <c r="R2345" s="449"/>
      <c r="S2345" s="449"/>
      <c r="T2345" s="449"/>
      <c r="U2345" s="449"/>
      <c r="V2345" s="449"/>
      <c r="W2345" s="449"/>
      <c r="X2345" s="449"/>
      <c r="Y2345" s="449"/>
      <c r="Z2345" s="449"/>
      <c r="AA2345" s="449"/>
      <c r="AB2345" s="449"/>
      <c r="AC2345" s="449"/>
      <c r="AD2345" s="449"/>
      <c r="AE2345" s="449"/>
      <c r="AF2345" s="449"/>
      <c r="AG2345" s="449"/>
      <c r="AH2345" s="449"/>
      <c r="AI2345" s="449"/>
      <c r="AJ2345" s="449"/>
      <c r="AK2345" s="449"/>
      <c r="AL2345" s="449"/>
      <c r="AM2345" s="449"/>
      <c r="AN2345" s="449"/>
      <c r="AO2345" s="449"/>
      <c r="AP2345" s="449"/>
      <c r="AQ2345" s="449"/>
      <c r="AR2345" s="449"/>
      <c r="AS2345" s="449"/>
      <c r="AT2345" s="449"/>
      <c r="AU2345" s="449"/>
      <c r="AV2345" s="449"/>
      <c r="AW2345" s="449"/>
      <c r="AX2345" s="449"/>
      <c r="AY2345" s="449"/>
      <c r="AZ2345" s="449"/>
      <c r="BA2345" s="449"/>
      <c r="BB2345" s="449"/>
      <c r="BC2345" s="449"/>
      <c r="BD2345" s="449"/>
      <c r="BE2345" s="449"/>
      <c r="BF2345" s="449"/>
      <c r="BG2345" s="449"/>
      <c r="BH2345" s="449"/>
      <c r="BI2345" s="449"/>
      <c r="BJ2345" s="449"/>
      <c r="BK2345" s="449"/>
      <c r="BL2345" s="449"/>
      <c r="BM2345" s="449"/>
      <c r="BN2345" s="449"/>
      <c r="BO2345" s="449"/>
      <c r="BP2345" s="449"/>
      <c r="BQ2345" s="449"/>
      <c r="BR2345" s="449"/>
      <c r="BS2345" s="449"/>
      <c r="BT2345" s="449"/>
      <c r="BU2345" s="449"/>
      <c r="BV2345" s="449"/>
      <c r="BW2345" s="449"/>
      <c r="BX2345" s="449"/>
      <c r="BY2345" s="449"/>
      <c r="BZ2345" s="449"/>
    </row>
    <row r="2346" spans="4:192" s="377" customFormat="1" ht="17.25" customHeight="1">
      <c r="D2346" s="449"/>
      <c r="E2346" s="449"/>
      <c r="F2346" s="449"/>
      <c r="G2346" s="449"/>
      <c r="H2346" s="449"/>
      <c r="I2346" s="449"/>
      <c r="J2346" s="449"/>
      <c r="K2346" s="449"/>
      <c r="L2346" s="449"/>
      <c r="M2346" s="449"/>
      <c r="N2346" s="449"/>
      <c r="O2346" s="449"/>
      <c r="P2346" s="449"/>
      <c r="Q2346" s="449"/>
      <c r="R2346" s="449"/>
      <c r="S2346" s="449"/>
      <c r="T2346" s="449"/>
      <c r="U2346" s="449"/>
      <c r="V2346" s="449"/>
      <c r="W2346" s="449"/>
      <c r="X2346" s="449"/>
      <c r="Y2346" s="449"/>
      <c r="Z2346" s="449"/>
      <c r="AA2346" s="449"/>
      <c r="AB2346" s="449"/>
      <c r="AC2346" s="449"/>
      <c r="AD2346" s="449"/>
      <c r="AE2346" s="449"/>
      <c r="AF2346" s="449"/>
      <c r="AG2346" s="449"/>
      <c r="AH2346" s="449"/>
      <c r="AI2346" s="449"/>
      <c r="AJ2346" s="449"/>
      <c r="AK2346" s="449"/>
      <c r="AL2346" s="449"/>
      <c r="AM2346" s="449"/>
      <c r="AN2346" s="449"/>
      <c r="AO2346" s="449"/>
      <c r="AP2346" s="449"/>
      <c r="AQ2346" s="449"/>
      <c r="AR2346" s="449"/>
      <c r="AS2346" s="449"/>
      <c r="AT2346" s="449"/>
      <c r="AU2346" s="449"/>
      <c r="AV2346" s="449"/>
      <c r="AW2346" s="449"/>
      <c r="AX2346" s="449"/>
      <c r="AY2346" s="449"/>
      <c r="AZ2346" s="449"/>
      <c r="BA2346" s="449"/>
      <c r="BB2346" s="449"/>
      <c r="BC2346" s="449"/>
      <c r="BD2346" s="449"/>
      <c r="BE2346" s="449"/>
      <c r="BF2346" s="449"/>
      <c r="BG2346" s="449"/>
      <c r="BH2346" s="449"/>
      <c r="BI2346" s="449"/>
      <c r="BJ2346" s="449"/>
      <c r="BK2346" s="449"/>
      <c r="BL2346" s="449"/>
      <c r="BM2346" s="449"/>
      <c r="BN2346" s="449"/>
      <c r="BO2346" s="449"/>
      <c r="BP2346" s="449"/>
      <c r="BQ2346" s="449"/>
      <c r="BR2346" s="449"/>
      <c r="BS2346" s="449"/>
      <c r="BT2346" s="449"/>
      <c r="BU2346" s="449"/>
      <c r="BV2346" s="449"/>
      <c r="BW2346" s="449"/>
      <c r="BX2346" s="449"/>
      <c r="BY2346" s="449"/>
      <c r="BZ2346" s="449"/>
    </row>
    <row r="2347" spans="4:192" s="344" customFormat="1" ht="17.25" customHeight="1"/>
    <row r="2348" spans="4:192" s="451" customFormat="1" ht="17.25" customHeight="1">
      <c r="D2348" s="455" t="s">
        <v>696</v>
      </c>
      <c r="G2348" s="365" t="s">
        <v>1150</v>
      </c>
    </row>
    <row r="2349" spans="4:192" s="451" customFormat="1" ht="17.25" customHeight="1">
      <c r="D2349" s="449" t="s">
        <v>697</v>
      </c>
      <c r="E2349" s="449" t="s">
        <v>698</v>
      </c>
      <c r="F2349" s="449" t="s">
        <v>699</v>
      </c>
      <c r="G2349" s="449" t="s">
        <v>700</v>
      </c>
      <c r="H2349" s="449" t="s">
        <v>701</v>
      </c>
      <c r="I2349" s="449" t="s">
        <v>702</v>
      </c>
      <c r="J2349" s="449" t="s">
        <v>703</v>
      </c>
      <c r="K2349" s="449" t="s">
        <v>704</v>
      </c>
      <c r="L2349" s="449" t="s">
        <v>705</v>
      </c>
      <c r="M2349" s="449" t="s">
        <v>706</v>
      </c>
      <c r="N2349" s="449" t="s">
        <v>707</v>
      </c>
      <c r="O2349" s="449" t="s">
        <v>708</v>
      </c>
      <c r="P2349" s="449" t="s">
        <v>709</v>
      </c>
      <c r="Q2349" s="449" t="s">
        <v>710</v>
      </c>
      <c r="R2349" s="449" t="s">
        <v>711</v>
      </c>
      <c r="S2349" s="449" t="s">
        <v>712</v>
      </c>
      <c r="T2349" s="449" t="s">
        <v>331</v>
      </c>
      <c r="U2349" s="449" t="s">
        <v>332</v>
      </c>
      <c r="V2349" s="449" t="s">
        <v>713</v>
      </c>
      <c r="W2349" s="449" t="s">
        <v>714</v>
      </c>
      <c r="X2349" s="449" t="s">
        <v>715</v>
      </c>
      <c r="Y2349" s="449" t="s">
        <v>716</v>
      </c>
      <c r="Z2349" s="449" t="s">
        <v>717</v>
      </c>
      <c r="AA2349" s="449" t="s">
        <v>718</v>
      </c>
      <c r="AB2349" s="449" t="s">
        <v>719</v>
      </c>
      <c r="AC2349" s="449" t="s">
        <v>720</v>
      </c>
      <c r="AD2349" s="449" t="s">
        <v>721</v>
      </c>
      <c r="AE2349" s="449" t="s">
        <v>722</v>
      </c>
      <c r="AF2349" s="449" t="s">
        <v>723</v>
      </c>
      <c r="AG2349" s="449" t="s">
        <v>724</v>
      </c>
      <c r="AH2349" s="449" t="s">
        <v>725</v>
      </c>
      <c r="AI2349" s="449" t="s">
        <v>726</v>
      </c>
      <c r="AJ2349" s="449" t="s">
        <v>727</v>
      </c>
      <c r="AK2349" s="449" t="s">
        <v>728</v>
      </c>
      <c r="AL2349" s="449" t="s">
        <v>729</v>
      </c>
      <c r="AM2349" s="449" t="s">
        <v>730</v>
      </c>
      <c r="AN2349" s="449" t="s">
        <v>731</v>
      </c>
      <c r="AO2349" s="449" t="s">
        <v>732</v>
      </c>
      <c r="AP2349" s="449" t="s">
        <v>733</v>
      </c>
      <c r="AQ2349" s="449" t="s">
        <v>734</v>
      </c>
      <c r="AR2349" s="449" t="s">
        <v>735</v>
      </c>
      <c r="AS2349" s="449" t="s">
        <v>736</v>
      </c>
      <c r="AT2349" s="449" t="s">
        <v>737</v>
      </c>
      <c r="AU2349" s="449" t="s">
        <v>738</v>
      </c>
      <c r="AV2349" s="449" t="s">
        <v>739</v>
      </c>
      <c r="AW2349" s="449" t="s">
        <v>740</v>
      </c>
      <c r="AX2349" s="449" t="s">
        <v>741</v>
      </c>
      <c r="AY2349" s="449" t="s">
        <v>742</v>
      </c>
      <c r="AZ2349" s="449" t="s">
        <v>743</v>
      </c>
      <c r="BA2349" s="449" t="s">
        <v>744</v>
      </c>
      <c r="BB2349" s="449" t="s">
        <v>745</v>
      </c>
      <c r="BC2349" s="449" t="s">
        <v>746</v>
      </c>
      <c r="BD2349" s="449" t="s">
        <v>747</v>
      </c>
      <c r="BE2349" s="449" t="s">
        <v>748</v>
      </c>
      <c r="BF2349" s="449" t="s">
        <v>749</v>
      </c>
      <c r="BG2349" s="449" t="s">
        <v>750</v>
      </c>
      <c r="BH2349" s="449" t="s">
        <v>751</v>
      </c>
      <c r="BI2349" s="449" t="s">
        <v>752</v>
      </c>
      <c r="BJ2349" s="449" t="s">
        <v>753</v>
      </c>
      <c r="BK2349" s="449" t="s">
        <v>754</v>
      </c>
      <c r="BL2349" s="449" t="s">
        <v>755</v>
      </c>
      <c r="BM2349" s="449" t="s">
        <v>756</v>
      </c>
      <c r="BN2349" s="449" t="s">
        <v>757</v>
      </c>
      <c r="BO2349" s="449" t="s">
        <v>758</v>
      </c>
      <c r="BP2349" s="449" t="s">
        <v>759</v>
      </c>
      <c r="BQ2349" s="449" t="s">
        <v>760</v>
      </c>
      <c r="BR2349" s="449" t="s">
        <v>761</v>
      </c>
      <c r="BS2349" s="449" t="s">
        <v>762</v>
      </c>
      <c r="BT2349" s="449" t="s">
        <v>763</v>
      </c>
      <c r="BU2349" s="449" t="s">
        <v>764</v>
      </c>
      <c r="BV2349" s="449" t="s">
        <v>765</v>
      </c>
      <c r="BW2349" s="449" t="s">
        <v>766</v>
      </c>
      <c r="BX2349" s="449" t="s">
        <v>767</v>
      </c>
      <c r="BY2349" s="449" t="s">
        <v>768</v>
      </c>
      <c r="BZ2349" s="449" t="s">
        <v>769</v>
      </c>
      <c r="CA2349" s="449" t="s">
        <v>770</v>
      </c>
      <c r="CB2349" s="449" t="s">
        <v>771</v>
      </c>
      <c r="CC2349" s="449" t="s">
        <v>772</v>
      </c>
      <c r="CD2349" s="449" t="s">
        <v>773</v>
      </c>
      <c r="CE2349" s="449" t="s">
        <v>774</v>
      </c>
      <c r="CF2349" s="449" t="s">
        <v>775</v>
      </c>
      <c r="CG2349" s="449" t="s">
        <v>776</v>
      </c>
      <c r="CH2349" s="449" t="s">
        <v>777</v>
      </c>
      <c r="CI2349" s="449" t="s">
        <v>778</v>
      </c>
      <c r="CJ2349" s="449" t="s">
        <v>779</v>
      </c>
      <c r="CK2349" s="449" t="s">
        <v>780</v>
      </c>
      <c r="CL2349" s="449" t="s">
        <v>781</v>
      </c>
      <c r="CM2349" s="449" t="s">
        <v>782</v>
      </c>
      <c r="CN2349" s="449" t="s">
        <v>783</v>
      </c>
      <c r="CO2349" s="449" t="s">
        <v>784</v>
      </c>
      <c r="CP2349" s="449" t="s">
        <v>785</v>
      </c>
      <c r="CQ2349" s="449" t="s">
        <v>786</v>
      </c>
      <c r="CR2349" s="449" t="s">
        <v>787</v>
      </c>
      <c r="CS2349" s="449" t="s">
        <v>788</v>
      </c>
      <c r="CT2349" s="449" t="s">
        <v>789</v>
      </c>
      <c r="CU2349" s="449" t="s">
        <v>790</v>
      </c>
      <c r="CV2349" s="449" t="s">
        <v>791</v>
      </c>
      <c r="CW2349" s="449" t="s">
        <v>792</v>
      </c>
      <c r="CX2349" s="449" t="s">
        <v>793</v>
      </c>
      <c r="CY2349" s="449" t="s">
        <v>794</v>
      </c>
      <c r="CZ2349" s="449" t="s">
        <v>795</v>
      </c>
      <c r="DA2349" s="449" t="s">
        <v>796</v>
      </c>
      <c r="DB2349" s="449" t="s">
        <v>797</v>
      </c>
      <c r="DC2349" s="449" t="s">
        <v>798</v>
      </c>
      <c r="DD2349" s="449" t="s">
        <v>799</v>
      </c>
      <c r="DE2349" s="449" t="s">
        <v>800</v>
      </c>
      <c r="DF2349" s="449" t="s">
        <v>801</v>
      </c>
      <c r="DG2349" s="449" t="s">
        <v>802</v>
      </c>
      <c r="DH2349" s="449" t="s">
        <v>803</v>
      </c>
      <c r="DI2349" s="449" t="s">
        <v>804</v>
      </c>
      <c r="DJ2349" s="449" t="s">
        <v>805</v>
      </c>
      <c r="DK2349" s="449" t="s">
        <v>806</v>
      </c>
      <c r="DL2349" s="449" t="s">
        <v>807</v>
      </c>
      <c r="DM2349" s="449" t="s">
        <v>808</v>
      </c>
      <c r="DN2349" s="449" t="s">
        <v>809</v>
      </c>
      <c r="DO2349" s="449" t="s">
        <v>810</v>
      </c>
      <c r="DP2349" s="449" t="s">
        <v>811</v>
      </c>
      <c r="DQ2349" s="449" t="s">
        <v>812</v>
      </c>
      <c r="DR2349" s="449" t="s">
        <v>813</v>
      </c>
      <c r="DS2349" s="449" t="s">
        <v>814</v>
      </c>
      <c r="DT2349" s="449" t="s">
        <v>815</v>
      </c>
      <c r="DU2349" s="449" t="s">
        <v>816</v>
      </c>
      <c r="DV2349" s="449" t="s">
        <v>817</v>
      </c>
      <c r="DW2349" s="449" t="s">
        <v>818</v>
      </c>
      <c r="DX2349" s="449" t="s">
        <v>819</v>
      </c>
      <c r="DY2349" s="449" t="s">
        <v>820</v>
      </c>
      <c r="DZ2349" s="449" t="s">
        <v>821</v>
      </c>
      <c r="EA2349" s="449" t="s">
        <v>822</v>
      </c>
      <c r="EB2349" s="449" t="s">
        <v>823</v>
      </c>
      <c r="EC2349" s="449" t="s">
        <v>824</v>
      </c>
      <c r="ED2349" s="449" t="s">
        <v>825</v>
      </c>
      <c r="EE2349" s="449" t="s">
        <v>826</v>
      </c>
      <c r="EF2349" s="449" t="s">
        <v>827</v>
      </c>
      <c r="EG2349" s="449" t="s">
        <v>828</v>
      </c>
      <c r="EH2349" s="449" t="s">
        <v>829</v>
      </c>
      <c r="EI2349" s="449" t="s">
        <v>830</v>
      </c>
      <c r="EJ2349" s="449" t="s">
        <v>831</v>
      </c>
      <c r="EK2349" s="449" t="s">
        <v>832</v>
      </c>
      <c r="EL2349" s="449" t="s">
        <v>833</v>
      </c>
      <c r="EM2349" s="449" t="s">
        <v>834</v>
      </c>
      <c r="EN2349" s="449" t="s">
        <v>835</v>
      </c>
      <c r="EO2349" s="449" t="s">
        <v>836</v>
      </c>
      <c r="EP2349" s="449" t="s">
        <v>837</v>
      </c>
      <c r="EQ2349" s="449" t="s">
        <v>838</v>
      </c>
      <c r="ER2349" s="449" t="s">
        <v>839</v>
      </c>
      <c r="ES2349" s="449" t="s">
        <v>840</v>
      </c>
      <c r="ET2349" s="449" t="s">
        <v>841</v>
      </c>
      <c r="EU2349" s="449" t="s">
        <v>842</v>
      </c>
      <c r="EV2349" s="449" t="s">
        <v>843</v>
      </c>
      <c r="EW2349" s="449" t="s">
        <v>844</v>
      </c>
      <c r="EX2349" s="449" t="s">
        <v>845</v>
      </c>
      <c r="EY2349" s="449" t="s">
        <v>846</v>
      </c>
      <c r="EZ2349" s="449" t="s">
        <v>847</v>
      </c>
      <c r="FA2349" s="449" t="s">
        <v>848</v>
      </c>
      <c r="FB2349" s="449" t="s">
        <v>849</v>
      </c>
      <c r="FC2349" s="449" t="s">
        <v>850</v>
      </c>
      <c r="FD2349" s="449" t="s">
        <v>851</v>
      </c>
      <c r="FE2349" s="449" t="s">
        <v>852</v>
      </c>
      <c r="FF2349" s="449" t="s">
        <v>853</v>
      </c>
      <c r="FG2349" s="449" t="s">
        <v>854</v>
      </c>
      <c r="FH2349" s="449" t="s">
        <v>855</v>
      </c>
      <c r="FI2349" s="449" t="s">
        <v>856</v>
      </c>
      <c r="FJ2349" s="449" t="s">
        <v>857</v>
      </c>
      <c r="FK2349" s="449" t="s">
        <v>858</v>
      </c>
      <c r="FL2349" s="449" t="s">
        <v>859</v>
      </c>
      <c r="FM2349" s="449" t="s">
        <v>860</v>
      </c>
      <c r="FN2349" s="449" t="s">
        <v>861</v>
      </c>
      <c r="FO2349" s="449" t="s">
        <v>862</v>
      </c>
      <c r="FP2349" s="449" t="s">
        <v>863</v>
      </c>
      <c r="FQ2349" s="449" t="s">
        <v>864</v>
      </c>
      <c r="FR2349" s="449" t="s">
        <v>865</v>
      </c>
      <c r="FS2349" s="449" t="s">
        <v>866</v>
      </c>
      <c r="FT2349" s="449" t="s">
        <v>867</v>
      </c>
      <c r="FU2349" s="449" t="s">
        <v>868</v>
      </c>
      <c r="FV2349" s="449" t="s">
        <v>869</v>
      </c>
      <c r="FW2349" s="449" t="s">
        <v>870</v>
      </c>
      <c r="FX2349" s="449" t="s">
        <v>871</v>
      </c>
      <c r="FY2349" s="449" t="s">
        <v>872</v>
      </c>
      <c r="FZ2349" s="449" t="s">
        <v>873</v>
      </c>
      <c r="GA2349" s="449" t="s">
        <v>874</v>
      </c>
      <c r="GB2349" s="449" t="s">
        <v>875</v>
      </c>
      <c r="GC2349" s="449" t="s">
        <v>876</v>
      </c>
      <c r="GD2349" s="449" t="s">
        <v>877</v>
      </c>
    </row>
    <row r="2350" spans="4:192" s="451" customFormat="1" ht="17.25" customHeight="1">
      <c r="D2350" s="449" t="s">
        <v>81</v>
      </c>
      <c r="E2350" s="449" t="s">
        <v>82</v>
      </c>
      <c r="F2350" s="449" t="s">
        <v>166</v>
      </c>
      <c r="G2350" s="449" t="s">
        <v>167</v>
      </c>
      <c r="H2350" s="449" t="s">
        <v>231</v>
      </c>
      <c r="I2350" s="449" t="s">
        <v>168</v>
      </c>
      <c r="J2350" s="449" t="s">
        <v>169</v>
      </c>
      <c r="K2350" s="449" t="s">
        <v>431</v>
      </c>
      <c r="L2350" s="449" t="s">
        <v>176</v>
      </c>
      <c r="M2350" s="449" t="s">
        <v>177</v>
      </c>
      <c r="N2350" s="449" t="s">
        <v>178</v>
      </c>
      <c r="O2350" s="449" t="s">
        <v>179</v>
      </c>
      <c r="P2350" s="449" t="s">
        <v>432</v>
      </c>
      <c r="Q2350" s="449" t="s">
        <v>433</v>
      </c>
      <c r="R2350" s="449" t="s">
        <v>170</v>
      </c>
      <c r="S2350" s="449" t="s">
        <v>171</v>
      </c>
      <c r="T2350" s="449" t="s">
        <v>172</v>
      </c>
      <c r="U2350" s="449" t="s">
        <v>173</v>
      </c>
      <c r="V2350" s="449" t="s">
        <v>180</v>
      </c>
      <c r="W2350" s="449" t="s">
        <v>181</v>
      </c>
      <c r="X2350" s="449" t="s">
        <v>174</v>
      </c>
      <c r="Y2350" s="449" t="s">
        <v>434</v>
      </c>
      <c r="Z2350" s="449" t="s">
        <v>175</v>
      </c>
      <c r="AA2350" s="449" t="s">
        <v>435</v>
      </c>
      <c r="AB2350" s="449" t="s">
        <v>436</v>
      </c>
      <c r="AC2350" s="449" t="s">
        <v>437</v>
      </c>
      <c r="AD2350" s="449" t="s">
        <v>438</v>
      </c>
      <c r="AE2350" s="449" t="s">
        <v>439</v>
      </c>
      <c r="AF2350" s="449" t="s">
        <v>440</v>
      </c>
      <c r="AG2350" s="449" t="s">
        <v>441</v>
      </c>
      <c r="AH2350" s="449" t="s">
        <v>442</v>
      </c>
      <c r="AI2350" s="449" t="s">
        <v>443</v>
      </c>
      <c r="AJ2350" s="449" t="s">
        <v>444</v>
      </c>
      <c r="AK2350" s="449" t="s">
        <v>197</v>
      </c>
      <c r="AL2350" s="449" t="s">
        <v>198</v>
      </c>
      <c r="AM2350" s="449" t="s">
        <v>199</v>
      </c>
      <c r="AN2350" s="449" t="s">
        <v>445</v>
      </c>
      <c r="AO2350" s="449" t="s">
        <v>446</v>
      </c>
      <c r="AP2350" s="449" t="s">
        <v>447</v>
      </c>
      <c r="AQ2350" s="449" t="s">
        <v>204</v>
      </c>
      <c r="AR2350" s="449" t="s">
        <v>448</v>
      </c>
      <c r="AS2350" s="449" t="s">
        <v>449</v>
      </c>
      <c r="AT2350" s="449" t="s">
        <v>209</v>
      </c>
      <c r="AU2350" s="449" t="s">
        <v>210</v>
      </c>
      <c r="AV2350" s="449" t="s">
        <v>211</v>
      </c>
      <c r="AW2350" s="449" t="s">
        <v>450</v>
      </c>
      <c r="AX2350" s="449" t="s">
        <v>451</v>
      </c>
      <c r="AY2350" s="449" t="s">
        <v>452</v>
      </c>
      <c r="AZ2350" s="449" t="s">
        <v>453</v>
      </c>
      <c r="BA2350" s="449" t="s">
        <v>207</v>
      </c>
      <c r="BB2350" s="449" t="s">
        <v>213</v>
      </c>
      <c r="BC2350" s="449" t="s">
        <v>193</v>
      </c>
      <c r="BD2350" s="449" t="s">
        <v>194</v>
      </c>
      <c r="BE2350" s="449" t="s">
        <v>201</v>
      </c>
      <c r="BF2350" s="449" t="s">
        <v>202</v>
      </c>
      <c r="BG2350" s="449" t="s">
        <v>200</v>
      </c>
      <c r="BH2350" s="449" t="s">
        <v>454</v>
      </c>
      <c r="BI2350" s="449" t="s">
        <v>455</v>
      </c>
      <c r="BJ2350" s="449" t="s">
        <v>456</v>
      </c>
      <c r="BK2350" s="449" t="s">
        <v>220</v>
      </c>
      <c r="BL2350" s="449" t="s">
        <v>219</v>
      </c>
      <c r="BM2350" s="449" t="s">
        <v>457</v>
      </c>
      <c r="BN2350" s="449" t="s">
        <v>458</v>
      </c>
      <c r="BO2350" s="449" t="s">
        <v>192</v>
      </c>
      <c r="BP2350" s="449" t="s">
        <v>459</v>
      </c>
      <c r="BQ2350" s="449" t="s">
        <v>191</v>
      </c>
      <c r="BR2350" s="449" t="s">
        <v>460</v>
      </c>
      <c r="BS2350" s="449" t="s">
        <v>461</v>
      </c>
      <c r="BT2350" s="449" t="s">
        <v>462</v>
      </c>
      <c r="BU2350" s="449" t="s">
        <v>463</v>
      </c>
      <c r="BV2350" s="449" t="s">
        <v>464</v>
      </c>
      <c r="BW2350" s="449" t="s">
        <v>465</v>
      </c>
      <c r="BX2350" s="449" t="s">
        <v>466</v>
      </c>
      <c r="BY2350" s="449" t="s">
        <v>467</v>
      </c>
      <c r="BZ2350" s="449" t="s">
        <v>468</v>
      </c>
      <c r="CA2350" s="449" t="s">
        <v>469</v>
      </c>
      <c r="CB2350" s="449" t="s">
        <v>470</v>
      </c>
      <c r="CC2350" s="449" t="s">
        <v>471</v>
      </c>
      <c r="CD2350" s="449" t="s">
        <v>472</v>
      </c>
      <c r="CE2350" s="449" t="s">
        <v>473</v>
      </c>
      <c r="CF2350" s="449" t="s">
        <v>474</v>
      </c>
      <c r="CG2350" s="449" t="s">
        <v>475</v>
      </c>
      <c r="CH2350" s="449" t="s">
        <v>476</v>
      </c>
      <c r="CI2350" s="449" t="s">
        <v>477</v>
      </c>
      <c r="CJ2350" s="449" t="s">
        <v>478</v>
      </c>
      <c r="CK2350" s="449" t="s">
        <v>479</v>
      </c>
      <c r="CL2350" s="449" t="s">
        <v>480</v>
      </c>
      <c r="CM2350" s="449" t="s">
        <v>481</v>
      </c>
      <c r="CN2350" s="449" t="s">
        <v>482</v>
      </c>
      <c r="CO2350" s="449" t="s">
        <v>208</v>
      </c>
      <c r="CP2350" s="449" t="s">
        <v>483</v>
      </c>
      <c r="CQ2350" s="449" t="s">
        <v>212</v>
      </c>
      <c r="CR2350" s="449" t="s">
        <v>484</v>
      </c>
      <c r="CS2350" s="449" t="s">
        <v>206</v>
      </c>
      <c r="CT2350" s="449" t="s">
        <v>485</v>
      </c>
      <c r="CU2350" s="449" t="s">
        <v>486</v>
      </c>
      <c r="CV2350" s="449" t="s">
        <v>487</v>
      </c>
      <c r="CW2350" s="449" t="s">
        <v>488</v>
      </c>
      <c r="CX2350" s="449" t="s">
        <v>489</v>
      </c>
      <c r="CY2350" s="449" t="s">
        <v>490</v>
      </c>
      <c r="CZ2350" s="449" t="s">
        <v>491</v>
      </c>
      <c r="DA2350" s="449" t="s">
        <v>492</v>
      </c>
      <c r="DB2350" s="449" t="s">
        <v>493</v>
      </c>
      <c r="DC2350" s="449" t="s">
        <v>494</v>
      </c>
      <c r="DD2350" s="449" t="s">
        <v>495</v>
      </c>
      <c r="DE2350" s="449" t="s">
        <v>496</v>
      </c>
      <c r="DF2350" s="449" t="s">
        <v>497</v>
      </c>
      <c r="DG2350" s="449" t="s">
        <v>498</v>
      </c>
      <c r="DH2350" s="449" t="s">
        <v>499</v>
      </c>
      <c r="DI2350" s="449" t="s">
        <v>500</v>
      </c>
      <c r="DJ2350" s="449" t="s">
        <v>501</v>
      </c>
      <c r="DK2350" s="449" t="s">
        <v>502</v>
      </c>
      <c r="DL2350" s="449" t="s">
        <v>503</v>
      </c>
      <c r="DM2350" s="449" t="s">
        <v>504</v>
      </c>
      <c r="DN2350" s="449" t="s">
        <v>505</v>
      </c>
      <c r="DO2350" s="449" t="s">
        <v>506</v>
      </c>
      <c r="DP2350" s="449" t="s">
        <v>507</v>
      </c>
      <c r="DQ2350" s="449" t="s">
        <v>110</v>
      </c>
      <c r="DR2350" s="449" t="s">
        <v>111</v>
      </c>
      <c r="DS2350" s="449" t="s">
        <v>112</v>
      </c>
      <c r="DT2350" s="449" t="s">
        <v>113</v>
      </c>
      <c r="DU2350" s="449" t="s">
        <v>114</v>
      </c>
      <c r="DV2350" s="449" t="s">
        <v>115</v>
      </c>
      <c r="DW2350" s="449" t="s">
        <v>116</v>
      </c>
      <c r="DX2350" s="449" t="s">
        <v>511</v>
      </c>
      <c r="DY2350" s="449" t="s">
        <v>512</v>
      </c>
      <c r="DZ2350" s="449" t="s">
        <v>513</v>
      </c>
      <c r="EA2350" s="449" t="s">
        <v>878</v>
      </c>
      <c r="EB2350" s="449" t="s">
        <v>226</v>
      </c>
      <c r="EC2350" s="449" t="s">
        <v>515</v>
      </c>
      <c r="ED2350" s="449" t="s">
        <v>516</v>
      </c>
      <c r="EE2350" s="449" t="s">
        <v>517</v>
      </c>
      <c r="EF2350" s="449" t="s">
        <v>518</v>
      </c>
      <c r="EG2350" s="449" t="s">
        <v>519</v>
      </c>
      <c r="EH2350" s="449" t="s">
        <v>520</v>
      </c>
      <c r="EI2350" s="449" t="s">
        <v>521</v>
      </c>
      <c r="EJ2350" s="449" t="s">
        <v>522</v>
      </c>
      <c r="EK2350" s="449" t="s">
        <v>523</v>
      </c>
      <c r="EL2350" s="449" t="s">
        <v>524</v>
      </c>
      <c r="EM2350" s="449" t="s">
        <v>525</v>
      </c>
      <c r="EN2350" s="449" t="s">
        <v>526</v>
      </c>
      <c r="EO2350" s="449" t="s">
        <v>527</v>
      </c>
      <c r="EP2350" s="449" t="s">
        <v>528</v>
      </c>
      <c r="EQ2350" s="449" t="s">
        <v>529</v>
      </c>
      <c r="ER2350" s="449" t="s">
        <v>530</v>
      </c>
      <c r="ES2350" s="449" t="s">
        <v>531</v>
      </c>
      <c r="ET2350" s="449" t="s">
        <v>532</v>
      </c>
      <c r="EU2350" s="449" t="s">
        <v>533</v>
      </c>
      <c r="EV2350" s="449" t="s">
        <v>534</v>
      </c>
      <c r="EW2350" s="449" t="s">
        <v>535</v>
      </c>
      <c r="EX2350" s="449" t="s">
        <v>536</v>
      </c>
      <c r="EY2350" s="449" t="s">
        <v>537</v>
      </c>
      <c r="EZ2350" s="449" t="s">
        <v>538</v>
      </c>
      <c r="FA2350" s="449" t="s">
        <v>539</v>
      </c>
      <c r="FB2350" s="449" t="s">
        <v>540</v>
      </c>
      <c r="FC2350" s="449" t="s">
        <v>541</v>
      </c>
      <c r="FD2350" s="449" t="s">
        <v>542</v>
      </c>
      <c r="FE2350" s="449" t="s">
        <v>543</v>
      </c>
      <c r="FF2350" s="449" t="s">
        <v>544</v>
      </c>
      <c r="FG2350" s="449" t="s">
        <v>545</v>
      </c>
      <c r="FH2350" s="449" t="s">
        <v>546</v>
      </c>
      <c r="FI2350" s="449" t="s">
        <v>547</v>
      </c>
      <c r="FJ2350" s="449" t="s">
        <v>548</v>
      </c>
      <c r="FK2350" s="449" t="s">
        <v>549</v>
      </c>
      <c r="FL2350" s="449" t="s">
        <v>550</v>
      </c>
      <c r="FM2350" s="449" t="s">
        <v>551</v>
      </c>
      <c r="FN2350" s="449" t="s">
        <v>552</v>
      </c>
      <c r="FO2350" s="449" t="s">
        <v>553</v>
      </c>
      <c r="FP2350" s="449" t="s">
        <v>554</v>
      </c>
      <c r="FQ2350" s="449" t="s">
        <v>555</v>
      </c>
      <c r="FR2350" s="449" t="s">
        <v>556</v>
      </c>
      <c r="FS2350" s="449" t="s">
        <v>557</v>
      </c>
      <c r="FT2350" s="449" t="s">
        <v>558</v>
      </c>
      <c r="FU2350" s="449" t="s">
        <v>559</v>
      </c>
      <c r="FV2350" s="449" t="s">
        <v>560</v>
      </c>
      <c r="FW2350" s="449" t="s">
        <v>561</v>
      </c>
      <c r="FX2350" s="449" t="s">
        <v>562</v>
      </c>
      <c r="FY2350" s="449" t="s">
        <v>563</v>
      </c>
      <c r="FZ2350" s="449" t="s">
        <v>564</v>
      </c>
      <c r="GA2350" s="449" t="s">
        <v>565</v>
      </c>
      <c r="GB2350" s="449" t="s">
        <v>566</v>
      </c>
      <c r="GC2350" s="449" t="s">
        <v>567</v>
      </c>
      <c r="GD2350" s="449" t="s">
        <v>568</v>
      </c>
    </row>
    <row r="2351" spans="4:192" s="452" customFormat="1" ht="17.25" customHeight="1">
      <c r="D2351" s="449"/>
      <c r="E2351" s="449"/>
      <c r="F2351" s="449"/>
      <c r="G2351" s="449"/>
      <c r="H2351" s="449"/>
      <c r="I2351" s="449"/>
      <c r="J2351" s="449"/>
      <c r="K2351" s="449"/>
      <c r="L2351" s="449"/>
      <c r="M2351" s="449"/>
      <c r="N2351" s="449"/>
      <c r="O2351" s="449"/>
      <c r="P2351" s="449"/>
      <c r="Q2351" s="449"/>
      <c r="R2351" s="449"/>
      <c r="S2351" s="449"/>
      <c r="T2351" s="449"/>
      <c r="U2351" s="449"/>
      <c r="V2351" s="449"/>
      <c r="W2351" s="449"/>
      <c r="X2351" s="449"/>
      <c r="Y2351" s="449"/>
      <c r="Z2351" s="449"/>
      <c r="AA2351" s="449"/>
      <c r="AB2351" s="449"/>
      <c r="AC2351" s="449"/>
      <c r="AD2351" s="449"/>
      <c r="AE2351" s="449"/>
      <c r="AF2351" s="449"/>
      <c r="AG2351" s="449"/>
      <c r="AH2351" s="449"/>
      <c r="AI2351" s="449"/>
      <c r="AJ2351" s="449"/>
      <c r="AK2351" s="449"/>
      <c r="AL2351" s="449"/>
      <c r="AM2351" s="449"/>
      <c r="AN2351" s="449"/>
      <c r="AO2351" s="449"/>
      <c r="AP2351" s="449"/>
      <c r="AQ2351" s="449"/>
      <c r="AR2351" s="449"/>
      <c r="AS2351" s="449"/>
      <c r="AT2351" s="449"/>
      <c r="AU2351" s="449"/>
      <c r="AV2351" s="449"/>
      <c r="AW2351" s="449"/>
      <c r="AX2351" s="449"/>
      <c r="AY2351" s="449"/>
      <c r="AZ2351" s="449"/>
      <c r="BA2351" s="449"/>
      <c r="BB2351" s="449"/>
      <c r="BC2351" s="449"/>
      <c r="BD2351" s="449"/>
      <c r="BE2351" s="449"/>
      <c r="BF2351" s="449"/>
      <c r="BG2351" s="449"/>
      <c r="BH2351" s="449"/>
      <c r="BI2351" s="449"/>
      <c r="BJ2351" s="449"/>
      <c r="BK2351" s="449"/>
      <c r="BL2351" s="449"/>
      <c r="BM2351" s="449"/>
      <c r="BN2351" s="449"/>
      <c r="BO2351" s="449"/>
      <c r="BP2351" s="449"/>
      <c r="BQ2351" s="449"/>
      <c r="BR2351" s="449"/>
      <c r="BS2351" s="449"/>
      <c r="BT2351" s="449"/>
      <c r="BU2351" s="449"/>
      <c r="BV2351" s="449"/>
      <c r="BW2351" s="449"/>
      <c r="BX2351" s="449"/>
      <c r="BY2351" s="449"/>
      <c r="BZ2351" s="449"/>
      <c r="CA2351" s="449"/>
      <c r="CB2351" s="449"/>
      <c r="CC2351" s="449"/>
      <c r="CD2351" s="449"/>
      <c r="CE2351" s="449"/>
      <c r="CF2351" s="449"/>
      <c r="CG2351" s="449"/>
      <c r="CH2351" s="449"/>
      <c r="CI2351" s="449"/>
      <c r="CJ2351" s="449"/>
      <c r="CK2351" s="449"/>
      <c r="CL2351" s="449"/>
      <c r="CM2351" s="449"/>
      <c r="CN2351" s="449"/>
      <c r="CO2351" s="449"/>
      <c r="CP2351" s="449"/>
      <c r="CQ2351" s="449"/>
      <c r="CR2351" s="449"/>
      <c r="CS2351" s="449"/>
      <c r="CT2351" s="449"/>
      <c r="CU2351" s="449"/>
      <c r="CV2351" s="449"/>
      <c r="CW2351" s="449"/>
      <c r="CX2351" s="449"/>
      <c r="CY2351" s="449"/>
      <c r="CZ2351" s="449"/>
      <c r="DA2351" s="449"/>
      <c r="DB2351" s="449"/>
      <c r="DC2351" s="449"/>
      <c r="DD2351" s="449"/>
      <c r="DE2351" s="449"/>
      <c r="DF2351" s="449"/>
      <c r="DG2351" s="449"/>
      <c r="DH2351" s="449"/>
      <c r="DI2351" s="449"/>
      <c r="DJ2351" s="449"/>
      <c r="DK2351" s="449"/>
      <c r="DL2351" s="449"/>
      <c r="DM2351" s="449"/>
      <c r="DN2351" s="449"/>
      <c r="DO2351" s="449"/>
      <c r="DP2351" s="449"/>
      <c r="DQ2351" s="449"/>
      <c r="DR2351" s="449"/>
      <c r="DS2351" s="449"/>
      <c r="DT2351" s="449"/>
      <c r="DU2351" s="449"/>
      <c r="DV2351" s="449"/>
      <c r="DW2351" s="449"/>
      <c r="DX2351" s="449"/>
      <c r="DY2351" s="449"/>
      <c r="DZ2351" s="449"/>
      <c r="EA2351" s="449"/>
      <c r="EB2351" s="449"/>
      <c r="EC2351" s="449"/>
      <c r="ED2351" s="449"/>
      <c r="EE2351" s="449"/>
      <c r="EF2351" s="449"/>
      <c r="EG2351" s="449"/>
      <c r="EH2351" s="449"/>
      <c r="EI2351" s="449"/>
      <c r="EJ2351" s="449"/>
      <c r="EK2351" s="449"/>
      <c r="EL2351" s="449"/>
      <c r="EM2351" s="449"/>
      <c r="EN2351" s="449"/>
      <c r="EO2351" s="449"/>
      <c r="EP2351" s="449"/>
      <c r="EQ2351" s="449"/>
      <c r="ER2351" s="449"/>
      <c r="ES2351" s="449"/>
      <c r="ET2351" s="449"/>
      <c r="EU2351" s="449"/>
      <c r="EV2351" s="449"/>
      <c r="EW2351" s="449"/>
      <c r="EX2351" s="449"/>
      <c r="EY2351" s="449"/>
      <c r="EZ2351" s="449"/>
      <c r="FA2351" s="449"/>
      <c r="FB2351" s="449"/>
      <c r="FC2351" s="449"/>
      <c r="FD2351" s="449"/>
      <c r="FE2351" s="449"/>
      <c r="FF2351" s="449"/>
      <c r="FG2351" s="449"/>
      <c r="FH2351" s="449"/>
      <c r="FI2351" s="449"/>
      <c r="FJ2351" s="449"/>
      <c r="FK2351" s="449"/>
      <c r="FL2351" s="449"/>
      <c r="FM2351" s="449"/>
      <c r="FN2351" s="449"/>
      <c r="FO2351" s="449"/>
      <c r="FP2351" s="449"/>
      <c r="FQ2351" s="449"/>
      <c r="FR2351" s="449"/>
      <c r="FS2351" s="449"/>
      <c r="FT2351" s="449"/>
      <c r="FU2351" s="449"/>
      <c r="FV2351" s="449"/>
      <c r="FW2351" s="449"/>
      <c r="FX2351" s="449"/>
      <c r="FY2351" s="449"/>
      <c r="FZ2351" s="449"/>
      <c r="GA2351" s="449"/>
      <c r="GB2351" s="449"/>
      <c r="GC2351" s="449"/>
      <c r="GD2351" s="449"/>
    </row>
    <row r="2352" spans="4:192" s="451" customFormat="1" ht="17.25" customHeight="1"/>
    <row r="2353" spans="1:186" s="451" customFormat="1" ht="17.25" customHeight="1">
      <c r="D2353" s="455" t="s">
        <v>879</v>
      </c>
      <c r="G2353" s="365" t="s">
        <v>1150</v>
      </c>
    </row>
    <row r="2354" spans="1:186" s="451" customFormat="1" ht="17.25" customHeight="1">
      <c r="D2354" s="449" t="s">
        <v>81</v>
      </c>
      <c r="E2354" s="449" t="s">
        <v>82</v>
      </c>
      <c r="F2354" s="449" t="s">
        <v>166</v>
      </c>
      <c r="G2354" s="449" t="s">
        <v>235</v>
      </c>
      <c r="H2354" s="449" t="s">
        <v>236</v>
      </c>
      <c r="I2354" s="449" t="s">
        <v>237</v>
      </c>
      <c r="J2354" s="449" t="s">
        <v>238</v>
      </c>
      <c r="K2354" s="449" t="s">
        <v>239</v>
      </c>
      <c r="L2354" s="449" t="s">
        <v>240</v>
      </c>
      <c r="M2354" s="449" t="s">
        <v>241</v>
      </c>
      <c r="N2354" s="449" t="s">
        <v>242</v>
      </c>
      <c r="O2354" s="449" t="s">
        <v>243</v>
      </c>
      <c r="P2354" s="449" t="s">
        <v>244</v>
      </c>
      <c r="Q2354" s="449" t="s">
        <v>245</v>
      </c>
      <c r="R2354" s="449" t="s">
        <v>246</v>
      </c>
      <c r="S2354" s="449" t="s">
        <v>247</v>
      </c>
      <c r="T2354" s="449" t="s">
        <v>248</v>
      </c>
      <c r="U2354" s="449" t="s">
        <v>249</v>
      </c>
      <c r="V2354" s="449" t="s">
        <v>250</v>
      </c>
      <c r="W2354" s="449" t="s">
        <v>251</v>
      </c>
      <c r="X2354" s="449" t="s">
        <v>252</v>
      </c>
      <c r="Y2354" s="449" t="s">
        <v>253</v>
      </c>
      <c r="Z2354" s="449" t="s">
        <v>254</v>
      </c>
      <c r="AA2354" s="449" t="s">
        <v>255</v>
      </c>
      <c r="AB2354" s="449" t="s">
        <v>256</v>
      </c>
      <c r="AC2354" s="449" t="s">
        <v>257</v>
      </c>
      <c r="AD2354" s="449" t="s">
        <v>258</v>
      </c>
      <c r="AE2354" s="449" t="s">
        <v>259</v>
      </c>
      <c r="AF2354" s="449" t="s">
        <v>260</v>
      </c>
      <c r="AG2354" s="449" t="s">
        <v>261</v>
      </c>
      <c r="AH2354" s="449" t="s">
        <v>262</v>
      </c>
      <c r="AI2354" s="449" t="s">
        <v>263</v>
      </c>
      <c r="AJ2354" s="449" t="s">
        <v>264</v>
      </c>
      <c r="AK2354" s="449" t="s">
        <v>265</v>
      </c>
      <c r="AL2354" s="449" t="s">
        <v>266</v>
      </c>
      <c r="AM2354" s="449" t="s">
        <v>267</v>
      </c>
      <c r="AN2354" s="449" t="s">
        <v>268</v>
      </c>
      <c r="AO2354" s="449" t="s">
        <v>269</v>
      </c>
      <c r="AP2354" s="449" t="s">
        <v>270</v>
      </c>
      <c r="AQ2354" s="449" t="s">
        <v>271</v>
      </c>
      <c r="AR2354" s="449" t="s">
        <v>272</v>
      </c>
      <c r="AS2354" s="449" t="s">
        <v>273</v>
      </c>
      <c r="AT2354" s="449" t="s">
        <v>274</v>
      </c>
      <c r="AU2354" s="449" t="s">
        <v>275</v>
      </c>
      <c r="AV2354" s="449" t="s">
        <v>276</v>
      </c>
      <c r="AW2354" s="449" t="s">
        <v>277</v>
      </c>
      <c r="AX2354" s="449" t="s">
        <v>278</v>
      </c>
      <c r="AY2354" s="449" t="s">
        <v>279</v>
      </c>
      <c r="AZ2354" s="449" t="s">
        <v>280</v>
      </c>
      <c r="BA2354" s="449" t="s">
        <v>281</v>
      </c>
      <c r="BB2354" s="449" t="s">
        <v>282</v>
      </c>
      <c r="BC2354" s="449" t="s">
        <v>283</v>
      </c>
      <c r="BD2354" s="449" t="s">
        <v>284</v>
      </c>
      <c r="BE2354" s="449" t="s">
        <v>285</v>
      </c>
      <c r="BF2354" s="449" t="s">
        <v>286</v>
      </c>
      <c r="BG2354" s="449" t="s">
        <v>287</v>
      </c>
      <c r="BH2354" s="449" t="s">
        <v>288</v>
      </c>
      <c r="BI2354" s="449" t="s">
        <v>289</v>
      </c>
      <c r="BJ2354" s="449" t="s">
        <v>290</v>
      </c>
      <c r="BK2354" s="449" t="s">
        <v>291</v>
      </c>
      <c r="BL2354" s="449" t="s">
        <v>292</v>
      </c>
      <c r="BM2354" s="449" t="s">
        <v>293</v>
      </c>
      <c r="BN2354" s="449" t="s">
        <v>294</v>
      </c>
      <c r="BO2354" s="449" t="s">
        <v>295</v>
      </c>
      <c r="BP2354" s="449" t="s">
        <v>296</v>
      </c>
      <c r="BQ2354" s="449" t="s">
        <v>297</v>
      </c>
      <c r="BR2354" s="449" t="s">
        <v>298</v>
      </c>
      <c r="BS2354" s="449" t="s">
        <v>299</v>
      </c>
      <c r="BT2354" s="449" t="s">
        <v>300</v>
      </c>
      <c r="BU2354" s="449" t="s">
        <v>301</v>
      </c>
      <c r="BV2354" s="449" t="s">
        <v>302</v>
      </c>
      <c r="BW2354" s="449" t="s">
        <v>303</v>
      </c>
      <c r="BX2354" s="449" t="s">
        <v>304</v>
      </c>
      <c r="BY2354" s="449" t="s">
        <v>305</v>
      </c>
      <c r="BZ2354" s="449" t="s">
        <v>306</v>
      </c>
      <c r="CA2354" s="449" t="s">
        <v>307</v>
      </c>
      <c r="CB2354" s="449" t="s">
        <v>308</v>
      </c>
      <c r="CC2354" s="449" t="s">
        <v>309</v>
      </c>
      <c r="CD2354" s="449" t="s">
        <v>310</v>
      </c>
      <c r="CE2354" s="449" t="s">
        <v>311</v>
      </c>
      <c r="CF2354" s="449" t="s">
        <v>312</v>
      </c>
      <c r="CG2354" s="449" t="s">
        <v>313</v>
      </c>
      <c r="CH2354" s="449" t="s">
        <v>314</v>
      </c>
      <c r="CI2354" s="449" t="s">
        <v>315</v>
      </c>
      <c r="CJ2354" s="449" t="s">
        <v>316</v>
      </c>
      <c r="CK2354" s="449" t="s">
        <v>317</v>
      </c>
      <c r="CL2354" s="449" t="s">
        <v>318</v>
      </c>
      <c r="CM2354" s="449" t="s">
        <v>319</v>
      </c>
      <c r="CN2354" s="449" t="s">
        <v>320</v>
      </c>
      <c r="CO2354" s="449" t="s">
        <v>321</v>
      </c>
      <c r="CP2354" s="449" t="s">
        <v>322</v>
      </c>
      <c r="CQ2354" s="449" t="s">
        <v>323</v>
      </c>
      <c r="CR2354" s="449" t="s">
        <v>324</v>
      </c>
      <c r="CS2354" s="449" t="s">
        <v>110</v>
      </c>
      <c r="CT2354" s="449" t="s">
        <v>111</v>
      </c>
      <c r="CU2354" s="449" t="s">
        <v>112</v>
      </c>
      <c r="CV2354" s="449" t="s">
        <v>113</v>
      </c>
      <c r="CW2354" s="449" t="s">
        <v>114</v>
      </c>
      <c r="CX2354" s="449" t="s">
        <v>115</v>
      </c>
      <c r="CY2354" s="449" t="s">
        <v>116</v>
      </c>
    </row>
    <row r="2355" spans="1:186" s="452" customFormat="1" ht="17.25" customHeight="1">
      <c r="D2355" s="449"/>
      <c r="E2355" s="449"/>
      <c r="F2355" s="449"/>
      <c r="G2355" s="449"/>
      <c r="H2355" s="449"/>
      <c r="I2355" s="449"/>
      <c r="J2355" s="449"/>
      <c r="K2355" s="449"/>
      <c r="L2355" s="449"/>
      <c r="M2355" s="449"/>
      <c r="N2355" s="449"/>
      <c r="O2355" s="449"/>
      <c r="P2355" s="449"/>
      <c r="Q2355" s="449"/>
      <c r="R2355" s="449"/>
      <c r="S2355" s="449"/>
      <c r="T2355" s="449"/>
      <c r="U2355" s="449"/>
      <c r="V2355" s="449"/>
      <c r="W2355" s="449"/>
      <c r="X2355" s="449"/>
      <c r="Y2355" s="449"/>
      <c r="Z2355" s="449"/>
      <c r="AA2355" s="449"/>
      <c r="AB2355" s="449"/>
      <c r="AC2355" s="449"/>
      <c r="AD2355" s="449"/>
      <c r="AE2355" s="449"/>
      <c r="AF2355" s="449"/>
      <c r="AG2355" s="449"/>
      <c r="AH2355" s="449"/>
      <c r="AI2355" s="449"/>
      <c r="AJ2355" s="449"/>
      <c r="AK2355" s="449"/>
      <c r="AL2355" s="449"/>
      <c r="AM2355" s="449"/>
      <c r="AN2355" s="449"/>
      <c r="AO2355" s="449"/>
      <c r="AP2355" s="449"/>
      <c r="AQ2355" s="449"/>
      <c r="AR2355" s="449"/>
      <c r="AS2355" s="449"/>
      <c r="AT2355" s="449"/>
      <c r="AU2355" s="449"/>
      <c r="AV2355" s="449"/>
      <c r="AW2355" s="449"/>
      <c r="AX2355" s="449"/>
      <c r="AY2355" s="449"/>
      <c r="AZ2355" s="449"/>
      <c r="BA2355" s="449"/>
      <c r="BB2355" s="449"/>
      <c r="BC2355" s="449"/>
      <c r="BD2355" s="449"/>
      <c r="BE2355" s="449"/>
      <c r="BF2355" s="449"/>
      <c r="BG2355" s="449"/>
      <c r="BH2355" s="449"/>
      <c r="BI2355" s="449"/>
      <c r="BJ2355" s="449"/>
      <c r="BK2355" s="449"/>
      <c r="BL2355" s="449"/>
      <c r="BM2355" s="449"/>
      <c r="BN2355" s="449"/>
      <c r="BO2355" s="449"/>
      <c r="BP2355" s="449"/>
      <c r="BQ2355" s="449"/>
      <c r="BR2355" s="449"/>
      <c r="BS2355" s="449"/>
      <c r="BT2355" s="449"/>
      <c r="BU2355" s="449"/>
      <c r="BV2355" s="449"/>
      <c r="BW2355" s="449"/>
      <c r="BX2355" s="449"/>
      <c r="BY2355" s="449"/>
      <c r="BZ2355" s="449"/>
      <c r="CA2355" s="449"/>
      <c r="CB2355" s="449"/>
      <c r="CC2355" s="449"/>
      <c r="CD2355" s="449"/>
      <c r="CE2355" s="449"/>
      <c r="CF2355" s="449"/>
      <c r="CG2355" s="449"/>
      <c r="CH2355" s="449"/>
      <c r="CI2355" s="449"/>
      <c r="CJ2355" s="449"/>
      <c r="CK2355" s="449"/>
      <c r="CL2355" s="449"/>
      <c r="CM2355" s="449"/>
      <c r="CN2355" s="449"/>
      <c r="CO2355" s="449"/>
      <c r="CP2355" s="449"/>
      <c r="CQ2355" s="449"/>
      <c r="CR2355" s="449"/>
      <c r="CS2355" s="449"/>
      <c r="CT2355" s="449"/>
      <c r="CU2355" s="449"/>
      <c r="CV2355" s="449"/>
      <c r="CW2355" s="449"/>
      <c r="CX2355" s="449"/>
      <c r="CY2355" s="449"/>
    </row>
    <row r="2356" spans="1:186" s="452" customFormat="1" ht="17.25" customHeight="1">
      <c r="D2356" s="453"/>
      <c r="E2356" s="453"/>
      <c r="F2356" s="453"/>
      <c r="G2356" s="453"/>
      <c r="H2356" s="453"/>
      <c r="I2356" s="453"/>
      <c r="J2356" s="453"/>
      <c r="K2356" s="453"/>
      <c r="L2356" s="453"/>
      <c r="M2356" s="453"/>
      <c r="N2356" s="453"/>
      <c r="O2356" s="453"/>
      <c r="P2356" s="453"/>
      <c r="Q2356" s="453"/>
      <c r="R2356" s="453"/>
      <c r="S2356" s="453"/>
      <c r="T2356" s="453"/>
      <c r="U2356" s="453"/>
      <c r="V2356" s="453"/>
      <c r="W2356" s="453"/>
      <c r="X2356" s="453"/>
      <c r="Y2356" s="453"/>
      <c r="Z2356" s="453"/>
      <c r="AA2356" s="453"/>
      <c r="AB2356" s="453"/>
      <c r="AC2356" s="453"/>
      <c r="AD2356" s="453"/>
      <c r="AE2356" s="453"/>
      <c r="AF2356" s="453"/>
      <c r="AG2356" s="453"/>
      <c r="AH2356" s="453"/>
      <c r="AI2356" s="453"/>
      <c r="AJ2356" s="453"/>
      <c r="AK2356" s="453"/>
      <c r="AL2356" s="453"/>
      <c r="AM2356" s="453"/>
      <c r="AN2356" s="453"/>
      <c r="AO2356" s="453"/>
      <c r="AP2356" s="453"/>
      <c r="AQ2356" s="453"/>
      <c r="AR2356" s="453"/>
      <c r="AS2356" s="453"/>
      <c r="AT2356" s="453"/>
      <c r="AU2356" s="453"/>
      <c r="AV2356" s="453"/>
      <c r="AW2356" s="453"/>
      <c r="AX2356" s="453"/>
      <c r="AY2356" s="453"/>
      <c r="AZ2356" s="453"/>
      <c r="BA2356" s="453"/>
      <c r="BB2356" s="453"/>
      <c r="BC2356" s="453"/>
      <c r="BD2356" s="453"/>
      <c r="BE2356" s="453"/>
      <c r="BF2356" s="453"/>
      <c r="BG2356" s="453"/>
      <c r="BH2356" s="453"/>
      <c r="BI2356" s="453"/>
      <c r="BJ2356" s="453"/>
      <c r="BK2356" s="453"/>
      <c r="BL2356" s="453"/>
      <c r="BM2356" s="453"/>
      <c r="BN2356" s="453"/>
      <c r="BO2356" s="453"/>
      <c r="BP2356" s="453"/>
      <c r="BQ2356" s="453"/>
      <c r="BR2356" s="453"/>
      <c r="BS2356" s="453"/>
      <c r="BT2356" s="453"/>
      <c r="BU2356" s="453"/>
      <c r="BV2356" s="453"/>
      <c r="BW2356" s="453"/>
      <c r="BX2356" s="453"/>
      <c r="BY2356" s="453"/>
      <c r="BZ2356" s="453"/>
      <c r="CA2356" s="453"/>
      <c r="CB2356" s="453"/>
      <c r="CC2356" s="453"/>
      <c r="CD2356" s="453"/>
      <c r="CE2356" s="453"/>
      <c r="CF2356" s="453"/>
      <c r="CG2356" s="453"/>
      <c r="CH2356" s="453"/>
      <c r="CI2356" s="453"/>
      <c r="CJ2356" s="453"/>
      <c r="CK2356" s="453"/>
      <c r="CL2356" s="453"/>
      <c r="CM2356" s="453"/>
      <c r="CN2356" s="453"/>
      <c r="CO2356" s="453"/>
      <c r="CP2356" s="453"/>
      <c r="CQ2356" s="453"/>
      <c r="CR2356" s="453"/>
      <c r="CS2356" s="453"/>
      <c r="CT2356" s="453"/>
      <c r="CU2356" s="453"/>
      <c r="CV2356" s="453"/>
      <c r="CW2356" s="453"/>
      <c r="CX2356" s="453"/>
      <c r="CY2356" s="453"/>
      <c r="CZ2356" s="453"/>
      <c r="DA2356" s="453"/>
      <c r="DB2356" s="453"/>
      <c r="DC2356" s="453"/>
      <c r="DD2356" s="453"/>
      <c r="DE2356" s="453"/>
      <c r="DF2356" s="453"/>
      <c r="DG2356" s="453"/>
      <c r="DH2356" s="453"/>
      <c r="DI2356" s="453"/>
      <c r="DJ2356" s="453"/>
      <c r="DK2356" s="453"/>
      <c r="DL2356" s="453"/>
      <c r="DM2356" s="453"/>
      <c r="DN2356" s="453"/>
      <c r="DO2356" s="453"/>
      <c r="DP2356" s="453"/>
      <c r="DQ2356" s="453"/>
      <c r="DR2356" s="453"/>
      <c r="DS2356" s="453"/>
      <c r="DT2356" s="453"/>
      <c r="DU2356" s="453"/>
      <c r="DV2356" s="453"/>
      <c r="DW2356" s="453"/>
      <c r="DX2356" s="453"/>
      <c r="DY2356" s="453"/>
      <c r="DZ2356" s="453"/>
      <c r="EA2356" s="453"/>
      <c r="EB2356" s="453"/>
      <c r="EC2356" s="453"/>
      <c r="ED2356" s="453"/>
      <c r="EE2356" s="453"/>
      <c r="EF2356" s="453"/>
      <c r="EG2356" s="453"/>
      <c r="EH2356" s="453"/>
      <c r="EI2356" s="453"/>
      <c r="EJ2356" s="453"/>
      <c r="EK2356" s="453"/>
      <c r="EL2356" s="453"/>
      <c r="EM2356" s="453"/>
      <c r="EN2356" s="453"/>
      <c r="EO2356" s="453"/>
      <c r="EP2356" s="453"/>
      <c r="EQ2356" s="453"/>
      <c r="ER2356" s="453"/>
      <c r="ES2356" s="453"/>
      <c r="ET2356" s="453"/>
      <c r="EU2356" s="453"/>
      <c r="EV2356" s="453"/>
      <c r="EW2356" s="453"/>
      <c r="EX2356" s="453"/>
      <c r="EY2356" s="453"/>
      <c r="EZ2356" s="453"/>
      <c r="FA2356" s="453"/>
      <c r="FB2356" s="454"/>
      <c r="FC2356" s="453"/>
      <c r="FD2356" s="454"/>
      <c r="FE2356" s="454"/>
      <c r="FF2356" s="453"/>
      <c r="FG2356" s="453"/>
      <c r="FH2356" s="453"/>
      <c r="FI2356" s="453"/>
      <c r="FJ2356" s="453"/>
      <c r="FK2356" s="453"/>
      <c r="FL2356" s="453"/>
      <c r="FM2356" s="453"/>
      <c r="FN2356" s="453"/>
      <c r="FO2356" s="453"/>
      <c r="FP2356" s="453"/>
      <c r="FQ2356" s="453"/>
      <c r="FR2356" s="453"/>
      <c r="FS2356" s="453"/>
      <c r="FT2356" s="453"/>
      <c r="FU2356" s="453"/>
      <c r="FV2356" s="453"/>
      <c r="FW2356" s="453"/>
      <c r="FX2356" s="453"/>
      <c r="FY2356" s="453"/>
      <c r="FZ2356" s="453"/>
      <c r="GA2356" s="453"/>
      <c r="GB2356" s="453"/>
      <c r="GC2356" s="453"/>
      <c r="GD2356" s="453"/>
    </row>
    <row r="2357" spans="1:186" s="451" customFormat="1" ht="17.25" customHeight="1">
      <c r="D2357" s="455" t="s">
        <v>880</v>
      </c>
      <c r="G2357" s="365" t="s">
        <v>1150</v>
      </c>
    </row>
    <row r="2358" spans="1:186" s="451" customFormat="1" ht="17.25" customHeight="1">
      <c r="D2358" s="449" t="s">
        <v>697</v>
      </c>
      <c r="E2358" s="449" t="s">
        <v>698</v>
      </c>
      <c r="F2358" s="449" t="s">
        <v>881</v>
      </c>
      <c r="G2358" s="449" t="s">
        <v>699</v>
      </c>
      <c r="H2358" s="449" t="s">
        <v>882</v>
      </c>
      <c r="I2358" s="449" t="s">
        <v>883</v>
      </c>
      <c r="J2358" s="449" t="s">
        <v>703</v>
      </c>
      <c r="K2358" s="449" t="s">
        <v>884</v>
      </c>
      <c r="L2358" s="449" t="s">
        <v>885</v>
      </c>
      <c r="M2358" s="449" t="s">
        <v>886</v>
      </c>
      <c r="N2358" s="449" t="s">
        <v>887</v>
      </c>
      <c r="O2358" s="449" t="s">
        <v>888</v>
      </c>
      <c r="P2358" s="449" t="s">
        <v>889</v>
      </c>
      <c r="Q2358" s="449" t="s">
        <v>890</v>
      </c>
      <c r="R2358" s="449" t="s">
        <v>891</v>
      </c>
      <c r="S2358" s="449" t="s">
        <v>892</v>
      </c>
      <c r="T2358" s="449" t="s">
        <v>893</v>
      </c>
      <c r="U2358" s="449" t="s">
        <v>894</v>
      </c>
      <c r="V2358" s="449" t="s">
        <v>741</v>
      </c>
      <c r="W2358" s="449" t="s">
        <v>895</v>
      </c>
      <c r="X2358" s="449" t="s">
        <v>742</v>
      </c>
      <c r="Y2358" s="449" t="s">
        <v>896</v>
      </c>
      <c r="Z2358" s="449" t="s">
        <v>897</v>
      </c>
      <c r="AA2358" s="449" t="s">
        <v>898</v>
      </c>
      <c r="AB2358" s="449" t="s">
        <v>899</v>
      </c>
      <c r="AC2358" s="449" t="s">
        <v>900</v>
      </c>
      <c r="AD2358" s="449" t="s">
        <v>901</v>
      </c>
      <c r="AE2358" s="449" t="s">
        <v>902</v>
      </c>
      <c r="AF2358" s="449" t="s">
        <v>903</v>
      </c>
      <c r="AG2358" s="449" t="s">
        <v>904</v>
      </c>
      <c r="AH2358" s="449" t="s">
        <v>905</v>
      </c>
      <c r="AI2358" s="449" t="s">
        <v>906</v>
      </c>
      <c r="AJ2358" s="449" t="s">
        <v>907</v>
      </c>
      <c r="AK2358" s="449" t="s">
        <v>908</v>
      </c>
      <c r="AL2358" s="449" t="s">
        <v>909</v>
      </c>
      <c r="AM2358" s="449" t="s">
        <v>910</v>
      </c>
      <c r="AN2358" s="449" t="s">
        <v>911</v>
      </c>
      <c r="AO2358" s="449" t="s">
        <v>912</v>
      </c>
      <c r="AP2358" s="449" t="s">
        <v>913</v>
      </c>
      <c r="AQ2358" s="449" t="s">
        <v>914</v>
      </c>
      <c r="AR2358" s="449" t="s">
        <v>915</v>
      </c>
      <c r="AS2358" s="449" t="s">
        <v>916</v>
      </c>
      <c r="AT2358" s="449" t="s">
        <v>917</v>
      </c>
      <c r="AU2358" s="449" t="s">
        <v>918</v>
      </c>
      <c r="AV2358" s="449" t="s">
        <v>919</v>
      </c>
      <c r="AW2358" s="449" t="s">
        <v>920</v>
      </c>
      <c r="AX2358" s="449" t="s">
        <v>921</v>
      </c>
      <c r="AY2358" s="449" t="s">
        <v>922</v>
      </c>
      <c r="AZ2358" s="449" t="s">
        <v>923</v>
      </c>
      <c r="BA2358" s="449" t="s">
        <v>924</v>
      </c>
      <c r="BB2358" s="449" t="s">
        <v>925</v>
      </c>
      <c r="BC2358" s="449" t="s">
        <v>926</v>
      </c>
      <c r="BD2358" s="449" t="s">
        <v>927</v>
      </c>
      <c r="BE2358" s="449" t="s">
        <v>928</v>
      </c>
      <c r="BF2358" s="449" t="s">
        <v>929</v>
      </c>
      <c r="BG2358" s="449" t="s">
        <v>930</v>
      </c>
      <c r="BH2358" s="449" t="s">
        <v>931</v>
      </c>
      <c r="BI2358" s="449" t="s">
        <v>932</v>
      </c>
      <c r="BJ2358" s="449" t="s">
        <v>933</v>
      </c>
      <c r="BK2358" s="449" t="s">
        <v>934</v>
      </c>
      <c r="BL2358" s="449" t="s">
        <v>935</v>
      </c>
      <c r="BM2358" s="449" t="s">
        <v>936</v>
      </c>
      <c r="BN2358" s="449" t="s">
        <v>937</v>
      </c>
      <c r="BO2358" s="449" t="s">
        <v>814</v>
      </c>
      <c r="BP2358" s="449" t="s">
        <v>938</v>
      </c>
      <c r="BQ2358" s="449" t="s">
        <v>816</v>
      </c>
      <c r="BR2358" s="449" t="s">
        <v>817</v>
      </c>
      <c r="BS2358" s="449" t="s">
        <v>818</v>
      </c>
    </row>
    <row r="2359" spans="1:186" s="451" customFormat="1" ht="17.25" customHeight="1">
      <c r="D2359" s="449" t="s">
        <v>81</v>
      </c>
      <c r="E2359" s="449" t="s">
        <v>82</v>
      </c>
      <c r="F2359" s="449" t="s">
        <v>225</v>
      </c>
      <c r="G2359" s="449" t="s">
        <v>166</v>
      </c>
      <c r="H2359" s="449" t="s">
        <v>231</v>
      </c>
      <c r="I2359" s="449" t="s">
        <v>576</v>
      </c>
      <c r="J2359" s="449" t="s">
        <v>169</v>
      </c>
      <c r="K2359" s="449" t="s">
        <v>226</v>
      </c>
      <c r="L2359" s="449" t="s">
        <v>227</v>
      </c>
      <c r="M2359" s="449" t="s">
        <v>577</v>
      </c>
      <c r="N2359" s="449" t="s">
        <v>229</v>
      </c>
      <c r="O2359" s="449" t="s">
        <v>230</v>
      </c>
      <c r="P2359" s="449" t="s">
        <v>578</v>
      </c>
      <c r="Q2359" s="449" t="s">
        <v>232</v>
      </c>
      <c r="R2359" s="449" t="s">
        <v>233</v>
      </c>
      <c r="S2359" s="449" t="s">
        <v>228</v>
      </c>
      <c r="T2359" s="449" t="s">
        <v>579</v>
      </c>
      <c r="U2359" s="449" t="s">
        <v>580</v>
      </c>
      <c r="V2359" s="449" t="s">
        <v>451</v>
      </c>
      <c r="W2359" s="449" t="s">
        <v>581</v>
      </c>
      <c r="X2359" s="449" t="s">
        <v>452</v>
      </c>
      <c r="Y2359" s="449" t="s">
        <v>582</v>
      </c>
      <c r="Z2359" s="449" t="s">
        <v>583</v>
      </c>
      <c r="AA2359" s="449" t="s">
        <v>584</v>
      </c>
      <c r="AB2359" s="449" t="s">
        <v>585</v>
      </c>
      <c r="AC2359" s="449" t="s">
        <v>586</v>
      </c>
      <c r="AD2359" s="449" t="s">
        <v>587</v>
      </c>
      <c r="AE2359" s="449" t="s">
        <v>588</v>
      </c>
      <c r="AF2359" s="449" t="s">
        <v>589</v>
      </c>
      <c r="AG2359" s="449" t="s">
        <v>590</v>
      </c>
      <c r="AH2359" s="449" t="s">
        <v>591</v>
      </c>
      <c r="AI2359" s="449" t="s">
        <v>592</v>
      </c>
      <c r="AJ2359" s="449" t="s">
        <v>593</v>
      </c>
      <c r="AK2359" s="449" t="s">
        <v>234</v>
      </c>
      <c r="AL2359" s="449" t="s">
        <v>484</v>
      </c>
      <c r="AM2359" s="449" t="s">
        <v>206</v>
      </c>
      <c r="AN2359" s="449" t="s">
        <v>485</v>
      </c>
      <c r="AO2359" s="449" t="s">
        <v>486</v>
      </c>
      <c r="AP2359" s="449" t="s">
        <v>487</v>
      </c>
      <c r="AQ2359" s="449" t="s">
        <v>488</v>
      </c>
      <c r="AR2359" s="449" t="s">
        <v>489</v>
      </c>
      <c r="AS2359" s="449" t="s">
        <v>490</v>
      </c>
      <c r="AT2359" s="449" t="s">
        <v>491</v>
      </c>
      <c r="AU2359" s="449" t="s">
        <v>492</v>
      </c>
      <c r="AV2359" s="449" t="s">
        <v>493</v>
      </c>
      <c r="AW2359" s="449" t="s">
        <v>494</v>
      </c>
      <c r="AX2359" s="449" t="s">
        <v>495</v>
      </c>
      <c r="AY2359" s="449" t="s">
        <v>496</v>
      </c>
      <c r="AZ2359" s="449" t="s">
        <v>497</v>
      </c>
      <c r="BA2359" s="449" t="s">
        <v>498</v>
      </c>
      <c r="BB2359" s="449" t="s">
        <v>499</v>
      </c>
      <c r="BC2359" s="449" t="s">
        <v>500</v>
      </c>
      <c r="BD2359" s="449" t="s">
        <v>501</v>
      </c>
      <c r="BE2359" s="449" t="s">
        <v>502</v>
      </c>
      <c r="BF2359" s="449" t="s">
        <v>503</v>
      </c>
      <c r="BG2359" s="449" t="s">
        <v>504</v>
      </c>
      <c r="BH2359" s="449" t="s">
        <v>505</v>
      </c>
      <c r="BI2359" s="449" t="s">
        <v>506</v>
      </c>
      <c r="BJ2359" s="449" t="s">
        <v>507</v>
      </c>
      <c r="BK2359" s="449" t="s">
        <v>939</v>
      </c>
      <c r="BL2359" s="449" t="s">
        <v>594</v>
      </c>
      <c r="BM2359" s="449" t="s">
        <v>110</v>
      </c>
      <c r="BN2359" s="449" t="s">
        <v>111</v>
      </c>
      <c r="BO2359" s="449" t="s">
        <v>112</v>
      </c>
      <c r="BP2359" s="449" t="s">
        <v>113</v>
      </c>
      <c r="BQ2359" s="449" t="s">
        <v>114</v>
      </c>
      <c r="BR2359" s="449" t="s">
        <v>115</v>
      </c>
      <c r="BS2359" s="449" t="s">
        <v>116</v>
      </c>
    </row>
    <row r="2360" spans="1:186" s="451" customFormat="1" ht="17.25" customHeight="1">
      <c r="D2360" s="449"/>
      <c r="E2360" s="449"/>
      <c r="F2360" s="449"/>
      <c r="G2360" s="449"/>
      <c r="H2360" s="449"/>
      <c r="I2360" s="449"/>
      <c r="J2360" s="449"/>
      <c r="K2360" s="449"/>
      <c r="L2360" s="449"/>
      <c r="M2360" s="449"/>
      <c r="N2360" s="449"/>
      <c r="O2360" s="449"/>
      <c r="P2360" s="449"/>
      <c r="Q2360" s="449"/>
      <c r="R2360" s="449"/>
      <c r="S2360" s="449"/>
      <c r="T2360" s="449"/>
      <c r="U2360" s="449"/>
      <c r="V2360" s="449"/>
      <c r="W2360" s="449"/>
      <c r="X2360" s="449"/>
      <c r="Y2360" s="449"/>
      <c r="Z2360" s="449"/>
      <c r="AA2360" s="449"/>
      <c r="AB2360" s="449"/>
      <c r="AC2360" s="449"/>
      <c r="AD2360" s="449"/>
      <c r="AE2360" s="449"/>
      <c r="AF2360" s="449"/>
      <c r="AG2360" s="449"/>
      <c r="AH2360" s="449"/>
      <c r="AI2360" s="449"/>
      <c r="AJ2360" s="449"/>
      <c r="AK2360" s="449"/>
      <c r="AL2360" s="449"/>
      <c r="AM2360" s="449"/>
      <c r="AN2360" s="449"/>
      <c r="AO2360" s="449"/>
      <c r="AP2360" s="449"/>
      <c r="AQ2360" s="449"/>
      <c r="AR2360" s="449"/>
      <c r="AS2360" s="449"/>
      <c r="AT2360" s="449"/>
      <c r="AU2360" s="449"/>
      <c r="AV2360" s="449"/>
      <c r="AW2360" s="449"/>
      <c r="AX2360" s="449"/>
      <c r="AY2360" s="449"/>
      <c r="AZ2360" s="449"/>
      <c r="BA2360" s="449"/>
      <c r="BB2360" s="449"/>
      <c r="BC2360" s="449"/>
      <c r="BD2360" s="449"/>
      <c r="BE2360" s="449"/>
      <c r="BF2360" s="449"/>
      <c r="BG2360" s="449"/>
      <c r="BH2360" s="449"/>
      <c r="BI2360" s="449"/>
      <c r="BJ2360" s="449"/>
      <c r="BK2360" s="449"/>
      <c r="BL2360" s="449"/>
      <c r="BM2360" s="449"/>
      <c r="BN2360" s="449"/>
      <c r="BO2360" s="449"/>
      <c r="BP2360" s="449"/>
      <c r="BQ2360" s="449"/>
      <c r="BR2360" s="449"/>
      <c r="BS2360" s="449"/>
    </row>
    <row r="2361" spans="1:186" s="451" customFormat="1" ht="17.25" customHeight="1">
      <c r="D2361" s="457"/>
      <c r="E2361" s="457"/>
      <c r="F2361" s="457"/>
      <c r="G2361" s="457"/>
      <c r="H2361" s="457"/>
      <c r="I2361" s="457"/>
      <c r="J2361" s="457"/>
      <c r="K2361" s="457"/>
      <c r="L2361" s="457"/>
      <c r="M2361" s="457"/>
      <c r="N2361" s="457"/>
      <c r="O2361" s="457"/>
      <c r="P2361" s="457"/>
      <c r="Q2361" s="457"/>
      <c r="R2361" s="457"/>
      <c r="S2361" s="457"/>
      <c r="T2361" s="457"/>
      <c r="U2361" s="457"/>
      <c r="V2361" s="457"/>
      <c r="W2361" s="457"/>
      <c r="X2361" s="457"/>
      <c r="Y2361" s="457"/>
      <c r="Z2361" s="457"/>
      <c r="AA2361" s="457"/>
      <c r="AB2361" s="457"/>
      <c r="AC2361" s="457"/>
      <c r="AD2361" s="457"/>
      <c r="AE2361" s="457"/>
      <c r="AF2361" s="457"/>
      <c r="AG2361" s="457"/>
      <c r="AH2361" s="457"/>
      <c r="AI2361" s="457"/>
      <c r="AJ2361" s="457"/>
      <c r="AK2361" s="457"/>
      <c r="AL2361" s="457"/>
      <c r="AM2361" s="457"/>
      <c r="AN2361" s="457"/>
      <c r="AO2361" s="457"/>
      <c r="AP2361" s="457"/>
      <c r="AQ2361" s="457"/>
      <c r="AR2361" s="457"/>
      <c r="AS2361" s="457"/>
      <c r="AT2361" s="457"/>
      <c r="AU2361" s="457"/>
      <c r="AV2361" s="457"/>
      <c r="AW2361" s="457"/>
      <c r="AX2361" s="457"/>
      <c r="AY2361" s="457"/>
      <c r="AZ2361" s="457"/>
      <c r="BA2361" s="457"/>
      <c r="BB2361" s="457"/>
      <c r="BC2361" s="457"/>
      <c r="BD2361" s="457"/>
      <c r="BE2361" s="457"/>
      <c r="BF2361" s="457"/>
      <c r="BG2361" s="457"/>
      <c r="BH2361" s="457"/>
      <c r="BI2361" s="457"/>
      <c r="BJ2361" s="457"/>
      <c r="BK2361" s="457"/>
      <c r="BL2361" s="457"/>
      <c r="BM2361" s="457"/>
      <c r="BN2361" s="457"/>
      <c r="BO2361" s="457"/>
      <c r="BP2361" s="457"/>
      <c r="BQ2361" s="457"/>
      <c r="BR2361" s="457"/>
      <c r="BS2361" s="457"/>
    </row>
    <row r="2362" spans="1:186" s="528" customFormat="1" ht="17.25" customHeight="1">
      <c r="A2362" s="529"/>
      <c r="B2362" s="528" t="s">
        <v>1151</v>
      </c>
    </row>
    <row r="2363" spans="1:186" s="324" customFormat="1" ht="17.25" customHeight="1">
      <c r="A2363" s="325"/>
      <c r="C2363" s="324" t="s">
        <v>382</v>
      </c>
      <c r="Y2363" s="561"/>
      <c r="AD2363" s="623"/>
      <c r="AE2363" s="623"/>
      <c r="AF2363" s="623"/>
      <c r="AG2363" s="623"/>
    </row>
    <row r="2364" spans="1:186" s="373" customFormat="1" ht="17.25" customHeight="1">
      <c r="D2364" s="373" t="s">
        <v>383</v>
      </c>
    </row>
    <row r="2365" spans="1:186" s="373" customFormat="1" ht="17.25" customHeight="1">
      <c r="N2365" s="458"/>
    </row>
    <row r="2366" spans="1:186" s="373" customFormat="1" ht="17.25" customHeight="1">
      <c r="D2366" s="376"/>
    </row>
    <row r="2367" spans="1:186" s="373" customFormat="1" ht="17.25" customHeight="1"/>
    <row r="2368" spans="1:186" s="373" customFormat="1" ht="17.25" customHeight="1"/>
    <row r="2369" s="373" customFormat="1" ht="17.25" customHeight="1"/>
    <row r="2370" s="373" customFormat="1" ht="17.25" customHeight="1"/>
    <row r="2371" s="373" customFormat="1" ht="17.25" customHeight="1"/>
    <row r="2372" s="373" customFormat="1" ht="17.25" customHeight="1"/>
    <row r="2373" s="373" customFormat="1" ht="17.25" customHeight="1"/>
    <row r="2374" s="373" customFormat="1" ht="17.25" customHeight="1"/>
    <row r="2375" s="373" customFormat="1" ht="17.25" customHeight="1"/>
    <row r="2376" s="373" customFormat="1" ht="17.25" customHeight="1"/>
    <row r="2377" s="373" customFormat="1" ht="17.25" customHeight="1"/>
    <row r="2378" s="373" customFormat="1" ht="17.25" customHeight="1"/>
    <row r="2379" s="373" customFormat="1" ht="17.25" customHeight="1"/>
    <row r="2380" s="373" customFormat="1" ht="17.25" customHeight="1"/>
    <row r="2381" s="373" customFormat="1" ht="17.25" customHeight="1"/>
    <row r="2382" s="373" customFormat="1" ht="17.25" customHeight="1"/>
    <row r="2383" s="373" customFormat="1" ht="17.25" customHeight="1"/>
    <row r="2384" s="373" customFormat="1" ht="17.25" customHeight="1"/>
    <row r="2385" spans="4:17" s="373" customFormat="1" ht="17.25" customHeight="1"/>
    <row r="2386" spans="4:17" s="373" customFormat="1" ht="17.25" customHeight="1"/>
    <row r="2387" spans="4:17" s="373" customFormat="1" ht="17.25" customHeight="1"/>
    <row r="2388" spans="4:17" s="373" customFormat="1" ht="17.25" customHeight="1"/>
    <row r="2389" spans="4:17" s="373" customFormat="1" ht="17.25" customHeight="1"/>
    <row r="2390" spans="4:17" s="373" customFormat="1" ht="17.25" customHeight="1"/>
    <row r="2391" spans="4:17" s="373" customFormat="1" ht="17.25" customHeight="1"/>
    <row r="2392" spans="4:17" s="373" customFormat="1" ht="17.25" customHeight="1">
      <c r="D2392" s="374" t="s">
        <v>384</v>
      </c>
      <c r="H2392" s="375" t="s">
        <v>385</v>
      </c>
      <c r="I2392" s="375" t="s">
        <v>386</v>
      </c>
    </row>
    <row r="2393" spans="4:17" s="373" customFormat="1" ht="17.25" customHeight="1">
      <c r="D2393" s="373" t="s">
        <v>1368</v>
      </c>
    </row>
    <row r="2394" spans="4:17" ht="17.25" customHeight="1">
      <c r="D2394" s="341" t="s">
        <v>1369</v>
      </c>
      <c r="E2394" s="341" t="s">
        <v>389</v>
      </c>
      <c r="F2394" s="343" t="s">
        <v>390</v>
      </c>
      <c r="G2394" s="343" t="s">
        <v>391</v>
      </c>
      <c r="H2394" s="343" t="s">
        <v>49</v>
      </c>
      <c r="I2394" s="343" t="s">
        <v>392</v>
      </c>
      <c r="J2394" s="343" t="s">
        <v>393</v>
      </c>
      <c r="K2394" s="343"/>
      <c r="L2394" s="341"/>
      <c r="M2394" s="341"/>
      <c r="N2394" s="341"/>
      <c r="O2394" s="341"/>
      <c r="P2394" s="341"/>
      <c r="Q2394" s="341"/>
    </row>
    <row r="2395" spans="4:17" ht="17.25" customHeight="1">
      <c r="D2395" s="341" t="s">
        <v>1370</v>
      </c>
      <c r="E2395" s="341" t="s">
        <v>389</v>
      </c>
      <c r="F2395" s="343" t="s">
        <v>390</v>
      </c>
      <c r="G2395" s="343" t="s">
        <v>391</v>
      </c>
      <c r="H2395" s="343" t="s">
        <v>49</v>
      </c>
      <c r="I2395" s="343" t="s">
        <v>392</v>
      </c>
      <c r="J2395" s="343" t="s">
        <v>395</v>
      </c>
      <c r="K2395" s="343"/>
      <c r="L2395" s="341"/>
      <c r="M2395" s="341"/>
      <c r="N2395" s="341"/>
      <c r="O2395" s="341"/>
      <c r="P2395" s="341"/>
      <c r="Q2395" s="341"/>
    </row>
    <row r="2396" spans="4:17" ht="17.25" customHeight="1">
      <c r="D2396" s="341" t="s">
        <v>1371</v>
      </c>
      <c r="E2396" s="341" t="s">
        <v>389</v>
      </c>
      <c r="F2396" s="343" t="s">
        <v>390</v>
      </c>
      <c r="G2396" s="343" t="s">
        <v>391</v>
      </c>
      <c r="H2396" s="343" t="s">
        <v>49</v>
      </c>
      <c r="I2396" s="343" t="s">
        <v>392</v>
      </c>
      <c r="J2396" s="343" t="s">
        <v>397</v>
      </c>
      <c r="K2396" s="343"/>
      <c r="L2396" s="341"/>
      <c r="M2396" s="341"/>
      <c r="N2396" s="341"/>
      <c r="O2396" s="341"/>
      <c r="P2396" s="341"/>
      <c r="Q2396" s="341"/>
    </row>
    <row r="2397" spans="4:17" ht="17.25" customHeight="1">
      <c r="D2397" s="341" t="s">
        <v>1372</v>
      </c>
      <c r="E2397" s="341" t="s">
        <v>389</v>
      </c>
      <c r="F2397" s="343" t="s">
        <v>390</v>
      </c>
      <c r="G2397" s="343" t="s">
        <v>391</v>
      </c>
      <c r="H2397" s="343" t="s">
        <v>49</v>
      </c>
      <c r="I2397" s="343" t="s">
        <v>399</v>
      </c>
      <c r="J2397" s="343" t="s">
        <v>400</v>
      </c>
      <c r="K2397" s="343"/>
      <c r="L2397" s="341"/>
      <c r="M2397" s="341"/>
      <c r="N2397" s="341"/>
      <c r="O2397" s="341"/>
      <c r="P2397" s="341"/>
      <c r="Q2397" s="341"/>
    </row>
    <row r="2398" spans="4:17" ht="17.25" customHeight="1">
      <c r="D2398" s="341" t="s">
        <v>1373</v>
      </c>
      <c r="E2398" s="341" t="s">
        <v>389</v>
      </c>
      <c r="F2398" s="343" t="s">
        <v>390</v>
      </c>
      <c r="G2398" s="343" t="s">
        <v>391</v>
      </c>
      <c r="H2398" s="343" t="s">
        <v>49</v>
      </c>
      <c r="I2398" s="343" t="s">
        <v>402</v>
      </c>
      <c r="J2398" s="343" t="s">
        <v>403</v>
      </c>
      <c r="K2398" s="343"/>
      <c r="L2398" s="341"/>
      <c r="M2398" s="341"/>
      <c r="N2398" s="341"/>
      <c r="O2398" s="341"/>
      <c r="P2398" s="341"/>
      <c r="Q2398" s="341"/>
    </row>
    <row r="2399" spans="4:17" ht="17.25" customHeight="1">
      <c r="D2399" s="341" t="s">
        <v>1374</v>
      </c>
      <c r="E2399" s="341" t="s">
        <v>389</v>
      </c>
      <c r="F2399" s="343" t="s">
        <v>390</v>
      </c>
      <c r="G2399" s="343" t="s">
        <v>391</v>
      </c>
      <c r="H2399" s="343" t="s">
        <v>49</v>
      </c>
      <c r="I2399" s="343" t="s">
        <v>402</v>
      </c>
      <c r="J2399" s="343" t="s">
        <v>409</v>
      </c>
      <c r="K2399" s="343"/>
      <c r="L2399" s="341"/>
      <c r="M2399" s="341"/>
      <c r="N2399" s="341"/>
      <c r="O2399" s="341"/>
      <c r="P2399" s="341"/>
      <c r="Q2399" s="341"/>
    </row>
    <row r="2400" spans="4:17" ht="17.25" customHeight="1">
      <c r="D2400" s="341" t="s">
        <v>1375</v>
      </c>
      <c r="E2400" s="341" t="s">
        <v>389</v>
      </c>
      <c r="F2400" s="343" t="s">
        <v>390</v>
      </c>
      <c r="G2400" s="343" t="s">
        <v>391</v>
      </c>
      <c r="H2400" s="343" t="s">
        <v>49</v>
      </c>
      <c r="I2400" s="343" t="s">
        <v>402</v>
      </c>
      <c r="J2400" s="343" t="s">
        <v>407</v>
      </c>
      <c r="K2400" s="343"/>
      <c r="L2400" s="341"/>
      <c r="M2400" s="341"/>
      <c r="N2400" s="341"/>
      <c r="O2400" s="341"/>
      <c r="P2400" s="341"/>
      <c r="Q2400" s="341"/>
    </row>
    <row r="2401" spans="1:19" ht="17.25" customHeight="1">
      <c r="D2401" s="341" t="s">
        <v>1376</v>
      </c>
      <c r="E2401" s="341" t="s">
        <v>389</v>
      </c>
      <c r="F2401" s="343" t="s">
        <v>390</v>
      </c>
      <c r="G2401" s="343" t="s">
        <v>391</v>
      </c>
      <c r="H2401" s="343" t="s">
        <v>49</v>
      </c>
      <c r="I2401" s="343" t="s">
        <v>402</v>
      </c>
      <c r="J2401" s="343" t="s">
        <v>1159</v>
      </c>
      <c r="K2401" s="343"/>
      <c r="L2401" s="341"/>
      <c r="M2401" s="341"/>
      <c r="N2401" s="341"/>
      <c r="O2401" s="341"/>
      <c r="P2401" s="341"/>
      <c r="Q2401" s="341"/>
    </row>
    <row r="2402" spans="1:19" ht="17.25" customHeight="1">
      <c r="D2402" s="341" t="s">
        <v>1377</v>
      </c>
      <c r="E2402" s="341" t="s">
        <v>389</v>
      </c>
      <c r="F2402" s="343" t="s">
        <v>390</v>
      </c>
      <c r="G2402" s="343" t="s">
        <v>391</v>
      </c>
      <c r="H2402" s="343" t="s">
        <v>49</v>
      </c>
      <c r="I2402" s="343" t="s">
        <v>402</v>
      </c>
      <c r="J2402" s="343" t="s">
        <v>1297</v>
      </c>
      <c r="K2402" s="343"/>
      <c r="L2402" s="341"/>
      <c r="M2402" s="341"/>
      <c r="N2402" s="341"/>
      <c r="O2402" s="341"/>
      <c r="P2402" s="341"/>
      <c r="Q2402" s="341"/>
    </row>
    <row r="2403" spans="1:19" ht="17.25" customHeight="1">
      <c r="D2403" s="341" t="s">
        <v>1378</v>
      </c>
      <c r="E2403" s="341" t="s">
        <v>389</v>
      </c>
      <c r="F2403" s="343" t="s">
        <v>390</v>
      </c>
      <c r="G2403" s="343" t="s">
        <v>391</v>
      </c>
      <c r="H2403" s="343" t="s">
        <v>49</v>
      </c>
      <c r="I2403" s="343" t="s">
        <v>402</v>
      </c>
      <c r="J2403" s="343" t="s">
        <v>1165</v>
      </c>
      <c r="K2403" s="343"/>
      <c r="L2403" s="341"/>
      <c r="M2403" s="341"/>
      <c r="N2403" s="341"/>
      <c r="O2403" s="341"/>
      <c r="P2403" s="341"/>
      <c r="Q2403" s="341"/>
    </row>
    <row r="2404" spans="1:19" ht="17.25" customHeight="1">
      <c r="D2404" s="341" t="s">
        <v>1379</v>
      </c>
      <c r="E2404" s="341" t="s">
        <v>389</v>
      </c>
      <c r="F2404" s="343" t="s">
        <v>390</v>
      </c>
      <c r="G2404" s="343" t="s">
        <v>391</v>
      </c>
      <c r="H2404" s="343" t="s">
        <v>49</v>
      </c>
      <c r="I2404" s="343" t="s">
        <v>402</v>
      </c>
      <c r="J2404" s="343" t="s">
        <v>1380</v>
      </c>
      <c r="K2404" s="343"/>
      <c r="L2404" s="341"/>
      <c r="M2404" s="341"/>
      <c r="N2404" s="341"/>
      <c r="O2404" s="341"/>
      <c r="P2404" s="341"/>
      <c r="Q2404" s="341"/>
      <c r="S2404" s="340"/>
    </row>
    <row r="2405" spans="1:19" ht="17.25" customHeight="1">
      <c r="D2405" s="341" t="s">
        <v>1381</v>
      </c>
      <c r="E2405" s="341" t="s">
        <v>389</v>
      </c>
      <c r="F2405" s="343" t="s">
        <v>390</v>
      </c>
      <c r="G2405" s="343" t="s">
        <v>391</v>
      </c>
      <c r="H2405" s="343" t="s">
        <v>49</v>
      </c>
      <c r="I2405" s="343" t="s">
        <v>402</v>
      </c>
      <c r="J2405" s="343" t="s">
        <v>1382</v>
      </c>
      <c r="K2405" s="343"/>
      <c r="L2405" s="341"/>
      <c r="M2405" s="341"/>
      <c r="N2405" s="341"/>
      <c r="O2405" s="341"/>
      <c r="P2405" s="341"/>
      <c r="Q2405" s="341"/>
    </row>
    <row r="2406" spans="1:19" ht="17.25" customHeight="1">
      <c r="D2406" s="341" t="s">
        <v>1383</v>
      </c>
      <c r="E2406" s="341" t="s">
        <v>389</v>
      </c>
      <c r="F2406" s="343" t="s">
        <v>390</v>
      </c>
      <c r="G2406" s="343" t="s">
        <v>391</v>
      </c>
      <c r="H2406" s="343" t="s">
        <v>49</v>
      </c>
      <c r="I2406" s="343" t="s">
        <v>402</v>
      </c>
      <c r="J2406" s="343" t="s">
        <v>1209</v>
      </c>
      <c r="K2406" s="343"/>
      <c r="L2406" s="341"/>
      <c r="M2406" s="341"/>
      <c r="N2406" s="341"/>
      <c r="O2406" s="341"/>
      <c r="P2406" s="341"/>
      <c r="Q2406" s="341"/>
    </row>
    <row r="2407" spans="1:19" ht="17.25" customHeight="1">
      <c r="D2407" s="341" t="s">
        <v>1384</v>
      </c>
      <c r="E2407" s="341" t="s">
        <v>389</v>
      </c>
      <c r="F2407" s="343" t="s">
        <v>390</v>
      </c>
      <c r="G2407" s="343" t="s">
        <v>391</v>
      </c>
      <c r="H2407" s="343" t="s">
        <v>49</v>
      </c>
      <c r="I2407" s="343" t="s">
        <v>402</v>
      </c>
      <c r="J2407" s="343" t="s">
        <v>1385</v>
      </c>
      <c r="K2407" s="343"/>
      <c r="L2407" s="341"/>
      <c r="M2407" s="341"/>
      <c r="N2407" s="341"/>
      <c r="O2407" s="341"/>
      <c r="P2407" s="341"/>
      <c r="Q2407" s="341"/>
    </row>
    <row r="2408" spans="1:19" ht="17.25" customHeight="1">
      <c r="D2408" s="341" t="s">
        <v>1386</v>
      </c>
      <c r="E2408" s="341" t="s">
        <v>389</v>
      </c>
      <c r="F2408" s="343" t="s">
        <v>390</v>
      </c>
      <c r="G2408" s="343" t="s">
        <v>391</v>
      </c>
      <c r="H2408" s="343" t="s">
        <v>49</v>
      </c>
      <c r="I2408" s="343" t="s">
        <v>392</v>
      </c>
      <c r="J2408" s="343" t="s">
        <v>423</v>
      </c>
      <c r="K2408" s="343"/>
      <c r="L2408" s="341"/>
      <c r="M2408" s="341"/>
      <c r="N2408" s="341"/>
      <c r="O2408" s="341"/>
      <c r="P2408" s="341"/>
      <c r="Q2408" s="341"/>
    </row>
    <row r="2409" spans="1:19" ht="17.25" customHeight="1">
      <c r="D2409" s="341" t="s">
        <v>1387</v>
      </c>
      <c r="E2409" s="341" t="s">
        <v>389</v>
      </c>
      <c r="F2409" s="343" t="s">
        <v>390</v>
      </c>
      <c r="G2409" s="343" t="s">
        <v>391</v>
      </c>
      <c r="H2409" s="343" t="s">
        <v>49</v>
      </c>
      <c r="I2409" s="343" t="s">
        <v>399</v>
      </c>
      <c r="J2409" s="343" t="s">
        <v>425</v>
      </c>
      <c r="K2409" s="343"/>
      <c r="L2409" s="341"/>
      <c r="M2409" s="341"/>
      <c r="N2409" s="341"/>
      <c r="O2409" s="341"/>
      <c r="P2409" s="341"/>
      <c r="Q2409" s="341"/>
    </row>
    <row r="2410" spans="1:19" ht="17.25" customHeight="1">
      <c r="E2410" s="338"/>
      <c r="K2410" s="342"/>
      <c r="O2410" s="338"/>
      <c r="P2410" s="339"/>
    </row>
    <row r="2411" spans="1:19" s="528" customFormat="1" ht="17.25" customHeight="1">
      <c r="A2411" s="529"/>
      <c r="B2411" s="528" t="s">
        <v>1176</v>
      </c>
    </row>
    <row r="2412" spans="1:19" s="324" customFormat="1" ht="17.25" customHeight="1">
      <c r="A2412" s="325"/>
      <c r="C2412" s="324" t="s">
        <v>78</v>
      </c>
    </row>
    <row r="2413" spans="1:19" s="344" customFormat="1" ht="17.25" customHeight="1">
      <c r="D2413" s="344" t="s">
        <v>940</v>
      </c>
    </row>
    <row r="2414" spans="1:19" s="344" customFormat="1" ht="17.25" customHeight="1">
      <c r="D2414" s="449" t="s">
        <v>81</v>
      </c>
      <c r="E2414" s="449" t="s">
        <v>82</v>
      </c>
      <c r="F2414" s="449" t="s">
        <v>225</v>
      </c>
      <c r="G2414" s="449" t="s">
        <v>114</v>
      </c>
      <c r="H2414" s="449" t="s">
        <v>941</v>
      </c>
      <c r="I2414" s="449" t="s">
        <v>99</v>
      </c>
      <c r="J2414" s="449" t="s">
        <v>201</v>
      </c>
      <c r="K2414" s="449" t="s">
        <v>942</v>
      </c>
      <c r="L2414" s="449" t="s">
        <v>202</v>
      </c>
      <c r="M2414" s="449" t="s">
        <v>943</v>
      </c>
      <c r="N2414" s="449" t="s">
        <v>944</v>
      </c>
    </row>
    <row r="2415" spans="1:19" s="344" customFormat="1" ht="17.25" customHeight="1">
      <c r="D2415" s="449" t="s">
        <v>117</v>
      </c>
      <c r="E2415" s="449" t="s">
        <v>117</v>
      </c>
      <c r="F2415" s="449" t="s">
        <v>695</v>
      </c>
      <c r="G2415" s="449" t="s">
        <v>49</v>
      </c>
      <c r="H2415" s="449" t="s">
        <v>48</v>
      </c>
      <c r="I2415" s="449" t="s">
        <v>1138</v>
      </c>
      <c r="J2415" s="449" t="s">
        <v>1187</v>
      </c>
      <c r="K2415" s="449" t="s">
        <v>1388</v>
      </c>
      <c r="L2415" s="449" t="s">
        <v>1187</v>
      </c>
      <c r="M2415" s="449" t="s">
        <v>1388</v>
      </c>
      <c r="N2415" s="449" t="s">
        <v>133</v>
      </c>
    </row>
    <row r="2416" spans="1:19" s="344" customFormat="1" ht="17.25" customHeight="1">
      <c r="D2416" s="457"/>
      <c r="E2416" s="457"/>
      <c r="F2416" s="457"/>
      <c r="G2416" s="457"/>
      <c r="H2416" s="457"/>
      <c r="I2416" s="457"/>
      <c r="J2416" s="457"/>
      <c r="K2416" s="457"/>
      <c r="L2416" s="457"/>
      <c r="M2416" s="457"/>
      <c r="N2416" s="457"/>
    </row>
    <row r="2417" spans="4:192" s="447" customFormat="1" ht="17.25" customHeight="1">
      <c r="D2417" s="448" t="s">
        <v>426</v>
      </c>
      <c r="E2417" s="324"/>
      <c r="F2417" s="324"/>
      <c r="G2417" s="365" t="s">
        <v>1215</v>
      </c>
      <c r="H2417" s="324"/>
      <c r="I2417" s="324"/>
      <c r="J2417" s="324"/>
      <c r="K2417" s="448"/>
      <c r="L2417" s="448"/>
      <c r="M2417" s="448"/>
      <c r="N2417" s="448"/>
      <c r="O2417" s="448"/>
      <c r="P2417" s="448"/>
      <c r="Q2417" s="448"/>
      <c r="R2417" s="448"/>
      <c r="S2417" s="448"/>
      <c r="T2417" s="448"/>
    </row>
    <row r="2418" spans="4:192" s="377" customFormat="1" ht="17.25" customHeight="1">
      <c r="D2418" s="514" t="s">
        <v>81</v>
      </c>
      <c r="E2418" s="514" t="s">
        <v>82</v>
      </c>
      <c r="F2418" s="514" t="s">
        <v>144</v>
      </c>
      <c r="G2418" s="514" t="s">
        <v>145</v>
      </c>
      <c r="H2418" s="514" t="s">
        <v>164</v>
      </c>
      <c r="I2418" s="514" t="s">
        <v>166</v>
      </c>
      <c r="J2418" s="515" t="s">
        <v>165</v>
      </c>
      <c r="K2418" s="515" t="s">
        <v>543</v>
      </c>
      <c r="L2418" s="515" t="s">
        <v>427</v>
      </c>
      <c r="M2418" s="515" t="s">
        <v>428</v>
      </c>
    </row>
    <row r="2419" spans="4:192" s="450" customFormat="1" ht="17.25" customHeight="1">
      <c r="D2419" s="449" t="s">
        <v>117</v>
      </c>
      <c r="E2419" s="449" t="s">
        <v>117</v>
      </c>
      <c r="F2419" s="449" t="s">
        <v>153</v>
      </c>
      <c r="G2419" s="449" t="s">
        <v>159</v>
      </c>
      <c r="H2419" s="449" t="s">
        <v>1138</v>
      </c>
      <c r="I2419" s="449" t="s">
        <v>1248</v>
      </c>
      <c r="J2419" s="449" t="s">
        <v>117</v>
      </c>
      <c r="K2419" s="449" t="s">
        <v>134</v>
      </c>
      <c r="L2419" s="449"/>
      <c r="M2419" s="514">
        <v>20240528</v>
      </c>
    </row>
    <row r="2420" spans="4:192" s="450" customFormat="1" ht="17.25" customHeight="1">
      <c r="D2420" s="449" t="s">
        <v>117</v>
      </c>
      <c r="E2420" s="449" t="s">
        <v>117</v>
      </c>
      <c r="F2420" s="449" t="s">
        <v>153</v>
      </c>
      <c r="G2420" s="449" t="s">
        <v>159</v>
      </c>
      <c r="H2420" s="449" t="s">
        <v>1187</v>
      </c>
      <c r="I2420" s="449" t="s">
        <v>1253</v>
      </c>
      <c r="J2420" s="449" t="s">
        <v>134</v>
      </c>
      <c r="K2420" s="449" t="s">
        <v>134</v>
      </c>
      <c r="L2420" s="449"/>
      <c r="M2420" s="514">
        <v>20240528</v>
      </c>
    </row>
    <row r="2421" spans="4:192" s="450" customFormat="1" ht="17.25" customHeight="1">
      <c r="D2421" s="449" t="s">
        <v>117</v>
      </c>
      <c r="E2421" s="449" t="s">
        <v>117</v>
      </c>
      <c r="F2421" s="449" t="s">
        <v>153</v>
      </c>
      <c r="G2421" s="449" t="s">
        <v>159</v>
      </c>
      <c r="H2421" s="449" t="s">
        <v>325</v>
      </c>
      <c r="I2421" s="449" t="s">
        <v>1255</v>
      </c>
      <c r="J2421" s="449" t="s">
        <v>134</v>
      </c>
      <c r="K2421" s="449" t="s">
        <v>159</v>
      </c>
      <c r="L2421" s="449"/>
      <c r="M2421" s="514">
        <v>20240530</v>
      </c>
    </row>
    <row r="2422" spans="4:192" s="450" customFormat="1" ht="17.25" customHeight="1">
      <c r="D2422" s="457"/>
      <c r="E2422" s="457"/>
      <c r="F2422" s="457"/>
      <c r="G2422" s="457"/>
      <c r="H2422" s="457"/>
      <c r="I2422" s="457"/>
      <c r="J2422" s="457"/>
      <c r="K2422" s="457"/>
      <c r="L2422" s="457"/>
      <c r="M2422" s="457"/>
      <c r="N2422" s="457"/>
      <c r="O2422" s="457"/>
      <c r="P2422" s="457"/>
      <c r="Q2422" s="457"/>
      <c r="R2422" s="457"/>
      <c r="S2422" s="457"/>
      <c r="T2422" s="457"/>
      <c r="U2422" s="457"/>
      <c r="V2422" s="457"/>
      <c r="W2422" s="457"/>
      <c r="X2422" s="457"/>
      <c r="Y2422" s="457"/>
      <c r="Z2422" s="457"/>
      <c r="AA2422" s="457"/>
      <c r="AB2422" s="457"/>
      <c r="AC2422" s="457"/>
      <c r="AD2422" s="457"/>
      <c r="AE2422" s="457"/>
      <c r="AF2422" s="457"/>
      <c r="AG2422" s="457"/>
      <c r="AH2422" s="457"/>
      <c r="AI2422" s="457"/>
      <c r="AJ2422" s="457"/>
      <c r="AK2422" s="457"/>
      <c r="AL2422" s="457"/>
      <c r="AM2422" s="457"/>
      <c r="AN2422" s="457"/>
      <c r="AO2422" s="457"/>
      <c r="AP2422" s="457"/>
      <c r="AQ2422" s="457"/>
      <c r="AR2422" s="457"/>
      <c r="AS2422" s="457"/>
      <c r="AT2422" s="457"/>
      <c r="AU2422" s="457"/>
      <c r="AV2422" s="457"/>
      <c r="AW2422" s="457"/>
      <c r="AX2422" s="457"/>
      <c r="AY2422" s="457"/>
      <c r="AZ2422" s="457"/>
      <c r="BA2422" s="457"/>
      <c r="BB2422" s="457"/>
      <c r="BC2422" s="457"/>
      <c r="BD2422" s="457"/>
      <c r="BE2422" s="457"/>
      <c r="BF2422" s="457"/>
      <c r="BG2422" s="457"/>
      <c r="BH2422" s="457"/>
      <c r="BI2422" s="457"/>
      <c r="BJ2422" s="457"/>
      <c r="BK2422" s="457"/>
      <c r="BL2422" s="457"/>
      <c r="BM2422" s="457"/>
      <c r="BN2422" s="457"/>
      <c r="BO2422" s="457"/>
      <c r="BP2422" s="457"/>
      <c r="BQ2422" s="457"/>
      <c r="BR2422" s="457"/>
      <c r="BS2422" s="457"/>
      <c r="BT2422" s="457"/>
      <c r="BU2422" s="457"/>
      <c r="BV2422" s="457"/>
      <c r="BW2422" s="457"/>
      <c r="BX2422" s="457"/>
      <c r="BY2422" s="457"/>
      <c r="BZ2422" s="457"/>
      <c r="CA2422" s="457"/>
      <c r="CB2422" s="457"/>
      <c r="CC2422" s="457"/>
      <c r="CD2422" s="457"/>
      <c r="CE2422" s="457"/>
      <c r="CF2422" s="457"/>
      <c r="CG2422" s="457"/>
      <c r="CH2422" s="457"/>
      <c r="CI2422" s="457"/>
      <c r="CJ2422" s="457"/>
      <c r="CK2422" s="457"/>
      <c r="CL2422" s="457"/>
      <c r="CM2422" s="457"/>
      <c r="CN2422" s="457"/>
      <c r="CO2422" s="457"/>
      <c r="CP2422" s="457"/>
      <c r="CQ2422" s="457"/>
      <c r="CR2422" s="457"/>
      <c r="CS2422" s="457"/>
      <c r="CT2422" s="457"/>
      <c r="CU2422" s="457"/>
      <c r="CV2422" s="457"/>
      <c r="CW2422" s="457"/>
      <c r="CX2422" s="457"/>
      <c r="CY2422" s="457"/>
    </row>
    <row r="2423" spans="4:192" s="447" customFormat="1" ht="17.25" customHeight="1">
      <c r="D2423" s="448" t="s">
        <v>429</v>
      </c>
      <c r="E2423" s="324"/>
      <c r="F2423" s="324"/>
      <c r="G2423" s="365" t="s">
        <v>1180</v>
      </c>
      <c r="H2423" s="324"/>
      <c r="I2423" s="324"/>
      <c r="J2423" s="324"/>
      <c r="K2423" s="448"/>
      <c r="L2423" s="448"/>
      <c r="M2423" s="448"/>
      <c r="N2423" s="448"/>
      <c r="O2423" s="448"/>
      <c r="P2423" s="448"/>
      <c r="Q2423" s="448"/>
      <c r="R2423" s="448"/>
      <c r="S2423" s="448"/>
      <c r="T2423" s="448"/>
    </row>
    <row r="2424" spans="4:192" s="377" customFormat="1" ht="17.25" customHeight="1">
      <c r="D2424" s="449" t="s">
        <v>81</v>
      </c>
      <c r="E2424" s="449" t="s">
        <v>82</v>
      </c>
      <c r="F2424" s="449" t="s">
        <v>164</v>
      </c>
      <c r="G2424" s="449" t="s">
        <v>166</v>
      </c>
      <c r="H2424" s="449" t="s">
        <v>430</v>
      </c>
      <c r="I2424" s="449" t="s">
        <v>165</v>
      </c>
      <c r="J2424" s="459" t="s">
        <v>167</v>
      </c>
      <c r="K2424" s="449" t="s">
        <v>231</v>
      </c>
      <c r="L2424" s="459" t="s">
        <v>168</v>
      </c>
      <c r="M2424" s="449" t="s">
        <v>169</v>
      </c>
      <c r="N2424" s="449" t="s">
        <v>431</v>
      </c>
      <c r="O2424" s="449" t="s">
        <v>176</v>
      </c>
      <c r="P2424" s="449" t="s">
        <v>177</v>
      </c>
      <c r="Q2424" s="449" t="s">
        <v>178</v>
      </c>
      <c r="R2424" s="449" t="s">
        <v>179</v>
      </c>
      <c r="S2424" s="449" t="s">
        <v>432</v>
      </c>
      <c r="T2424" s="449" t="s">
        <v>433</v>
      </c>
      <c r="U2424" s="449" t="s">
        <v>170</v>
      </c>
      <c r="V2424" s="449" t="s">
        <v>171</v>
      </c>
      <c r="W2424" s="449" t="s">
        <v>172</v>
      </c>
      <c r="X2424" s="449" t="s">
        <v>173</v>
      </c>
      <c r="Y2424" s="449" t="s">
        <v>180</v>
      </c>
      <c r="Z2424" s="449" t="s">
        <v>181</v>
      </c>
      <c r="AA2424" s="459" t="s">
        <v>174</v>
      </c>
      <c r="AB2424" s="459" t="s">
        <v>434</v>
      </c>
      <c r="AC2424" s="459" t="s">
        <v>175</v>
      </c>
      <c r="AD2424" s="449" t="s">
        <v>435</v>
      </c>
      <c r="AE2424" s="449" t="s">
        <v>436</v>
      </c>
      <c r="AF2424" s="449" t="s">
        <v>437</v>
      </c>
      <c r="AG2424" s="449" t="s">
        <v>438</v>
      </c>
      <c r="AH2424" s="449" t="s">
        <v>439</v>
      </c>
      <c r="AI2424" s="449" t="s">
        <v>440</v>
      </c>
      <c r="AJ2424" s="449" t="s">
        <v>441</v>
      </c>
      <c r="AK2424" s="449" t="s">
        <v>442</v>
      </c>
      <c r="AL2424" s="449" t="s">
        <v>443</v>
      </c>
      <c r="AM2424" s="449" t="s">
        <v>444</v>
      </c>
      <c r="AN2424" s="449" t="s">
        <v>197</v>
      </c>
      <c r="AO2424" s="449" t="s">
        <v>198</v>
      </c>
      <c r="AP2424" s="449" t="s">
        <v>199</v>
      </c>
      <c r="AQ2424" s="449" t="s">
        <v>445</v>
      </c>
      <c r="AR2424" s="449" t="s">
        <v>446</v>
      </c>
      <c r="AS2424" s="449" t="s">
        <v>447</v>
      </c>
      <c r="AT2424" s="449" t="s">
        <v>204</v>
      </c>
      <c r="AU2424" s="449" t="s">
        <v>448</v>
      </c>
      <c r="AV2424" s="449" t="s">
        <v>449</v>
      </c>
      <c r="AW2424" s="449" t="s">
        <v>209</v>
      </c>
      <c r="AX2424" s="449" t="s">
        <v>210</v>
      </c>
      <c r="AY2424" s="449" t="s">
        <v>211</v>
      </c>
      <c r="AZ2424" s="449" t="s">
        <v>450</v>
      </c>
      <c r="BA2424" s="449" t="s">
        <v>451</v>
      </c>
      <c r="BB2424" s="449" t="s">
        <v>452</v>
      </c>
      <c r="BC2424" s="449" t="s">
        <v>453</v>
      </c>
      <c r="BD2424" s="449" t="s">
        <v>207</v>
      </c>
      <c r="BE2424" s="449" t="s">
        <v>213</v>
      </c>
      <c r="BF2424" s="449" t="s">
        <v>193</v>
      </c>
      <c r="BG2424" s="449" t="s">
        <v>194</v>
      </c>
      <c r="BH2424" s="449" t="s">
        <v>201</v>
      </c>
      <c r="BI2424" s="449" t="s">
        <v>202</v>
      </c>
      <c r="BJ2424" s="449" t="s">
        <v>200</v>
      </c>
      <c r="BK2424" s="449" t="s">
        <v>454</v>
      </c>
      <c r="BL2424" s="449" t="s">
        <v>455</v>
      </c>
      <c r="BM2424" s="449" t="s">
        <v>456</v>
      </c>
      <c r="BN2424" s="449" t="s">
        <v>220</v>
      </c>
      <c r="BO2424" s="449" t="s">
        <v>219</v>
      </c>
      <c r="BP2424" s="449" t="s">
        <v>457</v>
      </c>
      <c r="BQ2424" s="449" t="s">
        <v>458</v>
      </c>
      <c r="BR2424" s="449" t="s">
        <v>192</v>
      </c>
      <c r="BS2424" s="449" t="s">
        <v>459</v>
      </c>
      <c r="BT2424" s="449" t="s">
        <v>191</v>
      </c>
      <c r="BU2424" s="449" t="s">
        <v>460</v>
      </c>
      <c r="BV2424" s="449" t="s">
        <v>461</v>
      </c>
      <c r="BW2424" s="449" t="s">
        <v>462</v>
      </c>
      <c r="BX2424" s="449" t="s">
        <v>463</v>
      </c>
      <c r="BY2424" s="449" t="s">
        <v>464</v>
      </c>
      <c r="BZ2424" s="449" t="s">
        <v>465</v>
      </c>
      <c r="CA2424" s="449" t="s">
        <v>466</v>
      </c>
      <c r="CB2424" s="449" t="s">
        <v>467</v>
      </c>
      <c r="CC2424" s="449" t="s">
        <v>468</v>
      </c>
      <c r="CD2424" s="449" t="s">
        <v>469</v>
      </c>
      <c r="CE2424" s="449" t="s">
        <v>470</v>
      </c>
      <c r="CF2424" s="449" t="s">
        <v>471</v>
      </c>
      <c r="CG2424" s="449" t="s">
        <v>472</v>
      </c>
      <c r="CH2424" s="449" t="s">
        <v>473</v>
      </c>
      <c r="CI2424" s="449" t="s">
        <v>474</v>
      </c>
      <c r="CJ2424" s="449" t="s">
        <v>475</v>
      </c>
      <c r="CK2424" s="449" t="s">
        <v>476</v>
      </c>
      <c r="CL2424" s="449" t="s">
        <v>477</v>
      </c>
      <c r="CM2424" s="449" t="s">
        <v>478</v>
      </c>
      <c r="CN2424" s="449" t="s">
        <v>479</v>
      </c>
      <c r="CO2424" s="449" t="s">
        <v>480</v>
      </c>
      <c r="CP2424" s="449" t="s">
        <v>481</v>
      </c>
      <c r="CQ2424" s="449" t="s">
        <v>482</v>
      </c>
      <c r="CR2424" s="449" t="s">
        <v>208</v>
      </c>
      <c r="CS2424" s="449" t="s">
        <v>483</v>
      </c>
      <c r="CT2424" s="449" t="s">
        <v>212</v>
      </c>
      <c r="CU2424" s="449" t="s">
        <v>484</v>
      </c>
      <c r="CV2424" s="449" t="s">
        <v>206</v>
      </c>
      <c r="CW2424" s="449" t="s">
        <v>485</v>
      </c>
      <c r="CX2424" s="449" t="s">
        <v>486</v>
      </c>
      <c r="CY2424" s="449" t="s">
        <v>487</v>
      </c>
      <c r="CZ2424" s="449" t="s">
        <v>488</v>
      </c>
      <c r="DA2424" s="449" t="s">
        <v>489</v>
      </c>
      <c r="DB2424" s="449" t="s">
        <v>490</v>
      </c>
      <c r="DC2424" s="449" t="s">
        <v>491</v>
      </c>
      <c r="DD2424" s="449" t="s">
        <v>492</v>
      </c>
      <c r="DE2424" s="449" t="s">
        <v>493</v>
      </c>
      <c r="DF2424" s="449" t="s">
        <v>494</v>
      </c>
      <c r="DG2424" s="449" t="s">
        <v>495</v>
      </c>
      <c r="DH2424" s="449" t="s">
        <v>496</v>
      </c>
      <c r="DI2424" s="449" t="s">
        <v>497</v>
      </c>
      <c r="DJ2424" s="449" t="s">
        <v>498</v>
      </c>
      <c r="DK2424" s="449" t="s">
        <v>499</v>
      </c>
      <c r="DL2424" s="449" t="s">
        <v>500</v>
      </c>
      <c r="DM2424" s="449" t="s">
        <v>501</v>
      </c>
      <c r="DN2424" s="449" t="s">
        <v>502</v>
      </c>
      <c r="DO2424" s="449" t="s">
        <v>503</v>
      </c>
      <c r="DP2424" s="449" t="s">
        <v>504</v>
      </c>
      <c r="DQ2424" s="449" t="s">
        <v>505</v>
      </c>
      <c r="DR2424" s="449" t="s">
        <v>506</v>
      </c>
      <c r="DS2424" s="449" t="s">
        <v>507</v>
      </c>
      <c r="DT2424" s="449" t="s">
        <v>508</v>
      </c>
      <c r="DU2424" s="449" t="s">
        <v>509</v>
      </c>
      <c r="DV2424" s="449" t="s">
        <v>510</v>
      </c>
      <c r="DW2424" s="459" t="s">
        <v>110</v>
      </c>
      <c r="DX2424" s="459" t="s">
        <v>111</v>
      </c>
      <c r="DY2424" s="449" t="s">
        <v>112</v>
      </c>
      <c r="DZ2424" s="449" t="s">
        <v>113</v>
      </c>
      <c r="EA2424" s="449" t="s">
        <v>114</v>
      </c>
      <c r="EB2424" s="449" t="s">
        <v>115</v>
      </c>
      <c r="EC2424" s="449" t="s">
        <v>116</v>
      </c>
      <c r="ED2424" s="449" t="s">
        <v>511</v>
      </c>
      <c r="EE2424" s="449" t="s">
        <v>512</v>
      </c>
      <c r="EF2424" s="449" t="s">
        <v>513</v>
      </c>
      <c r="EG2424" s="449" t="s">
        <v>514</v>
      </c>
      <c r="EH2424" s="449" t="s">
        <v>226</v>
      </c>
      <c r="EI2424" s="449" t="s">
        <v>515</v>
      </c>
      <c r="EJ2424" s="449" t="s">
        <v>516</v>
      </c>
      <c r="EK2424" s="449" t="s">
        <v>517</v>
      </c>
      <c r="EL2424" s="449" t="s">
        <v>518</v>
      </c>
      <c r="EM2424" s="449" t="s">
        <v>519</v>
      </c>
      <c r="EN2424" s="449" t="s">
        <v>520</v>
      </c>
      <c r="EO2424" s="449" t="s">
        <v>521</v>
      </c>
      <c r="EP2424" s="449" t="s">
        <v>522</v>
      </c>
      <c r="EQ2424" s="449" t="s">
        <v>523</v>
      </c>
      <c r="ER2424" s="449" t="s">
        <v>524</v>
      </c>
      <c r="ES2424" s="449" t="s">
        <v>525</v>
      </c>
      <c r="ET2424" s="449" t="s">
        <v>526</v>
      </c>
      <c r="EU2424" s="449" t="s">
        <v>527</v>
      </c>
      <c r="EV2424" s="449" t="s">
        <v>528</v>
      </c>
      <c r="EW2424" s="449" t="s">
        <v>529</v>
      </c>
      <c r="EX2424" s="449" t="s">
        <v>530</v>
      </c>
      <c r="EY2424" s="449" t="s">
        <v>531</v>
      </c>
      <c r="EZ2424" s="449" t="s">
        <v>532</v>
      </c>
      <c r="FA2424" s="449" t="s">
        <v>533</v>
      </c>
      <c r="FB2424" s="449" t="s">
        <v>534</v>
      </c>
      <c r="FC2424" s="449" t="s">
        <v>535</v>
      </c>
      <c r="FD2424" s="449" t="s">
        <v>536</v>
      </c>
      <c r="FE2424" s="449" t="s">
        <v>537</v>
      </c>
      <c r="FF2424" s="449" t="s">
        <v>538</v>
      </c>
      <c r="FG2424" s="449" t="s">
        <v>539</v>
      </c>
      <c r="FH2424" s="449" t="s">
        <v>540</v>
      </c>
      <c r="FI2424" s="449" t="s">
        <v>541</v>
      </c>
      <c r="FJ2424" s="449" t="s">
        <v>542</v>
      </c>
      <c r="FK2424" s="449" t="s">
        <v>543</v>
      </c>
      <c r="FL2424" s="449" t="s">
        <v>544</v>
      </c>
      <c r="FM2424" s="449" t="s">
        <v>545</v>
      </c>
      <c r="FN2424" s="449" t="s">
        <v>546</v>
      </c>
      <c r="FO2424" s="449" t="s">
        <v>547</v>
      </c>
      <c r="FP2424" s="449" t="s">
        <v>548</v>
      </c>
      <c r="FQ2424" s="449" t="s">
        <v>549</v>
      </c>
      <c r="FR2424" s="449" t="s">
        <v>550</v>
      </c>
      <c r="FS2424" s="449" t="s">
        <v>551</v>
      </c>
      <c r="FT2424" s="449" t="s">
        <v>552</v>
      </c>
      <c r="FU2424" s="449" t="s">
        <v>553</v>
      </c>
      <c r="FV2424" s="449" t="s">
        <v>554</v>
      </c>
      <c r="FW2424" s="449" t="s">
        <v>555</v>
      </c>
      <c r="FX2424" s="449" t="s">
        <v>556</v>
      </c>
      <c r="FY2424" s="449" t="s">
        <v>557</v>
      </c>
      <c r="FZ2424" s="449" t="s">
        <v>558</v>
      </c>
      <c r="GA2424" s="449" t="s">
        <v>559</v>
      </c>
      <c r="GB2424" s="449" t="s">
        <v>560</v>
      </c>
      <c r="GC2424" s="449" t="s">
        <v>561</v>
      </c>
      <c r="GD2424" s="449" t="s">
        <v>562</v>
      </c>
      <c r="GE2424" s="449" t="s">
        <v>563</v>
      </c>
      <c r="GF2424" s="449" t="s">
        <v>564</v>
      </c>
      <c r="GG2424" s="449" t="s">
        <v>565</v>
      </c>
      <c r="GH2424" s="449" t="s">
        <v>566</v>
      </c>
      <c r="GI2424" s="449" t="s">
        <v>567</v>
      </c>
      <c r="GJ2424" s="449" t="s">
        <v>568</v>
      </c>
    </row>
    <row r="2425" spans="4:192" s="450" customFormat="1" ht="17.25" customHeight="1">
      <c r="D2425" s="449"/>
      <c r="E2425" s="449"/>
      <c r="F2425" s="449"/>
      <c r="G2425" s="449"/>
      <c r="H2425" s="449"/>
      <c r="I2425" s="449"/>
      <c r="J2425" s="449"/>
      <c r="K2425" s="449"/>
      <c r="L2425" s="449"/>
      <c r="M2425" s="449"/>
      <c r="N2425" s="449"/>
      <c r="O2425" s="449"/>
      <c r="P2425" s="449"/>
      <c r="Q2425" s="449"/>
      <c r="R2425" s="449"/>
      <c r="S2425" s="449"/>
      <c r="T2425" s="449"/>
      <c r="U2425" s="449"/>
      <c r="V2425" s="449"/>
      <c r="W2425" s="449"/>
      <c r="X2425" s="449"/>
      <c r="Y2425" s="449"/>
      <c r="Z2425" s="449"/>
      <c r="AA2425" s="449"/>
      <c r="AB2425" s="449"/>
      <c r="AC2425" s="449"/>
      <c r="AD2425" s="449"/>
      <c r="AE2425" s="449"/>
      <c r="AF2425" s="449"/>
      <c r="AG2425" s="449"/>
      <c r="AH2425" s="449"/>
      <c r="AI2425" s="449"/>
      <c r="AJ2425" s="449"/>
      <c r="AK2425" s="449"/>
      <c r="AL2425" s="449"/>
      <c r="AM2425" s="449"/>
      <c r="AN2425" s="449"/>
      <c r="AO2425" s="449"/>
      <c r="AP2425" s="449"/>
      <c r="AQ2425" s="449"/>
      <c r="AR2425" s="449"/>
      <c r="AS2425" s="449"/>
      <c r="AT2425" s="449"/>
      <c r="AU2425" s="449"/>
      <c r="AV2425" s="449"/>
      <c r="AW2425" s="449"/>
      <c r="AX2425" s="449"/>
      <c r="AY2425" s="449"/>
      <c r="AZ2425" s="449"/>
      <c r="BA2425" s="449"/>
      <c r="BB2425" s="449"/>
      <c r="BC2425" s="449"/>
      <c r="BD2425" s="449"/>
      <c r="BE2425" s="449"/>
      <c r="BF2425" s="449"/>
      <c r="BG2425" s="449"/>
      <c r="BH2425" s="449"/>
      <c r="BI2425" s="449"/>
      <c r="BJ2425" s="449"/>
      <c r="BK2425" s="449"/>
      <c r="BL2425" s="449"/>
      <c r="BM2425" s="449"/>
      <c r="BN2425" s="449"/>
      <c r="BO2425" s="449"/>
      <c r="BP2425" s="449"/>
      <c r="BQ2425" s="449"/>
      <c r="BR2425" s="449"/>
      <c r="BS2425" s="449"/>
      <c r="BT2425" s="449"/>
      <c r="BU2425" s="449"/>
      <c r="BV2425" s="449"/>
      <c r="BW2425" s="449"/>
      <c r="BX2425" s="449"/>
      <c r="BY2425" s="449"/>
      <c r="BZ2425" s="449"/>
      <c r="CA2425" s="449"/>
      <c r="CB2425" s="449"/>
      <c r="CC2425" s="449"/>
      <c r="CD2425" s="449"/>
      <c r="CE2425" s="449"/>
      <c r="CF2425" s="449"/>
      <c r="CG2425" s="449"/>
      <c r="CH2425" s="449"/>
      <c r="CI2425" s="449"/>
      <c r="CJ2425" s="449"/>
      <c r="CK2425" s="449"/>
      <c r="CL2425" s="449"/>
      <c r="CM2425" s="449"/>
      <c r="CN2425" s="449"/>
      <c r="CO2425" s="449"/>
      <c r="CP2425" s="449"/>
      <c r="CQ2425" s="449"/>
      <c r="CR2425" s="449"/>
      <c r="CS2425" s="449"/>
      <c r="CT2425" s="449"/>
      <c r="CU2425" s="449"/>
      <c r="CV2425" s="449"/>
      <c r="CW2425" s="449"/>
      <c r="CX2425" s="449"/>
      <c r="CY2425" s="449"/>
      <c r="CZ2425" s="449"/>
      <c r="DA2425" s="449"/>
      <c r="DB2425" s="449"/>
      <c r="DC2425" s="449"/>
      <c r="DD2425" s="449"/>
      <c r="DE2425" s="449"/>
      <c r="DF2425" s="449"/>
      <c r="DG2425" s="449"/>
      <c r="DH2425" s="449"/>
      <c r="DI2425" s="449"/>
      <c r="DJ2425" s="449"/>
      <c r="DK2425" s="449"/>
      <c r="DL2425" s="449"/>
      <c r="DM2425" s="449"/>
      <c r="DN2425" s="449"/>
      <c r="DO2425" s="449"/>
      <c r="DP2425" s="449"/>
      <c r="DQ2425" s="449"/>
      <c r="DR2425" s="449"/>
      <c r="DS2425" s="449"/>
      <c r="DT2425" s="449"/>
      <c r="DU2425" s="449"/>
      <c r="DV2425" s="449"/>
      <c r="DW2425" s="449"/>
      <c r="DX2425" s="449"/>
      <c r="DY2425" s="449"/>
      <c r="DZ2425" s="449"/>
      <c r="EA2425" s="449"/>
      <c r="EB2425" s="449"/>
      <c r="EC2425" s="449"/>
      <c r="ED2425" s="449"/>
      <c r="EE2425" s="449"/>
      <c r="EF2425" s="449"/>
      <c r="EG2425" s="449"/>
      <c r="EH2425" s="449"/>
      <c r="EI2425" s="449"/>
      <c r="EJ2425" s="449"/>
      <c r="EK2425" s="449"/>
      <c r="EL2425" s="449"/>
      <c r="EM2425" s="449"/>
      <c r="EN2425" s="449"/>
      <c r="EO2425" s="449"/>
      <c r="EP2425" s="449"/>
      <c r="EQ2425" s="449"/>
      <c r="ER2425" s="449"/>
      <c r="ES2425" s="449"/>
      <c r="ET2425" s="449"/>
      <c r="EU2425" s="449"/>
      <c r="EV2425" s="449"/>
      <c r="EW2425" s="449"/>
      <c r="EX2425" s="449"/>
      <c r="EY2425" s="449"/>
      <c r="EZ2425" s="449"/>
      <c r="FA2425" s="449"/>
      <c r="FB2425" s="449"/>
      <c r="FC2425" s="449"/>
      <c r="FD2425" s="449"/>
      <c r="FE2425" s="449"/>
      <c r="FF2425" s="449"/>
      <c r="FG2425" s="449"/>
      <c r="FH2425" s="449"/>
      <c r="FI2425" s="449"/>
      <c r="FJ2425" s="449"/>
      <c r="FK2425" s="449"/>
      <c r="FL2425" s="449"/>
      <c r="FM2425" s="449"/>
      <c r="FN2425" s="449"/>
      <c r="FO2425" s="449"/>
      <c r="FP2425" s="449"/>
      <c r="FQ2425" s="449"/>
      <c r="FR2425" s="449"/>
      <c r="FS2425" s="449"/>
      <c r="FT2425" s="449"/>
      <c r="FU2425" s="449"/>
      <c r="FV2425" s="449"/>
      <c r="FW2425" s="449"/>
      <c r="FX2425" s="449"/>
      <c r="FY2425" s="449"/>
      <c r="FZ2425" s="449"/>
      <c r="GA2425" s="449"/>
      <c r="GB2425" s="449"/>
      <c r="GC2425" s="449"/>
      <c r="GD2425" s="449"/>
      <c r="GE2425" s="449"/>
      <c r="GF2425" s="449"/>
      <c r="GG2425" s="449"/>
      <c r="GH2425" s="449"/>
      <c r="GI2425" s="449"/>
      <c r="GJ2425" s="449"/>
    </row>
    <row r="2426" spans="4:192" s="342" customFormat="1" ht="17.25" customHeight="1">
      <c r="O2426" s="378"/>
    </row>
    <row r="2427" spans="4:192" s="447" customFormat="1" ht="17.25" customHeight="1">
      <c r="D2427" s="448" t="s">
        <v>573</v>
      </c>
      <c r="E2427" s="324"/>
      <c r="F2427" s="324"/>
      <c r="G2427" s="365" t="s">
        <v>1180</v>
      </c>
      <c r="H2427" s="324"/>
      <c r="I2427" s="324"/>
      <c r="J2427" s="324"/>
      <c r="K2427" s="448"/>
      <c r="L2427" s="448"/>
      <c r="M2427" s="448"/>
      <c r="N2427" s="448"/>
      <c r="O2427" s="448"/>
      <c r="P2427" s="448"/>
      <c r="Q2427" s="448"/>
      <c r="R2427" s="448"/>
      <c r="S2427" s="448"/>
      <c r="T2427" s="448"/>
    </row>
    <row r="2428" spans="4:192" s="377" customFormat="1" ht="17.25" customHeight="1">
      <c r="D2428" s="449" t="s">
        <v>81</v>
      </c>
      <c r="E2428" s="449" t="s">
        <v>82</v>
      </c>
      <c r="F2428" s="449" t="s">
        <v>164</v>
      </c>
      <c r="G2428" s="449" t="s">
        <v>166</v>
      </c>
      <c r="H2428" s="449" t="s">
        <v>235</v>
      </c>
      <c r="I2428" s="449" t="s">
        <v>236</v>
      </c>
      <c r="J2428" s="449" t="s">
        <v>237</v>
      </c>
      <c r="K2428" s="449" t="s">
        <v>238</v>
      </c>
      <c r="L2428" s="449" t="s">
        <v>239</v>
      </c>
      <c r="M2428" s="449" t="s">
        <v>240</v>
      </c>
      <c r="N2428" s="449" t="s">
        <v>241</v>
      </c>
      <c r="O2428" s="449" t="s">
        <v>242</v>
      </c>
      <c r="P2428" s="449" t="s">
        <v>243</v>
      </c>
      <c r="Q2428" s="449" t="s">
        <v>244</v>
      </c>
      <c r="R2428" s="449" t="s">
        <v>245</v>
      </c>
      <c r="S2428" s="449" t="s">
        <v>246</v>
      </c>
      <c r="T2428" s="449" t="s">
        <v>247</v>
      </c>
      <c r="U2428" s="449" t="s">
        <v>248</v>
      </c>
      <c r="V2428" s="449" t="s">
        <v>249</v>
      </c>
      <c r="W2428" s="449" t="s">
        <v>250</v>
      </c>
      <c r="X2428" s="449" t="s">
        <v>251</v>
      </c>
      <c r="Y2428" s="449" t="s">
        <v>252</v>
      </c>
      <c r="Z2428" s="449" t="s">
        <v>253</v>
      </c>
      <c r="AA2428" s="449" t="s">
        <v>254</v>
      </c>
      <c r="AB2428" s="449" t="s">
        <v>255</v>
      </c>
      <c r="AC2428" s="449" t="s">
        <v>256</v>
      </c>
      <c r="AD2428" s="449" t="s">
        <v>257</v>
      </c>
      <c r="AE2428" s="449" t="s">
        <v>258</v>
      </c>
      <c r="AF2428" s="449" t="s">
        <v>259</v>
      </c>
      <c r="AG2428" s="449" t="s">
        <v>260</v>
      </c>
      <c r="AH2428" s="449" t="s">
        <v>261</v>
      </c>
      <c r="AI2428" s="449" t="s">
        <v>262</v>
      </c>
      <c r="AJ2428" s="449" t="s">
        <v>263</v>
      </c>
      <c r="AK2428" s="449" t="s">
        <v>264</v>
      </c>
      <c r="AL2428" s="449" t="s">
        <v>265</v>
      </c>
      <c r="AM2428" s="449" t="s">
        <v>266</v>
      </c>
      <c r="AN2428" s="449" t="s">
        <v>267</v>
      </c>
      <c r="AO2428" s="449" t="s">
        <v>268</v>
      </c>
      <c r="AP2428" s="449" t="s">
        <v>269</v>
      </c>
      <c r="AQ2428" s="449" t="s">
        <v>270</v>
      </c>
      <c r="AR2428" s="449" t="s">
        <v>271</v>
      </c>
      <c r="AS2428" s="449" t="s">
        <v>272</v>
      </c>
      <c r="AT2428" s="449" t="s">
        <v>273</v>
      </c>
      <c r="AU2428" s="449" t="s">
        <v>274</v>
      </c>
      <c r="AV2428" s="449" t="s">
        <v>275</v>
      </c>
      <c r="AW2428" s="449" t="s">
        <v>276</v>
      </c>
      <c r="AX2428" s="449" t="s">
        <v>277</v>
      </c>
      <c r="AY2428" s="449" t="s">
        <v>278</v>
      </c>
      <c r="AZ2428" s="449" t="s">
        <v>279</v>
      </c>
      <c r="BA2428" s="449" t="s">
        <v>280</v>
      </c>
      <c r="BB2428" s="449" t="s">
        <v>281</v>
      </c>
      <c r="BC2428" s="449" t="s">
        <v>282</v>
      </c>
      <c r="BD2428" s="449" t="s">
        <v>283</v>
      </c>
      <c r="BE2428" s="449" t="s">
        <v>284</v>
      </c>
      <c r="BF2428" s="449" t="s">
        <v>285</v>
      </c>
      <c r="BG2428" s="449" t="s">
        <v>286</v>
      </c>
      <c r="BH2428" s="449" t="s">
        <v>287</v>
      </c>
      <c r="BI2428" s="449" t="s">
        <v>288</v>
      </c>
      <c r="BJ2428" s="449" t="s">
        <v>289</v>
      </c>
      <c r="BK2428" s="449" t="s">
        <v>290</v>
      </c>
      <c r="BL2428" s="449" t="s">
        <v>291</v>
      </c>
      <c r="BM2428" s="449" t="s">
        <v>292</v>
      </c>
      <c r="BN2428" s="449" t="s">
        <v>293</v>
      </c>
      <c r="BO2428" s="449" t="s">
        <v>294</v>
      </c>
      <c r="BP2428" s="449" t="s">
        <v>295</v>
      </c>
      <c r="BQ2428" s="449" t="s">
        <v>296</v>
      </c>
      <c r="BR2428" s="449" t="s">
        <v>297</v>
      </c>
      <c r="BS2428" s="449" t="s">
        <v>298</v>
      </c>
      <c r="BT2428" s="449" t="s">
        <v>299</v>
      </c>
      <c r="BU2428" s="449" t="s">
        <v>300</v>
      </c>
      <c r="BV2428" s="449" t="s">
        <v>301</v>
      </c>
      <c r="BW2428" s="449" t="s">
        <v>302</v>
      </c>
      <c r="BX2428" s="449" t="s">
        <v>303</v>
      </c>
      <c r="BY2428" s="449" t="s">
        <v>304</v>
      </c>
      <c r="BZ2428" s="449" t="s">
        <v>305</v>
      </c>
      <c r="CA2428" s="449" t="s">
        <v>306</v>
      </c>
      <c r="CB2428" s="449" t="s">
        <v>307</v>
      </c>
      <c r="CC2428" s="449" t="s">
        <v>308</v>
      </c>
      <c r="CD2428" s="449" t="s">
        <v>309</v>
      </c>
      <c r="CE2428" s="449" t="s">
        <v>310</v>
      </c>
      <c r="CF2428" s="449" t="s">
        <v>311</v>
      </c>
      <c r="CG2428" s="449" t="s">
        <v>312</v>
      </c>
      <c r="CH2428" s="449" t="s">
        <v>313</v>
      </c>
      <c r="CI2428" s="449" t="s">
        <v>314</v>
      </c>
      <c r="CJ2428" s="449" t="s">
        <v>315</v>
      </c>
      <c r="CK2428" s="449" t="s">
        <v>316</v>
      </c>
      <c r="CL2428" s="449" t="s">
        <v>317</v>
      </c>
      <c r="CM2428" s="449" t="s">
        <v>318</v>
      </c>
      <c r="CN2428" s="449" t="s">
        <v>319</v>
      </c>
      <c r="CO2428" s="449" t="s">
        <v>320</v>
      </c>
      <c r="CP2428" s="449" t="s">
        <v>321</v>
      </c>
      <c r="CQ2428" s="449" t="s">
        <v>322</v>
      </c>
      <c r="CR2428" s="449" t="s">
        <v>323</v>
      </c>
      <c r="CS2428" s="449" t="s">
        <v>324</v>
      </c>
      <c r="CT2428" s="459" t="s">
        <v>110</v>
      </c>
      <c r="CU2428" s="459" t="s">
        <v>111</v>
      </c>
      <c r="CV2428" s="449" t="s">
        <v>112</v>
      </c>
      <c r="CW2428" s="449" t="s">
        <v>113</v>
      </c>
      <c r="CX2428" s="449" t="s">
        <v>114</v>
      </c>
      <c r="CY2428" s="449" t="s">
        <v>115</v>
      </c>
      <c r="CZ2428" s="449" t="s">
        <v>116</v>
      </c>
    </row>
    <row r="2429" spans="4:192" s="450" customFormat="1" ht="17.25" customHeight="1">
      <c r="D2429" s="449"/>
      <c r="E2429" s="449"/>
      <c r="F2429" s="449"/>
      <c r="G2429" s="449"/>
      <c r="H2429" s="449"/>
      <c r="I2429" s="449"/>
      <c r="J2429" s="449"/>
      <c r="K2429" s="449"/>
      <c r="L2429" s="449"/>
      <c r="M2429" s="449"/>
      <c r="N2429" s="449"/>
      <c r="O2429" s="449"/>
      <c r="P2429" s="449"/>
      <c r="Q2429" s="449"/>
      <c r="R2429" s="449"/>
      <c r="S2429" s="449"/>
      <c r="T2429" s="449"/>
      <c r="U2429" s="449"/>
      <c r="V2429" s="449"/>
      <c r="W2429" s="449"/>
      <c r="X2429" s="449"/>
      <c r="Y2429" s="449"/>
      <c r="Z2429" s="449"/>
      <c r="AA2429" s="449"/>
      <c r="AB2429" s="449"/>
      <c r="AC2429" s="449"/>
      <c r="AD2429" s="449"/>
      <c r="AE2429" s="449"/>
      <c r="AF2429" s="449"/>
      <c r="AG2429" s="449"/>
      <c r="AH2429" s="449"/>
      <c r="AI2429" s="449"/>
      <c r="AJ2429" s="449"/>
      <c r="AK2429" s="449"/>
      <c r="AL2429" s="449"/>
      <c r="AM2429" s="449"/>
      <c r="AN2429" s="449"/>
      <c r="AO2429" s="449"/>
      <c r="AP2429" s="449"/>
      <c r="AQ2429" s="449"/>
      <c r="AR2429" s="449"/>
      <c r="AS2429" s="449"/>
      <c r="AT2429" s="449"/>
      <c r="AU2429" s="449"/>
      <c r="AV2429" s="449"/>
      <c r="AW2429" s="449"/>
      <c r="AX2429" s="449"/>
      <c r="AY2429" s="449"/>
      <c r="AZ2429" s="449"/>
      <c r="BA2429" s="449"/>
      <c r="BB2429" s="449"/>
      <c r="BC2429" s="449"/>
      <c r="BD2429" s="449"/>
      <c r="BE2429" s="449"/>
      <c r="BF2429" s="449"/>
      <c r="BG2429" s="449"/>
      <c r="BH2429" s="449"/>
      <c r="BI2429" s="449"/>
      <c r="BJ2429" s="449"/>
      <c r="BK2429" s="449"/>
      <c r="BL2429" s="449"/>
      <c r="BM2429" s="449"/>
      <c r="BN2429" s="449"/>
      <c r="BO2429" s="449"/>
      <c r="BP2429" s="449"/>
      <c r="BQ2429" s="449"/>
      <c r="BR2429" s="449"/>
      <c r="BS2429" s="449"/>
      <c r="BT2429" s="449"/>
      <c r="BU2429" s="449"/>
      <c r="BV2429" s="449"/>
      <c r="BW2429" s="449"/>
      <c r="BX2429" s="449"/>
      <c r="BY2429" s="449"/>
      <c r="BZ2429" s="449"/>
      <c r="CA2429" s="449"/>
      <c r="CB2429" s="449"/>
      <c r="CC2429" s="449"/>
      <c r="CD2429" s="449"/>
      <c r="CE2429" s="449"/>
      <c r="CF2429" s="449"/>
      <c r="CG2429" s="449"/>
      <c r="CH2429" s="449"/>
      <c r="CI2429" s="449"/>
      <c r="CJ2429" s="449"/>
      <c r="CK2429" s="449"/>
      <c r="CL2429" s="449"/>
      <c r="CM2429" s="449"/>
      <c r="CN2429" s="449"/>
      <c r="CO2429" s="449"/>
      <c r="CP2429" s="449"/>
      <c r="CQ2429" s="449"/>
      <c r="CR2429" s="449"/>
      <c r="CS2429" s="449"/>
      <c r="CT2429" s="449"/>
      <c r="CU2429" s="449"/>
      <c r="CV2429" s="449"/>
      <c r="CW2429" s="449"/>
      <c r="CX2429" s="449"/>
      <c r="CY2429" s="449"/>
      <c r="CZ2429" s="449"/>
    </row>
    <row r="2430" spans="4:192" s="342" customFormat="1" ht="17.25" customHeight="1">
      <c r="O2430" s="378"/>
    </row>
    <row r="2431" spans="4:192" s="447" customFormat="1" ht="17.25" customHeight="1">
      <c r="D2431" s="448" t="s">
        <v>574</v>
      </c>
      <c r="E2431" s="324"/>
      <c r="F2431" s="324"/>
      <c r="G2431" s="365" t="s">
        <v>1181</v>
      </c>
      <c r="H2431" s="324"/>
      <c r="I2431" s="324"/>
      <c r="J2431" s="324"/>
      <c r="K2431" s="448"/>
      <c r="L2431" s="448"/>
      <c r="M2431" s="448"/>
      <c r="N2431" s="448"/>
      <c r="O2431" s="448"/>
      <c r="P2431" s="448"/>
      <c r="Q2431" s="448"/>
      <c r="R2431" s="448"/>
      <c r="S2431" s="448"/>
      <c r="T2431" s="448"/>
    </row>
    <row r="2432" spans="4:192" s="377" customFormat="1" ht="17.25" customHeight="1">
      <c r="D2432" s="449" t="s">
        <v>81</v>
      </c>
      <c r="E2432" s="449" t="s">
        <v>82</v>
      </c>
      <c r="F2432" s="449" t="s">
        <v>164</v>
      </c>
      <c r="G2432" s="449" t="s">
        <v>225</v>
      </c>
      <c r="H2432" s="449" t="s">
        <v>166</v>
      </c>
      <c r="I2432" s="449" t="s">
        <v>430</v>
      </c>
      <c r="J2432" s="449" t="s">
        <v>575</v>
      </c>
      <c r="K2432" s="449" t="s">
        <v>165</v>
      </c>
      <c r="L2432" s="459" t="s">
        <v>231</v>
      </c>
      <c r="M2432" s="449" t="s">
        <v>576</v>
      </c>
      <c r="N2432" s="449" t="s">
        <v>169</v>
      </c>
      <c r="O2432" s="459" t="s">
        <v>226</v>
      </c>
      <c r="P2432" s="459" t="s">
        <v>227</v>
      </c>
      <c r="Q2432" s="459" t="s">
        <v>577</v>
      </c>
      <c r="R2432" s="459" t="s">
        <v>229</v>
      </c>
      <c r="S2432" s="459" t="s">
        <v>230</v>
      </c>
      <c r="T2432" s="459" t="s">
        <v>578</v>
      </c>
      <c r="U2432" s="459" t="s">
        <v>232</v>
      </c>
      <c r="V2432" s="459" t="s">
        <v>233</v>
      </c>
      <c r="W2432" s="459" t="s">
        <v>228</v>
      </c>
      <c r="X2432" s="449" t="s">
        <v>579</v>
      </c>
      <c r="Y2432" s="449" t="s">
        <v>580</v>
      </c>
      <c r="Z2432" s="449" t="s">
        <v>451</v>
      </c>
      <c r="AA2432" s="449" t="s">
        <v>581</v>
      </c>
      <c r="AB2432" s="449" t="s">
        <v>452</v>
      </c>
      <c r="AC2432" s="449" t="s">
        <v>582</v>
      </c>
      <c r="AD2432" s="449" t="s">
        <v>583</v>
      </c>
      <c r="AE2432" s="449" t="s">
        <v>584</v>
      </c>
      <c r="AF2432" s="449" t="s">
        <v>585</v>
      </c>
      <c r="AG2432" s="449" t="s">
        <v>586</v>
      </c>
      <c r="AH2432" s="449" t="s">
        <v>587</v>
      </c>
      <c r="AI2432" s="449" t="s">
        <v>588</v>
      </c>
      <c r="AJ2432" s="449" t="s">
        <v>589</v>
      </c>
      <c r="AK2432" s="449" t="s">
        <v>590</v>
      </c>
      <c r="AL2432" s="449" t="s">
        <v>591</v>
      </c>
      <c r="AM2432" s="449" t="s">
        <v>592</v>
      </c>
      <c r="AN2432" s="449" t="s">
        <v>593</v>
      </c>
      <c r="AO2432" s="449" t="s">
        <v>234</v>
      </c>
      <c r="AP2432" s="449" t="s">
        <v>484</v>
      </c>
      <c r="AQ2432" s="449" t="s">
        <v>206</v>
      </c>
      <c r="AR2432" s="449" t="s">
        <v>485</v>
      </c>
      <c r="AS2432" s="449" t="s">
        <v>486</v>
      </c>
      <c r="AT2432" s="449" t="s">
        <v>487</v>
      </c>
      <c r="AU2432" s="449" t="s">
        <v>488</v>
      </c>
      <c r="AV2432" s="449" t="s">
        <v>489</v>
      </c>
      <c r="AW2432" s="449" t="s">
        <v>490</v>
      </c>
      <c r="AX2432" s="449" t="s">
        <v>491</v>
      </c>
      <c r="AY2432" s="449" t="s">
        <v>492</v>
      </c>
      <c r="AZ2432" s="449" t="s">
        <v>493</v>
      </c>
      <c r="BA2432" s="449" t="s">
        <v>494</v>
      </c>
      <c r="BB2432" s="449" t="s">
        <v>495</v>
      </c>
      <c r="BC2432" s="449" t="s">
        <v>496</v>
      </c>
      <c r="BD2432" s="449" t="s">
        <v>497</v>
      </c>
      <c r="BE2432" s="449" t="s">
        <v>498</v>
      </c>
      <c r="BF2432" s="449" t="s">
        <v>499</v>
      </c>
      <c r="BG2432" s="449" t="s">
        <v>500</v>
      </c>
      <c r="BH2432" s="449" t="s">
        <v>501</v>
      </c>
      <c r="BI2432" s="449" t="s">
        <v>502</v>
      </c>
      <c r="BJ2432" s="449" t="s">
        <v>503</v>
      </c>
      <c r="BK2432" s="449" t="s">
        <v>504</v>
      </c>
      <c r="BL2432" s="449" t="s">
        <v>505</v>
      </c>
      <c r="BM2432" s="449" t="s">
        <v>506</v>
      </c>
      <c r="BN2432" s="449" t="s">
        <v>507</v>
      </c>
      <c r="BO2432" s="449" t="s">
        <v>594</v>
      </c>
      <c r="BP2432" s="449" t="s">
        <v>508</v>
      </c>
      <c r="BQ2432" s="449" t="s">
        <v>509</v>
      </c>
      <c r="BR2432" s="449" t="s">
        <v>510</v>
      </c>
      <c r="BS2432" s="449" t="s">
        <v>595</v>
      </c>
      <c r="BT2432" s="449" t="s">
        <v>110</v>
      </c>
      <c r="BU2432" s="449" t="s">
        <v>111</v>
      </c>
      <c r="BV2432" s="459" t="s">
        <v>112</v>
      </c>
      <c r="BW2432" s="459" t="s">
        <v>113</v>
      </c>
      <c r="BX2432" s="449" t="s">
        <v>114</v>
      </c>
      <c r="BY2432" s="449" t="s">
        <v>115</v>
      </c>
      <c r="BZ2432" s="449" t="s">
        <v>116</v>
      </c>
    </row>
    <row r="2433" spans="4:186" s="377" customFormat="1" ht="17.25" customHeight="1">
      <c r="D2433" s="449"/>
      <c r="E2433" s="449"/>
      <c r="F2433" s="449"/>
      <c r="G2433" s="449"/>
      <c r="H2433" s="449"/>
      <c r="I2433" s="449"/>
      <c r="J2433" s="449"/>
      <c r="K2433" s="449"/>
      <c r="L2433" s="449"/>
      <c r="M2433" s="449"/>
      <c r="N2433" s="449"/>
      <c r="O2433" s="449"/>
      <c r="P2433" s="449"/>
      <c r="Q2433" s="449"/>
      <c r="R2433" s="449"/>
      <c r="S2433" s="449"/>
      <c r="T2433" s="449"/>
      <c r="U2433" s="449"/>
      <c r="V2433" s="449"/>
      <c r="W2433" s="449"/>
      <c r="X2433" s="449"/>
      <c r="Y2433" s="449"/>
      <c r="Z2433" s="449"/>
      <c r="AA2433" s="449"/>
      <c r="AB2433" s="449"/>
      <c r="AC2433" s="449"/>
      <c r="AD2433" s="449"/>
      <c r="AE2433" s="449"/>
      <c r="AF2433" s="449"/>
      <c r="AG2433" s="449"/>
      <c r="AH2433" s="449"/>
      <c r="AI2433" s="449"/>
      <c r="AJ2433" s="449"/>
      <c r="AK2433" s="449"/>
      <c r="AL2433" s="449"/>
      <c r="AM2433" s="449"/>
      <c r="AN2433" s="449"/>
      <c r="AO2433" s="449"/>
      <c r="AP2433" s="449"/>
      <c r="AQ2433" s="449"/>
      <c r="AR2433" s="449"/>
      <c r="AS2433" s="449"/>
      <c r="AT2433" s="449"/>
      <c r="AU2433" s="449"/>
      <c r="AV2433" s="449"/>
      <c r="AW2433" s="449"/>
      <c r="AX2433" s="449"/>
      <c r="AY2433" s="449"/>
      <c r="AZ2433" s="449"/>
      <c r="BA2433" s="449"/>
      <c r="BB2433" s="449"/>
      <c r="BC2433" s="449"/>
      <c r="BD2433" s="449"/>
      <c r="BE2433" s="449"/>
      <c r="BF2433" s="449"/>
      <c r="BG2433" s="449"/>
      <c r="BH2433" s="449"/>
      <c r="BI2433" s="449"/>
      <c r="BJ2433" s="449"/>
      <c r="BK2433" s="449"/>
      <c r="BL2433" s="449"/>
      <c r="BM2433" s="449"/>
      <c r="BN2433" s="449"/>
      <c r="BO2433" s="449"/>
      <c r="BP2433" s="449"/>
      <c r="BQ2433" s="449"/>
      <c r="BR2433" s="449"/>
      <c r="BS2433" s="449"/>
      <c r="BT2433" s="449"/>
      <c r="BU2433" s="449"/>
      <c r="BV2433" s="449"/>
      <c r="BW2433" s="449"/>
      <c r="BX2433" s="449"/>
      <c r="BY2433" s="449"/>
      <c r="BZ2433" s="449"/>
    </row>
    <row r="2434" spans="4:186" s="377" customFormat="1" ht="17.25" customHeight="1">
      <c r="D2434" s="457"/>
      <c r="E2434" s="457"/>
      <c r="F2434" s="457"/>
      <c r="G2434" s="457"/>
      <c r="H2434" s="457"/>
      <c r="I2434" s="457"/>
      <c r="J2434" s="457"/>
      <c r="K2434" s="457"/>
      <c r="L2434" s="457"/>
      <c r="M2434" s="457"/>
      <c r="N2434" s="457"/>
      <c r="O2434" s="457"/>
      <c r="P2434" s="457"/>
      <c r="Q2434" s="457"/>
      <c r="R2434" s="457"/>
      <c r="S2434" s="457"/>
      <c r="T2434" s="457"/>
      <c r="U2434" s="457"/>
      <c r="V2434" s="457"/>
      <c r="W2434" s="457"/>
      <c r="X2434" s="457"/>
      <c r="Y2434" s="457"/>
      <c r="Z2434" s="457"/>
      <c r="AA2434" s="457"/>
      <c r="AB2434" s="457"/>
      <c r="AC2434" s="457"/>
      <c r="AD2434" s="457"/>
      <c r="AE2434" s="457"/>
      <c r="AF2434" s="457"/>
      <c r="AG2434" s="457"/>
      <c r="AH2434" s="457"/>
      <c r="AI2434" s="457"/>
      <c r="AJ2434" s="457"/>
      <c r="AK2434" s="457"/>
      <c r="AL2434" s="457"/>
      <c r="AM2434" s="457"/>
      <c r="AN2434" s="457"/>
      <c r="AO2434" s="457"/>
      <c r="AP2434" s="457"/>
      <c r="AQ2434" s="457"/>
      <c r="AR2434" s="457"/>
      <c r="AS2434" s="457"/>
      <c r="AT2434" s="457"/>
      <c r="AU2434" s="457"/>
      <c r="AV2434" s="457"/>
      <c r="AW2434" s="457"/>
      <c r="AX2434" s="457"/>
      <c r="AY2434" s="457"/>
      <c r="AZ2434" s="457"/>
      <c r="BA2434" s="457"/>
      <c r="BB2434" s="457"/>
      <c r="BC2434" s="457"/>
      <c r="BD2434" s="457"/>
      <c r="BE2434" s="457"/>
      <c r="BF2434" s="457"/>
      <c r="BG2434" s="457"/>
      <c r="BH2434" s="457"/>
      <c r="BI2434" s="457"/>
      <c r="BJ2434" s="457"/>
      <c r="BK2434" s="457"/>
      <c r="BL2434" s="457"/>
      <c r="BM2434" s="457"/>
      <c r="BN2434" s="457"/>
      <c r="BO2434" s="457"/>
      <c r="BP2434" s="457"/>
      <c r="BQ2434" s="457"/>
      <c r="BR2434" s="457"/>
      <c r="BS2434" s="457"/>
      <c r="BT2434" s="457"/>
      <c r="BU2434" s="457"/>
      <c r="BV2434" s="457"/>
      <c r="BW2434" s="457"/>
      <c r="BX2434" s="457"/>
      <c r="BY2434" s="457"/>
      <c r="BZ2434" s="457"/>
    </row>
    <row r="2435" spans="4:186" s="451" customFormat="1" ht="17.25" customHeight="1">
      <c r="D2435" s="455" t="s">
        <v>696</v>
      </c>
      <c r="G2435" s="365" t="s">
        <v>1180</v>
      </c>
    </row>
    <row r="2436" spans="4:186" s="451" customFormat="1" ht="17.25" customHeight="1">
      <c r="D2436" s="449" t="s">
        <v>697</v>
      </c>
      <c r="E2436" s="449" t="s">
        <v>698</v>
      </c>
      <c r="F2436" s="449" t="s">
        <v>699</v>
      </c>
      <c r="G2436" s="459" t="s">
        <v>700</v>
      </c>
      <c r="H2436" s="449" t="s">
        <v>701</v>
      </c>
      <c r="I2436" s="459" t="s">
        <v>702</v>
      </c>
      <c r="J2436" s="449" t="s">
        <v>703</v>
      </c>
      <c r="K2436" s="449" t="s">
        <v>704</v>
      </c>
      <c r="L2436" s="449" t="s">
        <v>705</v>
      </c>
      <c r="M2436" s="449" t="s">
        <v>706</v>
      </c>
      <c r="N2436" s="449" t="s">
        <v>707</v>
      </c>
      <c r="O2436" s="449" t="s">
        <v>708</v>
      </c>
      <c r="P2436" s="449" t="s">
        <v>709</v>
      </c>
      <c r="Q2436" s="449" t="s">
        <v>710</v>
      </c>
      <c r="R2436" s="449" t="s">
        <v>711</v>
      </c>
      <c r="S2436" s="449" t="s">
        <v>712</v>
      </c>
      <c r="T2436" s="449" t="s">
        <v>331</v>
      </c>
      <c r="U2436" s="449" t="s">
        <v>332</v>
      </c>
      <c r="V2436" s="449" t="s">
        <v>713</v>
      </c>
      <c r="W2436" s="449" t="s">
        <v>714</v>
      </c>
      <c r="X2436" s="459" t="s">
        <v>715</v>
      </c>
      <c r="Y2436" s="459" t="s">
        <v>716</v>
      </c>
      <c r="Z2436" s="459" t="s">
        <v>717</v>
      </c>
      <c r="AA2436" s="449" t="s">
        <v>718</v>
      </c>
      <c r="AB2436" s="449" t="s">
        <v>719</v>
      </c>
      <c r="AC2436" s="449" t="s">
        <v>720</v>
      </c>
      <c r="AD2436" s="449" t="s">
        <v>721</v>
      </c>
      <c r="AE2436" s="449" t="s">
        <v>722</v>
      </c>
      <c r="AF2436" s="449" t="s">
        <v>723</v>
      </c>
      <c r="AG2436" s="449" t="s">
        <v>724</v>
      </c>
      <c r="AH2436" s="449" t="s">
        <v>725</v>
      </c>
      <c r="AI2436" s="449" t="s">
        <v>726</v>
      </c>
      <c r="AJ2436" s="449" t="s">
        <v>727</v>
      </c>
      <c r="AK2436" s="449" t="s">
        <v>728</v>
      </c>
      <c r="AL2436" s="449" t="s">
        <v>729</v>
      </c>
      <c r="AM2436" s="449" t="s">
        <v>730</v>
      </c>
      <c r="AN2436" s="449" t="s">
        <v>731</v>
      </c>
      <c r="AO2436" s="449" t="s">
        <v>732</v>
      </c>
      <c r="AP2436" s="449" t="s">
        <v>733</v>
      </c>
      <c r="AQ2436" s="449" t="s">
        <v>734</v>
      </c>
      <c r="AR2436" s="449" t="s">
        <v>735</v>
      </c>
      <c r="AS2436" s="449" t="s">
        <v>736</v>
      </c>
      <c r="AT2436" s="449" t="s">
        <v>737</v>
      </c>
      <c r="AU2436" s="449" t="s">
        <v>738</v>
      </c>
      <c r="AV2436" s="449" t="s">
        <v>739</v>
      </c>
      <c r="AW2436" s="449" t="s">
        <v>740</v>
      </c>
      <c r="AX2436" s="449" t="s">
        <v>741</v>
      </c>
      <c r="AY2436" s="449" t="s">
        <v>742</v>
      </c>
      <c r="AZ2436" s="449" t="s">
        <v>743</v>
      </c>
      <c r="BA2436" s="449" t="s">
        <v>744</v>
      </c>
      <c r="BB2436" s="449" t="s">
        <v>745</v>
      </c>
      <c r="BC2436" s="449" t="s">
        <v>746</v>
      </c>
      <c r="BD2436" s="449" t="s">
        <v>747</v>
      </c>
      <c r="BE2436" s="449" t="s">
        <v>748</v>
      </c>
      <c r="BF2436" s="449" t="s">
        <v>749</v>
      </c>
      <c r="BG2436" s="449" t="s">
        <v>750</v>
      </c>
      <c r="BH2436" s="449" t="s">
        <v>751</v>
      </c>
      <c r="BI2436" s="449" t="s">
        <v>752</v>
      </c>
      <c r="BJ2436" s="449" t="s">
        <v>753</v>
      </c>
      <c r="BK2436" s="449" t="s">
        <v>754</v>
      </c>
      <c r="BL2436" s="449" t="s">
        <v>755</v>
      </c>
      <c r="BM2436" s="449" t="s">
        <v>756</v>
      </c>
      <c r="BN2436" s="449" t="s">
        <v>757</v>
      </c>
      <c r="BO2436" s="449" t="s">
        <v>758</v>
      </c>
      <c r="BP2436" s="449" t="s">
        <v>759</v>
      </c>
      <c r="BQ2436" s="449" t="s">
        <v>760</v>
      </c>
      <c r="BR2436" s="449" t="s">
        <v>761</v>
      </c>
      <c r="BS2436" s="449" t="s">
        <v>762</v>
      </c>
      <c r="BT2436" s="449" t="s">
        <v>763</v>
      </c>
      <c r="BU2436" s="449" t="s">
        <v>764</v>
      </c>
      <c r="BV2436" s="449" t="s">
        <v>765</v>
      </c>
      <c r="BW2436" s="449" t="s">
        <v>766</v>
      </c>
      <c r="BX2436" s="449" t="s">
        <v>767</v>
      </c>
      <c r="BY2436" s="449" t="s">
        <v>768</v>
      </c>
      <c r="BZ2436" s="449" t="s">
        <v>769</v>
      </c>
      <c r="CA2436" s="449" t="s">
        <v>770</v>
      </c>
      <c r="CB2436" s="449" t="s">
        <v>771</v>
      </c>
      <c r="CC2436" s="449" t="s">
        <v>772</v>
      </c>
      <c r="CD2436" s="449" t="s">
        <v>773</v>
      </c>
      <c r="CE2436" s="449" t="s">
        <v>774</v>
      </c>
      <c r="CF2436" s="449" t="s">
        <v>775</v>
      </c>
      <c r="CG2436" s="449" t="s">
        <v>776</v>
      </c>
      <c r="CH2436" s="449" t="s">
        <v>777</v>
      </c>
      <c r="CI2436" s="449" t="s">
        <v>778</v>
      </c>
      <c r="CJ2436" s="449" t="s">
        <v>779</v>
      </c>
      <c r="CK2436" s="449" t="s">
        <v>780</v>
      </c>
      <c r="CL2436" s="449" t="s">
        <v>781</v>
      </c>
      <c r="CM2436" s="449" t="s">
        <v>782</v>
      </c>
      <c r="CN2436" s="449" t="s">
        <v>783</v>
      </c>
      <c r="CO2436" s="449" t="s">
        <v>784</v>
      </c>
      <c r="CP2436" s="449" t="s">
        <v>785</v>
      </c>
      <c r="CQ2436" s="449" t="s">
        <v>786</v>
      </c>
      <c r="CR2436" s="449" t="s">
        <v>787</v>
      </c>
      <c r="CS2436" s="449" t="s">
        <v>788</v>
      </c>
      <c r="CT2436" s="449" t="s">
        <v>789</v>
      </c>
      <c r="CU2436" s="449" t="s">
        <v>790</v>
      </c>
      <c r="CV2436" s="449" t="s">
        <v>791</v>
      </c>
      <c r="CW2436" s="449" t="s">
        <v>792</v>
      </c>
      <c r="CX2436" s="449" t="s">
        <v>793</v>
      </c>
      <c r="CY2436" s="449" t="s">
        <v>794</v>
      </c>
      <c r="CZ2436" s="449" t="s">
        <v>795</v>
      </c>
      <c r="DA2436" s="449" t="s">
        <v>796</v>
      </c>
      <c r="DB2436" s="449" t="s">
        <v>797</v>
      </c>
      <c r="DC2436" s="449" t="s">
        <v>798</v>
      </c>
      <c r="DD2436" s="449" t="s">
        <v>799</v>
      </c>
      <c r="DE2436" s="449" t="s">
        <v>800</v>
      </c>
      <c r="DF2436" s="449" t="s">
        <v>801</v>
      </c>
      <c r="DG2436" s="449" t="s">
        <v>802</v>
      </c>
      <c r="DH2436" s="449" t="s">
        <v>803</v>
      </c>
      <c r="DI2436" s="449" t="s">
        <v>804</v>
      </c>
      <c r="DJ2436" s="449" t="s">
        <v>805</v>
      </c>
      <c r="DK2436" s="449" t="s">
        <v>806</v>
      </c>
      <c r="DL2436" s="449" t="s">
        <v>807</v>
      </c>
      <c r="DM2436" s="449" t="s">
        <v>808</v>
      </c>
      <c r="DN2436" s="449" t="s">
        <v>809</v>
      </c>
      <c r="DO2436" s="449" t="s">
        <v>810</v>
      </c>
      <c r="DP2436" s="449" t="s">
        <v>811</v>
      </c>
      <c r="DQ2436" s="459" t="s">
        <v>812</v>
      </c>
      <c r="DR2436" s="459" t="s">
        <v>813</v>
      </c>
      <c r="DS2436" s="449" t="s">
        <v>814</v>
      </c>
      <c r="DT2436" s="449" t="s">
        <v>815</v>
      </c>
      <c r="DU2436" s="449" t="s">
        <v>816</v>
      </c>
      <c r="DV2436" s="449" t="s">
        <v>817</v>
      </c>
      <c r="DW2436" s="449" t="s">
        <v>818</v>
      </c>
      <c r="DX2436" s="449" t="s">
        <v>819</v>
      </c>
      <c r="DY2436" s="449" t="s">
        <v>820</v>
      </c>
      <c r="DZ2436" s="449" t="s">
        <v>821</v>
      </c>
      <c r="EA2436" s="449" t="s">
        <v>822</v>
      </c>
      <c r="EB2436" s="449" t="s">
        <v>823</v>
      </c>
      <c r="EC2436" s="449" t="s">
        <v>824</v>
      </c>
      <c r="ED2436" s="449" t="s">
        <v>825</v>
      </c>
      <c r="EE2436" s="449" t="s">
        <v>826</v>
      </c>
      <c r="EF2436" s="449" t="s">
        <v>827</v>
      </c>
      <c r="EG2436" s="449" t="s">
        <v>828</v>
      </c>
      <c r="EH2436" s="449" t="s">
        <v>829</v>
      </c>
      <c r="EI2436" s="449" t="s">
        <v>830</v>
      </c>
      <c r="EJ2436" s="449" t="s">
        <v>831</v>
      </c>
      <c r="EK2436" s="449" t="s">
        <v>832</v>
      </c>
      <c r="EL2436" s="449" t="s">
        <v>833</v>
      </c>
      <c r="EM2436" s="449" t="s">
        <v>834</v>
      </c>
      <c r="EN2436" s="449" t="s">
        <v>835</v>
      </c>
      <c r="EO2436" s="449" t="s">
        <v>836</v>
      </c>
      <c r="EP2436" s="449" t="s">
        <v>837</v>
      </c>
      <c r="EQ2436" s="449" t="s">
        <v>838</v>
      </c>
      <c r="ER2436" s="449" t="s">
        <v>839</v>
      </c>
      <c r="ES2436" s="449" t="s">
        <v>840</v>
      </c>
      <c r="ET2436" s="449" t="s">
        <v>841</v>
      </c>
      <c r="EU2436" s="449" t="s">
        <v>842</v>
      </c>
      <c r="EV2436" s="449" t="s">
        <v>843</v>
      </c>
      <c r="EW2436" s="449" t="s">
        <v>844</v>
      </c>
      <c r="EX2436" s="449" t="s">
        <v>845</v>
      </c>
      <c r="EY2436" s="449" t="s">
        <v>846</v>
      </c>
      <c r="EZ2436" s="449" t="s">
        <v>847</v>
      </c>
      <c r="FA2436" s="449" t="s">
        <v>848</v>
      </c>
      <c r="FB2436" s="449" t="s">
        <v>849</v>
      </c>
      <c r="FC2436" s="449" t="s">
        <v>850</v>
      </c>
      <c r="FD2436" s="449" t="s">
        <v>851</v>
      </c>
      <c r="FE2436" s="449" t="s">
        <v>852</v>
      </c>
      <c r="FF2436" s="449" t="s">
        <v>853</v>
      </c>
      <c r="FG2436" s="449" t="s">
        <v>854</v>
      </c>
      <c r="FH2436" s="449" t="s">
        <v>855</v>
      </c>
      <c r="FI2436" s="449" t="s">
        <v>856</v>
      </c>
      <c r="FJ2436" s="449" t="s">
        <v>857</v>
      </c>
      <c r="FK2436" s="449" t="s">
        <v>858</v>
      </c>
      <c r="FL2436" s="449" t="s">
        <v>859</v>
      </c>
      <c r="FM2436" s="449" t="s">
        <v>860</v>
      </c>
      <c r="FN2436" s="449" t="s">
        <v>861</v>
      </c>
      <c r="FO2436" s="449" t="s">
        <v>862</v>
      </c>
      <c r="FP2436" s="449" t="s">
        <v>863</v>
      </c>
      <c r="FQ2436" s="449" t="s">
        <v>864</v>
      </c>
      <c r="FR2436" s="449" t="s">
        <v>865</v>
      </c>
      <c r="FS2436" s="449" t="s">
        <v>866</v>
      </c>
      <c r="FT2436" s="449" t="s">
        <v>867</v>
      </c>
      <c r="FU2436" s="449" t="s">
        <v>868</v>
      </c>
      <c r="FV2436" s="449" t="s">
        <v>869</v>
      </c>
      <c r="FW2436" s="449" t="s">
        <v>870</v>
      </c>
      <c r="FX2436" s="449" t="s">
        <v>871</v>
      </c>
      <c r="FY2436" s="449" t="s">
        <v>872</v>
      </c>
      <c r="FZ2436" s="449" t="s">
        <v>873</v>
      </c>
      <c r="GA2436" s="449" t="s">
        <v>874</v>
      </c>
      <c r="GB2436" s="449" t="s">
        <v>875</v>
      </c>
      <c r="GC2436" s="449" t="s">
        <v>876</v>
      </c>
      <c r="GD2436" s="449" t="s">
        <v>877</v>
      </c>
    </row>
    <row r="2437" spans="4:186" s="451" customFormat="1" ht="17.25" customHeight="1">
      <c r="D2437" s="449" t="s">
        <v>81</v>
      </c>
      <c r="E2437" s="449" t="s">
        <v>82</v>
      </c>
      <c r="F2437" s="449" t="s">
        <v>166</v>
      </c>
      <c r="G2437" s="459" t="s">
        <v>167</v>
      </c>
      <c r="H2437" s="449" t="s">
        <v>231</v>
      </c>
      <c r="I2437" s="459" t="s">
        <v>168</v>
      </c>
      <c r="J2437" s="449" t="s">
        <v>169</v>
      </c>
      <c r="K2437" s="449" t="s">
        <v>431</v>
      </c>
      <c r="L2437" s="449" t="s">
        <v>176</v>
      </c>
      <c r="M2437" s="449" t="s">
        <v>177</v>
      </c>
      <c r="N2437" s="449" t="s">
        <v>178</v>
      </c>
      <c r="O2437" s="449" t="s">
        <v>179</v>
      </c>
      <c r="P2437" s="449" t="s">
        <v>432</v>
      </c>
      <c r="Q2437" s="449" t="s">
        <v>433</v>
      </c>
      <c r="R2437" s="449" t="s">
        <v>170</v>
      </c>
      <c r="S2437" s="449" t="s">
        <v>171</v>
      </c>
      <c r="T2437" s="449" t="s">
        <v>172</v>
      </c>
      <c r="U2437" s="449" t="s">
        <v>173</v>
      </c>
      <c r="V2437" s="449" t="s">
        <v>180</v>
      </c>
      <c r="W2437" s="449" t="s">
        <v>181</v>
      </c>
      <c r="X2437" s="459" t="s">
        <v>174</v>
      </c>
      <c r="Y2437" s="459" t="s">
        <v>434</v>
      </c>
      <c r="Z2437" s="459" t="s">
        <v>175</v>
      </c>
      <c r="AA2437" s="449" t="s">
        <v>435</v>
      </c>
      <c r="AB2437" s="449" t="s">
        <v>436</v>
      </c>
      <c r="AC2437" s="449" t="s">
        <v>437</v>
      </c>
      <c r="AD2437" s="449" t="s">
        <v>438</v>
      </c>
      <c r="AE2437" s="449" t="s">
        <v>439</v>
      </c>
      <c r="AF2437" s="449" t="s">
        <v>440</v>
      </c>
      <c r="AG2437" s="449" t="s">
        <v>441</v>
      </c>
      <c r="AH2437" s="449" t="s">
        <v>442</v>
      </c>
      <c r="AI2437" s="449" t="s">
        <v>443</v>
      </c>
      <c r="AJ2437" s="449" t="s">
        <v>444</v>
      </c>
      <c r="AK2437" s="449" t="s">
        <v>197</v>
      </c>
      <c r="AL2437" s="449" t="s">
        <v>198</v>
      </c>
      <c r="AM2437" s="449" t="s">
        <v>199</v>
      </c>
      <c r="AN2437" s="449" t="s">
        <v>445</v>
      </c>
      <c r="AO2437" s="449" t="s">
        <v>446</v>
      </c>
      <c r="AP2437" s="449" t="s">
        <v>447</v>
      </c>
      <c r="AQ2437" s="449" t="s">
        <v>204</v>
      </c>
      <c r="AR2437" s="449" t="s">
        <v>448</v>
      </c>
      <c r="AS2437" s="449" t="s">
        <v>449</v>
      </c>
      <c r="AT2437" s="449" t="s">
        <v>209</v>
      </c>
      <c r="AU2437" s="449" t="s">
        <v>210</v>
      </c>
      <c r="AV2437" s="449" t="s">
        <v>211</v>
      </c>
      <c r="AW2437" s="449" t="s">
        <v>450</v>
      </c>
      <c r="AX2437" s="449" t="s">
        <v>451</v>
      </c>
      <c r="AY2437" s="449" t="s">
        <v>452</v>
      </c>
      <c r="AZ2437" s="449" t="s">
        <v>453</v>
      </c>
      <c r="BA2437" s="449" t="s">
        <v>207</v>
      </c>
      <c r="BB2437" s="449" t="s">
        <v>213</v>
      </c>
      <c r="BC2437" s="449" t="s">
        <v>193</v>
      </c>
      <c r="BD2437" s="449" t="s">
        <v>194</v>
      </c>
      <c r="BE2437" s="449" t="s">
        <v>201</v>
      </c>
      <c r="BF2437" s="449" t="s">
        <v>202</v>
      </c>
      <c r="BG2437" s="449" t="s">
        <v>200</v>
      </c>
      <c r="BH2437" s="449" t="s">
        <v>454</v>
      </c>
      <c r="BI2437" s="449" t="s">
        <v>455</v>
      </c>
      <c r="BJ2437" s="449" t="s">
        <v>456</v>
      </c>
      <c r="BK2437" s="449" t="s">
        <v>220</v>
      </c>
      <c r="BL2437" s="449" t="s">
        <v>219</v>
      </c>
      <c r="BM2437" s="449" t="s">
        <v>457</v>
      </c>
      <c r="BN2437" s="449" t="s">
        <v>458</v>
      </c>
      <c r="BO2437" s="449" t="s">
        <v>192</v>
      </c>
      <c r="BP2437" s="449" t="s">
        <v>459</v>
      </c>
      <c r="BQ2437" s="449" t="s">
        <v>191</v>
      </c>
      <c r="BR2437" s="449" t="s">
        <v>460</v>
      </c>
      <c r="BS2437" s="449" t="s">
        <v>461</v>
      </c>
      <c r="BT2437" s="449" t="s">
        <v>462</v>
      </c>
      <c r="BU2437" s="449" t="s">
        <v>463</v>
      </c>
      <c r="BV2437" s="449" t="s">
        <v>464</v>
      </c>
      <c r="BW2437" s="449" t="s">
        <v>465</v>
      </c>
      <c r="BX2437" s="449" t="s">
        <v>466</v>
      </c>
      <c r="BY2437" s="449" t="s">
        <v>467</v>
      </c>
      <c r="BZ2437" s="449" t="s">
        <v>468</v>
      </c>
      <c r="CA2437" s="449" t="s">
        <v>469</v>
      </c>
      <c r="CB2437" s="449" t="s">
        <v>470</v>
      </c>
      <c r="CC2437" s="449" t="s">
        <v>471</v>
      </c>
      <c r="CD2437" s="449" t="s">
        <v>472</v>
      </c>
      <c r="CE2437" s="449" t="s">
        <v>473</v>
      </c>
      <c r="CF2437" s="449" t="s">
        <v>474</v>
      </c>
      <c r="CG2437" s="449" t="s">
        <v>475</v>
      </c>
      <c r="CH2437" s="449" t="s">
        <v>476</v>
      </c>
      <c r="CI2437" s="449" t="s">
        <v>477</v>
      </c>
      <c r="CJ2437" s="449" t="s">
        <v>478</v>
      </c>
      <c r="CK2437" s="449" t="s">
        <v>479</v>
      </c>
      <c r="CL2437" s="449" t="s">
        <v>480</v>
      </c>
      <c r="CM2437" s="449" t="s">
        <v>481</v>
      </c>
      <c r="CN2437" s="449" t="s">
        <v>482</v>
      </c>
      <c r="CO2437" s="449" t="s">
        <v>208</v>
      </c>
      <c r="CP2437" s="449" t="s">
        <v>483</v>
      </c>
      <c r="CQ2437" s="449" t="s">
        <v>212</v>
      </c>
      <c r="CR2437" s="449" t="s">
        <v>484</v>
      </c>
      <c r="CS2437" s="449" t="s">
        <v>206</v>
      </c>
      <c r="CT2437" s="449" t="s">
        <v>485</v>
      </c>
      <c r="CU2437" s="449" t="s">
        <v>486</v>
      </c>
      <c r="CV2437" s="449" t="s">
        <v>487</v>
      </c>
      <c r="CW2437" s="449" t="s">
        <v>488</v>
      </c>
      <c r="CX2437" s="449" t="s">
        <v>489</v>
      </c>
      <c r="CY2437" s="449" t="s">
        <v>490</v>
      </c>
      <c r="CZ2437" s="449" t="s">
        <v>491</v>
      </c>
      <c r="DA2437" s="449" t="s">
        <v>492</v>
      </c>
      <c r="DB2437" s="449" t="s">
        <v>493</v>
      </c>
      <c r="DC2437" s="449" t="s">
        <v>494</v>
      </c>
      <c r="DD2437" s="449" t="s">
        <v>495</v>
      </c>
      <c r="DE2437" s="449" t="s">
        <v>496</v>
      </c>
      <c r="DF2437" s="449" t="s">
        <v>497</v>
      </c>
      <c r="DG2437" s="449" t="s">
        <v>498</v>
      </c>
      <c r="DH2437" s="449" t="s">
        <v>499</v>
      </c>
      <c r="DI2437" s="449" t="s">
        <v>500</v>
      </c>
      <c r="DJ2437" s="449" t="s">
        <v>501</v>
      </c>
      <c r="DK2437" s="449" t="s">
        <v>502</v>
      </c>
      <c r="DL2437" s="449" t="s">
        <v>503</v>
      </c>
      <c r="DM2437" s="449" t="s">
        <v>504</v>
      </c>
      <c r="DN2437" s="449" t="s">
        <v>505</v>
      </c>
      <c r="DO2437" s="449" t="s">
        <v>506</v>
      </c>
      <c r="DP2437" s="449" t="s">
        <v>507</v>
      </c>
      <c r="DQ2437" s="459" t="s">
        <v>110</v>
      </c>
      <c r="DR2437" s="459" t="s">
        <v>111</v>
      </c>
      <c r="DS2437" s="449" t="s">
        <v>112</v>
      </c>
      <c r="DT2437" s="449" t="s">
        <v>113</v>
      </c>
      <c r="DU2437" s="449" t="s">
        <v>114</v>
      </c>
      <c r="DV2437" s="449" t="s">
        <v>115</v>
      </c>
      <c r="DW2437" s="449" t="s">
        <v>116</v>
      </c>
      <c r="DX2437" s="449" t="s">
        <v>511</v>
      </c>
      <c r="DY2437" s="449" t="s">
        <v>512</v>
      </c>
      <c r="DZ2437" s="449" t="s">
        <v>513</v>
      </c>
      <c r="EA2437" s="449" t="s">
        <v>878</v>
      </c>
      <c r="EB2437" s="449" t="s">
        <v>226</v>
      </c>
      <c r="EC2437" s="449" t="s">
        <v>515</v>
      </c>
      <c r="ED2437" s="449" t="s">
        <v>516</v>
      </c>
      <c r="EE2437" s="449" t="s">
        <v>517</v>
      </c>
      <c r="EF2437" s="449" t="s">
        <v>518</v>
      </c>
      <c r="EG2437" s="449" t="s">
        <v>519</v>
      </c>
      <c r="EH2437" s="449" t="s">
        <v>520</v>
      </c>
      <c r="EI2437" s="449" t="s">
        <v>521</v>
      </c>
      <c r="EJ2437" s="449" t="s">
        <v>522</v>
      </c>
      <c r="EK2437" s="449" t="s">
        <v>523</v>
      </c>
      <c r="EL2437" s="449" t="s">
        <v>524</v>
      </c>
      <c r="EM2437" s="449" t="s">
        <v>525</v>
      </c>
      <c r="EN2437" s="449" t="s">
        <v>526</v>
      </c>
      <c r="EO2437" s="449" t="s">
        <v>527</v>
      </c>
      <c r="EP2437" s="449" t="s">
        <v>528</v>
      </c>
      <c r="EQ2437" s="449" t="s">
        <v>529</v>
      </c>
      <c r="ER2437" s="449" t="s">
        <v>530</v>
      </c>
      <c r="ES2437" s="449" t="s">
        <v>531</v>
      </c>
      <c r="ET2437" s="449" t="s">
        <v>532</v>
      </c>
      <c r="EU2437" s="449" t="s">
        <v>533</v>
      </c>
      <c r="EV2437" s="449" t="s">
        <v>534</v>
      </c>
      <c r="EW2437" s="449" t="s">
        <v>535</v>
      </c>
      <c r="EX2437" s="449" t="s">
        <v>536</v>
      </c>
      <c r="EY2437" s="449" t="s">
        <v>537</v>
      </c>
      <c r="EZ2437" s="449" t="s">
        <v>538</v>
      </c>
      <c r="FA2437" s="449" t="s">
        <v>539</v>
      </c>
      <c r="FB2437" s="449" t="s">
        <v>540</v>
      </c>
      <c r="FC2437" s="449" t="s">
        <v>541</v>
      </c>
      <c r="FD2437" s="449" t="s">
        <v>542</v>
      </c>
      <c r="FE2437" s="449" t="s">
        <v>543</v>
      </c>
      <c r="FF2437" s="449" t="s">
        <v>544</v>
      </c>
      <c r="FG2437" s="449" t="s">
        <v>545</v>
      </c>
      <c r="FH2437" s="449" t="s">
        <v>546</v>
      </c>
      <c r="FI2437" s="449" t="s">
        <v>547</v>
      </c>
      <c r="FJ2437" s="449" t="s">
        <v>548</v>
      </c>
      <c r="FK2437" s="449" t="s">
        <v>549</v>
      </c>
      <c r="FL2437" s="449" t="s">
        <v>550</v>
      </c>
      <c r="FM2437" s="449" t="s">
        <v>551</v>
      </c>
      <c r="FN2437" s="449" t="s">
        <v>552</v>
      </c>
      <c r="FO2437" s="449" t="s">
        <v>553</v>
      </c>
      <c r="FP2437" s="449" t="s">
        <v>554</v>
      </c>
      <c r="FQ2437" s="449" t="s">
        <v>555</v>
      </c>
      <c r="FR2437" s="449" t="s">
        <v>556</v>
      </c>
      <c r="FS2437" s="449" t="s">
        <v>557</v>
      </c>
      <c r="FT2437" s="449" t="s">
        <v>558</v>
      </c>
      <c r="FU2437" s="449" t="s">
        <v>559</v>
      </c>
      <c r="FV2437" s="449" t="s">
        <v>560</v>
      </c>
      <c r="FW2437" s="449" t="s">
        <v>561</v>
      </c>
      <c r="FX2437" s="449" t="s">
        <v>562</v>
      </c>
      <c r="FY2437" s="449" t="s">
        <v>563</v>
      </c>
      <c r="FZ2437" s="449" t="s">
        <v>564</v>
      </c>
      <c r="GA2437" s="449" t="s">
        <v>565</v>
      </c>
      <c r="GB2437" s="449" t="s">
        <v>566</v>
      </c>
      <c r="GC2437" s="449" t="s">
        <v>567</v>
      </c>
      <c r="GD2437" s="449" t="s">
        <v>568</v>
      </c>
    </row>
    <row r="2438" spans="4:186" s="452" customFormat="1" ht="17.25" customHeight="1">
      <c r="D2438" s="449"/>
      <c r="E2438" s="449"/>
      <c r="F2438" s="449"/>
      <c r="G2438" s="449"/>
      <c r="H2438" s="449"/>
      <c r="I2438" s="449"/>
      <c r="J2438" s="449"/>
      <c r="K2438" s="449"/>
      <c r="L2438" s="449"/>
      <c r="M2438" s="449"/>
      <c r="N2438" s="449"/>
      <c r="O2438" s="449"/>
      <c r="P2438" s="449"/>
      <c r="Q2438" s="449"/>
      <c r="R2438" s="449"/>
      <c r="S2438" s="449"/>
      <c r="T2438" s="449"/>
      <c r="U2438" s="449"/>
      <c r="V2438" s="449"/>
      <c r="W2438" s="449"/>
      <c r="X2438" s="449"/>
      <c r="Y2438" s="449"/>
      <c r="Z2438" s="449"/>
      <c r="AA2438" s="449"/>
      <c r="AB2438" s="449"/>
      <c r="AC2438" s="449"/>
      <c r="AD2438" s="449"/>
      <c r="AE2438" s="449"/>
      <c r="AF2438" s="449"/>
      <c r="AG2438" s="449"/>
      <c r="AH2438" s="449"/>
      <c r="AI2438" s="449"/>
      <c r="AJ2438" s="449"/>
      <c r="AK2438" s="449"/>
      <c r="AL2438" s="449"/>
      <c r="AM2438" s="449"/>
      <c r="AN2438" s="449"/>
      <c r="AO2438" s="449"/>
      <c r="AP2438" s="449"/>
      <c r="AQ2438" s="449"/>
      <c r="AR2438" s="449"/>
      <c r="AS2438" s="449"/>
      <c r="AT2438" s="449"/>
      <c r="AU2438" s="449"/>
      <c r="AV2438" s="449"/>
      <c r="AW2438" s="449"/>
      <c r="AX2438" s="449"/>
      <c r="AY2438" s="449"/>
      <c r="AZ2438" s="449"/>
      <c r="BA2438" s="449"/>
      <c r="BB2438" s="449"/>
      <c r="BC2438" s="449"/>
      <c r="BD2438" s="449"/>
      <c r="BE2438" s="449"/>
      <c r="BF2438" s="449"/>
      <c r="BG2438" s="449"/>
      <c r="BH2438" s="449"/>
      <c r="BI2438" s="449"/>
      <c r="BJ2438" s="449"/>
      <c r="BK2438" s="449"/>
      <c r="BL2438" s="449"/>
      <c r="BM2438" s="449"/>
      <c r="BN2438" s="449"/>
      <c r="BO2438" s="449"/>
      <c r="BP2438" s="449"/>
      <c r="BQ2438" s="449"/>
      <c r="BR2438" s="449"/>
      <c r="BS2438" s="449"/>
      <c r="BT2438" s="449"/>
      <c r="BU2438" s="449"/>
      <c r="BV2438" s="449"/>
      <c r="BW2438" s="449"/>
      <c r="BX2438" s="449"/>
      <c r="BY2438" s="449"/>
      <c r="BZ2438" s="449"/>
      <c r="CA2438" s="449"/>
      <c r="CB2438" s="449"/>
      <c r="CC2438" s="449"/>
      <c r="CD2438" s="449"/>
      <c r="CE2438" s="449"/>
      <c r="CF2438" s="449"/>
      <c r="CG2438" s="449"/>
      <c r="CH2438" s="449"/>
      <c r="CI2438" s="449"/>
      <c r="CJ2438" s="449"/>
      <c r="CK2438" s="449"/>
      <c r="CL2438" s="449"/>
      <c r="CM2438" s="449"/>
      <c r="CN2438" s="449"/>
      <c r="CO2438" s="449"/>
      <c r="CP2438" s="449"/>
      <c r="CQ2438" s="449"/>
      <c r="CR2438" s="449"/>
      <c r="CS2438" s="449"/>
      <c r="CT2438" s="449"/>
      <c r="CU2438" s="449"/>
      <c r="CV2438" s="449"/>
      <c r="CW2438" s="449"/>
      <c r="CX2438" s="449"/>
      <c r="CY2438" s="449"/>
      <c r="CZ2438" s="449"/>
      <c r="DA2438" s="449"/>
      <c r="DB2438" s="449"/>
      <c r="DC2438" s="449"/>
      <c r="DD2438" s="449"/>
      <c r="DE2438" s="449"/>
      <c r="DF2438" s="449"/>
      <c r="DG2438" s="449"/>
      <c r="DH2438" s="449"/>
      <c r="DI2438" s="449"/>
      <c r="DJ2438" s="449"/>
      <c r="DK2438" s="449"/>
      <c r="DL2438" s="449"/>
      <c r="DM2438" s="449"/>
      <c r="DN2438" s="449"/>
      <c r="DO2438" s="449"/>
      <c r="DP2438" s="449"/>
      <c r="DQ2438" s="449"/>
      <c r="DR2438" s="449"/>
      <c r="DS2438" s="449"/>
      <c r="DT2438" s="449"/>
      <c r="DU2438" s="449"/>
      <c r="DV2438" s="449"/>
      <c r="DW2438" s="449"/>
      <c r="DX2438" s="449"/>
      <c r="DY2438" s="449"/>
      <c r="DZ2438" s="449"/>
      <c r="EA2438" s="449"/>
      <c r="EB2438" s="449"/>
      <c r="EC2438" s="449"/>
      <c r="ED2438" s="449"/>
      <c r="EE2438" s="449"/>
      <c r="EF2438" s="449"/>
      <c r="EG2438" s="449"/>
      <c r="EH2438" s="449"/>
      <c r="EI2438" s="449"/>
      <c r="EJ2438" s="449"/>
      <c r="EK2438" s="449"/>
      <c r="EL2438" s="449"/>
      <c r="EM2438" s="449"/>
      <c r="EN2438" s="449"/>
      <c r="EO2438" s="449"/>
      <c r="EP2438" s="449"/>
      <c r="EQ2438" s="449"/>
      <c r="ER2438" s="449"/>
      <c r="ES2438" s="449"/>
      <c r="ET2438" s="449"/>
      <c r="EU2438" s="449"/>
      <c r="EV2438" s="449"/>
      <c r="EW2438" s="449"/>
      <c r="EX2438" s="449"/>
      <c r="EY2438" s="449"/>
      <c r="EZ2438" s="449"/>
      <c r="FA2438" s="449"/>
      <c r="FB2438" s="449"/>
      <c r="FC2438" s="449"/>
      <c r="FD2438" s="449"/>
      <c r="FE2438" s="449"/>
      <c r="FF2438" s="449"/>
      <c r="FG2438" s="449"/>
      <c r="FH2438" s="449"/>
      <c r="FI2438" s="449"/>
      <c r="FJ2438" s="449"/>
      <c r="FK2438" s="449"/>
      <c r="FL2438" s="449"/>
      <c r="FM2438" s="449"/>
      <c r="FN2438" s="449"/>
      <c r="FO2438" s="449"/>
      <c r="FP2438" s="449"/>
      <c r="FQ2438" s="449"/>
      <c r="FR2438" s="449"/>
      <c r="FS2438" s="449"/>
      <c r="FT2438" s="449"/>
      <c r="FU2438" s="449"/>
      <c r="FV2438" s="449"/>
      <c r="FW2438" s="449"/>
      <c r="FX2438" s="449"/>
      <c r="FY2438" s="449"/>
      <c r="FZ2438" s="449"/>
      <c r="GA2438" s="449"/>
      <c r="GB2438" s="449"/>
      <c r="GC2438" s="449"/>
      <c r="GD2438" s="449"/>
    </row>
    <row r="2439" spans="4:186" s="451" customFormat="1" ht="17.25" customHeight="1"/>
    <row r="2440" spans="4:186" s="451" customFormat="1" ht="17.25" customHeight="1">
      <c r="D2440" s="455" t="s">
        <v>879</v>
      </c>
      <c r="G2440" s="365" t="s">
        <v>1180</v>
      </c>
    </row>
    <row r="2441" spans="4:186" s="451" customFormat="1" ht="17.25" customHeight="1">
      <c r="D2441" s="449" t="s">
        <v>81</v>
      </c>
      <c r="E2441" s="449" t="s">
        <v>82</v>
      </c>
      <c r="F2441" s="449" t="s">
        <v>166</v>
      </c>
      <c r="G2441" s="449" t="s">
        <v>235</v>
      </c>
      <c r="H2441" s="449" t="s">
        <v>236</v>
      </c>
      <c r="I2441" s="449" t="s">
        <v>237</v>
      </c>
      <c r="J2441" s="449" t="s">
        <v>238</v>
      </c>
      <c r="K2441" s="449" t="s">
        <v>239</v>
      </c>
      <c r="L2441" s="449" t="s">
        <v>240</v>
      </c>
      <c r="M2441" s="449" t="s">
        <v>241</v>
      </c>
      <c r="N2441" s="449" t="s">
        <v>242</v>
      </c>
      <c r="O2441" s="449" t="s">
        <v>243</v>
      </c>
      <c r="P2441" s="449" t="s">
        <v>244</v>
      </c>
      <c r="Q2441" s="449" t="s">
        <v>245</v>
      </c>
      <c r="R2441" s="449" t="s">
        <v>246</v>
      </c>
      <c r="S2441" s="449" t="s">
        <v>247</v>
      </c>
      <c r="T2441" s="449" t="s">
        <v>248</v>
      </c>
      <c r="U2441" s="449" t="s">
        <v>249</v>
      </c>
      <c r="V2441" s="449" t="s">
        <v>250</v>
      </c>
      <c r="W2441" s="449" t="s">
        <v>251</v>
      </c>
      <c r="X2441" s="449" t="s">
        <v>252</v>
      </c>
      <c r="Y2441" s="449" t="s">
        <v>253</v>
      </c>
      <c r="Z2441" s="449" t="s">
        <v>254</v>
      </c>
      <c r="AA2441" s="449" t="s">
        <v>255</v>
      </c>
      <c r="AB2441" s="449" t="s">
        <v>256</v>
      </c>
      <c r="AC2441" s="449" t="s">
        <v>257</v>
      </c>
      <c r="AD2441" s="449" t="s">
        <v>258</v>
      </c>
      <c r="AE2441" s="449" t="s">
        <v>259</v>
      </c>
      <c r="AF2441" s="449" t="s">
        <v>260</v>
      </c>
      <c r="AG2441" s="449" t="s">
        <v>261</v>
      </c>
      <c r="AH2441" s="449" t="s">
        <v>262</v>
      </c>
      <c r="AI2441" s="449" t="s">
        <v>263</v>
      </c>
      <c r="AJ2441" s="449" t="s">
        <v>264</v>
      </c>
      <c r="AK2441" s="449" t="s">
        <v>265</v>
      </c>
      <c r="AL2441" s="449" t="s">
        <v>266</v>
      </c>
      <c r="AM2441" s="449" t="s">
        <v>267</v>
      </c>
      <c r="AN2441" s="449" t="s">
        <v>268</v>
      </c>
      <c r="AO2441" s="449" t="s">
        <v>269</v>
      </c>
      <c r="AP2441" s="449" t="s">
        <v>270</v>
      </c>
      <c r="AQ2441" s="449" t="s">
        <v>271</v>
      </c>
      <c r="AR2441" s="449" t="s">
        <v>272</v>
      </c>
      <c r="AS2441" s="449" t="s">
        <v>273</v>
      </c>
      <c r="AT2441" s="449" t="s">
        <v>274</v>
      </c>
      <c r="AU2441" s="449" t="s">
        <v>275</v>
      </c>
      <c r="AV2441" s="449" t="s">
        <v>276</v>
      </c>
      <c r="AW2441" s="449" t="s">
        <v>277</v>
      </c>
      <c r="AX2441" s="449" t="s">
        <v>278</v>
      </c>
      <c r="AY2441" s="449" t="s">
        <v>279</v>
      </c>
      <c r="AZ2441" s="449" t="s">
        <v>280</v>
      </c>
      <c r="BA2441" s="449" t="s">
        <v>281</v>
      </c>
      <c r="BB2441" s="449" t="s">
        <v>282</v>
      </c>
      <c r="BC2441" s="449" t="s">
        <v>283</v>
      </c>
      <c r="BD2441" s="449" t="s">
        <v>284</v>
      </c>
      <c r="BE2441" s="449" t="s">
        <v>285</v>
      </c>
      <c r="BF2441" s="449" t="s">
        <v>286</v>
      </c>
      <c r="BG2441" s="449" t="s">
        <v>287</v>
      </c>
      <c r="BH2441" s="449" t="s">
        <v>288</v>
      </c>
      <c r="BI2441" s="449" t="s">
        <v>289</v>
      </c>
      <c r="BJ2441" s="449" t="s">
        <v>290</v>
      </c>
      <c r="BK2441" s="449" t="s">
        <v>291</v>
      </c>
      <c r="BL2441" s="449" t="s">
        <v>292</v>
      </c>
      <c r="BM2441" s="449" t="s">
        <v>293</v>
      </c>
      <c r="BN2441" s="449" t="s">
        <v>294</v>
      </c>
      <c r="BO2441" s="449" t="s">
        <v>295</v>
      </c>
      <c r="BP2441" s="449" t="s">
        <v>296</v>
      </c>
      <c r="BQ2441" s="449" t="s">
        <v>297</v>
      </c>
      <c r="BR2441" s="449" t="s">
        <v>298</v>
      </c>
      <c r="BS2441" s="449" t="s">
        <v>299</v>
      </c>
      <c r="BT2441" s="449" t="s">
        <v>300</v>
      </c>
      <c r="BU2441" s="449" t="s">
        <v>301</v>
      </c>
      <c r="BV2441" s="449" t="s">
        <v>302</v>
      </c>
      <c r="BW2441" s="449" t="s">
        <v>303</v>
      </c>
      <c r="BX2441" s="449" t="s">
        <v>304</v>
      </c>
      <c r="BY2441" s="449" t="s">
        <v>305</v>
      </c>
      <c r="BZ2441" s="449" t="s">
        <v>306</v>
      </c>
      <c r="CA2441" s="449" t="s">
        <v>307</v>
      </c>
      <c r="CB2441" s="449" t="s">
        <v>308</v>
      </c>
      <c r="CC2441" s="449" t="s">
        <v>309</v>
      </c>
      <c r="CD2441" s="449" t="s">
        <v>310</v>
      </c>
      <c r="CE2441" s="449" t="s">
        <v>311</v>
      </c>
      <c r="CF2441" s="449" t="s">
        <v>312</v>
      </c>
      <c r="CG2441" s="449" t="s">
        <v>313</v>
      </c>
      <c r="CH2441" s="449" t="s">
        <v>314</v>
      </c>
      <c r="CI2441" s="449" t="s">
        <v>315</v>
      </c>
      <c r="CJ2441" s="449" t="s">
        <v>316</v>
      </c>
      <c r="CK2441" s="449" t="s">
        <v>317</v>
      </c>
      <c r="CL2441" s="449" t="s">
        <v>318</v>
      </c>
      <c r="CM2441" s="449" t="s">
        <v>319</v>
      </c>
      <c r="CN2441" s="449" t="s">
        <v>320</v>
      </c>
      <c r="CO2441" s="449" t="s">
        <v>321</v>
      </c>
      <c r="CP2441" s="449" t="s">
        <v>322</v>
      </c>
      <c r="CQ2441" s="449" t="s">
        <v>323</v>
      </c>
      <c r="CR2441" s="449" t="s">
        <v>324</v>
      </c>
      <c r="CS2441" s="459" t="s">
        <v>110</v>
      </c>
      <c r="CT2441" s="459" t="s">
        <v>111</v>
      </c>
      <c r="CU2441" s="449" t="s">
        <v>112</v>
      </c>
      <c r="CV2441" s="449" t="s">
        <v>113</v>
      </c>
      <c r="CW2441" s="449" t="s">
        <v>114</v>
      </c>
      <c r="CX2441" s="449" t="s">
        <v>115</v>
      </c>
      <c r="CY2441" s="449" t="s">
        <v>116</v>
      </c>
    </row>
    <row r="2442" spans="4:186" s="452" customFormat="1" ht="17.25" customHeight="1">
      <c r="D2442" s="449"/>
      <c r="E2442" s="449"/>
      <c r="F2442" s="449"/>
      <c r="G2442" s="449"/>
      <c r="H2442" s="449"/>
      <c r="I2442" s="449"/>
      <c r="J2442" s="449"/>
      <c r="K2442" s="449"/>
      <c r="L2442" s="449"/>
      <c r="M2442" s="449"/>
      <c r="N2442" s="449"/>
      <c r="O2442" s="449"/>
      <c r="P2442" s="449"/>
      <c r="Q2442" s="449"/>
      <c r="R2442" s="449"/>
      <c r="S2442" s="449"/>
      <c r="T2442" s="449"/>
      <c r="U2442" s="449"/>
      <c r="V2442" s="449"/>
      <c r="W2442" s="449"/>
      <c r="X2442" s="449"/>
      <c r="Y2442" s="449"/>
      <c r="Z2442" s="449"/>
      <c r="AA2442" s="449"/>
      <c r="AB2442" s="449"/>
      <c r="AC2442" s="449"/>
      <c r="AD2442" s="449"/>
      <c r="AE2442" s="449"/>
      <c r="AF2442" s="449"/>
      <c r="AG2442" s="449"/>
      <c r="AH2442" s="449"/>
      <c r="AI2442" s="449"/>
      <c r="AJ2442" s="449"/>
      <c r="AK2442" s="449"/>
      <c r="AL2442" s="449"/>
      <c r="AM2442" s="449"/>
      <c r="AN2442" s="449"/>
      <c r="AO2442" s="449"/>
      <c r="AP2442" s="449"/>
      <c r="AQ2442" s="449"/>
      <c r="AR2442" s="449"/>
      <c r="AS2442" s="449"/>
      <c r="AT2442" s="449"/>
      <c r="AU2442" s="449"/>
      <c r="AV2442" s="449"/>
      <c r="AW2442" s="449"/>
      <c r="AX2442" s="449"/>
      <c r="AY2442" s="449"/>
      <c r="AZ2442" s="449"/>
      <c r="BA2442" s="449"/>
      <c r="BB2442" s="449"/>
      <c r="BC2442" s="449"/>
      <c r="BD2442" s="449"/>
      <c r="BE2442" s="449"/>
      <c r="BF2442" s="449"/>
      <c r="BG2442" s="449"/>
      <c r="BH2442" s="449"/>
      <c r="BI2442" s="449"/>
      <c r="BJ2442" s="449"/>
      <c r="BK2442" s="449"/>
      <c r="BL2442" s="449"/>
      <c r="BM2442" s="449"/>
      <c r="BN2442" s="449"/>
      <c r="BO2442" s="449"/>
      <c r="BP2442" s="449"/>
      <c r="BQ2442" s="449"/>
      <c r="BR2442" s="449"/>
      <c r="BS2442" s="449"/>
      <c r="BT2442" s="449"/>
      <c r="BU2442" s="449"/>
      <c r="BV2442" s="449"/>
      <c r="BW2442" s="449"/>
      <c r="BX2442" s="449"/>
      <c r="BY2442" s="449"/>
      <c r="BZ2442" s="449"/>
      <c r="CA2442" s="449"/>
      <c r="CB2442" s="449"/>
      <c r="CC2442" s="449"/>
      <c r="CD2442" s="449"/>
      <c r="CE2442" s="449"/>
      <c r="CF2442" s="449"/>
      <c r="CG2442" s="449"/>
      <c r="CH2442" s="449"/>
      <c r="CI2442" s="449"/>
      <c r="CJ2442" s="449"/>
      <c r="CK2442" s="449"/>
      <c r="CL2442" s="449"/>
      <c r="CM2442" s="449"/>
      <c r="CN2442" s="449"/>
      <c r="CO2442" s="449"/>
      <c r="CP2442" s="449"/>
      <c r="CQ2442" s="449"/>
      <c r="CR2442" s="449"/>
      <c r="CS2442" s="449"/>
      <c r="CT2442" s="449"/>
      <c r="CU2442" s="449"/>
      <c r="CV2442" s="449"/>
      <c r="CW2442" s="449"/>
      <c r="CX2442" s="449"/>
      <c r="CY2442" s="449"/>
    </row>
    <row r="2443" spans="4:186" s="452" customFormat="1" ht="17.25" customHeight="1">
      <c r="D2443" s="453"/>
      <c r="E2443" s="453"/>
      <c r="F2443" s="453"/>
      <c r="G2443" s="453"/>
      <c r="H2443" s="453"/>
      <c r="I2443" s="453"/>
      <c r="J2443" s="453"/>
      <c r="K2443" s="453"/>
      <c r="L2443" s="453"/>
      <c r="M2443" s="453"/>
      <c r="N2443" s="453"/>
      <c r="O2443" s="453"/>
      <c r="P2443" s="453"/>
      <c r="Q2443" s="453"/>
      <c r="R2443" s="453"/>
      <c r="S2443" s="453"/>
      <c r="T2443" s="453"/>
      <c r="U2443" s="453"/>
      <c r="V2443" s="453"/>
      <c r="W2443" s="453"/>
      <c r="X2443" s="453"/>
      <c r="Y2443" s="453"/>
      <c r="Z2443" s="453"/>
      <c r="AA2443" s="453"/>
      <c r="AB2443" s="453"/>
      <c r="AC2443" s="453"/>
      <c r="AD2443" s="453"/>
      <c r="AE2443" s="453"/>
      <c r="AF2443" s="453"/>
      <c r="AG2443" s="453"/>
      <c r="AH2443" s="453"/>
      <c r="AI2443" s="453"/>
      <c r="AJ2443" s="453"/>
      <c r="AK2443" s="453"/>
      <c r="AL2443" s="453"/>
      <c r="AM2443" s="453"/>
      <c r="AN2443" s="453"/>
      <c r="AO2443" s="453"/>
      <c r="AP2443" s="453"/>
      <c r="AQ2443" s="453"/>
      <c r="AR2443" s="453"/>
      <c r="AS2443" s="453"/>
      <c r="AT2443" s="453"/>
      <c r="AU2443" s="453"/>
      <c r="AV2443" s="453"/>
      <c r="AW2443" s="453"/>
      <c r="AX2443" s="453"/>
      <c r="AY2443" s="453"/>
      <c r="AZ2443" s="453"/>
      <c r="BA2443" s="453"/>
      <c r="BB2443" s="453"/>
      <c r="BC2443" s="453"/>
      <c r="BD2443" s="453"/>
      <c r="BE2443" s="453"/>
      <c r="BF2443" s="453"/>
      <c r="BG2443" s="453"/>
      <c r="BH2443" s="453"/>
      <c r="BI2443" s="453"/>
      <c r="BJ2443" s="453"/>
      <c r="BK2443" s="453"/>
      <c r="BL2443" s="453"/>
      <c r="BM2443" s="453"/>
      <c r="BN2443" s="453"/>
      <c r="BO2443" s="453"/>
      <c r="BP2443" s="453"/>
      <c r="BQ2443" s="453"/>
      <c r="BR2443" s="453"/>
      <c r="BS2443" s="453"/>
      <c r="BT2443" s="453"/>
      <c r="BU2443" s="453"/>
      <c r="BV2443" s="453"/>
      <c r="BW2443" s="453"/>
      <c r="BX2443" s="453"/>
      <c r="BY2443" s="453"/>
      <c r="BZ2443" s="453"/>
      <c r="CA2443" s="453"/>
      <c r="CB2443" s="453"/>
      <c r="CC2443" s="453"/>
      <c r="CD2443" s="453"/>
      <c r="CE2443" s="453"/>
      <c r="CF2443" s="453"/>
      <c r="CG2443" s="453"/>
      <c r="CH2443" s="453"/>
      <c r="CI2443" s="453"/>
      <c r="CJ2443" s="453"/>
      <c r="CK2443" s="453"/>
      <c r="CL2443" s="453"/>
      <c r="CM2443" s="453"/>
      <c r="CN2443" s="453"/>
      <c r="CO2443" s="453"/>
      <c r="CP2443" s="453"/>
      <c r="CQ2443" s="453"/>
      <c r="CR2443" s="453"/>
      <c r="CS2443" s="453"/>
      <c r="CT2443" s="453"/>
      <c r="CU2443" s="453"/>
      <c r="CV2443" s="453"/>
      <c r="CW2443" s="453"/>
      <c r="CX2443" s="453"/>
      <c r="CY2443" s="453"/>
      <c r="CZ2443" s="453"/>
      <c r="DA2443" s="453"/>
      <c r="DB2443" s="453"/>
      <c r="DC2443" s="453"/>
      <c r="DD2443" s="453"/>
      <c r="DE2443" s="453"/>
      <c r="DF2443" s="453"/>
      <c r="DG2443" s="453"/>
      <c r="DH2443" s="453"/>
      <c r="DI2443" s="453"/>
      <c r="DJ2443" s="453"/>
      <c r="DK2443" s="453"/>
      <c r="DL2443" s="453"/>
      <c r="DM2443" s="453"/>
      <c r="DN2443" s="453"/>
      <c r="DO2443" s="453"/>
      <c r="DP2443" s="453"/>
      <c r="DQ2443" s="453"/>
      <c r="DR2443" s="453"/>
      <c r="DS2443" s="453"/>
      <c r="DT2443" s="453"/>
      <c r="DU2443" s="453"/>
      <c r="DV2443" s="453"/>
      <c r="DW2443" s="453"/>
      <c r="DX2443" s="453"/>
      <c r="DY2443" s="453"/>
      <c r="DZ2443" s="453"/>
      <c r="EA2443" s="453"/>
      <c r="EB2443" s="453"/>
      <c r="EC2443" s="453"/>
      <c r="ED2443" s="453"/>
      <c r="EE2443" s="453"/>
      <c r="EF2443" s="453"/>
      <c r="EG2443" s="453"/>
      <c r="EH2443" s="453"/>
      <c r="EI2443" s="453"/>
      <c r="EJ2443" s="453"/>
      <c r="EK2443" s="453"/>
      <c r="EL2443" s="453"/>
      <c r="EM2443" s="453"/>
      <c r="EN2443" s="453"/>
      <c r="EO2443" s="453"/>
      <c r="EP2443" s="453"/>
      <c r="EQ2443" s="453"/>
      <c r="ER2443" s="453"/>
      <c r="ES2443" s="453"/>
      <c r="ET2443" s="453"/>
      <c r="EU2443" s="453"/>
      <c r="EV2443" s="453"/>
      <c r="EW2443" s="453"/>
      <c r="EX2443" s="453"/>
      <c r="EY2443" s="453"/>
      <c r="EZ2443" s="453"/>
      <c r="FA2443" s="453"/>
      <c r="FB2443" s="454"/>
      <c r="FC2443" s="453"/>
      <c r="FD2443" s="454"/>
      <c r="FE2443" s="454"/>
      <c r="FF2443" s="453"/>
      <c r="FG2443" s="453"/>
      <c r="FH2443" s="453"/>
      <c r="FI2443" s="453"/>
      <c r="FJ2443" s="453"/>
      <c r="FK2443" s="453"/>
      <c r="FL2443" s="453"/>
      <c r="FM2443" s="453"/>
      <c r="FN2443" s="453"/>
      <c r="FO2443" s="453"/>
      <c r="FP2443" s="453"/>
      <c r="FQ2443" s="453"/>
      <c r="FR2443" s="453"/>
      <c r="FS2443" s="453"/>
      <c r="FT2443" s="453"/>
      <c r="FU2443" s="453"/>
      <c r="FV2443" s="453"/>
      <c r="FW2443" s="453"/>
      <c r="FX2443" s="453"/>
      <c r="FY2443" s="453"/>
      <c r="FZ2443" s="453"/>
      <c r="GA2443" s="453"/>
      <c r="GB2443" s="453"/>
      <c r="GC2443" s="453"/>
      <c r="GD2443" s="453"/>
    </row>
    <row r="2444" spans="4:186" s="451" customFormat="1" ht="17.25" customHeight="1">
      <c r="D2444" s="455" t="s">
        <v>880</v>
      </c>
      <c r="G2444" s="365" t="s">
        <v>1180</v>
      </c>
    </row>
    <row r="2445" spans="4:186" s="451" customFormat="1" ht="17.25" customHeight="1">
      <c r="D2445" s="449" t="s">
        <v>697</v>
      </c>
      <c r="E2445" s="449" t="s">
        <v>698</v>
      </c>
      <c r="F2445" s="449" t="s">
        <v>881</v>
      </c>
      <c r="G2445" s="449" t="s">
        <v>699</v>
      </c>
      <c r="H2445" s="449" t="s">
        <v>882</v>
      </c>
      <c r="I2445" s="449" t="s">
        <v>883</v>
      </c>
      <c r="J2445" s="449" t="s">
        <v>703</v>
      </c>
      <c r="K2445" s="449" t="s">
        <v>884</v>
      </c>
      <c r="L2445" s="449" t="s">
        <v>885</v>
      </c>
      <c r="M2445" s="449" t="s">
        <v>886</v>
      </c>
      <c r="N2445" s="449" t="s">
        <v>887</v>
      </c>
      <c r="O2445" s="449" t="s">
        <v>888</v>
      </c>
      <c r="P2445" s="449" t="s">
        <v>889</v>
      </c>
      <c r="Q2445" s="449" t="s">
        <v>890</v>
      </c>
      <c r="R2445" s="449" t="s">
        <v>891</v>
      </c>
      <c r="S2445" s="449" t="s">
        <v>892</v>
      </c>
      <c r="T2445" s="449" t="s">
        <v>893</v>
      </c>
      <c r="U2445" s="449" t="s">
        <v>894</v>
      </c>
      <c r="V2445" s="449" t="s">
        <v>741</v>
      </c>
      <c r="W2445" s="449" t="s">
        <v>895</v>
      </c>
      <c r="X2445" s="449" t="s">
        <v>742</v>
      </c>
      <c r="Y2445" s="449" t="s">
        <v>896</v>
      </c>
      <c r="Z2445" s="449" t="s">
        <v>897</v>
      </c>
      <c r="AA2445" s="449" t="s">
        <v>898</v>
      </c>
      <c r="AB2445" s="449" t="s">
        <v>899</v>
      </c>
      <c r="AC2445" s="449" t="s">
        <v>900</v>
      </c>
      <c r="AD2445" s="449" t="s">
        <v>901</v>
      </c>
      <c r="AE2445" s="449" t="s">
        <v>902</v>
      </c>
      <c r="AF2445" s="449" t="s">
        <v>903</v>
      </c>
      <c r="AG2445" s="449" t="s">
        <v>904</v>
      </c>
      <c r="AH2445" s="449" t="s">
        <v>905</v>
      </c>
      <c r="AI2445" s="449" t="s">
        <v>906</v>
      </c>
      <c r="AJ2445" s="449" t="s">
        <v>907</v>
      </c>
      <c r="AK2445" s="449" t="s">
        <v>908</v>
      </c>
      <c r="AL2445" s="449" t="s">
        <v>909</v>
      </c>
      <c r="AM2445" s="449" t="s">
        <v>910</v>
      </c>
      <c r="AN2445" s="449" t="s">
        <v>911</v>
      </c>
      <c r="AO2445" s="449" t="s">
        <v>912</v>
      </c>
      <c r="AP2445" s="449" t="s">
        <v>913</v>
      </c>
      <c r="AQ2445" s="449" t="s">
        <v>914</v>
      </c>
      <c r="AR2445" s="449" t="s">
        <v>915</v>
      </c>
      <c r="AS2445" s="449" t="s">
        <v>916</v>
      </c>
      <c r="AT2445" s="449" t="s">
        <v>917</v>
      </c>
      <c r="AU2445" s="449" t="s">
        <v>918</v>
      </c>
      <c r="AV2445" s="449" t="s">
        <v>919</v>
      </c>
      <c r="AW2445" s="449" t="s">
        <v>920</v>
      </c>
      <c r="AX2445" s="449" t="s">
        <v>921</v>
      </c>
      <c r="AY2445" s="449" t="s">
        <v>922</v>
      </c>
      <c r="AZ2445" s="449" t="s">
        <v>923</v>
      </c>
      <c r="BA2445" s="449" t="s">
        <v>924</v>
      </c>
      <c r="BB2445" s="449" t="s">
        <v>925</v>
      </c>
      <c r="BC2445" s="449" t="s">
        <v>926</v>
      </c>
      <c r="BD2445" s="449" t="s">
        <v>927</v>
      </c>
      <c r="BE2445" s="449" t="s">
        <v>928</v>
      </c>
      <c r="BF2445" s="449" t="s">
        <v>929</v>
      </c>
      <c r="BG2445" s="449" t="s">
        <v>930</v>
      </c>
      <c r="BH2445" s="449" t="s">
        <v>931</v>
      </c>
      <c r="BI2445" s="449" t="s">
        <v>932</v>
      </c>
      <c r="BJ2445" s="449" t="s">
        <v>933</v>
      </c>
      <c r="BK2445" s="449" t="s">
        <v>934</v>
      </c>
      <c r="BL2445" s="449" t="s">
        <v>935</v>
      </c>
      <c r="BM2445" s="459" t="s">
        <v>936</v>
      </c>
      <c r="BN2445" s="459" t="s">
        <v>937</v>
      </c>
      <c r="BO2445" s="449" t="s">
        <v>814</v>
      </c>
      <c r="BP2445" s="449" t="s">
        <v>938</v>
      </c>
      <c r="BQ2445" s="449" t="s">
        <v>816</v>
      </c>
      <c r="BR2445" s="449" t="s">
        <v>817</v>
      </c>
      <c r="BS2445" s="449" t="s">
        <v>818</v>
      </c>
    </row>
    <row r="2446" spans="4:186" s="451" customFormat="1" ht="17.25" customHeight="1">
      <c r="D2446" s="449" t="s">
        <v>81</v>
      </c>
      <c r="E2446" s="449" t="s">
        <v>82</v>
      </c>
      <c r="F2446" s="449" t="s">
        <v>225</v>
      </c>
      <c r="G2446" s="449" t="s">
        <v>166</v>
      </c>
      <c r="H2446" s="449" t="s">
        <v>231</v>
      </c>
      <c r="I2446" s="449" t="s">
        <v>576</v>
      </c>
      <c r="J2446" s="449" t="s">
        <v>169</v>
      </c>
      <c r="K2446" s="449" t="s">
        <v>226</v>
      </c>
      <c r="L2446" s="449" t="s">
        <v>227</v>
      </c>
      <c r="M2446" s="449" t="s">
        <v>577</v>
      </c>
      <c r="N2446" s="449" t="s">
        <v>229</v>
      </c>
      <c r="O2446" s="449" t="s">
        <v>230</v>
      </c>
      <c r="P2446" s="449" t="s">
        <v>578</v>
      </c>
      <c r="Q2446" s="449" t="s">
        <v>232</v>
      </c>
      <c r="R2446" s="449" t="s">
        <v>233</v>
      </c>
      <c r="S2446" s="449" t="s">
        <v>228</v>
      </c>
      <c r="T2446" s="449" t="s">
        <v>579</v>
      </c>
      <c r="U2446" s="449" t="s">
        <v>580</v>
      </c>
      <c r="V2446" s="449" t="s">
        <v>451</v>
      </c>
      <c r="W2446" s="449" t="s">
        <v>581</v>
      </c>
      <c r="X2446" s="449" t="s">
        <v>452</v>
      </c>
      <c r="Y2446" s="449" t="s">
        <v>582</v>
      </c>
      <c r="Z2446" s="449" t="s">
        <v>583</v>
      </c>
      <c r="AA2446" s="449" t="s">
        <v>584</v>
      </c>
      <c r="AB2446" s="449" t="s">
        <v>585</v>
      </c>
      <c r="AC2446" s="449" t="s">
        <v>586</v>
      </c>
      <c r="AD2446" s="449" t="s">
        <v>587</v>
      </c>
      <c r="AE2446" s="449" t="s">
        <v>588</v>
      </c>
      <c r="AF2446" s="449" t="s">
        <v>589</v>
      </c>
      <c r="AG2446" s="449" t="s">
        <v>590</v>
      </c>
      <c r="AH2446" s="449" t="s">
        <v>591</v>
      </c>
      <c r="AI2446" s="449" t="s">
        <v>592</v>
      </c>
      <c r="AJ2446" s="449" t="s">
        <v>593</v>
      </c>
      <c r="AK2446" s="449" t="s">
        <v>234</v>
      </c>
      <c r="AL2446" s="449" t="s">
        <v>484</v>
      </c>
      <c r="AM2446" s="449" t="s">
        <v>206</v>
      </c>
      <c r="AN2446" s="449" t="s">
        <v>485</v>
      </c>
      <c r="AO2446" s="449" t="s">
        <v>486</v>
      </c>
      <c r="AP2446" s="449" t="s">
        <v>487</v>
      </c>
      <c r="AQ2446" s="449" t="s">
        <v>488</v>
      </c>
      <c r="AR2446" s="449" t="s">
        <v>489</v>
      </c>
      <c r="AS2446" s="449" t="s">
        <v>490</v>
      </c>
      <c r="AT2446" s="449" t="s">
        <v>491</v>
      </c>
      <c r="AU2446" s="449" t="s">
        <v>492</v>
      </c>
      <c r="AV2446" s="449" t="s">
        <v>493</v>
      </c>
      <c r="AW2446" s="449" t="s">
        <v>494</v>
      </c>
      <c r="AX2446" s="449" t="s">
        <v>495</v>
      </c>
      <c r="AY2446" s="449" t="s">
        <v>496</v>
      </c>
      <c r="AZ2446" s="449" t="s">
        <v>497</v>
      </c>
      <c r="BA2446" s="449" t="s">
        <v>498</v>
      </c>
      <c r="BB2446" s="449" t="s">
        <v>499</v>
      </c>
      <c r="BC2446" s="449" t="s">
        <v>500</v>
      </c>
      <c r="BD2446" s="449" t="s">
        <v>501</v>
      </c>
      <c r="BE2446" s="449" t="s">
        <v>502</v>
      </c>
      <c r="BF2446" s="449" t="s">
        <v>503</v>
      </c>
      <c r="BG2446" s="449" t="s">
        <v>504</v>
      </c>
      <c r="BH2446" s="449" t="s">
        <v>505</v>
      </c>
      <c r="BI2446" s="449" t="s">
        <v>506</v>
      </c>
      <c r="BJ2446" s="449" t="s">
        <v>507</v>
      </c>
      <c r="BK2446" s="449" t="s">
        <v>939</v>
      </c>
      <c r="BL2446" s="449" t="s">
        <v>594</v>
      </c>
      <c r="BM2446" s="459" t="s">
        <v>110</v>
      </c>
      <c r="BN2446" s="459" t="s">
        <v>111</v>
      </c>
      <c r="BO2446" s="449" t="s">
        <v>112</v>
      </c>
      <c r="BP2446" s="449" t="s">
        <v>113</v>
      </c>
      <c r="BQ2446" s="449" t="s">
        <v>114</v>
      </c>
      <c r="BR2446" s="449" t="s">
        <v>115</v>
      </c>
      <c r="BS2446" s="449" t="s">
        <v>116</v>
      </c>
    </row>
    <row r="2447" spans="4:186" s="344" customFormat="1" ht="17.25" customHeight="1">
      <c r="D2447" s="449"/>
      <c r="E2447" s="449"/>
      <c r="F2447" s="449"/>
      <c r="G2447" s="449"/>
      <c r="H2447" s="449"/>
      <c r="I2447" s="449"/>
      <c r="J2447" s="449"/>
      <c r="K2447" s="449"/>
      <c r="L2447" s="449"/>
      <c r="M2447" s="449"/>
      <c r="N2447" s="449"/>
      <c r="O2447" s="449"/>
      <c r="P2447" s="449"/>
      <c r="Q2447" s="449"/>
      <c r="R2447" s="449"/>
      <c r="S2447" s="449"/>
      <c r="T2447" s="449"/>
      <c r="U2447" s="449"/>
      <c r="V2447" s="449"/>
      <c r="W2447" s="449"/>
      <c r="X2447" s="449"/>
      <c r="Y2447" s="449"/>
      <c r="Z2447" s="449"/>
      <c r="AA2447" s="449"/>
      <c r="AB2447" s="449"/>
      <c r="AC2447" s="449"/>
      <c r="AD2447" s="449"/>
      <c r="AE2447" s="449"/>
      <c r="AF2447" s="449"/>
      <c r="AG2447" s="449"/>
      <c r="AH2447" s="449"/>
      <c r="AI2447" s="449"/>
      <c r="AJ2447" s="449"/>
      <c r="AK2447" s="449"/>
      <c r="AL2447" s="449"/>
      <c r="AM2447" s="449"/>
      <c r="AN2447" s="449"/>
      <c r="AO2447" s="449"/>
      <c r="AP2447" s="449"/>
      <c r="AQ2447" s="449"/>
      <c r="AR2447" s="449"/>
      <c r="AS2447" s="449"/>
      <c r="AT2447" s="449"/>
      <c r="AU2447" s="449"/>
      <c r="AV2447" s="449"/>
      <c r="AW2447" s="449"/>
      <c r="AX2447" s="449"/>
      <c r="AY2447" s="449"/>
      <c r="AZ2447" s="449"/>
      <c r="BA2447" s="449"/>
      <c r="BB2447" s="449"/>
      <c r="BC2447" s="449"/>
      <c r="BD2447" s="449"/>
      <c r="BE2447" s="449"/>
      <c r="BF2447" s="449"/>
      <c r="BG2447" s="449"/>
      <c r="BH2447" s="449"/>
      <c r="BI2447" s="449"/>
      <c r="BJ2447" s="449"/>
      <c r="BK2447" s="449"/>
      <c r="BL2447" s="449"/>
      <c r="BM2447" s="449"/>
      <c r="BN2447" s="449"/>
      <c r="BO2447" s="449"/>
      <c r="BP2447" s="449"/>
      <c r="BQ2447" s="449"/>
      <c r="BR2447" s="449"/>
      <c r="BS2447" s="449"/>
    </row>
    <row r="2449" spans="1:191" s="366" customFormat="1" ht="17.25" customHeight="1">
      <c r="A2449" s="363"/>
      <c r="B2449" s="363"/>
      <c r="C2449" s="364"/>
      <c r="D2449" s="364" t="s">
        <v>143</v>
      </c>
      <c r="E2449" s="364"/>
      <c r="F2449" s="364"/>
      <c r="G2449" s="365" t="s">
        <v>1218</v>
      </c>
      <c r="H2449" s="364"/>
      <c r="I2449" s="364"/>
      <c r="J2449" s="364"/>
      <c r="K2449" s="364"/>
      <c r="L2449" s="364"/>
      <c r="M2449" s="364"/>
      <c r="N2449" s="364"/>
      <c r="O2449" s="364"/>
      <c r="P2449" s="364"/>
      <c r="Q2449" s="364"/>
      <c r="R2449" s="364"/>
      <c r="S2449" s="364"/>
      <c r="T2449" s="364"/>
      <c r="U2449" s="364"/>
      <c r="V2449" s="364"/>
      <c r="W2449" s="364"/>
      <c r="X2449" s="364"/>
      <c r="Y2449" s="364"/>
      <c r="Z2449" s="364"/>
      <c r="AA2449" s="364"/>
      <c r="AB2449" s="364"/>
      <c r="AC2449" s="364"/>
      <c r="AD2449" s="364"/>
      <c r="AE2449" s="364"/>
      <c r="AF2449" s="364"/>
      <c r="AG2449" s="364"/>
      <c r="AH2449" s="364"/>
      <c r="AI2449" s="364"/>
      <c r="AJ2449" s="364"/>
      <c r="AK2449" s="364"/>
      <c r="AL2449" s="364"/>
      <c r="AM2449" s="364"/>
      <c r="AN2449" s="364"/>
      <c r="AO2449" s="364"/>
      <c r="AP2449" s="364"/>
      <c r="AQ2449" s="364"/>
      <c r="AR2449" s="364"/>
      <c r="AS2449" s="364"/>
      <c r="AT2449" s="364"/>
      <c r="AU2449" s="364"/>
      <c r="AV2449" s="364"/>
      <c r="AW2449" s="364"/>
      <c r="AX2449" s="364"/>
      <c r="AY2449" s="364"/>
      <c r="AZ2449" s="364"/>
      <c r="BA2449" s="364"/>
      <c r="BB2449" s="364"/>
      <c r="BC2449" s="364"/>
      <c r="BD2449" s="364"/>
      <c r="BE2449" s="364"/>
      <c r="BF2449" s="364"/>
      <c r="BG2449" s="364"/>
      <c r="BH2449" s="364"/>
      <c r="BI2449" s="364"/>
      <c r="BJ2449" s="364"/>
      <c r="BK2449" s="364"/>
      <c r="BL2449" s="364"/>
      <c r="BM2449" s="364"/>
      <c r="BN2449" s="364"/>
      <c r="BO2449" s="364"/>
      <c r="BP2449" s="364"/>
      <c r="BQ2449" s="364"/>
      <c r="BR2449" s="364"/>
      <c r="BS2449" s="364"/>
      <c r="BT2449" s="364"/>
      <c r="BU2449" s="364"/>
      <c r="BV2449" s="364"/>
      <c r="BW2449" s="364"/>
      <c r="BX2449" s="364"/>
      <c r="BY2449" s="364"/>
      <c r="BZ2449" s="364"/>
      <c r="CA2449" s="364"/>
      <c r="CB2449" s="364"/>
      <c r="CC2449" s="364"/>
      <c r="CD2449" s="364"/>
      <c r="CE2449" s="364"/>
      <c r="CF2449" s="364"/>
      <c r="CG2449" s="364"/>
      <c r="CH2449" s="364"/>
      <c r="CI2449" s="364"/>
      <c r="CJ2449" s="364"/>
      <c r="CK2449" s="364"/>
      <c r="CL2449" s="364"/>
      <c r="CM2449" s="364"/>
      <c r="CN2449" s="364"/>
      <c r="CO2449" s="364"/>
      <c r="CP2449" s="364"/>
      <c r="CQ2449" s="364"/>
      <c r="CR2449" s="364"/>
      <c r="CS2449" s="364"/>
      <c r="CT2449" s="364"/>
      <c r="CU2449" s="364"/>
      <c r="CV2449" s="364"/>
      <c r="CW2449" s="364"/>
      <c r="CX2449" s="364"/>
      <c r="CY2449" s="364"/>
      <c r="CZ2449" s="364"/>
      <c r="DA2449" s="364"/>
      <c r="DB2449" s="364"/>
      <c r="DC2449" s="364"/>
      <c r="DD2449" s="364"/>
      <c r="DE2449" s="364"/>
      <c r="DF2449" s="364"/>
      <c r="DG2449" s="364"/>
      <c r="DH2449" s="364"/>
      <c r="DI2449" s="364"/>
      <c r="DJ2449" s="364"/>
      <c r="DK2449" s="364"/>
      <c r="DL2449" s="364"/>
      <c r="DM2449" s="364"/>
      <c r="DN2449" s="364"/>
      <c r="DO2449" s="364"/>
      <c r="DP2449" s="364"/>
      <c r="DQ2449" s="364"/>
      <c r="DR2449" s="364"/>
      <c r="DS2449" s="364"/>
      <c r="DT2449" s="364"/>
      <c r="DU2449" s="364"/>
      <c r="DV2449" s="364"/>
      <c r="DW2449" s="364"/>
      <c r="DX2449" s="364"/>
      <c r="DY2449" s="364"/>
      <c r="DZ2449" s="364"/>
      <c r="EA2449" s="364"/>
      <c r="EB2449" s="364"/>
      <c r="EC2449" s="364"/>
      <c r="ED2449" s="364"/>
      <c r="EE2449" s="364"/>
      <c r="EF2449" s="364"/>
      <c r="EG2449" s="364"/>
      <c r="EH2449" s="364"/>
      <c r="EI2449" s="364"/>
      <c r="EJ2449" s="364"/>
      <c r="EK2449" s="364"/>
      <c r="EL2449" s="364"/>
      <c r="EM2449" s="364"/>
      <c r="EN2449" s="364"/>
      <c r="EO2449" s="364"/>
      <c r="EP2449" s="364"/>
      <c r="EQ2449" s="364"/>
      <c r="ER2449" s="364"/>
      <c r="ES2449" s="364"/>
      <c r="ET2449" s="364"/>
      <c r="EU2449" s="364"/>
      <c r="EV2449" s="364"/>
      <c r="EW2449" s="364"/>
      <c r="EX2449" s="364"/>
      <c r="EY2449" s="364"/>
      <c r="EZ2449" s="364"/>
      <c r="FA2449" s="364"/>
      <c r="FB2449" s="364"/>
      <c r="FC2449" s="364"/>
      <c r="FD2449" s="364"/>
      <c r="FE2449" s="364"/>
      <c r="FF2449" s="364"/>
      <c r="FG2449" s="364"/>
      <c r="FH2449" s="364"/>
      <c r="FI2449" s="364"/>
      <c r="FJ2449" s="364"/>
      <c r="FK2449" s="364"/>
      <c r="FL2449" s="364"/>
      <c r="FM2449" s="364"/>
      <c r="FN2449" s="364"/>
      <c r="FO2449" s="364"/>
      <c r="FP2449" s="364"/>
      <c r="FQ2449" s="364"/>
      <c r="FR2449" s="364"/>
      <c r="FS2449" s="364"/>
      <c r="FT2449" s="364"/>
      <c r="FU2449" s="364"/>
      <c r="FV2449" s="364"/>
      <c r="FW2449" s="364"/>
      <c r="FX2449" s="364"/>
      <c r="FY2449" s="364"/>
      <c r="FZ2449" s="364"/>
      <c r="GA2449" s="364"/>
      <c r="GB2449" s="364"/>
      <c r="GC2449" s="364"/>
      <c r="GD2449" s="364"/>
      <c r="GE2449" s="364"/>
      <c r="GF2449" s="364"/>
      <c r="GG2449" s="364"/>
      <c r="GH2449" s="364"/>
    </row>
    <row r="2450" spans="1:191" s="366" customFormat="1" ht="17.25" customHeight="1">
      <c r="A2450" s="363"/>
      <c r="B2450" s="363"/>
      <c r="C2450" s="364"/>
      <c r="D2450" s="369" t="s">
        <v>81</v>
      </c>
      <c r="E2450" s="369" t="s">
        <v>82</v>
      </c>
      <c r="F2450" s="369" t="s">
        <v>144</v>
      </c>
      <c r="G2450" s="369" t="s">
        <v>145</v>
      </c>
      <c r="H2450" s="456" t="s">
        <v>146</v>
      </c>
      <c r="I2450" s="369" t="s">
        <v>147</v>
      </c>
      <c r="J2450" s="369" t="s">
        <v>148</v>
      </c>
      <c r="K2450" s="369" t="s">
        <v>149</v>
      </c>
      <c r="L2450" s="369" t="s">
        <v>150</v>
      </c>
      <c r="M2450" s="369" t="s">
        <v>151</v>
      </c>
      <c r="N2450" s="369" t="s">
        <v>152</v>
      </c>
      <c r="O2450" s="369" t="s">
        <v>110</v>
      </c>
      <c r="P2450" s="369" t="s">
        <v>111</v>
      </c>
      <c r="Q2450" s="456" t="s">
        <v>112</v>
      </c>
      <c r="R2450" s="456" t="s">
        <v>113</v>
      </c>
      <c r="S2450" s="369" t="s">
        <v>114</v>
      </c>
      <c r="T2450" s="369" t="s">
        <v>115</v>
      </c>
      <c r="U2450" s="369" t="s">
        <v>116</v>
      </c>
      <c r="V2450" s="364"/>
      <c r="W2450" s="364"/>
      <c r="X2450" s="364"/>
      <c r="Y2450" s="364"/>
      <c r="Z2450" s="364"/>
      <c r="AA2450" s="364"/>
      <c r="AB2450" s="364"/>
      <c r="AC2450" s="364"/>
      <c r="AD2450" s="364"/>
      <c r="AE2450" s="364"/>
      <c r="AF2450" s="364"/>
      <c r="AG2450" s="364"/>
      <c r="AH2450" s="364"/>
      <c r="AI2450" s="364"/>
      <c r="AJ2450" s="364"/>
      <c r="AK2450" s="364"/>
      <c r="AL2450" s="364"/>
      <c r="AM2450" s="364"/>
      <c r="AN2450" s="364"/>
      <c r="AO2450" s="364"/>
      <c r="AP2450" s="364"/>
      <c r="AQ2450" s="364"/>
      <c r="AR2450" s="364"/>
      <c r="AS2450" s="364"/>
      <c r="AT2450" s="364"/>
      <c r="AU2450" s="364"/>
      <c r="AV2450" s="364"/>
      <c r="AW2450" s="364"/>
      <c r="AX2450" s="364"/>
      <c r="AY2450" s="364"/>
      <c r="AZ2450" s="364"/>
      <c r="BA2450" s="364"/>
      <c r="BB2450" s="364"/>
      <c r="BC2450" s="364"/>
      <c r="BD2450" s="364"/>
      <c r="BE2450" s="364"/>
      <c r="BF2450" s="364"/>
      <c r="BG2450" s="364"/>
      <c r="BH2450" s="364"/>
      <c r="BI2450" s="364"/>
      <c r="BJ2450" s="364"/>
      <c r="BK2450" s="364"/>
      <c r="BL2450" s="364"/>
      <c r="BM2450" s="364"/>
      <c r="BN2450" s="364"/>
      <c r="BO2450" s="364"/>
      <c r="BP2450" s="364"/>
      <c r="BQ2450" s="364"/>
      <c r="BR2450" s="364"/>
      <c r="BS2450" s="364"/>
      <c r="BT2450" s="364"/>
      <c r="BU2450" s="364"/>
      <c r="BV2450" s="364"/>
      <c r="BW2450" s="364"/>
      <c r="BX2450" s="364"/>
      <c r="BY2450" s="364"/>
      <c r="BZ2450" s="364"/>
      <c r="CA2450" s="364"/>
      <c r="CB2450" s="364"/>
      <c r="CC2450" s="364"/>
      <c r="CD2450" s="364"/>
      <c r="CE2450" s="364"/>
      <c r="CF2450" s="364"/>
      <c r="CG2450" s="364"/>
      <c r="CH2450" s="364"/>
      <c r="CI2450" s="364"/>
      <c r="CJ2450" s="364"/>
      <c r="CK2450" s="364"/>
      <c r="CL2450" s="364"/>
      <c r="CM2450" s="364"/>
      <c r="CN2450" s="364"/>
      <c r="CO2450" s="364"/>
      <c r="CP2450" s="364"/>
      <c r="CQ2450" s="364"/>
      <c r="CR2450" s="364"/>
      <c r="CS2450" s="364"/>
      <c r="CT2450" s="364"/>
      <c r="CU2450" s="364"/>
      <c r="CV2450" s="364"/>
      <c r="CW2450" s="364"/>
      <c r="CX2450" s="364"/>
      <c r="CY2450" s="364"/>
      <c r="CZ2450" s="364"/>
      <c r="DA2450" s="364"/>
      <c r="DB2450" s="364"/>
      <c r="DC2450" s="364"/>
      <c r="DD2450" s="364"/>
      <c r="DE2450" s="364"/>
      <c r="DF2450" s="364"/>
      <c r="DG2450" s="364"/>
      <c r="DH2450" s="364"/>
      <c r="DI2450" s="364"/>
      <c r="DJ2450" s="364"/>
      <c r="DK2450" s="364"/>
      <c r="DL2450" s="364"/>
      <c r="DM2450" s="364"/>
      <c r="DN2450" s="364"/>
      <c r="DO2450" s="364"/>
      <c r="DP2450" s="364"/>
      <c r="DQ2450" s="364"/>
      <c r="DR2450" s="364"/>
      <c r="DS2450" s="364"/>
      <c r="DT2450" s="364"/>
      <c r="DU2450" s="364"/>
      <c r="DV2450" s="364"/>
      <c r="DW2450" s="364"/>
      <c r="DX2450" s="364"/>
      <c r="DY2450" s="364"/>
      <c r="DZ2450" s="364"/>
      <c r="EA2450" s="364"/>
      <c r="EB2450" s="364"/>
      <c r="EC2450" s="364"/>
      <c r="ED2450" s="364"/>
      <c r="EE2450" s="364"/>
      <c r="EF2450" s="364"/>
      <c r="EG2450" s="364"/>
      <c r="EH2450" s="364"/>
      <c r="EI2450" s="364"/>
      <c r="EJ2450" s="364"/>
      <c r="EK2450" s="364"/>
      <c r="EL2450" s="364"/>
      <c r="EM2450" s="364"/>
      <c r="EN2450" s="364"/>
      <c r="EO2450" s="364"/>
      <c r="EP2450" s="364"/>
      <c r="EQ2450" s="364"/>
      <c r="ER2450" s="364"/>
      <c r="ES2450" s="364"/>
      <c r="ET2450" s="364"/>
      <c r="EU2450" s="364"/>
      <c r="EV2450" s="364"/>
      <c r="EW2450" s="364"/>
      <c r="EX2450" s="364"/>
      <c r="EY2450" s="364"/>
      <c r="EZ2450" s="364"/>
      <c r="FA2450" s="364"/>
      <c r="FB2450" s="364"/>
      <c r="FC2450" s="364"/>
      <c r="FD2450" s="364"/>
      <c r="FE2450" s="364"/>
      <c r="FF2450" s="364"/>
      <c r="FG2450" s="364"/>
      <c r="FH2450" s="364"/>
      <c r="FI2450" s="364"/>
      <c r="FJ2450" s="364"/>
      <c r="FK2450" s="364"/>
      <c r="FL2450" s="364"/>
      <c r="FM2450" s="364"/>
      <c r="FN2450" s="364"/>
      <c r="FO2450" s="364"/>
      <c r="FP2450" s="364"/>
    </row>
    <row r="2451" spans="1:191" s="366" customFormat="1" ht="17.25" customHeight="1">
      <c r="A2451" s="363"/>
      <c r="B2451" s="363"/>
      <c r="C2451" s="364"/>
      <c r="D2451" s="369" t="s">
        <v>117</v>
      </c>
      <c r="E2451" s="369" t="s">
        <v>117</v>
      </c>
      <c r="F2451" s="369" t="s">
        <v>153</v>
      </c>
      <c r="G2451" s="369" t="s">
        <v>159</v>
      </c>
      <c r="H2451" s="369" t="s">
        <v>371</v>
      </c>
      <c r="I2451" s="369"/>
      <c r="J2451" s="369"/>
      <c r="K2451" s="369"/>
      <c r="L2451" s="369"/>
      <c r="M2451" s="369"/>
      <c r="N2451" s="369"/>
      <c r="O2451" s="369" t="s">
        <v>154</v>
      </c>
      <c r="P2451" s="369" t="s">
        <v>158</v>
      </c>
      <c r="Q2451" s="449" t="s">
        <v>1187</v>
      </c>
      <c r="R2451" s="449" t="s">
        <v>1388</v>
      </c>
      <c r="S2451" s="522" t="s">
        <v>49</v>
      </c>
      <c r="T2451" s="522" t="s">
        <v>571</v>
      </c>
      <c r="U2451" s="522" t="s">
        <v>572</v>
      </c>
      <c r="V2451" s="364"/>
      <c r="W2451" s="364"/>
      <c r="X2451" s="364"/>
      <c r="Y2451" s="364"/>
      <c r="Z2451" s="364"/>
      <c r="AA2451" s="364"/>
      <c r="AB2451" s="364"/>
      <c r="AC2451" s="364"/>
      <c r="AD2451" s="364"/>
      <c r="AE2451" s="364"/>
      <c r="AF2451" s="364"/>
      <c r="AG2451" s="364"/>
      <c r="AH2451" s="364"/>
      <c r="AI2451" s="364"/>
      <c r="AJ2451" s="364"/>
      <c r="AK2451" s="364"/>
      <c r="AL2451" s="364"/>
      <c r="AM2451" s="364"/>
      <c r="AN2451" s="364"/>
      <c r="AO2451" s="364"/>
      <c r="AP2451" s="364"/>
      <c r="AQ2451" s="364"/>
      <c r="AR2451" s="364"/>
      <c r="AS2451" s="364"/>
      <c r="AT2451" s="364"/>
      <c r="AU2451" s="364"/>
      <c r="AV2451" s="364"/>
      <c r="AW2451" s="364"/>
      <c r="AX2451" s="364"/>
      <c r="AY2451" s="364"/>
      <c r="AZ2451" s="364"/>
      <c r="BA2451" s="364"/>
      <c r="BB2451" s="364"/>
      <c r="BC2451" s="364"/>
      <c r="BD2451" s="364"/>
      <c r="BE2451" s="364"/>
      <c r="BF2451" s="364"/>
      <c r="BG2451" s="364"/>
      <c r="BH2451" s="364"/>
      <c r="BI2451" s="364"/>
      <c r="BJ2451" s="364"/>
      <c r="BK2451" s="364"/>
      <c r="BL2451" s="364"/>
      <c r="BM2451" s="364"/>
      <c r="BN2451" s="364"/>
      <c r="BO2451" s="364"/>
      <c r="BP2451" s="364"/>
      <c r="BQ2451" s="364"/>
      <c r="BR2451" s="364"/>
      <c r="BS2451" s="364"/>
      <c r="BT2451" s="364"/>
      <c r="BU2451" s="364"/>
      <c r="BV2451" s="364"/>
      <c r="BW2451" s="364"/>
      <c r="BX2451" s="364"/>
      <c r="BY2451" s="364"/>
      <c r="BZ2451" s="364"/>
      <c r="CA2451" s="364"/>
      <c r="CB2451" s="364"/>
      <c r="CC2451" s="364"/>
      <c r="CD2451" s="364"/>
      <c r="CE2451" s="364"/>
      <c r="CF2451" s="364"/>
      <c r="CG2451" s="364"/>
      <c r="CH2451" s="364"/>
      <c r="CI2451" s="364"/>
      <c r="CJ2451" s="364"/>
      <c r="CK2451" s="364"/>
      <c r="CL2451" s="364"/>
      <c r="CM2451" s="364"/>
      <c r="CN2451" s="364"/>
      <c r="CO2451" s="364"/>
      <c r="CP2451" s="364"/>
      <c r="CQ2451" s="364"/>
      <c r="CR2451" s="364"/>
      <c r="CS2451" s="364"/>
      <c r="CT2451" s="364"/>
      <c r="CU2451" s="364"/>
      <c r="CV2451" s="364"/>
      <c r="CW2451" s="364"/>
      <c r="CX2451" s="364"/>
      <c r="CY2451" s="364"/>
      <c r="CZ2451" s="364"/>
      <c r="DA2451" s="364"/>
      <c r="DB2451" s="364"/>
      <c r="DC2451" s="364"/>
      <c r="DD2451" s="364"/>
      <c r="DE2451" s="364"/>
      <c r="DF2451" s="364"/>
      <c r="DG2451" s="364"/>
      <c r="DH2451" s="364"/>
      <c r="DI2451" s="364"/>
      <c r="DJ2451" s="364"/>
      <c r="DK2451" s="364"/>
      <c r="DL2451" s="364"/>
      <c r="DM2451" s="364"/>
      <c r="DN2451" s="364"/>
      <c r="DO2451" s="364"/>
      <c r="DP2451" s="364"/>
      <c r="DQ2451" s="364"/>
      <c r="DR2451" s="364"/>
      <c r="DS2451" s="364"/>
      <c r="DT2451" s="364"/>
      <c r="DU2451" s="364"/>
      <c r="DV2451" s="364"/>
      <c r="DW2451" s="364"/>
      <c r="DX2451" s="364"/>
      <c r="DY2451" s="364"/>
      <c r="DZ2451" s="364"/>
      <c r="EA2451" s="364"/>
      <c r="EB2451" s="364"/>
      <c r="EC2451" s="364"/>
      <c r="ED2451" s="364"/>
      <c r="EE2451" s="364"/>
      <c r="EF2451" s="364"/>
      <c r="EG2451" s="364"/>
      <c r="EH2451" s="364"/>
      <c r="EI2451" s="364"/>
      <c r="EJ2451" s="364"/>
      <c r="EK2451" s="364"/>
      <c r="EL2451" s="364"/>
      <c r="EM2451" s="364"/>
      <c r="EN2451" s="364"/>
      <c r="EO2451" s="364"/>
      <c r="EP2451" s="364"/>
      <c r="EQ2451" s="364"/>
      <c r="ER2451" s="364"/>
      <c r="ES2451" s="364"/>
      <c r="ET2451" s="364"/>
      <c r="EU2451" s="364"/>
      <c r="EV2451" s="364"/>
      <c r="EW2451" s="364"/>
      <c r="EX2451" s="364"/>
      <c r="EY2451" s="364"/>
      <c r="EZ2451" s="364"/>
      <c r="FA2451" s="364"/>
      <c r="FB2451" s="364"/>
      <c r="FC2451" s="364"/>
      <c r="FD2451" s="364"/>
      <c r="FE2451" s="364"/>
      <c r="FF2451" s="364"/>
      <c r="FG2451" s="364"/>
      <c r="FH2451" s="364"/>
      <c r="FI2451" s="364"/>
      <c r="FJ2451" s="364"/>
      <c r="FK2451" s="364"/>
      <c r="FL2451" s="364"/>
      <c r="FM2451" s="364"/>
      <c r="FN2451" s="364"/>
      <c r="FO2451" s="364"/>
      <c r="FP2451" s="364"/>
    </row>
    <row r="2452" spans="1:191" s="366" customFormat="1" ht="17.25" customHeight="1">
      <c r="A2452" s="363"/>
      <c r="B2452" s="363"/>
      <c r="C2452" s="364"/>
      <c r="D2452" s="364"/>
      <c r="E2452" s="364"/>
      <c r="F2452" s="364"/>
      <c r="G2452" s="364"/>
      <c r="H2452" s="364"/>
      <c r="I2452" s="364"/>
      <c r="J2452" s="364"/>
      <c r="K2452" s="364"/>
      <c r="L2452" s="364"/>
      <c r="M2452" s="364"/>
      <c r="N2452" s="364"/>
      <c r="O2452" s="364"/>
      <c r="P2452" s="364"/>
      <c r="Q2452" s="364"/>
      <c r="R2452" s="364"/>
      <c r="S2452" s="364"/>
      <c r="T2452" s="364"/>
      <c r="U2452" s="364"/>
      <c r="V2452" s="364"/>
      <c r="W2452" s="364"/>
      <c r="X2452" s="364"/>
      <c r="Y2452" s="364"/>
      <c r="Z2452" s="364"/>
      <c r="AA2452" s="364"/>
      <c r="AB2452" s="364"/>
      <c r="AC2452" s="364"/>
      <c r="AD2452" s="364"/>
      <c r="AE2452" s="364"/>
      <c r="AF2452" s="364"/>
      <c r="AG2452" s="364"/>
      <c r="AH2452" s="364"/>
      <c r="AI2452" s="364"/>
      <c r="AJ2452" s="364"/>
      <c r="AK2452" s="364"/>
      <c r="AL2452" s="364"/>
      <c r="AM2452" s="364"/>
      <c r="AN2452" s="364"/>
      <c r="AO2452" s="364"/>
      <c r="AP2452" s="364"/>
      <c r="AQ2452" s="364"/>
      <c r="AR2452" s="364"/>
      <c r="AS2452" s="364"/>
      <c r="AT2452" s="364"/>
      <c r="AU2452" s="364"/>
      <c r="AV2452" s="364"/>
      <c r="AW2452" s="364"/>
      <c r="AX2452" s="364"/>
      <c r="AY2452" s="364"/>
      <c r="AZ2452" s="364"/>
      <c r="BA2452" s="364"/>
      <c r="BB2452" s="364"/>
      <c r="BC2452" s="364"/>
      <c r="BD2452" s="364"/>
      <c r="BE2452" s="364"/>
      <c r="BF2452" s="364"/>
      <c r="BG2452" s="364"/>
      <c r="BH2452" s="364"/>
      <c r="BI2452" s="364"/>
      <c r="BJ2452" s="364"/>
      <c r="BK2452" s="364"/>
      <c r="BL2452" s="364"/>
      <c r="BM2452" s="364"/>
      <c r="BN2452" s="364"/>
      <c r="BO2452" s="364"/>
      <c r="BP2452" s="364"/>
      <c r="BQ2452" s="364"/>
      <c r="BR2452" s="364"/>
      <c r="BS2452" s="364"/>
      <c r="BT2452" s="364"/>
      <c r="BU2452" s="364"/>
      <c r="BV2452" s="364"/>
      <c r="BW2452" s="364"/>
      <c r="BX2452" s="364"/>
      <c r="BY2452" s="364"/>
      <c r="BZ2452" s="364"/>
      <c r="CA2452" s="364"/>
      <c r="CB2452" s="364"/>
      <c r="CC2452" s="364"/>
      <c r="CD2452" s="364"/>
      <c r="CE2452" s="364"/>
      <c r="CF2452" s="364"/>
      <c r="CG2452" s="364"/>
      <c r="CH2452" s="364"/>
      <c r="CI2452" s="364"/>
      <c r="CJ2452" s="364"/>
      <c r="CK2452" s="364"/>
      <c r="CL2452" s="364"/>
      <c r="CM2452" s="364"/>
      <c r="CN2452" s="364"/>
      <c r="CO2452" s="364"/>
      <c r="CP2452" s="364"/>
      <c r="CQ2452" s="364"/>
      <c r="CR2452" s="364"/>
      <c r="CS2452" s="364"/>
      <c r="CT2452" s="364"/>
      <c r="CU2452" s="364"/>
      <c r="CV2452" s="364"/>
      <c r="CW2452" s="364"/>
      <c r="CX2452" s="364"/>
      <c r="CY2452" s="364"/>
      <c r="CZ2452" s="364"/>
      <c r="DA2452" s="364"/>
      <c r="DB2452" s="364"/>
      <c r="DC2452" s="364"/>
      <c r="DD2452" s="364"/>
      <c r="DE2452" s="364"/>
      <c r="DF2452" s="364"/>
      <c r="DG2452" s="364"/>
      <c r="DH2452" s="364"/>
      <c r="DI2452" s="364"/>
      <c r="DJ2452" s="364"/>
      <c r="DK2452" s="364"/>
      <c r="DL2452" s="364"/>
      <c r="DM2452" s="364"/>
      <c r="DN2452" s="364"/>
      <c r="DO2452" s="364"/>
      <c r="DP2452" s="364"/>
      <c r="DQ2452" s="364"/>
      <c r="DR2452" s="364"/>
      <c r="DS2452" s="364"/>
      <c r="DT2452" s="364"/>
      <c r="DU2452" s="364"/>
      <c r="DV2452" s="364"/>
      <c r="DW2452" s="364"/>
      <c r="DX2452" s="364"/>
      <c r="DY2452" s="364"/>
      <c r="DZ2452" s="364"/>
      <c r="EA2452" s="364"/>
      <c r="EB2452" s="364"/>
      <c r="EC2452" s="364"/>
      <c r="ED2452" s="364"/>
      <c r="EE2452" s="364"/>
      <c r="EF2452" s="364"/>
      <c r="EG2452" s="364"/>
      <c r="EH2452" s="364"/>
      <c r="EI2452" s="364"/>
      <c r="EJ2452" s="364"/>
      <c r="EK2452" s="364"/>
      <c r="EL2452" s="364"/>
      <c r="EM2452" s="364"/>
      <c r="EN2452" s="364"/>
      <c r="EO2452" s="364"/>
      <c r="EP2452" s="364"/>
      <c r="EQ2452" s="364"/>
      <c r="ER2452" s="364"/>
      <c r="ES2452" s="364"/>
      <c r="ET2452" s="364"/>
      <c r="EU2452" s="364"/>
      <c r="EV2452" s="364"/>
      <c r="EW2452" s="364"/>
      <c r="EX2452" s="364"/>
      <c r="EY2452" s="364"/>
      <c r="EZ2452" s="364"/>
      <c r="FA2452" s="364"/>
      <c r="FB2452" s="364"/>
      <c r="FC2452" s="364"/>
      <c r="FD2452" s="364"/>
      <c r="FE2452" s="364"/>
      <c r="FF2452" s="364"/>
      <c r="FG2452" s="364"/>
      <c r="FH2452" s="364"/>
      <c r="FI2452" s="364"/>
      <c r="FJ2452" s="364"/>
      <c r="FK2452" s="364"/>
      <c r="FL2452" s="364"/>
      <c r="FM2452" s="364"/>
      <c r="FN2452" s="364"/>
      <c r="FO2452" s="364"/>
      <c r="FP2452" s="364"/>
    </row>
    <row r="2453" spans="1:191" ht="17.25" customHeight="1">
      <c r="A2453" s="516" t="s">
        <v>1389</v>
      </c>
    </row>
    <row r="2454" spans="1:191" s="324" customFormat="1" ht="17.25" customHeight="1">
      <c r="A2454" s="325"/>
      <c r="B2454" s="324" t="s">
        <v>77</v>
      </c>
    </row>
    <row r="2455" spans="1:191" s="324" customFormat="1" ht="17.25" customHeight="1">
      <c r="A2455" s="325"/>
      <c r="C2455" s="324" t="s">
        <v>78</v>
      </c>
    </row>
    <row r="2456" spans="1:191" s="366" customFormat="1" ht="17.25" customHeight="1">
      <c r="A2456" s="363"/>
      <c r="B2456" s="363"/>
      <c r="C2456" s="364"/>
      <c r="D2456" s="364" t="s">
        <v>79</v>
      </c>
      <c r="E2456" s="364"/>
      <c r="F2456" s="364"/>
      <c r="G2456" s="365" t="s">
        <v>1137</v>
      </c>
      <c r="H2456" s="364"/>
      <c r="I2456" s="364"/>
      <c r="J2456" s="364"/>
      <c r="K2456" s="364"/>
      <c r="L2456" s="364"/>
      <c r="M2456" s="364"/>
      <c r="N2456" s="364"/>
      <c r="O2456" s="364"/>
      <c r="P2456" s="364"/>
      <c r="Q2456" s="364"/>
      <c r="R2456" s="364"/>
      <c r="S2456" s="364"/>
      <c r="T2456" s="364"/>
      <c r="U2456" s="364"/>
      <c r="V2456" s="364"/>
      <c r="W2456" s="364"/>
      <c r="X2456" s="364"/>
      <c r="Y2456" s="364"/>
      <c r="Z2456" s="364"/>
      <c r="AA2456" s="364"/>
      <c r="AB2456" s="364"/>
      <c r="AC2456" s="364"/>
      <c r="AD2456" s="364"/>
      <c r="AE2456" s="364"/>
      <c r="AF2456" s="364"/>
      <c r="AG2456" s="364"/>
      <c r="AH2456" s="364"/>
      <c r="AI2456" s="364"/>
      <c r="AJ2456" s="364"/>
      <c r="AK2456" s="364"/>
      <c r="AL2456" s="364"/>
      <c r="AM2456" s="364"/>
      <c r="AN2456" s="364"/>
      <c r="AO2456" s="364"/>
      <c r="AP2456" s="364"/>
      <c r="AQ2456" s="364"/>
      <c r="AR2456" s="364"/>
      <c r="AS2456" s="364"/>
      <c r="AT2456" s="364"/>
      <c r="AU2456" s="364"/>
      <c r="AV2456" s="364"/>
      <c r="AW2456" s="364"/>
      <c r="AX2456" s="364"/>
      <c r="AY2456" s="364"/>
      <c r="AZ2456" s="364"/>
      <c r="BA2456" s="364"/>
      <c r="BB2456" s="364"/>
      <c r="BC2456" s="364"/>
      <c r="BD2456" s="364"/>
      <c r="BE2456" s="364"/>
      <c r="BF2456" s="364"/>
      <c r="BG2456" s="364"/>
      <c r="BH2456" s="364"/>
      <c r="BI2456" s="364"/>
      <c r="BJ2456" s="364"/>
      <c r="BK2456" s="364"/>
      <c r="BL2456" s="364"/>
      <c r="BM2456" s="364"/>
      <c r="BN2456" s="364"/>
      <c r="BO2456" s="364"/>
      <c r="BP2456" s="364"/>
      <c r="BQ2456" s="364"/>
      <c r="BR2456" s="364"/>
      <c r="BS2456" s="364"/>
      <c r="BT2456" s="364"/>
      <c r="BU2456" s="364"/>
      <c r="BV2456" s="364"/>
      <c r="BW2456" s="364"/>
      <c r="BX2456" s="364"/>
      <c r="BY2456" s="364"/>
      <c r="BZ2456" s="364"/>
      <c r="CA2456" s="364"/>
      <c r="CB2456" s="364"/>
      <c r="CC2456" s="364"/>
      <c r="CD2456" s="364"/>
      <c r="CE2456" s="364"/>
      <c r="CF2456" s="364"/>
      <c r="CG2456" s="364"/>
      <c r="CH2456" s="364"/>
      <c r="CI2456" s="364"/>
      <c r="CJ2456" s="364"/>
      <c r="CK2456" s="364"/>
      <c r="CL2456" s="364"/>
      <c r="CM2456" s="364"/>
      <c r="CN2456" s="364"/>
      <c r="CO2456" s="364"/>
      <c r="CP2456" s="364"/>
      <c r="CQ2456" s="364"/>
      <c r="CR2456" s="364"/>
      <c r="CS2456" s="364"/>
      <c r="CT2456" s="364"/>
      <c r="CU2456" s="364"/>
      <c r="CV2456" s="364"/>
      <c r="CW2456" s="364"/>
      <c r="CX2456" s="364"/>
      <c r="CY2456" s="364"/>
      <c r="CZ2456" s="364"/>
      <c r="DA2456" s="364"/>
      <c r="DB2456" s="364"/>
      <c r="DC2456" s="364"/>
      <c r="DD2456" s="364"/>
      <c r="DE2456" s="364"/>
      <c r="DF2456" s="364"/>
      <c r="DG2456" s="364"/>
      <c r="DH2456" s="364"/>
      <c r="DI2456" s="364"/>
      <c r="DJ2456" s="364"/>
      <c r="DK2456" s="364"/>
      <c r="DL2456" s="364"/>
      <c r="DM2456" s="364"/>
      <c r="DN2456" s="364"/>
      <c r="DO2456" s="364"/>
      <c r="DP2456" s="364"/>
      <c r="DQ2456" s="364"/>
      <c r="DR2456" s="364"/>
      <c r="DS2456" s="364"/>
      <c r="DT2456" s="364"/>
      <c r="DU2456" s="364"/>
      <c r="DV2456" s="364"/>
      <c r="DW2456" s="364"/>
      <c r="DX2456" s="364"/>
      <c r="DY2456" s="364"/>
      <c r="DZ2456" s="364"/>
      <c r="EA2456" s="364"/>
      <c r="EB2456" s="364"/>
      <c r="EC2456" s="364"/>
      <c r="ED2456" s="364"/>
      <c r="EE2456" s="364"/>
      <c r="EF2456" s="364"/>
      <c r="EG2456" s="364"/>
      <c r="EH2456" s="364"/>
      <c r="EI2456" s="364"/>
      <c r="EJ2456" s="364"/>
      <c r="EK2456" s="364"/>
      <c r="EL2456" s="364"/>
      <c r="EM2456" s="364"/>
      <c r="EN2456" s="364"/>
      <c r="EO2456" s="364"/>
      <c r="EP2456" s="364"/>
      <c r="EQ2456" s="364"/>
      <c r="ER2456" s="364"/>
      <c r="ES2456" s="364"/>
      <c r="ET2456" s="364"/>
      <c r="EU2456" s="364"/>
      <c r="EV2456" s="364"/>
      <c r="EW2456" s="364"/>
      <c r="EX2456" s="364"/>
      <c r="EY2456" s="364"/>
      <c r="EZ2456" s="364"/>
      <c r="FA2456" s="364"/>
      <c r="FB2456" s="364"/>
      <c r="FC2456" s="364"/>
      <c r="FD2456" s="364"/>
      <c r="FE2456" s="364"/>
      <c r="FF2456" s="364"/>
      <c r="FG2456" s="364"/>
      <c r="FH2456" s="364"/>
      <c r="FI2456" s="364"/>
      <c r="FJ2456" s="364"/>
      <c r="FK2456" s="364"/>
      <c r="FL2456" s="364"/>
      <c r="FM2456" s="364"/>
      <c r="FN2456" s="364"/>
      <c r="FO2456" s="364"/>
      <c r="FP2456" s="364"/>
      <c r="FQ2456" s="364"/>
      <c r="FR2456" s="364"/>
      <c r="FS2456" s="364"/>
      <c r="FT2456" s="364"/>
      <c r="FU2456" s="364"/>
      <c r="FV2456" s="364"/>
      <c r="FW2456" s="364"/>
      <c r="FX2456" s="364"/>
      <c r="FY2456" s="364"/>
      <c r="FZ2456" s="364"/>
      <c r="GA2456" s="364"/>
      <c r="GB2456" s="364"/>
      <c r="GC2456" s="364"/>
      <c r="GD2456" s="364"/>
      <c r="GE2456" s="364"/>
      <c r="GF2456" s="364"/>
      <c r="GG2456" s="364"/>
      <c r="GH2456" s="364"/>
    </row>
    <row r="2457" spans="1:191" s="366" customFormat="1" ht="17.25" customHeight="1">
      <c r="A2457" s="363"/>
      <c r="B2457" s="363"/>
      <c r="C2457" s="364"/>
      <c r="D2457" s="367" t="s">
        <v>81</v>
      </c>
      <c r="E2457" s="367" t="s">
        <v>82</v>
      </c>
      <c r="F2457" s="367" t="s">
        <v>83</v>
      </c>
      <c r="G2457" s="367" t="s">
        <v>84</v>
      </c>
      <c r="H2457" s="367" t="s">
        <v>85</v>
      </c>
      <c r="I2457" s="367" t="s">
        <v>86</v>
      </c>
      <c r="J2457" s="367" t="s">
        <v>87</v>
      </c>
      <c r="K2457" s="367" t="s">
        <v>88</v>
      </c>
      <c r="L2457" s="367" t="s">
        <v>89</v>
      </c>
      <c r="M2457" s="367" t="s">
        <v>90</v>
      </c>
      <c r="N2457" s="367" t="s">
        <v>91</v>
      </c>
      <c r="O2457" s="367" t="s">
        <v>92</v>
      </c>
      <c r="P2457" s="367" t="s">
        <v>93</v>
      </c>
      <c r="Q2457" s="367" t="s">
        <v>94</v>
      </c>
      <c r="R2457" s="367" t="s">
        <v>95</v>
      </c>
      <c r="S2457" s="367" t="s">
        <v>96</v>
      </c>
      <c r="T2457" s="367" t="s">
        <v>97</v>
      </c>
      <c r="U2457" s="367" t="s">
        <v>98</v>
      </c>
      <c r="V2457" s="368" t="s">
        <v>99</v>
      </c>
      <c r="W2457" s="367" t="s">
        <v>100</v>
      </c>
      <c r="X2457" s="367" t="s">
        <v>101</v>
      </c>
      <c r="Y2457" s="367" t="s">
        <v>102</v>
      </c>
      <c r="Z2457" s="367" t="s">
        <v>103</v>
      </c>
      <c r="AA2457" s="367" t="s">
        <v>104</v>
      </c>
      <c r="AB2457" s="367" t="s">
        <v>105</v>
      </c>
      <c r="AC2457" s="367" t="s">
        <v>106</v>
      </c>
      <c r="AD2457" s="367" t="s">
        <v>107</v>
      </c>
      <c r="AE2457" s="367" t="s">
        <v>108</v>
      </c>
      <c r="AF2457" s="367" t="s">
        <v>109</v>
      </c>
      <c r="AG2457" s="367" t="s">
        <v>110</v>
      </c>
      <c r="AH2457" s="367" t="s">
        <v>111</v>
      </c>
      <c r="AI2457" s="367" t="s">
        <v>112</v>
      </c>
      <c r="AJ2457" s="367" t="s">
        <v>113</v>
      </c>
      <c r="AK2457" s="367" t="s">
        <v>114</v>
      </c>
      <c r="AL2457" s="367" t="s">
        <v>115</v>
      </c>
      <c r="AM2457" s="367" t="s">
        <v>116</v>
      </c>
      <c r="AN2457" s="364"/>
      <c r="AO2457" s="364"/>
      <c r="AP2457" s="364"/>
      <c r="AQ2457" s="364"/>
      <c r="AR2457" s="364"/>
      <c r="AS2457" s="364"/>
      <c r="AT2457" s="364"/>
      <c r="AU2457" s="364"/>
      <c r="AV2457" s="364"/>
      <c r="AW2457" s="364"/>
      <c r="AX2457" s="364"/>
      <c r="AY2457" s="364"/>
      <c r="AZ2457" s="364"/>
      <c r="BA2457" s="364"/>
      <c r="BB2457" s="364"/>
      <c r="BC2457" s="364"/>
      <c r="BD2457" s="364"/>
      <c r="BE2457" s="364"/>
      <c r="BF2457" s="364"/>
      <c r="BG2457" s="364"/>
      <c r="BH2457" s="364"/>
      <c r="BI2457" s="364"/>
      <c r="BJ2457" s="364"/>
      <c r="BK2457" s="364"/>
      <c r="BL2457" s="364"/>
      <c r="BM2457" s="364"/>
      <c r="BN2457" s="364"/>
      <c r="BO2457" s="364"/>
      <c r="BP2457" s="364"/>
      <c r="BQ2457" s="364"/>
      <c r="BR2457" s="364"/>
      <c r="BS2457" s="364"/>
      <c r="BT2457" s="364"/>
      <c r="BU2457" s="364"/>
      <c r="BV2457" s="364"/>
      <c r="BW2457" s="364"/>
      <c r="BX2457" s="364"/>
      <c r="BY2457" s="364"/>
      <c r="BZ2457" s="364"/>
      <c r="CA2457" s="364"/>
      <c r="CB2457" s="364"/>
      <c r="CC2457" s="364"/>
      <c r="CD2457" s="364"/>
      <c r="CE2457" s="364"/>
      <c r="CF2457" s="364"/>
      <c r="CG2457" s="364"/>
      <c r="CH2457" s="364"/>
      <c r="CI2457" s="364"/>
      <c r="CJ2457" s="364"/>
      <c r="CK2457" s="364"/>
      <c r="CL2457" s="364"/>
      <c r="CM2457" s="364"/>
      <c r="CN2457" s="364"/>
      <c r="CO2457" s="364"/>
      <c r="CP2457" s="364"/>
      <c r="CQ2457" s="364"/>
      <c r="CR2457" s="364"/>
      <c r="CS2457" s="364"/>
      <c r="CT2457" s="364"/>
      <c r="CU2457" s="364"/>
      <c r="CV2457" s="364"/>
      <c r="CW2457" s="364"/>
      <c r="CX2457" s="364"/>
      <c r="CY2457" s="364"/>
      <c r="CZ2457" s="364"/>
      <c r="DA2457" s="364"/>
      <c r="DB2457" s="364"/>
      <c r="DC2457" s="364"/>
      <c r="DD2457" s="364"/>
      <c r="DE2457" s="364"/>
      <c r="DF2457" s="364"/>
      <c r="DG2457" s="364"/>
      <c r="DH2457" s="364"/>
      <c r="DI2457" s="364"/>
      <c r="DJ2457" s="364"/>
      <c r="DK2457" s="364"/>
      <c r="DL2457" s="364"/>
      <c r="DM2457" s="364"/>
      <c r="DN2457" s="364"/>
      <c r="DO2457" s="364"/>
      <c r="DP2457" s="364"/>
      <c r="DQ2457" s="364"/>
      <c r="DR2457" s="364"/>
      <c r="DS2457" s="364"/>
      <c r="DT2457" s="364"/>
      <c r="DU2457" s="364"/>
      <c r="DV2457" s="364"/>
      <c r="DW2457" s="364"/>
      <c r="DX2457" s="364"/>
      <c r="DY2457" s="364"/>
      <c r="DZ2457" s="364"/>
      <c r="EA2457" s="364"/>
      <c r="EB2457" s="364"/>
      <c r="EC2457" s="364"/>
      <c r="ED2457" s="364"/>
      <c r="EE2457" s="364"/>
      <c r="EF2457" s="364"/>
      <c r="EG2457" s="364"/>
      <c r="EH2457" s="364"/>
      <c r="EI2457" s="364"/>
      <c r="EJ2457" s="364"/>
      <c r="EK2457" s="364"/>
      <c r="EL2457" s="364"/>
      <c r="EM2457" s="364"/>
      <c r="EN2457" s="364"/>
      <c r="EO2457" s="364"/>
      <c r="EP2457" s="364"/>
      <c r="EQ2457" s="364"/>
      <c r="ER2457" s="364"/>
      <c r="ES2457" s="364"/>
      <c r="ET2457" s="364"/>
      <c r="EU2457" s="364"/>
      <c r="EV2457" s="364"/>
      <c r="EW2457" s="364"/>
      <c r="EX2457" s="364"/>
      <c r="EY2457" s="364"/>
      <c r="EZ2457" s="364"/>
      <c r="FA2457" s="364"/>
      <c r="FB2457" s="364"/>
      <c r="FC2457" s="364"/>
      <c r="FD2457" s="364"/>
      <c r="FE2457" s="364"/>
      <c r="FF2457" s="364"/>
      <c r="FG2457" s="364"/>
      <c r="FH2457" s="364"/>
      <c r="FI2457" s="364"/>
      <c r="FJ2457" s="364"/>
      <c r="FK2457" s="364"/>
      <c r="FL2457" s="364"/>
      <c r="FM2457" s="364"/>
      <c r="FN2457" s="364"/>
      <c r="FO2457" s="364"/>
      <c r="FP2457" s="364"/>
      <c r="FQ2457" s="364"/>
      <c r="FR2457" s="364"/>
      <c r="FS2457" s="364"/>
      <c r="FT2457" s="364"/>
      <c r="FU2457" s="364"/>
      <c r="FV2457" s="364"/>
      <c r="FW2457" s="364"/>
      <c r="FX2457" s="364"/>
      <c r="FY2457" s="364"/>
      <c r="FZ2457" s="364"/>
      <c r="GA2457" s="364"/>
      <c r="GB2457" s="364"/>
      <c r="GC2457" s="364"/>
      <c r="GD2457" s="364"/>
      <c r="GE2457" s="364"/>
      <c r="GF2457" s="364"/>
      <c r="GG2457" s="364"/>
      <c r="GH2457" s="364"/>
    </row>
    <row r="2458" spans="1:191" s="366" customFormat="1" ht="17.25" customHeight="1">
      <c r="A2458" s="363"/>
      <c r="B2458" s="363"/>
      <c r="C2458" s="364"/>
      <c r="D2458" s="369" t="s">
        <v>117</v>
      </c>
      <c r="E2458" s="369" t="s">
        <v>117</v>
      </c>
      <c r="F2458" s="369" t="s">
        <v>118</v>
      </c>
      <c r="G2458" s="369" t="s">
        <v>119</v>
      </c>
      <c r="H2458" s="369" t="s">
        <v>120</v>
      </c>
      <c r="I2458" s="369" t="s">
        <v>121</v>
      </c>
      <c r="J2458" s="369" t="s">
        <v>122</v>
      </c>
      <c r="K2458" s="369" t="s">
        <v>121</v>
      </c>
      <c r="L2458" s="369" t="s">
        <v>123</v>
      </c>
      <c r="M2458" s="369" t="s">
        <v>124</v>
      </c>
      <c r="N2458" s="369" t="s">
        <v>123</v>
      </c>
      <c r="O2458" s="369" t="s">
        <v>125</v>
      </c>
      <c r="P2458" s="369" t="s">
        <v>126</v>
      </c>
      <c r="Q2458" s="369" t="s">
        <v>125</v>
      </c>
      <c r="R2458" s="369" t="s">
        <v>127</v>
      </c>
      <c r="S2458" s="369" t="s">
        <v>128</v>
      </c>
      <c r="T2458" s="369" t="s">
        <v>129</v>
      </c>
      <c r="U2458" s="369" t="s">
        <v>130</v>
      </c>
      <c r="V2458" s="369" t="s">
        <v>1138</v>
      </c>
      <c r="W2458" s="369"/>
      <c r="X2458" s="369" t="s">
        <v>132</v>
      </c>
      <c r="Y2458" s="369" t="s">
        <v>132</v>
      </c>
      <c r="Z2458" s="369" t="s">
        <v>133</v>
      </c>
      <c r="AA2458" s="369" t="s">
        <v>133</v>
      </c>
      <c r="AB2458" s="369" t="s">
        <v>134</v>
      </c>
      <c r="AC2458" s="369" t="s">
        <v>135</v>
      </c>
      <c r="AD2458" s="369" t="s">
        <v>136</v>
      </c>
      <c r="AE2458" s="369" t="s">
        <v>117</v>
      </c>
      <c r="AF2458" s="369" t="s">
        <v>133</v>
      </c>
      <c r="AG2458" s="369" t="s">
        <v>137</v>
      </c>
      <c r="AH2458" s="369" t="s">
        <v>133</v>
      </c>
      <c r="AI2458" s="369" t="s">
        <v>138</v>
      </c>
      <c r="AJ2458" s="369" t="s">
        <v>139</v>
      </c>
      <c r="AK2458" s="369" t="s">
        <v>140</v>
      </c>
      <c r="AL2458" s="369" t="s">
        <v>141</v>
      </c>
      <c r="AM2458" s="369" t="s">
        <v>142</v>
      </c>
      <c r="AN2458" s="364"/>
      <c r="AO2458" s="364"/>
      <c r="AP2458" s="364"/>
      <c r="AQ2458" s="364"/>
      <c r="AR2458" s="364"/>
      <c r="AS2458" s="364"/>
      <c r="AT2458" s="364"/>
      <c r="AU2458" s="364"/>
      <c r="AV2458" s="364"/>
      <c r="AW2458" s="364"/>
      <c r="AX2458" s="364"/>
      <c r="AY2458" s="364"/>
      <c r="AZ2458" s="364"/>
      <c r="BA2458" s="364"/>
      <c r="BB2458" s="364"/>
      <c r="BC2458" s="364"/>
      <c r="BD2458" s="364"/>
      <c r="BE2458" s="364"/>
      <c r="BF2458" s="364"/>
      <c r="BG2458" s="364"/>
      <c r="BH2458" s="364"/>
      <c r="BI2458" s="364"/>
      <c r="BJ2458" s="364"/>
      <c r="BK2458" s="364"/>
      <c r="BL2458" s="364"/>
      <c r="BM2458" s="364"/>
      <c r="BN2458" s="364"/>
      <c r="BO2458" s="364"/>
      <c r="BP2458" s="364"/>
      <c r="BQ2458" s="364"/>
      <c r="BR2458" s="364"/>
      <c r="BS2458" s="364"/>
      <c r="BT2458" s="364"/>
      <c r="BU2458" s="364"/>
      <c r="BV2458" s="364"/>
      <c r="BW2458" s="364"/>
      <c r="BX2458" s="364"/>
      <c r="BY2458" s="364"/>
      <c r="BZ2458" s="364"/>
      <c r="CA2458" s="364"/>
      <c r="CB2458" s="364"/>
      <c r="CC2458" s="364"/>
      <c r="CD2458" s="364"/>
      <c r="CE2458" s="364"/>
      <c r="CF2458" s="364"/>
      <c r="CG2458" s="364"/>
      <c r="CH2458" s="364"/>
      <c r="CI2458" s="364"/>
      <c r="CJ2458" s="364"/>
      <c r="CK2458" s="364"/>
      <c r="CL2458" s="364"/>
      <c r="CM2458" s="364"/>
      <c r="CN2458" s="364"/>
      <c r="CO2458" s="364"/>
      <c r="CP2458" s="364"/>
      <c r="CQ2458" s="364"/>
      <c r="CR2458" s="364"/>
      <c r="CS2458" s="364"/>
      <c r="CT2458" s="364"/>
      <c r="CU2458" s="364"/>
      <c r="CV2458" s="364"/>
      <c r="CW2458" s="364"/>
      <c r="CX2458" s="364"/>
      <c r="CY2458" s="364"/>
      <c r="CZ2458" s="364"/>
      <c r="DA2458" s="364"/>
      <c r="DB2458" s="364"/>
      <c r="DC2458" s="364"/>
      <c r="DD2458" s="364"/>
      <c r="DE2458" s="364"/>
      <c r="DF2458" s="364"/>
      <c r="DG2458" s="364"/>
      <c r="DH2458" s="364"/>
      <c r="DI2458" s="364"/>
      <c r="DJ2458" s="364"/>
      <c r="DK2458" s="364"/>
      <c r="DL2458" s="364"/>
      <c r="DM2458" s="364"/>
      <c r="DN2458" s="364"/>
      <c r="DO2458" s="364"/>
      <c r="DP2458" s="364"/>
      <c r="DQ2458" s="364"/>
      <c r="DR2458" s="364"/>
      <c r="DS2458" s="364"/>
      <c r="DT2458" s="364"/>
      <c r="DU2458" s="364"/>
      <c r="DV2458" s="364"/>
      <c r="DW2458" s="364"/>
      <c r="DX2458" s="364"/>
      <c r="DY2458" s="364"/>
      <c r="DZ2458" s="364"/>
      <c r="EA2458" s="364"/>
      <c r="EB2458" s="364"/>
      <c r="EC2458" s="364"/>
      <c r="ED2458" s="364"/>
      <c r="EE2458" s="364"/>
      <c r="EF2458" s="364"/>
      <c r="EG2458" s="364"/>
      <c r="EH2458" s="364"/>
      <c r="EI2458" s="364"/>
      <c r="EJ2458" s="364"/>
      <c r="EK2458" s="364"/>
      <c r="EL2458" s="364"/>
      <c r="EM2458" s="364"/>
      <c r="EN2458" s="364"/>
      <c r="EO2458" s="364"/>
      <c r="EP2458" s="364"/>
      <c r="EQ2458" s="364"/>
      <c r="ER2458" s="364"/>
      <c r="ES2458" s="364"/>
      <c r="ET2458" s="364"/>
      <c r="EU2458" s="364"/>
      <c r="EV2458" s="364"/>
      <c r="EW2458" s="364"/>
      <c r="EX2458" s="364"/>
      <c r="EY2458" s="364"/>
      <c r="EZ2458" s="364"/>
      <c r="FA2458" s="364"/>
      <c r="FB2458" s="364"/>
      <c r="FC2458" s="364"/>
      <c r="FD2458" s="364"/>
      <c r="FE2458" s="364"/>
      <c r="FF2458" s="364"/>
      <c r="FG2458" s="364"/>
      <c r="FH2458" s="364"/>
      <c r="FI2458" s="364"/>
      <c r="FJ2458" s="364"/>
      <c r="FK2458" s="364"/>
      <c r="FL2458" s="364"/>
      <c r="FM2458" s="364"/>
      <c r="FN2458" s="364"/>
      <c r="FO2458" s="364"/>
      <c r="FP2458" s="364"/>
      <c r="FQ2458" s="364"/>
      <c r="FR2458" s="364"/>
      <c r="FS2458" s="364"/>
      <c r="FT2458" s="364"/>
      <c r="FU2458" s="364"/>
      <c r="FV2458" s="364"/>
      <c r="FW2458" s="364"/>
      <c r="FX2458" s="364"/>
      <c r="FY2458" s="364"/>
      <c r="FZ2458" s="364"/>
      <c r="GA2458" s="364"/>
      <c r="GB2458" s="364"/>
      <c r="GC2458" s="364"/>
      <c r="GD2458" s="364"/>
      <c r="GE2458" s="364"/>
      <c r="GF2458" s="364"/>
      <c r="GG2458" s="364"/>
      <c r="GH2458" s="364"/>
    </row>
    <row r="2459" spans="1:191" s="366" customFormat="1" ht="17.25" customHeight="1">
      <c r="A2459" s="370"/>
      <c r="B2459" s="370"/>
      <c r="C2459" s="370"/>
      <c r="D2459" s="370"/>
      <c r="E2459" s="370"/>
      <c r="F2459" s="370"/>
      <c r="G2459" s="370"/>
      <c r="H2459" s="370"/>
      <c r="I2459" s="370"/>
      <c r="J2459" s="370"/>
      <c r="K2459" s="370"/>
      <c r="L2459" s="370"/>
      <c r="M2459" s="370"/>
      <c r="N2459" s="370"/>
      <c r="O2459" s="370"/>
      <c r="P2459" s="370"/>
      <c r="Q2459" s="370"/>
      <c r="R2459" s="370"/>
      <c r="S2459" s="370"/>
      <c r="T2459" s="370"/>
      <c r="U2459" s="370"/>
      <c r="V2459" s="370"/>
      <c r="W2459" s="370"/>
      <c r="X2459" s="370"/>
      <c r="Y2459" s="370"/>
      <c r="Z2459" s="370"/>
      <c r="AA2459" s="370"/>
      <c r="AB2459" s="370"/>
      <c r="AC2459" s="370"/>
      <c r="AD2459" s="370"/>
      <c r="AE2459" s="370"/>
      <c r="AF2459" s="370"/>
      <c r="AG2459" s="370"/>
      <c r="AH2459" s="370"/>
      <c r="AI2459" s="370"/>
      <c r="AJ2459" s="370"/>
      <c r="AK2459" s="370"/>
      <c r="AL2459" s="370"/>
      <c r="AM2459" s="370"/>
      <c r="AN2459" s="370"/>
      <c r="AO2459" s="370"/>
      <c r="AP2459" s="370"/>
      <c r="AQ2459" s="370"/>
      <c r="AR2459" s="370"/>
      <c r="AS2459" s="370"/>
      <c r="AT2459" s="370"/>
      <c r="AU2459" s="370"/>
      <c r="AV2459" s="370"/>
      <c r="AW2459" s="370"/>
      <c r="AX2459" s="370"/>
      <c r="AY2459" s="370"/>
      <c r="AZ2459" s="370"/>
      <c r="BA2459" s="370"/>
      <c r="BB2459" s="370"/>
      <c r="BC2459" s="370"/>
      <c r="BD2459" s="370"/>
      <c r="BE2459" s="370"/>
      <c r="BF2459" s="370"/>
      <c r="BG2459" s="370"/>
      <c r="BH2459" s="370"/>
      <c r="BI2459" s="370"/>
      <c r="BJ2459" s="370"/>
      <c r="BK2459" s="370"/>
      <c r="BL2459" s="370"/>
      <c r="BM2459" s="370"/>
      <c r="BN2459" s="370"/>
      <c r="BO2459" s="370"/>
      <c r="BP2459" s="370"/>
      <c r="BQ2459" s="370"/>
      <c r="BR2459" s="370"/>
      <c r="BS2459" s="370"/>
      <c r="BT2459" s="370"/>
      <c r="BU2459" s="370"/>
      <c r="BV2459" s="370"/>
      <c r="BW2459" s="370"/>
      <c r="BX2459" s="370"/>
      <c r="BY2459" s="370"/>
      <c r="BZ2459" s="370"/>
      <c r="CA2459" s="370"/>
      <c r="CB2459" s="370"/>
      <c r="CC2459" s="370"/>
      <c r="CD2459" s="370"/>
      <c r="CE2459" s="370"/>
      <c r="CF2459" s="370"/>
      <c r="CG2459" s="370"/>
      <c r="CH2459" s="370"/>
      <c r="CI2459" s="370"/>
      <c r="CJ2459" s="370"/>
      <c r="CK2459" s="370"/>
      <c r="CL2459" s="370"/>
      <c r="CM2459" s="370"/>
      <c r="CN2459" s="370"/>
      <c r="CO2459" s="370"/>
      <c r="CP2459" s="370"/>
      <c r="CQ2459" s="370"/>
      <c r="CR2459" s="370"/>
      <c r="CS2459" s="370"/>
      <c r="CT2459" s="370"/>
      <c r="CU2459" s="370"/>
      <c r="CV2459" s="370"/>
      <c r="CW2459" s="370"/>
      <c r="CX2459" s="370"/>
      <c r="CY2459" s="370"/>
      <c r="CZ2459" s="370"/>
      <c r="DA2459" s="370"/>
      <c r="DB2459" s="370"/>
      <c r="DC2459" s="370"/>
      <c r="DD2459" s="370"/>
      <c r="DE2459" s="370"/>
      <c r="DF2459" s="370"/>
      <c r="DG2459" s="370"/>
      <c r="DH2459" s="370"/>
      <c r="DI2459" s="370"/>
      <c r="DJ2459" s="370"/>
      <c r="DK2459" s="370"/>
      <c r="DL2459" s="370"/>
      <c r="DM2459" s="370"/>
      <c r="DN2459" s="370"/>
      <c r="DO2459" s="370"/>
      <c r="DP2459" s="370"/>
      <c r="DQ2459" s="370"/>
      <c r="DR2459" s="370"/>
      <c r="DS2459" s="370"/>
      <c r="DT2459" s="370"/>
      <c r="DU2459" s="370"/>
      <c r="DV2459" s="370"/>
      <c r="DW2459" s="370"/>
      <c r="DX2459" s="370"/>
      <c r="DY2459" s="370"/>
      <c r="DZ2459" s="370"/>
      <c r="EA2459" s="370"/>
      <c r="EB2459" s="370"/>
      <c r="EC2459" s="370"/>
      <c r="ED2459" s="370"/>
      <c r="EE2459" s="370"/>
      <c r="EF2459" s="370"/>
      <c r="EG2459" s="370"/>
      <c r="EH2459" s="370"/>
      <c r="EI2459" s="370"/>
      <c r="EJ2459" s="370"/>
      <c r="EK2459" s="370"/>
      <c r="EL2459" s="370"/>
      <c r="EM2459" s="370"/>
      <c r="EN2459" s="370"/>
      <c r="EO2459" s="370"/>
      <c r="EP2459" s="370"/>
      <c r="EQ2459" s="370"/>
      <c r="ER2459" s="370"/>
      <c r="ES2459" s="370"/>
      <c r="ET2459" s="370"/>
      <c r="EU2459" s="370"/>
      <c r="EV2459" s="370"/>
      <c r="EW2459" s="370"/>
      <c r="EX2459" s="370"/>
      <c r="EY2459" s="370"/>
      <c r="EZ2459" s="370"/>
      <c r="FA2459" s="370"/>
      <c r="FB2459" s="370"/>
      <c r="FC2459" s="370"/>
      <c r="FD2459" s="370"/>
      <c r="FE2459" s="370"/>
      <c r="FF2459" s="370"/>
      <c r="FG2459" s="370"/>
      <c r="FH2459" s="370"/>
      <c r="FI2459" s="370"/>
      <c r="FJ2459" s="370"/>
      <c r="FK2459" s="370"/>
      <c r="FL2459" s="370"/>
      <c r="FM2459" s="370"/>
      <c r="FN2459" s="370"/>
      <c r="FO2459" s="370"/>
      <c r="FP2459" s="370"/>
      <c r="FQ2459" s="370"/>
      <c r="FR2459" s="370"/>
      <c r="FS2459" s="370"/>
      <c r="FT2459" s="370"/>
      <c r="FU2459" s="370"/>
      <c r="FV2459" s="370"/>
      <c r="FW2459" s="370"/>
      <c r="FX2459" s="370"/>
      <c r="FY2459" s="370"/>
      <c r="FZ2459" s="370"/>
      <c r="GA2459" s="370"/>
      <c r="GB2459" s="370"/>
      <c r="GC2459" s="370"/>
      <c r="GD2459" s="370"/>
      <c r="GE2459" s="370"/>
      <c r="GF2459" s="370"/>
      <c r="GG2459" s="370"/>
      <c r="GH2459" s="370"/>
      <c r="GI2459" s="370"/>
    </row>
    <row r="2460" spans="1:191" s="366" customFormat="1" ht="17.25" customHeight="1">
      <c r="A2460" s="363"/>
      <c r="B2460" s="363"/>
      <c r="C2460" s="364"/>
      <c r="D2460" s="364" t="s">
        <v>143</v>
      </c>
      <c r="E2460" s="364"/>
      <c r="F2460" s="364"/>
      <c r="G2460" s="365" t="s">
        <v>1183</v>
      </c>
      <c r="H2460" s="364"/>
      <c r="I2460" s="364"/>
      <c r="J2460" s="364"/>
      <c r="K2460" s="364"/>
      <c r="L2460" s="364"/>
      <c r="M2460" s="364"/>
      <c r="N2460" s="364"/>
      <c r="O2460" s="364"/>
      <c r="P2460" s="364"/>
      <c r="Q2460" s="364"/>
      <c r="R2460" s="364"/>
      <c r="S2460" s="364"/>
      <c r="T2460" s="364"/>
      <c r="U2460" s="364"/>
      <c r="V2460" s="364"/>
      <c r="W2460" s="364"/>
      <c r="X2460" s="364"/>
      <c r="Y2460" s="364"/>
      <c r="Z2460" s="364"/>
      <c r="AA2460" s="364"/>
      <c r="AB2460" s="364"/>
      <c r="AC2460" s="364"/>
      <c r="AD2460" s="364"/>
      <c r="AE2460" s="364"/>
      <c r="AF2460" s="364"/>
      <c r="AG2460" s="364"/>
      <c r="AH2460" s="364"/>
      <c r="AI2460" s="364"/>
      <c r="AJ2460" s="364"/>
      <c r="AK2460" s="364"/>
      <c r="AL2460" s="364"/>
      <c r="AM2460" s="364"/>
      <c r="AN2460" s="364"/>
      <c r="AO2460" s="364"/>
      <c r="AP2460" s="364"/>
      <c r="AQ2460" s="364"/>
      <c r="AR2460" s="364"/>
      <c r="AS2460" s="364"/>
      <c r="AT2460" s="364"/>
      <c r="AU2460" s="364"/>
      <c r="AV2460" s="364"/>
      <c r="AW2460" s="364"/>
      <c r="AX2460" s="364"/>
      <c r="AY2460" s="364"/>
      <c r="AZ2460" s="364"/>
      <c r="BA2460" s="364"/>
      <c r="BB2460" s="364"/>
      <c r="BC2460" s="364"/>
      <c r="BD2460" s="364"/>
      <c r="BE2460" s="364"/>
      <c r="BF2460" s="364"/>
      <c r="BG2460" s="364"/>
      <c r="BH2460" s="364"/>
      <c r="BI2460" s="364"/>
      <c r="BJ2460" s="364"/>
      <c r="BK2460" s="364"/>
      <c r="BL2460" s="364"/>
      <c r="BM2460" s="364"/>
      <c r="BN2460" s="364"/>
      <c r="BO2460" s="364"/>
      <c r="BP2460" s="364"/>
      <c r="BQ2460" s="364"/>
      <c r="BR2460" s="364"/>
      <c r="BS2460" s="364"/>
      <c r="BT2460" s="364"/>
      <c r="BU2460" s="364"/>
      <c r="BV2460" s="364"/>
      <c r="BW2460" s="364"/>
      <c r="BX2460" s="364"/>
      <c r="BY2460" s="364"/>
      <c r="BZ2460" s="364"/>
      <c r="CA2460" s="364"/>
      <c r="CB2460" s="364"/>
      <c r="CC2460" s="364"/>
      <c r="CD2460" s="364"/>
      <c r="CE2460" s="364"/>
      <c r="CF2460" s="364"/>
      <c r="CG2460" s="364"/>
      <c r="CH2460" s="364"/>
      <c r="CI2460" s="364"/>
      <c r="CJ2460" s="364"/>
      <c r="CK2460" s="364"/>
      <c r="CL2460" s="364"/>
      <c r="CM2460" s="364"/>
      <c r="CN2460" s="364"/>
      <c r="CO2460" s="364"/>
      <c r="CP2460" s="364"/>
      <c r="CQ2460" s="364"/>
      <c r="CR2460" s="364"/>
      <c r="CS2460" s="364"/>
      <c r="CT2460" s="364"/>
      <c r="CU2460" s="364"/>
      <c r="CV2460" s="364"/>
      <c r="CW2460" s="364"/>
      <c r="CX2460" s="364"/>
      <c r="CY2460" s="364"/>
      <c r="CZ2460" s="364"/>
      <c r="DA2460" s="364"/>
      <c r="DB2460" s="364"/>
      <c r="DC2460" s="364"/>
      <c r="DD2460" s="364"/>
      <c r="DE2460" s="364"/>
      <c r="DF2460" s="364"/>
      <c r="DG2460" s="364"/>
      <c r="DH2460" s="364"/>
      <c r="DI2460" s="364"/>
      <c r="DJ2460" s="364"/>
      <c r="DK2460" s="364"/>
      <c r="DL2460" s="364"/>
      <c r="DM2460" s="364"/>
      <c r="DN2460" s="364"/>
      <c r="DO2460" s="364"/>
      <c r="DP2460" s="364"/>
      <c r="DQ2460" s="364"/>
      <c r="DR2460" s="364"/>
      <c r="DS2460" s="364"/>
      <c r="DT2460" s="364"/>
      <c r="DU2460" s="364"/>
      <c r="DV2460" s="364"/>
      <c r="DW2460" s="364"/>
      <c r="DX2460" s="364"/>
      <c r="DY2460" s="364"/>
      <c r="DZ2460" s="364"/>
      <c r="EA2460" s="364"/>
      <c r="EB2460" s="364"/>
      <c r="EC2460" s="364"/>
      <c r="ED2460" s="364"/>
      <c r="EE2460" s="364"/>
      <c r="EF2460" s="364"/>
      <c r="EG2460" s="364"/>
      <c r="EH2460" s="364"/>
      <c r="EI2460" s="364"/>
      <c r="EJ2460" s="364"/>
      <c r="EK2460" s="364"/>
      <c r="EL2460" s="364"/>
      <c r="EM2460" s="364"/>
      <c r="EN2460" s="364"/>
      <c r="EO2460" s="364"/>
      <c r="EP2460" s="364"/>
      <c r="EQ2460" s="364"/>
      <c r="ER2460" s="364"/>
      <c r="ES2460" s="364"/>
      <c r="ET2460" s="364"/>
      <c r="EU2460" s="364"/>
      <c r="EV2460" s="364"/>
      <c r="EW2460" s="364"/>
      <c r="EX2460" s="364"/>
      <c r="EY2460" s="364"/>
      <c r="EZ2460" s="364"/>
      <c r="FA2460" s="364"/>
      <c r="FB2460" s="364"/>
      <c r="FC2460" s="364"/>
      <c r="FD2460" s="364"/>
      <c r="FE2460" s="364"/>
      <c r="FF2460" s="364"/>
      <c r="FG2460" s="364"/>
      <c r="FH2460" s="364"/>
      <c r="FI2460" s="364"/>
      <c r="FJ2460" s="364"/>
      <c r="FK2460" s="364"/>
      <c r="FL2460" s="364"/>
      <c r="FM2460" s="364"/>
      <c r="FN2460" s="364"/>
      <c r="FO2460" s="364"/>
      <c r="FP2460" s="364"/>
      <c r="FQ2460" s="364"/>
      <c r="FR2460" s="364"/>
      <c r="FS2460" s="364"/>
      <c r="FT2460" s="364"/>
      <c r="FU2460" s="364"/>
      <c r="FV2460" s="364"/>
      <c r="FW2460" s="364"/>
      <c r="FX2460" s="364"/>
      <c r="FY2460" s="364"/>
      <c r="FZ2460" s="364"/>
      <c r="GA2460" s="364"/>
      <c r="GB2460" s="364"/>
      <c r="GC2460" s="364"/>
      <c r="GD2460" s="364"/>
      <c r="GE2460" s="364"/>
      <c r="GF2460" s="364"/>
      <c r="GG2460" s="364"/>
      <c r="GH2460" s="364"/>
    </row>
    <row r="2461" spans="1:191" s="366" customFormat="1" ht="17.25" customHeight="1">
      <c r="A2461" s="363"/>
      <c r="B2461" s="363"/>
      <c r="C2461" s="364"/>
      <c r="D2461" s="369" t="s">
        <v>81</v>
      </c>
      <c r="E2461" s="369" t="s">
        <v>82</v>
      </c>
      <c r="F2461" s="369" t="s">
        <v>144</v>
      </c>
      <c r="G2461" s="369" t="s">
        <v>145</v>
      </c>
      <c r="H2461" s="456" t="s">
        <v>146</v>
      </c>
      <c r="I2461" s="369" t="s">
        <v>147</v>
      </c>
      <c r="J2461" s="369" t="s">
        <v>148</v>
      </c>
      <c r="K2461" s="369" t="s">
        <v>149</v>
      </c>
      <c r="L2461" s="369" t="s">
        <v>150</v>
      </c>
      <c r="M2461" s="369" t="s">
        <v>151</v>
      </c>
      <c r="N2461" s="369" t="s">
        <v>152</v>
      </c>
      <c r="O2461" s="369" t="s">
        <v>110</v>
      </c>
      <c r="P2461" s="369" t="s">
        <v>111</v>
      </c>
      <c r="Q2461" s="369" t="s">
        <v>112</v>
      </c>
      <c r="R2461" s="369" t="s">
        <v>113</v>
      </c>
      <c r="S2461" s="369" t="s">
        <v>114</v>
      </c>
      <c r="T2461" s="369" t="s">
        <v>115</v>
      </c>
      <c r="U2461" s="369" t="s">
        <v>116</v>
      </c>
      <c r="V2461" s="364"/>
      <c r="W2461" s="364"/>
      <c r="X2461" s="364"/>
      <c r="Y2461" s="364"/>
      <c r="Z2461" s="364"/>
      <c r="AA2461" s="364"/>
      <c r="AB2461" s="364"/>
      <c r="AC2461" s="364"/>
      <c r="AD2461" s="364"/>
      <c r="AE2461" s="364"/>
      <c r="AF2461" s="364"/>
      <c r="AG2461" s="364"/>
      <c r="AH2461" s="364"/>
      <c r="AI2461" s="364"/>
      <c r="AJ2461" s="364"/>
      <c r="AK2461" s="364"/>
      <c r="AL2461" s="364"/>
      <c r="AM2461" s="364"/>
      <c r="AN2461" s="364"/>
      <c r="AO2461" s="364"/>
      <c r="AP2461" s="364"/>
      <c r="AQ2461" s="364"/>
      <c r="AR2461" s="364"/>
      <c r="AS2461" s="364"/>
      <c r="AT2461" s="364"/>
      <c r="AU2461" s="364"/>
      <c r="AV2461" s="364"/>
      <c r="AW2461" s="364"/>
      <c r="AX2461" s="364"/>
      <c r="AY2461" s="364"/>
      <c r="AZ2461" s="364"/>
      <c r="BA2461" s="364"/>
      <c r="BB2461" s="364"/>
      <c r="BC2461" s="364"/>
      <c r="BD2461" s="364"/>
      <c r="BE2461" s="364"/>
      <c r="BF2461" s="364"/>
      <c r="BG2461" s="364"/>
      <c r="BH2461" s="364"/>
      <c r="BI2461" s="364"/>
      <c r="BJ2461" s="364"/>
      <c r="BK2461" s="364"/>
      <c r="BL2461" s="364"/>
      <c r="BM2461" s="364"/>
      <c r="BN2461" s="364"/>
      <c r="BO2461" s="364"/>
      <c r="BP2461" s="364"/>
      <c r="BQ2461" s="364"/>
      <c r="BR2461" s="364"/>
      <c r="BS2461" s="364"/>
      <c r="BT2461" s="364"/>
      <c r="BU2461" s="364"/>
      <c r="BV2461" s="364"/>
      <c r="BW2461" s="364"/>
      <c r="BX2461" s="364"/>
      <c r="BY2461" s="364"/>
      <c r="BZ2461" s="364"/>
      <c r="CA2461" s="364"/>
      <c r="CB2461" s="364"/>
      <c r="CC2461" s="364"/>
      <c r="CD2461" s="364"/>
      <c r="CE2461" s="364"/>
      <c r="CF2461" s="364"/>
      <c r="CG2461" s="364"/>
      <c r="CH2461" s="364"/>
      <c r="CI2461" s="364"/>
      <c r="CJ2461" s="364"/>
      <c r="CK2461" s="364"/>
      <c r="CL2461" s="364"/>
      <c r="CM2461" s="364"/>
      <c r="CN2461" s="364"/>
      <c r="CO2461" s="364"/>
      <c r="CP2461" s="364"/>
      <c r="CQ2461" s="364"/>
      <c r="CR2461" s="364"/>
      <c r="CS2461" s="364"/>
      <c r="CT2461" s="364"/>
      <c r="CU2461" s="364"/>
      <c r="CV2461" s="364"/>
      <c r="CW2461" s="364"/>
      <c r="CX2461" s="364"/>
      <c r="CY2461" s="364"/>
      <c r="CZ2461" s="364"/>
      <c r="DA2461" s="364"/>
      <c r="DB2461" s="364"/>
      <c r="DC2461" s="364"/>
      <c r="DD2461" s="364"/>
      <c r="DE2461" s="364"/>
      <c r="DF2461" s="364"/>
      <c r="DG2461" s="364"/>
      <c r="DH2461" s="364"/>
      <c r="DI2461" s="364"/>
      <c r="DJ2461" s="364"/>
      <c r="DK2461" s="364"/>
      <c r="DL2461" s="364"/>
      <c r="DM2461" s="364"/>
      <c r="DN2461" s="364"/>
      <c r="DO2461" s="364"/>
      <c r="DP2461" s="364"/>
      <c r="DQ2461" s="364"/>
      <c r="DR2461" s="364"/>
      <c r="DS2461" s="364"/>
      <c r="DT2461" s="364"/>
      <c r="DU2461" s="364"/>
      <c r="DV2461" s="364"/>
      <c r="DW2461" s="364"/>
      <c r="DX2461" s="364"/>
      <c r="DY2461" s="364"/>
      <c r="DZ2461" s="364"/>
      <c r="EA2461" s="364"/>
      <c r="EB2461" s="364"/>
      <c r="EC2461" s="364"/>
      <c r="ED2461" s="364"/>
      <c r="EE2461" s="364"/>
      <c r="EF2461" s="364"/>
      <c r="EG2461" s="364"/>
      <c r="EH2461" s="364"/>
      <c r="EI2461" s="364"/>
      <c r="EJ2461" s="364"/>
      <c r="EK2461" s="364"/>
      <c r="EL2461" s="364"/>
      <c r="EM2461" s="364"/>
      <c r="EN2461" s="364"/>
      <c r="EO2461" s="364"/>
      <c r="EP2461" s="364"/>
      <c r="EQ2461" s="364"/>
      <c r="ER2461" s="364"/>
      <c r="ES2461" s="364"/>
      <c r="ET2461" s="364"/>
      <c r="EU2461" s="364"/>
      <c r="EV2461" s="364"/>
      <c r="EW2461" s="364"/>
      <c r="EX2461" s="364"/>
      <c r="EY2461" s="364"/>
      <c r="EZ2461" s="364"/>
      <c r="FA2461" s="364"/>
      <c r="FB2461" s="364"/>
      <c r="FC2461" s="364"/>
      <c r="FD2461" s="364"/>
      <c r="FE2461" s="364"/>
      <c r="FF2461" s="364"/>
      <c r="FG2461" s="364"/>
      <c r="FH2461" s="364"/>
      <c r="FI2461" s="364"/>
      <c r="FJ2461" s="364"/>
      <c r="FK2461" s="364"/>
      <c r="FL2461" s="364"/>
      <c r="FM2461" s="364"/>
      <c r="FN2461" s="364"/>
      <c r="FO2461" s="364"/>
      <c r="FP2461" s="364"/>
    </row>
    <row r="2462" spans="1:191" s="366" customFormat="1" ht="17.25" customHeight="1">
      <c r="A2462" s="363"/>
      <c r="B2462" s="363"/>
      <c r="C2462" s="364"/>
      <c r="D2462" s="369" t="s">
        <v>117</v>
      </c>
      <c r="E2462" s="369" t="s">
        <v>117</v>
      </c>
      <c r="F2462" s="369" t="s">
        <v>153</v>
      </c>
      <c r="G2462" s="369" t="s">
        <v>134</v>
      </c>
      <c r="H2462" s="369" t="s">
        <v>134</v>
      </c>
      <c r="I2462" s="369"/>
      <c r="J2462" s="369"/>
      <c r="K2462" s="369"/>
      <c r="L2462" s="369"/>
      <c r="M2462" s="369"/>
      <c r="N2462" s="369"/>
      <c r="O2462" s="369" t="s">
        <v>154</v>
      </c>
      <c r="P2462" s="369" t="s">
        <v>155</v>
      </c>
      <c r="Q2462" s="369" t="s">
        <v>133</v>
      </c>
      <c r="R2462" s="369" t="s">
        <v>133</v>
      </c>
      <c r="S2462" s="369" t="s">
        <v>156</v>
      </c>
      <c r="T2462" s="369" t="s">
        <v>157</v>
      </c>
      <c r="U2462" s="369" t="s">
        <v>153</v>
      </c>
      <c r="V2462" s="364"/>
      <c r="W2462" s="364"/>
      <c r="X2462" s="364"/>
      <c r="Y2462" s="364"/>
      <c r="Z2462" s="364"/>
      <c r="AA2462" s="364"/>
      <c r="AB2462" s="364"/>
      <c r="AC2462" s="364"/>
      <c r="AD2462" s="364"/>
      <c r="AE2462" s="364"/>
      <c r="AF2462" s="364"/>
      <c r="AG2462" s="364"/>
      <c r="AH2462" s="364"/>
      <c r="AI2462" s="364"/>
      <c r="AJ2462" s="364"/>
      <c r="AK2462" s="364"/>
      <c r="AL2462" s="364"/>
      <c r="AM2462" s="364"/>
      <c r="AN2462" s="364"/>
      <c r="AO2462" s="364"/>
      <c r="AP2462" s="364"/>
      <c r="AQ2462" s="364"/>
      <c r="AR2462" s="364"/>
      <c r="AS2462" s="364"/>
      <c r="AT2462" s="364"/>
      <c r="AU2462" s="364"/>
      <c r="AV2462" s="364"/>
      <c r="AW2462" s="364"/>
      <c r="AX2462" s="364"/>
      <c r="AY2462" s="364"/>
      <c r="AZ2462" s="364"/>
      <c r="BA2462" s="364"/>
      <c r="BB2462" s="364"/>
      <c r="BC2462" s="364"/>
      <c r="BD2462" s="364"/>
      <c r="BE2462" s="364"/>
      <c r="BF2462" s="364"/>
      <c r="BG2462" s="364"/>
      <c r="BH2462" s="364"/>
      <c r="BI2462" s="364"/>
      <c r="BJ2462" s="364"/>
      <c r="BK2462" s="364"/>
      <c r="BL2462" s="364"/>
      <c r="BM2462" s="364"/>
      <c r="BN2462" s="364"/>
      <c r="BO2462" s="364"/>
      <c r="BP2462" s="364"/>
      <c r="BQ2462" s="364"/>
      <c r="BR2462" s="364"/>
      <c r="BS2462" s="364"/>
      <c r="BT2462" s="364"/>
      <c r="BU2462" s="364"/>
      <c r="BV2462" s="364"/>
      <c r="BW2462" s="364"/>
      <c r="BX2462" s="364"/>
      <c r="BY2462" s="364"/>
      <c r="BZ2462" s="364"/>
      <c r="CA2462" s="364"/>
      <c r="CB2462" s="364"/>
      <c r="CC2462" s="364"/>
      <c r="CD2462" s="364"/>
      <c r="CE2462" s="364"/>
      <c r="CF2462" s="364"/>
      <c r="CG2462" s="364"/>
      <c r="CH2462" s="364"/>
      <c r="CI2462" s="364"/>
      <c r="CJ2462" s="364"/>
      <c r="CK2462" s="364"/>
      <c r="CL2462" s="364"/>
      <c r="CM2462" s="364"/>
      <c r="CN2462" s="364"/>
      <c r="CO2462" s="364"/>
      <c r="CP2462" s="364"/>
      <c r="CQ2462" s="364"/>
      <c r="CR2462" s="364"/>
      <c r="CS2462" s="364"/>
      <c r="CT2462" s="364"/>
      <c r="CU2462" s="364"/>
      <c r="CV2462" s="364"/>
      <c r="CW2462" s="364"/>
      <c r="CX2462" s="364"/>
      <c r="CY2462" s="364"/>
      <c r="CZ2462" s="364"/>
      <c r="DA2462" s="364"/>
      <c r="DB2462" s="364"/>
      <c r="DC2462" s="364"/>
      <c r="DD2462" s="364"/>
      <c r="DE2462" s="364"/>
      <c r="DF2462" s="364"/>
      <c r="DG2462" s="364"/>
      <c r="DH2462" s="364"/>
      <c r="DI2462" s="364"/>
      <c r="DJ2462" s="364"/>
      <c r="DK2462" s="364"/>
      <c r="DL2462" s="364"/>
      <c r="DM2462" s="364"/>
      <c r="DN2462" s="364"/>
      <c r="DO2462" s="364"/>
      <c r="DP2462" s="364"/>
      <c r="DQ2462" s="364"/>
      <c r="DR2462" s="364"/>
      <c r="DS2462" s="364"/>
      <c r="DT2462" s="364"/>
      <c r="DU2462" s="364"/>
      <c r="DV2462" s="364"/>
      <c r="DW2462" s="364"/>
      <c r="DX2462" s="364"/>
      <c r="DY2462" s="364"/>
      <c r="DZ2462" s="364"/>
      <c r="EA2462" s="364"/>
      <c r="EB2462" s="364"/>
      <c r="EC2462" s="364"/>
      <c r="ED2462" s="364"/>
      <c r="EE2462" s="364"/>
      <c r="EF2462" s="364"/>
      <c r="EG2462" s="364"/>
      <c r="EH2462" s="364"/>
      <c r="EI2462" s="364"/>
      <c r="EJ2462" s="364"/>
      <c r="EK2462" s="364"/>
      <c r="EL2462" s="364"/>
      <c r="EM2462" s="364"/>
      <c r="EN2462" s="364"/>
      <c r="EO2462" s="364"/>
      <c r="EP2462" s="364"/>
      <c r="EQ2462" s="364"/>
      <c r="ER2462" s="364"/>
      <c r="ES2462" s="364"/>
      <c r="ET2462" s="364"/>
      <c r="EU2462" s="364"/>
      <c r="EV2462" s="364"/>
      <c r="EW2462" s="364"/>
      <c r="EX2462" s="364"/>
      <c r="EY2462" s="364"/>
      <c r="EZ2462" s="364"/>
      <c r="FA2462" s="364"/>
      <c r="FB2462" s="364"/>
      <c r="FC2462" s="364"/>
      <c r="FD2462" s="364"/>
      <c r="FE2462" s="364"/>
      <c r="FF2462" s="364"/>
      <c r="FG2462" s="364"/>
      <c r="FH2462" s="364"/>
      <c r="FI2462" s="364"/>
      <c r="FJ2462" s="364"/>
      <c r="FK2462" s="364"/>
      <c r="FL2462" s="364"/>
      <c r="FM2462" s="364"/>
      <c r="FN2462" s="364"/>
      <c r="FO2462" s="364"/>
      <c r="FP2462" s="364"/>
    </row>
    <row r="2463" spans="1:191" s="366" customFormat="1" ht="17.25" customHeight="1">
      <c r="A2463" s="363"/>
      <c r="B2463" s="363"/>
      <c r="C2463" s="364"/>
      <c r="D2463" s="369" t="s">
        <v>117</v>
      </c>
      <c r="E2463" s="369" t="s">
        <v>117</v>
      </c>
      <c r="F2463" s="369" t="s">
        <v>153</v>
      </c>
      <c r="G2463" s="369" t="s">
        <v>159</v>
      </c>
      <c r="H2463" s="369" t="s">
        <v>134</v>
      </c>
      <c r="I2463" s="369"/>
      <c r="J2463" s="369"/>
      <c r="K2463" s="369"/>
      <c r="L2463" s="369"/>
      <c r="M2463" s="369"/>
      <c r="N2463" s="369"/>
      <c r="O2463" s="369" t="s">
        <v>154</v>
      </c>
      <c r="P2463" s="369" t="s">
        <v>158</v>
      </c>
      <c r="Q2463" s="369" t="s">
        <v>133</v>
      </c>
      <c r="R2463" s="369" t="s">
        <v>133</v>
      </c>
      <c r="S2463" s="369" t="s">
        <v>156</v>
      </c>
      <c r="T2463" s="369" t="s">
        <v>157</v>
      </c>
      <c r="U2463" s="369" t="s">
        <v>153</v>
      </c>
      <c r="V2463" s="364"/>
      <c r="W2463" s="364"/>
      <c r="X2463" s="364"/>
      <c r="Y2463" s="364"/>
      <c r="Z2463" s="364"/>
      <c r="AA2463" s="364"/>
      <c r="AB2463" s="364"/>
      <c r="AC2463" s="364"/>
      <c r="AD2463" s="364"/>
      <c r="AE2463" s="364"/>
      <c r="AF2463" s="364"/>
      <c r="AG2463" s="364"/>
      <c r="AH2463" s="364"/>
      <c r="AI2463" s="364"/>
      <c r="AJ2463" s="364"/>
      <c r="AK2463" s="364"/>
      <c r="AL2463" s="364"/>
      <c r="AM2463" s="364"/>
      <c r="AN2463" s="364"/>
      <c r="AO2463" s="364"/>
      <c r="AP2463" s="364"/>
      <c r="AQ2463" s="364"/>
      <c r="AR2463" s="364"/>
      <c r="AS2463" s="364"/>
      <c r="AT2463" s="364"/>
      <c r="AU2463" s="364"/>
      <c r="AV2463" s="364"/>
      <c r="AW2463" s="364"/>
      <c r="AX2463" s="364"/>
      <c r="AY2463" s="364"/>
      <c r="AZ2463" s="364"/>
      <c r="BA2463" s="364"/>
      <c r="BB2463" s="364"/>
      <c r="BC2463" s="364"/>
      <c r="BD2463" s="364"/>
      <c r="BE2463" s="364"/>
      <c r="BF2463" s="364"/>
      <c r="BG2463" s="364"/>
      <c r="BH2463" s="364"/>
      <c r="BI2463" s="364"/>
      <c r="BJ2463" s="364"/>
      <c r="BK2463" s="364"/>
      <c r="BL2463" s="364"/>
      <c r="BM2463" s="364"/>
      <c r="BN2463" s="364"/>
      <c r="BO2463" s="364"/>
      <c r="BP2463" s="364"/>
      <c r="BQ2463" s="364"/>
      <c r="BR2463" s="364"/>
      <c r="BS2463" s="364"/>
      <c r="BT2463" s="364"/>
      <c r="BU2463" s="364"/>
      <c r="BV2463" s="364"/>
      <c r="BW2463" s="364"/>
      <c r="BX2463" s="364"/>
      <c r="BY2463" s="364"/>
      <c r="BZ2463" s="364"/>
      <c r="CA2463" s="364"/>
      <c r="CB2463" s="364"/>
      <c r="CC2463" s="364"/>
      <c r="CD2463" s="364"/>
      <c r="CE2463" s="364"/>
      <c r="CF2463" s="364"/>
      <c r="CG2463" s="364"/>
      <c r="CH2463" s="364"/>
      <c r="CI2463" s="364"/>
      <c r="CJ2463" s="364"/>
      <c r="CK2463" s="364"/>
      <c r="CL2463" s="364"/>
      <c r="CM2463" s="364"/>
      <c r="CN2463" s="364"/>
      <c r="CO2463" s="364"/>
      <c r="CP2463" s="364"/>
      <c r="CQ2463" s="364"/>
      <c r="CR2463" s="364"/>
      <c r="CS2463" s="364"/>
      <c r="CT2463" s="364"/>
      <c r="CU2463" s="364"/>
      <c r="CV2463" s="364"/>
      <c r="CW2463" s="364"/>
      <c r="CX2463" s="364"/>
      <c r="CY2463" s="364"/>
      <c r="CZ2463" s="364"/>
      <c r="DA2463" s="364"/>
      <c r="DB2463" s="364"/>
      <c r="DC2463" s="364"/>
      <c r="DD2463" s="364"/>
      <c r="DE2463" s="364"/>
      <c r="DF2463" s="364"/>
      <c r="DG2463" s="364"/>
      <c r="DH2463" s="364"/>
      <c r="DI2463" s="364"/>
      <c r="DJ2463" s="364"/>
      <c r="DK2463" s="364"/>
      <c r="DL2463" s="364"/>
      <c r="DM2463" s="364"/>
      <c r="DN2463" s="364"/>
      <c r="DO2463" s="364"/>
      <c r="DP2463" s="364"/>
      <c r="DQ2463" s="364"/>
      <c r="DR2463" s="364"/>
      <c r="DS2463" s="364"/>
      <c r="DT2463" s="364"/>
      <c r="DU2463" s="364"/>
      <c r="DV2463" s="364"/>
      <c r="DW2463" s="364"/>
      <c r="DX2463" s="364"/>
      <c r="DY2463" s="364"/>
      <c r="DZ2463" s="364"/>
      <c r="EA2463" s="364"/>
      <c r="EB2463" s="364"/>
      <c r="EC2463" s="364"/>
      <c r="ED2463" s="364"/>
      <c r="EE2463" s="364"/>
      <c r="EF2463" s="364"/>
      <c r="EG2463" s="364"/>
      <c r="EH2463" s="364"/>
      <c r="EI2463" s="364"/>
      <c r="EJ2463" s="364"/>
      <c r="EK2463" s="364"/>
      <c r="EL2463" s="364"/>
      <c r="EM2463" s="364"/>
      <c r="EN2463" s="364"/>
      <c r="EO2463" s="364"/>
      <c r="EP2463" s="364"/>
      <c r="EQ2463" s="364"/>
      <c r="ER2463" s="364"/>
      <c r="ES2463" s="364"/>
      <c r="ET2463" s="364"/>
      <c r="EU2463" s="364"/>
      <c r="EV2463" s="364"/>
      <c r="EW2463" s="364"/>
      <c r="EX2463" s="364"/>
      <c r="EY2463" s="364"/>
      <c r="EZ2463" s="364"/>
      <c r="FA2463" s="364"/>
      <c r="FB2463" s="364"/>
      <c r="FC2463" s="364"/>
      <c r="FD2463" s="364"/>
      <c r="FE2463" s="364"/>
      <c r="FF2463" s="364"/>
      <c r="FG2463" s="364"/>
      <c r="FH2463" s="364"/>
      <c r="FI2463" s="364"/>
      <c r="FJ2463" s="364"/>
      <c r="FK2463" s="364"/>
      <c r="FL2463" s="364"/>
      <c r="FM2463" s="364"/>
      <c r="FN2463" s="364"/>
      <c r="FO2463" s="364"/>
      <c r="FP2463" s="364"/>
    </row>
    <row r="2464" spans="1:191" s="366" customFormat="1" ht="17.25" customHeight="1">
      <c r="A2464" s="370"/>
      <c r="B2464" s="370"/>
      <c r="C2464" s="370"/>
      <c r="D2464" s="370"/>
      <c r="E2464" s="370"/>
      <c r="F2464" s="370"/>
      <c r="G2464" s="370"/>
      <c r="H2464" s="370"/>
      <c r="I2464" s="370"/>
      <c r="J2464" s="370"/>
      <c r="K2464" s="370"/>
      <c r="L2464" s="370"/>
      <c r="M2464" s="370"/>
      <c r="N2464" s="370"/>
      <c r="O2464" s="370"/>
      <c r="P2464" s="370"/>
      <c r="Q2464" s="370"/>
      <c r="R2464" s="370"/>
      <c r="S2464" s="370"/>
      <c r="T2464" s="370"/>
      <c r="U2464" s="370"/>
      <c r="V2464" s="370"/>
      <c r="W2464" s="370"/>
      <c r="X2464" s="370"/>
      <c r="Y2464" s="370"/>
      <c r="Z2464" s="370"/>
      <c r="AA2464" s="370"/>
      <c r="AB2464" s="370"/>
      <c r="AC2464" s="370"/>
      <c r="AD2464" s="370"/>
      <c r="AE2464" s="370"/>
      <c r="AF2464" s="370"/>
      <c r="AG2464" s="370"/>
      <c r="AH2464" s="370"/>
      <c r="AI2464" s="370"/>
      <c r="AJ2464" s="370"/>
      <c r="AK2464" s="370"/>
      <c r="AL2464" s="370"/>
      <c r="AM2464" s="370"/>
      <c r="AN2464" s="370"/>
      <c r="AO2464" s="370"/>
      <c r="AP2464" s="370"/>
      <c r="AQ2464" s="370"/>
      <c r="AR2464" s="370"/>
      <c r="AS2464" s="370"/>
      <c r="AT2464" s="370"/>
      <c r="AU2464" s="370"/>
      <c r="AV2464" s="370"/>
      <c r="AW2464" s="370"/>
      <c r="AX2464" s="370"/>
      <c r="AY2464" s="370"/>
      <c r="AZ2464" s="370"/>
      <c r="BA2464" s="370"/>
      <c r="BB2464" s="370"/>
      <c r="BC2464" s="370"/>
      <c r="BD2464" s="370"/>
      <c r="BE2464" s="370"/>
      <c r="BF2464" s="370"/>
      <c r="BG2464" s="370"/>
      <c r="BH2464" s="370"/>
      <c r="BI2464" s="370"/>
      <c r="BJ2464" s="370"/>
      <c r="BK2464" s="370"/>
      <c r="BL2464" s="370"/>
      <c r="BM2464" s="370"/>
      <c r="BN2464" s="370"/>
      <c r="BO2464" s="370"/>
      <c r="BP2464" s="370"/>
      <c r="BQ2464" s="370"/>
      <c r="BR2464" s="370"/>
      <c r="BS2464" s="370"/>
      <c r="BT2464" s="370"/>
      <c r="BU2464" s="370"/>
      <c r="BV2464" s="370"/>
      <c r="BW2464" s="370"/>
      <c r="BX2464" s="370"/>
      <c r="BY2464" s="370"/>
      <c r="BZ2464" s="370"/>
      <c r="CA2464" s="370"/>
      <c r="CB2464" s="370"/>
      <c r="CC2464" s="370"/>
      <c r="CD2464" s="370"/>
      <c r="CE2464" s="370"/>
      <c r="CF2464" s="370"/>
      <c r="CG2464" s="370"/>
      <c r="CH2464" s="370"/>
      <c r="CI2464" s="370"/>
      <c r="CJ2464" s="370"/>
      <c r="CK2464" s="370"/>
      <c r="CL2464" s="370"/>
      <c r="CM2464" s="370"/>
      <c r="CN2464" s="370"/>
      <c r="CO2464" s="370"/>
      <c r="CP2464" s="370"/>
      <c r="CQ2464" s="370"/>
      <c r="CR2464" s="370"/>
      <c r="CS2464" s="370"/>
      <c r="CT2464" s="370"/>
      <c r="CU2464" s="370"/>
      <c r="CV2464" s="370"/>
      <c r="CW2464" s="370"/>
      <c r="CX2464" s="370"/>
      <c r="CY2464" s="370"/>
      <c r="CZ2464" s="370"/>
      <c r="DA2464" s="370"/>
      <c r="DB2464" s="370"/>
      <c r="DC2464" s="370"/>
      <c r="DD2464" s="370"/>
      <c r="DE2464" s="370"/>
      <c r="DF2464" s="370"/>
      <c r="DG2464" s="370"/>
      <c r="DH2464" s="370"/>
      <c r="DI2464" s="370"/>
      <c r="DJ2464" s="370"/>
      <c r="DK2464" s="370"/>
      <c r="DL2464" s="370"/>
      <c r="DM2464" s="370"/>
      <c r="DN2464" s="370"/>
      <c r="DO2464" s="370"/>
      <c r="DP2464" s="370"/>
      <c r="DQ2464" s="370"/>
      <c r="DR2464" s="370"/>
      <c r="DS2464" s="370"/>
      <c r="DT2464" s="370"/>
      <c r="DU2464" s="370"/>
      <c r="DV2464" s="370"/>
      <c r="DW2464" s="370"/>
      <c r="DX2464" s="370"/>
      <c r="DY2464" s="370"/>
      <c r="DZ2464" s="370"/>
      <c r="EA2464" s="370"/>
      <c r="EB2464" s="370"/>
      <c r="EC2464" s="370"/>
      <c r="ED2464" s="370"/>
      <c r="EE2464" s="370"/>
      <c r="EF2464" s="370"/>
      <c r="EG2464" s="370"/>
      <c r="EH2464" s="370"/>
      <c r="EI2464" s="370"/>
      <c r="EJ2464" s="370"/>
      <c r="EK2464" s="370"/>
      <c r="EL2464" s="370"/>
      <c r="EM2464" s="370"/>
      <c r="EN2464" s="370"/>
      <c r="EO2464" s="370"/>
      <c r="EP2464" s="370"/>
      <c r="EQ2464" s="370"/>
      <c r="ER2464" s="370"/>
      <c r="ES2464" s="370"/>
      <c r="ET2464" s="370"/>
      <c r="EU2464" s="370"/>
      <c r="EV2464" s="370"/>
      <c r="EW2464" s="370"/>
      <c r="EX2464" s="370"/>
      <c r="EY2464" s="370"/>
      <c r="EZ2464" s="370"/>
      <c r="FA2464" s="370"/>
      <c r="FB2464" s="370"/>
      <c r="FC2464" s="370"/>
      <c r="FD2464" s="370"/>
      <c r="FE2464" s="370"/>
      <c r="FF2464" s="370"/>
      <c r="FG2464" s="370"/>
      <c r="FH2464" s="370"/>
      <c r="FI2464" s="370"/>
      <c r="FJ2464" s="370"/>
      <c r="FK2464" s="370"/>
      <c r="FL2464" s="370"/>
      <c r="FM2464" s="370"/>
      <c r="FN2464" s="370"/>
      <c r="FO2464" s="370"/>
      <c r="FP2464" s="370"/>
      <c r="FQ2464" s="370"/>
      <c r="FR2464" s="370"/>
      <c r="FS2464" s="370"/>
      <c r="FT2464" s="370"/>
      <c r="FU2464" s="370"/>
      <c r="FV2464" s="370"/>
      <c r="FW2464" s="370"/>
      <c r="FX2464" s="370"/>
      <c r="FY2464" s="370"/>
      <c r="FZ2464" s="370"/>
      <c r="GA2464" s="370"/>
      <c r="GB2464" s="370"/>
      <c r="GC2464" s="370"/>
      <c r="GD2464" s="370"/>
      <c r="GE2464" s="370"/>
      <c r="GF2464" s="370"/>
      <c r="GG2464" s="370"/>
      <c r="GH2464" s="370"/>
      <c r="GI2464" s="370"/>
    </row>
    <row r="2465" spans="1:192" s="366" customFormat="1" ht="17.25" customHeight="1">
      <c r="A2465" s="363"/>
      <c r="B2465" s="363"/>
      <c r="C2465" s="364"/>
      <c r="D2465" s="364" t="s">
        <v>161</v>
      </c>
      <c r="E2465" s="364"/>
      <c r="F2465" s="364"/>
      <c r="G2465" s="365" t="s">
        <v>1312</v>
      </c>
      <c r="I2465" s="365" t="s">
        <v>1313</v>
      </c>
      <c r="J2465" s="364"/>
      <c r="K2465" s="365" t="s">
        <v>1283</v>
      </c>
      <c r="L2465" s="364"/>
      <c r="M2465" s="365" t="s">
        <v>1367</v>
      </c>
      <c r="N2465" s="364"/>
      <c r="O2465" s="364"/>
      <c r="P2465" s="364"/>
      <c r="Q2465" s="364"/>
      <c r="R2465" s="364"/>
      <c r="S2465" s="364"/>
      <c r="T2465" s="364"/>
      <c r="U2465" s="364"/>
      <c r="V2465" s="364"/>
      <c r="W2465" s="364"/>
      <c r="X2465" s="364"/>
      <c r="Y2465" s="364"/>
      <c r="Z2465" s="364"/>
      <c r="AA2465" s="364"/>
      <c r="AB2465" s="364"/>
      <c r="AC2465" s="364"/>
      <c r="AD2465" s="364"/>
      <c r="AE2465" s="364"/>
      <c r="AF2465" s="364"/>
      <c r="AG2465" s="364"/>
      <c r="AH2465" s="364"/>
      <c r="AI2465" s="364"/>
      <c r="AJ2465" s="364"/>
      <c r="AK2465" s="364"/>
      <c r="AL2465" s="364"/>
      <c r="AM2465" s="364"/>
      <c r="AN2465" s="364"/>
      <c r="AO2465" s="364"/>
      <c r="AP2465" s="364"/>
      <c r="AQ2465" s="364"/>
      <c r="AR2465" s="364"/>
      <c r="AS2465" s="364"/>
      <c r="AT2465" s="364"/>
      <c r="AU2465" s="364"/>
      <c r="AV2465" s="364"/>
      <c r="AW2465" s="364"/>
      <c r="AX2465" s="364"/>
      <c r="AY2465" s="364"/>
      <c r="AZ2465" s="364"/>
      <c r="BA2465" s="364"/>
      <c r="BB2465" s="364"/>
      <c r="BC2465" s="364"/>
      <c r="BD2465" s="364"/>
      <c r="BE2465" s="364"/>
      <c r="BF2465" s="364"/>
      <c r="BG2465" s="364"/>
      <c r="BH2465" s="364"/>
      <c r="BI2465" s="364"/>
      <c r="BJ2465" s="364"/>
      <c r="BK2465" s="364"/>
      <c r="BL2465" s="364"/>
      <c r="BM2465" s="364"/>
      <c r="BN2465" s="364"/>
      <c r="BO2465" s="364"/>
      <c r="BP2465" s="364"/>
      <c r="BQ2465" s="364"/>
      <c r="BR2465" s="364"/>
      <c r="BS2465" s="364"/>
      <c r="BT2465" s="364"/>
      <c r="BU2465" s="364"/>
      <c r="BV2465" s="364"/>
      <c r="BW2465" s="364"/>
      <c r="BX2465" s="364"/>
      <c r="BY2465" s="364"/>
      <c r="BZ2465" s="364"/>
      <c r="CA2465" s="364"/>
      <c r="CB2465" s="364"/>
      <c r="CC2465" s="364"/>
      <c r="CD2465" s="364"/>
      <c r="CE2465" s="364"/>
      <c r="CF2465" s="364"/>
      <c r="CG2465" s="364"/>
      <c r="CH2465" s="364"/>
      <c r="CI2465" s="364"/>
      <c r="CJ2465" s="364"/>
      <c r="CK2465" s="364"/>
      <c r="CL2465" s="364"/>
      <c r="CM2465" s="364"/>
      <c r="CN2465" s="364"/>
      <c r="CO2465" s="364"/>
      <c r="CP2465" s="364"/>
      <c r="CQ2465" s="364"/>
      <c r="CR2465" s="364"/>
      <c r="CS2465" s="364"/>
      <c r="CT2465" s="364"/>
      <c r="CU2465" s="364"/>
      <c r="CV2465" s="364"/>
      <c r="CW2465" s="364"/>
      <c r="CX2465" s="364"/>
      <c r="CY2465" s="364"/>
      <c r="CZ2465" s="364"/>
      <c r="DA2465" s="364"/>
      <c r="DB2465" s="364"/>
      <c r="DC2465" s="364"/>
      <c r="DD2465" s="364"/>
      <c r="DE2465" s="364"/>
      <c r="DF2465" s="364"/>
      <c r="DG2465" s="364"/>
      <c r="DH2465" s="364"/>
      <c r="DI2465" s="364"/>
      <c r="DJ2465" s="364"/>
      <c r="DK2465" s="364"/>
      <c r="DL2465" s="364"/>
      <c r="DM2465" s="364"/>
      <c r="DN2465" s="364"/>
      <c r="DO2465" s="364"/>
      <c r="DP2465" s="364"/>
      <c r="DQ2465" s="364"/>
      <c r="DR2465" s="364"/>
      <c r="DS2465" s="364"/>
      <c r="DT2465" s="364"/>
      <c r="DU2465" s="364"/>
      <c r="DV2465" s="364"/>
      <c r="DW2465" s="364"/>
      <c r="DX2465" s="364"/>
      <c r="DY2465" s="364"/>
      <c r="DZ2465" s="364"/>
      <c r="EA2465" s="364"/>
      <c r="EB2465" s="364"/>
      <c r="EC2465" s="364"/>
      <c r="ED2465" s="364"/>
      <c r="EE2465" s="364"/>
      <c r="EF2465" s="364"/>
      <c r="EG2465" s="364"/>
      <c r="EH2465" s="364"/>
      <c r="EI2465" s="364"/>
      <c r="EJ2465" s="364"/>
      <c r="EK2465" s="364"/>
      <c r="EL2465" s="364"/>
      <c r="EM2465" s="364"/>
      <c r="EN2465" s="364"/>
      <c r="EO2465" s="364"/>
      <c r="EP2465" s="364"/>
      <c r="EQ2465" s="364"/>
      <c r="ER2465" s="364"/>
      <c r="ES2465" s="364"/>
      <c r="ET2465" s="364"/>
      <c r="EU2465" s="364"/>
      <c r="EV2465" s="364"/>
      <c r="EW2465" s="364"/>
      <c r="EX2465" s="364"/>
      <c r="EY2465" s="364"/>
      <c r="EZ2465" s="364"/>
      <c r="FA2465" s="364"/>
      <c r="FB2465" s="364"/>
      <c r="FC2465" s="364"/>
      <c r="FD2465" s="364"/>
      <c r="FE2465" s="364"/>
      <c r="FF2465" s="364"/>
      <c r="FG2465" s="364"/>
      <c r="FH2465" s="364"/>
      <c r="FI2465" s="364"/>
      <c r="FJ2465" s="364"/>
      <c r="FK2465" s="364"/>
      <c r="FL2465" s="364"/>
      <c r="FM2465" s="364"/>
      <c r="FN2465" s="364"/>
      <c r="FO2465" s="364"/>
      <c r="FP2465" s="364"/>
      <c r="FQ2465" s="364"/>
      <c r="FR2465" s="364"/>
      <c r="FS2465" s="364"/>
      <c r="FT2465" s="364"/>
      <c r="FU2465" s="364"/>
      <c r="FV2465" s="364"/>
      <c r="FW2465" s="364"/>
      <c r="FX2465" s="364"/>
      <c r="FY2465" s="364"/>
      <c r="FZ2465" s="364"/>
      <c r="GA2465" s="364"/>
      <c r="GB2465" s="364"/>
      <c r="GC2465" s="364"/>
      <c r="GD2465" s="364"/>
      <c r="GE2465" s="364"/>
      <c r="GF2465" s="364"/>
      <c r="GG2465" s="364"/>
      <c r="GH2465" s="364"/>
    </row>
    <row r="2466" spans="1:192" s="366" customFormat="1" ht="17.25" customHeight="1">
      <c r="A2466" s="363"/>
      <c r="B2466" s="363"/>
      <c r="C2466" s="364"/>
      <c r="D2466" s="369" t="s">
        <v>81</v>
      </c>
      <c r="E2466" s="369" t="s">
        <v>82</v>
      </c>
      <c r="F2466" s="369" t="s">
        <v>144</v>
      </c>
      <c r="G2466" s="369" t="s">
        <v>145</v>
      </c>
      <c r="H2466" s="456" t="s">
        <v>162</v>
      </c>
      <c r="I2466" s="369" t="s">
        <v>163</v>
      </c>
      <c r="J2466" s="456" t="s">
        <v>164</v>
      </c>
      <c r="K2466" s="456" t="s">
        <v>165</v>
      </c>
      <c r="L2466" s="369" t="s">
        <v>166</v>
      </c>
      <c r="M2466" s="456" t="s">
        <v>167</v>
      </c>
      <c r="N2466" s="456" t="s">
        <v>168</v>
      </c>
      <c r="O2466" s="369" t="s">
        <v>169</v>
      </c>
      <c r="P2466" s="369" t="s">
        <v>170</v>
      </c>
      <c r="Q2466" s="369" t="s">
        <v>171</v>
      </c>
      <c r="R2466" s="369" t="s">
        <v>172</v>
      </c>
      <c r="S2466" s="369" t="s">
        <v>173</v>
      </c>
      <c r="T2466" s="456" t="s">
        <v>174</v>
      </c>
      <c r="U2466" s="369" t="s">
        <v>175</v>
      </c>
      <c r="V2466" s="369" t="s">
        <v>176</v>
      </c>
      <c r="W2466" s="369" t="s">
        <v>177</v>
      </c>
      <c r="X2466" s="369" t="s">
        <v>178</v>
      </c>
      <c r="Y2466" s="369" t="s">
        <v>179</v>
      </c>
      <c r="Z2466" s="369" t="s">
        <v>180</v>
      </c>
      <c r="AA2466" s="369" t="s">
        <v>181</v>
      </c>
      <c r="AB2466" s="369" t="s">
        <v>182</v>
      </c>
      <c r="AC2466" s="369" t="s">
        <v>183</v>
      </c>
      <c r="AD2466" s="369" t="s">
        <v>184</v>
      </c>
      <c r="AE2466" s="369" t="s">
        <v>185</v>
      </c>
      <c r="AF2466" s="369" t="s">
        <v>186</v>
      </c>
      <c r="AG2466" s="369" t="s">
        <v>187</v>
      </c>
      <c r="AH2466" s="369" t="s">
        <v>188</v>
      </c>
      <c r="AI2466" s="369" t="s">
        <v>189</v>
      </c>
      <c r="AJ2466" s="369" t="s">
        <v>190</v>
      </c>
      <c r="AK2466" s="369" t="s">
        <v>191</v>
      </c>
      <c r="AL2466" s="369" t="s">
        <v>192</v>
      </c>
      <c r="AM2466" s="369" t="s">
        <v>193</v>
      </c>
      <c r="AN2466" s="369" t="s">
        <v>194</v>
      </c>
      <c r="AO2466" s="369" t="s">
        <v>195</v>
      </c>
      <c r="AP2466" s="369" t="s">
        <v>196</v>
      </c>
      <c r="AQ2466" s="369" t="s">
        <v>197</v>
      </c>
      <c r="AR2466" s="369" t="s">
        <v>198</v>
      </c>
      <c r="AS2466" s="369" t="s">
        <v>199</v>
      </c>
      <c r="AT2466" s="369" t="s">
        <v>200</v>
      </c>
      <c r="AU2466" s="369" t="s">
        <v>201</v>
      </c>
      <c r="AV2466" s="369" t="s">
        <v>202</v>
      </c>
      <c r="AW2466" s="369" t="s">
        <v>203</v>
      </c>
      <c r="AX2466" s="369" t="s">
        <v>204</v>
      </c>
      <c r="AY2466" s="369" t="s">
        <v>205</v>
      </c>
      <c r="AZ2466" s="369" t="s">
        <v>206</v>
      </c>
      <c r="BA2466" s="369" t="s">
        <v>207</v>
      </c>
      <c r="BB2466" s="369" t="s">
        <v>208</v>
      </c>
      <c r="BC2466" s="369" t="s">
        <v>209</v>
      </c>
      <c r="BD2466" s="369" t="s">
        <v>210</v>
      </c>
      <c r="BE2466" s="369" t="s">
        <v>211</v>
      </c>
      <c r="BF2466" s="369" t="s">
        <v>212</v>
      </c>
      <c r="BG2466" s="369" t="s">
        <v>213</v>
      </c>
      <c r="BH2466" s="369" t="s">
        <v>214</v>
      </c>
      <c r="BI2466" s="369" t="s">
        <v>215</v>
      </c>
      <c r="BJ2466" s="369" t="s">
        <v>216</v>
      </c>
      <c r="BK2466" s="369" t="s">
        <v>217</v>
      </c>
      <c r="BL2466" s="369" t="s">
        <v>218</v>
      </c>
      <c r="BM2466" s="369" t="s">
        <v>219</v>
      </c>
      <c r="BN2466" s="369" t="s">
        <v>220</v>
      </c>
      <c r="BO2466" s="369" t="s">
        <v>221</v>
      </c>
      <c r="BP2466" s="369" t="s">
        <v>222</v>
      </c>
      <c r="BQ2466" s="369" t="s">
        <v>223</v>
      </c>
      <c r="BR2466" s="369" t="s">
        <v>224</v>
      </c>
      <c r="BS2466" s="456" t="s">
        <v>225</v>
      </c>
      <c r="BT2466" s="369" t="s">
        <v>226</v>
      </c>
      <c r="BU2466" s="369" t="s">
        <v>227</v>
      </c>
      <c r="BV2466" s="369" t="s">
        <v>228</v>
      </c>
      <c r="BW2466" s="369" t="s">
        <v>229</v>
      </c>
      <c r="BX2466" s="369" t="s">
        <v>230</v>
      </c>
      <c r="BY2466" s="456" t="s">
        <v>231</v>
      </c>
      <c r="BZ2466" s="369" t="s">
        <v>232</v>
      </c>
      <c r="CA2466" s="369" t="s">
        <v>233</v>
      </c>
      <c r="CB2466" s="369" t="s">
        <v>234</v>
      </c>
      <c r="CC2466" s="369" t="s">
        <v>235</v>
      </c>
      <c r="CD2466" s="369" t="s">
        <v>236</v>
      </c>
      <c r="CE2466" s="369" t="s">
        <v>237</v>
      </c>
      <c r="CF2466" s="369" t="s">
        <v>238</v>
      </c>
      <c r="CG2466" s="369" t="s">
        <v>239</v>
      </c>
      <c r="CH2466" s="369" t="s">
        <v>240</v>
      </c>
      <c r="CI2466" s="369" t="s">
        <v>241</v>
      </c>
      <c r="CJ2466" s="369" t="s">
        <v>242</v>
      </c>
      <c r="CK2466" s="369" t="s">
        <v>243</v>
      </c>
      <c r="CL2466" s="369" t="s">
        <v>244</v>
      </c>
      <c r="CM2466" s="369" t="s">
        <v>245</v>
      </c>
      <c r="CN2466" s="369" t="s">
        <v>246</v>
      </c>
      <c r="CO2466" s="369" t="s">
        <v>247</v>
      </c>
      <c r="CP2466" s="369" t="s">
        <v>248</v>
      </c>
      <c r="CQ2466" s="369" t="s">
        <v>249</v>
      </c>
      <c r="CR2466" s="369" t="s">
        <v>250</v>
      </c>
      <c r="CS2466" s="369" t="s">
        <v>251</v>
      </c>
      <c r="CT2466" s="369" t="s">
        <v>252</v>
      </c>
      <c r="CU2466" s="369" t="s">
        <v>253</v>
      </c>
      <c r="CV2466" s="369" t="s">
        <v>254</v>
      </c>
      <c r="CW2466" s="369" t="s">
        <v>255</v>
      </c>
      <c r="CX2466" s="369" t="s">
        <v>256</v>
      </c>
      <c r="CY2466" s="369" t="s">
        <v>257</v>
      </c>
      <c r="CZ2466" s="369" t="s">
        <v>258</v>
      </c>
      <c r="DA2466" s="369" t="s">
        <v>259</v>
      </c>
      <c r="DB2466" s="369" t="s">
        <v>260</v>
      </c>
      <c r="DC2466" s="369" t="s">
        <v>261</v>
      </c>
      <c r="DD2466" s="369" t="s">
        <v>262</v>
      </c>
      <c r="DE2466" s="369" t="s">
        <v>263</v>
      </c>
      <c r="DF2466" s="369" t="s">
        <v>264</v>
      </c>
      <c r="DG2466" s="369" t="s">
        <v>265</v>
      </c>
      <c r="DH2466" s="369" t="s">
        <v>266</v>
      </c>
      <c r="DI2466" s="369" t="s">
        <v>267</v>
      </c>
      <c r="DJ2466" s="369" t="s">
        <v>268</v>
      </c>
      <c r="DK2466" s="369" t="s">
        <v>269</v>
      </c>
      <c r="DL2466" s="369" t="s">
        <v>270</v>
      </c>
      <c r="DM2466" s="369" t="s">
        <v>271</v>
      </c>
      <c r="DN2466" s="369" t="s">
        <v>272</v>
      </c>
      <c r="DO2466" s="369" t="s">
        <v>273</v>
      </c>
      <c r="DP2466" s="369" t="s">
        <v>274</v>
      </c>
      <c r="DQ2466" s="369" t="s">
        <v>275</v>
      </c>
      <c r="DR2466" s="369" t="s">
        <v>276</v>
      </c>
      <c r="DS2466" s="369" t="s">
        <v>277</v>
      </c>
      <c r="DT2466" s="369" t="s">
        <v>278</v>
      </c>
      <c r="DU2466" s="369" t="s">
        <v>279</v>
      </c>
      <c r="DV2466" s="369" t="s">
        <v>280</v>
      </c>
      <c r="DW2466" s="369" t="s">
        <v>281</v>
      </c>
      <c r="DX2466" s="369" t="s">
        <v>282</v>
      </c>
      <c r="DY2466" s="369" t="s">
        <v>283</v>
      </c>
      <c r="DZ2466" s="369" t="s">
        <v>284</v>
      </c>
      <c r="EA2466" s="369" t="s">
        <v>285</v>
      </c>
      <c r="EB2466" s="369" t="s">
        <v>286</v>
      </c>
      <c r="EC2466" s="369" t="s">
        <v>287</v>
      </c>
      <c r="ED2466" s="369" t="s">
        <v>288</v>
      </c>
      <c r="EE2466" s="369" t="s">
        <v>289</v>
      </c>
      <c r="EF2466" s="369" t="s">
        <v>290</v>
      </c>
      <c r="EG2466" s="369" t="s">
        <v>291</v>
      </c>
      <c r="EH2466" s="369" t="s">
        <v>292</v>
      </c>
      <c r="EI2466" s="369" t="s">
        <v>293</v>
      </c>
      <c r="EJ2466" s="369" t="s">
        <v>294</v>
      </c>
      <c r="EK2466" s="369" t="s">
        <v>295</v>
      </c>
      <c r="EL2466" s="369" t="s">
        <v>296</v>
      </c>
      <c r="EM2466" s="369" t="s">
        <v>297</v>
      </c>
      <c r="EN2466" s="369" t="s">
        <v>298</v>
      </c>
      <c r="EO2466" s="369" t="s">
        <v>299</v>
      </c>
      <c r="EP2466" s="369" t="s">
        <v>300</v>
      </c>
      <c r="EQ2466" s="369" t="s">
        <v>301</v>
      </c>
      <c r="ER2466" s="369" t="s">
        <v>302</v>
      </c>
      <c r="ES2466" s="369" t="s">
        <v>303</v>
      </c>
      <c r="ET2466" s="369" t="s">
        <v>304</v>
      </c>
      <c r="EU2466" s="369" t="s">
        <v>305</v>
      </c>
      <c r="EV2466" s="369" t="s">
        <v>306</v>
      </c>
      <c r="EW2466" s="369" t="s">
        <v>307</v>
      </c>
      <c r="EX2466" s="369" t="s">
        <v>308</v>
      </c>
      <c r="EY2466" s="369" t="s">
        <v>309</v>
      </c>
      <c r="EZ2466" s="369" t="s">
        <v>310</v>
      </c>
      <c r="FA2466" s="369" t="s">
        <v>311</v>
      </c>
      <c r="FB2466" s="369" t="s">
        <v>312</v>
      </c>
      <c r="FC2466" s="369" t="s">
        <v>313</v>
      </c>
      <c r="FD2466" s="369" t="s">
        <v>314</v>
      </c>
      <c r="FE2466" s="369" t="s">
        <v>315</v>
      </c>
      <c r="FF2466" s="369" t="s">
        <v>316</v>
      </c>
      <c r="FG2466" s="369" t="s">
        <v>317</v>
      </c>
      <c r="FH2466" s="369" t="s">
        <v>318</v>
      </c>
      <c r="FI2466" s="369" t="s">
        <v>319</v>
      </c>
      <c r="FJ2466" s="369" t="s">
        <v>320</v>
      </c>
      <c r="FK2466" s="369" t="s">
        <v>321</v>
      </c>
      <c r="FL2466" s="369" t="s">
        <v>322</v>
      </c>
      <c r="FM2466" s="369" t="s">
        <v>323</v>
      </c>
      <c r="FN2466" s="369" t="s">
        <v>324</v>
      </c>
      <c r="FO2466" s="369" t="s">
        <v>110</v>
      </c>
      <c r="FP2466" s="369" t="s">
        <v>111</v>
      </c>
      <c r="FQ2466" s="369" t="s">
        <v>112</v>
      </c>
      <c r="FR2466" s="369" t="s">
        <v>113</v>
      </c>
      <c r="FS2466" s="369" t="s">
        <v>114</v>
      </c>
      <c r="FT2466" s="369" t="s">
        <v>115</v>
      </c>
      <c r="FU2466" s="369" t="s">
        <v>116</v>
      </c>
    </row>
    <row r="2467" spans="1:192" s="518" customFormat="1" ht="17.25" customHeight="1">
      <c r="A2467" s="517"/>
      <c r="B2467" s="517"/>
      <c r="C2467" s="370"/>
      <c r="D2467" s="367" t="s">
        <v>117</v>
      </c>
      <c r="E2467" s="367" t="s">
        <v>117</v>
      </c>
      <c r="F2467" s="367" t="s">
        <v>153</v>
      </c>
      <c r="G2467" s="367" t="s">
        <v>134</v>
      </c>
      <c r="H2467" s="367" t="s">
        <v>134</v>
      </c>
      <c r="I2467" s="367" t="s">
        <v>117</v>
      </c>
      <c r="J2467" s="367" t="s">
        <v>1147</v>
      </c>
      <c r="K2467" s="367" t="s">
        <v>117</v>
      </c>
      <c r="L2467" s="367" t="s">
        <v>326</v>
      </c>
      <c r="M2467" s="367" t="s">
        <v>134</v>
      </c>
      <c r="N2467" s="367" t="s">
        <v>327</v>
      </c>
      <c r="O2467" s="367" t="s">
        <v>328</v>
      </c>
      <c r="P2467" s="367" t="s">
        <v>329</v>
      </c>
      <c r="Q2467" s="367" t="s">
        <v>330</v>
      </c>
      <c r="R2467" s="367" t="s">
        <v>331</v>
      </c>
      <c r="S2467" s="367" t="s">
        <v>332</v>
      </c>
      <c r="T2467" s="367" t="s">
        <v>333</v>
      </c>
      <c r="U2467" s="367" t="s">
        <v>334</v>
      </c>
      <c r="V2467" s="367" t="s">
        <v>335</v>
      </c>
      <c r="W2467" s="367" t="s">
        <v>134</v>
      </c>
      <c r="X2467" s="367" t="s">
        <v>333</v>
      </c>
      <c r="Y2467" s="367" t="s">
        <v>133</v>
      </c>
      <c r="Z2467" s="367" t="s">
        <v>336</v>
      </c>
      <c r="AA2467" s="367" t="s">
        <v>337</v>
      </c>
      <c r="AB2467" s="367" t="s">
        <v>338</v>
      </c>
      <c r="AC2467" s="367" t="s">
        <v>339</v>
      </c>
      <c r="AD2467" s="367" t="s">
        <v>340</v>
      </c>
      <c r="AE2467" s="367" t="s">
        <v>341</v>
      </c>
      <c r="AF2467" s="367" t="s">
        <v>342</v>
      </c>
      <c r="AG2467" s="367" t="s">
        <v>133</v>
      </c>
      <c r="AH2467" s="367" t="s">
        <v>133</v>
      </c>
      <c r="AI2467" s="367" t="s">
        <v>133</v>
      </c>
      <c r="AJ2467" s="367" t="s">
        <v>133</v>
      </c>
      <c r="AK2467" s="367" t="s">
        <v>343</v>
      </c>
      <c r="AL2467" s="367" t="s">
        <v>344</v>
      </c>
      <c r="AM2467" s="367" t="s">
        <v>133</v>
      </c>
      <c r="AN2467" s="367" t="s">
        <v>133</v>
      </c>
      <c r="AO2467" s="367" t="s">
        <v>133</v>
      </c>
      <c r="AP2467" s="367" t="s">
        <v>133</v>
      </c>
      <c r="AQ2467" s="367" t="s">
        <v>133</v>
      </c>
      <c r="AR2467" s="367" t="s">
        <v>133</v>
      </c>
      <c r="AS2467" s="367" t="s">
        <v>133</v>
      </c>
      <c r="AT2467" s="367" t="s">
        <v>345</v>
      </c>
      <c r="AU2467" s="367" t="s">
        <v>345</v>
      </c>
      <c r="AV2467" s="367" t="s">
        <v>346</v>
      </c>
      <c r="AW2467" s="367" t="s">
        <v>345</v>
      </c>
      <c r="AX2467" s="367" t="s">
        <v>117</v>
      </c>
      <c r="AY2467" s="367" t="s">
        <v>326</v>
      </c>
      <c r="AZ2467" s="367" t="s">
        <v>133</v>
      </c>
      <c r="BA2467" s="367" t="s">
        <v>133</v>
      </c>
      <c r="BB2467" s="367" t="s">
        <v>117</v>
      </c>
      <c r="BC2467" s="367" t="s">
        <v>117</v>
      </c>
      <c r="BD2467" s="367" t="s">
        <v>117</v>
      </c>
      <c r="BE2467" s="367" t="s">
        <v>134</v>
      </c>
      <c r="BF2467" s="367" t="s">
        <v>133</v>
      </c>
      <c r="BG2467" s="367" t="s">
        <v>117</v>
      </c>
      <c r="BH2467" s="367" t="s">
        <v>133</v>
      </c>
      <c r="BI2467" s="367" t="s">
        <v>348</v>
      </c>
      <c r="BJ2467" s="367" t="s">
        <v>133</v>
      </c>
      <c r="BK2467" s="367" t="s">
        <v>349</v>
      </c>
      <c r="BL2467" s="367" t="s">
        <v>350</v>
      </c>
      <c r="BM2467" s="367" t="s">
        <v>133</v>
      </c>
      <c r="BN2467" s="367" t="s">
        <v>133</v>
      </c>
      <c r="BO2467" s="367" t="s">
        <v>351</v>
      </c>
      <c r="BP2467" s="367" t="s">
        <v>117</v>
      </c>
      <c r="BQ2467" s="367" t="s">
        <v>134</v>
      </c>
      <c r="BR2467" s="367" t="s">
        <v>117</v>
      </c>
      <c r="BS2467" s="367" t="s">
        <v>352</v>
      </c>
      <c r="BT2467" s="367" t="s">
        <v>373</v>
      </c>
      <c r="BU2467" s="367" t="s">
        <v>333</v>
      </c>
      <c r="BV2467" s="367" t="s">
        <v>354</v>
      </c>
      <c r="BW2467" s="367" t="s">
        <v>354</v>
      </c>
      <c r="BX2467" s="367" t="s">
        <v>354</v>
      </c>
      <c r="BY2467" s="367" t="s">
        <v>117</v>
      </c>
      <c r="BZ2467" s="367" t="s">
        <v>377</v>
      </c>
      <c r="CA2467" s="367" t="s">
        <v>354</v>
      </c>
      <c r="CB2467" s="367" t="s">
        <v>133</v>
      </c>
      <c r="CC2467" s="367"/>
      <c r="CD2467" s="367"/>
      <c r="CE2467" s="367"/>
      <c r="CF2467" s="367"/>
      <c r="CG2467" s="367"/>
      <c r="CH2467" s="367"/>
      <c r="CI2467" s="367"/>
      <c r="CJ2467" s="367"/>
      <c r="CK2467" s="367"/>
      <c r="CL2467" s="367"/>
      <c r="CM2467" s="367"/>
      <c r="CN2467" s="367"/>
      <c r="CO2467" s="367"/>
      <c r="CP2467" s="367"/>
      <c r="CQ2467" s="367"/>
      <c r="CR2467" s="367"/>
      <c r="CS2467" s="367"/>
      <c r="CT2467" s="367"/>
      <c r="CU2467" s="367"/>
      <c r="CV2467" s="367"/>
      <c r="CW2467" s="367"/>
      <c r="CX2467" s="367"/>
      <c r="CY2467" s="367"/>
      <c r="CZ2467" s="367"/>
      <c r="DA2467" s="367"/>
      <c r="DB2467" s="367"/>
      <c r="DC2467" s="367"/>
      <c r="DD2467" s="367"/>
      <c r="DE2467" s="367"/>
      <c r="DF2467" s="367"/>
      <c r="DG2467" s="367"/>
      <c r="DH2467" s="367"/>
      <c r="DI2467" s="367"/>
      <c r="DJ2467" s="367"/>
      <c r="DK2467" s="367"/>
      <c r="DL2467" s="367"/>
      <c r="DM2467" s="367"/>
      <c r="DN2467" s="367"/>
      <c r="DO2467" s="367"/>
      <c r="DP2467" s="367"/>
      <c r="DQ2467" s="367"/>
      <c r="DR2467" s="367"/>
      <c r="DS2467" s="367"/>
      <c r="DT2467" s="367"/>
      <c r="DU2467" s="367"/>
      <c r="DV2467" s="367"/>
      <c r="DW2467" s="367"/>
      <c r="DX2467" s="367"/>
      <c r="DY2467" s="367"/>
      <c r="DZ2467" s="367"/>
      <c r="EA2467" s="367"/>
      <c r="EB2467" s="367"/>
      <c r="EC2467" s="367"/>
      <c r="ED2467" s="367"/>
      <c r="EE2467" s="367"/>
      <c r="EF2467" s="367"/>
      <c r="EG2467" s="367"/>
      <c r="EH2467" s="367"/>
      <c r="EI2467" s="367"/>
      <c r="EJ2467" s="367"/>
      <c r="EK2467" s="367"/>
      <c r="EL2467" s="367"/>
      <c r="EM2467" s="367"/>
      <c r="EN2467" s="367"/>
      <c r="EO2467" s="367"/>
      <c r="EP2467" s="367"/>
      <c r="EQ2467" s="367"/>
      <c r="ER2467" s="367"/>
      <c r="ES2467" s="367"/>
      <c r="ET2467" s="367"/>
      <c r="EU2467" s="367"/>
      <c r="EV2467" s="367"/>
      <c r="EW2467" s="367"/>
      <c r="EX2467" s="367"/>
      <c r="EY2467" s="367"/>
      <c r="EZ2467" s="367"/>
      <c r="FA2467" s="367"/>
      <c r="FB2467" s="367"/>
      <c r="FC2467" s="367"/>
      <c r="FD2467" s="367"/>
      <c r="FE2467" s="367"/>
      <c r="FF2467" s="367"/>
      <c r="FG2467" s="367"/>
      <c r="FH2467" s="367"/>
      <c r="FI2467" s="367"/>
      <c r="FJ2467" s="367"/>
      <c r="FK2467" s="367"/>
      <c r="FL2467" s="367"/>
      <c r="FM2467" s="367"/>
      <c r="FN2467" s="367"/>
      <c r="FO2467" s="367" t="s">
        <v>154</v>
      </c>
      <c r="FP2467" s="367" t="s">
        <v>155</v>
      </c>
      <c r="FQ2467" s="367" t="s">
        <v>133</v>
      </c>
      <c r="FR2467" s="367" t="s">
        <v>133</v>
      </c>
      <c r="FS2467" s="367" t="s">
        <v>156</v>
      </c>
      <c r="FT2467" s="367" t="s">
        <v>157</v>
      </c>
      <c r="FU2467" s="367" t="s">
        <v>153</v>
      </c>
    </row>
    <row r="2468" spans="1:192" s="518" customFormat="1" ht="17.25" customHeight="1">
      <c r="A2468" s="517"/>
      <c r="B2468" s="517"/>
      <c r="C2468" s="370"/>
      <c r="D2468" s="367" t="s">
        <v>117</v>
      </c>
      <c r="E2468" s="367" t="s">
        <v>117</v>
      </c>
      <c r="F2468" s="367" t="s">
        <v>153</v>
      </c>
      <c r="G2468" s="367" t="s">
        <v>159</v>
      </c>
      <c r="H2468" s="367" t="s">
        <v>134</v>
      </c>
      <c r="I2468" s="367" t="s">
        <v>117</v>
      </c>
      <c r="J2468" s="367" t="s">
        <v>1138</v>
      </c>
      <c r="K2468" s="367" t="s">
        <v>134</v>
      </c>
      <c r="L2468" s="367" t="s">
        <v>1248</v>
      </c>
      <c r="M2468" s="367" t="s">
        <v>133</v>
      </c>
      <c r="N2468" s="367" t="s">
        <v>1248</v>
      </c>
      <c r="O2468" s="367" t="s">
        <v>1249</v>
      </c>
      <c r="P2468" s="367" t="s">
        <v>329</v>
      </c>
      <c r="Q2468" s="367" t="s">
        <v>330</v>
      </c>
      <c r="R2468" s="367" t="s">
        <v>331</v>
      </c>
      <c r="S2468" s="367" t="s">
        <v>332</v>
      </c>
      <c r="T2468" s="367" t="s">
        <v>117</v>
      </c>
      <c r="U2468" s="367" t="s">
        <v>334</v>
      </c>
      <c r="V2468" s="367" t="s">
        <v>335</v>
      </c>
      <c r="W2468" s="367" t="s">
        <v>134</v>
      </c>
      <c r="X2468" s="367" t="s">
        <v>333</v>
      </c>
      <c r="Y2468" s="367" t="s">
        <v>133</v>
      </c>
      <c r="Z2468" s="367" t="s">
        <v>336</v>
      </c>
      <c r="AA2468" s="367" t="s">
        <v>337</v>
      </c>
      <c r="AB2468" s="367" t="s">
        <v>338</v>
      </c>
      <c r="AC2468" s="367" t="s">
        <v>339</v>
      </c>
      <c r="AD2468" s="367" t="s">
        <v>340</v>
      </c>
      <c r="AE2468" s="367" t="s">
        <v>341</v>
      </c>
      <c r="AF2468" s="367" t="s">
        <v>342</v>
      </c>
      <c r="AG2468" s="367" t="s">
        <v>133</v>
      </c>
      <c r="AH2468" s="367" t="s">
        <v>133</v>
      </c>
      <c r="AI2468" s="367" t="s">
        <v>133</v>
      </c>
      <c r="AJ2468" s="367" t="s">
        <v>133</v>
      </c>
      <c r="AK2468" s="367" t="s">
        <v>343</v>
      </c>
      <c r="AL2468" s="367" t="s">
        <v>344</v>
      </c>
      <c r="AM2468" s="367" t="s">
        <v>133</v>
      </c>
      <c r="AN2468" s="367" t="s">
        <v>133</v>
      </c>
      <c r="AO2468" s="367" t="s">
        <v>133</v>
      </c>
      <c r="AP2468" s="367" t="s">
        <v>133</v>
      </c>
      <c r="AQ2468" s="367" t="s">
        <v>133</v>
      </c>
      <c r="AR2468" s="367" t="s">
        <v>133</v>
      </c>
      <c r="AS2468" s="367" t="s">
        <v>133</v>
      </c>
      <c r="AT2468" s="367" t="s">
        <v>345</v>
      </c>
      <c r="AU2468" s="367" t="s">
        <v>345</v>
      </c>
      <c r="AV2468" s="367" t="s">
        <v>346</v>
      </c>
      <c r="AW2468" s="367" t="s">
        <v>345</v>
      </c>
      <c r="AX2468" s="367" t="s">
        <v>117</v>
      </c>
      <c r="AY2468" s="367" t="s">
        <v>1248</v>
      </c>
      <c r="AZ2468" s="367" t="s">
        <v>133</v>
      </c>
      <c r="BA2468" s="367" t="s">
        <v>133</v>
      </c>
      <c r="BB2468" s="367" t="s">
        <v>117</v>
      </c>
      <c r="BC2468" s="367" t="s">
        <v>117</v>
      </c>
      <c r="BD2468" s="367" t="s">
        <v>117</v>
      </c>
      <c r="BE2468" s="367" t="s">
        <v>134</v>
      </c>
      <c r="BF2468" s="367" t="s">
        <v>133</v>
      </c>
      <c r="BG2468" s="367" t="s">
        <v>117</v>
      </c>
      <c r="BH2468" s="367" t="s">
        <v>133</v>
      </c>
      <c r="BI2468" s="367" t="s">
        <v>348</v>
      </c>
      <c r="BJ2468" s="367" t="s">
        <v>133</v>
      </c>
      <c r="BK2468" s="367" t="s">
        <v>349</v>
      </c>
      <c r="BL2468" s="367" t="s">
        <v>350</v>
      </c>
      <c r="BM2468" s="367" t="s">
        <v>133</v>
      </c>
      <c r="BN2468" s="367" t="s">
        <v>133</v>
      </c>
      <c r="BO2468" s="367" t="s">
        <v>351</v>
      </c>
      <c r="BP2468" s="367" t="s">
        <v>117</v>
      </c>
      <c r="BQ2468" s="367" t="s">
        <v>134</v>
      </c>
      <c r="BR2468" s="367" t="s">
        <v>117</v>
      </c>
      <c r="BS2468" s="367" t="s">
        <v>352</v>
      </c>
      <c r="BT2468" s="367" t="s">
        <v>373</v>
      </c>
      <c r="BU2468" s="367" t="s">
        <v>333</v>
      </c>
      <c r="BV2468" s="367" t="s">
        <v>354</v>
      </c>
      <c r="BW2468" s="367" t="s">
        <v>354</v>
      </c>
      <c r="BX2468" s="367" t="s">
        <v>354</v>
      </c>
      <c r="BY2468" s="367" t="s">
        <v>117</v>
      </c>
      <c r="BZ2468" s="367" t="s">
        <v>377</v>
      </c>
      <c r="CA2468" s="367" t="s">
        <v>354</v>
      </c>
      <c r="CB2468" s="367" t="s">
        <v>133</v>
      </c>
      <c r="CC2468" s="367"/>
      <c r="CD2468" s="367"/>
      <c r="CE2468" s="367"/>
      <c r="CF2468" s="367"/>
      <c r="CG2468" s="367"/>
      <c r="CH2468" s="367"/>
      <c r="CI2468" s="367"/>
      <c r="CJ2468" s="367"/>
      <c r="CK2468" s="367"/>
      <c r="CL2468" s="367"/>
      <c r="CM2468" s="367"/>
      <c r="CN2468" s="367"/>
      <c r="CO2468" s="367"/>
      <c r="CP2468" s="367"/>
      <c r="CQ2468" s="367"/>
      <c r="CR2468" s="367"/>
      <c r="CS2468" s="367"/>
      <c r="CT2468" s="367"/>
      <c r="CU2468" s="367"/>
      <c r="CV2468" s="367"/>
      <c r="CW2468" s="367"/>
      <c r="CX2468" s="367"/>
      <c r="CY2468" s="367"/>
      <c r="CZ2468" s="367"/>
      <c r="DA2468" s="367"/>
      <c r="DB2468" s="367"/>
      <c r="DC2468" s="367"/>
      <c r="DD2468" s="367"/>
      <c r="DE2468" s="367"/>
      <c r="DF2468" s="367"/>
      <c r="DG2468" s="367"/>
      <c r="DH2468" s="367"/>
      <c r="DI2468" s="367"/>
      <c r="DJ2468" s="367"/>
      <c r="DK2468" s="367"/>
      <c r="DL2468" s="367"/>
      <c r="DM2468" s="367"/>
      <c r="DN2468" s="367"/>
      <c r="DO2468" s="367"/>
      <c r="DP2468" s="367"/>
      <c r="DQ2468" s="367"/>
      <c r="DR2468" s="367"/>
      <c r="DS2468" s="367"/>
      <c r="DT2468" s="367"/>
      <c r="DU2468" s="367"/>
      <c r="DV2468" s="367"/>
      <c r="DW2468" s="367"/>
      <c r="DX2468" s="367"/>
      <c r="DY2468" s="367"/>
      <c r="DZ2468" s="367"/>
      <c r="EA2468" s="367"/>
      <c r="EB2468" s="367"/>
      <c r="EC2468" s="367"/>
      <c r="ED2468" s="367"/>
      <c r="EE2468" s="367"/>
      <c r="EF2468" s="367"/>
      <c r="EG2468" s="367"/>
      <c r="EH2468" s="367"/>
      <c r="EI2468" s="367"/>
      <c r="EJ2468" s="367"/>
      <c r="EK2468" s="367"/>
      <c r="EL2468" s="367"/>
      <c r="EM2468" s="367"/>
      <c r="EN2468" s="367"/>
      <c r="EO2468" s="367"/>
      <c r="EP2468" s="367"/>
      <c r="EQ2468" s="367"/>
      <c r="ER2468" s="367"/>
      <c r="ES2468" s="367"/>
      <c r="ET2468" s="367"/>
      <c r="EU2468" s="367"/>
      <c r="EV2468" s="367"/>
      <c r="EW2468" s="367"/>
      <c r="EX2468" s="367"/>
      <c r="EY2468" s="367"/>
      <c r="EZ2468" s="367"/>
      <c r="FA2468" s="367"/>
      <c r="FB2468" s="367"/>
      <c r="FC2468" s="367"/>
      <c r="FD2468" s="367"/>
      <c r="FE2468" s="367"/>
      <c r="FF2468" s="367"/>
      <c r="FG2468" s="367"/>
      <c r="FH2468" s="367"/>
      <c r="FI2468" s="367"/>
      <c r="FJ2468" s="367"/>
      <c r="FK2468" s="367"/>
      <c r="FL2468" s="367"/>
      <c r="FM2468" s="367"/>
      <c r="FN2468" s="367"/>
      <c r="FO2468" s="367" t="s">
        <v>1250</v>
      </c>
      <c r="FP2468" s="367" t="s">
        <v>1251</v>
      </c>
      <c r="FQ2468" s="367" t="s">
        <v>133</v>
      </c>
      <c r="FR2468" s="367" t="s">
        <v>133</v>
      </c>
      <c r="FS2468" s="367" t="s">
        <v>156</v>
      </c>
      <c r="FT2468" s="367" t="s">
        <v>157</v>
      </c>
      <c r="FU2468" s="367" t="s">
        <v>153</v>
      </c>
    </row>
    <row r="2469" spans="1:192" s="518" customFormat="1" ht="17.25" customHeight="1">
      <c r="A2469" s="517"/>
      <c r="B2469" s="517"/>
      <c r="C2469" s="370"/>
      <c r="D2469" s="367" t="s">
        <v>117</v>
      </c>
      <c r="E2469" s="367" t="s">
        <v>117</v>
      </c>
      <c r="F2469" s="367" t="s">
        <v>153</v>
      </c>
      <c r="G2469" s="367" t="s">
        <v>159</v>
      </c>
      <c r="H2469" s="367" t="s">
        <v>134</v>
      </c>
      <c r="I2469" s="367" t="s">
        <v>134</v>
      </c>
      <c r="J2469" s="367" t="s">
        <v>1187</v>
      </c>
      <c r="K2469" s="367" t="s">
        <v>134</v>
      </c>
      <c r="L2469" s="367" t="s">
        <v>1253</v>
      </c>
      <c r="M2469" s="367" t="s">
        <v>133</v>
      </c>
      <c r="N2469" s="367" t="s">
        <v>1253</v>
      </c>
      <c r="O2469" s="367" t="s">
        <v>1254</v>
      </c>
      <c r="P2469" s="367" t="s">
        <v>329</v>
      </c>
      <c r="Q2469" s="367" t="s">
        <v>330</v>
      </c>
      <c r="R2469" s="367" t="s">
        <v>331</v>
      </c>
      <c r="S2469" s="367" t="s">
        <v>332</v>
      </c>
      <c r="T2469" s="367" t="s">
        <v>333</v>
      </c>
      <c r="U2469" s="367" t="s">
        <v>334</v>
      </c>
      <c r="V2469" s="367" t="s">
        <v>356</v>
      </c>
      <c r="W2469" s="367" t="s">
        <v>134</v>
      </c>
      <c r="X2469" s="367" t="s">
        <v>117</v>
      </c>
      <c r="Y2469" s="367" t="s">
        <v>133</v>
      </c>
      <c r="Z2469" s="367" t="s">
        <v>336</v>
      </c>
      <c r="AA2469" s="367" t="s">
        <v>337</v>
      </c>
      <c r="AB2469" s="367" t="s">
        <v>338</v>
      </c>
      <c r="AC2469" s="367" t="s">
        <v>339</v>
      </c>
      <c r="AD2469" s="367" t="s">
        <v>340</v>
      </c>
      <c r="AE2469" s="367" t="s">
        <v>341</v>
      </c>
      <c r="AF2469" s="367" t="s">
        <v>342</v>
      </c>
      <c r="AG2469" s="367" t="s">
        <v>133</v>
      </c>
      <c r="AH2469" s="367" t="s">
        <v>133</v>
      </c>
      <c r="AI2469" s="367" t="s">
        <v>133</v>
      </c>
      <c r="AJ2469" s="367" t="s">
        <v>133</v>
      </c>
      <c r="AK2469" s="367" t="s">
        <v>343</v>
      </c>
      <c r="AL2469" s="367" t="s">
        <v>344</v>
      </c>
      <c r="AM2469" s="367" t="s">
        <v>133</v>
      </c>
      <c r="AN2469" s="367" t="s">
        <v>133</v>
      </c>
      <c r="AO2469" s="367" t="s">
        <v>133</v>
      </c>
      <c r="AP2469" s="367" t="s">
        <v>133</v>
      </c>
      <c r="AQ2469" s="367" t="s">
        <v>133</v>
      </c>
      <c r="AR2469" s="367" t="s">
        <v>133</v>
      </c>
      <c r="AS2469" s="367" t="s">
        <v>133</v>
      </c>
      <c r="AT2469" s="367" t="s">
        <v>345</v>
      </c>
      <c r="AU2469" s="367" t="s">
        <v>345</v>
      </c>
      <c r="AV2469" s="367" t="s">
        <v>346</v>
      </c>
      <c r="AW2469" s="367" t="s">
        <v>345</v>
      </c>
      <c r="AX2469" s="367" t="s">
        <v>117</v>
      </c>
      <c r="AY2469" s="367" t="s">
        <v>1253</v>
      </c>
      <c r="AZ2469" s="367" t="s">
        <v>133</v>
      </c>
      <c r="BA2469" s="367" t="s">
        <v>133</v>
      </c>
      <c r="BB2469" s="367" t="s">
        <v>117</v>
      </c>
      <c r="BC2469" s="367" t="s">
        <v>117</v>
      </c>
      <c r="BD2469" s="367" t="s">
        <v>117</v>
      </c>
      <c r="BE2469" s="367" t="s">
        <v>134</v>
      </c>
      <c r="BF2469" s="367" t="s">
        <v>133</v>
      </c>
      <c r="BG2469" s="367" t="s">
        <v>117</v>
      </c>
      <c r="BH2469" s="367" t="s">
        <v>133</v>
      </c>
      <c r="BI2469" s="367" t="s">
        <v>348</v>
      </c>
      <c r="BJ2469" s="367" t="s">
        <v>133</v>
      </c>
      <c r="BK2469" s="367" t="s">
        <v>349</v>
      </c>
      <c r="BL2469" s="367" t="s">
        <v>350</v>
      </c>
      <c r="BM2469" s="367" t="s">
        <v>133</v>
      </c>
      <c r="BN2469" s="367" t="s">
        <v>133</v>
      </c>
      <c r="BO2469" s="367" t="s">
        <v>351</v>
      </c>
      <c r="BP2469" s="367" t="s">
        <v>117</v>
      </c>
      <c r="BQ2469" s="367" t="s">
        <v>134</v>
      </c>
      <c r="BR2469" s="367" t="s">
        <v>117</v>
      </c>
      <c r="BS2469" s="367" t="s">
        <v>352</v>
      </c>
      <c r="BT2469" s="367" t="s">
        <v>373</v>
      </c>
      <c r="BU2469" s="367" t="s">
        <v>333</v>
      </c>
      <c r="BV2469" s="367" t="s">
        <v>354</v>
      </c>
      <c r="BW2469" s="367" t="s">
        <v>354</v>
      </c>
      <c r="BX2469" s="367" t="s">
        <v>354</v>
      </c>
      <c r="BY2469" s="367" t="s">
        <v>117</v>
      </c>
      <c r="BZ2469" s="367" t="s">
        <v>377</v>
      </c>
      <c r="CA2469" s="367" t="s">
        <v>354</v>
      </c>
      <c r="CB2469" s="367" t="s">
        <v>133</v>
      </c>
      <c r="CC2469" s="367"/>
      <c r="CD2469" s="367"/>
      <c r="CE2469" s="367"/>
      <c r="CF2469" s="367"/>
      <c r="CG2469" s="367"/>
      <c r="CH2469" s="367"/>
      <c r="CI2469" s="367"/>
      <c r="CJ2469" s="367"/>
      <c r="CK2469" s="367"/>
      <c r="CL2469" s="367"/>
      <c r="CM2469" s="367"/>
      <c r="CN2469" s="367"/>
      <c r="CO2469" s="367"/>
      <c r="CP2469" s="367"/>
      <c r="CQ2469" s="367"/>
      <c r="CR2469" s="367"/>
      <c r="CS2469" s="367"/>
      <c r="CT2469" s="367"/>
      <c r="CU2469" s="367"/>
      <c r="CV2469" s="367"/>
      <c r="CW2469" s="367"/>
      <c r="CX2469" s="367"/>
      <c r="CY2469" s="367"/>
      <c r="CZ2469" s="367"/>
      <c r="DA2469" s="367"/>
      <c r="DB2469" s="367"/>
      <c r="DC2469" s="367"/>
      <c r="DD2469" s="367"/>
      <c r="DE2469" s="367"/>
      <c r="DF2469" s="367"/>
      <c r="DG2469" s="367"/>
      <c r="DH2469" s="367"/>
      <c r="DI2469" s="367"/>
      <c r="DJ2469" s="367"/>
      <c r="DK2469" s="367"/>
      <c r="DL2469" s="367"/>
      <c r="DM2469" s="367"/>
      <c r="DN2469" s="367"/>
      <c r="DO2469" s="367"/>
      <c r="DP2469" s="367"/>
      <c r="DQ2469" s="367"/>
      <c r="DR2469" s="367"/>
      <c r="DS2469" s="367"/>
      <c r="DT2469" s="367"/>
      <c r="DU2469" s="367"/>
      <c r="DV2469" s="367"/>
      <c r="DW2469" s="367"/>
      <c r="DX2469" s="367"/>
      <c r="DY2469" s="367"/>
      <c r="DZ2469" s="367"/>
      <c r="EA2469" s="367"/>
      <c r="EB2469" s="367"/>
      <c r="EC2469" s="367"/>
      <c r="ED2469" s="367"/>
      <c r="EE2469" s="367"/>
      <c r="EF2469" s="367"/>
      <c r="EG2469" s="367"/>
      <c r="EH2469" s="367"/>
      <c r="EI2469" s="367"/>
      <c r="EJ2469" s="367"/>
      <c r="EK2469" s="367"/>
      <c r="EL2469" s="367"/>
      <c r="EM2469" s="367"/>
      <c r="EN2469" s="367"/>
      <c r="EO2469" s="367"/>
      <c r="EP2469" s="367"/>
      <c r="EQ2469" s="367"/>
      <c r="ER2469" s="367"/>
      <c r="ES2469" s="367"/>
      <c r="ET2469" s="367"/>
      <c r="EU2469" s="367"/>
      <c r="EV2469" s="367"/>
      <c r="EW2469" s="367"/>
      <c r="EX2469" s="367"/>
      <c r="EY2469" s="367"/>
      <c r="EZ2469" s="367"/>
      <c r="FA2469" s="367"/>
      <c r="FB2469" s="367"/>
      <c r="FC2469" s="367"/>
      <c r="FD2469" s="367"/>
      <c r="FE2469" s="367"/>
      <c r="FF2469" s="367"/>
      <c r="FG2469" s="367"/>
      <c r="FH2469" s="367"/>
      <c r="FI2469" s="367"/>
      <c r="FJ2469" s="367"/>
      <c r="FK2469" s="367"/>
      <c r="FL2469" s="367"/>
      <c r="FM2469" s="367"/>
      <c r="FN2469" s="367"/>
      <c r="FO2469" s="367" t="s">
        <v>1250</v>
      </c>
      <c r="FP2469" s="367" t="s">
        <v>1251</v>
      </c>
      <c r="FQ2469" s="367" t="s">
        <v>133</v>
      </c>
      <c r="FR2469" s="367" t="s">
        <v>133</v>
      </c>
      <c r="FS2469" s="367" t="s">
        <v>156</v>
      </c>
      <c r="FT2469" s="367" t="s">
        <v>157</v>
      </c>
      <c r="FU2469" s="367" t="s">
        <v>153</v>
      </c>
    </row>
    <row r="2470" spans="1:192" s="518" customFormat="1" ht="17.25" customHeight="1">
      <c r="A2470" s="517"/>
      <c r="B2470" s="517"/>
      <c r="C2470" s="370"/>
      <c r="D2470" s="367" t="s">
        <v>117</v>
      </c>
      <c r="E2470" s="367" t="s">
        <v>117</v>
      </c>
      <c r="F2470" s="367" t="s">
        <v>153</v>
      </c>
      <c r="G2470" s="367" t="s">
        <v>159</v>
      </c>
      <c r="H2470" s="367" t="s">
        <v>134</v>
      </c>
      <c r="I2470" s="367" t="s">
        <v>159</v>
      </c>
      <c r="J2470" s="367" t="s">
        <v>325</v>
      </c>
      <c r="K2470" s="367" t="s">
        <v>134</v>
      </c>
      <c r="L2470" s="367" t="s">
        <v>1255</v>
      </c>
      <c r="M2470" s="367" t="s">
        <v>133</v>
      </c>
      <c r="N2470" s="367" t="s">
        <v>1255</v>
      </c>
      <c r="O2470" s="367" t="s">
        <v>1256</v>
      </c>
      <c r="P2470" s="367" t="s">
        <v>329</v>
      </c>
      <c r="Q2470" s="367" t="s">
        <v>330</v>
      </c>
      <c r="R2470" s="367" t="s">
        <v>331</v>
      </c>
      <c r="S2470" s="367" t="s">
        <v>332</v>
      </c>
      <c r="T2470" s="367" t="s">
        <v>117</v>
      </c>
      <c r="U2470" s="367" t="s">
        <v>334</v>
      </c>
      <c r="V2470" s="367" t="s">
        <v>1257</v>
      </c>
      <c r="W2470" s="367" t="s">
        <v>117</v>
      </c>
      <c r="X2470" s="367" t="s">
        <v>117</v>
      </c>
      <c r="Y2470" s="367" t="s">
        <v>133</v>
      </c>
      <c r="Z2470" s="367" t="s">
        <v>336</v>
      </c>
      <c r="AA2470" s="367" t="s">
        <v>337</v>
      </c>
      <c r="AB2470" s="367" t="s">
        <v>338</v>
      </c>
      <c r="AC2470" s="367" t="s">
        <v>339</v>
      </c>
      <c r="AD2470" s="367" t="s">
        <v>340</v>
      </c>
      <c r="AE2470" s="367" t="s">
        <v>341</v>
      </c>
      <c r="AF2470" s="367" t="s">
        <v>342</v>
      </c>
      <c r="AG2470" s="367" t="s">
        <v>133</v>
      </c>
      <c r="AH2470" s="367" t="s">
        <v>133</v>
      </c>
      <c r="AI2470" s="367" t="s">
        <v>133</v>
      </c>
      <c r="AJ2470" s="367" t="s">
        <v>133</v>
      </c>
      <c r="AK2470" s="367" t="s">
        <v>343</v>
      </c>
      <c r="AL2470" s="367" t="s">
        <v>344</v>
      </c>
      <c r="AM2470" s="367" t="s">
        <v>133</v>
      </c>
      <c r="AN2470" s="367" t="s">
        <v>133</v>
      </c>
      <c r="AO2470" s="367" t="s">
        <v>133</v>
      </c>
      <c r="AP2470" s="367" t="s">
        <v>133</v>
      </c>
      <c r="AQ2470" s="367" t="s">
        <v>133</v>
      </c>
      <c r="AR2470" s="367" t="s">
        <v>133</v>
      </c>
      <c r="AS2470" s="367" t="s">
        <v>133</v>
      </c>
      <c r="AT2470" s="367" t="s">
        <v>345</v>
      </c>
      <c r="AU2470" s="367" t="s">
        <v>345</v>
      </c>
      <c r="AV2470" s="367" t="s">
        <v>346</v>
      </c>
      <c r="AW2470" s="367" t="s">
        <v>345</v>
      </c>
      <c r="AX2470" s="367" t="s">
        <v>117</v>
      </c>
      <c r="AY2470" s="367" t="s">
        <v>1255</v>
      </c>
      <c r="AZ2470" s="367" t="s">
        <v>133</v>
      </c>
      <c r="BA2470" s="367" t="s">
        <v>133</v>
      </c>
      <c r="BB2470" s="367" t="s">
        <v>117</v>
      </c>
      <c r="BC2470" s="367" t="s">
        <v>117</v>
      </c>
      <c r="BD2470" s="367" t="s">
        <v>117</v>
      </c>
      <c r="BE2470" s="367" t="s">
        <v>134</v>
      </c>
      <c r="BF2470" s="367" t="s">
        <v>133</v>
      </c>
      <c r="BG2470" s="367" t="s">
        <v>117</v>
      </c>
      <c r="BH2470" s="367" t="s">
        <v>133</v>
      </c>
      <c r="BI2470" s="367" t="s">
        <v>348</v>
      </c>
      <c r="BJ2470" s="367" t="s">
        <v>133</v>
      </c>
      <c r="BK2470" s="367" t="s">
        <v>349</v>
      </c>
      <c r="BL2470" s="367" t="s">
        <v>350</v>
      </c>
      <c r="BM2470" s="367" t="s">
        <v>133</v>
      </c>
      <c r="BN2470" s="367" t="s">
        <v>133</v>
      </c>
      <c r="BO2470" s="367" t="s">
        <v>351</v>
      </c>
      <c r="BP2470" s="367" t="s">
        <v>117</v>
      </c>
      <c r="BQ2470" s="367" t="s">
        <v>159</v>
      </c>
      <c r="BR2470" s="367" t="s">
        <v>117</v>
      </c>
      <c r="BS2470" s="367" t="s">
        <v>352</v>
      </c>
      <c r="BT2470" s="367" t="s">
        <v>373</v>
      </c>
      <c r="BU2470" s="367" t="s">
        <v>333</v>
      </c>
      <c r="BV2470" s="367" t="s">
        <v>354</v>
      </c>
      <c r="BW2470" s="367" t="s">
        <v>354</v>
      </c>
      <c r="BX2470" s="367" t="s">
        <v>354</v>
      </c>
      <c r="BY2470" s="367" t="s">
        <v>117</v>
      </c>
      <c r="BZ2470" s="367" t="s">
        <v>377</v>
      </c>
      <c r="CA2470" s="367" t="s">
        <v>354</v>
      </c>
      <c r="CB2470" s="367" t="s">
        <v>133</v>
      </c>
      <c r="CC2470" s="367"/>
      <c r="CD2470" s="367"/>
      <c r="CE2470" s="367"/>
      <c r="CF2470" s="367"/>
      <c r="CG2470" s="367"/>
      <c r="CH2470" s="367"/>
      <c r="CI2470" s="367"/>
      <c r="CJ2470" s="367"/>
      <c r="CK2470" s="367"/>
      <c r="CL2470" s="367"/>
      <c r="CM2470" s="367"/>
      <c r="CN2470" s="367"/>
      <c r="CO2470" s="367"/>
      <c r="CP2470" s="367"/>
      <c r="CQ2470" s="367"/>
      <c r="CR2470" s="367"/>
      <c r="CS2470" s="367"/>
      <c r="CT2470" s="367"/>
      <c r="CU2470" s="367"/>
      <c r="CV2470" s="367"/>
      <c r="CW2470" s="367"/>
      <c r="CX2470" s="367"/>
      <c r="CY2470" s="367"/>
      <c r="CZ2470" s="367"/>
      <c r="DA2470" s="367"/>
      <c r="DB2470" s="367"/>
      <c r="DC2470" s="367"/>
      <c r="DD2470" s="367"/>
      <c r="DE2470" s="367"/>
      <c r="DF2470" s="367"/>
      <c r="DG2470" s="367"/>
      <c r="DH2470" s="367"/>
      <c r="DI2470" s="367"/>
      <c r="DJ2470" s="367"/>
      <c r="DK2470" s="367"/>
      <c r="DL2470" s="367"/>
      <c r="DM2470" s="367"/>
      <c r="DN2470" s="367"/>
      <c r="DO2470" s="367"/>
      <c r="DP2470" s="367"/>
      <c r="DQ2470" s="367"/>
      <c r="DR2470" s="367"/>
      <c r="DS2470" s="367"/>
      <c r="DT2470" s="367"/>
      <c r="DU2470" s="367"/>
      <c r="DV2470" s="367"/>
      <c r="DW2470" s="367"/>
      <c r="DX2470" s="367"/>
      <c r="DY2470" s="367"/>
      <c r="DZ2470" s="367"/>
      <c r="EA2470" s="367"/>
      <c r="EB2470" s="367"/>
      <c r="EC2470" s="367"/>
      <c r="ED2470" s="367"/>
      <c r="EE2470" s="367"/>
      <c r="EF2470" s="367"/>
      <c r="EG2470" s="367"/>
      <c r="EH2470" s="367"/>
      <c r="EI2470" s="367"/>
      <c r="EJ2470" s="367"/>
      <c r="EK2470" s="367"/>
      <c r="EL2470" s="367"/>
      <c r="EM2470" s="367"/>
      <c r="EN2470" s="367"/>
      <c r="EO2470" s="367"/>
      <c r="EP2470" s="367"/>
      <c r="EQ2470" s="367"/>
      <c r="ER2470" s="367"/>
      <c r="ES2470" s="367"/>
      <c r="ET2470" s="367"/>
      <c r="EU2470" s="367"/>
      <c r="EV2470" s="367"/>
      <c r="EW2470" s="367"/>
      <c r="EX2470" s="367"/>
      <c r="EY2470" s="367"/>
      <c r="EZ2470" s="367"/>
      <c r="FA2470" s="367"/>
      <c r="FB2470" s="367"/>
      <c r="FC2470" s="367"/>
      <c r="FD2470" s="367"/>
      <c r="FE2470" s="367"/>
      <c r="FF2470" s="367"/>
      <c r="FG2470" s="367"/>
      <c r="FH2470" s="367"/>
      <c r="FI2470" s="367"/>
      <c r="FJ2470" s="367"/>
      <c r="FK2470" s="367"/>
      <c r="FL2470" s="367"/>
      <c r="FM2470" s="367"/>
      <c r="FN2470" s="367"/>
      <c r="FO2470" s="367" t="s">
        <v>1250</v>
      </c>
      <c r="FP2470" s="367" t="s">
        <v>1251</v>
      </c>
      <c r="FQ2470" s="367" t="s">
        <v>133</v>
      </c>
      <c r="FR2470" s="367" t="s">
        <v>133</v>
      </c>
      <c r="FS2470" s="367" t="s">
        <v>156</v>
      </c>
      <c r="FT2470" s="367" t="s">
        <v>157</v>
      </c>
      <c r="FU2470" s="367" t="s">
        <v>153</v>
      </c>
    </row>
    <row r="2471" spans="1:192" s="366" customFormat="1" ht="17.25" customHeight="1">
      <c r="A2471" s="370"/>
      <c r="B2471" s="370"/>
      <c r="C2471" s="370"/>
      <c r="D2471" s="370"/>
      <c r="E2471" s="370"/>
      <c r="F2471" s="370"/>
      <c r="G2471" s="370"/>
      <c r="H2471" s="370"/>
      <c r="I2471" s="370"/>
      <c r="J2471" s="370"/>
      <c r="K2471" s="370"/>
      <c r="L2471" s="370"/>
      <c r="M2471" s="370"/>
      <c r="N2471" s="370"/>
      <c r="O2471" s="370"/>
      <c r="P2471" s="370"/>
      <c r="Q2471" s="370"/>
      <c r="R2471" s="370"/>
      <c r="S2471" s="370"/>
      <c r="T2471" s="370"/>
      <c r="U2471" s="370"/>
      <c r="V2471" s="370"/>
      <c r="W2471" s="370"/>
      <c r="X2471" s="370"/>
      <c r="Y2471" s="370"/>
      <c r="Z2471" s="370"/>
      <c r="AA2471" s="370"/>
      <c r="AB2471" s="370"/>
      <c r="AC2471" s="370"/>
      <c r="AD2471" s="370"/>
      <c r="AE2471" s="370"/>
      <c r="AF2471" s="370"/>
      <c r="AG2471" s="370"/>
      <c r="AH2471" s="370"/>
      <c r="AI2471" s="370"/>
      <c r="AJ2471" s="370"/>
      <c r="AK2471" s="370"/>
      <c r="AL2471" s="370"/>
      <c r="AM2471" s="370"/>
      <c r="AN2471" s="370"/>
      <c r="AO2471" s="370"/>
      <c r="AP2471" s="370"/>
      <c r="AQ2471" s="370"/>
      <c r="AR2471" s="370"/>
      <c r="AS2471" s="370"/>
      <c r="AT2471" s="370"/>
      <c r="AU2471" s="370"/>
      <c r="AV2471" s="370"/>
      <c r="AW2471" s="370"/>
      <c r="AX2471" s="370"/>
      <c r="AY2471" s="370"/>
      <c r="AZ2471" s="370"/>
      <c r="BA2471" s="370"/>
      <c r="BB2471" s="370"/>
      <c r="BC2471" s="370"/>
      <c r="BD2471" s="370"/>
      <c r="BE2471" s="370"/>
      <c r="BF2471" s="370"/>
      <c r="BG2471" s="370"/>
      <c r="BH2471" s="370"/>
      <c r="BI2471" s="370"/>
      <c r="BJ2471" s="370"/>
      <c r="BK2471" s="370"/>
      <c r="BL2471" s="370"/>
      <c r="BM2471" s="370"/>
      <c r="BN2471" s="370"/>
      <c r="BO2471" s="370"/>
      <c r="BP2471" s="370"/>
      <c r="BQ2471" s="370"/>
      <c r="BR2471" s="370"/>
      <c r="BS2471" s="370"/>
      <c r="BT2471" s="370"/>
      <c r="BU2471" s="370"/>
      <c r="BV2471" s="370"/>
      <c r="BW2471" s="370"/>
      <c r="BX2471" s="370"/>
      <c r="BY2471" s="370"/>
      <c r="BZ2471" s="370"/>
      <c r="CA2471" s="370"/>
      <c r="CB2471" s="370"/>
      <c r="CC2471" s="370"/>
      <c r="CD2471" s="370"/>
      <c r="CE2471" s="370"/>
      <c r="CF2471" s="370"/>
      <c r="CG2471" s="370"/>
      <c r="CH2471" s="370"/>
      <c r="CI2471" s="370"/>
      <c r="CJ2471" s="370"/>
      <c r="CK2471" s="370"/>
      <c r="CL2471" s="370"/>
      <c r="CM2471" s="370"/>
      <c r="CN2471" s="370"/>
      <c r="CO2471" s="370"/>
      <c r="CP2471" s="370"/>
      <c r="CQ2471" s="370"/>
      <c r="CR2471" s="370"/>
      <c r="CS2471" s="370"/>
      <c r="CT2471" s="370"/>
      <c r="CU2471" s="370"/>
      <c r="CV2471" s="370"/>
      <c r="CW2471" s="370"/>
      <c r="CX2471" s="370"/>
      <c r="CY2471" s="370"/>
      <c r="CZ2471" s="370"/>
      <c r="DA2471" s="370"/>
      <c r="DB2471" s="370"/>
      <c r="DC2471" s="370"/>
      <c r="DD2471" s="370"/>
      <c r="DE2471" s="370"/>
      <c r="DF2471" s="370"/>
      <c r="DG2471" s="370"/>
      <c r="DH2471" s="370"/>
      <c r="DI2471" s="370"/>
      <c r="DJ2471" s="370"/>
      <c r="DK2471" s="370"/>
      <c r="DL2471" s="370"/>
      <c r="DM2471" s="370"/>
      <c r="DN2471" s="370"/>
      <c r="DO2471" s="370"/>
      <c r="DP2471" s="370"/>
      <c r="DQ2471" s="370"/>
      <c r="DR2471" s="370"/>
      <c r="DS2471" s="370"/>
      <c r="DT2471" s="370"/>
      <c r="DU2471" s="370"/>
      <c r="DV2471" s="370"/>
      <c r="DW2471" s="370"/>
      <c r="DX2471" s="370"/>
      <c r="DY2471" s="370"/>
      <c r="DZ2471" s="370"/>
      <c r="EA2471" s="370"/>
      <c r="EB2471" s="370"/>
      <c r="EC2471" s="370"/>
      <c r="ED2471" s="370"/>
      <c r="EE2471" s="370"/>
      <c r="EF2471" s="370"/>
      <c r="EG2471" s="370"/>
      <c r="EH2471" s="370"/>
      <c r="EI2471" s="370"/>
      <c r="EJ2471" s="370"/>
      <c r="EK2471" s="370"/>
      <c r="EL2471" s="370"/>
      <c r="EM2471" s="370"/>
      <c r="EN2471" s="370"/>
      <c r="EO2471" s="370"/>
      <c r="EP2471" s="370"/>
      <c r="EQ2471" s="370"/>
      <c r="ER2471" s="370"/>
      <c r="ES2471" s="370"/>
      <c r="ET2471" s="370"/>
      <c r="EU2471" s="370"/>
      <c r="EV2471" s="370"/>
      <c r="EW2471" s="370"/>
      <c r="EX2471" s="370"/>
      <c r="EY2471" s="370"/>
      <c r="EZ2471" s="370"/>
      <c r="FA2471" s="370"/>
      <c r="FB2471" s="370"/>
      <c r="FC2471" s="370"/>
      <c r="FD2471" s="370"/>
      <c r="FE2471" s="370"/>
      <c r="FF2471" s="370"/>
      <c r="FG2471" s="370"/>
      <c r="FH2471" s="370"/>
      <c r="FI2471" s="370"/>
      <c r="FJ2471" s="370"/>
      <c r="FK2471" s="370"/>
      <c r="FL2471" s="370"/>
      <c r="FM2471" s="370"/>
      <c r="FN2471" s="370"/>
      <c r="FO2471" s="370"/>
      <c r="FP2471" s="370"/>
      <c r="FQ2471" s="370"/>
      <c r="FR2471" s="370"/>
      <c r="FS2471" s="370"/>
      <c r="FT2471" s="370"/>
      <c r="FU2471" s="370"/>
      <c r="FV2471" s="370"/>
      <c r="FW2471" s="370"/>
      <c r="FX2471" s="370"/>
      <c r="FY2471" s="370"/>
      <c r="FZ2471" s="370"/>
      <c r="GA2471" s="370"/>
      <c r="GB2471" s="370"/>
      <c r="GC2471" s="370"/>
      <c r="GD2471" s="370"/>
      <c r="GE2471" s="370"/>
      <c r="GF2471" s="370"/>
      <c r="GG2471" s="370"/>
      <c r="GH2471" s="370"/>
      <c r="GI2471" s="370"/>
    </row>
    <row r="2472" spans="1:192" s="447" customFormat="1" ht="17.25" customHeight="1">
      <c r="D2472" s="448" t="s">
        <v>426</v>
      </c>
      <c r="E2472" s="324"/>
      <c r="F2472" s="324"/>
      <c r="G2472" s="365" t="s">
        <v>1148</v>
      </c>
      <c r="H2472" s="324"/>
      <c r="I2472" s="324"/>
      <c r="J2472" s="324"/>
      <c r="K2472" s="448"/>
      <c r="L2472" s="448"/>
      <c r="M2472" s="448"/>
      <c r="N2472" s="448"/>
      <c r="O2472" s="448"/>
      <c r="P2472" s="448"/>
      <c r="Q2472" s="448"/>
      <c r="R2472" s="448"/>
      <c r="S2472" s="448"/>
      <c r="T2472" s="448"/>
    </row>
    <row r="2473" spans="1:192" s="377" customFormat="1" ht="17.25" customHeight="1">
      <c r="D2473" s="514" t="s">
        <v>81</v>
      </c>
      <c r="E2473" s="514" t="s">
        <v>82</v>
      </c>
      <c r="F2473" s="514" t="s">
        <v>144</v>
      </c>
      <c r="G2473" s="514" t="s">
        <v>145</v>
      </c>
      <c r="H2473" s="514" t="s">
        <v>164</v>
      </c>
      <c r="I2473" s="514" t="s">
        <v>166</v>
      </c>
      <c r="J2473" s="514" t="s">
        <v>165</v>
      </c>
      <c r="K2473" s="514" t="s">
        <v>543</v>
      </c>
      <c r="L2473" s="514" t="s">
        <v>427</v>
      </c>
      <c r="M2473" s="515" t="s">
        <v>428</v>
      </c>
    </row>
    <row r="2474" spans="1:192" s="450" customFormat="1" ht="17.25" customHeight="1">
      <c r="D2474" s="449" t="s">
        <v>117</v>
      </c>
      <c r="E2474" s="449" t="s">
        <v>117</v>
      </c>
      <c r="F2474" s="449" t="s">
        <v>153</v>
      </c>
      <c r="G2474" s="449" t="s">
        <v>134</v>
      </c>
      <c r="H2474" s="449" t="s">
        <v>1149</v>
      </c>
      <c r="I2474" s="449" t="s">
        <v>378</v>
      </c>
      <c r="J2474" s="449" t="s">
        <v>117</v>
      </c>
      <c r="K2474" s="449" t="s">
        <v>134</v>
      </c>
      <c r="L2474" s="449"/>
      <c r="M2474" s="449" t="s">
        <v>1149</v>
      </c>
    </row>
    <row r="2475" spans="1:192" s="324" customFormat="1" ht="17.25" customHeight="1">
      <c r="A2475" s="325"/>
    </row>
    <row r="2476" spans="1:192" s="447" customFormat="1" ht="17.25" customHeight="1">
      <c r="D2476" s="448" t="s">
        <v>429</v>
      </c>
      <c r="E2476" s="324"/>
      <c r="F2476" s="365"/>
      <c r="G2476" s="365" t="s">
        <v>1314</v>
      </c>
      <c r="H2476" s="324"/>
      <c r="I2476" s="365"/>
      <c r="J2476" s="324"/>
      <c r="K2476" s="448"/>
      <c r="L2476" s="365"/>
      <c r="M2476" s="448"/>
      <c r="N2476" s="448"/>
      <c r="O2476" s="448"/>
      <c r="P2476" s="448"/>
      <c r="Q2476" s="448"/>
      <c r="R2476" s="448"/>
      <c r="S2476" s="448"/>
      <c r="T2476" s="448"/>
    </row>
    <row r="2477" spans="1:192" s="377" customFormat="1" ht="17.25" customHeight="1">
      <c r="D2477" s="449" t="s">
        <v>81</v>
      </c>
      <c r="E2477" s="449" t="s">
        <v>82</v>
      </c>
      <c r="F2477" s="449" t="s">
        <v>164</v>
      </c>
      <c r="G2477" s="449" t="s">
        <v>166</v>
      </c>
      <c r="H2477" s="449" t="s">
        <v>430</v>
      </c>
      <c r="I2477" s="449" t="s">
        <v>165</v>
      </c>
      <c r="J2477" s="449" t="s">
        <v>167</v>
      </c>
      <c r="K2477" s="449" t="s">
        <v>231</v>
      </c>
      <c r="L2477" s="449" t="s">
        <v>168</v>
      </c>
      <c r="M2477" s="449" t="s">
        <v>169</v>
      </c>
      <c r="N2477" s="449" t="s">
        <v>431</v>
      </c>
      <c r="O2477" s="449" t="s">
        <v>176</v>
      </c>
      <c r="P2477" s="449" t="s">
        <v>177</v>
      </c>
      <c r="Q2477" s="449" t="s">
        <v>178</v>
      </c>
      <c r="R2477" s="449" t="s">
        <v>179</v>
      </c>
      <c r="S2477" s="449" t="s">
        <v>432</v>
      </c>
      <c r="T2477" s="449" t="s">
        <v>433</v>
      </c>
      <c r="U2477" s="449" t="s">
        <v>170</v>
      </c>
      <c r="V2477" s="449" t="s">
        <v>171</v>
      </c>
      <c r="W2477" s="449" t="s">
        <v>172</v>
      </c>
      <c r="X2477" s="449" t="s">
        <v>173</v>
      </c>
      <c r="Y2477" s="449" t="s">
        <v>180</v>
      </c>
      <c r="Z2477" s="449" t="s">
        <v>181</v>
      </c>
      <c r="AA2477" s="449" t="s">
        <v>174</v>
      </c>
      <c r="AB2477" s="449" t="s">
        <v>434</v>
      </c>
      <c r="AC2477" s="449" t="s">
        <v>175</v>
      </c>
      <c r="AD2477" s="449" t="s">
        <v>435</v>
      </c>
      <c r="AE2477" s="449" t="s">
        <v>436</v>
      </c>
      <c r="AF2477" s="449" t="s">
        <v>437</v>
      </c>
      <c r="AG2477" s="449" t="s">
        <v>438</v>
      </c>
      <c r="AH2477" s="449" t="s">
        <v>439</v>
      </c>
      <c r="AI2477" s="449" t="s">
        <v>440</v>
      </c>
      <c r="AJ2477" s="449" t="s">
        <v>441</v>
      </c>
      <c r="AK2477" s="449" t="s">
        <v>442</v>
      </c>
      <c r="AL2477" s="449" t="s">
        <v>443</v>
      </c>
      <c r="AM2477" s="449" t="s">
        <v>444</v>
      </c>
      <c r="AN2477" s="449" t="s">
        <v>197</v>
      </c>
      <c r="AO2477" s="449" t="s">
        <v>198</v>
      </c>
      <c r="AP2477" s="449" t="s">
        <v>199</v>
      </c>
      <c r="AQ2477" s="449" t="s">
        <v>445</v>
      </c>
      <c r="AR2477" s="449" t="s">
        <v>446</v>
      </c>
      <c r="AS2477" s="449" t="s">
        <v>447</v>
      </c>
      <c r="AT2477" s="449" t="s">
        <v>204</v>
      </c>
      <c r="AU2477" s="449" t="s">
        <v>448</v>
      </c>
      <c r="AV2477" s="449" t="s">
        <v>449</v>
      </c>
      <c r="AW2477" s="449" t="s">
        <v>209</v>
      </c>
      <c r="AX2477" s="449" t="s">
        <v>210</v>
      </c>
      <c r="AY2477" s="449" t="s">
        <v>211</v>
      </c>
      <c r="AZ2477" s="449" t="s">
        <v>450</v>
      </c>
      <c r="BA2477" s="449" t="s">
        <v>451</v>
      </c>
      <c r="BB2477" s="449" t="s">
        <v>452</v>
      </c>
      <c r="BC2477" s="449" t="s">
        <v>453</v>
      </c>
      <c r="BD2477" s="449" t="s">
        <v>207</v>
      </c>
      <c r="BE2477" s="449" t="s">
        <v>213</v>
      </c>
      <c r="BF2477" s="449" t="s">
        <v>193</v>
      </c>
      <c r="BG2477" s="449" t="s">
        <v>194</v>
      </c>
      <c r="BH2477" s="449" t="s">
        <v>201</v>
      </c>
      <c r="BI2477" s="449" t="s">
        <v>202</v>
      </c>
      <c r="BJ2477" s="449" t="s">
        <v>200</v>
      </c>
      <c r="BK2477" s="449" t="s">
        <v>454</v>
      </c>
      <c r="BL2477" s="449" t="s">
        <v>455</v>
      </c>
      <c r="BM2477" s="449" t="s">
        <v>456</v>
      </c>
      <c r="BN2477" s="449" t="s">
        <v>220</v>
      </c>
      <c r="BO2477" s="449" t="s">
        <v>219</v>
      </c>
      <c r="BP2477" s="449" t="s">
        <v>457</v>
      </c>
      <c r="BQ2477" s="449" t="s">
        <v>458</v>
      </c>
      <c r="BR2477" s="449" t="s">
        <v>192</v>
      </c>
      <c r="BS2477" s="449" t="s">
        <v>459</v>
      </c>
      <c r="BT2477" s="449" t="s">
        <v>191</v>
      </c>
      <c r="BU2477" s="449" t="s">
        <v>460</v>
      </c>
      <c r="BV2477" s="449" t="s">
        <v>461</v>
      </c>
      <c r="BW2477" s="449" t="s">
        <v>462</v>
      </c>
      <c r="BX2477" s="449" t="s">
        <v>463</v>
      </c>
      <c r="BY2477" s="449" t="s">
        <v>464</v>
      </c>
      <c r="BZ2477" s="449" t="s">
        <v>465</v>
      </c>
      <c r="CA2477" s="449" t="s">
        <v>466</v>
      </c>
      <c r="CB2477" s="449" t="s">
        <v>467</v>
      </c>
      <c r="CC2477" s="449" t="s">
        <v>468</v>
      </c>
      <c r="CD2477" s="449" t="s">
        <v>469</v>
      </c>
      <c r="CE2477" s="449" t="s">
        <v>470</v>
      </c>
      <c r="CF2477" s="449" t="s">
        <v>471</v>
      </c>
      <c r="CG2477" s="449" t="s">
        <v>472</v>
      </c>
      <c r="CH2477" s="449" t="s">
        <v>473</v>
      </c>
      <c r="CI2477" s="449" t="s">
        <v>474</v>
      </c>
      <c r="CJ2477" s="449" t="s">
        <v>475</v>
      </c>
      <c r="CK2477" s="449" t="s">
        <v>476</v>
      </c>
      <c r="CL2477" s="449" t="s">
        <v>477</v>
      </c>
      <c r="CM2477" s="449" t="s">
        <v>478</v>
      </c>
      <c r="CN2477" s="449" t="s">
        <v>479</v>
      </c>
      <c r="CO2477" s="449" t="s">
        <v>480</v>
      </c>
      <c r="CP2477" s="449" t="s">
        <v>481</v>
      </c>
      <c r="CQ2477" s="449" t="s">
        <v>482</v>
      </c>
      <c r="CR2477" s="449" t="s">
        <v>208</v>
      </c>
      <c r="CS2477" s="449" t="s">
        <v>483</v>
      </c>
      <c r="CT2477" s="449" t="s">
        <v>212</v>
      </c>
      <c r="CU2477" s="449" t="s">
        <v>484</v>
      </c>
      <c r="CV2477" s="449" t="s">
        <v>206</v>
      </c>
      <c r="CW2477" s="449" t="s">
        <v>485</v>
      </c>
      <c r="CX2477" s="449" t="s">
        <v>486</v>
      </c>
      <c r="CY2477" s="449" t="s">
        <v>487</v>
      </c>
      <c r="CZ2477" s="449" t="s">
        <v>488</v>
      </c>
      <c r="DA2477" s="449" t="s">
        <v>489</v>
      </c>
      <c r="DB2477" s="449" t="s">
        <v>490</v>
      </c>
      <c r="DC2477" s="449" t="s">
        <v>491</v>
      </c>
      <c r="DD2477" s="449" t="s">
        <v>492</v>
      </c>
      <c r="DE2477" s="449" t="s">
        <v>493</v>
      </c>
      <c r="DF2477" s="449" t="s">
        <v>494</v>
      </c>
      <c r="DG2477" s="449" t="s">
        <v>495</v>
      </c>
      <c r="DH2477" s="449" t="s">
        <v>496</v>
      </c>
      <c r="DI2477" s="449" t="s">
        <v>497</v>
      </c>
      <c r="DJ2477" s="449" t="s">
        <v>498</v>
      </c>
      <c r="DK2477" s="449" t="s">
        <v>499</v>
      </c>
      <c r="DL2477" s="449" t="s">
        <v>500</v>
      </c>
      <c r="DM2477" s="449" t="s">
        <v>501</v>
      </c>
      <c r="DN2477" s="449" t="s">
        <v>502</v>
      </c>
      <c r="DO2477" s="449" t="s">
        <v>503</v>
      </c>
      <c r="DP2477" s="449" t="s">
        <v>504</v>
      </c>
      <c r="DQ2477" s="449" t="s">
        <v>505</v>
      </c>
      <c r="DR2477" s="449" t="s">
        <v>506</v>
      </c>
      <c r="DS2477" s="449" t="s">
        <v>507</v>
      </c>
      <c r="DT2477" s="449" t="s">
        <v>508</v>
      </c>
      <c r="DU2477" s="449" t="s">
        <v>509</v>
      </c>
      <c r="DV2477" s="449" t="s">
        <v>510</v>
      </c>
      <c r="DW2477" s="449" t="s">
        <v>110</v>
      </c>
      <c r="DX2477" s="449" t="s">
        <v>111</v>
      </c>
      <c r="DY2477" s="449" t="s">
        <v>112</v>
      </c>
      <c r="DZ2477" s="449" t="s">
        <v>113</v>
      </c>
      <c r="EA2477" s="449" t="s">
        <v>114</v>
      </c>
      <c r="EB2477" s="449" t="s">
        <v>115</v>
      </c>
      <c r="EC2477" s="449" t="s">
        <v>116</v>
      </c>
      <c r="ED2477" s="449" t="s">
        <v>511</v>
      </c>
      <c r="EE2477" s="449" t="s">
        <v>512</v>
      </c>
      <c r="EF2477" s="449" t="s">
        <v>513</v>
      </c>
      <c r="EG2477" s="449" t="s">
        <v>514</v>
      </c>
      <c r="EH2477" s="449" t="s">
        <v>226</v>
      </c>
      <c r="EI2477" s="449" t="s">
        <v>515</v>
      </c>
      <c r="EJ2477" s="449" t="s">
        <v>516</v>
      </c>
      <c r="EK2477" s="449" t="s">
        <v>517</v>
      </c>
      <c r="EL2477" s="449" t="s">
        <v>518</v>
      </c>
      <c r="EM2477" s="449" t="s">
        <v>519</v>
      </c>
      <c r="EN2477" s="449" t="s">
        <v>520</v>
      </c>
      <c r="EO2477" s="449" t="s">
        <v>521</v>
      </c>
      <c r="EP2477" s="449" t="s">
        <v>522</v>
      </c>
      <c r="EQ2477" s="449" t="s">
        <v>523</v>
      </c>
      <c r="ER2477" s="449" t="s">
        <v>524</v>
      </c>
      <c r="ES2477" s="449" t="s">
        <v>525</v>
      </c>
      <c r="ET2477" s="449" t="s">
        <v>526</v>
      </c>
      <c r="EU2477" s="449" t="s">
        <v>527</v>
      </c>
      <c r="EV2477" s="449" t="s">
        <v>528</v>
      </c>
      <c r="EW2477" s="449" t="s">
        <v>529</v>
      </c>
      <c r="EX2477" s="449" t="s">
        <v>530</v>
      </c>
      <c r="EY2477" s="449" t="s">
        <v>531</v>
      </c>
      <c r="EZ2477" s="449" t="s">
        <v>532</v>
      </c>
      <c r="FA2477" s="449" t="s">
        <v>533</v>
      </c>
      <c r="FB2477" s="449" t="s">
        <v>534</v>
      </c>
      <c r="FC2477" s="449" t="s">
        <v>535</v>
      </c>
      <c r="FD2477" s="449" t="s">
        <v>536</v>
      </c>
      <c r="FE2477" s="449" t="s">
        <v>537</v>
      </c>
      <c r="FF2477" s="449" t="s">
        <v>538</v>
      </c>
      <c r="FG2477" s="449" t="s">
        <v>539</v>
      </c>
      <c r="FH2477" s="449" t="s">
        <v>540</v>
      </c>
      <c r="FI2477" s="449" t="s">
        <v>541</v>
      </c>
      <c r="FJ2477" s="449" t="s">
        <v>542</v>
      </c>
      <c r="FK2477" s="449" t="s">
        <v>543</v>
      </c>
      <c r="FL2477" s="449" t="s">
        <v>544</v>
      </c>
      <c r="FM2477" s="449" t="s">
        <v>545</v>
      </c>
      <c r="FN2477" s="449" t="s">
        <v>546</v>
      </c>
      <c r="FO2477" s="449" t="s">
        <v>547</v>
      </c>
      <c r="FP2477" s="449" t="s">
        <v>548</v>
      </c>
      <c r="FQ2477" s="449" t="s">
        <v>549</v>
      </c>
      <c r="FR2477" s="449" t="s">
        <v>550</v>
      </c>
      <c r="FS2477" s="449" t="s">
        <v>551</v>
      </c>
      <c r="FT2477" s="449" t="s">
        <v>552</v>
      </c>
      <c r="FU2477" s="449" t="s">
        <v>553</v>
      </c>
      <c r="FV2477" s="449" t="s">
        <v>554</v>
      </c>
      <c r="FW2477" s="449" t="s">
        <v>555</v>
      </c>
      <c r="FX2477" s="449" t="s">
        <v>556</v>
      </c>
      <c r="FY2477" s="449" t="s">
        <v>557</v>
      </c>
      <c r="FZ2477" s="449" t="s">
        <v>558</v>
      </c>
      <c r="GA2477" s="449" t="s">
        <v>559</v>
      </c>
      <c r="GB2477" s="449" t="s">
        <v>560</v>
      </c>
      <c r="GC2477" s="449" t="s">
        <v>561</v>
      </c>
      <c r="GD2477" s="449" t="s">
        <v>562</v>
      </c>
      <c r="GE2477" s="449" t="s">
        <v>563</v>
      </c>
      <c r="GF2477" s="449" t="s">
        <v>564</v>
      </c>
      <c r="GG2477" s="449" t="s">
        <v>565</v>
      </c>
      <c r="GH2477" s="449" t="s">
        <v>566</v>
      </c>
      <c r="GI2477" s="449" t="s">
        <v>567</v>
      </c>
      <c r="GJ2477" s="449" t="s">
        <v>568</v>
      </c>
    </row>
    <row r="2478" spans="1:192" s="450" customFormat="1" ht="17.25" customHeight="1">
      <c r="D2478" s="449" t="s">
        <v>117</v>
      </c>
      <c r="E2478" s="449" t="s">
        <v>117</v>
      </c>
      <c r="F2478" s="449" t="s">
        <v>1187</v>
      </c>
      <c r="G2478" s="449" t="s">
        <v>326</v>
      </c>
      <c r="H2478" s="449" t="s">
        <v>569</v>
      </c>
      <c r="I2478" s="449" t="s">
        <v>117</v>
      </c>
      <c r="J2478" s="449" t="s">
        <v>134</v>
      </c>
      <c r="K2478" s="449" t="s">
        <v>117</v>
      </c>
      <c r="L2478" s="449" t="s">
        <v>327</v>
      </c>
      <c r="M2478" s="449" t="s">
        <v>328</v>
      </c>
      <c r="N2478" s="449"/>
      <c r="O2478" s="449" t="s">
        <v>335</v>
      </c>
      <c r="P2478" s="449" t="s">
        <v>134</v>
      </c>
      <c r="Q2478" s="449" t="s">
        <v>333</v>
      </c>
      <c r="R2478" s="449" t="s">
        <v>133</v>
      </c>
      <c r="S2478" s="449" t="s">
        <v>133</v>
      </c>
      <c r="T2478" s="449" t="s">
        <v>133</v>
      </c>
      <c r="U2478" s="449" t="s">
        <v>329</v>
      </c>
      <c r="V2478" s="449" t="s">
        <v>330</v>
      </c>
      <c r="W2478" s="449" t="s">
        <v>331</v>
      </c>
      <c r="X2478" s="449" t="s">
        <v>332</v>
      </c>
      <c r="Y2478" s="449" t="s">
        <v>336</v>
      </c>
      <c r="Z2478" s="449" t="s">
        <v>337</v>
      </c>
      <c r="AA2478" s="449" t="s">
        <v>333</v>
      </c>
      <c r="AB2478" s="449"/>
      <c r="AC2478" s="449" t="s">
        <v>334</v>
      </c>
      <c r="AD2478" s="449"/>
      <c r="AE2478" s="449" t="s">
        <v>133</v>
      </c>
      <c r="AF2478" s="449" t="s">
        <v>133</v>
      </c>
      <c r="AG2478" s="449" t="s">
        <v>133</v>
      </c>
      <c r="AH2478" s="449" t="s">
        <v>133</v>
      </c>
      <c r="AI2478" s="449" t="s">
        <v>133</v>
      </c>
      <c r="AJ2478" s="449" t="s">
        <v>133</v>
      </c>
      <c r="AK2478" s="449" t="s">
        <v>133</v>
      </c>
      <c r="AL2478" s="449" t="s">
        <v>133</v>
      </c>
      <c r="AM2478" s="449" t="s">
        <v>133</v>
      </c>
      <c r="AN2478" s="449" t="s">
        <v>133</v>
      </c>
      <c r="AO2478" s="449" t="s">
        <v>133</v>
      </c>
      <c r="AP2478" s="449" t="s">
        <v>133</v>
      </c>
      <c r="AQ2478" s="449" t="s">
        <v>133</v>
      </c>
      <c r="AR2478" s="449" t="s">
        <v>133</v>
      </c>
      <c r="AS2478" s="449" t="s">
        <v>117</v>
      </c>
      <c r="AT2478" s="449" t="s">
        <v>117</v>
      </c>
      <c r="AU2478" s="449" t="s">
        <v>133</v>
      </c>
      <c r="AV2478" s="449" t="s">
        <v>133</v>
      </c>
      <c r="AW2478" s="449" t="s">
        <v>117</v>
      </c>
      <c r="AX2478" s="449" t="s">
        <v>117</v>
      </c>
      <c r="AY2478" s="449" t="s">
        <v>134</v>
      </c>
      <c r="AZ2478" s="449" t="s">
        <v>133</v>
      </c>
      <c r="BA2478" s="449" t="s">
        <v>133</v>
      </c>
      <c r="BB2478" s="449" t="s">
        <v>133</v>
      </c>
      <c r="BC2478" s="449" t="s">
        <v>133</v>
      </c>
      <c r="BD2478" s="449" t="s">
        <v>133</v>
      </c>
      <c r="BE2478" s="449" t="s">
        <v>117</v>
      </c>
      <c r="BF2478" s="449" t="s">
        <v>133</v>
      </c>
      <c r="BG2478" s="449" t="s">
        <v>133</v>
      </c>
      <c r="BH2478" s="449" t="s">
        <v>345</v>
      </c>
      <c r="BI2478" s="449" t="s">
        <v>346</v>
      </c>
      <c r="BJ2478" s="449" t="s">
        <v>345</v>
      </c>
      <c r="BK2478" s="449" t="s">
        <v>117</v>
      </c>
      <c r="BL2478" s="449" t="s">
        <v>133</v>
      </c>
      <c r="BM2478" s="449" t="s">
        <v>133</v>
      </c>
      <c r="BN2478" s="449" t="s">
        <v>134</v>
      </c>
      <c r="BO2478" s="449" t="s">
        <v>133</v>
      </c>
      <c r="BP2478" s="449" t="s">
        <v>133</v>
      </c>
      <c r="BQ2478" s="449" t="s">
        <v>133</v>
      </c>
      <c r="BR2478" s="449" t="s">
        <v>344</v>
      </c>
      <c r="BS2478" s="449"/>
      <c r="BT2478" s="449" t="s">
        <v>343</v>
      </c>
      <c r="BU2478" s="449"/>
      <c r="BV2478" s="449"/>
      <c r="BW2478" s="449"/>
      <c r="BX2478" s="449"/>
      <c r="BY2478" s="449"/>
      <c r="BZ2478" s="449"/>
      <c r="CA2478" s="449"/>
      <c r="CB2478" s="449"/>
      <c r="CC2478" s="449"/>
      <c r="CD2478" s="449"/>
      <c r="CE2478" s="449"/>
      <c r="CF2478" s="449"/>
      <c r="CG2478" s="449"/>
      <c r="CH2478" s="449"/>
      <c r="CI2478" s="449" t="s">
        <v>133</v>
      </c>
      <c r="CJ2478" s="449" t="s">
        <v>133</v>
      </c>
      <c r="CK2478" s="449" t="s">
        <v>133</v>
      </c>
      <c r="CL2478" s="449" t="s">
        <v>133</v>
      </c>
      <c r="CM2478" s="449" t="s">
        <v>133</v>
      </c>
      <c r="CN2478" s="449" t="s">
        <v>133</v>
      </c>
      <c r="CO2478" s="449" t="s">
        <v>133</v>
      </c>
      <c r="CP2478" s="449" t="s">
        <v>133</v>
      </c>
      <c r="CQ2478" s="449" t="s">
        <v>133</v>
      </c>
      <c r="CR2478" s="449" t="s">
        <v>117</v>
      </c>
      <c r="CS2478" s="449" t="s">
        <v>133</v>
      </c>
      <c r="CT2478" s="449" t="s">
        <v>133</v>
      </c>
      <c r="CU2478" s="449"/>
      <c r="CV2478" s="449" t="s">
        <v>133</v>
      </c>
      <c r="CW2478" s="449"/>
      <c r="CX2478" s="449"/>
      <c r="CY2478" s="449"/>
      <c r="CZ2478" s="449"/>
      <c r="DA2478" s="449"/>
      <c r="DB2478" s="449"/>
      <c r="DC2478" s="449"/>
      <c r="DD2478" s="449"/>
      <c r="DE2478" s="449" t="s">
        <v>345</v>
      </c>
      <c r="DF2478" s="449" t="s">
        <v>133</v>
      </c>
      <c r="DG2478" s="449" t="s">
        <v>133</v>
      </c>
      <c r="DH2478" s="449" t="s">
        <v>133</v>
      </c>
      <c r="DI2478" s="449" t="s">
        <v>133</v>
      </c>
      <c r="DJ2478" s="449" t="s">
        <v>133</v>
      </c>
      <c r="DK2478" s="449"/>
      <c r="DL2478" s="449"/>
      <c r="DM2478" s="449" t="s">
        <v>133</v>
      </c>
      <c r="DN2478" s="449"/>
      <c r="DO2478" s="449"/>
      <c r="DP2478" s="449"/>
      <c r="DQ2478" s="449"/>
      <c r="DR2478" s="449"/>
      <c r="DS2478" s="449"/>
      <c r="DT2478" s="449" t="s">
        <v>133</v>
      </c>
      <c r="DU2478" s="449" t="s">
        <v>117</v>
      </c>
      <c r="DV2478" s="449" t="s">
        <v>133</v>
      </c>
      <c r="DW2478" s="449" t="s">
        <v>1138</v>
      </c>
      <c r="DX2478" s="449" t="s">
        <v>1214</v>
      </c>
      <c r="DY2478" s="449" t="s">
        <v>133</v>
      </c>
      <c r="DZ2478" s="449" t="s">
        <v>133</v>
      </c>
      <c r="EA2478" s="449" t="s">
        <v>49</v>
      </c>
      <c r="EB2478" s="449" t="s">
        <v>571</v>
      </c>
      <c r="EC2478" s="449" t="s">
        <v>572</v>
      </c>
      <c r="ED2478" s="449"/>
      <c r="EE2478" s="449"/>
      <c r="EF2478" s="449"/>
      <c r="EG2478" s="449"/>
      <c r="EH2478" s="449"/>
      <c r="EI2478" s="449"/>
      <c r="EJ2478" s="449"/>
      <c r="EK2478" s="449"/>
      <c r="EL2478" s="449"/>
      <c r="EM2478" s="449"/>
      <c r="EN2478" s="449"/>
      <c r="EO2478" s="449"/>
      <c r="EP2478" s="449"/>
      <c r="EQ2478" s="449"/>
      <c r="ER2478" s="449"/>
      <c r="ES2478" s="449"/>
      <c r="ET2478" s="449"/>
      <c r="EU2478" s="449"/>
      <c r="EV2478" s="449"/>
      <c r="EW2478" s="449"/>
      <c r="EX2478" s="449"/>
      <c r="EY2478" s="449"/>
      <c r="EZ2478" s="449"/>
      <c r="FA2478" s="449"/>
      <c r="FB2478" s="449"/>
      <c r="FC2478" s="449"/>
      <c r="FD2478" s="449"/>
      <c r="FE2478" s="449"/>
      <c r="FF2478" s="449"/>
      <c r="FG2478" s="449" t="s">
        <v>133</v>
      </c>
      <c r="FH2478" s="449" t="s">
        <v>133</v>
      </c>
      <c r="FI2478" s="449" t="s">
        <v>349</v>
      </c>
      <c r="FJ2478" s="449" t="s">
        <v>133</v>
      </c>
      <c r="FK2478" s="449" t="s">
        <v>134</v>
      </c>
      <c r="FL2478" s="449" t="s">
        <v>117</v>
      </c>
      <c r="FM2478" s="449"/>
      <c r="FN2478" s="449"/>
      <c r="FO2478" s="449"/>
      <c r="FP2478" s="449"/>
      <c r="FQ2478" s="449" t="s">
        <v>350</v>
      </c>
      <c r="FR2478" s="449" t="s">
        <v>117</v>
      </c>
      <c r="FS2478" s="449"/>
      <c r="FT2478" s="449"/>
      <c r="FU2478" s="449"/>
      <c r="FV2478" s="449"/>
      <c r="FW2478" s="449"/>
      <c r="FX2478" s="449"/>
      <c r="FY2478" s="449"/>
      <c r="FZ2478" s="449"/>
      <c r="GA2478" s="449" t="s">
        <v>338</v>
      </c>
      <c r="GB2478" s="449" t="s">
        <v>339</v>
      </c>
      <c r="GC2478" s="449" t="s">
        <v>340</v>
      </c>
      <c r="GD2478" s="449" t="s">
        <v>341</v>
      </c>
      <c r="GE2478" s="449" t="s">
        <v>342</v>
      </c>
      <c r="GF2478" s="449" t="s">
        <v>351</v>
      </c>
      <c r="GG2478" s="449" t="s">
        <v>326</v>
      </c>
      <c r="GH2478" s="449" t="s">
        <v>348</v>
      </c>
      <c r="GI2478" s="449"/>
      <c r="GJ2478" s="449"/>
    </row>
    <row r="2479" spans="1:192" s="450" customFormat="1" ht="17.25" customHeight="1">
      <c r="D2479" s="449" t="s">
        <v>117</v>
      </c>
      <c r="E2479" s="449" t="s">
        <v>117</v>
      </c>
      <c r="F2479" s="449" t="s">
        <v>325</v>
      </c>
      <c r="G2479" s="449" t="s">
        <v>1255</v>
      </c>
      <c r="H2479" s="449" t="s">
        <v>569</v>
      </c>
      <c r="I2479" s="449" t="s">
        <v>117</v>
      </c>
      <c r="J2479" s="449" t="s">
        <v>133</v>
      </c>
      <c r="K2479" s="449" t="s">
        <v>117</v>
      </c>
      <c r="L2479" s="449" t="s">
        <v>1255</v>
      </c>
      <c r="M2479" s="449" t="s">
        <v>1256</v>
      </c>
      <c r="N2479" s="449"/>
      <c r="O2479" s="449" t="s">
        <v>1257</v>
      </c>
      <c r="P2479" s="449" t="s">
        <v>117</v>
      </c>
      <c r="Q2479" s="449" t="s">
        <v>117</v>
      </c>
      <c r="R2479" s="449" t="s">
        <v>133</v>
      </c>
      <c r="S2479" s="449" t="s">
        <v>133</v>
      </c>
      <c r="T2479" s="449" t="s">
        <v>133</v>
      </c>
      <c r="U2479" s="449" t="s">
        <v>329</v>
      </c>
      <c r="V2479" s="449" t="s">
        <v>330</v>
      </c>
      <c r="W2479" s="449" t="s">
        <v>331</v>
      </c>
      <c r="X2479" s="449" t="s">
        <v>332</v>
      </c>
      <c r="Y2479" s="449" t="s">
        <v>336</v>
      </c>
      <c r="Z2479" s="449" t="s">
        <v>337</v>
      </c>
      <c r="AA2479" s="449" t="s">
        <v>117</v>
      </c>
      <c r="AB2479" s="449"/>
      <c r="AC2479" s="449" t="s">
        <v>334</v>
      </c>
      <c r="AD2479" s="449"/>
      <c r="AE2479" s="449" t="s">
        <v>133</v>
      </c>
      <c r="AF2479" s="449" t="s">
        <v>133</v>
      </c>
      <c r="AG2479" s="449" t="s">
        <v>133</v>
      </c>
      <c r="AH2479" s="449" t="s">
        <v>133</v>
      </c>
      <c r="AI2479" s="449" t="s">
        <v>133</v>
      </c>
      <c r="AJ2479" s="449" t="s">
        <v>133</v>
      </c>
      <c r="AK2479" s="449" t="s">
        <v>133</v>
      </c>
      <c r="AL2479" s="449" t="s">
        <v>133</v>
      </c>
      <c r="AM2479" s="449" t="s">
        <v>133</v>
      </c>
      <c r="AN2479" s="449" t="s">
        <v>133</v>
      </c>
      <c r="AO2479" s="449" t="s">
        <v>133</v>
      </c>
      <c r="AP2479" s="449" t="s">
        <v>133</v>
      </c>
      <c r="AQ2479" s="449" t="s">
        <v>133</v>
      </c>
      <c r="AR2479" s="449" t="s">
        <v>133</v>
      </c>
      <c r="AS2479" s="449" t="s">
        <v>117</v>
      </c>
      <c r="AT2479" s="449" t="s">
        <v>117</v>
      </c>
      <c r="AU2479" s="449" t="s">
        <v>133</v>
      </c>
      <c r="AV2479" s="449" t="s">
        <v>133</v>
      </c>
      <c r="AW2479" s="449" t="s">
        <v>117</v>
      </c>
      <c r="AX2479" s="449" t="s">
        <v>117</v>
      </c>
      <c r="AY2479" s="449" t="s">
        <v>134</v>
      </c>
      <c r="AZ2479" s="449" t="s">
        <v>133</v>
      </c>
      <c r="BA2479" s="449" t="s">
        <v>133</v>
      </c>
      <c r="BB2479" s="449" t="s">
        <v>133</v>
      </c>
      <c r="BC2479" s="449" t="s">
        <v>133</v>
      </c>
      <c r="BD2479" s="449" t="s">
        <v>133</v>
      </c>
      <c r="BE2479" s="449" t="s">
        <v>117</v>
      </c>
      <c r="BF2479" s="449" t="s">
        <v>133</v>
      </c>
      <c r="BG2479" s="449" t="s">
        <v>133</v>
      </c>
      <c r="BH2479" s="449" t="s">
        <v>345</v>
      </c>
      <c r="BI2479" s="449" t="s">
        <v>346</v>
      </c>
      <c r="BJ2479" s="449" t="s">
        <v>345</v>
      </c>
      <c r="BK2479" s="449" t="s">
        <v>117</v>
      </c>
      <c r="BL2479" s="449" t="s">
        <v>133</v>
      </c>
      <c r="BM2479" s="449" t="s">
        <v>133</v>
      </c>
      <c r="BN2479" s="449" t="s">
        <v>134</v>
      </c>
      <c r="BO2479" s="449" t="s">
        <v>133</v>
      </c>
      <c r="BP2479" s="449" t="s">
        <v>133</v>
      </c>
      <c r="BQ2479" s="449" t="s">
        <v>133</v>
      </c>
      <c r="BR2479" s="449" t="s">
        <v>344</v>
      </c>
      <c r="BS2479" s="449"/>
      <c r="BT2479" s="449" t="s">
        <v>343</v>
      </c>
      <c r="BU2479" s="449"/>
      <c r="BV2479" s="449"/>
      <c r="BW2479" s="449"/>
      <c r="BX2479" s="449"/>
      <c r="BY2479" s="449"/>
      <c r="BZ2479" s="449"/>
      <c r="CA2479" s="449"/>
      <c r="CB2479" s="449"/>
      <c r="CC2479" s="449"/>
      <c r="CD2479" s="449"/>
      <c r="CE2479" s="449"/>
      <c r="CF2479" s="449"/>
      <c r="CG2479" s="449"/>
      <c r="CH2479" s="449"/>
      <c r="CI2479" s="449" t="s">
        <v>133</v>
      </c>
      <c r="CJ2479" s="449" t="s">
        <v>133</v>
      </c>
      <c r="CK2479" s="449" t="s">
        <v>133</v>
      </c>
      <c r="CL2479" s="449" t="s">
        <v>133</v>
      </c>
      <c r="CM2479" s="449" t="s">
        <v>133</v>
      </c>
      <c r="CN2479" s="449" t="s">
        <v>133</v>
      </c>
      <c r="CO2479" s="449" t="s">
        <v>133</v>
      </c>
      <c r="CP2479" s="449" t="s">
        <v>133</v>
      </c>
      <c r="CQ2479" s="449" t="s">
        <v>133</v>
      </c>
      <c r="CR2479" s="449" t="s">
        <v>117</v>
      </c>
      <c r="CS2479" s="449" t="s">
        <v>133</v>
      </c>
      <c r="CT2479" s="449" t="s">
        <v>133</v>
      </c>
      <c r="CU2479" s="449"/>
      <c r="CV2479" s="449" t="s">
        <v>133</v>
      </c>
      <c r="CW2479" s="449"/>
      <c r="CX2479" s="449"/>
      <c r="CY2479" s="449"/>
      <c r="CZ2479" s="449"/>
      <c r="DA2479" s="449"/>
      <c r="DB2479" s="449"/>
      <c r="DC2479" s="449"/>
      <c r="DD2479" s="449"/>
      <c r="DE2479" s="449" t="s">
        <v>345</v>
      </c>
      <c r="DF2479" s="449" t="s">
        <v>133</v>
      </c>
      <c r="DG2479" s="449" t="s">
        <v>133</v>
      </c>
      <c r="DH2479" s="449" t="s">
        <v>133</v>
      </c>
      <c r="DI2479" s="449" t="s">
        <v>133</v>
      </c>
      <c r="DJ2479" s="449" t="s">
        <v>133</v>
      </c>
      <c r="DK2479" s="449"/>
      <c r="DL2479" s="449"/>
      <c r="DM2479" s="449" t="s">
        <v>133</v>
      </c>
      <c r="DN2479" s="449"/>
      <c r="DO2479" s="449"/>
      <c r="DP2479" s="449"/>
      <c r="DQ2479" s="449"/>
      <c r="DR2479" s="449"/>
      <c r="DS2479" s="449"/>
      <c r="DT2479" s="449" t="s">
        <v>133</v>
      </c>
      <c r="DU2479" s="449" t="s">
        <v>117</v>
      </c>
      <c r="DV2479" s="449" t="s">
        <v>133</v>
      </c>
      <c r="DW2479" s="449" t="s">
        <v>1138</v>
      </c>
      <c r="DX2479" s="449" t="s">
        <v>1281</v>
      </c>
      <c r="DY2479" s="449" t="s">
        <v>133</v>
      </c>
      <c r="DZ2479" s="449" t="s">
        <v>133</v>
      </c>
      <c r="EA2479" s="449" t="s">
        <v>49</v>
      </c>
      <c r="EB2479" s="449" t="s">
        <v>571</v>
      </c>
      <c r="EC2479" s="449" t="s">
        <v>572</v>
      </c>
      <c r="ED2479" s="449"/>
      <c r="EE2479" s="449"/>
      <c r="EF2479" s="449"/>
      <c r="EG2479" s="449"/>
      <c r="EH2479" s="449"/>
      <c r="EI2479" s="449"/>
      <c r="EJ2479" s="449"/>
      <c r="EK2479" s="449"/>
      <c r="EL2479" s="449"/>
      <c r="EM2479" s="449"/>
      <c r="EN2479" s="449"/>
      <c r="EO2479" s="449"/>
      <c r="EP2479" s="449"/>
      <c r="EQ2479" s="449"/>
      <c r="ER2479" s="449"/>
      <c r="ES2479" s="449"/>
      <c r="ET2479" s="449"/>
      <c r="EU2479" s="449"/>
      <c r="EV2479" s="449"/>
      <c r="EW2479" s="449"/>
      <c r="EX2479" s="449"/>
      <c r="EY2479" s="449"/>
      <c r="EZ2479" s="449"/>
      <c r="FA2479" s="449"/>
      <c r="FB2479" s="449"/>
      <c r="FC2479" s="449"/>
      <c r="FD2479" s="449"/>
      <c r="FE2479" s="449"/>
      <c r="FF2479" s="449"/>
      <c r="FG2479" s="449" t="s">
        <v>133</v>
      </c>
      <c r="FH2479" s="449" t="s">
        <v>133</v>
      </c>
      <c r="FI2479" s="449" t="s">
        <v>349</v>
      </c>
      <c r="FJ2479" s="449" t="s">
        <v>133</v>
      </c>
      <c r="FK2479" s="449" t="s">
        <v>159</v>
      </c>
      <c r="FL2479" s="449" t="s">
        <v>117</v>
      </c>
      <c r="FM2479" s="449"/>
      <c r="FN2479" s="449"/>
      <c r="FO2479" s="449"/>
      <c r="FP2479" s="449"/>
      <c r="FQ2479" s="449" t="s">
        <v>350</v>
      </c>
      <c r="FR2479" s="449" t="s">
        <v>117</v>
      </c>
      <c r="FS2479" s="449"/>
      <c r="FT2479" s="449"/>
      <c r="FU2479" s="449"/>
      <c r="FV2479" s="449"/>
      <c r="FW2479" s="449"/>
      <c r="FX2479" s="449"/>
      <c r="FY2479" s="449"/>
      <c r="FZ2479" s="449"/>
      <c r="GA2479" s="449" t="s">
        <v>338</v>
      </c>
      <c r="GB2479" s="449" t="s">
        <v>339</v>
      </c>
      <c r="GC2479" s="449" t="s">
        <v>340</v>
      </c>
      <c r="GD2479" s="449" t="s">
        <v>341</v>
      </c>
      <c r="GE2479" s="449" t="s">
        <v>342</v>
      </c>
      <c r="GF2479" s="449" t="s">
        <v>351</v>
      </c>
      <c r="GG2479" s="449" t="s">
        <v>1255</v>
      </c>
      <c r="GH2479" s="449" t="s">
        <v>348</v>
      </c>
      <c r="GI2479" s="449"/>
      <c r="GJ2479" s="449"/>
    </row>
    <row r="2480" spans="1:192" s="450" customFormat="1" ht="17.25" customHeight="1">
      <c r="D2480" s="449" t="s">
        <v>117</v>
      </c>
      <c r="E2480" s="449" t="s">
        <v>117</v>
      </c>
      <c r="F2480" s="449" t="s">
        <v>1187</v>
      </c>
      <c r="G2480" s="449" t="s">
        <v>1248</v>
      </c>
      <c r="H2480" s="449" t="s">
        <v>569</v>
      </c>
      <c r="I2480" s="449" t="s">
        <v>117</v>
      </c>
      <c r="J2480" s="449" t="s">
        <v>133</v>
      </c>
      <c r="K2480" s="449" t="s">
        <v>117</v>
      </c>
      <c r="L2480" s="449" t="s">
        <v>1248</v>
      </c>
      <c r="M2480" s="449" t="s">
        <v>1249</v>
      </c>
      <c r="N2480" s="449"/>
      <c r="O2480" s="449" t="s">
        <v>335</v>
      </c>
      <c r="P2480" s="449" t="s">
        <v>134</v>
      </c>
      <c r="Q2480" s="449" t="s">
        <v>333</v>
      </c>
      <c r="R2480" s="449" t="s">
        <v>133</v>
      </c>
      <c r="S2480" s="449" t="s">
        <v>133</v>
      </c>
      <c r="T2480" s="449" t="s">
        <v>133</v>
      </c>
      <c r="U2480" s="449" t="s">
        <v>329</v>
      </c>
      <c r="V2480" s="449" t="s">
        <v>330</v>
      </c>
      <c r="W2480" s="449" t="s">
        <v>331</v>
      </c>
      <c r="X2480" s="449" t="s">
        <v>332</v>
      </c>
      <c r="Y2480" s="449" t="s">
        <v>336</v>
      </c>
      <c r="Z2480" s="449" t="s">
        <v>337</v>
      </c>
      <c r="AA2480" s="449" t="s">
        <v>117</v>
      </c>
      <c r="AB2480" s="449"/>
      <c r="AC2480" s="449" t="s">
        <v>334</v>
      </c>
      <c r="AD2480" s="449"/>
      <c r="AE2480" s="449" t="s">
        <v>133</v>
      </c>
      <c r="AF2480" s="449" t="s">
        <v>133</v>
      </c>
      <c r="AG2480" s="449" t="s">
        <v>133</v>
      </c>
      <c r="AH2480" s="449" t="s">
        <v>133</v>
      </c>
      <c r="AI2480" s="449" t="s">
        <v>133</v>
      </c>
      <c r="AJ2480" s="449" t="s">
        <v>133</v>
      </c>
      <c r="AK2480" s="449" t="s">
        <v>133</v>
      </c>
      <c r="AL2480" s="449" t="s">
        <v>133</v>
      </c>
      <c r="AM2480" s="449" t="s">
        <v>133</v>
      </c>
      <c r="AN2480" s="449" t="s">
        <v>133</v>
      </c>
      <c r="AO2480" s="449" t="s">
        <v>133</v>
      </c>
      <c r="AP2480" s="449" t="s">
        <v>133</v>
      </c>
      <c r="AQ2480" s="449" t="s">
        <v>133</v>
      </c>
      <c r="AR2480" s="449" t="s">
        <v>133</v>
      </c>
      <c r="AS2480" s="449" t="s">
        <v>117</v>
      </c>
      <c r="AT2480" s="449" t="s">
        <v>117</v>
      </c>
      <c r="AU2480" s="449" t="s">
        <v>133</v>
      </c>
      <c r="AV2480" s="449" t="s">
        <v>133</v>
      </c>
      <c r="AW2480" s="449" t="s">
        <v>117</v>
      </c>
      <c r="AX2480" s="449" t="s">
        <v>117</v>
      </c>
      <c r="AY2480" s="449" t="s">
        <v>134</v>
      </c>
      <c r="AZ2480" s="449" t="s">
        <v>133</v>
      </c>
      <c r="BA2480" s="449" t="s">
        <v>133</v>
      </c>
      <c r="BB2480" s="449" t="s">
        <v>133</v>
      </c>
      <c r="BC2480" s="449" t="s">
        <v>133</v>
      </c>
      <c r="BD2480" s="449" t="s">
        <v>133</v>
      </c>
      <c r="BE2480" s="449" t="s">
        <v>117</v>
      </c>
      <c r="BF2480" s="449" t="s">
        <v>133</v>
      </c>
      <c r="BG2480" s="449" t="s">
        <v>133</v>
      </c>
      <c r="BH2480" s="449" t="s">
        <v>345</v>
      </c>
      <c r="BI2480" s="449" t="s">
        <v>346</v>
      </c>
      <c r="BJ2480" s="449" t="s">
        <v>345</v>
      </c>
      <c r="BK2480" s="449" t="s">
        <v>117</v>
      </c>
      <c r="BL2480" s="449" t="s">
        <v>133</v>
      </c>
      <c r="BM2480" s="449" t="s">
        <v>133</v>
      </c>
      <c r="BN2480" s="449" t="s">
        <v>134</v>
      </c>
      <c r="BO2480" s="449" t="s">
        <v>133</v>
      </c>
      <c r="BP2480" s="449" t="s">
        <v>133</v>
      </c>
      <c r="BQ2480" s="449" t="s">
        <v>133</v>
      </c>
      <c r="BR2480" s="449" t="s">
        <v>344</v>
      </c>
      <c r="BS2480" s="449"/>
      <c r="BT2480" s="449" t="s">
        <v>343</v>
      </c>
      <c r="BU2480" s="449"/>
      <c r="BV2480" s="449"/>
      <c r="BW2480" s="449"/>
      <c r="BX2480" s="449"/>
      <c r="BY2480" s="449"/>
      <c r="BZ2480" s="449"/>
      <c r="CA2480" s="449"/>
      <c r="CB2480" s="449"/>
      <c r="CC2480" s="449"/>
      <c r="CD2480" s="449"/>
      <c r="CE2480" s="449"/>
      <c r="CF2480" s="449"/>
      <c r="CG2480" s="449"/>
      <c r="CH2480" s="449"/>
      <c r="CI2480" s="449" t="s">
        <v>133</v>
      </c>
      <c r="CJ2480" s="449" t="s">
        <v>133</v>
      </c>
      <c r="CK2480" s="449" t="s">
        <v>133</v>
      </c>
      <c r="CL2480" s="449" t="s">
        <v>133</v>
      </c>
      <c r="CM2480" s="449" t="s">
        <v>133</v>
      </c>
      <c r="CN2480" s="449" t="s">
        <v>133</v>
      </c>
      <c r="CO2480" s="449" t="s">
        <v>133</v>
      </c>
      <c r="CP2480" s="449" t="s">
        <v>133</v>
      </c>
      <c r="CQ2480" s="449" t="s">
        <v>133</v>
      </c>
      <c r="CR2480" s="449" t="s">
        <v>117</v>
      </c>
      <c r="CS2480" s="449" t="s">
        <v>133</v>
      </c>
      <c r="CT2480" s="449" t="s">
        <v>133</v>
      </c>
      <c r="CU2480" s="449"/>
      <c r="CV2480" s="449" t="s">
        <v>133</v>
      </c>
      <c r="CW2480" s="449"/>
      <c r="CX2480" s="449"/>
      <c r="CY2480" s="449"/>
      <c r="CZ2480" s="449"/>
      <c r="DA2480" s="449"/>
      <c r="DB2480" s="449"/>
      <c r="DC2480" s="449"/>
      <c r="DD2480" s="449"/>
      <c r="DE2480" s="449" t="s">
        <v>345</v>
      </c>
      <c r="DF2480" s="449" t="s">
        <v>133</v>
      </c>
      <c r="DG2480" s="449" t="s">
        <v>133</v>
      </c>
      <c r="DH2480" s="449" t="s">
        <v>133</v>
      </c>
      <c r="DI2480" s="449" t="s">
        <v>133</v>
      </c>
      <c r="DJ2480" s="449" t="s">
        <v>133</v>
      </c>
      <c r="DK2480" s="449"/>
      <c r="DL2480" s="449"/>
      <c r="DM2480" s="449" t="s">
        <v>133</v>
      </c>
      <c r="DN2480" s="449"/>
      <c r="DO2480" s="449"/>
      <c r="DP2480" s="449"/>
      <c r="DQ2480" s="449"/>
      <c r="DR2480" s="449"/>
      <c r="DS2480" s="449"/>
      <c r="DT2480" s="449" t="s">
        <v>133</v>
      </c>
      <c r="DU2480" s="449" t="s">
        <v>117</v>
      </c>
      <c r="DV2480" s="449" t="s">
        <v>133</v>
      </c>
      <c r="DW2480" s="449" t="s">
        <v>1138</v>
      </c>
      <c r="DX2480" s="449" t="s">
        <v>1281</v>
      </c>
      <c r="DY2480" s="449" t="s">
        <v>133</v>
      </c>
      <c r="DZ2480" s="449" t="s">
        <v>133</v>
      </c>
      <c r="EA2480" s="449" t="s">
        <v>49</v>
      </c>
      <c r="EB2480" s="449" t="s">
        <v>571</v>
      </c>
      <c r="EC2480" s="449" t="s">
        <v>572</v>
      </c>
      <c r="ED2480" s="449"/>
      <c r="EE2480" s="449"/>
      <c r="EF2480" s="449"/>
      <c r="EG2480" s="449"/>
      <c r="EH2480" s="449"/>
      <c r="EI2480" s="449"/>
      <c r="EJ2480" s="449"/>
      <c r="EK2480" s="449"/>
      <c r="EL2480" s="449"/>
      <c r="EM2480" s="449"/>
      <c r="EN2480" s="449"/>
      <c r="EO2480" s="449"/>
      <c r="EP2480" s="449"/>
      <c r="EQ2480" s="449"/>
      <c r="ER2480" s="449"/>
      <c r="ES2480" s="449"/>
      <c r="ET2480" s="449"/>
      <c r="EU2480" s="449"/>
      <c r="EV2480" s="449"/>
      <c r="EW2480" s="449"/>
      <c r="EX2480" s="449"/>
      <c r="EY2480" s="449"/>
      <c r="EZ2480" s="449"/>
      <c r="FA2480" s="449"/>
      <c r="FB2480" s="449"/>
      <c r="FC2480" s="449"/>
      <c r="FD2480" s="449"/>
      <c r="FE2480" s="449"/>
      <c r="FF2480" s="449"/>
      <c r="FG2480" s="449" t="s">
        <v>133</v>
      </c>
      <c r="FH2480" s="449" t="s">
        <v>133</v>
      </c>
      <c r="FI2480" s="449" t="s">
        <v>349</v>
      </c>
      <c r="FJ2480" s="449" t="s">
        <v>133</v>
      </c>
      <c r="FK2480" s="449" t="s">
        <v>134</v>
      </c>
      <c r="FL2480" s="449" t="s">
        <v>117</v>
      </c>
      <c r="FM2480" s="449"/>
      <c r="FN2480" s="449"/>
      <c r="FO2480" s="449"/>
      <c r="FP2480" s="449"/>
      <c r="FQ2480" s="449" t="s">
        <v>350</v>
      </c>
      <c r="FR2480" s="449" t="s">
        <v>117</v>
      </c>
      <c r="FS2480" s="449"/>
      <c r="FT2480" s="449"/>
      <c r="FU2480" s="449"/>
      <c r="FV2480" s="449"/>
      <c r="FW2480" s="449"/>
      <c r="FX2480" s="449"/>
      <c r="FY2480" s="449"/>
      <c r="FZ2480" s="449"/>
      <c r="GA2480" s="449" t="s">
        <v>338</v>
      </c>
      <c r="GB2480" s="449" t="s">
        <v>339</v>
      </c>
      <c r="GC2480" s="449" t="s">
        <v>340</v>
      </c>
      <c r="GD2480" s="449" t="s">
        <v>341</v>
      </c>
      <c r="GE2480" s="449" t="s">
        <v>342</v>
      </c>
      <c r="GF2480" s="449" t="s">
        <v>351</v>
      </c>
      <c r="GG2480" s="449" t="s">
        <v>1248</v>
      </c>
      <c r="GH2480" s="449" t="s">
        <v>348</v>
      </c>
      <c r="GI2480" s="449"/>
      <c r="GJ2480" s="449"/>
    </row>
    <row r="2481" spans="4:192" s="450" customFormat="1" ht="17.25" customHeight="1">
      <c r="D2481" s="449" t="s">
        <v>117</v>
      </c>
      <c r="E2481" s="449" t="s">
        <v>117</v>
      </c>
      <c r="F2481" s="449" t="s">
        <v>1187</v>
      </c>
      <c r="G2481" s="449" t="s">
        <v>1253</v>
      </c>
      <c r="H2481" s="449" t="s">
        <v>569</v>
      </c>
      <c r="I2481" s="449" t="s">
        <v>117</v>
      </c>
      <c r="J2481" s="449" t="s">
        <v>133</v>
      </c>
      <c r="K2481" s="449" t="s">
        <v>117</v>
      </c>
      <c r="L2481" s="449" t="s">
        <v>1253</v>
      </c>
      <c r="M2481" s="449" t="s">
        <v>1254</v>
      </c>
      <c r="N2481" s="449"/>
      <c r="O2481" s="449" t="s">
        <v>356</v>
      </c>
      <c r="P2481" s="449" t="s">
        <v>134</v>
      </c>
      <c r="Q2481" s="449" t="s">
        <v>117</v>
      </c>
      <c r="R2481" s="449" t="s">
        <v>133</v>
      </c>
      <c r="S2481" s="449" t="s">
        <v>133</v>
      </c>
      <c r="T2481" s="449" t="s">
        <v>133</v>
      </c>
      <c r="U2481" s="449" t="s">
        <v>329</v>
      </c>
      <c r="V2481" s="449" t="s">
        <v>330</v>
      </c>
      <c r="W2481" s="449" t="s">
        <v>331</v>
      </c>
      <c r="X2481" s="449" t="s">
        <v>332</v>
      </c>
      <c r="Y2481" s="449" t="s">
        <v>336</v>
      </c>
      <c r="Z2481" s="449" t="s">
        <v>337</v>
      </c>
      <c r="AA2481" s="449" t="s">
        <v>333</v>
      </c>
      <c r="AB2481" s="449"/>
      <c r="AC2481" s="449" t="s">
        <v>334</v>
      </c>
      <c r="AD2481" s="449"/>
      <c r="AE2481" s="449" t="s">
        <v>133</v>
      </c>
      <c r="AF2481" s="449" t="s">
        <v>133</v>
      </c>
      <c r="AG2481" s="449" t="s">
        <v>133</v>
      </c>
      <c r="AH2481" s="449" t="s">
        <v>133</v>
      </c>
      <c r="AI2481" s="449" t="s">
        <v>133</v>
      </c>
      <c r="AJ2481" s="449" t="s">
        <v>133</v>
      </c>
      <c r="AK2481" s="449" t="s">
        <v>133</v>
      </c>
      <c r="AL2481" s="449" t="s">
        <v>133</v>
      </c>
      <c r="AM2481" s="449" t="s">
        <v>133</v>
      </c>
      <c r="AN2481" s="449" t="s">
        <v>133</v>
      </c>
      <c r="AO2481" s="449" t="s">
        <v>133</v>
      </c>
      <c r="AP2481" s="449" t="s">
        <v>133</v>
      </c>
      <c r="AQ2481" s="449" t="s">
        <v>133</v>
      </c>
      <c r="AR2481" s="449" t="s">
        <v>133</v>
      </c>
      <c r="AS2481" s="449" t="s">
        <v>117</v>
      </c>
      <c r="AT2481" s="449" t="s">
        <v>117</v>
      </c>
      <c r="AU2481" s="449" t="s">
        <v>133</v>
      </c>
      <c r="AV2481" s="449" t="s">
        <v>133</v>
      </c>
      <c r="AW2481" s="449" t="s">
        <v>117</v>
      </c>
      <c r="AX2481" s="449" t="s">
        <v>117</v>
      </c>
      <c r="AY2481" s="449" t="s">
        <v>134</v>
      </c>
      <c r="AZ2481" s="449" t="s">
        <v>133</v>
      </c>
      <c r="BA2481" s="449" t="s">
        <v>133</v>
      </c>
      <c r="BB2481" s="449" t="s">
        <v>133</v>
      </c>
      <c r="BC2481" s="449" t="s">
        <v>133</v>
      </c>
      <c r="BD2481" s="449" t="s">
        <v>133</v>
      </c>
      <c r="BE2481" s="449" t="s">
        <v>117</v>
      </c>
      <c r="BF2481" s="449" t="s">
        <v>133</v>
      </c>
      <c r="BG2481" s="449" t="s">
        <v>133</v>
      </c>
      <c r="BH2481" s="449" t="s">
        <v>345</v>
      </c>
      <c r="BI2481" s="449" t="s">
        <v>346</v>
      </c>
      <c r="BJ2481" s="449" t="s">
        <v>345</v>
      </c>
      <c r="BK2481" s="449" t="s">
        <v>117</v>
      </c>
      <c r="BL2481" s="449" t="s">
        <v>133</v>
      </c>
      <c r="BM2481" s="449" t="s">
        <v>133</v>
      </c>
      <c r="BN2481" s="449" t="s">
        <v>134</v>
      </c>
      <c r="BO2481" s="449" t="s">
        <v>133</v>
      </c>
      <c r="BP2481" s="449" t="s">
        <v>133</v>
      </c>
      <c r="BQ2481" s="449" t="s">
        <v>133</v>
      </c>
      <c r="BR2481" s="449" t="s">
        <v>344</v>
      </c>
      <c r="BS2481" s="449"/>
      <c r="BT2481" s="449" t="s">
        <v>343</v>
      </c>
      <c r="BU2481" s="449"/>
      <c r="BV2481" s="449"/>
      <c r="BW2481" s="449"/>
      <c r="BX2481" s="449"/>
      <c r="BY2481" s="449"/>
      <c r="BZ2481" s="449"/>
      <c r="CA2481" s="449"/>
      <c r="CB2481" s="449"/>
      <c r="CC2481" s="449"/>
      <c r="CD2481" s="449"/>
      <c r="CE2481" s="449"/>
      <c r="CF2481" s="449"/>
      <c r="CG2481" s="449"/>
      <c r="CH2481" s="449"/>
      <c r="CI2481" s="449" t="s">
        <v>133</v>
      </c>
      <c r="CJ2481" s="449" t="s">
        <v>133</v>
      </c>
      <c r="CK2481" s="449" t="s">
        <v>133</v>
      </c>
      <c r="CL2481" s="449" t="s">
        <v>133</v>
      </c>
      <c r="CM2481" s="449" t="s">
        <v>133</v>
      </c>
      <c r="CN2481" s="449" t="s">
        <v>133</v>
      </c>
      <c r="CO2481" s="449" t="s">
        <v>133</v>
      </c>
      <c r="CP2481" s="449" t="s">
        <v>133</v>
      </c>
      <c r="CQ2481" s="449" t="s">
        <v>133</v>
      </c>
      <c r="CR2481" s="449" t="s">
        <v>117</v>
      </c>
      <c r="CS2481" s="449" t="s">
        <v>133</v>
      </c>
      <c r="CT2481" s="449" t="s">
        <v>133</v>
      </c>
      <c r="CU2481" s="449"/>
      <c r="CV2481" s="449" t="s">
        <v>133</v>
      </c>
      <c r="CW2481" s="449"/>
      <c r="CX2481" s="449"/>
      <c r="CY2481" s="449"/>
      <c r="CZ2481" s="449"/>
      <c r="DA2481" s="449"/>
      <c r="DB2481" s="449"/>
      <c r="DC2481" s="449"/>
      <c r="DD2481" s="449"/>
      <c r="DE2481" s="449" t="s">
        <v>345</v>
      </c>
      <c r="DF2481" s="449" t="s">
        <v>133</v>
      </c>
      <c r="DG2481" s="449" t="s">
        <v>133</v>
      </c>
      <c r="DH2481" s="449" t="s">
        <v>133</v>
      </c>
      <c r="DI2481" s="449" t="s">
        <v>133</v>
      </c>
      <c r="DJ2481" s="449" t="s">
        <v>133</v>
      </c>
      <c r="DK2481" s="449"/>
      <c r="DL2481" s="449"/>
      <c r="DM2481" s="449" t="s">
        <v>133</v>
      </c>
      <c r="DN2481" s="449"/>
      <c r="DO2481" s="449"/>
      <c r="DP2481" s="449"/>
      <c r="DQ2481" s="449"/>
      <c r="DR2481" s="449"/>
      <c r="DS2481" s="449"/>
      <c r="DT2481" s="449" t="s">
        <v>133</v>
      </c>
      <c r="DU2481" s="449" t="s">
        <v>117</v>
      </c>
      <c r="DV2481" s="449" t="s">
        <v>133</v>
      </c>
      <c r="DW2481" s="449" t="s">
        <v>1138</v>
      </c>
      <c r="DX2481" s="449" t="s">
        <v>1281</v>
      </c>
      <c r="DY2481" s="449" t="s">
        <v>133</v>
      </c>
      <c r="DZ2481" s="449" t="s">
        <v>133</v>
      </c>
      <c r="EA2481" s="449" t="s">
        <v>49</v>
      </c>
      <c r="EB2481" s="449" t="s">
        <v>571</v>
      </c>
      <c r="EC2481" s="449" t="s">
        <v>572</v>
      </c>
      <c r="ED2481" s="449"/>
      <c r="EE2481" s="449"/>
      <c r="EF2481" s="449"/>
      <c r="EG2481" s="449"/>
      <c r="EH2481" s="449"/>
      <c r="EI2481" s="449"/>
      <c r="EJ2481" s="449"/>
      <c r="EK2481" s="449"/>
      <c r="EL2481" s="449"/>
      <c r="EM2481" s="449"/>
      <c r="EN2481" s="449"/>
      <c r="EO2481" s="449"/>
      <c r="EP2481" s="449"/>
      <c r="EQ2481" s="449"/>
      <c r="ER2481" s="449"/>
      <c r="ES2481" s="449"/>
      <c r="ET2481" s="449"/>
      <c r="EU2481" s="449"/>
      <c r="EV2481" s="449"/>
      <c r="EW2481" s="449"/>
      <c r="EX2481" s="449"/>
      <c r="EY2481" s="449"/>
      <c r="EZ2481" s="449"/>
      <c r="FA2481" s="449"/>
      <c r="FB2481" s="449"/>
      <c r="FC2481" s="449"/>
      <c r="FD2481" s="449"/>
      <c r="FE2481" s="449"/>
      <c r="FF2481" s="449"/>
      <c r="FG2481" s="449" t="s">
        <v>133</v>
      </c>
      <c r="FH2481" s="449" t="s">
        <v>133</v>
      </c>
      <c r="FI2481" s="449" t="s">
        <v>349</v>
      </c>
      <c r="FJ2481" s="449" t="s">
        <v>133</v>
      </c>
      <c r="FK2481" s="449" t="s">
        <v>134</v>
      </c>
      <c r="FL2481" s="449" t="s">
        <v>117</v>
      </c>
      <c r="FM2481" s="449"/>
      <c r="FN2481" s="449"/>
      <c r="FO2481" s="449"/>
      <c r="FP2481" s="449"/>
      <c r="FQ2481" s="449" t="s">
        <v>350</v>
      </c>
      <c r="FR2481" s="449" t="s">
        <v>117</v>
      </c>
      <c r="FS2481" s="449"/>
      <c r="FT2481" s="449"/>
      <c r="FU2481" s="449"/>
      <c r="FV2481" s="449"/>
      <c r="FW2481" s="449"/>
      <c r="FX2481" s="449"/>
      <c r="FY2481" s="449"/>
      <c r="FZ2481" s="449"/>
      <c r="GA2481" s="449" t="s">
        <v>338</v>
      </c>
      <c r="GB2481" s="449" t="s">
        <v>339</v>
      </c>
      <c r="GC2481" s="449" t="s">
        <v>340</v>
      </c>
      <c r="GD2481" s="449" t="s">
        <v>341</v>
      </c>
      <c r="GE2481" s="449" t="s">
        <v>342</v>
      </c>
      <c r="GF2481" s="449" t="s">
        <v>351</v>
      </c>
      <c r="GG2481" s="449" t="s">
        <v>1253</v>
      </c>
      <c r="GH2481" s="449" t="s">
        <v>348</v>
      </c>
      <c r="GI2481" s="449"/>
      <c r="GJ2481" s="449"/>
    </row>
    <row r="2482" spans="4:192" s="342" customFormat="1" ht="17.25" customHeight="1">
      <c r="O2482" s="378"/>
    </row>
    <row r="2483" spans="4:192" s="447" customFormat="1" ht="17.25" customHeight="1">
      <c r="D2483" s="448" t="s">
        <v>573</v>
      </c>
      <c r="E2483" s="324"/>
      <c r="F2483" s="324"/>
      <c r="G2483" s="365" t="s">
        <v>1314</v>
      </c>
      <c r="H2483" s="324"/>
      <c r="I2483" s="324"/>
      <c r="J2483" s="324"/>
      <c r="K2483" s="448"/>
      <c r="L2483" s="448"/>
      <c r="M2483" s="448"/>
      <c r="N2483" s="448"/>
      <c r="O2483" s="448"/>
      <c r="P2483" s="448"/>
      <c r="Q2483" s="448"/>
      <c r="R2483" s="448"/>
      <c r="S2483" s="448"/>
      <c r="T2483" s="448"/>
    </row>
    <row r="2484" spans="4:192" s="377" customFormat="1" ht="17.25" customHeight="1">
      <c r="D2484" s="449" t="s">
        <v>81</v>
      </c>
      <c r="E2484" s="449" t="s">
        <v>82</v>
      </c>
      <c r="F2484" s="449" t="s">
        <v>164</v>
      </c>
      <c r="G2484" s="449" t="s">
        <v>166</v>
      </c>
      <c r="H2484" s="449" t="s">
        <v>235</v>
      </c>
      <c r="I2484" s="449" t="s">
        <v>236</v>
      </c>
      <c r="J2484" s="449" t="s">
        <v>237</v>
      </c>
      <c r="K2484" s="449" t="s">
        <v>238</v>
      </c>
      <c r="L2484" s="449" t="s">
        <v>239</v>
      </c>
      <c r="M2484" s="449" t="s">
        <v>240</v>
      </c>
      <c r="N2484" s="449" t="s">
        <v>241</v>
      </c>
      <c r="O2484" s="449" t="s">
        <v>242</v>
      </c>
      <c r="P2484" s="449" t="s">
        <v>243</v>
      </c>
      <c r="Q2484" s="449" t="s">
        <v>244</v>
      </c>
      <c r="R2484" s="449" t="s">
        <v>245</v>
      </c>
      <c r="S2484" s="449" t="s">
        <v>246</v>
      </c>
      <c r="T2484" s="449" t="s">
        <v>247</v>
      </c>
      <c r="U2484" s="449" t="s">
        <v>248</v>
      </c>
      <c r="V2484" s="449" t="s">
        <v>249</v>
      </c>
      <c r="W2484" s="449" t="s">
        <v>250</v>
      </c>
      <c r="X2484" s="449" t="s">
        <v>251</v>
      </c>
      <c r="Y2484" s="449" t="s">
        <v>252</v>
      </c>
      <c r="Z2484" s="449" t="s">
        <v>253</v>
      </c>
      <c r="AA2484" s="449" t="s">
        <v>254</v>
      </c>
      <c r="AB2484" s="449" t="s">
        <v>255</v>
      </c>
      <c r="AC2484" s="449" t="s">
        <v>256</v>
      </c>
      <c r="AD2484" s="449" t="s">
        <v>257</v>
      </c>
      <c r="AE2484" s="449" t="s">
        <v>258</v>
      </c>
      <c r="AF2484" s="449" t="s">
        <v>259</v>
      </c>
      <c r="AG2484" s="449" t="s">
        <v>260</v>
      </c>
      <c r="AH2484" s="449" t="s">
        <v>261</v>
      </c>
      <c r="AI2484" s="449" t="s">
        <v>262</v>
      </c>
      <c r="AJ2484" s="449" t="s">
        <v>263</v>
      </c>
      <c r="AK2484" s="449" t="s">
        <v>264</v>
      </c>
      <c r="AL2484" s="449" t="s">
        <v>265</v>
      </c>
      <c r="AM2484" s="449" t="s">
        <v>266</v>
      </c>
      <c r="AN2484" s="449" t="s">
        <v>267</v>
      </c>
      <c r="AO2484" s="449" t="s">
        <v>268</v>
      </c>
      <c r="AP2484" s="449" t="s">
        <v>269</v>
      </c>
      <c r="AQ2484" s="449" t="s">
        <v>270</v>
      </c>
      <c r="AR2484" s="449" t="s">
        <v>271</v>
      </c>
      <c r="AS2484" s="449" t="s">
        <v>272</v>
      </c>
      <c r="AT2484" s="449" t="s">
        <v>273</v>
      </c>
      <c r="AU2484" s="449" t="s">
        <v>274</v>
      </c>
      <c r="AV2484" s="449" t="s">
        <v>275</v>
      </c>
      <c r="AW2484" s="449" t="s">
        <v>276</v>
      </c>
      <c r="AX2484" s="449" t="s">
        <v>277</v>
      </c>
      <c r="AY2484" s="449" t="s">
        <v>278</v>
      </c>
      <c r="AZ2484" s="449" t="s">
        <v>279</v>
      </c>
      <c r="BA2484" s="449" t="s">
        <v>280</v>
      </c>
      <c r="BB2484" s="449" t="s">
        <v>281</v>
      </c>
      <c r="BC2484" s="449" t="s">
        <v>282</v>
      </c>
      <c r="BD2484" s="449" t="s">
        <v>283</v>
      </c>
      <c r="BE2484" s="449" t="s">
        <v>284</v>
      </c>
      <c r="BF2484" s="449" t="s">
        <v>285</v>
      </c>
      <c r="BG2484" s="449" t="s">
        <v>286</v>
      </c>
      <c r="BH2484" s="449" t="s">
        <v>287</v>
      </c>
      <c r="BI2484" s="449" t="s">
        <v>288</v>
      </c>
      <c r="BJ2484" s="449" t="s">
        <v>289</v>
      </c>
      <c r="BK2484" s="449" t="s">
        <v>290</v>
      </c>
      <c r="BL2484" s="449" t="s">
        <v>291</v>
      </c>
      <c r="BM2484" s="449" t="s">
        <v>292</v>
      </c>
      <c r="BN2484" s="449" t="s">
        <v>293</v>
      </c>
      <c r="BO2484" s="449" t="s">
        <v>294</v>
      </c>
      <c r="BP2484" s="449" t="s">
        <v>295</v>
      </c>
      <c r="BQ2484" s="449" t="s">
        <v>296</v>
      </c>
      <c r="BR2484" s="449" t="s">
        <v>297</v>
      </c>
      <c r="BS2484" s="449" t="s">
        <v>298</v>
      </c>
      <c r="BT2484" s="449" t="s">
        <v>299</v>
      </c>
      <c r="BU2484" s="449" t="s">
        <v>300</v>
      </c>
      <c r="BV2484" s="449" t="s">
        <v>301</v>
      </c>
      <c r="BW2484" s="449" t="s">
        <v>302</v>
      </c>
      <c r="BX2484" s="449" t="s">
        <v>303</v>
      </c>
      <c r="BY2484" s="449" t="s">
        <v>304</v>
      </c>
      <c r="BZ2484" s="449" t="s">
        <v>305</v>
      </c>
      <c r="CA2484" s="449" t="s">
        <v>306</v>
      </c>
      <c r="CB2484" s="449" t="s">
        <v>307</v>
      </c>
      <c r="CC2484" s="449" t="s">
        <v>308</v>
      </c>
      <c r="CD2484" s="449" t="s">
        <v>309</v>
      </c>
      <c r="CE2484" s="449" t="s">
        <v>310</v>
      </c>
      <c r="CF2484" s="449" t="s">
        <v>311</v>
      </c>
      <c r="CG2484" s="449" t="s">
        <v>312</v>
      </c>
      <c r="CH2484" s="449" t="s">
        <v>313</v>
      </c>
      <c r="CI2484" s="449" t="s">
        <v>314</v>
      </c>
      <c r="CJ2484" s="449" t="s">
        <v>315</v>
      </c>
      <c r="CK2484" s="449" t="s">
        <v>316</v>
      </c>
      <c r="CL2484" s="449" t="s">
        <v>317</v>
      </c>
      <c r="CM2484" s="449" t="s">
        <v>318</v>
      </c>
      <c r="CN2484" s="449" t="s">
        <v>319</v>
      </c>
      <c r="CO2484" s="449" t="s">
        <v>320</v>
      </c>
      <c r="CP2484" s="449" t="s">
        <v>321</v>
      </c>
      <c r="CQ2484" s="449" t="s">
        <v>322</v>
      </c>
      <c r="CR2484" s="449" t="s">
        <v>323</v>
      </c>
      <c r="CS2484" s="449" t="s">
        <v>324</v>
      </c>
      <c r="CT2484" s="449" t="s">
        <v>110</v>
      </c>
      <c r="CU2484" s="449" t="s">
        <v>111</v>
      </c>
      <c r="CV2484" s="449" t="s">
        <v>112</v>
      </c>
      <c r="CW2484" s="449" t="s">
        <v>113</v>
      </c>
      <c r="CX2484" s="449" t="s">
        <v>114</v>
      </c>
      <c r="CY2484" s="449" t="s">
        <v>115</v>
      </c>
      <c r="CZ2484" s="449" t="s">
        <v>116</v>
      </c>
    </row>
    <row r="2485" spans="4:192" s="450" customFormat="1" ht="17.25" customHeight="1">
      <c r="D2485" s="449" t="s">
        <v>117</v>
      </c>
      <c r="E2485" s="449" t="s">
        <v>117</v>
      </c>
      <c r="F2485" s="449" t="s">
        <v>1187</v>
      </c>
      <c r="G2485" s="449" t="s">
        <v>326</v>
      </c>
      <c r="H2485" s="449" t="s">
        <v>353</v>
      </c>
      <c r="I2485" s="449" t="s">
        <v>117</v>
      </c>
      <c r="J2485" s="449" t="s">
        <v>117</v>
      </c>
      <c r="K2485" s="449" t="s">
        <v>117</v>
      </c>
      <c r="L2485" s="449" t="s">
        <v>117</v>
      </c>
      <c r="M2485" s="449" t="s">
        <v>117</v>
      </c>
      <c r="N2485" s="449" t="s">
        <v>354</v>
      </c>
      <c r="O2485" s="449" t="s">
        <v>117</v>
      </c>
      <c r="P2485" s="449" t="s">
        <v>133</v>
      </c>
      <c r="Q2485" s="449" t="s">
        <v>355</v>
      </c>
      <c r="R2485" s="449" t="s">
        <v>134</v>
      </c>
      <c r="S2485" s="449" t="s">
        <v>134</v>
      </c>
      <c r="T2485" s="449" t="s">
        <v>134</v>
      </c>
      <c r="U2485" s="449" t="s">
        <v>134</v>
      </c>
      <c r="V2485" s="449" t="s">
        <v>117</v>
      </c>
      <c r="W2485" s="449" t="s">
        <v>356</v>
      </c>
      <c r="X2485" s="449" t="s">
        <v>134</v>
      </c>
      <c r="Y2485" s="449" t="s">
        <v>133</v>
      </c>
      <c r="Z2485" s="449" t="s">
        <v>357</v>
      </c>
      <c r="AA2485" s="449" t="s">
        <v>159</v>
      </c>
      <c r="AB2485" s="449" t="s">
        <v>159</v>
      </c>
      <c r="AC2485" s="449" t="s">
        <v>159</v>
      </c>
      <c r="AD2485" s="449" t="s">
        <v>159</v>
      </c>
      <c r="AE2485" s="449" t="s">
        <v>117</v>
      </c>
      <c r="AF2485" s="449" t="s">
        <v>358</v>
      </c>
      <c r="AG2485" s="449" t="s">
        <v>159</v>
      </c>
      <c r="AH2485" s="449" t="s">
        <v>133</v>
      </c>
      <c r="AI2485" s="449" t="s">
        <v>359</v>
      </c>
      <c r="AJ2485" s="449" t="s">
        <v>360</v>
      </c>
      <c r="AK2485" s="449" t="s">
        <v>360</v>
      </c>
      <c r="AL2485" s="449" t="s">
        <v>360</v>
      </c>
      <c r="AM2485" s="449" t="s">
        <v>360</v>
      </c>
      <c r="AN2485" s="449" t="s">
        <v>117</v>
      </c>
      <c r="AO2485" s="449" t="s">
        <v>361</v>
      </c>
      <c r="AP2485" s="449" t="s">
        <v>360</v>
      </c>
      <c r="AQ2485" s="449" t="s">
        <v>133</v>
      </c>
      <c r="AR2485" s="449" t="s">
        <v>362</v>
      </c>
      <c r="AS2485" s="449" t="s">
        <v>333</v>
      </c>
      <c r="AT2485" s="449" t="s">
        <v>333</v>
      </c>
      <c r="AU2485" s="449" t="s">
        <v>333</v>
      </c>
      <c r="AV2485" s="449" t="s">
        <v>333</v>
      </c>
      <c r="AW2485" s="449" t="s">
        <v>117</v>
      </c>
      <c r="AX2485" s="449" t="s">
        <v>363</v>
      </c>
      <c r="AY2485" s="449" t="s">
        <v>333</v>
      </c>
      <c r="AZ2485" s="449" t="s">
        <v>133</v>
      </c>
      <c r="BA2485" s="449" t="s">
        <v>364</v>
      </c>
      <c r="BB2485" s="449" t="s">
        <v>365</v>
      </c>
      <c r="BC2485" s="449" t="s">
        <v>365</v>
      </c>
      <c r="BD2485" s="449" t="s">
        <v>365</v>
      </c>
      <c r="BE2485" s="449" t="s">
        <v>365</v>
      </c>
      <c r="BF2485" s="449" t="s">
        <v>117</v>
      </c>
      <c r="BG2485" s="449" t="s">
        <v>366</v>
      </c>
      <c r="BH2485" s="449" t="s">
        <v>365</v>
      </c>
      <c r="BI2485" s="449" t="s">
        <v>133</v>
      </c>
      <c r="BJ2485" s="449" t="s">
        <v>367</v>
      </c>
      <c r="BK2485" s="449" t="s">
        <v>368</v>
      </c>
      <c r="BL2485" s="449" t="s">
        <v>368</v>
      </c>
      <c r="BM2485" s="449" t="s">
        <v>368</v>
      </c>
      <c r="BN2485" s="449" t="s">
        <v>368</v>
      </c>
      <c r="BO2485" s="449" t="s">
        <v>117</v>
      </c>
      <c r="BP2485" s="449" t="s">
        <v>369</v>
      </c>
      <c r="BQ2485" s="449" t="s">
        <v>368</v>
      </c>
      <c r="BR2485" s="449" t="s">
        <v>133</v>
      </c>
      <c r="BS2485" s="449" t="s">
        <v>370</v>
      </c>
      <c r="BT2485" s="449" t="s">
        <v>134</v>
      </c>
      <c r="BU2485" s="449" t="s">
        <v>371</v>
      </c>
      <c r="BV2485" s="449" t="s">
        <v>371</v>
      </c>
      <c r="BW2485" s="449" t="s">
        <v>371</v>
      </c>
      <c r="BX2485" s="449" t="s">
        <v>117</v>
      </c>
      <c r="BY2485" s="449" t="s">
        <v>372</v>
      </c>
      <c r="BZ2485" s="449" t="s">
        <v>371</v>
      </c>
      <c r="CA2485" s="449" t="s">
        <v>133</v>
      </c>
      <c r="CB2485" s="449" t="s">
        <v>373</v>
      </c>
      <c r="CC2485" s="449" t="s">
        <v>159</v>
      </c>
      <c r="CD2485" s="449" t="s">
        <v>374</v>
      </c>
      <c r="CE2485" s="449" t="s">
        <v>374</v>
      </c>
      <c r="CF2485" s="449" t="s">
        <v>374</v>
      </c>
      <c r="CG2485" s="449" t="s">
        <v>117</v>
      </c>
      <c r="CH2485" s="449" t="s">
        <v>375</v>
      </c>
      <c r="CI2485" s="449" t="s">
        <v>374</v>
      </c>
      <c r="CJ2485" s="449" t="s">
        <v>133</v>
      </c>
      <c r="CK2485" s="449" t="s">
        <v>376</v>
      </c>
      <c r="CL2485" s="449" t="s">
        <v>333</v>
      </c>
      <c r="CM2485" s="449" t="s">
        <v>354</v>
      </c>
      <c r="CN2485" s="449" t="s">
        <v>354</v>
      </c>
      <c r="CO2485" s="449" t="s">
        <v>354</v>
      </c>
      <c r="CP2485" s="449" t="s">
        <v>117</v>
      </c>
      <c r="CQ2485" s="449" t="s">
        <v>377</v>
      </c>
      <c r="CR2485" s="449" t="s">
        <v>354</v>
      </c>
      <c r="CS2485" s="449" t="s">
        <v>133</v>
      </c>
      <c r="CT2485" s="449" t="s">
        <v>1138</v>
      </c>
      <c r="CU2485" s="449" t="s">
        <v>1214</v>
      </c>
      <c r="CV2485" s="449" t="s">
        <v>133</v>
      </c>
      <c r="CW2485" s="449" t="s">
        <v>133</v>
      </c>
      <c r="CX2485" s="449" t="s">
        <v>49</v>
      </c>
      <c r="CY2485" s="449" t="s">
        <v>571</v>
      </c>
      <c r="CZ2485" s="449" t="s">
        <v>572</v>
      </c>
    </row>
    <row r="2486" spans="4:192" s="450" customFormat="1" ht="17.25" customHeight="1">
      <c r="D2486" s="449" t="s">
        <v>117</v>
      </c>
      <c r="E2486" s="449" t="s">
        <v>117</v>
      </c>
      <c r="F2486" s="449" t="s">
        <v>325</v>
      </c>
      <c r="G2486" s="449" t="s">
        <v>1255</v>
      </c>
      <c r="H2486" s="449" t="s">
        <v>353</v>
      </c>
      <c r="I2486" s="449" t="s">
        <v>117</v>
      </c>
      <c r="J2486" s="449" t="s">
        <v>117</v>
      </c>
      <c r="K2486" s="449" t="s">
        <v>117</v>
      </c>
      <c r="L2486" s="449" t="s">
        <v>117</v>
      </c>
      <c r="M2486" s="449" t="s">
        <v>117</v>
      </c>
      <c r="N2486" s="449" t="s">
        <v>354</v>
      </c>
      <c r="O2486" s="449" t="s">
        <v>117</v>
      </c>
      <c r="P2486" s="449" t="s">
        <v>133</v>
      </c>
      <c r="Q2486" s="449" t="s">
        <v>355</v>
      </c>
      <c r="R2486" s="449" t="s">
        <v>134</v>
      </c>
      <c r="S2486" s="449" t="s">
        <v>134</v>
      </c>
      <c r="T2486" s="449" t="s">
        <v>134</v>
      </c>
      <c r="U2486" s="449" t="s">
        <v>134</v>
      </c>
      <c r="V2486" s="449" t="s">
        <v>117</v>
      </c>
      <c r="W2486" s="449" t="s">
        <v>356</v>
      </c>
      <c r="X2486" s="449" t="s">
        <v>134</v>
      </c>
      <c r="Y2486" s="449" t="s">
        <v>133</v>
      </c>
      <c r="Z2486" s="449" t="s">
        <v>357</v>
      </c>
      <c r="AA2486" s="449" t="s">
        <v>159</v>
      </c>
      <c r="AB2486" s="449" t="s">
        <v>159</v>
      </c>
      <c r="AC2486" s="449" t="s">
        <v>159</v>
      </c>
      <c r="AD2486" s="449" t="s">
        <v>159</v>
      </c>
      <c r="AE2486" s="449" t="s">
        <v>117</v>
      </c>
      <c r="AF2486" s="449" t="s">
        <v>358</v>
      </c>
      <c r="AG2486" s="449" t="s">
        <v>159</v>
      </c>
      <c r="AH2486" s="449" t="s">
        <v>133</v>
      </c>
      <c r="AI2486" s="449" t="s">
        <v>359</v>
      </c>
      <c r="AJ2486" s="449" t="s">
        <v>360</v>
      </c>
      <c r="AK2486" s="449" t="s">
        <v>360</v>
      </c>
      <c r="AL2486" s="449" t="s">
        <v>360</v>
      </c>
      <c r="AM2486" s="449" t="s">
        <v>360</v>
      </c>
      <c r="AN2486" s="449" t="s">
        <v>117</v>
      </c>
      <c r="AO2486" s="449" t="s">
        <v>361</v>
      </c>
      <c r="AP2486" s="449" t="s">
        <v>360</v>
      </c>
      <c r="AQ2486" s="449" t="s">
        <v>133</v>
      </c>
      <c r="AR2486" s="449" t="s">
        <v>362</v>
      </c>
      <c r="AS2486" s="449" t="s">
        <v>333</v>
      </c>
      <c r="AT2486" s="449" t="s">
        <v>333</v>
      </c>
      <c r="AU2486" s="449" t="s">
        <v>333</v>
      </c>
      <c r="AV2486" s="449" t="s">
        <v>333</v>
      </c>
      <c r="AW2486" s="449" t="s">
        <v>117</v>
      </c>
      <c r="AX2486" s="449" t="s">
        <v>363</v>
      </c>
      <c r="AY2486" s="449" t="s">
        <v>333</v>
      </c>
      <c r="AZ2486" s="449" t="s">
        <v>133</v>
      </c>
      <c r="BA2486" s="449" t="s">
        <v>364</v>
      </c>
      <c r="BB2486" s="449" t="s">
        <v>365</v>
      </c>
      <c r="BC2486" s="449" t="s">
        <v>365</v>
      </c>
      <c r="BD2486" s="449" t="s">
        <v>365</v>
      </c>
      <c r="BE2486" s="449" t="s">
        <v>365</v>
      </c>
      <c r="BF2486" s="449" t="s">
        <v>117</v>
      </c>
      <c r="BG2486" s="449" t="s">
        <v>366</v>
      </c>
      <c r="BH2486" s="449" t="s">
        <v>365</v>
      </c>
      <c r="BI2486" s="449" t="s">
        <v>133</v>
      </c>
      <c r="BJ2486" s="449" t="s">
        <v>367</v>
      </c>
      <c r="BK2486" s="449" t="s">
        <v>368</v>
      </c>
      <c r="BL2486" s="449" t="s">
        <v>368</v>
      </c>
      <c r="BM2486" s="449" t="s">
        <v>368</v>
      </c>
      <c r="BN2486" s="449" t="s">
        <v>368</v>
      </c>
      <c r="BO2486" s="449" t="s">
        <v>117</v>
      </c>
      <c r="BP2486" s="449" t="s">
        <v>369</v>
      </c>
      <c r="BQ2486" s="449" t="s">
        <v>368</v>
      </c>
      <c r="BR2486" s="449" t="s">
        <v>133</v>
      </c>
      <c r="BS2486" s="449" t="s">
        <v>370</v>
      </c>
      <c r="BT2486" s="449" t="s">
        <v>134</v>
      </c>
      <c r="BU2486" s="449" t="s">
        <v>371</v>
      </c>
      <c r="BV2486" s="449" t="s">
        <v>371</v>
      </c>
      <c r="BW2486" s="449" t="s">
        <v>371</v>
      </c>
      <c r="BX2486" s="449" t="s">
        <v>117</v>
      </c>
      <c r="BY2486" s="449" t="s">
        <v>372</v>
      </c>
      <c r="BZ2486" s="449" t="s">
        <v>371</v>
      </c>
      <c r="CA2486" s="449" t="s">
        <v>133</v>
      </c>
      <c r="CB2486" s="449" t="s">
        <v>373</v>
      </c>
      <c r="CC2486" s="449" t="s">
        <v>159</v>
      </c>
      <c r="CD2486" s="449" t="s">
        <v>374</v>
      </c>
      <c r="CE2486" s="449" t="s">
        <v>374</v>
      </c>
      <c r="CF2486" s="449" t="s">
        <v>374</v>
      </c>
      <c r="CG2486" s="449" t="s">
        <v>117</v>
      </c>
      <c r="CH2486" s="449" t="s">
        <v>375</v>
      </c>
      <c r="CI2486" s="449" t="s">
        <v>374</v>
      </c>
      <c r="CJ2486" s="449" t="s">
        <v>133</v>
      </c>
      <c r="CK2486" s="449" t="s">
        <v>376</v>
      </c>
      <c r="CL2486" s="449" t="s">
        <v>333</v>
      </c>
      <c r="CM2486" s="449" t="s">
        <v>354</v>
      </c>
      <c r="CN2486" s="449" t="s">
        <v>354</v>
      </c>
      <c r="CO2486" s="449" t="s">
        <v>354</v>
      </c>
      <c r="CP2486" s="449" t="s">
        <v>117</v>
      </c>
      <c r="CQ2486" s="449" t="s">
        <v>377</v>
      </c>
      <c r="CR2486" s="449" t="s">
        <v>354</v>
      </c>
      <c r="CS2486" s="449" t="s">
        <v>133</v>
      </c>
      <c r="CT2486" s="449" t="s">
        <v>1138</v>
      </c>
      <c r="CU2486" s="449" t="s">
        <v>1281</v>
      </c>
      <c r="CV2486" s="449" t="s">
        <v>133</v>
      </c>
      <c r="CW2486" s="449" t="s">
        <v>133</v>
      </c>
      <c r="CX2486" s="449" t="s">
        <v>49</v>
      </c>
      <c r="CY2486" s="449" t="s">
        <v>571</v>
      </c>
      <c r="CZ2486" s="449" t="s">
        <v>572</v>
      </c>
    </row>
    <row r="2487" spans="4:192" s="450" customFormat="1" ht="17.25" customHeight="1">
      <c r="D2487" s="449" t="s">
        <v>117</v>
      </c>
      <c r="E2487" s="449" t="s">
        <v>117</v>
      </c>
      <c r="F2487" s="449" t="s">
        <v>1187</v>
      </c>
      <c r="G2487" s="449" t="s">
        <v>1248</v>
      </c>
      <c r="H2487" s="449" t="s">
        <v>353</v>
      </c>
      <c r="I2487" s="449" t="s">
        <v>117</v>
      </c>
      <c r="J2487" s="449" t="s">
        <v>117</v>
      </c>
      <c r="K2487" s="449" t="s">
        <v>117</v>
      </c>
      <c r="L2487" s="449" t="s">
        <v>117</v>
      </c>
      <c r="M2487" s="449" t="s">
        <v>117</v>
      </c>
      <c r="N2487" s="449" t="s">
        <v>354</v>
      </c>
      <c r="O2487" s="449" t="s">
        <v>117</v>
      </c>
      <c r="P2487" s="449" t="s">
        <v>133</v>
      </c>
      <c r="Q2487" s="449" t="s">
        <v>355</v>
      </c>
      <c r="R2487" s="449" t="s">
        <v>134</v>
      </c>
      <c r="S2487" s="449" t="s">
        <v>134</v>
      </c>
      <c r="T2487" s="449" t="s">
        <v>134</v>
      </c>
      <c r="U2487" s="449" t="s">
        <v>134</v>
      </c>
      <c r="V2487" s="449" t="s">
        <v>117</v>
      </c>
      <c r="W2487" s="449" t="s">
        <v>356</v>
      </c>
      <c r="X2487" s="449" t="s">
        <v>134</v>
      </c>
      <c r="Y2487" s="449" t="s">
        <v>133</v>
      </c>
      <c r="Z2487" s="449" t="s">
        <v>357</v>
      </c>
      <c r="AA2487" s="449" t="s">
        <v>159</v>
      </c>
      <c r="AB2487" s="449" t="s">
        <v>159</v>
      </c>
      <c r="AC2487" s="449" t="s">
        <v>159</v>
      </c>
      <c r="AD2487" s="449" t="s">
        <v>159</v>
      </c>
      <c r="AE2487" s="449" t="s">
        <v>117</v>
      </c>
      <c r="AF2487" s="449" t="s">
        <v>358</v>
      </c>
      <c r="AG2487" s="449" t="s">
        <v>159</v>
      </c>
      <c r="AH2487" s="449" t="s">
        <v>133</v>
      </c>
      <c r="AI2487" s="449" t="s">
        <v>359</v>
      </c>
      <c r="AJ2487" s="449" t="s">
        <v>360</v>
      </c>
      <c r="AK2487" s="449" t="s">
        <v>360</v>
      </c>
      <c r="AL2487" s="449" t="s">
        <v>360</v>
      </c>
      <c r="AM2487" s="449" t="s">
        <v>360</v>
      </c>
      <c r="AN2487" s="449" t="s">
        <v>117</v>
      </c>
      <c r="AO2487" s="449" t="s">
        <v>361</v>
      </c>
      <c r="AP2487" s="449" t="s">
        <v>360</v>
      </c>
      <c r="AQ2487" s="449" t="s">
        <v>133</v>
      </c>
      <c r="AR2487" s="449" t="s">
        <v>362</v>
      </c>
      <c r="AS2487" s="449" t="s">
        <v>333</v>
      </c>
      <c r="AT2487" s="449" t="s">
        <v>333</v>
      </c>
      <c r="AU2487" s="449" t="s">
        <v>333</v>
      </c>
      <c r="AV2487" s="449" t="s">
        <v>333</v>
      </c>
      <c r="AW2487" s="449" t="s">
        <v>117</v>
      </c>
      <c r="AX2487" s="449" t="s">
        <v>363</v>
      </c>
      <c r="AY2487" s="449" t="s">
        <v>333</v>
      </c>
      <c r="AZ2487" s="449" t="s">
        <v>133</v>
      </c>
      <c r="BA2487" s="449" t="s">
        <v>364</v>
      </c>
      <c r="BB2487" s="449" t="s">
        <v>365</v>
      </c>
      <c r="BC2487" s="449" t="s">
        <v>365</v>
      </c>
      <c r="BD2487" s="449" t="s">
        <v>365</v>
      </c>
      <c r="BE2487" s="449" t="s">
        <v>365</v>
      </c>
      <c r="BF2487" s="449" t="s">
        <v>117</v>
      </c>
      <c r="BG2487" s="449" t="s">
        <v>366</v>
      </c>
      <c r="BH2487" s="449" t="s">
        <v>365</v>
      </c>
      <c r="BI2487" s="449" t="s">
        <v>133</v>
      </c>
      <c r="BJ2487" s="449" t="s">
        <v>367</v>
      </c>
      <c r="BK2487" s="449" t="s">
        <v>368</v>
      </c>
      <c r="BL2487" s="449" t="s">
        <v>368</v>
      </c>
      <c r="BM2487" s="449" t="s">
        <v>368</v>
      </c>
      <c r="BN2487" s="449" t="s">
        <v>368</v>
      </c>
      <c r="BO2487" s="449" t="s">
        <v>117</v>
      </c>
      <c r="BP2487" s="449" t="s">
        <v>369</v>
      </c>
      <c r="BQ2487" s="449" t="s">
        <v>368</v>
      </c>
      <c r="BR2487" s="449" t="s">
        <v>133</v>
      </c>
      <c r="BS2487" s="449" t="s">
        <v>370</v>
      </c>
      <c r="BT2487" s="449" t="s">
        <v>134</v>
      </c>
      <c r="BU2487" s="449" t="s">
        <v>371</v>
      </c>
      <c r="BV2487" s="449" t="s">
        <v>371</v>
      </c>
      <c r="BW2487" s="449" t="s">
        <v>371</v>
      </c>
      <c r="BX2487" s="449" t="s">
        <v>117</v>
      </c>
      <c r="BY2487" s="449" t="s">
        <v>372</v>
      </c>
      <c r="BZ2487" s="449" t="s">
        <v>371</v>
      </c>
      <c r="CA2487" s="449" t="s">
        <v>133</v>
      </c>
      <c r="CB2487" s="449" t="s">
        <v>373</v>
      </c>
      <c r="CC2487" s="449" t="s">
        <v>159</v>
      </c>
      <c r="CD2487" s="449" t="s">
        <v>374</v>
      </c>
      <c r="CE2487" s="449" t="s">
        <v>374</v>
      </c>
      <c r="CF2487" s="449" t="s">
        <v>374</v>
      </c>
      <c r="CG2487" s="449" t="s">
        <v>117</v>
      </c>
      <c r="CH2487" s="449" t="s">
        <v>375</v>
      </c>
      <c r="CI2487" s="449" t="s">
        <v>374</v>
      </c>
      <c r="CJ2487" s="449" t="s">
        <v>133</v>
      </c>
      <c r="CK2487" s="449" t="s">
        <v>376</v>
      </c>
      <c r="CL2487" s="449" t="s">
        <v>333</v>
      </c>
      <c r="CM2487" s="449" t="s">
        <v>354</v>
      </c>
      <c r="CN2487" s="449" t="s">
        <v>354</v>
      </c>
      <c r="CO2487" s="449" t="s">
        <v>354</v>
      </c>
      <c r="CP2487" s="449" t="s">
        <v>117</v>
      </c>
      <c r="CQ2487" s="449" t="s">
        <v>377</v>
      </c>
      <c r="CR2487" s="449" t="s">
        <v>354</v>
      </c>
      <c r="CS2487" s="449" t="s">
        <v>133</v>
      </c>
      <c r="CT2487" s="449" t="s">
        <v>1138</v>
      </c>
      <c r="CU2487" s="449" t="s">
        <v>1281</v>
      </c>
      <c r="CV2487" s="449" t="s">
        <v>133</v>
      </c>
      <c r="CW2487" s="449" t="s">
        <v>133</v>
      </c>
      <c r="CX2487" s="449" t="s">
        <v>49</v>
      </c>
      <c r="CY2487" s="449" t="s">
        <v>571</v>
      </c>
      <c r="CZ2487" s="449" t="s">
        <v>572</v>
      </c>
    </row>
    <row r="2488" spans="4:192" s="450" customFormat="1" ht="17.25" customHeight="1">
      <c r="D2488" s="449" t="s">
        <v>117</v>
      </c>
      <c r="E2488" s="449" t="s">
        <v>117</v>
      </c>
      <c r="F2488" s="449" t="s">
        <v>1187</v>
      </c>
      <c r="G2488" s="449" t="s">
        <v>1253</v>
      </c>
      <c r="H2488" s="449" t="s">
        <v>353</v>
      </c>
      <c r="I2488" s="449" t="s">
        <v>117</v>
      </c>
      <c r="J2488" s="449" t="s">
        <v>117</v>
      </c>
      <c r="K2488" s="449" t="s">
        <v>117</v>
      </c>
      <c r="L2488" s="449" t="s">
        <v>117</v>
      </c>
      <c r="M2488" s="449" t="s">
        <v>117</v>
      </c>
      <c r="N2488" s="449" t="s">
        <v>354</v>
      </c>
      <c r="O2488" s="449" t="s">
        <v>117</v>
      </c>
      <c r="P2488" s="449" t="s">
        <v>133</v>
      </c>
      <c r="Q2488" s="449" t="s">
        <v>355</v>
      </c>
      <c r="R2488" s="449" t="s">
        <v>134</v>
      </c>
      <c r="S2488" s="449" t="s">
        <v>134</v>
      </c>
      <c r="T2488" s="449" t="s">
        <v>134</v>
      </c>
      <c r="U2488" s="449" t="s">
        <v>134</v>
      </c>
      <c r="V2488" s="449" t="s">
        <v>117</v>
      </c>
      <c r="W2488" s="449" t="s">
        <v>356</v>
      </c>
      <c r="X2488" s="449" t="s">
        <v>134</v>
      </c>
      <c r="Y2488" s="449" t="s">
        <v>133</v>
      </c>
      <c r="Z2488" s="449" t="s">
        <v>357</v>
      </c>
      <c r="AA2488" s="449" t="s">
        <v>159</v>
      </c>
      <c r="AB2488" s="449" t="s">
        <v>159</v>
      </c>
      <c r="AC2488" s="449" t="s">
        <v>159</v>
      </c>
      <c r="AD2488" s="449" t="s">
        <v>159</v>
      </c>
      <c r="AE2488" s="449" t="s">
        <v>117</v>
      </c>
      <c r="AF2488" s="449" t="s">
        <v>358</v>
      </c>
      <c r="AG2488" s="449" t="s">
        <v>159</v>
      </c>
      <c r="AH2488" s="449" t="s">
        <v>133</v>
      </c>
      <c r="AI2488" s="449" t="s">
        <v>359</v>
      </c>
      <c r="AJ2488" s="449" t="s">
        <v>360</v>
      </c>
      <c r="AK2488" s="449" t="s">
        <v>360</v>
      </c>
      <c r="AL2488" s="449" t="s">
        <v>360</v>
      </c>
      <c r="AM2488" s="449" t="s">
        <v>360</v>
      </c>
      <c r="AN2488" s="449" t="s">
        <v>117</v>
      </c>
      <c r="AO2488" s="449" t="s">
        <v>361</v>
      </c>
      <c r="AP2488" s="449" t="s">
        <v>360</v>
      </c>
      <c r="AQ2488" s="449" t="s">
        <v>133</v>
      </c>
      <c r="AR2488" s="449" t="s">
        <v>362</v>
      </c>
      <c r="AS2488" s="449" t="s">
        <v>333</v>
      </c>
      <c r="AT2488" s="449" t="s">
        <v>333</v>
      </c>
      <c r="AU2488" s="449" t="s">
        <v>333</v>
      </c>
      <c r="AV2488" s="449" t="s">
        <v>333</v>
      </c>
      <c r="AW2488" s="449" t="s">
        <v>117</v>
      </c>
      <c r="AX2488" s="449" t="s">
        <v>363</v>
      </c>
      <c r="AY2488" s="449" t="s">
        <v>333</v>
      </c>
      <c r="AZ2488" s="449" t="s">
        <v>133</v>
      </c>
      <c r="BA2488" s="449" t="s">
        <v>364</v>
      </c>
      <c r="BB2488" s="449" t="s">
        <v>365</v>
      </c>
      <c r="BC2488" s="449" t="s">
        <v>365</v>
      </c>
      <c r="BD2488" s="449" t="s">
        <v>365</v>
      </c>
      <c r="BE2488" s="449" t="s">
        <v>365</v>
      </c>
      <c r="BF2488" s="449" t="s">
        <v>117</v>
      </c>
      <c r="BG2488" s="449" t="s">
        <v>366</v>
      </c>
      <c r="BH2488" s="449" t="s">
        <v>365</v>
      </c>
      <c r="BI2488" s="449" t="s">
        <v>133</v>
      </c>
      <c r="BJ2488" s="449" t="s">
        <v>367</v>
      </c>
      <c r="BK2488" s="449" t="s">
        <v>368</v>
      </c>
      <c r="BL2488" s="449" t="s">
        <v>368</v>
      </c>
      <c r="BM2488" s="449" t="s">
        <v>368</v>
      </c>
      <c r="BN2488" s="449" t="s">
        <v>368</v>
      </c>
      <c r="BO2488" s="449" t="s">
        <v>117</v>
      </c>
      <c r="BP2488" s="449" t="s">
        <v>369</v>
      </c>
      <c r="BQ2488" s="449" t="s">
        <v>368</v>
      </c>
      <c r="BR2488" s="449" t="s">
        <v>133</v>
      </c>
      <c r="BS2488" s="449" t="s">
        <v>370</v>
      </c>
      <c r="BT2488" s="449" t="s">
        <v>134</v>
      </c>
      <c r="BU2488" s="449" t="s">
        <v>371</v>
      </c>
      <c r="BV2488" s="449" t="s">
        <v>371</v>
      </c>
      <c r="BW2488" s="449" t="s">
        <v>371</v>
      </c>
      <c r="BX2488" s="449" t="s">
        <v>117</v>
      </c>
      <c r="BY2488" s="449" t="s">
        <v>372</v>
      </c>
      <c r="BZ2488" s="449" t="s">
        <v>371</v>
      </c>
      <c r="CA2488" s="449" t="s">
        <v>133</v>
      </c>
      <c r="CB2488" s="449" t="s">
        <v>373</v>
      </c>
      <c r="CC2488" s="449" t="s">
        <v>159</v>
      </c>
      <c r="CD2488" s="449" t="s">
        <v>374</v>
      </c>
      <c r="CE2488" s="449" t="s">
        <v>374</v>
      </c>
      <c r="CF2488" s="449" t="s">
        <v>374</v>
      </c>
      <c r="CG2488" s="449" t="s">
        <v>117</v>
      </c>
      <c r="CH2488" s="449" t="s">
        <v>375</v>
      </c>
      <c r="CI2488" s="449" t="s">
        <v>374</v>
      </c>
      <c r="CJ2488" s="449" t="s">
        <v>133</v>
      </c>
      <c r="CK2488" s="449" t="s">
        <v>376</v>
      </c>
      <c r="CL2488" s="449" t="s">
        <v>333</v>
      </c>
      <c r="CM2488" s="449" t="s">
        <v>354</v>
      </c>
      <c r="CN2488" s="449" t="s">
        <v>354</v>
      </c>
      <c r="CO2488" s="449" t="s">
        <v>354</v>
      </c>
      <c r="CP2488" s="449" t="s">
        <v>117</v>
      </c>
      <c r="CQ2488" s="449" t="s">
        <v>377</v>
      </c>
      <c r="CR2488" s="449" t="s">
        <v>354</v>
      </c>
      <c r="CS2488" s="449" t="s">
        <v>133</v>
      </c>
      <c r="CT2488" s="449" t="s">
        <v>1138</v>
      </c>
      <c r="CU2488" s="449" t="s">
        <v>1281</v>
      </c>
      <c r="CV2488" s="449" t="s">
        <v>133</v>
      </c>
      <c r="CW2488" s="449" t="s">
        <v>133</v>
      </c>
      <c r="CX2488" s="449" t="s">
        <v>49</v>
      </c>
      <c r="CY2488" s="449" t="s">
        <v>571</v>
      </c>
      <c r="CZ2488" s="449" t="s">
        <v>572</v>
      </c>
    </row>
    <row r="2489" spans="4:192" s="342" customFormat="1" ht="17.25" customHeight="1">
      <c r="O2489" s="378"/>
    </row>
    <row r="2490" spans="4:192" s="447" customFormat="1" ht="17.25" customHeight="1">
      <c r="D2490" s="448" t="s">
        <v>574</v>
      </c>
      <c r="E2490" s="324"/>
      <c r="F2490" s="324"/>
      <c r="G2490" s="365" t="s">
        <v>1315</v>
      </c>
      <c r="H2490" s="324"/>
      <c r="I2490" s="365" t="s">
        <v>1283</v>
      </c>
      <c r="J2490" s="324"/>
      <c r="K2490" s="365" t="s">
        <v>1191</v>
      </c>
      <c r="L2490" s="448"/>
      <c r="M2490" s="448"/>
      <c r="N2490" s="448"/>
      <c r="O2490" s="448"/>
      <c r="P2490" s="448"/>
      <c r="Q2490" s="448"/>
      <c r="R2490" s="448"/>
      <c r="S2490" s="448"/>
      <c r="T2490" s="448"/>
    </row>
    <row r="2491" spans="4:192" s="377" customFormat="1" ht="17.25" customHeight="1">
      <c r="D2491" s="449" t="s">
        <v>81</v>
      </c>
      <c r="E2491" s="449" t="s">
        <v>82</v>
      </c>
      <c r="F2491" s="449" t="s">
        <v>164</v>
      </c>
      <c r="G2491" s="459" t="s">
        <v>225</v>
      </c>
      <c r="H2491" s="449" t="s">
        <v>166</v>
      </c>
      <c r="I2491" s="449" t="s">
        <v>430</v>
      </c>
      <c r="J2491" s="449" t="s">
        <v>575</v>
      </c>
      <c r="K2491" s="459" t="s">
        <v>165</v>
      </c>
      <c r="L2491" s="459" t="s">
        <v>231</v>
      </c>
      <c r="M2491" s="449" t="s">
        <v>576</v>
      </c>
      <c r="N2491" s="449" t="s">
        <v>169</v>
      </c>
      <c r="O2491" s="459" t="s">
        <v>226</v>
      </c>
      <c r="P2491" s="459" t="s">
        <v>227</v>
      </c>
      <c r="Q2491" s="459" t="s">
        <v>577</v>
      </c>
      <c r="R2491" s="459" t="s">
        <v>229</v>
      </c>
      <c r="S2491" s="459" t="s">
        <v>230</v>
      </c>
      <c r="T2491" s="459" t="s">
        <v>578</v>
      </c>
      <c r="U2491" s="459" t="s">
        <v>232</v>
      </c>
      <c r="V2491" s="459" t="s">
        <v>233</v>
      </c>
      <c r="W2491" s="459" t="s">
        <v>228</v>
      </c>
      <c r="X2491" s="449" t="s">
        <v>579</v>
      </c>
      <c r="Y2491" s="449" t="s">
        <v>580</v>
      </c>
      <c r="Z2491" s="449" t="s">
        <v>451</v>
      </c>
      <c r="AA2491" s="449" t="s">
        <v>581</v>
      </c>
      <c r="AB2491" s="449" t="s">
        <v>452</v>
      </c>
      <c r="AC2491" s="449" t="s">
        <v>582</v>
      </c>
      <c r="AD2491" s="449" t="s">
        <v>583</v>
      </c>
      <c r="AE2491" s="449" t="s">
        <v>584</v>
      </c>
      <c r="AF2491" s="449" t="s">
        <v>585</v>
      </c>
      <c r="AG2491" s="449" t="s">
        <v>586</v>
      </c>
      <c r="AH2491" s="449" t="s">
        <v>587</v>
      </c>
      <c r="AI2491" s="449" t="s">
        <v>588</v>
      </c>
      <c r="AJ2491" s="449" t="s">
        <v>589</v>
      </c>
      <c r="AK2491" s="449" t="s">
        <v>590</v>
      </c>
      <c r="AL2491" s="449" t="s">
        <v>591</v>
      </c>
      <c r="AM2491" s="449" t="s">
        <v>592</v>
      </c>
      <c r="AN2491" s="449" t="s">
        <v>593</v>
      </c>
      <c r="AO2491" s="449" t="s">
        <v>234</v>
      </c>
      <c r="AP2491" s="449" t="s">
        <v>484</v>
      </c>
      <c r="AQ2491" s="449" t="s">
        <v>206</v>
      </c>
      <c r="AR2491" s="449" t="s">
        <v>485</v>
      </c>
      <c r="AS2491" s="449" t="s">
        <v>486</v>
      </c>
      <c r="AT2491" s="449" t="s">
        <v>487</v>
      </c>
      <c r="AU2491" s="449" t="s">
        <v>488</v>
      </c>
      <c r="AV2491" s="449" t="s">
        <v>489</v>
      </c>
      <c r="AW2491" s="449" t="s">
        <v>490</v>
      </c>
      <c r="AX2491" s="449" t="s">
        <v>491</v>
      </c>
      <c r="AY2491" s="449" t="s">
        <v>492</v>
      </c>
      <c r="AZ2491" s="449" t="s">
        <v>493</v>
      </c>
      <c r="BA2491" s="449" t="s">
        <v>494</v>
      </c>
      <c r="BB2491" s="449" t="s">
        <v>495</v>
      </c>
      <c r="BC2491" s="449" t="s">
        <v>496</v>
      </c>
      <c r="BD2491" s="449" t="s">
        <v>497</v>
      </c>
      <c r="BE2491" s="449" t="s">
        <v>498</v>
      </c>
      <c r="BF2491" s="449" t="s">
        <v>499</v>
      </c>
      <c r="BG2491" s="449" t="s">
        <v>500</v>
      </c>
      <c r="BH2491" s="449" t="s">
        <v>501</v>
      </c>
      <c r="BI2491" s="449" t="s">
        <v>502</v>
      </c>
      <c r="BJ2491" s="449" t="s">
        <v>503</v>
      </c>
      <c r="BK2491" s="449" t="s">
        <v>504</v>
      </c>
      <c r="BL2491" s="449" t="s">
        <v>505</v>
      </c>
      <c r="BM2491" s="449" t="s">
        <v>506</v>
      </c>
      <c r="BN2491" s="449" t="s">
        <v>507</v>
      </c>
      <c r="BO2491" s="449" t="s">
        <v>594</v>
      </c>
      <c r="BP2491" s="449" t="s">
        <v>508</v>
      </c>
      <c r="BQ2491" s="449" t="s">
        <v>509</v>
      </c>
      <c r="BR2491" s="449" t="s">
        <v>510</v>
      </c>
      <c r="BS2491" s="449" t="s">
        <v>595</v>
      </c>
      <c r="BT2491" s="459" t="s">
        <v>110</v>
      </c>
      <c r="BU2491" s="459" t="s">
        <v>111</v>
      </c>
      <c r="BV2491" s="449" t="s">
        <v>112</v>
      </c>
      <c r="BW2491" s="449" t="s">
        <v>113</v>
      </c>
      <c r="BX2491" s="449" t="s">
        <v>114</v>
      </c>
      <c r="BY2491" s="449" t="s">
        <v>115</v>
      </c>
      <c r="BZ2491" s="449" t="s">
        <v>116</v>
      </c>
    </row>
    <row r="2492" spans="4:192" s="377" customFormat="1" ht="17.25" customHeight="1">
      <c r="D2492" s="449" t="s">
        <v>117</v>
      </c>
      <c r="E2492" s="449" t="s">
        <v>117</v>
      </c>
      <c r="F2492" s="449" t="s">
        <v>1187</v>
      </c>
      <c r="G2492" s="449" t="s">
        <v>352</v>
      </c>
      <c r="H2492" s="449" t="s">
        <v>326</v>
      </c>
      <c r="I2492" s="449" t="s">
        <v>569</v>
      </c>
      <c r="J2492" s="449" t="s">
        <v>1187</v>
      </c>
      <c r="K2492" s="449" t="s">
        <v>117</v>
      </c>
      <c r="L2492" s="449" t="s">
        <v>134</v>
      </c>
      <c r="M2492" s="449"/>
      <c r="N2492" s="449"/>
      <c r="O2492" s="449" t="s">
        <v>353</v>
      </c>
      <c r="P2492" s="449" t="s">
        <v>117</v>
      </c>
      <c r="Q2492" s="449" t="s">
        <v>133</v>
      </c>
      <c r="R2492" s="449" t="s">
        <v>117</v>
      </c>
      <c r="S2492" s="449" t="s">
        <v>117</v>
      </c>
      <c r="T2492" s="449" t="s">
        <v>133</v>
      </c>
      <c r="U2492" s="449" t="s">
        <v>354</v>
      </c>
      <c r="V2492" s="449" t="s">
        <v>117</v>
      </c>
      <c r="W2492" s="449" t="s">
        <v>117</v>
      </c>
      <c r="X2492" s="449" t="s">
        <v>133</v>
      </c>
      <c r="Y2492" s="449" t="s">
        <v>133</v>
      </c>
      <c r="Z2492" s="449" t="s">
        <v>133</v>
      </c>
      <c r="AA2492" s="449" t="s">
        <v>133</v>
      </c>
      <c r="AB2492" s="449" t="s">
        <v>133</v>
      </c>
      <c r="AC2492" s="449" t="s">
        <v>133</v>
      </c>
      <c r="AD2492" s="449" t="s">
        <v>133</v>
      </c>
      <c r="AE2492" s="449" t="s">
        <v>597</v>
      </c>
      <c r="AF2492" s="449" t="s">
        <v>133</v>
      </c>
      <c r="AG2492" s="449" t="s">
        <v>346</v>
      </c>
      <c r="AH2492" s="449" t="s">
        <v>133</v>
      </c>
      <c r="AI2492" s="449" t="s">
        <v>133</v>
      </c>
      <c r="AJ2492" s="449" t="s">
        <v>133</v>
      </c>
      <c r="AK2492" s="449" t="s">
        <v>133</v>
      </c>
      <c r="AL2492" s="449" t="s">
        <v>133</v>
      </c>
      <c r="AM2492" s="449" t="s">
        <v>133</v>
      </c>
      <c r="AN2492" s="449" t="s">
        <v>1138</v>
      </c>
      <c r="AO2492" s="449" t="s">
        <v>133</v>
      </c>
      <c r="AP2492" s="449" t="s">
        <v>133</v>
      </c>
      <c r="AQ2492" s="449"/>
      <c r="AR2492" s="449"/>
      <c r="AS2492" s="449"/>
      <c r="AT2492" s="449"/>
      <c r="AU2492" s="449"/>
      <c r="AV2492" s="449"/>
      <c r="AW2492" s="449"/>
      <c r="AX2492" s="449"/>
      <c r="AY2492" s="449"/>
      <c r="AZ2492" s="449" t="s">
        <v>133</v>
      </c>
      <c r="BA2492" s="449" t="s">
        <v>133</v>
      </c>
      <c r="BB2492" s="449" t="s">
        <v>133</v>
      </c>
      <c r="BC2492" s="449"/>
      <c r="BD2492" s="449"/>
      <c r="BE2492" s="449"/>
      <c r="BF2492" s="449"/>
      <c r="BG2492" s="449"/>
      <c r="BH2492" s="449"/>
      <c r="BI2492" s="449"/>
      <c r="BJ2492" s="449"/>
      <c r="BK2492" s="449"/>
      <c r="BL2492" s="449"/>
      <c r="BM2492" s="449"/>
      <c r="BN2492" s="449"/>
      <c r="BO2492" s="449" t="s">
        <v>133</v>
      </c>
      <c r="BP2492" s="449" t="s">
        <v>133</v>
      </c>
      <c r="BQ2492" s="449" t="s">
        <v>117</v>
      </c>
      <c r="BR2492" s="449" t="s">
        <v>133</v>
      </c>
      <c r="BS2492" s="449" t="s">
        <v>133</v>
      </c>
      <c r="BT2492" s="449" t="s">
        <v>1138</v>
      </c>
      <c r="BU2492" s="449" t="s">
        <v>1188</v>
      </c>
      <c r="BV2492" s="449" t="s">
        <v>133</v>
      </c>
      <c r="BW2492" s="449" t="s">
        <v>133</v>
      </c>
      <c r="BX2492" s="449" t="s">
        <v>49</v>
      </c>
      <c r="BY2492" s="449" t="s">
        <v>571</v>
      </c>
      <c r="BZ2492" s="449" t="s">
        <v>572</v>
      </c>
    </row>
    <row r="2493" spans="4:192" s="377" customFormat="1" ht="17.25" customHeight="1">
      <c r="D2493" s="449" t="s">
        <v>117</v>
      </c>
      <c r="E2493" s="449" t="s">
        <v>117</v>
      </c>
      <c r="F2493" s="449" t="s">
        <v>1187</v>
      </c>
      <c r="G2493" s="449" t="s">
        <v>605</v>
      </c>
      <c r="H2493" s="449" t="s">
        <v>326</v>
      </c>
      <c r="I2493" s="449" t="s">
        <v>569</v>
      </c>
      <c r="J2493" s="449" t="s">
        <v>1187</v>
      </c>
      <c r="K2493" s="449" t="s">
        <v>117</v>
      </c>
      <c r="L2493" s="449" t="s">
        <v>134</v>
      </c>
      <c r="M2493" s="449"/>
      <c r="N2493" s="449"/>
      <c r="O2493" s="449" t="s">
        <v>357</v>
      </c>
      <c r="P2493" s="449" t="s">
        <v>159</v>
      </c>
      <c r="Q2493" s="449" t="s">
        <v>133</v>
      </c>
      <c r="R2493" s="449" t="s">
        <v>159</v>
      </c>
      <c r="S2493" s="449" t="s">
        <v>159</v>
      </c>
      <c r="T2493" s="449" t="s">
        <v>133</v>
      </c>
      <c r="U2493" s="449" t="s">
        <v>358</v>
      </c>
      <c r="V2493" s="449" t="s">
        <v>159</v>
      </c>
      <c r="W2493" s="449" t="s">
        <v>159</v>
      </c>
      <c r="X2493" s="449" t="s">
        <v>133</v>
      </c>
      <c r="Y2493" s="449" t="s">
        <v>133</v>
      </c>
      <c r="Z2493" s="449" t="s">
        <v>133</v>
      </c>
      <c r="AA2493" s="449" t="s">
        <v>133</v>
      </c>
      <c r="AB2493" s="449" t="s">
        <v>133</v>
      </c>
      <c r="AC2493" s="449" t="s">
        <v>133</v>
      </c>
      <c r="AD2493" s="449" t="s">
        <v>133</v>
      </c>
      <c r="AE2493" s="449" t="s">
        <v>597</v>
      </c>
      <c r="AF2493" s="449" t="s">
        <v>133</v>
      </c>
      <c r="AG2493" s="449" t="s">
        <v>346</v>
      </c>
      <c r="AH2493" s="449" t="s">
        <v>133</v>
      </c>
      <c r="AI2493" s="449" t="s">
        <v>133</v>
      </c>
      <c r="AJ2493" s="449" t="s">
        <v>133</v>
      </c>
      <c r="AK2493" s="449" t="s">
        <v>133</v>
      </c>
      <c r="AL2493" s="449" t="s">
        <v>133</v>
      </c>
      <c r="AM2493" s="449" t="s">
        <v>133</v>
      </c>
      <c r="AN2493" s="449" t="s">
        <v>1138</v>
      </c>
      <c r="AO2493" s="449" t="s">
        <v>133</v>
      </c>
      <c r="AP2493" s="449" t="s">
        <v>133</v>
      </c>
      <c r="AQ2493" s="449"/>
      <c r="AR2493" s="449"/>
      <c r="AS2493" s="449"/>
      <c r="AT2493" s="449"/>
      <c r="AU2493" s="449"/>
      <c r="AV2493" s="449"/>
      <c r="AW2493" s="449"/>
      <c r="AX2493" s="449"/>
      <c r="AY2493" s="449"/>
      <c r="AZ2493" s="449" t="s">
        <v>133</v>
      </c>
      <c r="BA2493" s="449" t="s">
        <v>133</v>
      </c>
      <c r="BB2493" s="449" t="s">
        <v>133</v>
      </c>
      <c r="BC2493" s="449"/>
      <c r="BD2493" s="449"/>
      <c r="BE2493" s="449"/>
      <c r="BF2493" s="449"/>
      <c r="BG2493" s="449"/>
      <c r="BH2493" s="449"/>
      <c r="BI2493" s="449"/>
      <c r="BJ2493" s="449"/>
      <c r="BK2493" s="449"/>
      <c r="BL2493" s="449"/>
      <c r="BM2493" s="449"/>
      <c r="BN2493" s="449"/>
      <c r="BO2493" s="449" t="s">
        <v>133</v>
      </c>
      <c r="BP2493" s="449" t="s">
        <v>133</v>
      </c>
      <c r="BQ2493" s="449" t="s">
        <v>117</v>
      </c>
      <c r="BR2493" s="449" t="s">
        <v>133</v>
      </c>
      <c r="BS2493" s="449" t="s">
        <v>133</v>
      </c>
      <c r="BT2493" s="449" t="s">
        <v>1138</v>
      </c>
      <c r="BU2493" s="449" t="s">
        <v>1188</v>
      </c>
      <c r="BV2493" s="449" t="s">
        <v>133</v>
      </c>
      <c r="BW2493" s="449" t="s">
        <v>133</v>
      </c>
      <c r="BX2493" s="449" t="s">
        <v>49</v>
      </c>
      <c r="BY2493" s="449" t="s">
        <v>571</v>
      </c>
      <c r="BZ2493" s="449" t="s">
        <v>572</v>
      </c>
    </row>
    <row r="2494" spans="4:192" s="377" customFormat="1" ht="17.25" customHeight="1">
      <c r="D2494" s="449" t="s">
        <v>117</v>
      </c>
      <c r="E2494" s="449" t="s">
        <v>117</v>
      </c>
      <c r="F2494" s="449" t="s">
        <v>1187</v>
      </c>
      <c r="G2494" s="449" t="s">
        <v>352</v>
      </c>
      <c r="H2494" s="449" t="s">
        <v>1248</v>
      </c>
      <c r="I2494" s="449" t="s">
        <v>569</v>
      </c>
      <c r="J2494" s="449" t="s">
        <v>1187</v>
      </c>
      <c r="K2494" s="449" t="s">
        <v>134</v>
      </c>
      <c r="L2494" s="449" t="s">
        <v>134</v>
      </c>
      <c r="M2494" s="449"/>
      <c r="N2494" s="449"/>
      <c r="O2494" s="449" t="s">
        <v>357</v>
      </c>
      <c r="P2494" s="449" t="s">
        <v>159</v>
      </c>
      <c r="Q2494" s="449" t="s">
        <v>133</v>
      </c>
      <c r="R2494" s="449" t="s">
        <v>159</v>
      </c>
      <c r="S2494" s="449" t="s">
        <v>159</v>
      </c>
      <c r="T2494" s="449" t="s">
        <v>133</v>
      </c>
      <c r="U2494" s="449" t="s">
        <v>358</v>
      </c>
      <c r="V2494" s="449" t="s">
        <v>159</v>
      </c>
      <c r="W2494" s="449" t="s">
        <v>159</v>
      </c>
      <c r="X2494" s="449" t="s">
        <v>133</v>
      </c>
      <c r="Y2494" s="449" t="s">
        <v>133</v>
      </c>
      <c r="Z2494" s="449" t="s">
        <v>133</v>
      </c>
      <c r="AA2494" s="449" t="s">
        <v>133</v>
      </c>
      <c r="AB2494" s="449" t="s">
        <v>133</v>
      </c>
      <c r="AC2494" s="449" t="s">
        <v>133</v>
      </c>
      <c r="AD2494" s="449" t="s">
        <v>133</v>
      </c>
      <c r="AE2494" s="449" t="s">
        <v>597</v>
      </c>
      <c r="AF2494" s="449" t="s">
        <v>133</v>
      </c>
      <c r="AG2494" s="449" t="s">
        <v>346</v>
      </c>
      <c r="AH2494" s="449" t="s">
        <v>133</v>
      </c>
      <c r="AI2494" s="449" t="s">
        <v>133</v>
      </c>
      <c r="AJ2494" s="449" t="s">
        <v>133</v>
      </c>
      <c r="AK2494" s="449" t="s">
        <v>133</v>
      </c>
      <c r="AL2494" s="449" t="s">
        <v>133</v>
      </c>
      <c r="AM2494" s="449" t="s">
        <v>133</v>
      </c>
      <c r="AN2494" s="449" t="s">
        <v>1138</v>
      </c>
      <c r="AO2494" s="449" t="s">
        <v>133</v>
      </c>
      <c r="AP2494" s="449" t="s">
        <v>133</v>
      </c>
      <c r="AQ2494" s="449"/>
      <c r="AR2494" s="449"/>
      <c r="AS2494" s="449"/>
      <c r="AT2494" s="449"/>
      <c r="AU2494" s="449"/>
      <c r="AV2494" s="449"/>
      <c r="AW2494" s="449"/>
      <c r="AX2494" s="449"/>
      <c r="AY2494" s="449"/>
      <c r="AZ2494" s="449" t="s">
        <v>133</v>
      </c>
      <c r="BA2494" s="449" t="s">
        <v>133</v>
      </c>
      <c r="BB2494" s="449" t="s">
        <v>133</v>
      </c>
      <c r="BC2494" s="449"/>
      <c r="BD2494" s="449"/>
      <c r="BE2494" s="449"/>
      <c r="BF2494" s="449"/>
      <c r="BG2494" s="449"/>
      <c r="BH2494" s="449"/>
      <c r="BI2494" s="449"/>
      <c r="BJ2494" s="449"/>
      <c r="BK2494" s="449"/>
      <c r="BL2494" s="449"/>
      <c r="BM2494" s="449"/>
      <c r="BN2494" s="449"/>
      <c r="BO2494" s="449" t="s">
        <v>133</v>
      </c>
      <c r="BP2494" s="449" t="s">
        <v>133</v>
      </c>
      <c r="BQ2494" s="449" t="s">
        <v>117</v>
      </c>
      <c r="BR2494" s="449" t="s">
        <v>133</v>
      </c>
      <c r="BS2494" s="449" t="s">
        <v>133</v>
      </c>
      <c r="BT2494" s="449" t="s">
        <v>1138</v>
      </c>
      <c r="BU2494" s="449" t="s">
        <v>1281</v>
      </c>
      <c r="BV2494" s="449" t="s">
        <v>133</v>
      </c>
      <c r="BW2494" s="449" t="s">
        <v>133</v>
      </c>
      <c r="BX2494" s="449" t="s">
        <v>49</v>
      </c>
      <c r="BY2494" s="449" t="s">
        <v>571</v>
      </c>
      <c r="BZ2494" s="449" t="s">
        <v>572</v>
      </c>
    </row>
    <row r="2495" spans="4:192" s="377" customFormat="1" ht="17.25" customHeight="1">
      <c r="D2495" s="449" t="s">
        <v>117</v>
      </c>
      <c r="E2495" s="449" t="s">
        <v>117</v>
      </c>
      <c r="F2495" s="449" t="s">
        <v>1187</v>
      </c>
      <c r="G2495" s="449" t="s">
        <v>605</v>
      </c>
      <c r="H2495" s="449" t="s">
        <v>1248</v>
      </c>
      <c r="I2495" s="449" t="s">
        <v>569</v>
      </c>
      <c r="J2495" s="449" t="s">
        <v>1187</v>
      </c>
      <c r="K2495" s="449" t="s">
        <v>134</v>
      </c>
      <c r="L2495" s="449" t="s">
        <v>134</v>
      </c>
      <c r="M2495" s="449"/>
      <c r="N2495" s="449"/>
      <c r="O2495" s="449" t="s">
        <v>362</v>
      </c>
      <c r="P2495" s="449" t="s">
        <v>333</v>
      </c>
      <c r="Q2495" s="449" t="s">
        <v>133</v>
      </c>
      <c r="R2495" s="449" t="s">
        <v>333</v>
      </c>
      <c r="S2495" s="449" t="s">
        <v>333</v>
      </c>
      <c r="T2495" s="449" t="s">
        <v>133</v>
      </c>
      <c r="U2495" s="449" t="s">
        <v>363</v>
      </c>
      <c r="V2495" s="449" t="s">
        <v>333</v>
      </c>
      <c r="W2495" s="449" t="s">
        <v>333</v>
      </c>
      <c r="X2495" s="449" t="s">
        <v>133</v>
      </c>
      <c r="Y2495" s="449" t="s">
        <v>133</v>
      </c>
      <c r="Z2495" s="449" t="s">
        <v>133</v>
      </c>
      <c r="AA2495" s="449" t="s">
        <v>133</v>
      </c>
      <c r="AB2495" s="449" t="s">
        <v>133</v>
      </c>
      <c r="AC2495" s="449" t="s">
        <v>133</v>
      </c>
      <c r="AD2495" s="449" t="s">
        <v>133</v>
      </c>
      <c r="AE2495" s="449" t="s">
        <v>597</v>
      </c>
      <c r="AF2495" s="449" t="s">
        <v>133</v>
      </c>
      <c r="AG2495" s="449" t="s">
        <v>346</v>
      </c>
      <c r="AH2495" s="449" t="s">
        <v>133</v>
      </c>
      <c r="AI2495" s="449" t="s">
        <v>133</v>
      </c>
      <c r="AJ2495" s="449" t="s">
        <v>133</v>
      </c>
      <c r="AK2495" s="449" t="s">
        <v>133</v>
      </c>
      <c r="AL2495" s="449" t="s">
        <v>133</v>
      </c>
      <c r="AM2495" s="449" t="s">
        <v>133</v>
      </c>
      <c r="AN2495" s="449" t="s">
        <v>1138</v>
      </c>
      <c r="AO2495" s="449" t="s">
        <v>133</v>
      </c>
      <c r="AP2495" s="449" t="s">
        <v>133</v>
      </c>
      <c r="AQ2495" s="449"/>
      <c r="AR2495" s="449"/>
      <c r="AS2495" s="449"/>
      <c r="AT2495" s="449"/>
      <c r="AU2495" s="449"/>
      <c r="AV2495" s="449"/>
      <c r="AW2495" s="449"/>
      <c r="AX2495" s="449"/>
      <c r="AY2495" s="449"/>
      <c r="AZ2495" s="449" t="s">
        <v>133</v>
      </c>
      <c r="BA2495" s="449" t="s">
        <v>133</v>
      </c>
      <c r="BB2495" s="449" t="s">
        <v>133</v>
      </c>
      <c r="BC2495" s="449"/>
      <c r="BD2495" s="449"/>
      <c r="BE2495" s="449"/>
      <c r="BF2495" s="449"/>
      <c r="BG2495" s="449"/>
      <c r="BH2495" s="449"/>
      <c r="BI2495" s="449"/>
      <c r="BJ2495" s="449"/>
      <c r="BK2495" s="449"/>
      <c r="BL2495" s="449"/>
      <c r="BM2495" s="449"/>
      <c r="BN2495" s="449"/>
      <c r="BO2495" s="449" t="s">
        <v>133</v>
      </c>
      <c r="BP2495" s="449" t="s">
        <v>133</v>
      </c>
      <c r="BQ2495" s="449" t="s">
        <v>117</v>
      </c>
      <c r="BR2495" s="449" t="s">
        <v>133</v>
      </c>
      <c r="BS2495" s="449" t="s">
        <v>133</v>
      </c>
      <c r="BT2495" s="449" t="s">
        <v>1138</v>
      </c>
      <c r="BU2495" s="449" t="s">
        <v>1281</v>
      </c>
      <c r="BV2495" s="449" t="s">
        <v>133</v>
      </c>
      <c r="BW2495" s="449" t="s">
        <v>133</v>
      </c>
      <c r="BX2495" s="449" t="s">
        <v>49</v>
      </c>
      <c r="BY2495" s="449" t="s">
        <v>571</v>
      </c>
      <c r="BZ2495" s="449" t="s">
        <v>572</v>
      </c>
    </row>
    <row r="2496" spans="4:192" s="377" customFormat="1" ht="17.25" customHeight="1">
      <c r="D2496" s="449" t="s">
        <v>117</v>
      </c>
      <c r="E2496" s="449" t="s">
        <v>117</v>
      </c>
      <c r="F2496" s="449" t="s">
        <v>1187</v>
      </c>
      <c r="G2496" s="449" t="s">
        <v>352</v>
      </c>
      <c r="H2496" s="449" t="s">
        <v>1253</v>
      </c>
      <c r="I2496" s="449" t="s">
        <v>569</v>
      </c>
      <c r="J2496" s="449" t="s">
        <v>1187</v>
      </c>
      <c r="K2496" s="449" t="s">
        <v>134</v>
      </c>
      <c r="L2496" s="449" t="s">
        <v>134</v>
      </c>
      <c r="M2496" s="449"/>
      <c r="N2496" s="449"/>
      <c r="O2496" s="449" t="s">
        <v>357</v>
      </c>
      <c r="P2496" s="449" t="s">
        <v>159</v>
      </c>
      <c r="Q2496" s="449" t="s">
        <v>133</v>
      </c>
      <c r="R2496" s="449" t="s">
        <v>159</v>
      </c>
      <c r="S2496" s="449" t="s">
        <v>159</v>
      </c>
      <c r="T2496" s="449" t="s">
        <v>133</v>
      </c>
      <c r="U2496" s="449" t="s">
        <v>358</v>
      </c>
      <c r="V2496" s="449" t="s">
        <v>159</v>
      </c>
      <c r="W2496" s="449" t="s">
        <v>159</v>
      </c>
      <c r="X2496" s="449" t="s">
        <v>133</v>
      </c>
      <c r="Y2496" s="449" t="s">
        <v>133</v>
      </c>
      <c r="Z2496" s="449" t="s">
        <v>133</v>
      </c>
      <c r="AA2496" s="449" t="s">
        <v>133</v>
      </c>
      <c r="AB2496" s="449" t="s">
        <v>133</v>
      </c>
      <c r="AC2496" s="449" t="s">
        <v>133</v>
      </c>
      <c r="AD2496" s="449" t="s">
        <v>133</v>
      </c>
      <c r="AE2496" s="449" t="s">
        <v>597</v>
      </c>
      <c r="AF2496" s="449" t="s">
        <v>133</v>
      </c>
      <c r="AG2496" s="449" t="s">
        <v>346</v>
      </c>
      <c r="AH2496" s="449" t="s">
        <v>133</v>
      </c>
      <c r="AI2496" s="449" t="s">
        <v>133</v>
      </c>
      <c r="AJ2496" s="449" t="s">
        <v>133</v>
      </c>
      <c r="AK2496" s="449" t="s">
        <v>133</v>
      </c>
      <c r="AL2496" s="449" t="s">
        <v>133</v>
      </c>
      <c r="AM2496" s="449" t="s">
        <v>133</v>
      </c>
      <c r="AN2496" s="449" t="s">
        <v>1138</v>
      </c>
      <c r="AO2496" s="449" t="s">
        <v>133</v>
      </c>
      <c r="AP2496" s="449" t="s">
        <v>133</v>
      </c>
      <c r="AQ2496" s="449"/>
      <c r="AR2496" s="449"/>
      <c r="AS2496" s="449"/>
      <c r="AT2496" s="449"/>
      <c r="AU2496" s="449"/>
      <c r="AV2496" s="449"/>
      <c r="AW2496" s="449"/>
      <c r="AX2496" s="449"/>
      <c r="AY2496" s="449"/>
      <c r="AZ2496" s="449" t="s">
        <v>133</v>
      </c>
      <c r="BA2496" s="449" t="s">
        <v>133</v>
      </c>
      <c r="BB2496" s="449" t="s">
        <v>133</v>
      </c>
      <c r="BC2496" s="449"/>
      <c r="BD2496" s="449"/>
      <c r="BE2496" s="449"/>
      <c r="BF2496" s="449"/>
      <c r="BG2496" s="449"/>
      <c r="BH2496" s="449"/>
      <c r="BI2496" s="449"/>
      <c r="BJ2496" s="449"/>
      <c r="BK2496" s="449"/>
      <c r="BL2496" s="449"/>
      <c r="BM2496" s="449"/>
      <c r="BN2496" s="449"/>
      <c r="BO2496" s="449" t="s">
        <v>133</v>
      </c>
      <c r="BP2496" s="449" t="s">
        <v>133</v>
      </c>
      <c r="BQ2496" s="449" t="s">
        <v>117</v>
      </c>
      <c r="BR2496" s="449" t="s">
        <v>133</v>
      </c>
      <c r="BS2496" s="449" t="s">
        <v>133</v>
      </c>
      <c r="BT2496" s="449" t="s">
        <v>1138</v>
      </c>
      <c r="BU2496" s="449" t="s">
        <v>1281</v>
      </c>
      <c r="BV2496" s="449" t="s">
        <v>133</v>
      </c>
      <c r="BW2496" s="449" t="s">
        <v>133</v>
      </c>
      <c r="BX2496" s="449" t="s">
        <v>49</v>
      </c>
      <c r="BY2496" s="449" t="s">
        <v>571</v>
      </c>
      <c r="BZ2496" s="449" t="s">
        <v>572</v>
      </c>
    </row>
    <row r="2497" spans="4:186" s="377" customFormat="1" ht="17.25" customHeight="1">
      <c r="D2497" s="449" t="s">
        <v>117</v>
      </c>
      <c r="E2497" s="449" t="s">
        <v>117</v>
      </c>
      <c r="F2497" s="449" t="s">
        <v>1187</v>
      </c>
      <c r="G2497" s="449" t="s">
        <v>605</v>
      </c>
      <c r="H2497" s="449" t="s">
        <v>1253</v>
      </c>
      <c r="I2497" s="449" t="s">
        <v>569</v>
      </c>
      <c r="J2497" s="449" t="s">
        <v>1187</v>
      </c>
      <c r="K2497" s="449" t="s">
        <v>134</v>
      </c>
      <c r="L2497" s="449" t="s">
        <v>134</v>
      </c>
      <c r="M2497" s="449"/>
      <c r="N2497" s="449"/>
      <c r="O2497" s="449" t="s">
        <v>362</v>
      </c>
      <c r="P2497" s="449" t="s">
        <v>333</v>
      </c>
      <c r="Q2497" s="449" t="s">
        <v>133</v>
      </c>
      <c r="R2497" s="449" t="s">
        <v>333</v>
      </c>
      <c r="S2497" s="449" t="s">
        <v>333</v>
      </c>
      <c r="T2497" s="449" t="s">
        <v>133</v>
      </c>
      <c r="U2497" s="449" t="s">
        <v>363</v>
      </c>
      <c r="V2497" s="449" t="s">
        <v>333</v>
      </c>
      <c r="W2497" s="449" t="s">
        <v>333</v>
      </c>
      <c r="X2497" s="449" t="s">
        <v>133</v>
      </c>
      <c r="Y2497" s="449" t="s">
        <v>133</v>
      </c>
      <c r="Z2497" s="449" t="s">
        <v>133</v>
      </c>
      <c r="AA2497" s="449" t="s">
        <v>133</v>
      </c>
      <c r="AB2497" s="449" t="s">
        <v>133</v>
      </c>
      <c r="AC2497" s="449" t="s">
        <v>133</v>
      </c>
      <c r="AD2497" s="449" t="s">
        <v>133</v>
      </c>
      <c r="AE2497" s="449" t="s">
        <v>597</v>
      </c>
      <c r="AF2497" s="449" t="s">
        <v>133</v>
      </c>
      <c r="AG2497" s="449" t="s">
        <v>346</v>
      </c>
      <c r="AH2497" s="449" t="s">
        <v>133</v>
      </c>
      <c r="AI2497" s="449" t="s">
        <v>133</v>
      </c>
      <c r="AJ2497" s="449" t="s">
        <v>133</v>
      </c>
      <c r="AK2497" s="449" t="s">
        <v>133</v>
      </c>
      <c r="AL2497" s="449" t="s">
        <v>133</v>
      </c>
      <c r="AM2497" s="449" t="s">
        <v>133</v>
      </c>
      <c r="AN2497" s="449" t="s">
        <v>1138</v>
      </c>
      <c r="AO2497" s="449" t="s">
        <v>133</v>
      </c>
      <c r="AP2497" s="449" t="s">
        <v>133</v>
      </c>
      <c r="AQ2497" s="449"/>
      <c r="AR2497" s="449"/>
      <c r="AS2497" s="449"/>
      <c r="AT2497" s="449"/>
      <c r="AU2497" s="449"/>
      <c r="AV2497" s="449"/>
      <c r="AW2497" s="449"/>
      <c r="AX2497" s="449"/>
      <c r="AY2497" s="449"/>
      <c r="AZ2497" s="449" t="s">
        <v>133</v>
      </c>
      <c r="BA2497" s="449" t="s">
        <v>133</v>
      </c>
      <c r="BB2497" s="449" t="s">
        <v>133</v>
      </c>
      <c r="BC2497" s="449"/>
      <c r="BD2497" s="449"/>
      <c r="BE2497" s="449"/>
      <c r="BF2497" s="449"/>
      <c r="BG2497" s="449"/>
      <c r="BH2497" s="449"/>
      <c r="BI2497" s="449"/>
      <c r="BJ2497" s="449"/>
      <c r="BK2497" s="449"/>
      <c r="BL2497" s="449"/>
      <c r="BM2497" s="449"/>
      <c r="BN2497" s="449"/>
      <c r="BO2497" s="449" t="s">
        <v>133</v>
      </c>
      <c r="BP2497" s="449" t="s">
        <v>133</v>
      </c>
      <c r="BQ2497" s="449" t="s">
        <v>117</v>
      </c>
      <c r="BR2497" s="449" t="s">
        <v>133</v>
      </c>
      <c r="BS2497" s="449" t="s">
        <v>133</v>
      </c>
      <c r="BT2497" s="449" t="s">
        <v>1138</v>
      </c>
      <c r="BU2497" s="449" t="s">
        <v>1281</v>
      </c>
      <c r="BV2497" s="449" t="s">
        <v>133</v>
      </c>
      <c r="BW2497" s="449" t="s">
        <v>133</v>
      </c>
      <c r="BX2497" s="449" t="s">
        <v>49</v>
      </c>
      <c r="BY2497" s="449" t="s">
        <v>571</v>
      </c>
      <c r="BZ2497" s="449" t="s">
        <v>572</v>
      </c>
    </row>
    <row r="2498" spans="4:186" s="377" customFormat="1" ht="17.25" customHeight="1">
      <c r="D2498" s="449" t="s">
        <v>117</v>
      </c>
      <c r="E2498" s="449" t="s">
        <v>117</v>
      </c>
      <c r="F2498" s="449" t="s">
        <v>325</v>
      </c>
      <c r="G2498" s="449" t="s">
        <v>352</v>
      </c>
      <c r="H2498" s="449" t="s">
        <v>1255</v>
      </c>
      <c r="I2498" s="449" t="s">
        <v>569</v>
      </c>
      <c r="J2498" s="449" t="s">
        <v>325</v>
      </c>
      <c r="K2498" s="449" t="s">
        <v>134</v>
      </c>
      <c r="L2498" s="449" t="s">
        <v>134</v>
      </c>
      <c r="M2498" s="449"/>
      <c r="N2498" s="449"/>
      <c r="O2498" s="449" t="s">
        <v>357</v>
      </c>
      <c r="P2498" s="449" t="s">
        <v>159</v>
      </c>
      <c r="Q2498" s="449" t="s">
        <v>133</v>
      </c>
      <c r="R2498" s="449" t="s">
        <v>159</v>
      </c>
      <c r="S2498" s="449" t="s">
        <v>159</v>
      </c>
      <c r="T2498" s="449" t="s">
        <v>133</v>
      </c>
      <c r="U2498" s="449" t="s">
        <v>358</v>
      </c>
      <c r="V2498" s="449" t="s">
        <v>159</v>
      </c>
      <c r="W2498" s="449" t="s">
        <v>159</v>
      </c>
      <c r="X2498" s="449" t="s">
        <v>133</v>
      </c>
      <c r="Y2498" s="449" t="s">
        <v>133</v>
      </c>
      <c r="Z2498" s="449" t="s">
        <v>133</v>
      </c>
      <c r="AA2498" s="449" t="s">
        <v>133</v>
      </c>
      <c r="AB2498" s="449" t="s">
        <v>133</v>
      </c>
      <c r="AC2498" s="449" t="s">
        <v>133</v>
      </c>
      <c r="AD2498" s="449" t="s">
        <v>133</v>
      </c>
      <c r="AE2498" s="449" t="s">
        <v>597</v>
      </c>
      <c r="AF2498" s="449" t="s">
        <v>133</v>
      </c>
      <c r="AG2498" s="449" t="s">
        <v>346</v>
      </c>
      <c r="AH2498" s="449" t="s">
        <v>133</v>
      </c>
      <c r="AI2498" s="449" t="s">
        <v>133</v>
      </c>
      <c r="AJ2498" s="449" t="s">
        <v>133</v>
      </c>
      <c r="AK2498" s="449" t="s">
        <v>133</v>
      </c>
      <c r="AL2498" s="449" t="s">
        <v>133</v>
      </c>
      <c r="AM2498" s="449" t="s">
        <v>133</v>
      </c>
      <c r="AN2498" s="449" t="s">
        <v>1138</v>
      </c>
      <c r="AO2498" s="449" t="s">
        <v>133</v>
      </c>
      <c r="AP2498" s="449" t="s">
        <v>133</v>
      </c>
      <c r="AQ2498" s="449"/>
      <c r="AR2498" s="449"/>
      <c r="AS2498" s="449"/>
      <c r="AT2498" s="449"/>
      <c r="AU2498" s="449"/>
      <c r="AV2498" s="449"/>
      <c r="AW2498" s="449"/>
      <c r="AX2498" s="449"/>
      <c r="AY2498" s="449"/>
      <c r="AZ2498" s="449" t="s">
        <v>133</v>
      </c>
      <c r="BA2498" s="449" t="s">
        <v>133</v>
      </c>
      <c r="BB2498" s="449" t="s">
        <v>133</v>
      </c>
      <c r="BC2498" s="449"/>
      <c r="BD2498" s="449"/>
      <c r="BE2498" s="449"/>
      <c r="BF2498" s="449"/>
      <c r="BG2498" s="449"/>
      <c r="BH2498" s="449"/>
      <c r="BI2498" s="449"/>
      <c r="BJ2498" s="449"/>
      <c r="BK2498" s="449"/>
      <c r="BL2498" s="449"/>
      <c r="BM2498" s="449"/>
      <c r="BN2498" s="449"/>
      <c r="BO2498" s="449" t="s">
        <v>133</v>
      </c>
      <c r="BP2498" s="449" t="s">
        <v>133</v>
      </c>
      <c r="BQ2498" s="449" t="s">
        <v>117</v>
      </c>
      <c r="BR2498" s="449" t="s">
        <v>133</v>
      </c>
      <c r="BS2498" s="449" t="s">
        <v>133</v>
      </c>
      <c r="BT2498" s="449" t="s">
        <v>1138</v>
      </c>
      <c r="BU2498" s="449" t="s">
        <v>1281</v>
      </c>
      <c r="BV2498" s="449" t="s">
        <v>133</v>
      </c>
      <c r="BW2498" s="449" t="s">
        <v>133</v>
      </c>
      <c r="BX2498" s="449" t="s">
        <v>49</v>
      </c>
      <c r="BY2498" s="449" t="s">
        <v>571</v>
      </c>
      <c r="BZ2498" s="449" t="s">
        <v>572</v>
      </c>
    </row>
    <row r="2499" spans="4:186" s="377" customFormat="1" ht="17.25" customHeight="1">
      <c r="D2499" s="449" t="s">
        <v>117</v>
      </c>
      <c r="E2499" s="449" t="s">
        <v>117</v>
      </c>
      <c r="F2499" s="449" t="s">
        <v>325</v>
      </c>
      <c r="G2499" s="449" t="s">
        <v>605</v>
      </c>
      <c r="H2499" s="449" t="s">
        <v>1255</v>
      </c>
      <c r="I2499" s="449" t="s">
        <v>569</v>
      </c>
      <c r="J2499" s="449" t="s">
        <v>325</v>
      </c>
      <c r="K2499" s="449" t="s">
        <v>134</v>
      </c>
      <c r="L2499" s="449" t="s">
        <v>134</v>
      </c>
      <c r="M2499" s="449"/>
      <c r="N2499" s="449"/>
      <c r="O2499" s="449" t="s">
        <v>362</v>
      </c>
      <c r="P2499" s="449" t="s">
        <v>333</v>
      </c>
      <c r="Q2499" s="449" t="s">
        <v>133</v>
      </c>
      <c r="R2499" s="449" t="s">
        <v>333</v>
      </c>
      <c r="S2499" s="449" t="s">
        <v>333</v>
      </c>
      <c r="T2499" s="449" t="s">
        <v>133</v>
      </c>
      <c r="U2499" s="449" t="s">
        <v>363</v>
      </c>
      <c r="V2499" s="449" t="s">
        <v>333</v>
      </c>
      <c r="W2499" s="449" t="s">
        <v>333</v>
      </c>
      <c r="X2499" s="449" t="s">
        <v>133</v>
      </c>
      <c r="Y2499" s="449" t="s">
        <v>133</v>
      </c>
      <c r="Z2499" s="449" t="s">
        <v>133</v>
      </c>
      <c r="AA2499" s="449" t="s">
        <v>133</v>
      </c>
      <c r="AB2499" s="449" t="s">
        <v>133</v>
      </c>
      <c r="AC2499" s="449" t="s">
        <v>133</v>
      </c>
      <c r="AD2499" s="449" t="s">
        <v>133</v>
      </c>
      <c r="AE2499" s="449" t="s">
        <v>597</v>
      </c>
      <c r="AF2499" s="449" t="s">
        <v>133</v>
      </c>
      <c r="AG2499" s="449" t="s">
        <v>346</v>
      </c>
      <c r="AH2499" s="449" t="s">
        <v>133</v>
      </c>
      <c r="AI2499" s="449" t="s">
        <v>133</v>
      </c>
      <c r="AJ2499" s="449" t="s">
        <v>133</v>
      </c>
      <c r="AK2499" s="449" t="s">
        <v>133</v>
      </c>
      <c r="AL2499" s="449" t="s">
        <v>133</v>
      </c>
      <c r="AM2499" s="449" t="s">
        <v>133</v>
      </c>
      <c r="AN2499" s="449" t="s">
        <v>1138</v>
      </c>
      <c r="AO2499" s="449" t="s">
        <v>133</v>
      </c>
      <c r="AP2499" s="449" t="s">
        <v>133</v>
      </c>
      <c r="AQ2499" s="449"/>
      <c r="AR2499" s="449"/>
      <c r="AS2499" s="449"/>
      <c r="AT2499" s="449"/>
      <c r="AU2499" s="449"/>
      <c r="AV2499" s="449"/>
      <c r="AW2499" s="449"/>
      <c r="AX2499" s="449"/>
      <c r="AY2499" s="449"/>
      <c r="AZ2499" s="449" t="s">
        <v>133</v>
      </c>
      <c r="BA2499" s="449" t="s">
        <v>133</v>
      </c>
      <c r="BB2499" s="449" t="s">
        <v>133</v>
      </c>
      <c r="BC2499" s="449"/>
      <c r="BD2499" s="449"/>
      <c r="BE2499" s="449"/>
      <c r="BF2499" s="449"/>
      <c r="BG2499" s="449"/>
      <c r="BH2499" s="449"/>
      <c r="BI2499" s="449"/>
      <c r="BJ2499" s="449"/>
      <c r="BK2499" s="449"/>
      <c r="BL2499" s="449"/>
      <c r="BM2499" s="449"/>
      <c r="BN2499" s="449"/>
      <c r="BO2499" s="449" t="s">
        <v>133</v>
      </c>
      <c r="BP2499" s="449" t="s">
        <v>133</v>
      </c>
      <c r="BQ2499" s="449" t="s">
        <v>117</v>
      </c>
      <c r="BR2499" s="449" t="s">
        <v>133</v>
      </c>
      <c r="BS2499" s="449" t="s">
        <v>133</v>
      </c>
      <c r="BT2499" s="449" t="s">
        <v>1138</v>
      </c>
      <c r="BU2499" s="449" t="s">
        <v>1281</v>
      </c>
      <c r="BV2499" s="449" t="s">
        <v>133</v>
      </c>
      <c r="BW2499" s="449" t="s">
        <v>133</v>
      </c>
      <c r="BX2499" s="449" t="s">
        <v>49</v>
      </c>
      <c r="BY2499" s="449" t="s">
        <v>571</v>
      </c>
      <c r="BZ2499" s="449" t="s">
        <v>572</v>
      </c>
    </row>
    <row r="2500" spans="4:186" s="344" customFormat="1" ht="17.25" customHeight="1"/>
    <row r="2501" spans="4:186" s="451" customFormat="1" ht="17.25" customHeight="1">
      <c r="D2501" s="455" t="s">
        <v>696</v>
      </c>
      <c r="G2501" s="365" t="s">
        <v>1177</v>
      </c>
    </row>
    <row r="2502" spans="4:186" s="451" customFormat="1" ht="17.25" customHeight="1">
      <c r="D2502" s="449" t="s">
        <v>697</v>
      </c>
      <c r="E2502" s="449" t="s">
        <v>698</v>
      </c>
      <c r="F2502" s="449" t="s">
        <v>699</v>
      </c>
      <c r="G2502" s="459" t="s">
        <v>700</v>
      </c>
      <c r="H2502" s="449" t="s">
        <v>701</v>
      </c>
      <c r="I2502" s="459" t="s">
        <v>702</v>
      </c>
      <c r="J2502" s="449" t="s">
        <v>703</v>
      </c>
      <c r="K2502" s="449" t="s">
        <v>704</v>
      </c>
      <c r="L2502" s="449" t="s">
        <v>705</v>
      </c>
      <c r="M2502" s="449" t="s">
        <v>706</v>
      </c>
      <c r="N2502" s="449" t="s">
        <v>707</v>
      </c>
      <c r="O2502" s="449" t="s">
        <v>708</v>
      </c>
      <c r="P2502" s="449" t="s">
        <v>709</v>
      </c>
      <c r="Q2502" s="449" t="s">
        <v>710</v>
      </c>
      <c r="R2502" s="449" t="s">
        <v>711</v>
      </c>
      <c r="S2502" s="449" t="s">
        <v>712</v>
      </c>
      <c r="T2502" s="449" t="s">
        <v>331</v>
      </c>
      <c r="U2502" s="449" t="s">
        <v>332</v>
      </c>
      <c r="V2502" s="449" t="s">
        <v>713</v>
      </c>
      <c r="W2502" s="449" t="s">
        <v>714</v>
      </c>
      <c r="X2502" s="459" t="s">
        <v>715</v>
      </c>
      <c r="Y2502" s="459" t="s">
        <v>716</v>
      </c>
      <c r="Z2502" s="459" t="s">
        <v>717</v>
      </c>
      <c r="AA2502" s="449" t="s">
        <v>718</v>
      </c>
      <c r="AB2502" s="449" t="s">
        <v>719</v>
      </c>
      <c r="AC2502" s="449" t="s">
        <v>720</v>
      </c>
      <c r="AD2502" s="449" t="s">
        <v>721</v>
      </c>
      <c r="AE2502" s="449" t="s">
        <v>722</v>
      </c>
      <c r="AF2502" s="449" t="s">
        <v>723</v>
      </c>
      <c r="AG2502" s="449" t="s">
        <v>724</v>
      </c>
      <c r="AH2502" s="449" t="s">
        <v>725</v>
      </c>
      <c r="AI2502" s="449" t="s">
        <v>726</v>
      </c>
      <c r="AJ2502" s="449" t="s">
        <v>727</v>
      </c>
      <c r="AK2502" s="449" t="s">
        <v>728</v>
      </c>
      <c r="AL2502" s="449" t="s">
        <v>729</v>
      </c>
      <c r="AM2502" s="449" t="s">
        <v>730</v>
      </c>
      <c r="AN2502" s="449" t="s">
        <v>731</v>
      </c>
      <c r="AO2502" s="449" t="s">
        <v>732</v>
      </c>
      <c r="AP2502" s="449" t="s">
        <v>733</v>
      </c>
      <c r="AQ2502" s="449" t="s">
        <v>734</v>
      </c>
      <c r="AR2502" s="449" t="s">
        <v>735</v>
      </c>
      <c r="AS2502" s="449" t="s">
        <v>736</v>
      </c>
      <c r="AT2502" s="449" t="s">
        <v>737</v>
      </c>
      <c r="AU2502" s="449" t="s">
        <v>738</v>
      </c>
      <c r="AV2502" s="449" t="s">
        <v>739</v>
      </c>
      <c r="AW2502" s="449" t="s">
        <v>740</v>
      </c>
      <c r="AX2502" s="449" t="s">
        <v>741</v>
      </c>
      <c r="AY2502" s="449" t="s">
        <v>742</v>
      </c>
      <c r="AZ2502" s="449" t="s">
        <v>743</v>
      </c>
      <c r="BA2502" s="449" t="s">
        <v>744</v>
      </c>
      <c r="BB2502" s="449" t="s">
        <v>745</v>
      </c>
      <c r="BC2502" s="449" t="s">
        <v>746</v>
      </c>
      <c r="BD2502" s="449" t="s">
        <v>747</v>
      </c>
      <c r="BE2502" s="449" t="s">
        <v>748</v>
      </c>
      <c r="BF2502" s="449" t="s">
        <v>749</v>
      </c>
      <c r="BG2502" s="449" t="s">
        <v>750</v>
      </c>
      <c r="BH2502" s="449" t="s">
        <v>751</v>
      </c>
      <c r="BI2502" s="449" t="s">
        <v>752</v>
      </c>
      <c r="BJ2502" s="449" t="s">
        <v>753</v>
      </c>
      <c r="BK2502" s="449" t="s">
        <v>754</v>
      </c>
      <c r="BL2502" s="449" t="s">
        <v>755</v>
      </c>
      <c r="BM2502" s="449" t="s">
        <v>756</v>
      </c>
      <c r="BN2502" s="449" t="s">
        <v>757</v>
      </c>
      <c r="BO2502" s="449" t="s">
        <v>758</v>
      </c>
      <c r="BP2502" s="449" t="s">
        <v>759</v>
      </c>
      <c r="BQ2502" s="449" t="s">
        <v>760</v>
      </c>
      <c r="BR2502" s="449" t="s">
        <v>761</v>
      </c>
      <c r="BS2502" s="449" t="s">
        <v>762</v>
      </c>
      <c r="BT2502" s="449" t="s">
        <v>763</v>
      </c>
      <c r="BU2502" s="449" t="s">
        <v>764</v>
      </c>
      <c r="BV2502" s="449" t="s">
        <v>765</v>
      </c>
      <c r="BW2502" s="449" t="s">
        <v>766</v>
      </c>
      <c r="BX2502" s="449" t="s">
        <v>767</v>
      </c>
      <c r="BY2502" s="449" t="s">
        <v>768</v>
      </c>
      <c r="BZ2502" s="449" t="s">
        <v>769</v>
      </c>
      <c r="CA2502" s="449" t="s">
        <v>770</v>
      </c>
      <c r="CB2502" s="449" t="s">
        <v>771</v>
      </c>
      <c r="CC2502" s="449" t="s">
        <v>772</v>
      </c>
      <c r="CD2502" s="449" t="s">
        <v>773</v>
      </c>
      <c r="CE2502" s="449" t="s">
        <v>774</v>
      </c>
      <c r="CF2502" s="449" t="s">
        <v>775</v>
      </c>
      <c r="CG2502" s="449" t="s">
        <v>776</v>
      </c>
      <c r="CH2502" s="449" t="s">
        <v>777</v>
      </c>
      <c r="CI2502" s="449" t="s">
        <v>778</v>
      </c>
      <c r="CJ2502" s="449" t="s">
        <v>779</v>
      </c>
      <c r="CK2502" s="449" t="s">
        <v>780</v>
      </c>
      <c r="CL2502" s="449" t="s">
        <v>781</v>
      </c>
      <c r="CM2502" s="449" t="s">
        <v>782</v>
      </c>
      <c r="CN2502" s="449" t="s">
        <v>783</v>
      </c>
      <c r="CO2502" s="449" t="s">
        <v>784</v>
      </c>
      <c r="CP2502" s="449" t="s">
        <v>785</v>
      </c>
      <c r="CQ2502" s="449" t="s">
        <v>786</v>
      </c>
      <c r="CR2502" s="449" t="s">
        <v>787</v>
      </c>
      <c r="CS2502" s="449" t="s">
        <v>788</v>
      </c>
      <c r="CT2502" s="449" t="s">
        <v>789</v>
      </c>
      <c r="CU2502" s="449" t="s">
        <v>790</v>
      </c>
      <c r="CV2502" s="449" t="s">
        <v>791</v>
      </c>
      <c r="CW2502" s="449" t="s">
        <v>792</v>
      </c>
      <c r="CX2502" s="449" t="s">
        <v>793</v>
      </c>
      <c r="CY2502" s="449" t="s">
        <v>794</v>
      </c>
      <c r="CZ2502" s="449" t="s">
        <v>795</v>
      </c>
      <c r="DA2502" s="449" t="s">
        <v>796</v>
      </c>
      <c r="DB2502" s="449" t="s">
        <v>797</v>
      </c>
      <c r="DC2502" s="449" t="s">
        <v>798</v>
      </c>
      <c r="DD2502" s="449" t="s">
        <v>799</v>
      </c>
      <c r="DE2502" s="449" t="s">
        <v>800</v>
      </c>
      <c r="DF2502" s="449" t="s">
        <v>801</v>
      </c>
      <c r="DG2502" s="449" t="s">
        <v>802</v>
      </c>
      <c r="DH2502" s="449" t="s">
        <v>803</v>
      </c>
      <c r="DI2502" s="449" t="s">
        <v>804</v>
      </c>
      <c r="DJ2502" s="449" t="s">
        <v>805</v>
      </c>
      <c r="DK2502" s="449" t="s">
        <v>806</v>
      </c>
      <c r="DL2502" s="449" t="s">
        <v>807</v>
      </c>
      <c r="DM2502" s="449" t="s">
        <v>808</v>
      </c>
      <c r="DN2502" s="449" t="s">
        <v>809</v>
      </c>
      <c r="DO2502" s="449" t="s">
        <v>810</v>
      </c>
      <c r="DP2502" s="449" t="s">
        <v>811</v>
      </c>
      <c r="DQ2502" s="459" t="s">
        <v>812</v>
      </c>
      <c r="DR2502" s="459" t="s">
        <v>813</v>
      </c>
      <c r="DS2502" s="449" t="s">
        <v>814</v>
      </c>
      <c r="DT2502" s="449" t="s">
        <v>815</v>
      </c>
      <c r="DU2502" s="449" t="s">
        <v>816</v>
      </c>
      <c r="DV2502" s="449" t="s">
        <v>817</v>
      </c>
      <c r="DW2502" s="449" t="s">
        <v>818</v>
      </c>
      <c r="DX2502" s="449" t="s">
        <v>819</v>
      </c>
      <c r="DY2502" s="449" t="s">
        <v>820</v>
      </c>
      <c r="DZ2502" s="449" t="s">
        <v>821</v>
      </c>
      <c r="EA2502" s="449" t="s">
        <v>822</v>
      </c>
      <c r="EB2502" s="449" t="s">
        <v>823</v>
      </c>
      <c r="EC2502" s="449" t="s">
        <v>824</v>
      </c>
      <c r="ED2502" s="449" t="s">
        <v>825</v>
      </c>
      <c r="EE2502" s="449" t="s">
        <v>826</v>
      </c>
      <c r="EF2502" s="449" t="s">
        <v>827</v>
      </c>
      <c r="EG2502" s="449" t="s">
        <v>828</v>
      </c>
      <c r="EH2502" s="449" t="s">
        <v>829</v>
      </c>
      <c r="EI2502" s="449" t="s">
        <v>830</v>
      </c>
      <c r="EJ2502" s="449" t="s">
        <v>831</v>
      </c>
      <c r="EK2502" s="449" t="s">
        <v>832</v>
      </c>
      <c r="EL2502" s="449" t="s">
        <v>833</v>
      </c>
      <c r="EM2502" s="449" t="s">
        <v>834</v>
      </c>
      <c r="EN2502" s="449" t="s">
        <v>835</v>
      </c>
      <c r="EO2502" s="449" t="s">
        <v>836</v>
      </c>
      <c r="EP2502" s="449" t="s">
        <v>837</v>
      </c>
      <c r="EQ2502" s="449" t="s">
        <v>838</v>
      </c>
      <c r="ER2502" s="449" t="s">
        <v>839</v>
      </c>
      <c r="ES2502" s="449" t="s">
        <v>840</v>
      </c>
      <c r="ET2502" s="449" t="s">
        <v>841</v>
      </c>
      <c r="EU2502" s="449" t="s">
        <v>842</v>
      </c>
      <c r="EV2502" s="449" t="s">
        <v>843</v>
      </c>
      <c r="EW2502" s="449" t="s">
        <v>844</v>
      </c>
      <c r="EX2502" s="449" t="s">
        <v>845</v>
      </c>
      <c r="EY2502" s="449" t="s">
        <v>846</v>
      </c>
      <c r="EZ2502" s="449" t="s">
        <v>847</v>
      </c>
      <c r="FA2502" s="449" t="s">
        <v>848</v>
      </c>
      <c r="FB2502" s="449" t="s">
        <v>849</v>
      </c>
      <c r="FC2502" s="449" t="s">
        <v>850</v>
      </c>
      <c r="FD2502" s="449" t="s">
        <v>851</v>
      </c>
      <c r="FE2502" s="449" t="s">
        <v>852</v>
      </c>
      <c r="FF2502" s="449" t="s">
        <v>853</v>
      </c>
      <c r="FG2502" s="449" t="s">
        <v>854</v>
      </c>
      <c r="FH2502" s="449" t="s">
        <v>855</v>
      </c>
      <c r="FI2502" s="449" t="s">
        <v>856</v>
      </c>
      <c r="FJ2502" s="449" t="s">
        <v>857</v>
      </c>
      <c r="FK2502" s="449" t="s">
        <v>858</v>
      </c>
      <c r="FL2502" s="449" t="s">
        <v>859</v>
      </c>
      <c r="FM2502" s="449" t="s">
        <v>860</v>
      </c>
      <c r="FN2502" s="449" t="s">
        <v>861</v>
      </c>
      <c r="FO2502" s="449" t="s">
        <v>862</v>
      </c>
      <c r="FP2502" s="449" t="s">
        <v>863</v>
      </c>
      <c r="FQ2502" s="449" t="s">
        <v>864</v>
      </c>
      <c r="FR2502" s="449" t="s">
        <v>865</v>
      </c>
      <c r="FS2502" s="449" t="s">
        <v>866</v>
      </c>
      <c r="FT2502" s="449" t="s">
        <v>867</v>
      </c>
      <c r="FU2502" s="449" t="s">
        <v>868</v>
      </c>
      <c r="FV2502" s="449" t="s">
        <v>869</v>
      </c>
      <c r="FW2502" s="449" t="s">
        <v>870</v>
      </c>
      <c r="FX2502" s="449" t="s">
        <v>871</v>
      </c>
      <c r="FY2502" s="449" t="s">
        <v>872</v>
      </c>
      <c r="FZ2502" s="449" t="s">
        <v>873</v>
      </c>
      <c r="GA2502" s="449" t="s">
        <v>874</v>
      </c>
      <c r="GB2502" s="449" t="s">
        <v>875</v>
      </c>
      <c r="GC2502" s="449" t="s">
        <v>876</v>
      </c>
      <c r="GD2502" s="449" t="s">
        <v>877</v>
      </c>
    </row>
    <row r="2503" spans="4:186" s="451" customFormat="1" ht="17.25" customHeight="1">
      <c r="D2503" s="449" t="s">
        <v>81</v>
      </c>
      <c r="E2503" s="449" t="s">
        <v>82</v>
      </c>
      <c r="F2503" s="449" t="s">
        <v>166</v>
      </c>
      <c r="G2503" s="459" t="s">
        <v>167</v>
      </c>
      <c r="H2503" s="449" t="s">
        <v>231</v>
      </c>
      <c r="I2503" s="459" t="s">
        <v>168</v>
      </c>
      <c r="J2503" s="449" t="s">
        <v>169</v>
      </c>
      <c r="K2503" s="449" t="s">
        <v>431</v>
      </c>
      <c r="L2503" s="449" t="s">
        <v>176</v>
      </c>
      <c r="M2503" s="449" t="s">
        <v>177</v>
      </c>
      <c r="N2503" s="449" t="s">
        <v>178</v>
      </c>
      <c r="O2503" s="449" t="s">
        <v>179</v>
      </c>
      <c r="P2503" s="449" t="s">
        <v>432</v>
      </c>
      <c r="Q2503" s="449" t="s">
        <v>433</v>
      </c>
      <c r="R2503" s="449" t="s">
        <v>170</v>
      </c>
      <c r="S2503" s="449" t="s">
        <v>171</v>
      </c>
      <c r="T2503" s="449" t="s">
        <v>172</v>
      </c>
      <c r="U2503" s="449" t="s">
        <v>173</v>
      </c>
      <c r="V2503" s="449" t="s">
        <v>180</v>
      </c>
      <c r="W2503" s="449" t="s">
        <v>181</v>
      </c>
      <c r="X2503" s="459" t="s">
        <v>174</v>
      </c>
      <c r="Y2503" s="459" t="s">
        <v>434</v>
      </c>
      <c r="Z2503" s="459" t="s">
        <v>175</v>
      </c>
      <c r="AA2503" s="449" t="s">
        <v>435</v>
      </c>
      <c r="AB2503" s="449" t="s">
        <v>436</v>
      </c>
      <c r="AC2503" s="449" t="s">
        <v>437</v>
      </c>
      <c r="AD2503" s="449" t="s">
        <v>438</v>
      </c>
      <c r="AE2503" s="449" t="s">
        <v>439</v>
      </c>
      <c r="AF2503" s="449" t="s">
        <v>440</v>
      </c>
      <c r="AG2503" s="449" t="s">
        <v>441</v>
      </c>
      <c r="AH2503" s="449" t="s">
        <v>442</v>
      </c>
      <c r="AI2503" s="449" t="s">
        <v>443</v>
      </c>
      <c r="AJ2503" s="449" t="s">
        <v>444</v>
      </c>
      <c r="AK2503" s="449" t="s">
        <v>197</v>
      </c>
      <c r="AL2503" s="449" t="s">
        <v>198</v>
      </c>
      <c r="AM2503" s="449" t="s">
        <v>199</v>
      </c>
      <c r="AN2503" s="449" t="s">
        <v>445</v>
      </c>
      <c r="AO2503" s="449" t="s">
        <v>446</v>
      </c>
      <c r="AP2503" s="449" t="s">
        <v>447</v>
      </c>
      <c r="AQ2503" s="449" t="s">
        <v>204</v>
      </c>
      <c r="AR2503" s="449" t="s">
        <v>448</v>
      </c>
      <c r="AS2503" s="449" t="s">
        <v>449</v>
      </c>
      <c r="AT2503" s="449" t="s">
        <v>209</v>
      </c>
      <c r="AU2503" s="449" t="s">
        <v>210</v>
      </c>
      <c r="AV2503" s="449" t="s">
        <v>211</v>
      </c>
      <c r="AW2503" s="449" t="s">
        <v>450</v>
      </c>
      <c r="AX2503" s="449" t="s">
        <v>451</v>
      </c>
      <c r="AY2503" s="449" t="s">
        <v>452</v>
      </c>
      <c r="AZ2503" s="449" t="s">
        <v>453</v>
      </c>
      <c r="BA2503" s="449" t="s">
        <v>207</v>
      </c>
      <c r="BB2503" s="449" t="s">
        <v>213</v>
      </c>
      <c r="BC2503" s="449" t="s">
        <v>193</v>
      </c>
      <c r="BD2503" s="449" t="s">
        <v>194</v>
      </c>
      <c r="BE2503" s="449" t="s">
        <v>201</v>
      </c>
      <c r="BF2503" s="449" t="s">
        <v>202</v>
      </c>
      <c r="BG2503" s="449" t="s">
        <v>200</v>
      </c>
      <c r="BH2503" s="449" t="s">
        <v>454</v>
      </c>
      <c r="BI2503" s="449" t="s">
        <v>455</v>
      </c>
      <c r="BJ2503" s="449" t="s">
        <v>456</v>
      </c>
      <c r="BK2503" s="449" t="s">
        <v>220</v>
      </c>
      <c r="BL2503" s="449" t="s">
        <v>219</v>
      </c>
      <c r="BM2503" s="449" t="s">
        <v>457</v>
      </c>
      <c r="BN2503" s="449" t="s">
        <v>458</v>
      </c>
      <c r="BO2503" s="449" t="s">
        <v>192</v>
      </c>
      <c r="BP2503" s="449" t="s">
        <v>459</v>
      </c>
      <c r="BQ2503" s="449" t="s">
        <v>191</v>
      </c>
      <c r="BR2503" s="449" t="s">
        <v>460</v>
      </c>
      <c r="BS2503" s="449" t="s">
        <v>461</v>
      </c>
      <c r="BT2503" s="449" t="s">
        <v>462</v>
      </c>
      <c r="BU2503" s="449" t="s">
        <v>463</v>
      </c>
      <c r="BV2503" s="449" t="s">
        <v>464</v>
      </c>
      <c r="BW2503" s="449" t="s">
        <v>465</v>
      </c>
      <c r="BX2503" s="449" t="s">
        <v>466</v>
      </c>
      <c r="BY2503" s="449" t="s">
        <v>467</v>
      </c>
      <c r="BZ2503" s="449" t="s">
        <v>468</v>
      </c>
      <c r="CA2503" s="449" t="s">
        <v>469</v>
      </c>
      <c r="CB2503" s="449" t="s">
        <v>470</v>
      </c>
      <c r="CC2503" s="449" t="s">
        <v>471</v>
      </c>
      <c r="CD2503" s="449" t="s">
        <v>472</v>
      </c>
      <c r="CE2503" s="449" t="s">
        <v>473</v>
      </c>
      <c r="CF2503" s="449" t="s">
        <v>474</v>
      </c>
      <c r="CG2503" s="449" t="s">
        <v>475</v>
      </c>
      <c r="CH2503" s="449" t="s">
        <v>476</v>
      </c>
      <c r="CI2503" s="449" t="s">
        <v>477</v>
      </c>
      <c r="CJ2503" s="449" t="s">
        <v>478</v>
      </c>
      <c r="CK2503" s="449" t="s">
        <v>479</v>
      </c>
      <c r="CL2503" s="449" t="s">
        <v>480</v>
      </c>
      <c r="CM2503" s="449" t="s">
        <v>481</v>
      </c>
      <c r="CN2503" s="449" t="s">
        <v>482</v>
      </c>
      <c r="CO2503" s="449" t="s">
        <v>208</v>
      </c>
      <c r="CP2503" s="449" t="s">
        <v>483</v>
      </c>
      <c r="CQ2503" s="449" t="s">
        <v>212</v>
      </c>
      <c r="CR2503" s="449" t="s">
        <v>484</v>
      </c>
      <c r="CS2503" s="449" t="s">
        <v>206</v>
      </c>
      <c r="CT2503" s="449" t="s">
        <v>485</v>
      </c>
      <c r="CU2503" s="449" t="s">
        <v>486</v>
      </c>
      <c r="CV2503" s="449" t="s">
        <v>487</v>
      </c>
      <c r="CW2503" s="449" t="s">
        <v>488</v>
      </c>
      <c r="CX2503" s="449" t="s">
        <v>489</v>
      </c>
      <c r="CY2503" s="449" t="s">
        <v>490</v>
      </c>
      <c r="CZ2503" s="449" t="s">
        <v>491</v>
      </c>
      <c r="DA2503" s="449" t="s">
        <v>492</v>
      </c>
      <c r="DB2503" s="449" t="s">
        <v>493</v>
      </c>
      <c r="DC2503" s="449" t="s">
        <v>494</v>
      </c>
      <c r="DD2503" s="449" t="s">
        <v>495</v>
      </c>
      <c r="DE2503" s="449" t="s">
        <v>496</v>
      </c>
      <c r="DF2503" s="449" t="s">
        <v>497</v>
      </c>
      <c r="DG2503" s="449" t="s">
        <v>498</v>
      </c>
      <c r="DH2503" s="449" t="s">
        <v>499</v>
      </c>
      <c r="DI2503" s="449" t="s">
        <v>500</v>
      </c>
      <c r="DJ2503" s="449" t="s">
        <v>501</v>
      </c>
      <c r="DK2503" s="449" t="s">
        <v>502</v>
      </c>
      <c r="DL2503" s="449" t="s">
        <v>503</v>
      </c>
      <c r="DM2503" s="449" t="s">
        <v>504</v>
      </c>
      <c r="DN2503" s="449" t="s">
        <v>505</v>
      </c>
      <c r="DO2503" s="449" t="s">
        <v>506</v>
      </c>
      <c r="DP2503" s="449" t="s">
        <v>507</v>
      </c>
      <c r="DQ2503" s="459" t="s">
        <v>110</v>
      </c>
      <c r="DR2503" s="459" t="s">
        <v>111</v>
      </c>
      <c r="DS2503" s="449" t="s">
        <v>112</v>
      </c>
      <c r="DT2503" s="449" t="s">
        <v>113</v>
      </c>
      <c r="DU2503" s="449" t="s">
        <v>114</v>
      </c>
      <c r="DV2503" s="449" t="s">
        <v>115</v>
      </c>
      <c r="DW2503" s="449" t="s">
        <v>116</v>
      </c>
      <c r="DX2503" s="449" t="s">
        <v>511</v>
      </c>
      <c r="DY2503" s="449" t="s">
        <v>512</v>
      </c>
      <c r="DZ2503" s="449" t="s">
        <v>513</v>
      </c>
      <c r="EA2503" s="449" t="s">
        <v>878</v>
      </c>
      <c r="EB2503" s="449" t="s">
        <v>226</v>
      </c>
      <c r="EC2503" s="449" t="s">
        <v>515</v>
      </c>
      <c r="ED2503" s="449" t="s">
        <v>516</v>
      </c>
      <c r="EE2503" s="449" t="s">
        <v>517</v>
      </c>
      <c r="EF2503" s="449" t="s">
        <v>518</v>
      </c>
      <c r="EG2503" s="449" t="s">
        <v>519</v>
      </c>
      <c r="EH2503" s="449" t="s">
        <v>520</v>
      </c>
      <c r="EI2503" s="449" t="s">
        <v>521</v>
      </c>
      <c r="EJ2503" s="449" t="s">
        <v>522</v>
      </c>
      <c r="EK2503" s="449" t="s">
        <v>523</v>
      </c>
      <c r="EL2503" s="449" t="s">
        <v>524</v>
      </c>
      <c r="EM2503" s="449" t="s">
        <v>525</v>
      </c>
      <c r="EN2503" s="449" t="s">
        <v>526</v>
      </c>
      <c r="EO2503" s="449" t="s">
        <v>527</v>
      </c>
      <c r="EP2503" s="449" t="s">
        <v>528</v>
      </c>
      <c r="EQ2503" s="449" t="s">
        <v>529</v>
      </c>
      <c r="ER2503" s="449" t="s">
        <v>530</v>
      </c>
      <c r="ES2503" s="449" t="s">
        <v>531</v>
      </c>
      <c r="ET2503" s="449" t="s">
        <v>532</v>
      </c>
      <c r="EU2503" s="449" t="s">
        <v>533</v>
      </c>
      <c r="EV2503" s="449" t="s">
        <v>534</v>
      </c>
      <c r="EW2503" s="449" t="s">
        <v>535</v>
      </c>
      <c r="EX2503" s="449" t="s">
        <v>536</v>
      </c>
      <c r="EY2503" s="449" t="s">
        <v>537</v>
      </c>
      <c r="EZ2503" s="449" t="s">
        <v>538</v>
      </c>
      <c r="FA2503" s="449" t="s">
        <v>539</v>
      </c>
      <c r="FB2503" s="449" t="s">
        <v>540</v>
      </c>
      <c r="FC2503" s="449" t="s">
        <v>541</v>
      </c>
      <c r="FD2503" s="449" t="s">
        <v>542</v>
      </c>
      <c r="FE2503" s="449" t="s">
        <v>543</v>
      </c>
      <c r="FF2503" s="449" t="s">
        <v>544</v>
      </c>
      <c r="FG2503" s="449" t="s">
        <v>545</v>
      </c>
      <c r="FH2503" s="449" t="s">
        <v>546</v>
      </c>
      <c r="FI2503" s="449" t="s">
        <v>547</v>
      </c>
      <c r="FJ2503" s="449" t="s">
        <v>548</v>
      </c>
      <c r="FK2503" s="449" t="s">
        <v>549</v>
      </c>
      <c r="FL2503" s="449" t="s">
        <v>550</v>
      </c>
      <c r="FM2503" s="449" t="s">
        <v>551</v>
      </c>
      <c r="FN2503" s="449" t="s">
        <v>552</v>
      </c>
      <c r="FO2503" s="449" t="s">
        <v>553</v>
      </c>
      <c r="FP2503" s="449" t="s">
        <v>554</v>
      </c>
      <c r="FQ2503" s="449" t="s">
        <v>555</v>
      </c>
      <c r="FR2503" s="449" t="s">
        <v>556</v>
      </c>
      <c r="FS2503" s="449" t="s">
        <v>557</v>
      </c>
      <c r="FT2503" s="449" t="s">
        <v>558</v>
      </c>
      <c r="FU2503" s="449" t="s">
        <v>559</v>
      </c>
      <c r="FV2503" s="449" t="s">
        <v>560</v>
      </c>
      <c r="FW2503" s="449" t="s">
        <v>561</v>
      </c>
      <c r="FX2503" s="449" t="s">
        <v>562</v>
      </c>
      <c r="FY2503" s="449" t="s">
        <v>563</v>
      </c>
      <c r="FZ2503" s="449" t="s">
        <v>564</v>
      </c>
      <c r="GA2503" s="449" t="s">
        <v>565</v>
      </c>
      <c r="GB2503" s="449" t="s">
        <v>566</v>
      </c>
      <c r="GC2503" s="449" t="s">
        <v>567</v>
      </c>
      <c r="GD2503" s="449" t="s">
        <v>568</v>
      </c>
    </row>
    <row r="2504" spans="4:186" s="452" customFormat="1" ht="17.25" customHeight="1">
      <c r="D2504" s="449" t="s">
        <v>117</v>
      </c>
      <c r="E2504" s="449" t="s">
        <v>117</v>
      </c>
      <c r="F2504" s="449" t="s">
        <v>326</v>
      </c>
      <c r="G2504" s="449" t="s">
        <v>134</v>
      </c>
      <c r="H2504" s="449" t="s">
        <v>117</v>
      </c>
      <c r="I2504" s="449" t="s">
        <v>327</v>
      </c>
      <c r="J2504" s="449" t="s">
        <v>328</v>
      </c>
      <c r="K2504" s="449"/>
      <c r="L2504" s="449" t="s">
        <v>335</v>
      </c>
      <c r="M2504" s="449" t="s">
        <v>134</v>
      </c>
      <c r="N2504" s="449" t="s">
        <v>333</v>
      </c>
      <c r="O2504" s="449" t="s">
        <v>133</v>
      </c>
      <c r="P2504" s="449" t="s">
        <v>133</v>
      </c>
      <c r="Q2504" s="449" t="s">
        <v>133</v>
      </c>
      <c r="R2504" s="449" t="s">
        <v>329</v>
      </c>
      <c r="S2504" s="449" t="s">
        <v>330</v>
      </c>
      <c r="T2504" s="449" t="s">
        <v>331</v>
      </c>
      <c r="U2504" s="449" t="s">
        <v>332</v>
      </c>
      <c r="V2504" s="449" t="s">
        <v>336</v>
      </c>
      <c r="W2504" s="449" t="s">
        <v>337</v>
      </c>
      <c r="X2504" s="449" t="s">
        <v>333</v>
      </c>
      <c r="Y2504" s="449"/>
      <c r="Z2504" s="449" t="s">
        <v>334</v>
      </c>
      <c r="AA2504" s="449"/>
      <c r="AB2504" s="449" t="s">
        <v>133</v>
      </c>
      <c r="AC2504" s="449" t="s">
        <v>133</v>
      </c>
      <c r="AD2504" s="449" t="s">
        <v>133</v>
      </c>
      <c r="AE2504" s="449" t="s">
        <v>133</v>
      </c>
      <c r="AF2504" s="449" t="s">
        <v>133</v>
      </c>
      <c r="AG2504" s="449" t="s">
        <v>133</v>
      </c>
      <c r="AH2504" s="449" t="s">
        <v>133</v>
      </c>
      <c r="AI2504" s="449" t="s">
        <v>133</v>
      </c>
      <c r="AJ2504" s="449" t="s">
        <v>133</v>
      </c>
      <c r="AK2504" s="449" t="s">
        <v>133</v>
      </c>
      <c r="AL2504" s="449" t="s">
        <v>133</v>
      </c>
      <c r="AM2504" s="449" t="s">
        <v>133</v>
      </c>
      <c r="AN2504" s="449" t="s">
        <v>133</v>
      </c>
      <c r="AO2504" s="449" t="s">
        <v>133</v>
      </c>
      <c r="AP2504" s="449" t="s">
        <v>117</v>
      </c>
      <c r="AQ2504" s="449" t="s">
        <v>117</v>
      </c>
      <c r="AR2504" s="449" t="s">
        <v>133</v>
      </c>
      <c r="AS2504" s="449" t="s">
        <v>133</v>
      </c>
      <c r="AT2504" s="449" t="s">
        <v>117</v>
      </c>
      <c r="AU2504" s="449" t="s">
        <v>117</v>
      </c>
      <c r="AV2504" s="449" t="s">
        <v>134</v>
      </c>
      <c r="AW2504" s="449" t="s">
        <v>133</v>
      </c>
      <c r="AX2504" s="449" t="s">
        <v>133</v>
      </c>
      <c r="AY2504" s="449" t="s">
        <v>133</v>
      </c>
      <c r="AZ2504" s="449" t="s">
        <v>133</v>
      </c>
      <c r="BA2504" s="449" t="s">
        <v>133</v>
      </c>
      <c r="BB2504" s="449" t="s">
        <v>117</v>
      </c>
      <c r="BC2504" s="449" t="s">
        <v>133</v>
      </c>
      <c r="BD2504" s="449" t="s">
        <v>133</v>
      </c>
      <c r="BE2504" s="449" t="s">
        <v>345</v>
      </c>
      <c r="BF2504" s="449" t="s">
        <v>346</v>
      </c>
      <c r="BG2504" s="449" t="s">
        <v>345</v>
      </c>
      <c r="BH2504" s="449" t="s">
        <v>117</v>
      </c>
      <c r="BI2504" s="449" t="s">
        <v>133</v>
      </c>
      <c r="BJ2504" s="449" t="s">
        <v>133</v>
      </c>
      <c r="BK2504" s="449" t="s">
        <v>134</v>
      </c>
      <c r="BL2504" s="449" t="s">
        <v>133</v>
      </c>
      <c r="BM2504" s="449" t="s">
        <v>133</v>
      </c>
      <c r="BN2504" s="449" t="s">
        <v>133</v>
      </c>
      <c r="BO2504" s="449" t="s">
        <v>344</v>
      </c>
      <c r="BP2504" s="449"/>
      <c r="BQ2504" s="449" t="s">
        <v>343</v>
      </c>
      <c r="BR2504" s="449"/>
      <c r="BS2504" s="449"/>
      <c r="BT2504" s="449"/>
      <c r="BU2504" s="449"/>
      <c r="BV2504" s="449"/>
      <c r="BW2504" s="449"/>
      <c r="BX2504" s="449"/>
      <c r="BY2504" s="449"/>
      <c r="BZ2504" s="449"/>
      <c r="CA2504" s="449"/>
      <c r="CB2504" s="449"/>
      <c r="CC2504" s="449"/>
      <c r="CD2504" s="449"/>
      <c r="CE2504" s="449"/>
      <c r="CF2504" s="449" t="s">
        <v>133</v>
      </c>
      <c r="CG2504" s="449" t="s">
        <v>133</v>
      </c>
      <c r="CH2504" s="449" t="s">
        <v>133</v>
      </c>
      <c r="CI2504" s="449" t="s">
        <v>133</v>
      </c>
      <c r="CJ2504" s="449" t="s">
        <v>133</v>
      </c>
      <c r="CK2504" s="449" t="s">
        <v>133</v>
      </c>
      <c r="CL2504" s="449" t="s">
        <v>133</v>
      </c>
      <c r="CM2504" s="449" t="s">
        <v>133</v>
      </c>
      <c r="CN2504" s="449" t="s">
        <v>133</v>
      </c>
      <c r="CO2504" s="449" t="s">
        <v>117</v>
      </c>
      <c r="CP2504" s="449" t="s">
        <v>133</v>
      </c>
      <c r="CQ2504" s="449" t="s">
        <v>133</v>
      </c>
      <c r="CR2504" s="449"/>
      <c r="CS2504" s="449" t="s">
        <v>133</v>
      </c>
      <c r="CT2504" s="449"/>
      <c r="CU2504" s="449"/>
      <c r="CV2504" s="449"/>
      <c r="CW2504" s="449"/>
      <c r="CX2504" s="449"/>
      <c r="CY2504" s="449"/>
      <c r="CZ2504" s="449"/>
      <c r="DA2504" s="449"/>
      <c r="DB2504" s="449" t="s">
        <v>345</v>
      </c>
      <c r="DC2504" s="449" t="s">
        <v>133</v>
      </c>
      <c r="DD2504" s="449" t="s">
        <v>133</v>
      </c>
      <c r="DE2504" s="449" t="s">
        <v>133</v>
      </c>
      <c r="DF2504" s="449" t="s">
        <v>133</v>
      </c>
      <c r="DG2504" s="449" t="s">
        <v>133</v>
      </c>
      <c r="DH2504" s="449"/>
      <c r="DI2504" s="449"/>
      <c r="DJ2504" s="449" t="s">
        <v>133</v>
      </c>
      <c r="DK2504" s="449"/>
      <c r="DL2504" s="449"/>
      <c r="DM2504" s="449"/>
      <c r="DN2504" s="449"/>
      <c r="DO2504" s="449"/>
      <c r="DP2504" s="449"/>
      <c r="DQ2504" s="449" t="s">
        <v>1138</v>
      </c>
      <c r="DR2504" s="449" t="s">
        <v>1214</v>
      </c>
      <c r="DS2504" s="449" t="s">
        <v>133</v>
      </c>
      <c r="DT2504" s="449" t="s">
        <v>133</v>
      </c>
      <c r="DU2504" s="449" t="s">
        <v>49</v>
      </c>
      <c r="DV2504" s="449" t="s">
        <v>571</v>
      </c>
      <c r="DW2504" s="449" t="s">
        <v>572</v>
      </c>
      <c r="DX2504" s="449"/>
      <c r="DY2504" s="449"/>
      <c r="DZ2504" s="449"/>
      <c r="EA2504" s="449"/>
      <c r="EB2504" s="449"/>
      <c r="EC2504" s="449"/>
      <c r="ED2504" s="449"/>
      <c r="EE2504" s="449"/>
      <c r="EF2504" s="449"/>
      <c r="EG2504" s="449"/>
      <c r="EH2504" s="449"/>
      <c r="EI2504" s="449"/>
      <c r="EJ2504" s="449"/>
      <c r="EK2504" s="449"/>
      <c r="EL2504" s="449"/>
      <c r="EM2504" s="449"/>
      <c r="EN2504" s="449"/>
      <c r="EO2504" s="449"/>
      <c r="EP2504" s="449"/>
      <c r="EQ2504" s="449"/>
      <c r="ER2504" s="449"/>
      <c r="ES2504" s="449"/>
      <c r="ET2504" s="449"/>
      <c r="EU2504" s="449"/>
      <c r="EV2504" s="449"/>
      <c r="EW2504" s="449"/>
      <c r="EX2504" s="449"/>
      <c r="EY2504" s="449"/>
      <c r="EZ2504" s="449"/>
      <c r="FA2504" s="449" t="s">
        <v>133</v>
      </c>
      <c r="FB2504" s="449" t="s">
        <v>133</v>
      </c>
      <c r="FC2504" s="449" t="s">
        <v>349</v>
      </c>
      <c r="FD2504" s="449" t="s">
        <v>133</v>
      </c>
      <c r="FE2504" s="449" t="s">
        <v>134</v>
      </c>
      <c r="FF2504" s="449" t="s">
        <v>117</v>
      </c>
      <c r="FG2504" s="449"/>
      <c r="FH2504" s="449"/>
      <c r="FI2504" s="449"/>
      <c r="FJ2504" s="449"/>
      <c r="FK2504" s="449" t="s">
        <v>350</v>
      </c>
      <c r="FL2504" s="449" t="s">
        <v>117</v>
      </c>
      <c r="FM2504" s="449"/>
      <c r="FN2504" s="449"/>
      <c r="FO2504" s="449"/>
      <c r="FP2504" s="449"/>
      <c r="FQ2504" s="449"/>
      <c r="FR2504" s="449"/>
      <c r="FS2504" s="449"/>
      <c r="FT2504" s="449"/>
      <c r="FU2504" s="449" t="s">
        <v>338</v>
      </c>
      <c r="FV2504" s="449" t="s">
        <v>339</v>
      </c>
      <c r="FW2504" s="449" t="s">
        <v>340</v>
      </c>
      <c r="FX2504" s="449" t="s">
        <v>341</v>
      </c>
      <c r="FY2504" s="449" t="s">
        <v>342</v>
      </c>
      <c r="FZ2504" s="449" t="s">
        <v>351</v>
      </c>
      <c r="GA2504" s="449" t="s">
        <v>326</v>
      </c>
      <c r="GB2504" s="449" t="s">
        <v>348</v>
      </c>
      <c r="GC2504" s="449"/>
      <c r="GD2504" s="449"/>
    </row>
    <row r="2505" spans="4:186" s="452" customFormat="1" ht="17.25" customHeight="1">
      <c r="D2505" s="449" t="s">
        <v>117</v>
      </c>
      <c r="E2505" s="449" t="s">
        <v>117</v>
      </c>
      <c r="F2505" s="449" t="s">
        <v>1255</v>
      </c>
      <c r="G2505" s="449" t="s">
        <v>133</v>
      </c>
      <c r="H2505" s="449" t="s">
        <v>117</v>
      </c>
      <c r="I2505" s="449" t="s">
        <v>1255</v>
      </c>
      <c r="J2505" s="449" t="s">
        <v>1256</v>
      </c>
      <c r="K2505" s="449"/>
      <c r="L2505" s="449" t="s">
        <v>1257</v>
      </c>
      <c r="M2505" s="449" t="s">
        <v>117</v>
      </c>
      <c r="N2505" s="449" t="s">
        <v>117</v>
      </c>
      <c r="O2505" s="449" t="s">
        <v>133</v>
      </c>
      <c r="P2505" s="449" t="s">
        <v>133</v>
      </c>
      <c r="Q2505" s="449" t="s">
        <v>133</v>
      </c>
      <c r="R2505" s="449" t="s">
        <v>329</v>
      </c>
      <c r="S2505" s="449" t="s">
        <v>330</v>
      </c>
      <c r="T2505" s="449" t="s">
        <v>331</v>
      </c>
      <c r="U2505" s="449" t="s">
        <v>332</v>
      </c>
      <c r="V2505" s="449" t="s">
        <v>336</v>
      </c>
      <c r="W2505" s="449" t="s">
        <v>337</v>
      </c>
      <c r="X2505" s="449" t="s">
        <v>117</v>
      </c>
      <c r="Y2505" s="449"/>
      <c r="Z2505" s="449" t="s">
        <v>334</v>
      </c>
      <c r="AA2505" s="449"/>
      <c r="AB2505" s="449" t="s">
        <v>133</v>
      </c>
      <c r="AC2505" s="449" t="s">
        <v>133</v>
      </c>
      <c r="AD2505" s="449" t="s">
        <v>133</v>
      </c>
      <c r="AE2505" s="449" t="s">
        <v>133</v>
      </c>
      <c r="AF2505" s="449" t="s">
        <v>133</v>
      </c>
      <c r="AG2505" s="449" t="s">
        <v>133</v>
      </c>
      <c r="AH2505" s="449" t="s">
        <v>133</v>
      </c>
      <c r="AI2505" s="449" t="s">
        <v>133</v>
      </c>
      <c r="AJ2505" s="449" t="s">
        <v>133</v>
      </c>
      <c r="AK2505" s="449" t="s">
        <v>133</v>
      </c>
      <c r="AL2505" s="449" t="s">
        <v>133</v>
      </c>
      <c r="AM2505" s="449" t="s">
        <v>133</v>
      </c>
      <c r="AN2505" s="449" t="s">
        <v>133</v>
      </c>
      <c r="AO2505" s="449" t="s">
        <v>133</v>
      </c>
      <c r="AP2505" s="449" t="s">
        <v>117</v>
      </c>
      <c r="AQ2505" s="449" t="s">
        <v>117</v>
      </c>
      <c r="AR2505" s="449" t="s">
        <v>133</v>
      </c>
      <c r="AS2505" s="449" t="s">
        <v>133</v>
      </c>
      <c r="AT2505" s="449" t="s">
        <v>117</v>
      </c>
      <c r="AU2505" s="449" t="s">
        <v>117</v>
      </c>
      <c r="AV2505" s="449" t="s">
        <v>134</v>
      </c>
      <c r="AW2505" s="449" t="s">
        <v>133</v>
      </c>
      <c r="AX2505" s="449" t="s">
        <v>133</v>
      </c>
      <c r="AY2505" s="449" t="s">
        <v>133</v>
      </c>
      <c r="AZ2505" s="449" t="s">
        <v>133</v>
      </c>
      <c r="BA2505" s="449" t="s">
        <v>133</v>
      </c>
      <c r="BB2505" s="449" t="s">
        <v>117</v>
      </c>
      <c r="BC2505" s="449" t="s">
        <v>133</v>
      </c>
      <c r="BD2505" s="449" t="s">
        <v>133</v>
      </c>
      <c r="BE2505" s="449" t="s">
        <v>345</v>
      </c>
      <c r="BF2505" s="449" t="s">
        <v>346</v>
      </c>
      <c r="BG2505" s="449" t="s">
        <v>345</v>
      </c>
      <c r="BH2505" s="449" t="s">
        <v>117</v>
      </c>
      <c r="BI2505" s="449" t="s">
        <v>133</v>
      </c>
      <c r="BJ2505" s="449" t="s">
        <v>133</v>
      </c>
      <c r="BK2505" s="449" t="s">
        <v>134</v>
      </c>
      <c r="BL2505" s="449" t="s">
        <v>133</v>
      </c>
      <c r="BM2505" s="449" t="s">
        <v>133</v>
      </c>
      <c r="BN2505" s="449" t="s">
        <v>133</v>
      </c>
      <c r="BO2505" s="449" t="s">
        <v>344</v>
      </c>
      <c r="BP2505" s="449"/>
      <c r="BQ2505" s="449" t="s">
        <v>343</v>
      </c>
      <c r="BR2505" s="449"/>
      <c r="BS2505" s="449"/>
      <c r="BT2505" s="449"/>
      <c r="BU2505" s="449"/>
      <c r="BV2505" s="449"/>
      <c r="BW2505" s="449"/>
      <c r="BX2505" s="449"/>
      <c r="BY2505" s="449"/>
      <c r="BZ2505" s="449"/>
      <c r="CA2505" s="449"/>
      <c r="CB2505" s="449"/>
      <c r="CC2505" s="449"/>
      <c r="CD2505" s="449"/>
      <c r="CE2505" s="449"/>
      <c r="CF2505" s="449" t="s">
        <v>133</v>
      </c>
      <c r="CG2505" s="449" t="s">
        <v>133</v>
      </c>
      <c r="CH2505" s="449" t="s">
        <v>133</v>
      </c>
      <c r="CI2505" s="449" t="s">
        <v>133</v>
      </c>
      <c r="CJ2505" s="449" t="s">
        <v>133</v>
      </c>
      <c r="CK2505" s="449" t="s">
        <v>133</v>
      </c>
      <c r="CL2505" s="449" t="s">
        <v>133</v>
      </c>
      <c r="CM2505" s="449" t="s">
        <v>133</v>
      </c>
      <c r="CN2505" s="449" t="s">
        <v>133</v>
      </c>
      <c r="CO2505" s="449" t="s">
        <v>117</v>
      </c>
      <c r="CP2505" s="449" t="s">
        <v>133</v>
      </c>
      <c r="CQ2505" s="449" t="s">
        <v>133</v>
      </c>
      <c r="CR2505" s="449"/>
      <c r="CS2505" s="449" t="s">
        <v>133</v>
      </c>
      <c r="CT2505" s="449"/>
      <c r="CU2505" s="449"/>
      <c r="CV2505" s="449"/>
      <c r="CW2505" s="449"/>
      <c r="CX2505" s="449"/>
      <c r="CY2505" s="449"/>
      <c r="CZ2505" s="449"/>
      <c r="DA2505" s="449"/>
      <c r="DB2505" s="449" t="s">
        <v>345</v>
      </c>
      <c r="DC2505" s="449" t="s">
        <v>133</v>
      </c>
      <c r="DD2505" s="449" t="s">
        <v>133</v>
      </c>
      <c r="DE2505" s="449" t="s">
        <v>133</v>
      </c>
      <c r="DF2505" s="449" t="s">
        <v>133</v>
      </c>
      <c r="DG2505" s="449" t="s">
        <v>133</v>
      </c>
      <c r="DH2505" s="449"/>
      <c r="DI2505" s="449"/>
      <c r="DJ2505" s="449" t="s">
        <v>133</v>
      </c>
      <c r="DK2505" s="449"/>
      <c r="DL2505" s="449"/>
      <c r="DM2505" s="449"/>
      <c r="DN2505" s="449"/>
      <c r="DO2505" s="449"/>
      <c r="DP2505" s="449"/>
      <c r="DQ2505" s="449" t="s">
        <v>1138</v>
      </c>
      <c r="DR2505" s="449" t="s">
        <v>1281</v>
      </c>
      <c r="DS2505" s="449" t="s">
        <v>133</v>
      </c>
      <c r="DT2505" s="449" t="s">
        <v>133</v>
      </c>
      <c r="DU2505" s="449" t="s">
        <v>49</v>
      </c>
      <c r="DV2505" s="449" t="s">
        <v>571</v>
      </c>
      <c r="DW2505" s="449" t="s">
        <v>572</v>
      </c>
      <c r="DX2505" s="449"/>
      <c r="DY2505" s="449"/>
      <c r="DZ2505" s="449"/>
      <c r="EA2505" s="449"/>
      <c r="EB2505" s="449"/>
      <c r="EC2505" s="449"/>
      <c r="ED2505" s="449"/>
      <c r="EE2505" s="449"/>
      <c r="EF2505" s="449"/>
      <c r="EG2505" s="449"/>
      <c r="EH2505" s="449"/>
      <c r="EI2505" s="449"/>
      <c r="EJ2505" s="449"/>
      <c r="EK2505" s="449"/>
      <c r="EL2505" s="449"/>
      <c r="EM2505" s="449"/>
      <c r="EN2505" s="449"/>
      <c r="EO2505" s="449"/>
      <c r="EP2505" s="449"/>
      <c r="EQ2505" s="449"/>
      <c r="ER2505" s="449"/>
      <c r="ES2505" s="449"/>
      <c r="ET2505" s="449"/>
      <c r="EU2505" s="449"/>
      <c r="EV2505" s="449"/>
      <c r="EW2505" s="449"/>
      <c r="EX2505" s="449"/>
      <c r="EY2505" s="449"/>
      <c r="EZ2505" s="449"/>
      <c r="FA2505" s="449" t="s">
        <v>133</v>
      </c>
      <c r="FB2505" s="449" t="s">
        <v>133</v>
      </c>
      <c r="FC2505" s="449" t="s">
        <v>349</v>
      </c>
      <c r="FD2505" s="449" t="s">
        <v>133</v>
      </c>
      <c r="FE2505" s="449" t="s">
        <v>159</v>
      </c>
      <c r="FF2505" s="449" t="s">
        <v>117</v>
      </c>
      <c r="FG2505" s="449"/>
      <c r="FH2505" s="449"/>
      <c r="FI2505" s="449"/>
      <c r="FJ2505" s="449"/>
      <c r="FK2505" s="449" t="s">
        <v>350</v>
      </c>
      <c r="FL2505" s="449" t="s">
        <v>117</v>
      </c>
      <c r="FM2505" s="449"/>
      <c r="FN2505" s="449"/>
      <c r="FO2505" s="449"/>
      <c r="FP2505" s="449"/>
      <c r="FQ2505" s="449"/>
      <c r="FR2505" s="449"/>
      <c r="FS2505" s="449"/>
      <c r="FT2505" s="449"/>
      <c r="FU2505" s="449" t="s">
        <v>338</v>
      </c>
      <c r="FV2505" s="449" t="s">
        <v>339</v>
      </c>
      <c r="FW2505" s="449" t="s">
        <v>340</v>
      </c>
      <c r="FX2505" s="449" t="s">
        <v>341</v>
      </c>
      <c r="FY2505" s="449" t="s">
        <v>342</v>
      </c>
      <c r="FZ2505" s="449" t="s">
        <v>351</v>
      </c>
      <c r="GA2505" s="449" t="s">
        <v>1255</v>
      </c>
      <c r="GB2505" s="449" t="s">
        <v>348</v>
      </c>
      <c r="GC2505" s="449"/>
      <c r="GD2505" s="449"/>
    </row>
    <row r="2506" spans="4:186" s="452" customFormat="1" ht="17.25" customHeight="1">
      <c r="D2506" s="449" t="s">
        <v>117</v>
      </c>
      <c r="E2506" s="449" t="s">
        <v>117</v>
      </c>
      <c r="F2506" s="449" t="s">
        <v>1253</v>
      </c>
      <c r="G2506" s="449" t="s">
        <v>133</v>
      </c>
      <c r="H2506" s="449" t="s">
        <v>117</v>
      </c>
      <c r="I2506" s="449" t="s">
        <v>1253</v>
      </c>
      <c r="J2506" s="449" t="s">
        <v>1254</v>
      </c>
      <c r="K2506" s="449"/>
      <c r="L2506" s="449" t="s">
        <v>356</v>
      </c>
      <c r="M2506" s="449" t="s">
        <v>134</v>
      </c>
      <c r="N2506" s="449" t="s">
        <v>117</v>
      </c>
      <c r="O2506" s="449" t="s">
        <v>133</v>
      </c>
      <c r="P2506" s="449" t="s">
        <v>133</v>
      </c>
      <c r="Q2506" s="449" t="s">
        <v>133</v>
      </c>
      <c r="R2506" s="449" t="s">
        <v>329</v>
      </c>
      <c r="S2506" s="449" t="s">
        <v>330</v>
      </c>
      <c r="T2506" s="449" t="s">
        <v>331</v>
      </c>
      <c r="U2506" s="449" t="s">
        <v>332</v>
      </c>
      <c r="V2506" s="449" t="s">
        <v>336</v>
      </c>
      <c r="W2506" s="449" t="s">
        <v>337</v>
      </c>
      <c r="X2506" s="449" t="s">
        <v>333</v>
      </c>
      <c r="Y2506" s="449"/>
      <c r="Z2506" s="449" t="s">
        <v>334</v>
      </c>
      <c r="AA2506" s="449"/>
      <c r="AB2506" s="449" t="s">
        <v>133</v>
      </c>
      <c r="AC2506" s="449" t="s">
        <v>133</v>
      </c>
      <c r="AD2506" s="449" t="s">
        <v>133</v>
      </c>
      <c r="AE2506" s="449" t="s">
        <v>133</v>
      </c>
      <c r="AF2506" s="449" t="s">
        <v>133</v>
      </c>
      <c r="AG2506" s="449" t="s">
        <v>133</v>
      </c>
      <c r="AH2506" s="449" t="s">
        <v>133</v>
      </c>
      <c r="AI2506" s="449" t="s">
        <v>133</v>
      </c>
      <c r="AJ2506" s="449" t="s">
        <v>133</v>
      </c>
      <c r="AK2506" s="449" t="s">
        <v>133</v>
      </c>
      <c r="AL2506" s="449" t="s">
        <v>133</v>
      </c>
      <c r="AM2506" s="449" t="s">
        <v>133</v>
      </c>
      <c r="AN2506" s="449" t="s">
        <v>133</v>
      </c>
      <c r="AO2506" s="449" t="s">
        <v>133</v>
      </c>
      <c r="AP2506" s="449" t="s">
        <v>117</v>
      </c>
      <c r="AQ2506" s="449" t="s">
        <v>117</v>
      </c>
      <c r="AR2506" s="449" t="s">
        <v>133</v>
      </c>
      <c r="AS2506" s="449" t="s">
        <v>133</v>
      </c>
      <c r="AT2506" s="449" t="s">
        <v>117</v>
      </c>
      <c r="AU2506" s="449" t="s">
        <v>117</v>
      </c>
      <c r="AV2506" s="449" t="s">
        <v>134</v>
      </c>
      <c r="AW2506" s="449" t="s">
        <v>133</v>
      </c>
      <c r="AX2506" s="449" t="s">
        <v>133</v>
      </c>
      <c r="AY2506" s="449" t="s">
        <v>133</v>
      </c>
      <c r="AZ2506" s="449" t="s">
        <v>133</v>
      </c>
      <c r="BA2506" s="449" t="s">
        <v>133</v>
      </c>
      <c r="BB2506" s="449" t="s">
        <v>117</v>
      </c>
      <c r="BC2506" s="449" t="s">
        <v>133</v>
      </c>
      <c r="BD2506" s="449" t="s">
        <v>133</v>
      </c>
      <c r="BE2506" s="449" t="s">
        <v>345</v>
      </c>
      <c r="BF2506" s="449" t="s">
        <v>346</v>
      </c>
      <c r="BG2506" s="449" t="s">
        <v>345</v>
      </c>
      <c r="BH2506" s="449" t="s">
        <v>117</v>
      </c>
      <c r="BI2506" s="449" t="s">
        <v>133</v>
      </c>
      <c r="BJ2506" s="449" t="s">
        <v>133</v>
      </c>
      <c r="BK2506" s="449" t="s">
        <v>134</v>
      </c>
      <c r="BL2506" s="449" t="s">
        <v>133</v>
      </c>
      <c r="BM2506" s="449" t="s">
        <v>133</v>
      </c>
      <c r="BN2506" s="449" t="s">
        <v>133</v>
      </c>
      <c r="BO2506" s="449" t="s">
        <v>344</v>
      </c>
      <c r="BP2506" s="449"/>
      <c r="BQ2506" s="449" t="s">
        <v>343</v>
      </c>
      <c r="BR2506" s="449"/>
      <c r="BS2506" s="449"/>
      <c r="BT2506" s="449"/>
      <c r="BU2506" s="449"/>
      <c r="BV2506" s="449"/>
      <c r="BW2506" s="449"/>
      <c r="BX2506" s="449"/>
      <c r="BY2506" s="449"/>
      <c r="BZ2506" s="449"/>
      <c r="CA2506" s="449"/>
      <c r="CB2506" s="449"/>
      <c r="CC2506" s="449"/>
      <c r="CD2506" s="449"/>
      <c r="CE2506" s="449"/>
      <c r="CF2506" s="449" t="s">
        <v>133</v>
      </c>
      <c r="CG2506" s="449" t="s">
        <v>133</v>
      </c>
      <c r="CH2506" s="449" t="s">
        <v>133</v>
      </c>
      <c r="CI2506" s="449" t="s">
        <v>133</v>
      </c>
      <c r="CJ2506" s="449" t="s">
        <v>133</v>
      </c>
      <c r="CK2506" s="449" t="s">
        <v>133</v>
      </c>
      <c r="CL2506" s="449" t="s">
        <v>133</v>
      </c>
      <c r="CM2506" s="449" t="s">
        <v>133</v>
      </c>
      <c r="CN2506" s="449" t="s">
        <v>133</v>
      </c>
      <c r="CO2506" s="449" t="s">
        <v>117</v>
      </c>
      <c r="CP2506" s="449" t="s">
        <v>133</v>
      </c>
      <c r="CQ2506" s="449" t="s">
        <v>133</v>
      </c>
      <c r="CR2506" s="449"/>
      <c r="CS2506" s="449" t="s">
        <v>133</v>
      </c>
      <c r="CT2506" s="449"/>
      <c r="CU2506" s="449"/>
      <c r="CV2506" s="449"/>
      <c r="CW2506" s="449"/>
      <c r="CX2506" s="449"/>
      <c r="CY2506" s="449"/>
      <c r="CZ2506" s="449"/>
      <c r="DA2506" s="449"/>
      <c r="DB2506" s="449" t="s">
        <v>345</v>
      </c>
      <c r="DC2506" s="449" t="s">
        <v>133</v>
      </c>
      <c r="DD2506" s="449" t="s">
        <v>133</v>
      </c>
      <c r="DE2506" s="449" t="s">
        <v>133</v>
      </c>
      <c r="DF2506" s="449" t="s">
        <v>133</v>
      </c>
      <c r="DG2506" s="449" t="s">
        <v>133</v>
      </c>
      <c r="DH2506" s="449"/>
      <c r="DI2506" s="449"/>
      <c r="DJ2506" s="449" t="s">
        <v>133</v>
      </c>
      <c r="DK2506" s="449"/>
      <c r="DL2506" s="449"/>
      <c r="DM2506" s="449"/>
      <c r="DN2506" s="449"/>
      <c r="DO2506" s="449"/>
      <c r="DP2506" s="449"/>
      <c r="DQ2506" s="449" t="s">
        <v>1138</v>
      </c>
      <c r="DR2506" s="449" t="s">
        <v>1281</v>
      </c>
      <c r="DS2506" s="449" t="s">
        <v>133</v>
      </c>
      <c r="DT2506" s="449" t="s">
        <v>133</v>
      </c>
      <c r="DU2506" s="449" t="s">
        <v>49</v>
      </c>
      <c r="DV2506" s="449" t="s">
        <v>571</v>
      </c>
      <c r="DW2506" s="449" t="s">
        <v>572</v>
      </c>
      <c r="DX2506" s="449"/>
      <c r="DY2506" s="449"/>
      <c r="DZ2506" s="449"/>
      <c r="EA2506" s="449"/>
      <c r="EB2506" s="449"/>
      <c r="EC2506" s="449"/>
      <c r="ED2506" s="449"/>
      <c r="EE2506" s="449"/>
      <c r="EF2506" s="449"/>
      <c r="EG2506" s="449"/>
      <c r="EH2506" s="449"/>
      <c r="EI2506" s="449"/>
      <c r="EJ2506" s="449"/>
      <c r="EK2506" s="449"/>
      <c r="EL2506" s="449"/>
      <c r="EM2506" s="449"/>
      <c r="EN2506" s="449"/>
      <c r="EO2506" s="449"/>
      <c r="EP2506" s="449"/>
      <c r="EQ2506" s="449"/>
      <c r="ER2506" s="449"/>
      <c r="ES2506" s="449"/>
      <c r="ET2506" s="449"/>
      <c r="EU2506" s="449"/>
      <c r="EV2506" s="449"/>
      <c r="EW2506" s="449"/>
      <c r="EX2506" s="449"/>
      <c r="EY2506" s="449"/>
      <c r="EZ2506" s="449"/>
      <c r="FA2506" s="449" t="s">
        <v>133</v>
      </c>
      <c r="FB2506" s="449" t="s">
        <v>133</v>
      </c>
      <c r="FC2506" s="449" t="s">
        <v>349</v>
      </c>
      <c r="FD2506" s="449" t="s">
        <v>133</v>
      </c>
      <c r="FE2506" s="449" t="s">
        <v>134</v>
      </c>
      <c r="FF2506" s="449" t="s">
        <v>117</v>
      </c>
      <c r="FG2506" s="449"/>
      <c r="FH2506" s="449"/>
      <c r="FI2506" s="449"/>
      <c r="FJ2506" s="449"/>
      <c r="FK2506" s="449" t="s">
        <v>350</v>
      </c>
      <c r="FL2506" s="449" t="s">
        <v>117</v>
      </c>
      <c r="FM2506" s="449"/>
      <c r="FN2506" s="449"/>
      <c r="FO2506" s="449"/>
      <c r="FP2506" s="449"/>
      <c r="FQ2506" s="449"/>
      <c r="FR2506" s="449"/>
      <c r="FS2506" s="449"/>
      <c r="FT2506" s="449"/>
      <c r="FU2506" s="449" t="s">
        <v>338</v>
      </c>
      <c r="FV2506" s="449" t="s">
        <v>339</v>
      </c>
      <c r="FW2506" s="449" t="s">
        <v>340</v>
      </c>
      <c r="FX2506" s="449" t="s">
        <v>341</v>
      </c>
      <c r="FY2506" s="449" t="s">
        <v>342</v>
      </c>
      <c r="FZ2506" s="449" t="s">
        <v>351</v>
      </c>
      <c r="GA2506" s="449" t="s">
        <v>1253</v>
      </c>
      <c r="GB2506" s="449" t="s">
        <v>348</v>
      </c>
      <c r="GC2506" s="449"/>
      <c r="GD2506" s="449"/>
    </row>
    <row r="2507" spans="4:186" s="452" customFormat="1" ht="17.25" customHeight="1">
      <c r="D2507" s="449" t="s">
        <v>117</v>
      </c>
      <c r="E2507" s="449" t="s">
        <v>117</v>
      </c>
      <c r="F2507" s="449" t="s">
        <v>1248</v>
      </c>
      <c r="G2507" s="449" t="s">
        <v>133</v>
      </c>
      <c r="H2507" s="449" t="s">
        <v>117</v>
      </c>
      <c r="I2507" s="449" t="s">
        <v>1248</v>
      </c>
      <c r="J2507" s="449" t="s">
        <v>1249</v>
      </c>
      <c r="K2507" s="449"/>
      <c r="L2507" s="449" t="s">
        <v>335</v>
      </c>
      <c r="M2507" s="449" t="s">
        <v>134</v>
      </c>
      <c r="N2507" s="449" t="s">
        <v>333</v>
      </c>
      <c r="O2507" s="449" t="s">
        <v>133</v>
      </c>
      <c r="P2507" s="449" t="s">
        <v>133</v>
      </c>
      <c r="Q2507" s="449" t="s">
        <v>133</v>
      </c>
      <c r="R2507" s="449" t="s">
        <v>329</v>
      </c>
      <c r="S2507" s="449" t="s">
        <v>330</v>
      </c>
      <c r="T2507" s="449" t="s">
        <v>331</v>
      </c>
      <c r="U2507" s="449" t="s">
        <v>332</v>
      </c>
      <c r="V2507" s="449" t="s">
        <v>336</v>
      </c>
      <c r="W2507" s="449" t="s">
        <v>337</v>
      </c>
      <c r="X2507" s="449" t="s">
        <v>117</v>
      </c>
      <c r="Y2507" s="449"/>
      <c r="Z2507" s="449" t="s">
        <v>334</v>
      </c>
      <c r="AA2507" s="449"/>
      <c r="AB2507" s="449" t="s">
        <v>133</v>
      </c>
      <c r="AC2507" s="449" t="s">
        <v>133</v>
      </c>
      <c r="AD2507" s="449" t="s">
        <v>133</v>
      </c>
      <c r="AE2507" s="449" t="s">
        <v>133</v>
      </c>
      <c r="AF2507" s="449" t="s">
        <v>133</v>
      </c>
      <c r="AG2507" s="449" t="s">
        <v>133</v>
      </c>
      <c r="AH2507" s="449" t="s">
        <v>133</v>
      </c>
      <c r="AI2507" s="449" t="s">
        <v>133</v>
      </c>
      <c r="AJ2507" s="449" t="s">
        <v>133</v>
      </c>
      <c r="AK2507" s="449" t="s">
        <v>133</v>
      </c>
      <c r="AL2507" s="449" t="s">
        <v>133</v>
      </c>
      <c r="AM2507" s="449" t="s">
        <v>133</v>
      </c>
      <c r="AN2507" s="449" t="s">
        <v>133</v>
      </c>
      <c r="AO2507" s="449" t="s">
        <v>133</v>
      </c>
      <c r="AP2507" s="449" t="s">
        <v>117</v>
      </c>
      <c r="AQ2507" s="449" t="s">
        <v>117</v>
      </c>
      <c r="AR2507" s="449" t="s">
        <v>133</v>
      </c>
      <c r="AS2507" s="449" t="s">
        <v>133</v>
      </c>
      <c r="AT2507" s="449" t="s">
        <v>117</v>
      </c>
      <c r="AU2507" s="449" t="s">
        <v>117</v>
      </c>
      <c r="AV2507" s="449" t="s">
        <v>134</v>
      </c>
      <c r="AW2507" s="449" t="s">
        <v>133</v>
      </c>
      <c r="AX2507" s="449" t="s">
        <v>133</v>
      </c>
      <c r="AY2507" s="449" t="s">
        <v>133</v>
      </c>
      <c r="AZ2507" s="449" t="s">
        <v>133</v>
      </c>
      <c r="BA2507" s="449" t="s">
        <v>133</v>
      </c>
      <c r="BB2507" s="449" t="s">
        <v>117</v>
      </c>
      <c r="BC2507" s="449" t="s">
        <v>133</v>
      </c>
      <c r="BD2507" s="449" t="s">
        <v>133</v>
      </c>
      <c r="BE2507" s="449" t="s">
        <v>345</v>
      </c>
      <c r="BF2507" s="449" t="s">
        <v>346</v>
      </c>
      <c r="BG2507" s="449" t="s">
        <v>345</v>
      </c>
      <c r="BH2507" s="449" t="s">
        <v>117</v>
      </c>
      <c r="BI2507" s="449" t="s">
        <v>133</v>
      </c>
      <c r="BJ2507" s="449" t="s">
        <v>133</v>
      </c>
      <c r="BK2507" s="449" t="s">
        <v>134</v>
      </c>
      <c r="BL2507" s="449" t="s">
        <v>133</v>
      </c>
      <c r="BM2507" s="449" t="s">
        <v>133</v>
      </c>
      <c r="BN2507" s="449" t="s">
        <v>133</v>
      </c>
      <c r="BO2507" s="449" t="s">
        <v>344</v>
      </c>
      <c r="BP2507" s="449"/>
      <c r="BQ2507" s="449" t="s">
        <v>343</v>
      </c>
      <c r="BR2507" s="449"/>
      <c r="BS2507" s="449"/>
      <c r="BT2507" s="449"/>
      <c r="BU2507" s="449"/>
      <c r="BV2507" s="449"/>
      <c r="BW2507" s="449"/>
      <c r="BX2507" s="449"/>
      <c r="BY2507" s="449"/>
      <c r="BZ2507" s="449"/>
      <c r="CA2507" s="449"/>
      <c r="CB2507" s="449"/>
      <c r="CC2507" s="449"/>
      <c r="CD2507" s="449"/>
      <c r="CE2507" s="449"/>
      <c r="CF2507" s="449" t="s">
        <v>133</v>
      </c>
      <c r="CG2507" s="449" t="s">
        <v>133</v>
      </c>
      <c r="CH2507" s="449" t="s">
        <v>133</v>
      </c>
      <c r="CI2507" s="449" t="s">
        <v>133</v>
      </c>
      <c r="CJ2507" s="449" t="s">
        <v>133</v>
      </c>
      <c r="CK2507" s="449" t="s">
        <v>133</v>
      </c>
      <c r="CL2507" s="449" t="s">
        <v>133</v>
      </c>
      <c r="CM2507" s="449" t="s">
        <v>133</v>
      </c>
      <c r="CN2507" s="449" t="s">
        <v>133</v>
      </c>
      <c r="CO2507" s="449" t="s">
        <v>117</v>
      </c>
      <c r="CP2507" s="449" t="s">
        <v>133</v>
      </c>
      <c r="CQ2507" s="449" t="s">
        <v>133</v>
      </c>
      <c r="CR2507" s="449"/>
      <c r="CS2507" s="449" t="s">
        <v>133</v>
      </c>
      <c r="CT2507" s="449"/>
      <c r="CU2507" s="449"/>
      <c r="CV2507" s="449"/>
      <c r="CW2507" s="449"/>
      <c r="CX2507" s="449"/>
      <c r="CY2507" s="449"/>
      <c r="CZ2507" s="449"/>
      <c r="DA2507" s="449"/>
      <c r="DB2507" s="449" t="s">
        <v>345</v>
      </c>
      <c r="DC2507" s="449" t="s">
        <v>133</v>
      </c>
      <c r="DD2507" s="449" t="s">
        <v>133</v>
      </c>
      <c r="DE2507" s="449" t="s">
        <v>133</v>
      </c>
      <c r="DF2507" s="449" t="s">
        <v>133</v>
      </c>
      <c r="DG2507" s="449" t="s">
        <v>133</v>
      </c>
      <c r="DH2507" s="449"/>
      <c r="DI2507" s="449"/>
      <c r="DJ2507" s="449" t="s">
        <v>133</v>
      </c>
      <c r="DK2507" s="449"/>
      <c r="DL2507" s="449"/>
      <c r="DM2507" s="449"/>
      <c r="DN2507" s="449"/>
      <c r="DO2507" s="449"/>
      <c r="DP2507" s="449"/>
      <c r="DQ2507" s="449" t="s">
        <v>1138</v>
      </c>
      <c r="DR2507" s="449" t="s">
        <v>1281</v>
      </c>
      <c r="DS2507" s="449" t="s">
        <v>133</v>
      </c>
      <c r="DT2507" s="449" t="s">
        <v>133</v>
      </c>
      <c r="DU2507" s="449" t="s">
        <v>49</v>
      </c>
      <c r="DV2507" s="449" t="s">
        <v>571</v>
      </c>
      <c r="DW2507" s="449" t="s">
        <v>572</v>
      </c>
      <c r="DX2507" s="449"/>
      <c r="DY2507" s="449"/>
      <c r="DZ2507" s="449"/>
      <c r="EA2507" s="449"/>
      <c r="EB2507" s="449"/>
      <c r="EC2507" s="449"/>
      <c r="ED2507" s="449"/>
      <c r="EE2507" s="449"/>
      <c r="EF2507" s="449"/>
      <c r="EG2507" s="449"/>
      <c r="EH2507" s="449"/>
      <c r="EI2507" s="449"/>
      <c r="EJ2507" s="449"/>
      <c r="EK2507" s="449"/>
      <c r="EL2507" s="449"/>
      <c r="EM2507" s="449"/>
      <c r="EN2507" s="449"/>
      <c r="EO2507" s="449"/>
      <c r="EP2507" s="449"/>
      <c r="EQ2507" s="449"/>
      <c r="ER2507" s="449"/>
      <c r="ES2507" s="449"/>
      <c r="ET2507" s="449"/>
      <c r="EU2507" s="449"/>
      <c r="EV2507" s="449"/>
      <c r="EW2507" s="449"/>
      <c r="EX2507" s="449"/>
      <c r="EY2507" s="449"/>
      <c r="EZ2507" s="449"/>
      <c r="FA2507" s="449" t="s">
        <v>133</v>
      </c>
      <c r="FB2507" s="449" t="s">
        <v>133</v>
      </c>
      <c r="FC2507" s="449" t="s">
        <v>349</v>
      </c>
      <c r="FD2507" s="449" t="s">
        <v>133</v>
      </c>
      <c r="FE2507" s="449" t="s">
        <v>134</v>
      </c>
      <c r="FF2507" s="449" t="s">
        <v>117</v>
      </c>
      <c r="FG2507" s="449"/>
      <c r="FH2507" s="449"/>
      <c r="FI2507" s="449"/>
      <c r="FJ2507" s="449"/>
      <c r="FK2507" s="449" t="s">
        <v>350</v>
      </c>
      <c r="FL2507" s="449" t="s">
        <v>117</v>
      </c>
      <c r="FM2507" s="449"/>
      <c r="FN2507" s="449"/>
      <c r="FO2507" s="449"/>
      <c r="FP2507" s="449"/>
      <c r="FQ2507" s="449"/>
      <c r="FR2507" s="449"/>
      <c r="FS2507" s="449"/>
      <c r="FT2507" s="449"/>
      <c r="FU2507" s="449" t="s">
        <v>338</v>
      </c>
      <c r="FV2507" s="449" t="s">
        <v>339</v>
      </c>
      <c r="FW2507" s="449" t="s">
        <v>340</v>
      </c>
      <c r="FX2507" s="449" t="s">
        <v>341</v>
      </c>
      <c r="FY2507" s="449" t="s">
        <v>342</v>
      </c>
      <c r="FZ2507" s="449" t="s">
        <v>351</v>
      </c>
      <c r="GA2507" s="449" t="s">
        <v>1248</v>
      </c>
      <c r="GB2507" s="449" t="s">
        <v>348</v>
      </c>
      <c r="GC2507" s="449"/>
      <c r="GD2507" s="449"/>
    </row>
    <row r="2508" spans="4:186" s="451" customFormat="1" ht="17.25" customHeight="1"/>
    <row r="2509" spans="4:186" s="451" customFormat="1" ht="17.25" customHeight="1">
      <c r="D2509" s="455" t="s">
        <v>879</v>
      </c>
      <c r="G2509" s="365" t="s">
        <v>1177</v>
      </c>
    </row>
    <row r="2510" spans="4:186" s="451" customFormat="1" ht="17.25" customHeight="1">
      <c r="D2510" s="449" t="s">
        <v>81</v>
      </c>
      <c r="E2510" s="449" t="s">
        <v>82</v>
      </c>
      <c r="F2510" s="449" t="s">
        <v>166</v>
      </c>
      <c r="G2510" s="449" t="s">
        <v>235</v>
      </c>
      <c r="H2510" s="449" t="s">
        <v>236</v>
      </c>
      <c r="I2510" s="449" t="s">
        <v>237</v>
      </c>
      <c r="J2510" s="449" t="s">
        <v>238</v>
      </c>
      <c r="K2510" s="449" t="s">
        <v>239</v>
      </c>
      <c r="L2510" s="449" t="s">
        <v>240</v>
      </c>
      <c r="M2510" s="449" t="s">
        <v>241</v>
      </c>
      <c r="N2510" s="449" t="s">
        <v>242</v>
      </c>
      <c r="O2510" s="449" t="s">
        <v>243</v>
      </c>
      <c r="P2510" s="449" t="s">
        <v>244</v>
      </c>
      <c r="Q2510" s="449" t="s">
        <v>245</v>
      </c>
      <c r="R2510" s="449" t="s">
        <v>246</v>
      </c>
      <c r="S2510" s="449" t="s">
        <v>247</v>
      </c>
      <c r="T2510" s="449" t="s">
        <v>248</v>
      </c>
      <c r="U2510" s="449" t="s">
        <v>249</v>
      </c>
      <c r="V2510" s="449" t="s">
        <v>250</v>
      </c>
      <c r="W2510" s="449" t="s">
        <v>251</v>
      </c>
      <c r="X2510" s="449" t="s">
        <v>252</v>
      </c>
      <c r="Y2510" s="449" t="s">
        <v>253</v>
      </c>
      <c r="Z2510" s="449" t="s">
        <v>254</v>
      </c>
      <c r="AA2510" s="449" t="s">
        <v>255</v>
      </c>
      <c r="AB2510" s="449" t="s">
        <v>256</v>
      </c>
      <c r="AC2510" s="449" t="s">
        <v>257</v>
      </c>
      <c r="AD2510" s="449" t="s">
        <v>258</v>
      </c>
      <c r="AE2510" s="449" t="s">
        <v>259</v>
      </c>
      <c r="AF2510" s="449" t="s">
        <v>260</v>
      </c>
      <c r="AG2510" s="449" t="s">
        <v>261</v>
      </c>
      <c r="AH2510" s="449" t="s">
        <v>262</v>
      </c>
      <c r="AI2510" s="449" t="s">
        <v>263</v>
      </c>
      <c r="AJ2510" s="449" t="s">
        <v>264</v>
      </c>
      <c r="AK2510" s="449" t="s">
        <v>265</v>
      </c>
      <c r="AL2510" s="449" t="s">
        <v>266</v>
      </c>
      <c r="AM2510" s="449" t="s">
        <v>267</v>
      </c>
      <c r="AN2510" s="449" t="s">
        <v>268</v>
      </c>
      <c r="AO2510" s="449" t="s">
        <v>269</v>
      </c>
      <c r="AP2510" s="449" t="s">
        <v>270</v>
      </c>
      <c r="AQ2510" s="449" t="s">
        <v>271</v>
      </c>
      <c r="AR2510" s="449" t="s">
        <v>272</v>
      </c>
      <c r="AS2510" s="449" t="s">
        <v>273</v>
      </c>
      <c r="AT2510" s="449" t="s">
        <v>274</v>
      </c>
      <c r="AU2510" s="449" t="s">
        <v>275</v>
      </c>
      <c r="AV2510" s="449" t="s">
        <v>276</v>
      </c>
      <c r="AW2510" s="449" t="s">
        <v>277</v>
      </c>
      <c r="AX2510" s="449" t="s">
        <v>278</v>
      </c>
      <c r="AY2510" s="449" t="s">
        <v>279</v>
      </c>
      <c r="AZ2510" s="449" t="s">
        <v>280</v>
      </c>
      <c r="BA2510" s="449" t="s">
        <v>281</v>
      </c>
      <c r="BB2510" s="449" t="s">
        <v>282</v>
      </c>
      <c r="BC2510" s="449" t="s">
        <v>283</v>
      </c>
      <c r="BD2510" s="449" t="s">
        <v>284</v>
      </c>
      <c r="BE2510" s="449" t="s">
        <v>285</v>
      </c>
      <c r="BF2510" s="449" t="s">
        <v>286</v>
      </c>
      <c r="BG2510" s="449" t="s">
        <v>287</v>
      </c>
      <c r="BH2510" s="449" t="s">
        <v>288</v>
      </c>
      <c r="BI2510" s="449" t="s">
        <v>289</v>
      </c>
      <c r="BJ2510" s="449" t="s">
        <v>290</v>
      </c>
      <c r="BK2510" s="449" t="s">
        <v>291</v>
      </c>
      <c r="BL2510" s="449" t="s">
        <v>292</v>
      </c>
      <c r="BM2510" s="449" t="s">
        <v>293</v>
      </c>
      <c r="BN2510" s="449" t="s">
        <v>294</v>
      </c>
      <c r="BO2510" s="449" t="s">
        <v>295</v>
      </c>
      <c r="BP2510" s="449" t="s">
        <v>296</v>
      </c>
      <c r="BQ2510" s="449" t="s">
        <v>297</v>
      </c>
      <c r="BR2510" s="449" t="s">
        <v>298</v>
      </c>
      <c r="BS2510" s="449" t="s">
        <v>299</v>
      </c>
      <c r="BT2510" s="449" t="s">
        <v>300</v>
      </c>
      <c r="BU2510" s="449" t="s">
        <v>301</v>
      </c>
      <c r="BV2510" s="449" t="s">
        <v>302</v>
      </c>
      <c r="BW2510" s="449" t="s">
        <v>303</v>
      </c>
      <c r="BX2510" s="449" t="s">
        <v>304</v>
      </c>
      <c r="BY2510" s="449" t="s">
        <v>305</v>
      </c>
      <c r="BZ2510" s="449" t="s">
        <v>306</v>
      </c>
      <c r="CA2510" s="449" t="s">
        <v>307</v>
      </c>
      <c r="CB2510" s="449" t="s">
        <v>308</v>
      </c>
      <c r="CC2510" s="449" t="s">
        <v>309</v>
      </c>
      <c r="CD2510" s="449" t="s">
        <v>310</v>
      </c>
      <c r="CE2510" s="449" t="s">
        <v>311</v>
      </c>
      <c r="CF2510" s="449" t="s">
        <v>312</v>
      </c>
      <c r="CG2510" s="449" t="s">
        <v>313</v>
      </c>
      <c r="CH2510" s="449" t="s">
        <v>314</v>
      </c>
      <c r="CI2510" s="449" t="s">
        <v>315</v>
      </c>
      <c r="CJ2510" s="449" t="s">
        <v>316</v>
      </c>
      <c r="CK2510" s="449" t="s">
        <v>317</v>
      </c>
      <c r="CL2510" s="449" t="s">
        <v>318</v>
      </c>
      <c r="CM2510" s="449" t="s">
        <v>319</v>
      </c>
      <c r="CN2510" s="449" t="s">
        <v>320</v>
      </c>
      <c r="CO2510" s="449" t="s">
        <v>321</v>
      </c>
      <c r="CP2510" s="449" t="s">
        <v>322</v>
      </c>
      <c r="CQ2510" s="449" t="s">
        <v>323</v>
      </c>
      <c r="CR2510" s="449" t="s">
        <v>324</v>
      </c>
      <c r="CS2510" s="459" t="s">
        <v>110</v>
      </c>
      <c r="CT2510" s="459" t="s">
        <v>111</v>
      </c>
      <c r="CU2510" s="449" t="s">
        <v>112</v>
      </c>
      <c r="CV2510" s="449" t="s">
        <v>113</v>
      </c>
      <c r="CW2510" s="449" t="s">
        <v>114</v>
      </c>
      <c r="CX2510" s="449" t="s">
        <v>115</v>
      </c>
      <c r="CY2510" s="449" t="s">
        <v>116</v>
      </c>
    </row>
    <row r="2511" spans="4:186" s="452" customFormat="1" ht="17.25" customHeight="1">
      <c r="D2511" s="449" t="s">
        <v>117</v>
      </c>
      <c r="E2511" s="449" t="s">
        <v>117</v>
      </c>
      <c r="F2511" s="449" t="s">
        <v>326</v>
      </c>
      <c r="G2511" s="449" t="s">
        <v>353</v>
      </c>
      <c r="H2511" s="449" t="s">
        <v>117</v>
      </c>
      <c r="I2511" s="449" t="s">
        <v>117</v>
      </c>
      <c r="J2511" s="449" t="s">
        <v>117</v>
      </c>
      <c r="K2511" s="449" t="s">
        <v>117</v>
      </c>
      <c r="L2511" s="449" t="s">
        <v>117</v>
      </c>
      <c r="M2511" s="449" t="s">
        <v>354</v>
      </c>
      <c r="N2511" s="449" t="s">
        <v>117</v>
      </c>
      <c r="O2511" s="449" t="s">
        <v>133</v>
      </c>
      <c r="P2511" s="449" t="s">
        <v>355</v>
      </c>
      <c r="Q2511" s="449" t="s">
        <v>134</v>
      </c>
      <c r="R2511" s="449" t="s">
        <v>134</v>
      </c>
      <c r="S2511" s="449" t="s">
        <v>134</v>
      </c>
      <c r="T2511" s="449" t="s">
        <v>134</v>
      </c>
      <c r="U2511" s="449" t="s">
        <v>117</v>
      </c>
      <c r="V2511" s="449" t="s">
        <v>356</v>
      </c>
      <c r="W2511" s="449" t="s">
        <v>134</v>
      </c>
      <c r="X2511" s="449" t="s">
        <v>133</v>
      </c>
      <c r="Y2511" s="449" t="s">
        <v>357</v>
      </c>
      <c r="Z2511" s="449" t="s">
        <v>159</v>
      </c>
      <c r="AA2511" s="449" t="s">
        <v>159</v>
      </c>
      <c r="AB2511" s="449" t="s">
        <v>159</v>
      </c>
      <c r="AC2511" s="449" t="s">
        <v>159</v>
      </c>
      <c r="AD2511" s="449" t="s">
        <v>117</v>
      </c>
      <c r="AE2511" s="449" t="s">
        <v>358</v>
      </c>
      <c r="AF2511" s="449" t="s">
        <v>159</v>
      </c>
      <c r="AG2511" s="449" t="s">
        <v>133</v>
      </c>
      <c r="AH2511" s="449" t="s">
        <v>359</v>
      </c>
      <c r="AI2511" s="449" t="s">
        <v>360</v>
      </c>
      <c r="AJ2511" s="449" t="s">
        <v>360</v>
      </c>
      <c r="AK2511" s="449" t="s">
        <v>360</v>
      </c>
      <c r="AL2511" s="449" t="s">
        <v>360</v>
      </c>
      <c r="AM2511" s="449" t="s">
        <v>117</v>
      </c>
      <c r="AN2511" s="449" t="s">
        <v>361</v>
      </c>
      <c r="AO2511" s="449" t="s">
        <v>360</v>
      </c>
      <c r="AP2511" s="449" t="s">
        <v>133</v>
      </c>
      <c r="AQ2511" s="449" t="s">
        <v>362</v>
      </c>
      <c r="AR2511" s="449" t="s">
        <v>333</v>
      </c>
      <c r="AS2511" s="449" t="s">
        <v>333</v>
      </c>
      <c r="AT2511" s="449" t="s">
        <v>333</v>
      </c>
      <c r="AU2511" s="449" t="s">
        <v>333</v>
      </c>
      <c r="AV2511" s="449" t="s">
        <v>117</v>
      </c>
      <c r="AW2511" s="449" t="s">
        <v>363</v>
      </c>
      <c r="AX2511" s="449" t="s">
        <v>333</v>
      </c>
      <c r="AY2511" s="449" t="s">
        <v>133</v>
      </c>
      <c r="AZ2511" s="449" t="s">
        <v>364</v>
      </c>
      <c r="BA2511" s="449" t="s">
        <v>365</v>
      </c>
      <c r="BB2511" s="449" t="s">
        <v>365</v>
      </c>
      <c r="BC2511" s="449" t="s">
        <v>365</v>
      </c>
      <c r="BD2511" s="449" t="s">
        <v>365</v>
      </c>
      <c r="BE2511" s="449" t="s">
        <v>117</v>
      </c>
      <c r="BF2511" s="449" t="s">
        <v>366</v>
      </c>
      <c r="BG2511" s="449" t="s">
        <v>365</v>
      </c>
      <c r="BH2511" s="449" t="s">
        <v>133</v>
      </c>
      <c r="BI2511" s="449" t="s">
        <v>367</v>
      </c>
      <c r="BJ2511" s="449" t="s">
        <v>368</v>
      </c>
      <c r="BK2511" s="449" t="s">
        <v>368</v>
      </c>
      <c r="BL2511" s="449" t="s">
        <v>368</v>
      </c>
      <c r="BM2511" s="449" t="s">
        <v>368</v>
      </c>
      <c r="BN2511" s="449" t="s">
        <v>117</v>
      </c>
      <c r="BO2511" s="449" t="s">
        <v>369</v>
      </c>
      <c r="BP2511" s="449" t="s">
        <v>368</v>
      </c>
      <c r="BQ2511" s="449" t="s">
        <v>133</v>
      </c>
      <c r="BR2511" s="449" t="s">
        <v>370</v>
      </c>
      <c r="BS2511" s="449" t="s">
        <v>134</v>
      </c>
      <c r="BT2511" s="449" t="s">
        <v>371</v>
      </c>
      <c r="BU2511" s="449" t="s">
        <v>371</v>
      </c>
      <c r="BV2511" s="449" t="s">
        <v>371</v>
      </c>
      <c r="BW2511" s="449" t="s">
        <v>117</v>
      </c>
      <c r="BX2511" s="449" t="s">
        <v>372</v>
      </c>
      <c r="BY2511" s="449" t="s">
        <v>371</v>
      </c>
      <c r="BZ2511" s="449" t="s">
        <v>133</v>
      </c>
      <c r="CA2511" s="449" t="s">
        <v>373</v>
      </c>
      <c r="CB2511" s="449" t="s">
        <v>159</v>
      </c>
      <c r="CC2511" s="449" t="s">
        <v>374</v>
      </c>
      <c r="CD2511" s="449" t="s">
        <v>374</v>
      </c>
      <c r="CE2511" s="449" t="s">
        <v>374</v>
      </c>
      <c r="CF2511" s="449" t="s">
        <v>117</v>
      </c>
      <c r="CG2511" s="449" t="s">
        <v>375</v>
      </c>
      <c r="CH2511" s="449" t="s">
        <v>374</v>
      </c>
      <c r="CI2511" s="449" t="s">
        <v>133</v>
      </c>
      <c r="CJ2511" s="449" t="s">
        <v>376</v>
      </c>
      <c r="CK2511" s="449" t="s">
        <v>333</v>
      </c>
      <c r="CL2511" s="449" t="s">
        <v>354</v>
      </c>
      <c r="CM2511" s="449" t="s">
        <v>354</v>
      </c>
      <c r="CN2511" s="449" t="s">
        <v>354</v>
      </c>
      <c r="CO2511" s="449" t="s">
        <v>117</v>
      </c>
      <c r="CP2511" s="449" t="s">
        <v>377</v>
      </c>
      <c r="CQ2511" s="449" t="s">
        <v>354</v>
      </c>
      <c r="CR2511" s="449" t="s">
        <v>133</v>
      </c>
      <c r="CS2511" s="449" t="s">
        <v>1138</v>
      </c>
      <c r="CT2511" s="449" t="s">
        <v>1214</v>
      </c>
      <c r="CU2511" s="449" t="s">
        <v>133</v>
      </c>
      <c r="CV2511" s="449" t="s">
        <v>133</v>
      </c>
      <c r="CW2511" s="449" t="s">
        <v>49</v>
      </c>
      <c r="CX2511" s="449" t="s">
        <v>571</v>
      </c>
      <c r="CY2511" s="449" t="s">
        <v>572</v>
      </c>
    </row>
    <row r="2512" spans="4:186" s="452" customFormat="1" ht="17.25" customHeight="1">
      <c r="D2512" s="449" t="s">
        <v>117</v>
      </c>
      <c r="E2512" s="449" t="s">
        <v>117</v>
      </c>
      <c r="F2512" s="449" t="s">
        <v>1248</v>
      </c>
      <c r="G2512" s="449" t="s">
        <v>353</v>
      </c>
      <c r="H2512" s="449" t="s">
        <v>117</v>
      </c>
      <c r="I2512" s="449" t="s">
        <v>117</v>
      </c>
      <c r="J2512" s="449" t="s">
        <v>117</v>
      </c>
      <c r="K2512" s="449" t="s">
        <v>117</v>
      </c>
      <c r="L2512" s="449" t="s">
        <v>117</v>
      </c>
      <c r="M2512" s="449" t="s">
        <v>354</v>
      </c>
      <c r="N2512" s="449" t="s">
        <v>117</v>
      </c>
      <c r="O2512" s="449" t="s">
        <v>133</v>
      </c>
      <c r="P2512" s="449" t="s">
        <v>355</v>
      </c>
      <c r="Q2512" s="449" t="s">
        <v>134</v>
      </c>
      <c r="R2512" s="449" t="s">
        <v>134</v>
      </c>
      <c r="S2512" s="449" t="s">
        <v>134</v>
      </c>
      <c r="T2512" s="449" t="s">
        <v>134</v>
      </c>
      <c r="U2512" s="449" t="s">
        <v>117</v>
      </c>
      <c r="V2512" s="449" t="s">
        <v>356</v>
      </c>
      <c r="W2512" s="449" t="s">
        <v>134</v>
      </c>
      <c r="X2512" s="449" t="s">
        <v>133</v>
      </c>
      <c r="Y2512" s="449" t="s">
        <v>357</v>
      </c>
      <c r="Z2512" s="449" t="s">
        <v>159</v>
      </c>
      <c r="AA2512" s="449" t="s">
        <v>159</v>
      </c>
      <c r="AB2512" s="449" t="s">
        <v>159</v>
      </c>
      <c r="AC2512" s="449" t="s">
        <v>159</v>
      </c>
      <c r="AD2512" s="449" t="s">
        <v>117</v>
      </c>
      <c r="AE2512" s="449" t="s">
        <v>358</v>
      </c>
      <c r="AF2512" s="449" t="s">
        <v>159</v>
      </c>
      <c r="AG2512" s="449" t="s">
        <v>133</v>
      </c>
      <c r="AH2512" s="449" t="s">
        <v>359</v>
      </c>
      <c r="AI2512" s="449" t="s">
        <v>360</v>
      </c>
      <c r="AJ2512" s="449" t="s">
        <v>360</v>
      </c>
      <c r="AK2512" s="449" t="s">
        <v>360</v>
      </c>
      <c r="AL2512" s="449" t="s">
        <v>360</v>
      </c>
      <c r="AM2512" s="449" t="s">
        <v>117</v>
      </c>
      <c r="AN2512" s="449" t="s">
        <v>361</v>
      </c>
      <c r="AO2512" s="449" t="s">
        <v>360</v>
      </c>
      <c r="AP2512" s="449" t="s">
        <v>133</v>
      </c>
      <c r="AQ2512" s="449" t="s">
        <v>362</v>
      </c>
      <c r="AR2512" s="449" t="s">
        <v>333</v>
      </c>
      <c r="AS2512" s="449" t="s">
        <v>333</v>
      </c>
      <c r="AT2512" s="449" t="s">
        <v>333</v>
      </c>
      <c r="AU2512" s="449" t="s">
        <v>333</v>
      </c>
      <c r="AV2512" s="449" t="s">
        <v>117</v>
      </c>
      <c r="AW2512" s="449" t="s">
        <v>363</v>
      </c>
      <c r="AX2512" s="449" t="s">
        <v>333</v>
      </c>
      <c r="AY2512" s="449" t="s">
        <v>133</v>
      </c>
      <c r="AZ2512" s="449" t="s">
        <v>364</v>
      </c>
      <c r="BA2512" s="449" t="s">
        <v>365</v>
      </c>
      <c r="BB2512" s="449" t="s">
        <v>365</v>
      </c>
      <c r="BC2512" s="449" t="s">
        <v>365</v>
      </c>
      <c r="BD2512" s="449" t="s">
        <v>365</v>
      </c>
      <c r="BE2512" s="449" t="s">
        <v>117</v>
      </c>
      <c r="BF2512" s="449" t="s">
        <v>366</v>
      </c>
      <c r="BG2512" s="449" t="s">
        <v>365</v>
      </c>
      <c r="BH2512" s="449" t="s">
        <v>133</v>
      </c>
      <c r="BI2512" s="449" t="s">
        <v>367</v>
      </c>
      <c r="BJ2512" s="449" t="s">
        <v>368</v>
      </c>
      <c r="BK2512" s="449" t="s">
        <v>368</v>
      </c>
      <c r="BL2512" s="449" t="s">
        <v>368</v>
      </c>
      <c r="BM2512" s="449" t="s">
        <v>368</v>
      </c>
      <c r="BN2512" s="449" t="s">
        <v>117</v>
      </c>
      <c r="BO2512" s="449" t="s">
        <v>369</v>
      </c>
      <c r="BP2512" s="449" t="s">
        <v>368</v>
      </c>
      <c r="BQ2512" s="449" t="s">
        <v>133</v>
      </c>
      <c r="BR2512" s="449" t="s">
        <v>370</v>
      </c>
      <c r="BS2512" s="449" t="s">
        <v>134</v>
      </c>
      <c r="BT2512" s="449" t="s">
        <v>371</v>
      </c>
      <c r="BU2512" s="449" t="s">
        <v>371</v>
      </c>
      <c r="BV2512" s="449" t="s">
        <v>371</v>
      </c>
      <c r="BW2512" s="449" t="s">
        <v>117</v>
      </c>
      <c r="BX2512" s="449" t="s">
        <v>372</v>
      </c>
      <c r="BY2512" s="449" t="s">
        <v>371</v>
      </c>
      <c r="BZ2512" s="449" t="s">
        <v>133</v>
      </c>
      <c r="CA2512" s="449" t="s">
        <v>373</v>
      </c>
      <c r="CB2512" s="449" t="s">
        <v>159</v>
      </c>
      <c r="CC2512" s="449" t="s">
        <v>374</v>
      </c>
      <c r="CD2512" s="449" t="s">
        <v>374</v>
      </c>
      <c r="CE2512" s="449" t="s">
        <v>374</v>
      </c>
      <c r="CF2512" s="449" t="s">
        <v>117</v>
      </c>
      <c r="CG2512" s="449" t="s">
        <v>375</v>
      </c>
      <c r="CH2512" s="449" t="s">
        <v>374</v>
      </c>
      <c r="CI2512" s="449" t="s">
        <v>133</v>
      </c>
      <c r="CJ2512" s="449" t="s">
        <v>376</v>
      </c>
      <c r="CK2512" s="449" t="s">
        <v>333</v>
      </c>
      <c r="CL2512" s="449" t="s">
        <v>354</v>
      </c>
      <c r="CM2512" s="449" t="s">
        <v>354</v>
      </c>
      <c r="CN2512" s="449" t="s">
        <v>354</v>
      </c>
      <c r="CO2512" s="449" t="s">
        <v>117</v>
      </c>
      <c r="CP2512" s="449" t="s">
        <v>377</v>
      </c>
      <c r="CQ2512" s="449" t="s">
        <v>354</v>
      </c>
      <c r="CR2512" s="449" t="s">
        <v>133</v>
      </c>
      <c r="CS2512" s="449" t="s">
        <v>1138</v>
      </c>
      <c r="CT2512" s="449" t="s">
        <v>1281</v>
      </c>
      <c r="CU2512" s="449" t="s">
        <v>133</v>
      </c>
      <c r="CV2512" s="449" t="s">
        <v>133</v>
      </c>
      <c r="CW2512" s="449" t="s">
        <v>49</v>
      </c>
      <c r="CX2512" s="449" t="s">
        <v>571</v>
      </c>
      <c r="CY2512" s="449" t="s">
        <v>572</v>
      </c>
    </row>
    <row r="2513" spans="1:186" s="452" customFormat="1" ht="17.25" customHeight="1">
      <c r="D2513" s="449" t="s">
        <v>117</v>
      </c>
      <c r="E2513" s="449" t="s">
        <v>117</v>
      </c>
      <c r="F2513" s="449" t="s">
        <v>1253</v>
      </c>
      <c r="G2513" s="449" t="s">
        <v>353</v>
      </c>
      <c r="H2513" s="449" t="s">
        <v>117</v>
      </c>
      <c r="I2513" s="449" t="s">
        <v>117</v>
      </c>
      <c r="J2513" s="449" t="s">
        <v>117</v>
      </c>
      <c r="K2513" s="449" t="s">
        <v>117</v>
      </c>
      <c r="L2513" s="449" t="s">
        <v>117</v>
      </c>
      <c r="M2513" s="449" t="s">
        <v>354</v>
      </c>
      <c r="N2513" s="449" t="s">
        <v>117</v>
      </c>
      <c r="O2513" s="449" t="s">
        <v>133</v>
      </c>
      <c r="P2513" s="449" t="s">
        <v>355</v>
      </c>
      <c r="Q2513" s="449" t="s">
        <v>134</v>
      </c>
      <c r="R2513" s="449" t="s">
        <v>134</v>
      </c>
      <c r="S2513" s="449" t="s">
        <v>134</v>
      </c>
      <c r="T2513" s="449" t="s">
        <v>134</v>
      </c>
      <c r="U2513" s="449" t="s">
        <v>117</v>
      </c>
      <c r="V2513" s="449" t="s">
        <v>356</v>
      </c>
      <c r="W2513" s="449" t="s">
        <v>134</v>
      </c>
      <c r="X2513" s="449" t="s">
        <v>133</v>
      </c>
      <c r="Y2513" s="449" t="s">
        <v>357</v>
      </c>
      <c r="Z2513" s="449" t="s">
        <v>159</v>
      </c>
      <c r="AA2513" s="449" t="s">
        <v>159</v>
      </c>
      <c r="AB2513" s="449" t="s">
        <v>159</v>
      </c>
      <c r="AC2513" s="449" t="s">
        <v>159</v>
      </c>
      <c r="AD2513" s="449" t="s">
        <v>117</v>
      </c>
      <c r="AE2513" s="449" t="s">
        <v>358</v>
      </c>
      <c r="AF2513" s="449" t="s">
        <v>159</v>
      </c>
      <c r="AG2513" s="449" t="s">
        <v>133</v>
      </c>
      <c r="AH2513" s="449" t="s">
        <v>359</v>
      </c>
      <c r="AI2513" s="449" t="s">
        <v>360</v>
      </c>
      <c r="AJ2513" s="449" t="s">
        <v>360</v>
      </c>
      <c r="AK2513" s="449" t="s">
        <v>360</v>
      </c>
      <c r="AL2513" s="449" t="s">
        <v>360</v>
      </c>
      <c r="AM2513" s="449" t="s">
        <v>117</v>
      </c>
      <c r="AN2513" s="449" t="s">
        <v>361</v>
      </c>
      <c r="AO2513" s="449" t="s">
        <v>360</v>
      </c>
      <c r="AP2513" s="449" t="s">
        <v>133</v>
      </c>
      <c r="AQ2513" s="449" t="s">
        <v>362</v>
      </c>
      <c r="AR2513" s="449" t="s">
        <v>333</v>
      </c>
      <c r="AS2513" s="449" t="s">
        <v>333</v>
      </c>
      <c r="AT2513" s="449" t="s">
        <v>333</v>
      </c>
      <c r="AU2513" s="449" t="s">
        <v>333</v>
      </c>
      <c r="AV2513" s="449" t="s">
        <v>117</v>
      </c>
      <c r="AW2513" s="449" t="s">
        <v>363</v>
      </c>
      <c r="AX2513" s="449" t="s">
        <v>333</v>
      </c>
      <c r="AY2513" s="449" t="s">
        <v>133</v>
      </c>
      <c r="AZ2513" s="449" t="s">
        <v>364</v>
      </c>
      <c r="BA2513" s="449" t="s">
        <v>365</v>
      </c>
      <c r="BB2513" s="449" t="s">
        <v>365</v>
      </c>
      <c r="BC2513" s="449" t="s">
        <v>365</v>
      </c>
      <c r="BD2513" s="449" t="s">
        <v>365</v>
      </c>
      <c r="BE2513" s="449" t="s">
        <v>117</v>
      </c>
      <c r="BF2513" s="449" t="s">
        <v>366</v>
      </c>
      <c r="BG2513" s="449" t="s">
        <v>365</v>
      </c>
      <c r="BH2513" s="449" t="s">
        <v>133</v>
      </c>
      <c r="BI2513" s="449" t="s">
        <v>367</v>
      </c>
      <c r="BJ2513" s="449" t="s">
        <v>368</v>
      </c>
      <c r="BK2513" s="449" t="s">
        <v>368</v>
      </c>
      <c r="BL2513" s="449" t="s">
        <v>368</v>
      </c>
      <c r="BM2513" s="449" t="s">
        <v>368</v>
      </c>
      <c r="BN2513" s="449" t="s">
        <v>117</v>
      </c>
      <c r="BO2513" s="449" t="s">
        <v>369</v>
      </c>
      <c r="BP2513" s="449" t="s">
        <v>368</v>
      </c>
      <c r="BQ2513" s="449" t="s">
        <v>133</v>
      </c>
      <c r="BR2513" s="449" t="s">
        <v>370</v>
      </c>
      <c r="BS2513" s="449" t="s">
        <v>134</v>
      </c>
      <c r="BT2513" s="449" t="s">
        <v>371</v>
      </c>
      <c r="BU2513" s="449" t="s">
        <v>371</v>
      </c>
      <c r="BV2513" s="449" t="s">
        <v>371</v>
      </c>
      <c r="BW2513" s="449" t="s">
        <v>117</v>
      </c>
      <c r="BX2513" s="449" t="s">
        <v>372</v>
      </c>
      <c r="BY2513" s="449" t="s">
        <v>371</v>
      </c>
      <c r="BZ2513" s="449" t="s">
        <v>133</v>
      </c>
      <c r="CA2513" s="449" t="s">
        <v>373</v>
      </c>
      <c r="CB2513" s="449" t="s">
        <v>159</v>
      </c>
      <c r="CC2513" s="449" t="s">
        <v>374</v>
      </c>
      <c r="CD2513" s="449" t="s">
        <v>374</v>
      </c>
      <c r="CE2513" s="449" t="s">
        <v>374</v>
      </c>
      <c r="CF2513" s="449" t="s">
        <v>117</v>
      </c>
      <c r="CG2513" s="449" t="s">
        <v>375</v>
      </c>
      <c r="CH2513" s="449" t="s">
        <v>374</v>
      </c>
      <c r="CI2513" s="449" t="s">
        <v>133</v>
      </c>
      <c r="CJ2513" s="449" t="s">
        <v>376</v>
      </c>
      <c r="CK2513" s="449" t="s">
        <v>333</v>
      </c>
      <c r="CL2513" s="449" t="s">
        <v>354</v>
      </c>
      <c r="CM2513" s="449" t="s">
        <v>354</v>
      </c>
      <c r="CN2513" s="449" t="s">
        <v>354</v>
      </c>
      <c r="CO2513" s="449" t="s">
        <v>117</v>
      </c>
      <c r="CP2513" s="449" t="s">
        <v>377</v>
      </c>
      <c r="CQ2513" s="449" t="s">
        <v>354</v>
      </c>
      <c r="CR2513" s="449" t="s">
        <v>133</v>
      </c>
      <c r="CS2513" s="449" t="s">
        <v>1138</v>
      </c>
      <c r="CT2513" s="449" t="s">
        <v>1281</v>
      </c>
      <c r="CU2513" s="449" t="s">
        <v>133</v>
      </c>
      <c r="CV2513" s="449" t="s">
        <v>133</v>
      </c>
      <c r="CW2513" s="449" t="s">
        <v>49</v>
      </c>
      <c r="CX2513" s="449" t="s">
        <v>571</v>
      </c>
      <c r="CY2513" s="449" t="s">
        <v>572</v>
      </c>
    </row>
    <row r="2514" spans="1:186" s="452" customFormat="1" ht="17.25" customHeight="1">
      <c r="D2514" s="449" t="s">
        <v>117</v>
      </c>
      <c r="E2514" s="449" t="s">
        <v>117</v>
      </c>
      <c r="F2514" s="449" t="s">
        <v>1255</v>
      </c>
      <c r="G2514" s="449" t="s">
        <v>353</v>
      </c>
      <c r="H2514" s="449" t="s">
        <v>117</v>
      </c>
      <c r="I2514" s="449" t="s">
        <v>117</v>
      </c>
      <c r="J2514" s="449" t="s">
        <v>117</v>
      </c>
      <c r="K2514" s="449" t="s">
        <v>117</v>
      </c>
      <c r="L2514" s="449" t="s">
        <v>117</v>
      </c>
      <c r="M2514" s="449" t="s">
        <v>354</v>
      </c>
      <c r="N2514" s="449" t="s">
        <v>117</v>
      </c>
      <c r="O2514" s="449" t="s">
        <v>133</v>
      </c>
      <c r="P2514" s="449" t="s">
        <v>355</v>
      </c>
      <c r="Q2514" s="449" t="s">
        <v>134</v>
      </c>
      <c r="R2514" s="449" t="s">
        <v>134</v>
      </c>
      <c r="S2514" s="449" t="s">
        <v>134</v>
      </c>
      <c r="T2514" s="449" t="s">
        <v>134</v>
      </c>
      <c r="U2514" s="449" t="s">
        <v>117</v>
      </c>
      <c r="V2514" s="449" t="s">
        <v>356</v>
      </c>
      <c r="W2514" s="449" t="s">
        <v>134</v>
      </c>
      <c r="X2514" s="449" t="s">
        <v>133</v>
      </c>
      <c r="Y2514" s="449" t="s">
        <v>357</v>
      </c>
      <c r="Z2514" s="449" t="s">
        <v>159</v>
      </c>
      <c r="AA2514" s="449" t="s">
        <v>159</v>
      </c>
      <c r="AB2514" s="449" t="s">
        <v>159</v>
      </c>
      <c r="AC2514" s="449" t="s">
        <v>159</v>
      </c>
      <c r="AD2514" s="449" t="s">
        <v>117</v>
      </c>
      <c r="AE2514" s="449" t="s">
        <v>358</v>
      </c>
      <c r="AF2514" s="449" t="s">
        <v>159</v>
      </c>
      <c r="AG2514" s="449" t="s">
        <v>133</v>
      </c>
      <c r="AH2514" s="449" t="s">
        <v>359</v>
      </c>
      <c r="AI2514" s="449" t="s">
        <v>360</v>
      </c>
      <c r="AJ2514" s="449" t="s">
        <v>360</v>
      </c>
      <c r="AK2514" s="449" t="s">
        <v>360</v>
      </c>
      <c r="AL2514" s="449" t="s">
        <v>360</v>
      </c>
      <c r="AM2514" s="449" t="s">
        <v>117</v>
      </c>
      <c r="AN2514" s="449" t="s">
        <v>361</v>
      </c>
      <c r="AO2514" s="449" t="s">
        <v>360</v>
      </c>
      <c r="AP2514" s="449" t="s">
        <v>133</v>
      </c>
      <c r="AQ2514" s="449" t="s">
        <v>362</v>
      </c>
      <c r="AR2514" s="449" t="s">
        <v>333</v>
      </c>
      <c r="AS2514" s="449" t="s">
        <v>333</v>
      </c>
      <c r="AT2514" s="449" t="s">
        <v>333</v>
      </c>
      <c r="AU2514" s="449" t="s">
        <v>333</v>
      </c>
      <c r="AV2514" s="449" t="s">
        <v>117</v>
      </c>
      <c r="AW2514" s="449" t="s">
        <v>363</v>
      </c>
      <c r="AX2514" s="449" t="s">
        <v>333</v>
      </c>
      <c r="AY2514" s="449" t="s">
        <v>133</v>
      </c>
      <c r="AZ2514" s="449" t="s">
        <v>364</v>
      </c>
      <c r="BA2514" s="449" t="s">
        <v>365</v>
      </c>
      <c r="BB2514" s="449" t="s">
        <v>365</v>
      </c>
      <c r="BC2514" s="449" t="s">
        <v>365</v>
      </c>
      <c r="BD2514" s="449" t="s">
        <v>365</v>
      </c>
      <c r="BE2514" s="449" t="s">
        <v>117</v>
      </c>
      <c r="BF2514" s="449" t="s">
        <v>366</v>
      </c>
      <c r="BG2514" s="449" t="s">
        <v>365</v>
      </c>
      <c r="BH2514" s="449" t="s">
        <v>133</v>
      </c>
      <c r="BI2514" s="449" t="s">
        <v>367</v>
      </c>
      <c r="BJ2514" s="449" t="s">
        <v>368</v>
      </c>
      <c r="BK2514" s="449" t="s">
        <v>368</v>
      </c>
      <c r="BL2514" s="449" t="s">
        <v>368</v>
      </c>
      <c r="BM2514" s="449" t="s">
        <v>368</v>
      </c>
      <c r="BN2514" s="449" t="s">
        <v>117</v>
      </c>
      <c r="BO2514" s="449" t="s">
        <v>369</v>
      </c>
      <c r="BP2514" s="449" t="s">
        <v>368</v>
      </c>
      <c r="BQ2514" s="449" t="s">
        <v>133</v>
      </c>
      <c r="BR2514" s="449" t="s">
        <v>370</v>
      </c>
      <c r="BS2514" s="449" t="s">
        <v>134</v>
      </c>
      <c r="BT2514" s="449" t="s">
        <v>371</v>
      </c>
      <c r="BU2514" s="449" t="s">
        <v>371</v>
      </c>
      <c r="BV2514" s="449" t="s">
        <v>371</v>
      </c>
      <c r="BW2514" s="449" t="s">
        <v>117</v>
      </c>
      <c r="BX2514" s="449" t="s">
        <v>372</v>
      </c>
      <c r="BY2514" s="449" t="s">
        <v>371</v>
      </c>
      <c r="BZ2514" s="449" t="s">
        <v>133</v>
      </c>
      <c r="CA2514" s="449" t="s">
        <v>373</v>
      </c>
      <c r="CB2514" s="449" t="s">
        <v>159</v>
      </c>
      <c r="CC2514" s="449" t="s">
        <v>374</v>
      </c>
      <c r="CD2514" s="449" t="s">
        <v>374</v>
      </c>
      <c r="CE2514" s="449" t="s">
        <v>374</v>
      </c>
      <c r="CF2514" s="449" t="s">
        <v>117</v>
      </c>
      <c r="CG2514" s="449" t="s">
        <v>375</v>
      </c>
      <c r="CH2514" s="449" t="s">
        <v>374</v>
      </c>
      <c r="CI2514" s="449" t="s">
        <v>133</v>
      </c>
      <c r="CJ2514" s="449" t="s">
        <v>376</v>
      </c>
      <c r="CK2514" s="449" t="s">
        <v>333</v>
      </c>
      <c r="CL2514" s="449" t="s">
        <v>354</v>
      </c>
      <c r="CM2514" s="449" t="s">
        <v>354</v>
      </c>
      <c r="CN2514" s="449" t="s">
        <v>354</v>
      </c>
      <c r="CO2514" s="449" t="s">
        <v>117</v>
      </c>
      <c r="CP2514" s="449" t="s">
        <v>377</v>
      </c>
      <c r="CQ2514" s="449" t="s">
        <v>354</v>
      </c>
      <c r="CR2514" s="449" t="s">
        <v>133</v>
      </c>
      <c r="CS2514" s="449" t="s">
        <v>1138</v>
      </c>
      <c r="CT2514" s="449" t="s">
        <v>1281</v>
      </c>
      <c r="CU2514" s="449" t="s">
        <v>133</v>
      </c>
      <c r="CV2514" s="449" t="s">
        <v>133</v>
      </c>
      <c r="CW2514" s="449" t="s">
        <v>49</v>
      </c>
      <c r="CX2514" s="449" t="s">
        <v>571</v>
      </c>
      <c r="CY2514" s="449" t="s">
        <v>572</v>
      </c>
    </row>
    <row r="2515" spans="1:186" s="452" customFormat="1" ht="17.25" customHeight="1">
      <c r="D2515" s="453"/>
      <c r="E2515" s="453"/>
      <c r="F2515" s="453"/>
      <c r="G2515" s="453"/>
      <c r="H2515" s="453"/>
      <c r="I2515" s="453"/>
      <c r="J2515" s="453"/>
      <c r="K2515" s="453"/>
      <c r="L2515" s="453"/>
      <c r="M2515" s="453"/>
      <c r="N2515" s="453"/>
      <c r="O2515" s="453"/>
      <c r="P2515" s="453"/>
      <c r="Q2515" s="453"/>
      <c r="R2515" s="453"/>
      <c r="S2515" s="453"/>
      <c r="T2515" s="453"/>
      <c r="U2515" s="453"/>
      <c r="V2515" s="453"/>
      <c r="W2515" s="453"/>
      <c r="X2515" s="453"/>
      <c r="Y2515" s="453"/>
      <c r="Z2515" s="453"/>
      <c r="AA2515" s="453"/>
      <c r="AB2515" s="453"/>
      <c r="AC2515" s="453"/>
      <c r="AD2515" s="453"/>
      <c r="AE2515" s="453"/>
      <c r="AF2515" s="453"/>
      <c r="AG2515" s="453"/>
      <c r="AH2515" s="453"/>
      <c r="AI2515" s="453"/>
      <c r="AJ2515" s="453"/>
      <c r="AK2515" s="453"/>
      <c r="AL2515" s="453"/>
      <c r="AM2515" s="453"/>
      <c r="AN2515" s="453"/>
      <c r="AO2515" s="453"/>
      <c r="AP2515" s="453"/>
      <c r="AQ2515" s="453"/>
      <c r="AR2515" s="453"/>
      <c r="AS2515" s="453"/>
      <c r="AT2515" s="453"/>
      <c r="AU2515" s="453"/>
      <c r="AV2515" s="453"/>
      <c r="AW2515" s="453"/>
      <c r="AX2515" s="453"/>
      <c r="AY2515" s="453"/>
      <c r="AZ2515" s="453"/>
      <c r="BA2515" s="453"/>
      <c r="BB2515" s="453"/>
      <c r="BC2515" s="453"/>
      <c r="BD2515" s="453"/>
      <c r="BE2515" s="453"/>
      <c r="BF2515" s="453"/>
      <c r="BG2515" s="453"/>
      <c r="BH2515" s="453"/>
      <c r="BI2515" s="453"/>
      <c r="BJ2515" s="453"/>
      <c r="BK2515" s="453"/>
      <c r="BL2515" s="453"/>
      <c r="BM2515" s="453"/>
      <c r="BN2515" s="453"/>
      <c r="BO2515" s="453"/>
      <c r="BP2515" s="453"/>
      <c r="BQ2515" s="453"/>
      <c r="BR2515" s="453"/>
      <c r="BS2515" s="453"/>
      <c r="BT2515" s="453"/>
      <c r="BU2515" s="453"/>
      <c r="BV2515" s="453"/>
      <c r="BW2515" s="453"/>
      <c r="BX2515" s="453"/>
      <c r="BY2515" s="453"/>
      <c r="BZ2515" s="453"/>
      <c r="CA2515" s="453"/>
      <c r="CB2515" s="453"/>
      <c r="CC2515" s="453"/>
      <c r="CD2515" s="453"/>
      <c r="CE2515" s="453"/>
      <c r="CF2515" s="453"/>
      <c r="CG2515" s="453"/>
      <c r="CH2515" s="453"/>
      <c r="CI2515" s="453"/>
      <c r="CJ2515" s="453"/>
      <c r="CK2515" s="453"/>
      <c r="CL2515" s="453"/>
      <c r="CM2515" s="453"/>
      <c r="CN2515" s="453"/>
      <c r="CO2515" s="453"/>
      <c r="CP2515" s="453"/>
      <c r="CQ2515" s="453"/>
      <c r="CR2515" s="453"/>
      <c r="CS2515" s="453"/>
      <c r="CT2515" s="453"/>
      <c r="CU2515" s="453"/>
      <c r="CV2515" s="453"/>
      <c r="CW2515" s="453"/>
      <c r="CX2515" s="453"/>
      <c r="CY2515" s="453"/>
      <c r="CZ2515" s="453"/>
      <c r="DA2515" s="453"/>
      <c r="DB2515" s="453"/>
      <c r="DC2515" s="453"/>
      <c r="DD2515" s="453"/>
      <c r="DE2515" s="453"/>
      <c r="DF2515" s="453"/>
      <c r="DG2515" s="453"/>
      <c r="DH2515" s="453"/>
      <c r="DI2515" s="453"/>
      <c r="DJ2515" s="453"/>
      <c r="DK2515" s="453"/>
      <c r="DL2515" s="453"/>
      <c r="DM2515" s="453"/>
      <c r="DN2515" s="453"/>
      <c r="DO2515" s="453"/>
      <c r="DP2515" s="453"/>
      <c r="DQ2515" s="453"/>
      <c r="DR2515" s="453"/>
      <c r="DS2515" s="453"/>
      <c r="DT2515" s="453"/>
      <c r="DU2515" s="453"/>
      <c r="DV2515" s="453"/>
      <c r="DW2515" s="453"/>
      <c r="DX2515" s="453"/>
      <c r="DY2515" s="453"/>
      <c r="DZ2515" s="453"/>
      <c r="EA2515" s="453"/>
      <c r="EB2515" s="453"/>
      <c r="EC2515" s="453"/>
      <c r="ED2515" s="453"/>
      <c r="EE2515" s="453"/>
      <c r="EF2515" s="453"/>
      <c r="EG2515" s="453"/>
      <c r="EH2515" s="453"/>
      <c r="EI2515" s="453"/>
      <c r="EJ2515" s="453"/>
      <c r="EK2515" s="453"/>
      <c r="EL2515" s="453"/>
      <c r="EM2515" s="453"/>
      <c r="EN2515" s="453"/>
      <c r="EO2515" s="453"/>
      <c r="EP2515" s="453"/>
      <c r="EQ2515" s="453"/>
      <c r="ER2515" s="453"/>
      <c r="ES2515" s="453"/>
      <c r="ET2515" s="453"/>
      <c r="EU2515" s="453"/>
      <c r="EV2515" s="453"/>
      <c r="EW2515" s="453"/>
      <c r="EX2515" s="453"/>
      <c r="EY2515" s="453"/>
      <c r="EZ2515" s="453"/>
      <c r="FA2515" s="453"/>
      <c r="FB2515" s="454"/>
      <c r="FC2515" s="453"/>
      <c r="FD2515" s="454"/>
      <c r="FE2515" s="454"/>
      <c r="FF2515" s="453"/>
      <c r="FG2515" s="453"/>
      <c r="FH2515" s="453"/>
      <c r="FI2515" s="453"/>
      <c r="FJ2515" s="453"/>
      <c r="FK2515" s="453"/>
      <c r="FL2515" s="453"/>
      <c r="FM2515" s="453"/>
      <c r="FN2515" s="453"/>
      <c r="FO2515" s="453"/>
      <c r="FP2515" s="453"/>
      <c r="FQ2515" s="453"/>
      <c r="FR2515" s="453"/>
      <c r="FS2515" s="453"/>
      <c r="FT2515" s="453"/>
      <c r="FU2515" s="453"/>
      <c r="FV2515" s="453"/>
      <c r="FW2515" s="453"/>
      <c r="FX2515" s="453"/>
      <c r="FY2515" s="453"/>
      <c r="FZ2515" s="453"/>
      <c r="GA2515" s="453"/>
      <c r="GB2515" s="453"/>
      <c r="GC2515" s="453"/>
      <c r="GD2515" s="453"/>
    </row>
    <row r="2516" spans="1:186" s="451" customFormat="1" ht="17.25" customHeight="1">
      <c r="D2516" s="455" t="s">
        <v>880</v>
      </c>
      <c r="G2516" s="365" t="s">
        <v>1177</v>
      </c>
    </row>
    <row r="2517" spans="1:186" s="451" customFormat="1" ht="17.25" customHeight="1">
      <c r="D2517" s="449" t="s">
        <v>697</v>
      </c>
      <c r="E2517" s="449" t="s">
        <v>698</v>
      </c>
      <c r="F2517" s="449" t="s">
        <v>881</v>
      </c>
      <c r="G2517" s="449" t="s">
        <v>699</v>
      </c>
      <c r="H2517" s="449" t="s">
        <v>882</v>
      </c>
      <c r="I2517" s="449" t="s">
        <v>883</v>
      </c>
      <c r="J2517" s="449" t="s">
        <v>703</v>
      </c>
      <c r="K2517" s="449" t="s">
        <v>884</v>
      </c>
      <c r="L2517" s="449" t="s">
        <v>885</v>
      </c>
      <c r="M2517" s="449" t="s">
        <v>886</v>
      </c>
      <c r="N2517" s="449" t="s">
        <v>887</v>
      </c>
      <c r="O2517" s="449" t="s">
        <v>888</v>
      </c>
      <c r="P2517" s="449" t="s">
        <v>889</v>
      </c>
      <c r="Q2517" s="449" t="s">
        <v>890</v>
      </c>
      <c r="R2517" s="449" t="s">
        <v>891</v>
      </c>
      <c r="S2517" s="449" t="s">
        <v>892</v>
      </c>
      <c r="T2517" s="449" t="s">
        <v>893</v>
      </c>
      <c r="U2517" s="449" t="s">
        <v>894</v>
      </c>
      <c r="V2517" s="449" t="s">
        <v>741</v>
      </c>
      <c r="W2517" s="449" t="s">
        <v>895</v>
      </c>
      <c r="X2517" s="449" t="s">
        <v>742</v>
      </c>
      <c r="Y2517" s="449" t="s">
        <v>896</v>
      </c>
      <c r="Z2517" s="449" t="s">
        <v>897</v>
      </c>
      <c r="AA2517" s="449" t="s">
        <v>898</v>
      </c>
      <c r="AB2517" s="449" t="s">
        <v>899</v>
      </c>
      <c r="AC2517" s="449" t="s">
        <v>900</v>
      </c>
      <c r="AD2517" s="449" t="s">
        <v>901</v>
      </c>
      <c r="AE2517" s="449" t="s">
        <v>902</v>
      </c>
      <c r="AF2517" s="449" t="s">
        <v>903</v>
      </c>
      <c r="AG2517" s="449" t="s">
        <v>904</v>
      </c>
      <c r="AH2517" s="449" t="s">
        <v>905</v>
      </c>
      <c r="AI2517" s="449" t="s">
        <v>906</v>
      </c>
      <c r="AJ2517" s="449" t="s">
        <v>907</v>
      </c>
      <c r="AK2517" s="449" t="s">
        <v>908</v>
      </c>
      <c r="AL2517" s="449" t="s">
        <v>909</v>
      </c>
      <c r="AM2517" s="449" t="s">
        <v>910</v>
      </c>
      <c r="AN2517" s="449" t="s">
        <v>911</v>
      </c>
      <c r="AO2517" s="449" t="s">
        <v>912</v>
      </c>
      <c r="AP2517" s="449" t="s">
        <v>913</v>
      </c>
      <c r="AQ2517" s="449" t="s">
        <v>914</v>
      </c>
      <c r="AR2517" s="449" t="s">
        <v>915</v>
      </c>
      <c r="AS2517" s="449" t="s">
        <v>916</v>
      </c>
      <c r="AT2517" s="449" t="s">
        <v>917</v>
      </c>
      <c r="AU2517" s="449" t="s">
        <v>918</v>
      </c>
      <c r="AV2517" s="449" t="s">
        <v>919</v>
      </c>
      <c r="AW2517" s="449" t="s">
        <v>920</v>
      </c>
      <c r="AX2517" s="449" t="s">
        <v>921</v>
      </c>
      <c r="AY2517" s="449" t="s">
        <v>922</v>
      </c>
      <c r="AZ2517" s="449" t="s">
        <v>923</v>
      </c>
      <c r="BA2517" s="449" t="s">
        <v>924</v>
      </c>
      <c r="BB2517" s="449" t="s">
        <v>925</v>
      </c>
      <c r="BC2517" s="449" t="s">
        <v>926</v>
      </c>
      <c r="BD2517" s="449" t="s">
        <v>927</v>
      </c>
      <c r="BE2517" s="449" t="s">
        <v>928</v>
      </c>
      <c r="BF2517" s="449" t="s">
        <v>929</v>
      </c>
      <c r="BG2517" s="449" t="s">
        <v>930</v>
      </c>
      <c r="BH2517" s="449" t="s">
        <v>931</v>
      </c>
      <c r="BI2517" s="449" t="s">
        <v>932</v>
      </c>
      <c r="BJ2517" s="449" t="s">
        <v>933</v>
      </c>
      <c r="BK2517" s="449" t="s">
        <v>934</v>
      </c>
      <c r="BL2517" s="449" t="s">
        <v>935</v>
      </c>
      <c r="BM2517" s="459" t="s">
        <v>936</v>
      </c>
      <c r="BN2517" s="459" t="s">
        <v>937</v>
      </c>
      <c r="BO2517" s="449" t="s">
        <v>814</v>
      </c>
      <c r="BP2517" s="449" t="s">
        <v>938</v>
      </c>
      <c r="BQ2517" s="449" t="s">
        <v>816</v>
      </c>
      <c r="BR2517" s="449" t="s">
        <v>817</v>
      </c>
      <c r="BS2517" s="449" t="s">
        <v>818</v>
      </c>
    </row>
    <row r="2518" spans="1:186" s="451" customFormat="1" ht="17.25" customHeight="1">
      <c r="D2518" s="449" t="s">
        <v>81</v>
      </c>
      <c r="E2518" s="449" t="s">
        <v>82</v>
      </c>
      <c r="F2518" s="449" t="s">
        <v>225</v>
      </c>
      <c r="G2518" s="449" t="s">
        <v>166</v>
      </c>
      <c r="H2518" s="449" t="s">
        <v>231</v>
      </c>
      <c r="I2518" s="449" t="s">
        <v>576</v>
      </c>
      <c r="J2518" s="449" t="s">
        <v>169</v>
      </c>
      <c r="K2518" s="449" t="s">
        <v>226</v>
      </c>
      <c r="L2518" s="449" t="s">
        <v>227</v>
      </c>
      <c r="M2518" s="449" t="s">
        <v>577</v>
      </c>
      <c r="N2518" s="449" t="s">
        <v>229</v>
      </c>
      <c r="O2518" s="449" t="s">
        <v>230</v>
      </c>
      <c r="P2518" s="449" t="s">
        <v>578</v>
      </c>
      <c r="Q2518" s="449" t="s">
        <v>232</v>
      </c>
      <c r="R2518" s="449" t="s">
        <v>233</v>
      </c>
      <c r="S2518" s="449" t="s">
        <v>228</v>
      </c>
      <c r="T2518" s="449" t="s">
        <v>579</v>
      </c>
      <c r="U2518" s="449" t="s">
        <v>580</v>
      </c>
      <c r="V2518" s="449" t="s">
        <v>451</v>
      </c>
      <c r="W2518" s="449" t="s">
        <v>581</v>
      </c>
      <c r="X2518" s="449" t="s">
        <v>452</v>
      </c>
      <c r="Y2518" s="449" t="s">
        <v>582</v>
      </c>
      <c r="Z2518" s="449" t="s">
        <v>583</v>
      </c>
      <c r="AA2518" s="449" t="s">
        <v>584</v>
      </c>
      <c r="AB2518" s="449" t="s">
        <v>585</v>
      </c>
      <c r="AC2518" s="449" t="s">
        <v>586</v>
      </c>
      <c r="AD2518" s="449" t="s">
        <v>587</v>
      </c>
      <c r="AE2518" s="449" t="s">
        <v>588</v>
      </c>
      <c r="AF2518" s="449" t="s">
        <v>589</v>
      </c>
      <c r="AG2518" s="449" t="s">
        <v>590</v>
      </c>
      <c r="AH2518" s="449" t="s">
        <v>591</v>
      </c>
      <c r="AI2518" s="449" t="s">
        <v>592</v>
      </c>
      <c r="AJ2518" s="449" t="s">
        <v>593</v>
      </c>
      <c r="AK2518" s="449" t="s">
        <v>234</v>
      </c>
      <c r="AL2518" s="449" t="s">
        <v>484</v>
      </c>
      <c r="AM2518" s="449" t="s">
        <v>206</v>
      </c>
      <c r="AN2518" s="449" t="s">
        <v>485</v>
      </c>
      <c r="AO2518" s="449" t="s">
        <v>486</v>
      </c>
      <c r="AP2518" s="449" t="s">
        <v>487</v>
      </c>
      <c r="AQ2518" s="449" t="s">
        <v>488</v>
      </c>
      <c r="AR2518" s="449" t="s">
        <v>489</v>
      </c>
      <c r="AS2518" s="449" t="s">
        <v>490</v>
      </c>
      <c r="AT2518" s="449" t="s">
        <v>491</v>
      </c>
      <c r="AU2518" s="449" t="s">
        <v>492</v>
      </c>
      <c r="AV2518" s="449" t="s">
        <v>493</v>
      </c>
      <c r="AW2518" s="449" t="s">
        <v>494</v>
      </c>
      <c r="AX2518" s="449" t="s">
        <v>495</v>
      </c>
      <c r="AY2518" s="449" t="s">
        <v>496</v>
      </c>
      <c r="AZ2518" s="449" t="s">
        <v>497</v>
      </c>
      <c r="BA2518" s="449" t="s">
        <v>498</v>
      </c>
      <c r="BB2518" s="449" t="s">
        <v>499</v>
      </c>
      <c r="BC2518" s="449" t="s">
        <v>500</v>
      </c>
      <c r="BD2518" s="449" t="s">
        <v>501</v>
      </c>
      <c r="BE2518" s="449" t="s">
        <v>502</v>
      </c>
      <c r="BF2518" s="449" t="s">
        <v>503</v>
      </c>
      <c r="BG2518" s="449" t="s">
        <v>504</v>
      </c>
      <c r="BH2518" s="449" t="s">
        <v>505</v>
      </c>
      <c r="BI2518" s="449" t="s">
        <v>506</v>
      </c>
      <c r="BJ2518" s="449" t="s">
        <v>507</v>
      </c>
      <c r="BK2518" s="449" t="s">
        <v>939</v>
      </c>
      <c r="BL2518" s="449" t="s">
        <v>594</v>
      </c>
      <c r="BM2518" s="459" t="s">
        <v>110</v>
      </c>
      <c r="BN2518" s="459" t="s">
        <v>111</v>
      </c>
      <c r="BO2518" s="449" t="s">
        <v>112</v>
      </c>
      <c r="BP2518" s="449" t="s">
        <v>113</v>
      </c>
      <c r="BQ2518" s="449" t="s">
        <v>114</v>
      </c>
      <c r="BR2518" s="449" t="s">
        <v>115</v>
      </c>
      <c r="BS2518" s="449" t="s">
        <v>116</v>
      </c>
    </row>
    <row r="2519" spans="1:186" ht="17.25" customHeight="1">
      <c r="D2519" s="449" t="s">
        <v>117</v>
      </c>
      <c r="E2519" s="449" t="s">
        <v>117</v>
      </c>
      <c r="F2519" s="449" t="s">
        <v>352</v>
      </c>
      <c r="G2519" s="449" t="s">
        <v>326</v>
      </c>
      <c r="H2519" s="449" t="s">
        <v>117</v>
      </c>
      <c r="I2519" s="449"/>
      <c r="J2519" s="449"/>
      <c r="K2519" s="449" t="s">
        <v>357</v>
      </c>
      <c r="L2519" s="449" t="s">
        <v>159</v>
      </c>
      <c r="M2519" s="449" t="s">
        <v>133</v>
      </c>
      <c r="N2519" s="449" t="s">
        <v>159</v>
      </c>
      <c r="O2519" s="449">
        <v>3</v>
      </c>
      <c r="P2519" s="449" t="s">
        <v>133</v>
      </c>
      <c r="Q2519" s="449" t="s">
        <v>358</v>
      </c>
      <c r="R2519" s="449" t="s">
        <v>159</v>
      </c>
      <c r="S2519" s="449" t="s">
        <v>159</v>
      </c>
      <c r="T2519" s="449" t="s">
        <v>133</v>
      </c>
      <c r="U2519" s="449" t="s">
        <v>133</v>
      </c>
      <c r="V2519" s="449" t="s">
        <v>133</v>
      </c>
      <c r="W2519" s="449" t="s">
        <v>133</v>
      </c>
      <c r="X2519" s="449" t="s">
        <v>133</v>
      </c>
      <c r="Y2519" s="449" t="s">
        <v>133</v>
      </c>
      <c r="Z2519" s="449" t="s">
        <v>133</v>
      </c>
      <c r="AA2519" s="449" t="s">
        <v>597</v>
      </c>
      <c r="AB2519" s="449" t="s">
        <v>133</v>
      </c>
      <c r="AC2519" s="449" t="s">
        <v>346</v>
      </c>
      <c r="AD2519" s="449" t="s">
        <v>133</v>
      </c>
      <c r="AE2519" s="449" t="s">
        <v>133</v>
      </c>
      <c r="AF2519" s="449" t="s">
        <v>133</v>
      </c>
      <c r="AG2519" s="449" t="s">
        <v>133</v>
      </c>
      <c r="AH2519" s="449" t="s">
        <v>133</v>
      </c>
      <c r="AI2519" s="449" t="s">
        <v>133</v>
      </c>
      <c r="AJ2519" s="449" t="s">
        <v>1138</v>
      </c>
      <c r="AK2519" s="449" t="s">
        <v>133</v>
      </c>
      <c r="AL2519" s="449" t="s">
        <v>133</v>
      </c>
      <c r="AM2519" s="449"/>
      <c r="AN2519" s="449"/>
      <c r="AO2519" s="449"/>
      <c r="AP2519" s="449"/>
      <c r="AQ2519" s="449"/>
      <c r="AR2519" s="449"/>
      <c r="AS2519" s="449"/>
      <c r="AT2519" s="449"/>
      <c r="AU2519" s="449"/>
      <c r="AV2519" s="449" t="s">
        <v>133</v>
      </c>
      <c r="AW2519" s="449" t="s">
        <v>133</v>
      </c>
      <c r="AX2519" s="449" t="s">
        <v>133</v>
      </c>
      <c r="AY2519" s="449"/>
      <c r="AZ2519" s="449"/>
      <c r="BA2519" s="449"/>
      <c r="BB2519" s="449"/>
      <c r="BC2519" s="449"/>
      <c r="BD2519" s="449"/>
      <c r="BE2519" s="449"/>
      <c r="BF2519" s="449"/>
      <c r="BG2519" s="449"/>
      <c r="BH2519" s="449"/>
      <c r="BI2519" s="449"/>
      <c r="BJ2519" s="449"/>
      <c r="BK2519" s="449" t="s">
        <v>159</v>
      </c>
      <c r="BL2519" s="449" t="s">
        <v>133</v>
      </c>
      <c r="BM2519" s="449" t="s">
        <v>1138</v>
      </c>
      <c r="BN2519" s="449" t="s">
        <v>1214</v>
      </c>
      <c r="BO2519" s="449" t="s">
        <v>133</v>
      </c>
      <c r="BP2519" s="449" t="s">
        <v>133</v>
      </c>
      <c r="BQ2519" s="449" t="s">
        <v>49</v>
      </c>
      <c r="BR2519" s="449" t="s">
        <v>571</v>
      </c>
      <c r="BS2519" s="449" t="s">
        <v>572</v>
      </c>
    </row>
    <row r="2520" spans="1:186" ht="17.25" customHeight="1">
      <c r="D2520" s="449" t="s">
        <v>117</v>
      </c>
      <c r="E2520" s="449" t="s">
        <v>117</v>
      </c>
      <c r="F2520" s="449" t="s">
        <v>605</v>
      </c>
      <c r="G2520" s="449" t="s">
        <v>326</v>
      </c>
      <c r="H2520" s="449" t="s">
        <v>117</v>
      </c>
      <c r="I2520" s="449"/>
      <c r="J2520" s="449"/>
      <c r="K2520" s="449" t="s">
        <v>362</v>
      </c>
      <c r="L2520" s="449" t="s">
        <v>333</v>
      </c>
      <c r="M2520" s="449" t="s">
        <v>133</v>
      </c>
      <c r="N2520" s="449" t="s">
        <v>333</v>
      </c>
      <c r="O2520" s="449">
        <v>5</v>
      </c>
      <c r="P2520" s="449" t="s">
        <v>133</v>
      </c>
      <c r="Q2520" s="449" t="s">
        <v>363</v>
      </c>
      <c r="R2520" s="449" t="s">
        <v>333</v>
      </c>
      <c r="S2520" s="449" t="s">
        <v>333</v>
      </c>
      <c r="T2520" s="449" t="s">
        <v>133</v>
      </c>
      <c r="U2520" s="449" t="s">
        <v>133</v>
      </c>
      <c r="V2520" s="449" t="s">
        <v>133</v>
      </c>
      <c r="W2520" s="449" t="s">
        <v>133</v>
      </c>
      <c r="X2520" s="449" t="s">
        <v>133</v>
      </c>
      <c r="Y2520" s="449" t="s">
        <v>133</v>
      </c>
      <c r="Z2520" s="449" t="s">
        <v>133</v>
      </c>
      <c r="AA2520" s="449" t="s">
        <v>597</v>
      </c>
      <c r="AB2520" s="449" t="s">
        <v>133</v>
      </c>
      <c r="AC2520" s="449" t="s">
        <v>346</v>
      </c>
      <c r="AD2520" s="449" t="s">
        <v>133</v>
      </c>
      <c r="AE2520" s="449" t="s">
        <v>133</v>
      </c>
      <c r="AF2520" s="449" t="s">
        <v>133</v>
      </c>
      <c r="AG2520" s="449" t="s">
        <v>133</v>
      </c>
      <c r="AH2520" s="449" t="s">
        <v>133</v>
      </c>
      <c r="AI2520" s="449" t="s">
        <v>133</v>
      </c>
      <c r="AJ2520" s="449" t="s">
        <v>1138</v>
      </c>
      <c r="AK2520" s="449" t="s">
        <v>133</v>
      </c>
      <c r="AL2520" s="449" t="s">
        <v>133</v>
      </c>
      <c r="AM2520" s="449"/>
      <c r="AN2520" s="449"/>
      <c r="AO2520" s="449"/>
      <c r="AP2520" s="449"/>
      <c r="AQ2520" s="449"/>
      <c r="AR2520" s="449"/>
      <c r="AS2520" s="449"/>
      <c r="AT2520" s="449"/>
      <c r="AU2520" s="449"/>
      <c r="AV2520" s="449" t="s">
        <v>133</v>
      </c>
      <c r="AW2520" s="449" t="s">
        <v>133</v>
      </c>
      <c r="AX2520" s="449" t="s">
        <v>133</v>
      </c>
      <c r="AY2520" s="449"/>
      <c r="AZ2520" s="449"/>
      <c r="BA2520" s="449"/>
      <c r="BB2520" s="449"/>
      <c r="BC2520" s="449"/>
      <c r="BD2520" s="449"/>
      <c r="BE2520" s="449"/>
      <c r="BF2520" s="449"/>
      <c r="BG2520" s="449"/>
      <c r="BH2520" s="449"/>
      <c r="BI2520" s="449"/>
      <c r="BJ2520" s="449"/>
      <c r="BK2520" s="449" t="s">
        <v>333</v>
      </c>
      <c r="BL2520" s="449" t="s">
        <v>133</v>
      </c>
      <c r="BM2520" s="449" t="s">
        <v>1138</v>
      </c>
      <c r="BN2520" s="449" t="s">
        <v>1214</v>
      </c>
      <c r="BO2520" s="449" t="s">
        <v>133</v>
      </c>
      <c r="BP2520" s="449" t="s">
        <v>133</v>
      </c>
      <c r="BQ2520" s="449" t="s">
        <v>49</v>
      </c>
      <c r="BR2520" s="449" t="s">
        <v>571</v>
      </c>
      <c r="BS2520" s="449" t="s">
        <v>572</v>
      </c>
    </row>
    <row r="2521" spans="1:186" ht="17.25" customHeight="1">
      <c r="D2521" s="449" t="s">
        <v>117</v>
      </c>
      <c r="E2521" s="449" t="s">
        <v>117</v>
      </c>
      <c r="F2521" s="449" t="s">
        <v>352</v>
      </c>
      <c r="G2521" s="449" t="s">
        <v>1248</v>
      </c>
      <c r="H2521" s="449" t="s">
        <v>117</v>
      </c>
      <c r="I2521" s="449"/>
      <c r="J2521" s="449"/>
      <c r="K2521" s="449" t="s">
        <v>357</v>
      </c>
      <c r="L2521" s="449" t="s">
        <v>159</v>
      </c>
      <c r="M2521" s="449" t="s">
        <v>133</v>
      </c>
      <c r="N2521" s="449" t="s">
        <v>159</v>
      </c>
      <c r="O2521" s="449">
        <v>3</v>
      </c>
      <c r="P2521" s="449" t="s">
        <v>133</v>
      </c>
      <c r="Q2521" s="449" t="s">
        <v>358</v>
      </c>
      <c r="R2521" s="449" t="s">
        <v>159</v>
      </c>
      <c r="S2521" s="449" t="s">
        <v>159</v>
      </c>
      <c r="T2521" s="449" t="s">
        <v>133</v>
      </c>
      <c r="U2521" s="449" t="s">
        <v>133</v>
      </c>
      <c r="V2521" s="449" t="s">
        <v>133</v>
      </c>
      <c r="W2521" s="449" t="s">
        <v>133</v>
      </c>
      <c r="X2521" s="449" t="s">
        <v>133</v>
      </c>
      <c r="Y2521" s="449" t="s">
        <v>133</v>
      </c>
      <c r="Z2521" s="449" t="s">
        <v>133</v>
      </c>
      <c r="AA2521" s="449" t="s">
        <v>597</v>
      </c>
      <c r="AB2521" s="449" t="s">
        <v>133</v>
      </c>
      <c r="AC2521" s="449" t="s">
        <v>346</v>
      </c>
      <c r="AD2521" s="449" t="s">
        <v>133</v>
      </c>
      <c r="AE2521" s="449" t="s">
        <v>133</v>
      </c>
      <c r="AF2521" s="449" t="s">
        <v>133</v>
      </c>
      <c r="AG2521" s="449" t="s">
        <v>133</v>
      </c>
      <c r="AH2521" s="449" t="s">
        <v>133</v>
      </c>
      <c r="AI2521" s="449" t="s">
        <v>133</v>
      </c>
      <c r="AJ2521" s="449" t="s">
        <v>1138</v>
      </c>
      <c r="AK2521" s="449" t="s">
        <v>133</v>
      </c>
      <c r="AL2521" s="449" t="s">
        <v>133</v>
      </c>
      <c r="AM2521" s="449"/>
      <c r="AN2521" s="449"/>
      <c r="AO2521" s="449"/>
      <c r="AP2521" s="449"/>
      <c r="AQ2521" s="449"/>
      <c r="AR2521" s="449"/>
      <c r="AS2521" s="449"/>
      <c r="AT2521" s="449"/>
      <c r="AU2521" s="449"/>
      <c r="AV2521" s="449" t="s">
        <v>133</v>
      </c>
      <c r="AW2521" s="449" t="s">
        <v>133</v>
      </c>
      <c r="AX2521" s="449" t="s">
        <v>133</v>
      </c>
      <c r="AY2521" s="449"/>
      <c r="AZ2521" s="449"/>
      <c r="BA2521" s="449"/>
      <c r="BB2521" s="449"/>
      <c r="BC2521" s="449"/>
      <c r="BD2521" s="449"/>
      <c r="BE2521" s="449"/>
      <c r="BF2521" s="449"/>
      <c r="BG2521" s="449"/>
      <c r="BH2521" s="449"/>
      <c r="BI2521" s="449"/>
      <c r="BJ2521" s="449"/>
      <c r="BK2521" s="449" t="s">
        <v>159</v>
      </c>
      <c r="BL2521" s="449" t="s">
        <v>133</v>
      </c>
      <c r="BM2521" s="449" t="s">
        <v>1138</v>
      </c>
      <c r="BN2521" s="449" t="s">
        <v>1281</v>
      </c>
      <c r="BO2521" s="449" t="s">
        <v>133</v>
      </c>
      <c r="BP2521" s="449" t="s">
        <v>133</v>
      </c>
      <c r="BQ2521" s="449" t="s">
        <v>49</v>
      </c>
      <c r="BR2521" s="449" t="s">
        <v>571</v>
      </c>
      <c r="BS2521" s="449" t="s">
        <v>572</v>
      </c>
    </row>
    <row r="2522" spans="1:186" ht="17.25" customHeight="1">
      <c r="D2522" s="449" t="s">
        <v>117</v>
      </c>
      <c r="E2522" s="449" t="s">
        <v>117</v>
      </c>
      <c r="F2522" s="449" t="s">
        <v>605</v>
      </c>
      <c r="G2522" s="449" t="s">
        <v>1248</v>
      </c>
      <c r="H2522" s="449" t="s">
        <v>117</v>
      </c>
      <c r="I2522" s="449"/>
      <c r="J2522" s="449"/>
      <c r="K2522" s="449" t="s">
        <v>362</v>
      </c>
      <c r="L2522" s="449" t="s">
        <v>333</v>
      </c>
      <c r="M2522" s="449" t="s">
        <v>133</v>
      </c>
      <c r="N2522" s="449" t="s">
        <v>333</v>
      </c>
      <c r="O2522" s="449">
        <v>5</v>
      </c>
      <c r="P2522" s="449" t="s">
        <v>133</v>
      </c>
      <c r="Q2522" s="449" t="s">
        <v>363</v>
      </c>
      <c r="R2522" s="449" t="s">
        <v>333</v>
      </c>
      <c r="S2522" s="449" t="s">
        <v>333</v>
      </c>
      <c r="T2522" s="449" t="s">
        <v>133</v>
      </c>
      <c r="U2522" s="449" t="s">
        <v>133</v>
      </c>
      <c r="V2522" s="449" t="s">
        <v>133</v>
      </c>
      <c r="W2522" s="449" t="s">
        <v>133</v>
      </c>
      <c r="X2522" s="449" t="s">
        <v>133</v>
      </c>
      <c r="Y2522" s="449" t="s">
        <v>133</v>
      </c>
      <c r="Z2522" s="449" t="s">
        <v>133</v>
      </c>
      <c r="AA2522" s="449" t="s">
        <v>597</v>
      </c>
      <c r="AB2522" s="449" t="s">
        <v>133</v>
      </c>
      <c r="AC2522" s="449" t="s">
        <v>346</v>
      </c>
      <c r="AD2522" s="449" t="s">
        <v>133</v>
      </c>
      <c r="AE2522" s="449" t="s">
        <v>133</v>
      </c>
      <c r="AF2522" s="449" t="s">
        <v>133</v>
      </c>
      <c r="AG2522" s="449" t="s">
        <v>133</v>
      </c>
      <c r="AH2522" s="449" t="s">
        <v>133</v>
      </c>
      <c r="AI2522" s="449" t="s">
        <v>133</v>
      </c>
      <c r="AJ2522" s="449" t="s">
        <v>1138</v>
      </c>
      <c r="AK2522" s="449" t="s">
        <v>133</v>
      </c>
      <c r="AL2522" s="449" t="s">
        <v>133</v>
      </c>
      <c r="AM2522" s="449"/>
      <c r="AN2522" s="449"/>
      <c r="AO2522" s="449"/>
      <c r="AP2522" s="449"/>
      <c r="AQ2522" s="449"/>
      <c r="AR2522" s="449"/>
      <c r="AS2522" s="449"/>
      <c r="AT2522" s="449"/>
      <c r="AU2522" s="449"/>
      <c r="AV2522" s="449" t="s">
        <v>133</v>
      </c>
      <c r="AW2522" s="449" t="s">
        <v>133</v>
      </c>
      <c r="AX2522" s="449" t="s">
        <v>133</v>
      </c>
      <c r="AY2522" s="449"/>
      <c r="AZ2522" s="449"/>
      <c r="BA2522" s="449"/>
      <c r="BB2522" s="449"/>
      <c r="BC2522" s="449"/>
      <c r="BD2522" s="449"/>
      <c r="BE2522" s="449"/>
      <c r="BF2522" s="449"/>
      <c r="BG2522" s="449"/>
      <c r="BH2522" s="449"/>
      <c r="BI2522" s="449"/>
      <c r="BJ2522" s="449"/>
      <c r="BK2522" s="449" t="s">
        <v>333</v>
      </c>
      <c r="BL2522" s="449" t="s">
        <v>133</v>
      </c>
      <c r="BM2522" s="449" t="s">
        <v>1138</v>
      </c>
      <c r="BN2522" s="449" t="s">
        <v>1281</v>
      </c>
      <c r="BO2522" s="449" t="s">
        <v>133</v>
      </c>
      <c r="BP2522" s="449" t="s">
        <v>133</v>
      </c>
      <c r="BQ2522" s="449" t="s">
        <v>49</v>
      </c>
      <c r="BR2522" s="449" t="s">
        <v>571</v>
      </c>
      <c r="BS2522" s="449" t="s">
        <v>572</v>
      </c>
    </row>
    <row r="2523" spans="1:186" ht="17.25" customHeight="1">
      <c r="D2523" s="449" t="s">
        <v>117</v>
      </c>
      <c r="E2523" s="449" t="s">
        <v>117</v>
      </c>
      <c r="F2523" s="449" t="s">
        <v>352</v>
      </c>
      <c r="G2523" s="449" t="s">
        <v>1253</v>
      </c>
      <c r="H2523" s="449" t="s">
        <v>117</v>
      </c>
      <c r="I2523" s="449"/>
      <c r="J2523" s="449"/>
      <c r="K2523" s="449" t="s">
        <v>357</v>
      </c>
      <c r="L2523" s="449" t="s">
        <v>159</v>
      </c>
      <c r="M2523" s="449" t="s">
        <v>133</v>
      </c>
      <c r="N2523" s="449" t="s">
        <v>159</v>
      </c>
      <c r="O2523" s="449">
        <v>3</v>
      </c>
      <c r="P2523" s="449" t="s">
        <v>133</v>
      </c>
      <c r="Q2523" s="449" t="s">
        <v>358</v>
      </c>
      <c r="R2523" s="449" t="s">
        <v>159</v>
      </c>
      <c r="S2523" s="449" t="s">
        <v>159</v>
      </c>
      <c r="T2523" s="449" t="s">
        <v>133</v>
      </c>
      <c r="U2523" s="449" t="s">
        <v>133</v>
      </c>
      <c r="V2523" s="449" t="s">
        <v>133</v>
      </c>
      <c r="W2523" s="449" t="s">
        <v>133</v>
      </c>
      <c r="X2523" s="449" t="s">
        <v>133</v>
      </c>
      <c r="Y2523" s="449" t="s">
        <v>133</v>
      </c>
      <c r="Z2523" s="449" t="s">
        <v>133</v>
      </c>
      <c r="AA2523" s="449" t="s">
        <v>597</v>
      </c>
      <c r="AB2523" s="449" t="s">
        <v>133</v>
      </c>
      <c r="AC2523" s="449" t="s">
        <v>346</v>
      </c>
      <c r="AD2523" s="449" t="s">
        <v>133</v>
      </c>
      <c r="AE2523" s="449" t="s">
        <v>133</v>
      </c>
      <c r="AF2523" s="449" t="s">
        <v>133</v>
      </c>
      <c r="AG2523" s="449" t="s">
        <v>133</v>
      </c>
      <c r="AH2523" s="449" t="s">
        <v>133</v>
      </c>
      <c r="AI2523" s="449" t="s">
        <v>133</v>
      </c>
      <c r="AJ2523" s="449" t="s">
        <v>1138</v>
      </c>
      <c r="AK2523" s="449" t="s">
        <v>133</v>
      </c>
      <c r="AL2523" s="449" t="s">
        <v>133</v>
      </c>
      <c r="AM2523" s="449"/>
      <c r="AN2523" s="449"/>
      <c r="AO2523" s="449"/>
      <c r="AP2523" s="449"/>
      <c r="AQ2523" s="449"/>
      <c r="AR2523" s="449"/>
      <c r="AS2523" s="449"/>
      <c r="AT2523" s="449"/>
      <c r="AU2523" s="449"/>
      <c r="AV2523" s="449" t="s">
        <v>133</v>
      </c>
      <c r="AW2523" s="449" t="s">
        <v>133</v>
      </c>
      <c r="AX2523" s="449" t="s">
        <v>133</v>
      </c>
      <c r="AY2523" s="449"/>
      <c r="AZ2523" s="449"/>
      <c r="BA2523" s="449"/>
      <c r="BB2523" s="449"/>
      <c r="BC2523" s="449"/>
      <c r="BD2523" s="449"/>
      <c r="BE2523" s="449"/>
      <c r="BF2523" s="449"/>
      <c r="BG2523" s="449"/>
      <c r="BH2523" s="449"/>
      <c r="BI2523" s="449"/>
      <c r="BJ2523" s="449"/>
      <c r="BK2523" s="449" t="s">
        <v>159</v>
      </c>
      <c r="BL2523" s="449" t="s">
        <v>133</v>
      </c>
      <c r="BM2523" s="449" t="s">
        <v>1138</v>
      </c>
      <c r="BN2523" s="449" t="s">
        <v>1281</v>
      </c>
      <c r="BO2523" s="449" t="s">
        <v>133</v>
      </c>
      <c r="BP2523" s="449" t="s">
        <v>133</v>
      </c>
      <c r="BQ2523" s="449" t="s">
        <v>49</v>
      </c>
      <c r="BR2523" s="449" t="s">
        <v>571</v>
      </c>
      <c r="BS2523" s="449" t="s">
        <v>572</v>
      </c>
    </row>
    <row r="2524" spans="1:186" ht="17.25" customHeight="1">
      <c r="D2524" s="449" t="s">
        <v>117</v>
      </c>
      <c r="E2524" s="449" t="s">
        <v>117</v>
      </c>
      <c r="F2524" s="449" t="s">
        <v>605</v>
      </c>
      <c r="G2524" s="449" t="s">
        <v>1253</v>
      </c>
      <c r="H2524" s="449" t="s">
        <v>117</v>
      </c>
      <c r="I2524" s="449"/>
      <c r="J2524" s="449"/>
      <c r="K2524" s="449" t="s">
        <v>362</v>
      </c>
      <c r="L2524" s="449" t="s">
        <v>333</v>
      </c>
      <c r="M2524" s="449" t="s">
        <v>133</v>
      </c>
      <c r="N2524" s="449" t="s">
        <v>333</v>
      </c>
      <c r="O2524" s="449">
        <v>5</v>
      </c>
      <c r="P2524" s="449" t="s">
        <v>133</v>
      </c>
      <c r="Q2524" s="449" t="s">
        <v>363</v>
      </c>
      <c r="R2524" s="449" t="s">
        <v>333</v>
      </c>
      <c r="S2524" s="449" t="s">
        <v>333</v>
      </c>
      <c r="T2524" s="449" t="s">
        <v>133</v>
      </c>
      <c r="U2524" s="449" t="s">
        <v>133</v>
      </c>
      <c r="V2524" s="449" t="s">
        <v>133</v>
      </c>
      <c r="W2524" s="449" t="s">
        <v>133</v>
      </c>
      <c r="X2524" s="449" t="s">
        <v>133</v>
      </c>
      <c r="Y2524" s="449" t="s">
        <v>133</v>
      </c>
      <c r="Z2524" s="449" t="s">
        <v>133</v>
      </c>
      <c r="AA2524" s="449" t="s">
        <v>597</v>
      </c>
      <c r="AB2524" s="449" t="s">
        <v>133</v>
      </c>
      <c r="AC2524" s="449" t="s">
        <v>346</v>
      </c>
      <c r="AD2524" s="449" t="s">
        <v>133</v>
      </c>
      <c r="AE2524" s="449" t="s">
        <v>133</v>
      </c>
      <c r="AF2524" s="449" t="s">
        <v>133</v>
      </c>
      <c r="AG2524" s="449" t="s">
        <v>133</v>
      </c>
      <c r="AH2524" s="449" t="s">
        <v>133</v>
      </c>
      <c r="AI2524" s="449" t="s">
        <v>133</v>
      </c>
      <c r="AJ2524" s="449" t="s">
        <v>1138</v>
      </c>
      <c r="AK2524" s="449" t="s">
        <v>133</v>
      </c>
      <c r="AL2524" s="449" t="s">
        <v>133</v>
      </c>
      <c r="AM2524" s="449"/>
      <c r="AN2524" s="449"/>
      <c r="AO2524" s="449"/>
      <c r="AP2524" s="449"/>
      <c r="AQ2524" s="449"/>
      <c r="AR2524" s="449"/>
      <c r="AS2524" s="449"/>
      <c r="AT2524" s="449"/>
      <c r="AU2524" s="449"/>
      <c r="AV2524" s="449" t="s">
        <v>133</v>
      </c>
      <c r="AW2524" s="449" t="s">
        <v>133</v>
      </c>
      <c r="AX2524" s="449" t="s">
        <v>133</v>
      </c>
      <c r="AY2524" s="449"/>
      <c r="AZ2524" s="449"/>
      <c r="BA2524" s="449"/>
      <c r="BB2524" s="449"/>
      <c r="BC2524" s="449"/>
      <c r="BD2524" s="449"/>
      <c r="BE2524" s="449"/>
      <c r="BF2524" s="449"/>
      <c r="BG2524" s="449"/>
      <c r="BH2524" s="449"/>
      <c r="BI2524" s="449"/>
      <c r="BJ2524" s="449"/>
      <c r="BK2524" s="449" t="s">
        <v>333</v>
      </c>
      <c r="BL2524" s="449" t="s">
        <v>133</v>
      </c>
      <c r="BM2524" s="449" t="s">
        <v>1138</v>
      </c>
      <c r="BN2524" s="449" t="s">
        <v>1281</v>
      </c>
      <c r="BO2524" s="449" t="s">
        <v>133</v>
      </c>
      <c r="BP2524" s="449" t="s">
        <v>133</v>
      </c>
      <c r="BQ2524" s="449" t="s">
        <v>49</v>
      </c>
      <c r="BR2524" s="449" t="s">
        <v>571</v>
      </c>
      <c r="BS2524" s="449" t="s">
        <v>572</v>
      </c>
    </row>
    <row r="2525" spans="1:186" ht="17.25" customHeight="1">
      <c r="D2525" s="449" t="s">
        <v>117</v>
      </c>
      <c r="E2525" s="449" t="s">
        <v>117</v>
      </c>
      <c r="F2525" s="449" t="s">
        <v>604</v>
      </c>
      <c r="G2525" s="449" t="s">
        <v>1255</v>
      </c>
      <c r="H2525" s="449" t="s">
        <v>117</v>
      </c>
      <c r="I2525" s="449"/>
      <c r="J2525" s="449"/>
      <c r="K2525" s="449" t="s">
        <v>359</v>
      </c>
      <c r="L2525" s="449" t="s">
        <v>360</v>
      </c>
      <c r="M2525" s="449" t="s">
        <v>133</v>
      </c>
      <c r="N2525" s="449" t="s">
        <v>360</v>
      </c>
      <c r="O2525" s="449">
        <v>4</v>
      </c>
      <c r="P2525" s="449" t="s">
        <v>133</v>
      </c>
      <c r="Q2525" s="449" t="s">
        <v>361</v>
      </c>
      <c r="R2525" s="449" t="s">
        <v>360</v>
      </c>
      <c r="S2525" s="449" t="s">
        <v>360</v>
      </c>
      <c r="T2525" s="449" t="s">
        <v>133</v>
      </c>
      <c r="U2525" s="449" t="s">
        <v>133</v>
      </c>
      <c r="V2525" s="449" t="s">
        <v>133</v>
      </c>
      <c r="W2525" s="449" t="s">
        <v>133</v>
      </c>
      <c r="X2525" s="449" t="s">
        <v>133</v>
      </c>
      <c r="Y2525" s="449" t="s">
        <v>133</v>
      </c>
      <c r="Z2525" s="449" t="s">
        <v>133</v>
      </c>
      <c r="AA2525" s="449" t="s">
        <v>597</v>
      </c>
      <c r="AB2525" s="449" t="s">
        <v>133</v>
      </c>
      <c r="AC2525" s="449" t="s">
        <v>346</v>
      </c>
      <c r="AD2525" s="449" t="s">
        <v>133</v>
      </c>
      <c r="AE2525" s="449" t="s">
        <v>133</v>
      </c>
      <c r="AF2525" s="449" t="s">
        <v>133</v>
      </c>
      <c r="AG2525" s="449" t="s">
        <v>133</v>
      </c>
      <c r="AH2525" s="449" t="s">
        <v>133</v>
      </c>
      <c r="AI2525" s="449" t="s">
        <v>133</v>
      </c>
      <c r="AJ2525" s="449" t="s">
        <v>1138</v>
      </c>
      <c r="AK2525" s="449" t="s">
        <v>133</v>
      </c>
      <c r="AL2525" s="449" t="s">
        <v>133</v>
      </c>
      <c r="AM2525" s="449"/>
      <c r="AN2525" s="449"/>
      <c r="AO2525" s="449"/>
      <c r="AP2525" s="449"/>
      <c r="AQ2525" s="449"/>
      <c r="AR2525" s="449"/>
      <c r="AS2525" s="449"/>
      <c r="AT2525" s="449"/>
      <c r="AU2525" s="449"/>
      <c r="AV2525" s="449" t="s">
        <v>133</v>
      </c>
      <c r="AW2525" s="449" t="s">
        <v>133</v>
      </c>
      <c r="AX2525" s="449" t="s">
        <v>133</v>
      </c>
      <c r="AY2525" s="449"/>
      <c r="AZ2525" s="449"/>
      <c r="BA2525" s="449"/>
      <c r="BB2525" s="449"/>
      <c r="BC2525" s="449"/>
      <c r="BD2525" s="449"/>
      <c r="BE2525" s="449"/>
      <c r="BF2525" s="449"/>
      <c r="BG2525" s="449"/>
      <c r="BH2525" s="449"/>
      <c r="BI2525" s="449"/>
      <c r="BJ2525" s="449"/>
      <c r="BK2525" s="449"/>
      <c r="BL2525" s="449" t="s">
        <v>133</v>
      </c>
      <c r="BM2525" s="449" t="s">
        <v>1138</v>
      </c>
      <c r="BN2525" s="449" t="s">
        <v>1281</v>
      </c>
      <c r="BO2525" s="449" t="s">
        <v>133</v>
      </c>
      <c r="BP2525" s="449" t="s">
        <v>133</v>
      </c>
      <c r="BQ2525" s="449" t="s">
        <v>49</v>
      </c>
      <c r="BR2525" s="449" t="s">
        <v>571</v>
      </c>
      <c r="BS2525" s="449" t="s">
        <v>572</v>
      </c>
    </row>
    <row r="2526" spans="1:186" ht="17.25" customHeight="1">
      <c r="D2526" s="449" t="s">
        <v>117</v>
      </c>
      <c r="E2526" s="449" t="s">
        <v>117</v>
      </c>
      <c r="F2526" s="449" t="s">
        <v>352</v>
      </c>
      <c r="G2526" s="449" t="s">
        <v>1255</v>
      </c>
      <c r="H2526" s="449" t="s">
        <v>117</v>
      </c>
      <c r="I2526" s="449"/>
      <c r="J2526" s="449"/>
      <c r="K2526" s="449" t="s">
        <v>357</v>
      </c>
      <c r="L2526" s="449" t="s">
        <v>159</v>
      </c>
      <c r="M2526" s="449" t="s">
        <v>133</v>
      </c>
      <c r="N2526" s="449" t="s">
        <v>159</v>
      </c>
      <c r="O2526" s="449">
        <v>3</v>
      </c>
      <c r="P2526" s="449" t="s">
        <v>133</v>
      </c>
      <c r="Q2526" s="449" t="s">
        <v>358</v>
      </c>
      <c r="R2526" s="449" t="s">
        <v>159</v>
      </c>
      <c r="S2526" s="449" t="s">
        <v>159</v>
      </c>
      <c r="T2526" s="449" t="s">
        <v>133</v>
      </c>
      <c r="U2526" s="449" t="s">
        <v>133</v>
      </c>
      <c r="V2526" s="449" t="s">
        <v>133</v>
      </c>
      <c r="W2526" s="449" t="s">
        <v>133</v>
      </c>
      <c r="X2526" s="449" t="s">
        <v>133</v>
      </c>
      <c r="Y2526" s="449" t="s">
        <v>133</v>
      </c>
      <c r="Z2526" s="449" t="s">
        <v>133</v>
      </c>
      <c r="AA2526" s="449" t="s">
        <v>597</v>
      </c>
      <c r="AB2526" s="449" t="s">
        <v>133</v>
      </c>
      <c r="AC2526" s="449" t="s">
        <v>346</v>
      </c>
      <c r="AD2526" s="449" t="s">
        <v>133</v>
      </c>
      <c r="AE2526" s="449" t="s">
        <v>133</v>
      </c>
      <c r="AF2526" s="449" t="s">
        <v>133</v>
      </c>
      <c r="AG2526" s="449" t="s">
        <v>133</v>
      </c>
      <c r="AH2526" s="449" t="s">
        <v>133</v>
      </c>
      <c r="AI2526" s="449" t="s">
        <v>133</v>
      </c>
      <c r="AJ2526" s="449" t="s">
        <v>1138</v>
      </c>
      <c r="AK2526" s="449" t="s">
        <v>133</v>
      </c>
      <c r="AL2526" s="449" t="s">
        <v>133</v>
      </c>
      <c r="AM2526" s="449"/>
      <c r="AN2526" s="449"/>
      <c r="AO2526" s="449"/>
      <c r="AP2526" s="449"/>
      <c r="AQ2526" s="449"/>
      <c r="AR2526" s="449"/>
      <c r="AS2526" s="449"/>
      <c r="AT2526" s="449"/>
      <c r="AU2526" s="449"/>
      <c r="AV2526" s="449" t="s">
        <v>133</v>
      </c>
      <c r="AW2526" s="449" t="s">
        <v>133</v>
      </c>
      <c r="AX2526" s="449" t="s">
        <v>133</v>
      </c>
      <c r="AY2526" s="449"/>
      <c r="AZ2526" s="449"/>
      <c r="BA2526" s="449"/>
      <c r="BB2526" s="449"/>
      <c r="BC2526" s="449"/>
      <c r="BD2526" s="449"/>
      <c r="BE2526" s="449"/>
      <c r="BF2526" s="449"/>
      <c r="BG2526" s="449"/>
      <c r="BH2526" s="449"/>
      <c r="BI2526" s="449"/>
      <c r="BJ2526" s="449"/>
      <c r="BK2526" s="449"/>
      <c r="BL2526" s="449" t="s">
        <v>133</v>
      </c>
      <c r="BM2526" s="449" t="s">
        <v>1138</v>
      </c>
      <c r="BN2526" s="449" t="s">
        <v>1281</v>
      </c>
      <c r="BO2526" s="449" t="s">
        <v>133</v>
      </c>
      <c r="BP2526" s="449" t="s">
        <v>133</v>
      </c>
      <c r="BQ2526" s="449" t="s">
        <v>49</v>
      </c>
      <c r="BR2526" s="449" t="s">
        <v>571</v>
      </c>
      <c r="BS2526" s="449" t="s">
        <v>572</v>
      </c>
    </row>
    <row r="2527" spans="1:186" s="451" customFormat="1" ht="17.25" customHeight="1">
      <c r="D2527" s="457"/>
      <c r="E2527" s="457"/>
      <c r="F2527" s="457"/>
      <c r="G2527" s="457"/>
      <c r="H2527" s="457"/>
      <c r="I2527" s="457"/>
      <c r="J2527" s="457"/>
      <c r="K2527" s="457"/>
      <c r="L2527" s="457"/>
      <c r="M2527" s="457"/>
      <c r="N2527" s="457"/>
      <c r="O2527" s="457"/>
      <c r="P2527" s="457"/>
      <c r="Q2527" s="457"/>
      <c r="R2527" s="457"/>
      <c r="S2527" s="457"/>
      <c r="T2527" s="457"/>
      <c r="U2527" s="457"/>
      <c r="V2527" s="457"/>
      <c r="W2527" s="457"/>
      <c r="X2527" s="457"/>
      <c r="Y2527" s="457"/>
      <c r="Z2527" s="457"/>
      <c r="AA2527" s="457"/>
      <c r="AB2527" s="457"/>
      <c r="AC2527" s="457"/>
      <c r="AD2527" s="457"/>
      <c r="AE2527" s="457"/>
      <c r="AF2527" s="457"/>
      <c r="AG2527" s="457"/>
      <c r="AH2527" s="457"/>
      <c r="AI2527" s="457"/>
      <c r="AJ2527" s="457"/>
      <c r="AK2527" s="457"/>
      <c r="AL2527" s="457"/>
      <c r="AM2527" s="457"/>
      <c r="AN2527" s="457"/>
      <c r="AO2527" s="457"/>
      <c r="AP2527" s="457"/>
      <c r="AQ2527" s="457"/>
      <c r="AR2527" s="457"/>
      <c r="AS2527" s="457"/>
      <c r="AT2527" s="457"/>
      <c r="AU2527" s="457"/>
      <c r="AV2527" s="457"/>
      <c r="AW2527" s="457"/>
      <c r="AX2527" s="457"/>
      <c r="AY2527" s="457"/>
      <c r="AZ2527" s="457"/>
      <c r="BA2527" s="457"/>
      <c r="BB2527" s="457"/>
      <c r="BC2527" s="457"/>
      <c r="BD2527" s="457"/>
      <c r="BE2527" s="457"/>
      <c r="BF2527" s="457"/>
      <c r="BG2527" s="457"/>
      <c r="BH2527" s="457"/>
      <c r="BI2527" s="457"/>
      <c r="BJ2527" s="457"/>
      <c r="BK2527" s="457"/>
      <c r="BL2527" s="457"/>
      <c r="BM2527" s="457"/>
      <c r="BN2527" s="457"/>
      <c r="BO2527" s="457"/>
      <c r="BP2527" s="457"/>
      <c r="BQ2527" s="457"/>
      <c r="BR2527" s="457"/>
      <c r="BS2527" s="457"/>
    </row>
    <row r="2528" spans="1:186" s="528" customFormat="1" ht="17.25" customHeight="1">
      <c r="A2528" s="529"/>
      <c r="B2528" s="528" t="s">
        <v>1151</v>
      </c>
    </row>
    <row r="2529" spans="1:33" s="324" customFormat="1" ht="17.25" customHeight="1">
      <c r="A2529" s="325"/>
      <c r="C2529" s="324" t="s">
        <v>382</v>
      </c>
      <c r="Y2529" s="561"/>
      <c r="AD2529" s="623"/>
      <c r="AE2529" s="623"/>
      <c r="AF2529" s="623"/>
      <c r="AG2529" s="623"/>
    </row>
    <row r="2530" spans="1:33" s="373" customFormat="1" ht="17.25" customHeight="1">
      <c r="D2530" s="373" t="s">
        <v>383</v>
      </c>
    </row>
    <row r="2531" spans="1:33" s="373" customFormat="1" ht="17.25" customHeight="1">
      <c r="N2531" s="458"/>
    </row>
    <row r="2532" spans="1:33" s="373" customFormat="1" ht="17.25" customHeight="1">
      <c r="D2532" s="376"/>
    </row>
    <row r="2533" spans="1:33" s="373" customFormat="1" ht="17.25" customHeight="1"/>
    <row r="2534" spans="1:33" s="373" customFormat="1" ht="17.25" customHeight="1"/>
    <row r="2535" spans="1:33" s="373" customFormat="1" ht="17.25" customHeight="1"/>
    <row r="2536" spans="1:33" s="373" customFormat="1" ht="17.25" customHeight="1"/>
    <row r="2537" spans="1:33" s="373" customFormat="1" ht="17.25" customHeight="1"/>
    <row r="2538" spans="1:33" s="373" customFormat="1" ht="17.25" customHeight="1"/>
    <row r="2539" spans="1:33" s="373" customFormat="1" ht="17.25" customHeight="1"/>
    <row r="2540" spans="1:33" s="373" customFormat="1" ht="17.25" customHeight="1"/>
    <row r="2541" spans="1:33" s="373" customFormat="1" ht="17.25" customHeight="1"/>
    <row r="2542" spans="1:33" s="373" customFormat="1" ht="17.25" customHeight="1"/>
    <row r="2543" spans="1:33" s="373" customFormat="1" ht="17.25" customHeight="1"/>
    <row r="2544" spans="1:33" s="373" customFormat="1" ht="17.25" customHeight="1"/>
    <row r="2545" spans="4:17" s="373" customFormat="1" ht="17.25" customHeight="1"/>
    <row r="2546" spans="4:17" s="373" customFormat="1" ht="17.25" customHeight="1"/>
    <row r="2547" spans="4:17" s="373" customFormat="1" ht="17.25" customHeight="1"/>
    <row r="2548" spans="4:17" s="373" customFormat="1" ht="17.25" customHeight="1"/>
    <row r="2549" spans="4:17" s="373" customFormat="1" ht="17.25" customHeight="1"/>
    <row r="2550" spans="4:17" s="373" customFormat="1" ht="17.25" customHeight="1"/>
    <row r="2551" spans="4:17" s="373" customFormat="1" ht="17.25" customHeight="1"/>
    <row r="2552" spans="4:17" s="373" customFormat="1" ht="17.25" customHeight="1"/>
    <row r="2553" spans="4:17" s="373" customFormat="1" ht="17.25" customHeight="1"/>
    <row r="2554" spans="4:17" s="373" customFormat="1" ht="17.25" customHeight="1"/>
    <row r="2555" spans="4:17" s="373" customFormat="1" ht="17.25" customHeight="1"/>
    <row r="2556" spans="4:17" s="373" customFormat="1" ht="17.25" customHeight="1"/>
    <row r="2557" spans="4:17" s="373" customFormat="1" ht="17.25" customHeight="1"/>
    <row r="2558" spans="4:17" s="373" customFormat="1" ht="17.25" customHeight="1">
      <c r="D2558" s="374" t="s">
        <v>384</v>
      </c>
      <c r="H2558" s="375" t="s">
        <v>385</v>
      </c>
      <c r="I2558" s="375" t="s">
        <v>386</v>
      </c>
    </row>
    <row r="2559" spans="4:17" s="373" customFormat="1" ht="17.25" customHeight="1">
      <c r="D2559" s="373" t="s">
        <v>1390</v>
      </c>
    </row>
    <row r="2560" spans="4:17" ht="17.25" customHeight="1">
      <c r="D2560" s="341" t="s">
        <v>1391</v>
      </c>
      <c r="E2560" s="341" t="s">
        <v>389</v>
      </c>
      <c r="F2560" s="343" t="s">
        <v>390</v>
      </c>
      <c r="G2560" s="343" t="s">
        <v>391</v>
      </c>
      <c r="H2560" s="343" t="s">
        <v>49</v>
      </c>
      <c r="I2560" s="343" t="s">
        <v>392</v>
      </c>
      <c r="J2560" s="343" t="s">
        <v>393</v>
      </c>
      <c r="K2560" s="343"/>
      <c r="L2560" s="341"/>
      <c r="M2560" s="341"/>
      <c r="N2560" s="341"/>
      <c r="O2560" s="341"/>
      <c r="P2560" s="341"/>
      <c r="Q2560" s="341"/>
    </row>
    <row r="2561" spans="4:19" ht="17.25" customHeight="1">
      <c r="D2561" s="341" t="s">
        <v>1392</v>
      </c>
      <c r="E2561" s="341" t="s">
        <v>389</v>
      </c>
      <c r="F2561" s="343" t="s">
        <v>390</v>
      </c>
      <c r="G2561" s="343" t="s">
        <v>391</v>
      </c>
      <c r="H2561" s="343" t="s">
        <v>49</v>
      </c>
      <c r="I2561" s="343" t="s">
        <v>392</v>
      </c>
      <c r="J2561" s="343" t="s">
        <v>395</v>
      </c>
      <c r="K2561" s="343"/>
      <c r="L2561" s="341"/>
      <c r="M2561" s="341"/>
      <c r="N2561" s="341"/>
      <c r="O2561" s="341"/>
      <c r="P2561" s="341"/>
      <c r="Q2561" s="341"/>
    </row>
    <row r="2562" spans="4:19" ht="17.25" customHeight="1">
      <c r="D2562" s="341" t="s">
        <v>1393</v>
      </c>
      <c r="E2562" s="341" t="s">
        <v>389</v>
      </c>
      <c r="F2562" s="343" t="s">
        <v>390</v>
      </c>
      <c r="G2562" s="343" t="s">
        <v>391</v>
      </c>
      <c r="H2562" s="343" t="s">
        <v>49</v>
      </c>
      <c r="I2562" s="343" t="s">
        <v>392</v>
      </c>
      <c r="J2562" s="343" t="s">
        <v>397</v>
      </c>
      <c r="K2562" s="343"/>
      <c r="L2562" s="341"/>
      <c r="M2562" s="341"/>
      <c r="N2562" s="341"/>
      <c r="O2562" s="341"/>
      <c r="P2562" s="341"/>
      <c r="Q2562" s="341"/>
    </row>
    <row r="2563" spans="4:19" ht="17.25" customHeight="1">
      <c r="D2563" s="341" t="s">
        <v>1394</v>
      </c>
      <c r="E2563" s="341" t="s">
        <v>389</v>
      </c>
      <c r="F2563" s="343" t="s">
        <v>390</v>
      </c>
      <c r="G2563" s="343" t="s">
        <v>391</v>
      </c>
      <c r="H2563" s="343" t="s">
        <v>49</v>
      </c>
      <c r="I2563" s="343" t="s">
        <v>399</v>
      </c>
      <c r="J2563" s="343" t="s">
        <v>400</v>
      </c>
      <c r="K2563" s="343"/>
      <c r="L2563" s="341"/>
      <c r="M2563" s="341"/>
      <c r="N2563" s="341"/>
      <c r="O2563" s="341"/>
      <c r="P2563" s="341"/>
      <c r="Q2563" s="341"/>
    </row>
    <row r="2564" spans="4:19" ht="17.25" customHeight="1">
      <c r="D2564" s="341" t="s">
        <v>1395</v>
      </c>
      <c r="E2564" s="341" t="s">
        <v>389</v>
      </c>
      <c r="F2564" s="343" t="s">
        <v>390</v>
      </c>
      <c r="G2564" s="343" t="s">
        <v>391</v>
      </c>
      <c r="H2564" s="343" t="s">
        <v>49</v>
      </c>
      <c r="I2564" s="343" t="s">
        <v>402</v>
      </c>
      <c r="J2564" s="343" t="s">
        <v>1396</v>
      </c>
      <c r="K2564" s="343"/>
      <c r="L2564" s="341"/>
      <c r="M2564" s="341"/>
      <c r="N2564" s="341"/>
      <c r="O2564" s="341"/>
      <c r="P2564" s="341"/>
      <c r="Q2564" s="341"/>
    </row>
    <row r="2565" spans="4:19" ht="17.25" customHeight="1">
      <c r="D2565" s="341" t="s">
        <v>1397</v>
      </c>
      <c r="E2565" s="341" t="s">
        <v>389</v>
      </c>
      <c r="F2565" s="343" t="s">
        <v>390</v>
      </c>
      <c r="G2565" s="343" t="s">
        <v>391</v>
      </c>
      <c r="H2565" s="343" t="s">
        <v>49</v>
      </c>
      <c r="I2565" s="343" t="s">
        <v>402</v>
      </c>
      <c r="J2565" s="343" t="s">
        <v>409</v>
      </c>
      <c r="K2565" s="343"/>
      <c r="L2565" s="341"/>
      <c r="M2565" s="341"/>
      <c r="N2565" s="341"/>
      <c r="O2565" s="341"/>
      <c r="P2565" s="341"/>
      <c r="Q2565" s="341"/>
    </row>
    <row r="2566" spans="4:19" ht="17.25" customHeight="1">
      <c r="D2566" s="341" t="s">
        <v>1398</v>
      </c>
      <c r="E2566" s="341" t="s">
        <v>389</v>
      </c>
      <c r="F2566" s="343" t="s">
        <v>390</v>
      </c>
      <c r="G2566" s="343" t="s">
        <v>391</v>
      </c>
      <c r="H2566" s="343" t="s">
        <v>49</v>
      </c>
      <c r="I2566" s="343" t="s">
        <v>402</v>
      </c>
      <c r="J2566" s="343" t="s">
        <v>1268</v>
      </c>
      <c r="K2566" s="343"/>
      <c r="L2566" s="341"/>
      <c r="M2566" s="341"/>
      <c r="N2566" s="341"/>
      <c r="O2566" s="341"/>
      <c r="P2566" s="341"/>
      <c r="Q2566" s="341"/>
    </row>
    <row r="2567" spans="4:19" ht="17.25" customHeight="1">
      <c r="D2567" s="341" t="s">
        <v>1399</v>
      </c>
      <c r="E2567" s="341" t="s">
        <v>389</v>
      </c>
      <c r="F2567" s="343" t="s">
        <v>390</v>
      </c>
      <c r="G2567" s="343" t="s">
        <v>391</v>
      </c>
      <c r="H2567" s="343" t="s">
        <v>49</v>
      </c>
      <c r="I2567" s="343" t="s">
        <v>402</v>
      </c>
      <c r="J2567" s="343" t="s">
        <v>1159</v>
      </c>
      <c r="K2567" s="343"/>
      <c r="L2567" s="341"/>
      <c r="M2567" s="341"/>
      <c r="N2567" s="341"/>
      <c r="O2567" s="341"/>
      <c r="P2567" s="341"/>
      <c r="Q2567" s="341"/>
    </row>
    <row r="2568" spans="4:19" ht="17.25" customHeight="1">
      <c r="D2568" s="341" t="s">
        <v>1400</v>
      </c>
      <c r="E2568" s="341" t="s">
        <v>389</v>
      </c>
      <c r="F2568" s="343" t="s">
        <v>390</v>
      </c>
      <c r="G2568" s="343" t="s">
        <v>391</v>
      </c>
      <c r="H2568" s="343" t="s">
        <v>49</v>
      </c>
      <c r="I2568" s="343" t="s">
        <v>402</v>
      </c>
      <c r="J2568" s="343" t="s">
        <v>1297</v>
      </c>
      <c r="K2568" s="343"/>
      <c r="L2568" s="341"/>
      <c r="M2568" s="341"/>
      <c r="N2568" s="341"/>
      <c r="O2568" s="341"/>
      <c r="P2568" s="341"/>
      <c r="Q2568" s="341"/>
    </row>
    <row r="2569" spans="4:19" ht="17.25" customHeight="1">
      <c r="D2569" s="341" t="s">
        <v>1401</v>
      </c>
      <c r="E2569" s="341" t="s">
        <v>389</v>
      </c>
      <c r="F2569" s="343" t="s">
        <v>390</v>
      </c>
      <c r="G2569" s="343" t="s">
        <v>391</v>
      </c>
      <c r="H2569" s="343" t="s">
        <v>49</v>
      </c>
      <c r="I2569" s="343" t="s">
        <v>402</v>
      </c>
      <c r="J2569" s="343" t="s">
        <v>1165</v>
      </c>
      <c r="K2569" s="343"/>
      <c r="L2569" s="341"/>
      <c r="M2569" s="341"/>
      <c r="N2569" s="341"/>
      <c r="O2569" s="341"/>
      <c r="P2569" s="341"/>
      <c r="Q2569" s="341"/>
    </row>
    <row r="2570" spans="4:19" ht="17.25" customHeight="1">
      <c r="D2570" s="341" t="s">
        <v>1402</v>
      </c>
      <c r="E2570" s="341" t="s">
        <v>389</v>
      </c>
      <c r="F2570" s="343" t="s">
        <v>390</v>
      </c>
      <c r="G2570" s="343" t="s">
        <v>391</v>
      </c>
      <c r="H2570" s="343" t="s">
        <v>49</v>
      </c>
      <c r="I2570" s="343" t="s">
        <v>402</v>
      </c>
      <c r="J2570" s="343" t="s">
        <v>1167</v>
      </c>
      <c r="K2570" s="343"/>
      <c r="L2570" s="341"/>
      <c r="M2570" s="341"/>
      <c r="N2570" s="341"/>
      <c r="O2570" s="341"/>
      <c r="P2570" s="341"/>
      <c r="Q2570" s="341"/>
      <c r="S2570" s="340"/>
    </row>
    <row r="2571" spans="4:19" ht="17.25" customHeight="1">
      <c r="D2571" s="341" t="s">
        <v>1403</v>
      </c>
      <c r="E2571" s="341" t="s">
        <v>389</v>
      </c>
      <c r="F2571" s="343" t="s">
        <v>390</v>
      </c>
      <c r="G2571" s="343" t="s">
        <v>391</v>
      </c>
      <c r="H2571" s="343" t="s">
        <v>49</v>
      </c>
      <c r="I2571" s="343" t="s">
        <v>402</v>
      </c>
      <c r="J2571" s="343" t="s">
        <v>1169</v>
      </c>
      <c r="K2571" s="343"/>
      <c r="L2571" s="341"/>
      <c r="M2571" s="341"/>
      <c r="N2571" s="341"/>
      <c r="O2571" s="341"/>
      <c r="P2571" s="341"/>
      <c r="Q2571" s="341"/>
    </row>
    <row r="2572" spans="4:19" ht="17.25" customHeight="1">
      <c r="D2572" s="341" t="s">
        <v>1404</v>
      </c>
      <c r="E2572" s="341" t="s">
        <v>389</v>
      </c>
      <c r="F2572" s="343" t="s">
        <v>390</v>
      </c>
      <c r="G2572" s="343" t="s">
        <v>391</v>
      </c>
      <c r="H2572" s="343" t="s">
        <v>49</v>
      </c>
      <c r="I2572" s="343" t="s">
        <v>402</v>
      </c>
      <c r="J2572" s="343" t="s">
        <v>1209</v>
      </c>
      <c r="K2572" s="343"/>
      <c r="L2572" s="341"/>
      <c r="M2572" s="341"/>
      <c r="N2572" s="341"/>
      <c r="O2572" s="341"/>
      <c r="P2572" s="341"/>
      <c r="Q2572" s="341"/>
    </row>
    <row r="2573" spans="4:19" ht="17.25" customHeight="1">
      <c r="D2573" s="341" t="s">
        <v>1405</v>
      </c>
      <c r="E2573" s="341" t="s">
        <v>389</v>
      </c>
      <c r="F2573" s="343" t="s">
        <v>390</v>
      </c>
      <c r="G2573" s="343" t="s">
        <v>391</v>
      </c>
      <c r="H2573" s="343" t="s">
        <v>49</v>
      </c>
      <c r="I2573" s="343" t="s">
        <v>402</v>
      </c>
      <c r="J2573" s="343" t="s">
        <v>1406</v>
      </c>
      <c r="K2573" s="343"/>
      <c r="L2573" s="341"/>
      <c r="M2573" s="341"/>
      <c r="N2573" s="341"/>
      <c r="O2573" s="341"/>
      <c r="P2573" s="341"/>
      <c r="Q2573" s="341"/>
    </row>
    <row r="2574" spans="4:19" ht="17.25" customHeight="1">
      <c r="D2574" s="341" t="s">
        <v>1407</v>
      </c>
      <c r="E2574" s="341" t="s">
        <v>389</v>
      </c>
      <c r="F2574" s="343" t="s">
        <v>390</v>
      </c>
      <c r="G2574" s="343" t="s">
        <v>391</v>
      </c>
      <c r="H2574" s="343" t="s">
        <v>49</v>
      </c>
      <c r="I2574" s="343" t="s">
        <v>392</v>
      </c>
      <c r="J2574" s="343" t="s">
        <v>423</v>
      </c>
      <c r="K2574" s="343"/>
      <c r="L2574" s="341"/>
      <c r="M2574" s="341"/>
      <c r="N2574" s="341"/>
      <c r="O2574" s="341"/>
      <c r="P2574" s="341"/>
      <c r="Q2574" s="341"/>
    </row>
    <row r="2575" spans="4:19" ht="17.25" customHeight="1">
      <c r="D2575" s="341" t="s">
        <v>1408</v>
      </c>
      <c r="E2575" s="341" t="s">
        <v>389</v>
      </c>
      <c r="F2575" s="343" t="s">
        <v>390</v>
      </c>
      <c r="G2575" s="343" t="s">
        <v>391</v>
      </c>
      <c r="H2575" s="343" t="s">
        <v>49</v>
      </c>
      <c r="I2575" s="343" t="s">
        <v>399</v>
      </c>
      <c r="J2575" s="343" t="s">
        <v>425</v>
      </c>
      <c r="K2575" s="343"/>
      <c r="L2575" s="341"/>
      <c r="M2575" s="341"/>
      <c r="N2575" s="341"/>
      <c r="O2575" s="341"/>
      <c r="P2575" s="341"/>
      <c r="Q2575" s="341"/>
    </row>
    <row r="2576" spans="4:19" ht="17.25" customHeight="1">
      <c r="E2576" s="338"/>
      <c r="K2576" s="342"/>
      <c r="O2576" s="338"/>
      <c r="P2576" s="339"/>
    </row>
    <row r="2577" spans="1:192" s="528" customFormat="1" ht="17.25" customHeight="1">
      <c r="A2577" s="529"/>
      <c r="B2577" s="528" t="s">
        <v>1176</v>
      </c>
    </row>
    <row r="2578" spans="1:192" s="324" customFormat="1" ht="17.25" customHeight="1">
      <c r="A2578" s="325"/>
      <c r="C2578" s="324" t="s">
        <v>78</v>
      </c>
    </row>
    <row r="2579" spans="1:192" s="344" customFormat="1" ht="17.25" customHeight="1">
      <c r="D2579" s="344" t="s">
        <v>940</v>
      </c>
      <c r="G2579" s="365" t="s">
        <v>1177</v>
      </c>
    </row>
    <row r="2580" spans="1:192" s="344" customFormat="1" ht="17.25" customHeight="1">
      <c r="D2580" s="449" t="s">
        <v>81</v>
      </c>
      <c r="E2580" s="449" t="s">
        <v>82</v>
      </c>
      <c r="F2580" s="449" t="s">
        <v>225</v>
      </c>
      <c r="G2580" s="449" t="s">
        <v>114</v>
      </c>
      <c r="H2580" s="449" t="s">
        <v>941</v>
      </c>
      <c r="I2580" s="449" t="s">
        <v>99</v>
      </c>
      <c r="J2580" s="449" t="s">
        <v>201</v>
      </c>
      <c r="K2580" s="449" t="s">
        <v>942</v>
      </c>
      <c r="L2580" s="449" t="s">
        <v>202</v>
      </c>
      <c r="M2580" s="449" t="s">
        <v>943</v>
      </c>
      <c r="N2580" s="449" t="s">
        <v>944</v>
      </c>
    </row>
    <row r="2581" spans="1:192" s="344" customFormat="1" ht="17.25" customHeight="1">
      <c r="D2581" s="449" t="s">
        <v>117</v>
      </c>
      <c r="E2581" s="449" t="s">
        <v>117</v>
      </c>
      <c r="F2581" s="449" t="s">
        <v>695</v>
      </c>
      <c r="G2581" s="449" t="s">
        <v>49</v>
      </c>
      <c r="H2581" s="449" t="s">
        <v>48</v>
      </c>
      <c r="I2581" s="449" t="s">
        <v>1138</v>
      </c>
      <c r="J2581" s="449" t="s">
        <v>1187</v>
      </c>
      <c r="K2581" s="449" t="s">
        <v>1409</v>
      </c>
      <c r="L2581" s="449" t="s">
        <v>1187</v>
      </c>
      <c r="M2581" s="449" t="s">
        <v>1409</v>
      </c>
      <c r="N2581" s="449" t="s">
        <v>133</v>
      </c>
    </row>
    <row r="2582" spans="1:192" s="344" customFormat="1" ht="17.25" customHeight="1">
      <c r="D2582" s="457"/>
      <c r="E2582" s="457"/>
      <c r="F2582" s="457"/>
      <c r="G2582" s="457"/>
      <c r="H2582" s="457"/>
      <c r="I2582" s="457"/>
      <c r="J2582" s="457"/>
      <c r="K2582" s="457"/>
      <c r="L2582" s="457"/>
      <c r="M2582" s="457"/>
      <c r="N2582" s="457"/>
    </row>
    <row r="2583" spans="1:192" s="447" customFormat="1" ht="17.25" customHeight="1">
      <c r="D2583" s="448" t="s">
        <v>426</v>
      </c>
      <c r="E2583" s="324"/>
      <c r="F2583" s="324"/>
      <c r="G2583" s="365" t="s">
        <v>1215</v>
      </c>
      <c r="H2583" s="324"/>
      <c r="I2583" s="324"/>
      <c r="J2583" s="324"/>
      <c r="K2583" s="448"/>
      <c r="L2583" s="448"/>
      <c r="M2583" s="448"/>
      <c r="N2583" s="448"/>
      <c r="O2583" s="448"/>
      <c r="P2583" s="448"/>
      <c r="Q2583" s="448"/>
      <c r="R2583" s="448"/>
      <c r="S2583" s="448"/>
      <c r="T2583" s="448"/>
    </row>
    <row r="2584" spans="1:192" s="377" customFormat="1" ht="17.25" customHeight="1">
      <c r="D2584" s="514" t="s">
        <v>81</v>
      </c>
      <c r="E2584" s="514" t="s">
        <v>82</v>
      </c>
      <c r="F2584" s="514" t="s">
        <v>144</v>
      </c>
      <c r="G2584" s="514" t="s">
        <v>145</v>
      </c>
      <c r="H2584" s="514" t="s">
        <v>164</v>
      </c>
      <c r="I2584" s="514" t="s">
        <v>166</v>
      </c>
      <c r="J2584" s="515" t="s">
        <v>165</v>
      </c>
      <c r="K2584" s="515" t="s">
        <v>543</v>
      </c>
      <c r="L2584" s="515" t="s">
        <v>427</v>
      </c>
      <c r="M2584" s="515" t="s">
        <v>428</v>
      </c>
    </row>
    <row r="2585" spans="1:192" s="450" customFormat="1" ht="17.25" customHeight="1">
      <c r="D2585" s="449" t="s">
        <v>117</v>
      </c>
      <c r="E2585" s="449" t="s">
        <v>117</v>
      </c>
      <c r="F2585" s="449" t="s">
        <v>153</v>
      </c>
      <c r="G2585" s="449" t="s">
        <v>134</v>
      </c>
      <c r="H2585" s="449" t="s">
        <v>1147</v>
      </c>
      <c r="I2585" s="449" t="s">
        <v>326</v>
      </c>
      <c r="J2585" s="449" t="s">
        <v>117</v>
      </c>
      <c r="K2585" s="449" t="s">
        <v>134</v>
      </c>
      <c r="L2585" s="449" t="s">
        <v>117</v>
      </c>
      <c r="M2585" s="514">
        <v>20240528</v>
      </c>
    </row>
    <row r="2586" spans="1:192" s="450" customFormat="1" ht="17.25" customHeight="1">
      <c r="D2586" s="449" t="s">
        <v>117</v>
      </c>
      <c r="E2586" s="449" t="s">
        <v>117</v>
      </c>
      <c r="F2586" s="449" t="s">
        <v>153</v>
      </c>
      <c r="G2586" s="449" t="s">
        <v>159</v>
      </c>
      <c r="H2586" s="449" t="s">
        <v>1138</v>
      </c>
      <c r="I2586" s="449" t="s">
        <v>1248</v>
      </c>
      <c r="J2586" s="449" t="s">
        <v>134</v>
      </c>
      <c r="K2586" s="449" t="s">
        <v>134</v>
      </c>
      <c r="L2586" s="449" t="s">
        <v>117</v>
      </c>
      <c r="M2586" s="514">
        <v>20240528</v>
      </c>
    </row>
    <row r="2587" spans="1:192" s="450" customFormat="1" ht="17.25" customHeight="1">
      <c r="D2587" s="449" t="s">
        <v>117</v>
      </c>
      <c r="E2587" s="449" t="s">
        <v>117</v>
      </c>
      <c r="F2587" s="449" t="s">
        <v>153</v>
      </c>
      <c r="G2587" s="449" t="s">
        <v>159</v>
      </c>
      <c r="H2587" s="449" t="s">
        <v>1187</v>
      </c>
      <c r="I2587" s="449" t="s">
        <v>1253</v>
      </c>
      <c r="J2587" s="449" t="s">
        <v>134</v>
      </c>
      <c r="K2587" s="449" t="s">
        <v>134</v>
      </c>
      <c r="L2587" s="449" t="s">
        <v>117</v>
      </c>
      <c r="M2587" s="514">
        <v>20240528</v>
      </c>
    </row>
    <row r="2588" spans="1:192" s="450" customFormat="1" ht="17.25" customHeight="1">
      <c r="D2588" s="449" t="s">
        <v>117</v>
      </c>
      <c r="E2588" s="449" t="s">
        <v>117</v>
      </c>
      <c r="F2588" s="449" t="s">
        <v>153</v>
      </c>
      <c r="G2588" s="449" t="s">
        <v>159</v>
      </c>
      <c r="H2588" s="449" t="s">
        <v>325</v>
      </c>
      <c r="I2588" s="449" t="s">
        <v>1255</v>
      </c>
      <c r="J2588" s="449" t="s">
        <v>134</v>
      </c>
      <c r="K2588" s="449" t="s">
        <v>159</v>
      </c>
      <c r="L2588" s="449" t="s">
        <v>117</v>
      </c>
      <c r="M2588" s="514">
        <v>20240530</v>
      </c>
    </row>
    <row r="2589" spans="1:192" s="450" customFormat="1" ht="17.25" customHeight="1">
      <c r="D2589" s="457"/>
      <c r="E2589" s="457"/>
      <c r="F2589" s="457"/>
      <c r="G2589" s="457"/>
      <c r="H2589" s="457"/>
      <c r="I2589" s="457"/>
      <c r="J2589" s="457"/>
      <c r="K2589" s="457"/>
      <c r="L2589" s="457"/>
      <c r="M2589" s="457"/>
      <c r="N2589" s="457"/>
      <c r="O2589" s="457"/>
      <c r="P2589" s="457"/>
      <c r="Q2589" s="457"/>
      <c r="R2589" s="457"/>
      <c r="S2589" s="457"/>
      <c r="T2589" s="457"/>
      <c r="U2589" s="457"/>
      <c r="V2589" s="457"/>
      <c r="W2589" s="457"/>
      <c r="X2589" s="457"/>
      <c r="Y2589" s="457"/>
      <c r="Z2589" s="457"/>
      <c r="AA2589" s="457"/>
      <c r="AB2589" s="457"/>
      <c r="AC2589" s="457"/>
      <c r="AD2589" s="457"/>
      <c r="AE2589" s="457"/>
      <c r="AF2589" s="457"/>
      <c r="AG2589" s="457"/>
      <c r="AH2589" s="457"/>
      <c r="AI2589" s="457"/>
      <c r="AJ2589" s="457"/>
      <c r="AK2589" s="457"/>
      <c r="AL2589" s="457"/>
      <c r="AM2589" s="457"/>
      <c r="AN2589" s="457"/>
      <c r="AO2589" s="457"/>
      <c r="AP2589" s="457"/>
      <c r="AQ2589" s="457"/>
      <c r="AR2589" s="457"/>
      <c r="AS2589" s="457"/>
      <c r="AT2589" s="457"/>
      <c r="AU2589" s="457"/>
      <c r="AV2589" s="457"/>
      <c r="AW2589" s="457"/>
      <c r="AX2589" s="457"/>
      <c r="AY2589" s="457"/>
      <c r="AZ2589" s="457"/>
      <c r="BA2589" s="457"/>
      <c r="BB2589" s="457"/>
      <c r="BC2589" s="457"/>
      <c r="BD2589" s="457"/>
      <c r="BE2589" s="457"/>
      <c r="BF2589" s="457"/>
      <c r="BG2589" s="457"/>
      <c r="BH2589" s="457"/>
      <c r="BI2589" s="457"/>
      <c r="BJ2589" s="457"/>
      <c r="BK2589" s="457"/>
      <c r="BL2589" s="457"/>
      <c r="BM2589" s="457"/>
      <c r="BN2589" s="457"/>
      <c r="BO2589" s="457"/>
      <c r="BP2589" s="457"/>
      <c r="BQ2589" s="457"/>
      <c r="BR2589" s="457"/>
      <c r="BS2589" s="457"/>
      <c r="BT2589" s="457"/>
      <c r="BU2589" s="457"/>
      <c r="BV2589" s="457"/>
      <c r="BW2589" s="457"/>
      <c r="BX2589" s="457"/>
      <c r="BY2589" s="457"/>
      <c r="BZ2589" s="457"/>
      <c r="CA2589" s="457"/>
      <c r="CB2589" s="457"/>
      <c r="CC2589" s="457"/>
      <c r="CD2589" s="457"/>
      <c r="CE2589" s="457"/>
      <c r="CF2589" s="457"/>
      <c r="CG2589" s="457"/>
      <c r="CH2589" s="457"/>
      <c r="CI2589" s="457"/>
      <c r="CJ2589" s="457"/>
      <c r="CK2589" s="457"/>
      <c r="CL2589" s="457"/>
      <c r="CM2589" s="457"/>
      <c r="CN2589" s="457"/>
      <c r="CO2589" s="457"/>
      <c r="CP2589" s="457"/>
      <c r="CQ2589" s="457"/>
      <c r="CR2589" s="457"/>
      <c r="CS2589" s="457"/>
      <c r="CT2589" s="457"/>
      <c r="CU2589" s="457"/>
      <c r="CV2589" s="457"/>
      <c r="CW2589" s="457"/>
      <c r="CX2589" s="457"/>
      <c r="CY2589" s="457"/>
    </row>
    <row r="2590" spans="1:192" s="447" customFormat="1" ht="17.25" customHeight="1">
      <c r="D2590" s="448" t="s">
        <v>429</v>
      </c>
      <c r="E2590" s="324"/>
      <c r="F2590" s="324"/>
      <c r="G2590" s="365" t="s">
        <v>1338</v>
      </c>
      <c r="H2590" s="324"/>
      <c r="I2590" s="324"/>
      <c r="J2590" s="324"/>
      <c r="K2590" s="448"/>
      <c r="L2590" s="448"/>
      <c r="M2590" s="448"/>
      <c r="N2590" s="448"/>
      <c r="O2590" s="448"/>
      <c r="P2590" s="448"/>
      <c r="Q2590" s="448"/>
      <c r="R2590" s="448"/>
      <c r="S2590" s="448"/>
      <c r="T2590" s="448"/>
    </row>
    <row r="2591" spans="1:192" s="377" customFormat="1" ht="17.25" customHeight="1">
      <c r="D2591" s="449" t="s">
        <v>81</v>
      </c>
      <c r="E2591" s="449" t="s">
        <v>82</v>
      </c>
      <c r="F2591" s="449" t="s">
        <v>164</v>
      </c>
      <c r="G2591" s="449" t="s">
        <v>166</v>
      </c>
      <c r="H2591" s="449" t="s">
        <v>430</v>
      </c>
      <c r="I2591" s="449" t="s">
        <v>165</v>
      </c>
      <c r="J2591" s="459" t="s">
        <v>167</v>
      </c>
      <c r="K2591" s="449" t="s">
        <v>231</v>
      </c>
      <c r="L2591" s="459" t="s">
        <v>168</v>
      </c>
      <c r="M2591" s="449" t="s">
        <v>169</v>
      </c>
      <c r="N2591" s="449" t="s">
        <v>431</v>
      </c>
      <c r="O2591" s="449" t="s">
        <v>176</v>
      </c>
      <c r="P2591" s="449" t="s">
        <v>177</v>
      </c>
      <c r="Q2591" s="449" t="s">
        <v>178</v>
      </c>
      <c r="R2591" s="449" t="s">
        <v>179</v>
      </c>
      <c r="S2591" s="449" t="s">
        <v>432</v>
      </c>
      <c r="T2591" s="449" t="s">
        <v>433</v>
      </c>
      <c r="U2591" s="449" t="s">
        <v>170</v>
      </c>
      <c r="V2591" s="449" t="s">
        <v>171</v>
      </c>
      <c r="W2591" s="449" t="s">
        <v>172</v>
      </c>
      <c r="X2591" s="449" t="s">
        <v>173</v>
      </c>
      <c r="Y2591" s="449" t="s">
        <v>180</v>
      </c>
      <c r="Z2591" s="449" t="s">
        <v>181</v>
      </c>
      <c r="AA2591" s="459" t="s">
        <v>174</v>
      </c>
      <c r="AB2591" s="459" t="s">
        <v>434</v>
      </c>
      <c r="AC2591" s="459" t="s">
        <v>175</v>
      </c>
      <c r="AD2591" s="449" t="s">
        <v>435</v>
      </c>
      <c r="AE2591" s="449" t="s">
        <v>436</v>
      </c>
      <c r="AF2591" s="449" t="s">
        <v>437</v>
      </c>
      <c r="AG2591" s="449" t="s">
        <v>438</v>
      </c>
      <c r="AH2591" s="449" t="s">
        <v>439</v>
      </c>
      <c r="AI2591" s="449" t="s">
        <v>440</v>
      </c>
      <c r="AJ2591" s="449" t="s">
        <v>441</v>
      </c>
      <c r="AK2591" s="449" t="s">
        <v>442</v>
      </c>
      <c r="AL2591" s="449" t="s">
        <v>443</v>
      </c>
      <c r="AM2591" s="449" t="s">
        <v>444</v>
      </c>
      <c r="AN2591" s="449" t="s">
        <v>197</v>
      </c>
      <c r="AO2591" s="449" t="s">
        <v>198</v>
      </c>
      <c r="AP2591" s="449" t="s">
        <v>199</v>
      </c>
      <c r="AQ2591" s="449" t="s">
        <v>445</v>
      </c>
      <c r="AR2591" s="449" t="s">
        <v>446</v>
      </c>
      <c r="AS2591" s="449" t="s">
        <v>447</v>
      </c>
      <c r="AT2591" s="449" t="s">
        <v>204</v>
      </c>
      <c r="AU2591" s="449" t="s">
        <v>448</v>
      </c>
      <c r="AV2591" s="449" t="s">
        <v>449</v>
      </c>
      <c r="AW2591" s="449" t="s">
        <v>209</v>
      </c>
      <c r="AX2591" s="449" t="s">
        <v>210</v>
      </c>
      <c r="AY2591" s="449" t="s">
        <v>211</v>
      </c>
      <c r="AZ2591" s="449" t="s">
        <v>450</v>
      </c>
      <c r="BA2591" s="449" t="s">
        <v>451</v>
      </c>
      <c r="BB2591" s="449" t="s">
        <v>452</v>
      </c>
      <c r="BC2591" s="449" t="s">
        <v>453</v>
      </c>
      <c r="BD2591" s="449" t="s">
        <v>207</v>
      </c>
      <c r="BE2591" s="449" t="s">
        <v>213</v>
      </c>
      <c r="BF2591" s="449" t="s">
        <v>193</v>
      </c>
      <c r="BG2591" s="449" t="s">
        <v>194</v>
      </c>
      <c r="BH2591" s="449" t="s">
        <v>201</v>
      </c>
      <c r="BI2591" s="449" t="s">
        <v>202</v>
      </c>
      <c r="BJ2591" s="449" t="s">
        <v>200</v>
      </c>
      <c r="BK2591" s="449" t="s">
        <v>454</v>
      </c>
      <c r="BL2591" s="449" t="s">
        <v>455</v>
      </c>
      <c r="BM2591" s="449" t="s">
        <v>456</v>
      </c>
      <c r="BN2591" s="449" t="s">
        <v>220</v>
      </c>
      <c r="BO2591" s="449" t="s">
        <v>219</v>
      </c>
      <c r="BP2591" s="449" t="s">
        <v>457</v>
      </c>
      <c r="BQ2591" s="449" t="s">
        <v>458</v>
      </c>
      <c r="BR2591" s="449" t="s">
        <v>192</v>
      </c>
      <c r="BS2591" s="449" t="s">
        <v>459</v>
      </c>
      <c r="BT2591" s="449" t="s">
        <v>191</v>
      </c>
      <c r="BU2591" s="449" t="s">
        <v>460</v>
      </c>
      <c r="BV2591" s="449" t="s">
        <v>461</v>
      </c>
      <c r="BW2591" s="449" t="s">
        <v>462</v>
      </c>
      <c r="BX2591" s="449" t="s">
        <v>463</v>
      </c>
      <c r="BY2591" s="449" t="s">
        <v>464</v>
      </c>
      <c r="BZ2591" s="449" t="s">
        <v>465</v>
      </c>
      <c r="CA2591" s="449" t="s">
        <v>466</v>
      </c>
      <c r="CB2591" s="449" t="s">
        <v>467</v>
      </c>
      <c r="CC2591" s="449" t="s">
        <v>468</v>
      </c>
      <c r="CD2591" s="449" t="s">
        <v>469</v>
      </c>
      <c r="CE2591" s="449" t="s">
        <v>470</v>
      </c>
      <c r="CF2591" s="449" t="s">
        <v>471</v>
      </c>
      <c r="CG2591" s="449" t="s">
        <v>472</v>
      </c>
      <c r="CH2591" s="449" t="s">
        <v>473</v>
      </c>
      <c r="CI2591" s="449" t="s">
        <v>474</v>
      </c>
      <c r="CJ2591" s="449" t="s">
        <v>475</v>
      </c>
      <c r="CK2591" s="449" t="s">
        <v>476</v>
      </c>
      <c r="CL2591" s="449" t="s">
        <v>477</v>
      </c>
      <c r="CM2591" s="449" t="s">
        <v>478</v>
      </c>
      <c r="CN2591" s="449" t="s">
        <v>479</v>
      </c>
      <c r="CO2591" s="449" t="s">
        <v>480</v>
      </c>
      <c r="CP2591" s="449" t="s">
        <v>481</v>
      </c>
      <c r="CQ2591" s="449" t="s">
        <v>482</v>
      </c>
      <c r="CR2591" s="449" t="s">
        <v>208</v>
      </c>
      <c r="CS2591" s="449" t="s">
        <v>483</v>
      </c>
      <c r="CT2591" s="449" t="s">
        <v>212</v>
      </c>
      <c r="CU2591" s="449" t="s">
        <v>484</v>
      </c>
      <c r="CV2591" s="449" t="s">
        <v>206</v>
      </c>
      <c r="CW2591" s="449" t="s">
        <v>485</v>
      </c>
      <c r="CX2591" s="449" t="s">
        <v>486</v>
      </c>
      <c r="CY2591" s="449" t="s">
        <v>487</v>
      </c>
      <c r="CZ2591" s="449" t="s">
        <v>488</v>
      </c>
      <c r="DA2591" s="449" t="s">
        <v>489</v>
      </c>
      <c r="DB2591" s="449" t="s">
        <v>490</v>
      </c>
      <c r="DC2591" s="449" t="s">
        <v>491</v>
      </c>
      <c r="DD2591" s="449" t="s">
        <v>492</v>
      </c>
      <c r="DE2591" s="449" t="s">
        <v>493</v>
      </c>
      <c r="DF2591" s="449" t="s">
        <v>494</v>
      </c>
      <c r="DG2591" s="449" t="s">
        <v>495</v>
      </c>
      <c r="DH2591" s="449" t="s">
        <v>496</v>
      </c>
      <c r="DI2591" s="449" t="s">
        <v>497</v>
      </c>
      <c r="DJ2591" s="449" t="s">
        <v>498</v>
      </c>
      <c r="DK2591" s="449" t="s">
        <v>499</v>
      </c>
      <c r="DL2591" s="449" t="s">
        <v>500</v>
      </c>
      <c r="DM2591" s="449" t="s">
        <v>501</v>
      </c>
      <c r="DN2591" s="449" t="s">
        <v>502</v>
      </c>
      <c r="DO2591" s="449" t="s">
        <v>503</v>
      </c>
      <c r="DP2591" s="449" t="s">
        <v>504</v>
      </c>
      <c r="DQ2591" s="449" t="s">
        <v>505</v>
      </c>
      <c r="DR2591" s="449" t="s">
        <v>506</v>
      </c>
      <c r="DS2591" s="449" t="s">
        <v>507</v>
      </c>
      <c r="DT2591" s="449" t="s">
        <v>508</v>
      </c>
      <c r="DU2591" s="449" t="s">
        <v>509</v>
      </c>
      <c r="DV2591" s="449" t="s">
        <v>510</v>
      </c>
      <c r="DW2591" s="459" t="s">
        <v>110</v>
      </c>
      <c r="DX2591" s="459" t="s">
        <v>111</v>
      </c>
      <c r="DY2591" s="449" t="s">
        <v>112</v>
      </c>
      <c r="DZ2591" s="449" t="s">
        <v>113</v>
      </c>
      <c r="EA2591" s="449" t="s">
        <v>114</v>
      </c>
      <c r="EB2591" s="449" t="s">
        <v>115</v>
      </c>
      <c r="EC2591" s="449" t="s">
        <v>116</v>
      </c>
      <c r="ED2591" s="449" t="s">
        <v>511</v>
      </c>
      <c r="EE2591" s="449" t="s">
        <v>512</v>
      </c>
      <c r="EF2591" s="449" t="s">
        <v>513</v>
      </c>
      <c r="EG2591" s="449" t="s">
        <v>514</v>
      </c>
      <c r="EH2591" s="449" t="s">
        <v>226</v>
      </c>
      <c r="EI2591" s="449" t="s">
        <v>515</v>
      </c>
      <c r="EJ2591" s="449" t="s">
        <v>516</v>
      </c>
      <c r="EK2591" s="449" t="s">
        <v>517</v>
      </c>
      <c r="EL2591" s="449" t="s">
        <v>518</v>
      </c>
      <c r="EM2591" s="449" t="s">
        <v>519</v>
      </c>
      <c r="EN2591" s="449" t="s">
        <v>520</v>
      </c>
      <c r="EO2591" s="449" t="s">
        <v>521</v>
      </c>
      <c r="EP2591" s="449" t="s">
        <v>522</v>
      </c>
      <c r="EQ2591" s="449" t="s">
        <v>523</v>
      </c>
      <c r="ER2591" s="449" t="s">
        <v>524</v>
      </c>
      <c r="ES2591" s="449" t="s">
        <v>525</v>
      </c>
      <c r="ET2591" s="449" t="s">
        <v>526</v>
      </c>
      <c r="EU2591" s="449" t="s">
        <v>527</v>
      </c>
      <c r="EV2591" s="449" t="s">
        <v>528</v>
      </c>
      <c r="EW2591" s="449" t="s">
        <v>529</v>
      </c>
      <c r="EX2591" s="449" t="s">
        <v>530</v>
      </c>
      <c r="EY2591" s="449" t="s">
        <v>531</v>
      </c>
      <c r="EZ2591" s="449" t="s">
        <v>532</v>
      </c>
      <c r="FA2591" s="449" t="s">
        <v>533</v>
      </c>
      <c r="FB2591" s="449" t="s">
        <v>534</v>
      </c>
      <c r="FC2591" s="449" t="s">
        <v>535</v>
      </c>
      <c r="FD2591" s="449" t="s">
        <v>536</v>
      </c>
      <c r="FE2591" s="449" t="s">
        <v>537</v>
      </c>
      <c r="FF2591" s="449" t="s">
        <v>538</v>
      </c>
      <c r="FG2591" s="449" t="s">
        <v>539</v>
      </c>
      <c r="FH2591" s="449" t="s">
        <v>540</v>
      </c>
      <c r="FI2591" s="449" t="s">
        <v>541</v>
      </c>
      <c r="FJ2591" s="449" t="s">
        <v>542</v>
      </c>
      <c r="FK2591" s="449" t="s">
        <v>543</v>
      </c>
      <c r="FL2591" s="449" t="s">
        <v>544</v>
      </c>
      <c r="FM2591" s="449" t="s">
        <v>545</v>
      </c>
      <c r="FN2591" s="449" t="s">
        <v>546</v>
      </c>
      <c r="FO2591" s="449" t="s">
        <v>547</v>
      </c>
      <c r="FP2591" s="449" t="s">
        <v>548</v>
      </c>
      <c r="FQ2591" s="449" t="s">
        <v>549</v>
      </c>
      <c r="FR2591" s="449" t="s">
        <v>550</v>
      </c>
      <c r="FS2591" s="449" t="s">
        <v>551</v>
      </c>
      <c r="FT2591" s="449" t="s">
        <v>552</v>
      </c>
      <c r="FU2591" s="449" t="s">
        <v>553</v>
      </c>
      <c r="FV2591" s="449" t="s">
        <v>554</v>
      </c>
      <c r="FW2591" s="449" t="s">
        <v>555</v>
      </c>
      <c r="FX2591" s="449" t="s">
        <v>556</v>
      </c>
      <c r="FY2591" s="449" t="s">
        <v>557</v>
      </c>
      <c r="FZ2591" s="449" t="s">
        <v>558</v>
      </c>
      <c r="GA2591" s="449" t="s">
        <v>559</v>
      </c>
      <c r="GB2591" s="449" t="s">
        <v>560</v>
      </c>
      <c r="GC2591" s="449" t="s">
        <v>561</v>
      </c>
      <c r="GD2591" s="449" t="s">
        <v>562</v>
      </c>
      <c r="GE2591" s="449" t="s">
        <v>563</v>
      </c>
      <c r="GF2591" s="449" t="s">
        <v>564</v>
      </c>
      <c r="GG2591" s="449" t="s">
        <v>565</v>
      </c>
      <c r="GH2591" s="449" t="s">
        <v>566</v>
      </c>
      <c r="GI2591" s="449" t="s">
        <v>567</v>
      </c>
      <c r="GJ2591" s="449" t="s">
        <v>568</v>
      </c>
    </row>
    <row r="2592" spans="1:192" s="450" customFormat="1" ht="17.25" customHeight="1">
      <c r="D2592" s="449" t="s">
        <v>117</v>
      </c>
      <c r="E2592" s="449" t="s">
        <v>117</v>
      </c>
      <c r="F2592" s="449" t="s">
        <v>325</v>
      </c>
      <c r="G2592" s="449" t="s">
        <v>1255</v>
      </c>
      <c r="H2592" s="449" t="s">
        <v>569</v>
      </c>
      <c r="I2592" s="449" t="s">
        <v>117</v>
      </c>
      <c r="J2592" s="449" t="s">
        <v>133</v>
      </c>
      <c r="K2592" s="449" t="s">
        <v>117</v>
      </c>
      <c r="L2592" s="449" t="s">
        <v>1255</v>
      </c>
      <c r="M2592" s="449" t="s">
        <v>1256</v>
      </c>
      <c r="N2592" s="449"/>
      <c r="O2592" s="449" t="s">
        <v>1257</v>
      </c>
      <c r="P2592" s="449" t="s">
        <v>117</v>
      </c>
      <c r="Q2592" s="449" t="s">
        <v>117</v>
      </c>
      <c r="R2592" s="449" t="s">
        <v>133</v>
      </c>
      <c r="S2592" s="449" t="s">
        <v>133</v>
      </c>
      <c r="T2592" s="449" t="s">
        <v>133</v>
      </c>
      <c r="U2592" s="449" t="s">
        <v>329</v>
      </c>
      <c r="V2592" s="449" t="s">
        <v>330</v>
      </c>
      <c r="W2592" s="449" t="s">
        <v>331</v>
      </c>
      <c r="X2592" s="449" t="s">
        <v>332</v>
      </c>
      <c r="Y2592" s="449" t="s">
        <v>336</v>
      </c>
      <c r="Z2592" s="449" t="s">
        <v>337</v>
      </c>
      <c r="AA2592" s="449" t="s">
        <v>117</v>
      </c>
      <c r="AB2592" s="449"/>
      <c r="AC2592" s="449" t="s">
        <v>334</v>
      </c>
      <c r="AD2592" s="449"/>
      <c r="AE2592" s="449" t="s">
        <v>133</v>
      </c>
      <c r="AF2592" s="449" t="s">
        <v>133</v>
      </c>
      <c r="AG2592" s="449" t="s">
        <v>133</v>
      </c>
      <c r="AH2592" s="449" t="s">
        <v>133</v>
      </c>
      <c r="AI2592" s="449" t="s">
        <v>133</v>
      </c>
      <c r="AJ2592" s="449" t="s">
        <v>133</v>
      </c>
      <c r="AK2592" s="449" t="s">
        <v>133</v>
      </c>
      <c r="AL2592" s="449" t="s">
        <v>133</v>
      </c>
      <c r="AM2592" s="449" t="s">
        <v>133</v>
      </c>
      <c r="AN2592" s="449" t="s">
        <v>133</v>
      </c>
      <c r="AO2592" s="449" t="s">
        <v>133</v>
      </c>
      <c r="AP2592" s="449" t="s">
        <v>133</v>
      </c>
      <c r="AQ2592" s="449" t="s">
        <v>133</v>
      </c>
      <c r="AR2592" s="449" t="s">
        <v>133</v>
      </c>
      <c r="AS2592" s="449" t="s">
        <v>117</v>
      </c>
      <c r="AT2592" s="449" t="s">
        <v>117</v>
      </c>
      <c r="AU2592" s="449" t="s">
        <v>133</v>
      </c>
      <c r="AV2592" s="449" t="s">
        <v>133</v>
      </c>
      <c r="AW2592" s="449" t="s">
        <v>117</v>
      </c>
      <c r="AX2592" s="449" t="s">
        <v>117</v>
      </c>
      <c r="AY2592" s="449" t="s">
        <v>134</v>
      </c>
      <c r="AZ2592" s="449" t="s">
        <v>133</v>
      </c>
      <c r="BA2592" s="449" t="s">
        <v>133</v>
      </c>
      <c r="BB2592" s="449" t="s">
        <v>133</v>
      </c>
      <c r="BC2592" s="449" t="s">
        <v>133</v>
      </c>
      <c r="BD2592" s="449" t="s">
        <v>133</v>
      </c>
      <c r="BE2592" s="449" t="s">
        <v>117</v>
      </c>
      <c r="BF2592" s="449" t="s">
        <v>133</v>
      </c>
      <c r="BG2592" s="449" t="s">
        <v>133</v>
      </c>
      <c r="BH2592" s="449" t="s">
        <v>345</v>
      </c>
      <c r="BI2592" s="449" t="s">
        <v>346</v>
      </c>
      <c r="BJ2592" s="449" t="s">
        <v>345</v>
      </c>
      <c r="BK2592" s="449" t="s">
        <v>117</v>
      </c>
      <c r="BL2592" s="449" t="s">
        <v>133</v>
      </c>
      <c r="BM2592" s="449" t="s">
        <v>133</v>
      </c>
      <c r="BN2592" s="449" t="s">
        <v>134</v>
      </c>
      <c r="BO2592" s="449" t="s">
        <v>133</v>
      </c>
      <c r="BP2592" s="449" t="s">
        <v>133</v>
      </c>
      <c r="BQ2592" s="449" t="s">
        <v>133</v>
      </c>
      <c r="BR2592" s="449" t="s">
        <v>344</v>
      </c>
      <c r="BS2592" s="449"/>
      <c r="BT2592" s="449" t="s">
        <v>343</v>
      </c>
      <c r="BU2592" s="449"/>
      <c r="BV2592" s="449"/>
      <c r="BW2592" s="449"/>
      <c r="BX2592" s="449"/>
      <c r="BY2592" s="449"/>
      <c r="BZ2592" s="449"/>
      <c r="CA2592" s="449"/>
      <c r="CB2592" s="449"/>
      <c r="CC2592" s="449"/>
      <c r="CD2592" s="449"/>
      <c r="CE2592" s="449"/>
      <c r="CF2592" s="449"/>
      <c r="CG2592" s="449"/>
      <c r="CH2592" s="449"/>
      <c r="CI2592" s="449" t="s">
        <v>133</v>
      </c>
      <c r="CJ2592" s="449" t="s">
        <v>133</v>
      </c>
      <c r="CK2592" s="449" t="s">
        <v>133</v>
      </c>
      <c r="CL2592" s="449" t="s">
        <v>133</v>
      </c>
      <c r="CM2592" s="449" t="s">
        <v>133</v>
      </c>
      <c r="CN2592" s="449" t="s">
        <v>133</v>
      </c>
      <c r="CO2592" s="449" t="s">
        <v>133</v>
      </c>
      <c r="CP2592" s="449" t="s">
        <v>133</v>
      </c>
      <c r="CQ2592" s="449" t="s">
        <v>133</v>
      </c>
      <c r="CR2592" s="449" t="s">
        <v>117</v>
      </c>
      <c r="CS2592" s="449" t="s">
        <v>133</v>
      </c>
      <c r="CT2592" s="449" t="s">
        <v>133</v>
      </c>
      <c r="CU2592" s="449"/>
      <c r="CV2592" s="449" t="s">
        <v>133</v>
      </c>
      <c r="CW2592" s="449"/>
      <c r="CX2592" s="449"/>
      <c r="CY2592" s="449"/>
      <c r="CZ2592" s="449"/>
      <c r="DA2592" s="449"/>
      <c r="DB2592" s="449"/>
      <c r="DC2592" s="449"/>
      <c r="DD2592" s="449"/>
      <c r="DE2592" s="449" t="s">
        <v>345</v>
      </c>
      <c r="DF2592" s="449" t="s">
        <v>133</v>
      </c>
      <c r="DG2592" s="449" t="s">
        <v>133</v>
      </c>
      <c r="DH2592" s="449" t="s">
        <v>133</v>
      </c>
      <c r="DI2592" s="449" t="s">
        <v>133</v>
      </c>
      <c r="DJ2592" s="449" t="s">
        <v>133</v>
      </c>
      <c r="DK2592" s="449"/>
      <c r="DL2592" s="449"/>
      <c r="DM2592" s="449" t="s">
        <v>133</v>
      </c>
      <c r="DN2592" s="449"/>
      <c r="DO2592" s="449"/>
      <c r="DP2592" s="449"/>
      <c r="DQ2592" s="449"/>
      <c r="DR2592" s="449"/>
      <c r="DS2592" s="449"/>
      <c r="DT2592" s="449" t="s">
        <v>133</v>
      </c>
      <c r="DU2592" s="449" t="s">
        <v>117</v>
      </c>
      <c r="DV2592" s="449" t="s">
        <v>133</v>
      </c>
      <c r="DW2592" s="449" t="s">
        <v>1138</v>
      </c>
      <c r="DX2592" s="449" t="s">
        <v>1281</v>
      </c>
      <c r="DY2592" s="449" t="s">
        <v>133</v>
      </c>
      <c r="DZ2592" s="449" t="s">
        <v>133</v>
      </c>
      <c r="EA2592" s="449" t="s">
        <v>49</v>
      </c>
      <c r="EB2592" s="449" t="s">
        <v>571</v>
      </c>
      <c r="EC2592" s="449" t="s">
        <v>572</v>
      </c>
      <c r="ED2592" s="449"/>
      <c r="EE2592" s="449"/>
      <c r="EF2592" s="449"/>
      <c r="EG2592" s="449"/>
      <c r="EH2592" s="449"/>
      <c r="EI2592" s="449"/>
      <c r="EJ2592" s="449"/>
      <c r="EK2592" s="449"/>
      <c r="EL2592" s="449"/>
      <c r="EM2592" s="449"/>
      <c r="EN2592" s="449"/>
      <c r="EO2592" s="449"/>
      <c r="EP2592" s="449"/>
      <c r="EQ2592" s="449"/>
      <c r="ER2592" s="449"/>
      <c r="ES2592" s="449"/>
      <c r="ET2592" s="449"/>
      <c r="EU2592" s="449"/>
      <c r="EV2592" s="449"/>
      <c r="EW2592" s="449"/>
      <c r="EX2592" s="449"/>
      <c r="EY2592" s="449"/>
      <c r="EZ2592" s="449"/>
      <c r="FA2592" s="449"/>
      <c r="FB2592" s="449"/>
      <c r="FC2592" s="449"/>
      <c r="FD2592" s="449"/>
      <c r="FE2592" s="449"/>
      <c r="FF2592" s="449"/>
      <c r="FG2592" s="449" t="s">
        <v>133</v>
      </c>
      <c r="FH2592" s="449" t="s">
        <v>133</v>
      </c>
      <c r="FI2592" s="449" t="s">
        <v>349</v>
      </c>
      <c r="FJ2592" s="449" t="s">
        <v>133</v>
      </c>
      <c r="FK2592" s="449" t="s">
        <v>159</v>
      </c>
      <c r="FL2592" s="449" t="s">
        <v>117</v>
      </c>
      <c r="FM2592" s="449"/>
      <c r="FN2592" s="449"/>
      <c r="FO2592" s="449"/>
      <c r="FP2592" s="449"/>
      <c r="FQ2592" s="449" t="s">
        <v>350</v>
      </c>
      <c r="FR2592" s="449" t="s">
        <v>117</v>
      </c>
      <c r="FS2592" s="449"/>
      <c r="FT2592" s="449"/>
      <c r="FU2592" s="449"/>
      <c r="FV2592" s="449"/>
      <c r="FW2592" s="449"/>
      <c r="FX2592" s="449"/>
      <c r="FY2592" s="449"/>
      <c r="FZ2592" s="449"/>
      <c r="GA2592" s="449" t="s">
        <v>338</v>
      </c>
      <c r="GB2592" s="449" t="s">
        <v>339</v>
      </c>
      <c r="GC2592" s="449" t="s">
        <v>340</v>
      </c>
      <c r="GD2592" s="449" t="s">
        <v>341</v>
      </c>
      <c r="GE2592" s="449" t="s">
        <v>342</v>
      </c>
      <c r="GF2592" s="449" t="s">
        <v>351</v>
      </c>
      <c r="GG2592" s="449" t="s">
        <v>1255</v>
      </c>
      <c r="GH2592" s="449" t="s">
        <v>348</v>
      </c>
      <c r="GI2592" s="449"/>
      <c r="GJ2592" s="449"/>
    </row>
    <row r="2593" spans="4:192" s="450" customFormat="1" ht="17.25" customHeight="1">
      <c r="D2593" s="449" t="s">
        <v>117</v>
      </c>
      <c r="E2593" s="449" t="s">
        <v>117</v>
      </c>
      <c r="F2593" s="449" t="s">
        <v>1187</v>
      </c>
      <c r="G2593" s="449" t="s">
        <v>1253</v>
      </c>
      <c r="H2593" s="449" t="s">
        <v>569</v>
      </c>
      <c r="I2593" s="449" t="s">
        <v>117</v>
      </c>
      <c r="J2593" s="449" t="s">
        <v>133</v>
      </c>
      <c r="K2593" s="449" t="s">
        <v>117</v>
      </c>
      <c r="L2593" s="449" t="s">
        <v>1253</v>
      </c>
      <c r="M2593" s="449" t="s">
        <v>1254</v>
      </c>
      <c r="N2593" s="449"/>
      <c r="O2593" s="449" t="s">
        <v>356</v>
      </c>
      <c r="P2593" s="449" t="s">
        <v>134</v>
      </c>
      <c r="Q2593" s="449" t="s">
        <v>117</v>
      </c>
      <c r="R2593" s="449" t="s">
        <v>133</v>
      </c>
      <c r="S2593" s="449" t="s">
        <v>133</v>
      </c>
      <c r="T2593" s="449" t="s">
        <v>133</v>
      </c>
      <c r="U2593" s="449" t="s">
        <v>329</v>
      </c>
      <c r="V2593" s="449" t="s">
        <v>330</v>
      </c>
      <c r="W2593" s="449" t="s">
        <v>331</v>
      </c>
      <c r="X2593" s="449" t="s">
        <v>332</v>
      </c>
      <c r="Y2593" s="449" t="s">
        <v>336</v>
      </c>
      <c r="Z2593" s="449" t="s">
        <v>337</v>
      </c>
      <c r="AA2593" s="449" t="s">
        <v>333</v>
      </c>
      <c r="AB2593" s="449"/>
      <c r="AC2593" s="449" t="s">
        <v>334</v>
      </c>
      <c r="AD2593" s="449"/>
      <c r="AE2593" s="449" t="s">
        <v>133</v>
      </c>
      <c r="AF2593" s="449" t="s">
        <v>133</v>
      </c>
      <c r="AG2593" s="449" t="s">
        <v>133</v>
      </c>
      <c r="AH2593" s="449" t="s">
        <v>133</v>
      </c>
      <c r="AI2593" s="449" t="s">
        <v>133</v>
      </c>
      <c r="AJ2593" s="449" t="s">
        <v>133</v>
      </c>
      <c r="AK2593" s="449" t="s">
        <v>133</v>
      </c>
      <c r="AL2593" s="449" t="s">
        <v>133</v>
      </c>
      <c r="AM2593" s="449" t="s">
        <v>133</v>
      </c>
      <c r="AN2593" s="449" t="s">
        <v>133</v>
      </c>
      <c r="AO2593" s="449" t="s">
        <v>133</v>
      </c>
      <c r="AP2593" s="449" t="s">
        <v>133</v>
      </c>
      <c r="AQ2593" s="449" t="s">
        <v>133</v>
      </c>
      <c r="AR2593" s="449" t="s">
        <v>133</v>
      </c>
      <c r="AS2593" s="449" t="s">
        <v>117</v>
      </c>
      <c r="AT2593" s="449" t="s">
        <v>117</v>
      </c>
      <c r="AU2593" s="449" t="s">
        <v>133</v>
      </c>
      <c r="AV2593" s="449" t="s">
        <v>133</v>
      </c>
      <c r="AW2593" s="449" t="s">
        <v>117</v>
      </c>
      <c r="AX2593" s="449" t="s">
        <v>117</v>
      </c>
      <c r="AY2593" s="449" t="s">
        <v>134</v>
      </c>
      <c r="AZ2593" s="449" t="s">
        <v>133</v>
      </c>
      <c r="BA2593" s="449" t="s">
        <v>133</v>
      </c>
      <c r="BB2593" s="449" t="s">
        <v>133</v>
      </c>
      <c r="BC2593" s="449" t="s">
        <v>133</v>
      </c>
      <c r="BD2593" s="449" t="s">
        <v>133</v>
      </c>
      <c r="BE2593" s="449" t="s">
        <v>117</v>
      </c>
      <c r="BF2593" s="449" t="s">
        <v>133</v>
      </c>
      <c r="BG2593" s="449" t="s">
        <v>133</v>
      </c>
      <c r="BH2593" s="449" t="s">
        <v>345</v>
      </c>
      <c r="BI2593" s="449" t="s">
        <v>346</v>
      </c>
      <c r="BJ2593" s="449" t="s">
        <v>345</v>
      </c>
      <c r="BK2593" s="449" t="s">
        <v>117</v>
      </c>
      <c r="BL2593" s="449" t="s">
        <v>133</v>
      </c>
      <c r="BM2593" s="449" t="s">
        <v>133</v>
      </c>
      <c r="BN2593" s="449" t="s">
        <v>134</v>
      </c>
      <c r="BO2593" s="449" t="s">
        <v>133</v>
      </c>
      <c r="BP2593" s="449" t="s">
        <v>133</v>
      </c>
      <c r="BQ2593" s="449" t="s">
        <v>133</v>
      </c>
      <c r="BR2593" s="449" t="s">
        <v>344</v>
      </c>
      <c r="BS2593" s="449"/>
      <c r="BT2593" s="449" t="s">
        <v>343</v>
      </c>
      <c r="BU2593" s="449"/>
      <c r="BV2593" s="449"/>
      <c r="BW2593" s="449"/>
      <c r="BX2593" s="449"/>
      <c r="BY2593" s="449"/>
      <c r="BZ2593" s="449"/>
      <c r="CA2593" s="449"/>
      <c r="CB2593" s="449"/>
      <c r="CC2593" s="449"/>
      <c r="CD2593" s="449"/>
      <c r="CE2593" s="449"/>
      <c r="CF2593" s="449"/>
      <c r="CG2593" s="449"/>
      <c r="CH2593" s="449"/>
      <c r="CI2593" s="449" t="s">
        <v>133</v>
      </c>
      <c r="CJ2593" s="449" t="s">
        <v>133</v>
      </c>
      <c r="CK2593" s="449" t="s">
        <v>133</v>
      </c>
      <c r="CL2593" s="449" t="s">
        <v>133</v>
      </c>
      <c r="CM2593" s="449" t="s">
        <v>133</v>
      </c>
      <c r="CN2593" s="449" t="s">
        <v>133</v>
      </c>
      <c r="CO2593" s="449" t="s">
        <v>133</v>
      </c>
      <c r="CP2593" s="449" t="s">
        <v>133</v>
      </c>
      <c r="CQ2593" s="449" t="s">
        <v>133</v>
      </c>
      <c r="CR2593" s="449" t="s">
        <v>117</v>
      </c>
      <c r="CS2593" s="449" t="s">
        <v>133</v>
      </c>
      <c r="CT2593" s="449" t="s">
        <v>133</v>
      </c>
      <c r="CU2593" s="449"/>
      <c r="CV2593" s="449" t="s">
        <v>133</v>
      </c>
      <c r="CW2593" s="449"/>
      <c r="CX2593" s="449"/>
      <c r="CY2593" s="449"/>
      <c r="CZ2593" s="449"/>
      <c r="DA2593" s="449"/>
      <c r="DB2593" s="449"/>
      <c r="DC2593" s="449"/>
      <c r="DD2593" s="449"/>
      <c r="DE2593" s="449" t="s">
        <v>345</v>
      </c>
      <c r="DF2593" s="449" t="s">
        <v>133</v>
      </c>
      <c r="DG2593" s="449" t="s">
        <v>133</v>
      </c>
      <c r="DH2593" s="449" t="s">
        <v>133</v>
      </c>
      <c r="DI2593" s="449" t="s">
        <v>133</v>
      </c>
      <c r="DJ2593" s="449" t="s">
        <v>133</v>
      </c>
      <c r="DK2593" s="449"/>
      <c r="DL2593" s="449"/>
      <c r="DM2593" s="449" t="s">
        <v>133</v>
      </c>
      <c r="DN2593" s="449"/>
      <c r="DO2593" s="449"/>
      <c r="DP2593" s="449"/>
      <c r="DQ2593" s="449"/>
      <c r="DR2593" s="449"/>
      <c r="DS2593" s="449"/>
      <c r="DT2593" s="449" t="s">
        <v>133</v>
      </c>
      <c r="DU2593" s="449" t="s">
        <v>117</v>
      </c>
      <c r="DV2593" s="449" t="s">
        <v>133</v>
      </c>
      <c r="DW2593" s="449" t="s">
        <v>1138</v>
      </c>
      <c r="DX2593" s="449" t="s">
        <v>1281</v>
      </c>
      <c r="DY2593" s="449" t="s">
        <v>133</v>
      </c>
      <c r="DZ2593" s="449" t="s">
        <v>133</v>
      </c>
      <c r="EA2593" s="449" t="s">
        <v>49</v>
      </c>
      <c r="EB2593" s="449" t="s">
        <v>571</v>
      </c>
      <c r="EC2593" s="449" t="s">
        <v>572</v>
      </c>
      <c r="ED2593" s="449"/>
      <c r="EE2593" s="449"/>
      <c r="EF2593" s="449"/>
      <c r="EG2593" s="449"/>
      <c r="EH2593" s="449"/>
      <c r="EI2593" s="449"/>
      <c r="EJ2593" s="449"/>
      <c r="EK2593" s="449"/>
      <c r="EL2593" s="449"/>
      <c r="EM2593" s="449"/>
      <c r="EN2593" s="449"/>
      <c r="EO2593" s="449"/>
      <c r="EP2593" s="449"/>
      <c r="EQ2593" s="449"/>
      <c r="ER2593" s="449"/>
      <c r="ES2593" s="449"/>
      <c r="ET2593" s="449"/>
      <c r="EU2593" s="449"/>
      <c r="EV2593" s="449"/>
      <c r="EW2593" s="449"/>
      <c r="EX2593" s="449"/>
      <c r="EY2593" s="449"/>
      <c r="EZ2593" s="449"/>
      <c r="FA2593" s="449"/>
      <c r="FB2593" s="449"/>
      <c r="FC2593" s="449"/>
      <c r="FD2593" s="449"/>
      <c r="FE2593" s="449"/>
      <c r="FF2593" s="449"/>
      <c r="FG2593" s="449" t="s">
        <v>133</v>
      </c>
      <c r="FH2593" s="449" t="s">
        <v>133</v>
      </c>
      <c r="FI2593" s="449" t="s">
        <v>349</v>
      </c>
      <c r="FJ2593" s="449" t="s">
        <v>133</v>
      </c>
      <c r="FK2593" s="449" t="s">
        <v>134</v>
      </c>
      <c r="FL2593" s="449" t="s">
        <v>117</v>
      </c>
      <c r="FM2593" s="449"/>
      <c r="FN2593" s="449"/>
      <c r="FO2593" s="449"/>
      <c r="FP2593" s="449"/>
      <c r="FQ2593" s="449" t="s">
        <v>350</v>
      </c>
      <c r="FR2593" s="449" t="s">
        <v>117</v>
      </c>
      <c r="FS2593" s="449"/>
      <c r="FT2593" s="449"/>
      <c r="FU2593" s="449"/>
      <c r="FV2593" s="449"/>
      <c r="FW2593" s="449"/>
      <c r="FX2593" s="449"/>
      <c r="FY2593" s="449"/>
      <c r="FZ2593" s="449"/>
      <c r="GA2593" s="449" t="s">
        <v>338</v>
      </c>
      <c r="GB2593" s="449" t="s">
        <v>339</v>
      </c>
      <c r="GC2593" s="449" t="s">
        <v>340</v>
      </c>
      <c r="GD2593" s="449" t="s">
        <v>341</v>
      </c>
      <c r="GE2593" s="449" t="s">
        <v>342</v>
      </c>
      <c r="GF2593" s="449" t="s">
        <v>351</v>
      </c>
      <c r="GG2593" s="449" t="s">
        <v>1253</v>
      </c>
      <c r="GH2593" s="449" t="s">
        <v>348</v>
      </c>
      <c r="GI2593" s="449"/>
      <c r="GJ2593" s="449"/>
    </row>
    <row r="2594" spans="4:192" s="450" customFormat="1" ht="17.25" customHeight="1">
      <c r="D2594" s="449" t="s">
        <v>117</v>
      </c>
      <c r="E2594" s="449" t="s">
        <v>117</v>
      </c>
      <c r="F2594" s="449" t="s">
        <v>1187</v>
      </c>
      <c r="G2594" s="449" t="s">
        <v>1248</v>
      </c>
      <c r="H2594" s="449" t="s">
        <v>569</v>
      </c>
      <c r="I2594" s="449" t="s">
        <v>117</v>
      </c>
      <c r="J2594" s="449" t="s">
        <v>133</v>
      </c>
      <c r="K2594" s="449" t="s">
        <v>117</v>
      </c>
      <c r="L2594" s="449" t="s">
        <v>1248</v>
      </c>
      <c r="M2594" s="449" t="s">
        <v>1249</v>
      </c>
      <c r="N2594" s="449"/>
      <c r="O2594" s="449" t="s">
        <v>335</v>
      </c>
      <c r="P2594" s="449" t="s">
        <v>134</v>
      </c>
      <c r="Q2594" s="449" t="s">
        <v>333</v>
      </c>
      <c r="R2594" s="449" t="s">
        <v>133</v>
      </c>
      <c r="S2594" s="449" t="s">
        <v>133</v>
      </c>
      <c r="T2594" s="449" t="s">
        <v>133</v>
      </c>
      <c r="U2594" s="449" t="s">
        <v>329</v>
      </c>
      <c r="V2594" s="449" t="s">
        <v>330</v>
      </c>
      <c r="W2594" s="449" t="s">
        <v>331</v>
      </c>
      <c r="X2594" s="449" t="s">
        <v>332</v>
      </c>
      <c r="Y2594" s="449" t="s">
        <v>336</v>
      </c>
      <c r="Z2594" s="449" t="s">
        <v>337</v>
      </c>
      <c r="AA2594" s="449" t="s">
        <v>117</v>
      </c>
      <c r="AB2594" s="449"/>
      <c r="AC2594" s="449" t="s">
        <v>334</v>
      </c>
      <c r="AD2594" s="449"/>
      <c r="AE2594" s="449" t="s">
        <v>133</v>
      </c>
      <c r="AF2594" s="449" t="s">
        <v>133</v>
      </c>
      <c r="AG2594" s="449" t="s">
        <v>133</v>
      </c>
      <c r="AH2594" s="449" t="s">
        <v>133</v>
      </c>
      <c r="AI2594" s="449" t="s">
        <v>133</v>
      </c>
      <c r="AJ2594" s="449" t="s">
        <v>133</v>
      </c>
      <c r="AK2594" s="449" t="s">
        <v>133</v>
      </c>
      <c r="AL2594" s="449" t="s">
        <v>133</v>
      </c>
      <c r="AM2594" s="449" t="s">
        <v>133</v>
      </c>
      <c r="AN2594" s="449" t="s">
        <v>133</v>
      </c>
      <c r="AO2594" s="449" t="s">
        <v>133</v>
      </c>
      <c r="AP2594" s="449" t="s">
        <v>133</v>
      </c>
      <c r="AQ2594" s="449" t="s">
        <v>133</v>
      </c>
      <c r="AR2594" s="449" t="s">
        <v>133</v>
      </c>
      <c r="AS2594" s="449" t="s">
        <v>117</v>
      </c>
      <c r="AT2594" s="449" t="s">
        <v>117</v>
      </c>
      <c r="AU2594" s="449" t="s">
        <v>133</v>
      </c>
      <c r="AV2594" s="449" t="s">
        <v>133</v>
      </c>
      <c r="AW2594" s="449" t="s">
        <v>117</v>
      </c>
      <c r="AX2594" s="449" t="s">
        <v>117</v>
      </c>
      <c r="AY2594" s="449" t="s">
        <v>134</v>
      </c>
      <c r="AZ2594" s="449" t="s">
        <v>133</v>
      </c>
      <c r="BA2594" s="449" t="s">
        <v>133</v>
      </c>
      <c r="BB2594" s="449" t="s">
        <v>133</v>
      </c>
      <c r="BC2594" s="449" t="s">
        <v>133</v>
      </c>
      <c r="BD2594" s="449" t="s">
        <v>133</v>
      </c>
      <c r="BE2594" s="449" t="s">
        <v>117</v>
      </c>
      <c r="BF2594" s="449" t="s">
        <v>133</v>
      </c>
      <c r="BG2594" s="449" t="s">
        <v>133</v>
      </c>
      <c r="BH2594" s="449" t="s">
        <v>345</v>
      </c>
      <c r="BI2594" s="449" t="s">
        <v>346</v>
      </c>
      <c r="BJ2594" s="449" t="s">
        <v>345</v>
      </c>
      <c r="BK2594" s="449" t="s">
        <v>117</v>
      </c>
      <c r="BL2594" s="449" t="s">
        <v>133</v>
      </c>
      <c r="BM2594" s="449" t="s">
        <v>133</v>
      </c>
      <c r="BN2594" s="449" t="s">
        <v>134</v>
      </c>
      <c r="BO2594" s="449" t="s">
        <v>133</v>
      </c>
      <c r="BP2594" s="449" t="s">
        <v>133</v>
      </c>
      <c r="BQ2594" s="449" t="s">
        <v>133</v>
      </c>
      <c r="BR2594" s="449" t="s">
        <v>344</v>
      </c>
      <c r="BS2594" s="449"/>
      <c r="BT2594" s="449" t="s">
        <v>343</v>
      </c>
      <c r="BU2594" s="449"/>
      <c r="BV2594" s="449"/>
      <c r="BW2594" s="449"/>
      <c r="BX2594" s="449"/>
      <c r="BY2594" s="449"/>
      <c r="BZ2594" s="449"/>
      <c r="CA2594" s="449"/>
      <c r="CB2594" s="449"/>
      <c r="CC2594" s="449"/>
      <c r="CD2594" s="449"/>
      <c r="CE2594" s="449"/>
      <c r="CF2594" s="449"/>
      <c r="CG2594" s="449"/>
      <c r="CH2594" s="449"/>
      <c r="CI2594" s="449" t="s">
        <v>133</v>
      </c>
      <c r="CJ2594" s="449" t="s">
        <v>133</v>
      </c>
      <c r="CK2594" s="449" t="s">
        <v>133</v>
      </c>
      <c r="CL2594" s="449" t="s">
        <v>133</v>
      </c>
      <c r="CM2594" s="449" t="s">
        <v>133</v>
      </c>
      <c r="CN2594" s="449" t="s">
        <v>133</v>
      </c>
      <c r="CO2594" s="449" t="s">
        <v>133</v>
      </c>
      <c r="CP2594" s="449" t="s">
        <v>133</v>
      </c>
      <c r="CQ2594" s="449" t="s">
        <v>133</v>
      </c>
      <c r="CR2594" s="449" t="s">
        <v>117</v>
      </c>
      <c r="CS2594" s="449" t="s">
        <v>133</v>
      </c>
      <c r="CT2594" s="449" t="s">
        <v>133</v>
      </c>
      <c r="CU2594" s="449"/>
      <c r="CV2594" s="449" t="s">
        <v>133</v>
      </c>
      <c r="CW2594" s="449"/>
      <c r="CX2594" s="449"/>
      <c r="CY2594" s="449"/>
      <c r="CZ2594" s="449"/>
      <c r="DA2594" s="449"/>
      <c r="DB2594" s="449"/>
      <c r="DC2594" s="449"/>
      <c r="DD2594" s="449"/>
      <c r="DE2594" s="449" t="s">
        <v>345</v>
      </c>
      <c r="DF2594" s="449" t="s">
        <v>133</v>
      </c>
      <c r="DG2594" s="449" t="s">
        <v>133</v>
      </c>
      <c r="DH2594" s="449" t="s">
        <v>133</v>
      </c>
      <c r="DI2594" s="449" t="s">
        <v>133</v>
      </c>
      <c r="DJ2594" s="449" t="s">
        <v>133</v>
      </c>
      <c r="DK2594" s="449"/>
      <c r="DL2594" s="449"/>
      <c r="DM2594" s="449" t="s">
        <v>133</v>
      </c>
      <c r="DN2594" s="449"/>
      <c r="DO2594" s="449"/>
      <c r="DP2594" s="449"/>
      <c r="DQ2594" s="449"/>
      <c r="DR2594" s="449"/>
      <c r="DS2594" s="449"/>
      <c r="DT2594" s="449" t="s">
        <v>133</v>
      </c>
      <c r="DU2594" s="449" t="s">
        <v>117</v>
      </c>
      <c r="DV2594" s="449" t="s">
        <v>133</v>
      </c>
      <c r="DW2594" s="449" t="s">
        <v>1138</v>
      </c>
      <c r="DX2594" s="449" t="s">
        <v>1281</v>
      </c>
      <c r="DY2594" s="449" t="s">
        <v>133</v>
      </c>
      <c r="DZ2594" s="449" t="s">
        <v>133</v>
      </c>
      <c r="EA2594" s="449" t="s">
        <v>49</v>
      </c>
      <c r="EB2594" s="449" t="s">
        <v>571</v>
      </c>
      <c r="EC2594" s="449" t="s">
        <v>572</v>
      </c>
      <c r="ED2594" s="449"/>
      <c r="EE2594" s="449"/>
      <c r="EF2594" s="449"/>
      <c r="EG2594" s="449"/>
      <c r="EH2594" s="449"/>
      <c r="EI2594" s="449"/>
      <c r="EJ2594" s="449"/>
      <c r="EK2594" s="449"/>
      <c r="EL2594" s="449"/>
      <c r="EM2594" s="449"/>
      <c r="EN2594" s="449"/>
      <c r="EO2594" s="449"/>
      <c r="EP2594" s="449"/>
      <c r="EQ2594" s="449"/>
      <c r="ER2594" s="449"/>
      <c r="ES2594" s="449"/>
      <c r="ET2594" s="449"/>
      <c r="EU2594" s="449"/>
      <c r="EV2594" s="449"/>
      <c r="EW2594" s="449"/>
      <c r="EX2594" s="449"/>
      <c r="EY2594" s="449"/>
      <c r="EZ2594" s="449"/>
      <c r="FA2594" s="449"/>
      <c r="FB2594" s="449"/>
      <c r="FC2594" s="449"/>
      <c r="FD2594" s="449"/>
      <c r="FE2594" s="449"/>
      <c r="FF2594" s="449"/>
      <c r="FG2594" s="449" t="s">
        <v>133</v>
      </c>
      <c r="FH2594" s="449" t="s">
        <v>133</v>
      </c>
      <c r="FI2594" s="449" t="s">
        <v>349</v>
      </c>
      <c r="FJ2594" s="449" t="s">
        <v>133</v>
      </c>
      <c r="FK2594" s="449" t="s">
        <v>134</v>
      </c>
      <c r="FL2594" s="449" t="s">
        <v>117</v>
      </c>
      <c r="FM2594" s="449"/>
      <c r="FN2594" s="449"/>
      <c r="FO2594" s="449"/>
      <c r="FP2594" s="449"/>
      <c r="FQ2594" s="449" t="s">
        <v>350</v>
      </c>
      <c r="FR2594" s="449" t="s">
        <v>117</v>
      </c>
      <c r="FS2594" s="449"/>
      <c r="FT2594" s="449"/>
      <c r="FU2594" s="449"/>
      <c r="FV2594" s="449"/>
      <c r="FW2594" s="449"/>
      <c r="FX2594" s="449"/>
      <c r="FY2594" s="449"/>
      <c r="FZ2594" s="449"/>
      <c r="GA2594" s="449" t="s">
        <v>338</v>
      </c>
      <c r="GB2594" s="449" t="s">
        <v>339</v>
      </c>
      <c r="GC2594" s="449" t="s">
        <v>340</v>
      </c>
      <c r="GD2594" s="449" t="s">
        <v>341</v>
      </c>
      <c r="GE2594" s="449" t="s">
        <v>342</v>
      </c>
      <c r="GF2594" s="449" t="s">
        <v>351</v>
      </c>
      <c r="GG2594" s="449" t="s">
        <v>1248</v>
      </c>
      <c r="GH2594" s="449" t="s">
        <v>348</v>
      </c>
      <c r="GI2594" s="449"/>
      <c r="GJ2594" s="449"/>
    </row>
    <row r="2595" spans="4:192" s="450" customFormat="1" ht="17.25" customHeight="1">
      <c r="D2595" s="449" t="s">
        <v>117</v>
      </c>
      <c r="E2595" s="449" t="s">
        <v>117</v>
      </c>
      <c r="F2595" s="449" t="s">
        <v>1187</v>
      </c>
      <c r="G2595" s="449" t="s">
        <v>326</v>
      </c>
      <c r="H2595" s="449" t="s">
        <v>569</v>
      </c>
      <c r="I2595" s="449" t="s">
        <v>117</v>
      </c>
      <c r="J2595" s="449" t="s">
        <v>134</v>
      </c>
      <c r="K2595" s="449" t="s">
        <v>117</v>
      </c>
      <c r="L2595" s="449" t="s">
        <v>327</v>
      </c>
      <c r="M2595" s="449" t="s">
        <v>328</v>
      </c>
      <c r="N2595" s="449"/>
      <c r="O2595" s="449" t="s">
        <v>335</v>
      </c>
      <c r="P2595" s="449" t="s">
        <v>134</v>
      </c>
      <c r="Q2595" s="449" t="s">
        <v>333</v>
      </c>
      <c r="R2595" s="449" t="s">
        <v>133</v>
      </c>
      <c r="S2595" s="449" t="s">
        <v>133</v>
      </c>
      <c r="T2595" s="449" t="s">
        <v>133</v>
      </c>
      <c r="U2595" s="449" t="s">
        <v>329</v>
      </c>
      <c r="V2595" s="449" t="s">
        <v>330</v>
      </c>
      <c r="W2595" s="449" t="s">
        <v>331</v>
      </c>
      <c r="X2595" s="449" t="s">
        <v>332</v>
      </c>
      <c r="Y2595" s="449" t="s">
        <v>336</v>
      </c>
      <c r="Z2595" s="449" t="s">
        <v>337</v>
      </c>
      <c r="AA2595" s="449" t="s">
        <v>333</v>
      </c>
      <c r="AB2595" s="449"/>
      <c r="AC2595" s="449" t="s">
        <v>334</v>
      </c>
      <c r="AD2595" s="449"/>
      <c r="AE2595" s="449" t="s">
        <v>133</v>
      </c>
      <c r="AF2595" s="449" t="s">
        <v>133</v>
      </c>
      <c r="AG2595" s="449" t="s">
        <v>133</v>
      </c>
      <c r="AH2595" s="449" t="s">
        <v>133</v>
      </c>
      <c r="AI2595" s="449" t="s">
        <v>133</v>
      </c>
      <c r="AJ2595" s="449" t="s">
        <v>133</v>
      </c>
      <c r="AK2595" s="449" t="s">
        <v>133</v>
      </c>
      <c r="AL2595" s="449" t="s">
        <v>133</v>
      </c>
      <c r="AM2595" s="449" t="s">
        <v>133</v>
      </c>
      <c r="AN2595" s="449" t="s">
        <v>133</v>
      </c>
      <c r="AO2595" s="449" t="s">
        <v>133</v>
      </c>
      <c r="AP2595" s="449" t="s">
        <v>133</v>
      </c>
      <c r="AQ2595" s="449" t="s">
        <v>133</v>
      </c>
      <c r="AR2595" s="449" t="s">
        <v>133</v>
      </c>
      <c r="AS2595" s="449" t="s">
        <v>117</v>
      </c>
      <c r="AT2595" s="449" t="s">
        <v>117</v>
      </c>
      <c r="AU2595" s="449" t="s">
        <v>133</v>
      </c>
      <c r="AV2595" s="449" t="s">
        <v>133</v>
      </c>
      <c r="AW2595" s="449" t="s">
        <v>117</v>
      </c>
      <c r="AX2595" s="449" t="s">
        <v>117</v>
      </c>
      <c r="AY2595" s="449" t="s">
        <v>134</v>
      </c>
      <c r="AZ2595" s="449" t="s">
        <v>133</v>
      </c>
      <c r="BA2595" s="449" t="s">
        <v>133</v>
      </c>
      <c r="BB2595" s="449" t="s">
        <v>133</v>
      </c>
      <c r="BC2595" s="449" t="s">
        <v>133</v>
      </c>
      <c r="BD2595" s="449" t="s">
        <v>133</v>
      </c>
      <c r="BE2595" s="449" t="s">
        <v>117</v>
      </c>
      <c r="BF2595" s="449" t="s">
        <v>133</v>
      </c>
      <c r="BG2595" s="449" t="s">
        <v>133</v>
      </c>
      <c r="BH2595" s="449" t="s">
        <v>345</v>
      </c>
      <c r="BI2595" s="449" t="s">
        <v>346</v>
      </c>
      <c r="BJ2595" s="449" t="s">
        <v>345</v>
      </c>
      <c r="BK2595" s="449" t="s">
        <v>117</v>
      </c>
      <c r="BL2595" s="449" t="s">
        <v>133</v>
      </c>
      <c r="BM2595" s="449" t="s">
        <v>133</v>
      </c>
      <c r="BN2595" s="449" t="s">
        <v>134</v>
      </c>
      <c r="BO2595" s="449" t="s">
        <v>133</v>
      </c>
      <c r="BP2595" s="449" t="s">
        <v>133</v>
      </c>
      <c r="BQ2595" s="449" t="s">
        <v>133</v>
      </c>
      <c r="BR2595" s="449" t="s">
        <v>344</v>
      </c>
      <c r="BS2595" s="449"/>
      <c r="BT2595" s="449" t="s">
        <v>343</v>
      </c>
      <c r="BU2595" s="449"/>
      <c r="BV2595" s="449"/>
      <c r="BW2595" s="449"/>
      <c r="BX2595" s="449"/>
      <c r="BY2595" s="449"/>
      <c r="BZ2595" s="449"/>
      <c r="CA2595" s="449"/>
      <c r="CB2595" s="449"/>
      <c r="CC2595" s="449"/>
      <c r="CD2595" s="449"/>
      <c r="CE2595" s="449"/>
      <c r="CF2595" s="449"/>
      <c r="CG2595" s="449"/>
      <c r="CH2595" s="449"/>
      <c r="CI2595" s="449" t="s">
        <v>133</v>
      </c>
      <c r="CJ2595" s="449" t="s">
        <v>133</v>
      </c>
      <c r="CK2595" s="449" t="s">
        <v>133</v>
      </c>
      <c r="CL2595" s="449" t="s">
        <v>133</v>
      </c>
      <c r="CM2595" s="449" t="s">
        <v>133</v>
      </c>
      <c r="CN2595" s="449" t="s">
        <v>133</v>
      </c>
      <c r="CO2595" s="449" t="s">
        <v>133</v>
      </c>
      <c r="CP2595" s="449" t="s">
        <v>133</v>
      </c>
      <c r="CQ2595" s="449" t="s">
        <v>133</v>
      </c>
      <c r="CR2595" s="449" t="s">
        <v>117</v>
      </c>
      <c r="CS2595" s="449" t="s">
        <v>133</v>
      </c>
      <c r="CT2595" s="449" t="s">
        <v>133</v>
      </c>
      <c r="CU2595" s="449"/>
      <c r="CV2595" s="449" t="s">
        <v>133</v>
      </c>
      <c r="CW2595" s="449"/>
      <c r="CX2595" s="449"/>
      <c r="CY2595" s="449"/>
      <c r="CZ2595" s="449"/>
      <c r="DA2595" s="449"/>
      <c r="DB2595" s="449"/>
      <c r="DC2595" s="449"/>
      <c r="DD2595" s="449"/>
      <c r="DE2595" s="449" t="s">
        <v>345</v>
      </c>
      <c r="DF2595" s="449" t="s">
        <v>133</v>
      </c>
      <c r="DG2595" s="449" t="s">
        <v>133</v>
      </c>
      <c r="DH2595" s="449" t="s">
        <v>133</v>
      </c>
      <c r="DI2595" s="449" t="s">
        <v>133</v>
      </c>
      <c r="DJ2595" s="449" t="s">
        <v>133</v>
      </c>
      <c r="DK2595" s="449"/>
      <c r="DL2595" s="449"/>
      <c r="DM2595" s="449" t="s">
        <v>133</v>
      </c>
      <c r="DN2595" s="449"/>
      <c r="DO2595" s="449"/>
      <c r="DP2595" s="449"/>
      <c r="DQ2595" s="449"/>
      <c r="DR2595" s="449"/>
      <c r="DS2595" s="449"/>
      <c r="DT2595" s="449" t="s">
        <v>133</v>
      </c>
      <c r="DU2595" s="449" t="s">
        <v>117</v>
      </c>
      <c r="DV2595" s="449" t="s">
        <v>133</v>
      </c>
      <c r="DW2595" s="449" t="s">
        <v>1138</v>
      </c>
      <c r="DX2595" s="449" t="s">
        <v>1214</v>
      </c>
      <c r="DY2595" s="449" t="s">
        <v>133</v>
      </c>
      <c r="DZ2595" s="449" t="s">
        <v>133</v>
      </c>
      <c r="EA2595" s="449" t="s">
        <v>49</v>
      </c>
      <c r="EB2595" s="449" t="s">
        <v>571</v>
      </c>
      <c r="EC2595" s="449" t="s">
        <v>572</v>
      </c>
      <c r="ED2595" s="449"/>
      <c r="EE2595" s="449"/>
      <c r="EF2595" s="449"/>
      <c r="EG2595" s="449"/>
      <c r="EH2595" s="449"/>
      <c r="EI2595" s="449"/>
      <c r="EJ2595" s="449"/>
      <c r="EK2595" s="449"/>
      <c r="EL2595" s="449"/>
      <c r="EM2595" s="449"/>
      <c r="EN2595" s="449"/>
      <c r="EO2595" s="449"/>
      <c r="EP2595" s="449"/>
      <c r="EQ2595" s="449"/>
      <c r="ER2595" s="449"/>
      <c r="ES2595" s="449"/>
      <c r="ET2595" s="449"/>
      <c r="EU2595" s="449"/>
      <c r="EV2595" s="449"/>
      <c r="EW2595" s="449"/>
      <c r="EX2595" s="449"/>
      <c r="EY2595" s="449"/>
      <c r="EZ2595" s="449"/>
      <c r="FA2595" s="449"/>
      <c r="FB2595" s="449"/>
      <c r="FC2595" s="449"/>
      <c r="FD2595" s="449"/>
      <c r="FE2595" s="449"/>
      <c r="FF2595" s="449"/>
      <c r="FG2595" s="449" t="s">
        <v>133</v>
      </c>
      <c r="FH2595" s="449" t="s">
        <v>133</v>
      </c>
      <c r="FI2595" s="449" t="s">
        <v>349</v>
      </c>
      <c r="FJ2595" s="449" t="s">
        <v>133</v>
      </c>
      <c r="FK2595" s="449" t="s">
        <v>134</v>
      </c>
      <c r="FL2595" s="449" t="s">
        <v>117</v>
      </c>
      <c r="FM2595" s="449"/>
      <c r="FN2595" s="449"/>
      <c r="FO2595" s="449"/>
      <c r="FP2595" s="449"/>
      <c r="FQ2595" s="449" t="s">
        <v>350</v>
      </c>
      <c r="FR2595" s="449" t="s">
        <v>117</v>
      </c>
      <c r="FS2595" s="449"/>
      <c r="FT2595" s="449"/>
      <c r="FU2595" s="449"/>
      <c r="FV2595" s="449"/>
      <c r="FW2595" s="449"/>
      <c r="FX2595" s="449"/>
      <c r="FY2595" s="449"/>
      <c r="FZ2595" s="449"/>
      <c r="GA2595" s="449" t="s">
        <v>338</v>
      </c>
      <c r="GB2595" s="449" t="s">
        <v>339</v>
      </c>
      <c r="GC2595" s="449" t="s">
        <v>340</v>
      </c>
      <c r="GD2595" s="449" t="s">
        <v>341</v>
      </c>
      <c r="GE2595" s="449" t="s">
        <v>342</v>
      </c>
      <c r="GF2595" s="449" t="s">
        <v>351</v>
      </c>
      <c r="GG2595" s="449" t="s">
        <v>326</v>
      </c>
      <c r="GH2595" s="449" t="s">
        <v>348</v>
      </c>
      <c r="GI2595" s="449"/>
      <c r="GJ2595" s="449"/>
    </row>
    <row r="2596" spans="4:192" s="342" customFormat="1" ht="17.25" customHeight="1">
      <c r="O2596" s="378"/>
    </row>
    <row r="2597" spans="4:192" s="447" customFormat="1" ht="17.25" customHeight="1">
      <c r="D2597" s="448" t="s">
        <v>573</v>
      </c>
      <c r="E2597" s="324"/>
      <c r="F2597" s="324"/>
      <c r="G2597" s="365" t="s">
        <v>1338</v>
      </c>
      <c r="H2597" s="324"/>
      <c r="I2597" s="324"/>
      <c r="J2597" s="324"/>
      <c r="K2597" s="448"/>
      <c r="L2597" s="448"/>
      <c r="M2597" s="448"/>
      <c r="N2597" s="448"/>
      <c r="O2597" s="448"/>
      <c r="P2597" s="448"/>
      <c r="Q2597" s="448"/>
      <c r="R2597" s="448"/>
      <c r="S2597" s="448"/>
      <c r="T2597" s="448"/>
    </row>
    <row r="2598" spans="4:192" s="377" customFormat="1" ht="17.25" customHeight="1">
      <c r="D2598" s="449" t="s">
        <v>81</v>
      </c>
      <c r="E2598" s="449" t="s">
        <v>82</v>
      </c>
      <c r="F2598" s="449" t="s">
        <v>164</v>
      </c>
      <c r="G2598" s="449" t="s">
        <v>166</v>
      </c>
      <c r="H2598" s="449" t="s">
        <v>235</v>
      </c>
      <c r="I2598" s="449" t="s">
        <v>236</v>
      </c>
      <c r="J2598" s="449" t="s">
        <v>237</v>
      </c>
      <c r="K2598" s="449" t="s">
        <v>238</v>
      </c>
      <c r="L2598" s="449" t="s">
        <v>239</v>
      </c>
      <c r="M2598" s="449" t="s">
        <v>240</v>
      </c>
      <c r="N2598" s="449" t="s">
        <v>241</v>
      </c>
      <c r="O2598" s="449" t="s">
        <v>242</v>
      </c>
      <c r="P2598" s="449" t="s">
        <v>243</v>
      </c>
      <c r="Q2598" s="449" t="s">
        <v>244</v>
      </c>
      <c r="R2598" s="449" t="s">
        <v>245</v>
      </c>
      <c r="S2598" s="449" t="s">
        <v>246</v>
      </c>
      <c r="T2598" s="449" t="s">
        <v>247</v>
      </c>
      <c r="U2598" s="449" t="s">
        <v>248</v>
      </c>
      <c r="V2598" s="449" t="s">
        <v>249</v>
      </c>
      <c r="W2598" s="449" t="s">
        <v>250</v>
      </c>
      <c r="X2598" s="449" t="s">
        <v>251</v>
      </c>
      <c r="Y2598" s="449" t="s">
        <v>252</v>
      </c>
      <c r="Z2598" s="449" t="s">
        <v>253</v>
      </c>
      <c r="AA2598" s="449" t="s">
        <v>254</v>
      </c>
      <c r="AB2598" s="449" t="s">
        <v>255</v>
      </c>
      <c r="AC2598" s="449" t="s">
        <v>256</v>
      </c>
      <c r="AD2598" s="449" t="s">
        <v>257</v>
      </c>
      <c r="AE2598" s="449" t="s">
        <v>258</v>
      </c>
      <c r="AF2598" s="449" t="s">
        <v>259</v>
      </c>
      <c r="AG2598" s="449" t="s">
        <v>260</v>
      </c>
      <c r="AH2598" s="449" t="s">
        <v>261</v>
      </c>
      <c r="AI2598" s="449" t="s">
        <v>262</v>
      </c>
      <c r="AJ2598" s="449" t="s">
        <v>263</v>
      </c>
      <c r="AK2598" s="449" t="s">
        <v>264</v>
      </c>
      <c r="AL2598" s="449" t="s">
        <v>265</v>
      </c>
      <c r="AM2598" s="449" t="s">
        <v>266</v>
      </c>
      <c r="AN2598" s="449" t="s">
        <v>267</v>
      </c>
      <c r="AO2598" s="449" t="s">
        <v>268</v>
      </c>
      <c r="AP2598" s="449" t="s">
        <v>269</v>
      </c>
      <c r="AQ2598" s="449" t="s">
        <v>270</v>
      </c>
      <c r="AR2598" s="449" t="s">
        <v>271</v>
      </c>
      <c r="AS2598" s="449" t="s">
        <v>272</v>
      </c>
      <c r="AT2598" s="449" t="s">
        <v>273</v>
      </c>
      <c r="AU2598" s="449" t="s">
        <v>274</v>
      </c>
      <c r="AV2598" s="449" t="s">
        <v>275</v>
      </c>
      <c r="AW2598" s="449" t="s">
        <v>276</v>
      </c>
      <c r="AX2598" s="449" t="s">
        <v>277</v>
      </c>
      <c r="AY2598" s="449" t="s">
        <v>278</v>
      </c>
      <c r="AZ2598" s="449" t="s">
        <v>279</v>
      </c>
      <c r="BA2598" s="449" t="s">
        <v>280</v>
      </c>
      <c r="BB2598" s="449" t="s">
        <v>281</v>
      </c>
      <c r="BC2598" s="449" t="s">
        <v>282</v>
      </c>
      <c r="BD2598" s="449" t="s">
        <v>283</v>
      </c>
      <c r="BE2598" s="449" t="s">
        <v>284</v>
      </c>
      <c r="BF2598" s="449" t="s">
        <v>285</v>
      </c>
      <c r="BG2598" s="449" t="s">
        <v>286</v>
      </c>
      <c r="BH2598" s="449" t="s">
        <v>287</v>
      </c>
      <c r="BI2598" s="449" t="s">
        <v>288</v>
      </c>
      <c r="BJ2598" s="449" t="s">
        <v>289</v>
      </c>
      <c r="BK2598" s="449" t="s">
        <v>290</v>
      </c>
      <c r="BL2598" s="449" t="s">
        <v>291</v>
      </c>
      <c r="BM2598" s="449" t="s">
        <v>292</v>
      </c>
      <c r="BN2598" s="449" t="s">
        <v>293</v>
      </c>
      <c r="BO2598" s="449" t="s">
        <v>294</v>
      </c>
      <c r="BP2598" s="449" t="s">
        <v>295</v>
      </c>
      <c r="BQ2598" s="449" t="s">
        <v>296</v>
      </c>
      <c r="BR2598" s="449" t="s">
        <v>297</v>
      </c>
      <c r="BS2598" s="449" t="s">
        <v>298</v>
      </c>
      <c r="BT2598" s="449" t="s">
        <v>299</v>
      </c>
      <c r="BU2598" s="449" t="s">
        <v>300</v>
      </c>
      <c r="BV2598" s="449" t="s">
        <v>301</v>
      </c>
      <c r="BW2598" s="449" t="s">
        <v>302</v>
      </c>
      <c r="BX2598" s="449" t="s">
        <v>303</v>
      </c>
      <c r="BY2598" s="449" t="s">
        <v>304</v>
      </c>
      <c r="BZ2598" s="449" t="s">
        <v>305</v>
      </c>
      <c r="CA2598" s="449" t="s">
        <v>306</v>
      </c>
      <c r="CB2598" s="449" t="s">
        <v>307</v>
      </c>
      <c r="CC2598" s="449" t="s">
        <v>308</v>
      </c>
      <c r="CD2598" s="449" t="s">
        <v>309</v>
      </c>
      <c r="CE2598" s="449" t="s">
        <v>310</v>
      </c>
      <c r="CF2598" s="449" t="s">
        <v>311</v>
      </c>
      <c r="CG2598" s="449" t="s">
        <v>312</v>
      </c>
      <c r="CH2598" s="449" t="s">
        <v>313</v>
      </c>
      <c r="CI2598" s="449" t="s">
        <v>314</v>
      </c>
      <c r="CJ2598" s="449" t="s">
        <v>315</v>
      </c>
      <c r="CK2598" s="449" t="s">
        <v>316</v>
      </c>
      <c r="CL2598" s="449" t="s">
        <v>317</v>
      </c>
      <c r="CM2598" s="449" t="s">
        <v>318</v>
      </c>
      <c r="CN2598" s="449" t="s">
        <v>319</v>
      </c>
      <c r="CO2598" s="449" t="s">
        <v>320</v>
      </c>
      <c r="CP2598" s="449" t="s">
        <v>321</v>
      </c>
      <c r="CQ2598" s="449" t="s">
        <v>322</v>
      </c>
      <c r="CR2598" s="449" t="s">
        <v>323</v>
      </c>
      <c r="CS2598" s="449" t="s">
        <v>324</v>
      </c>
      <c r="CT2598" s="459" t="s">
        <v>110</v>
      </c>
      <c r="CU2598" s="459" t="s">
        <v>111</v>
      </c>
      <c r="CV2598" s="449" t="s">
        <v>112</v>
      </c>
      <c r="CW2598" s="449" t="s">
        <v>113</v>
      </c>
      <c r="CX2598" s="449" t="s">
        <v>114</v>
      </c>
      <c r="CY2598" s="449" t="s">
        <v>115</v>
      </c>
      <c r="CZ2598" s="449" t="s">
        <v>116</v>
      </c>
    </row>
    <row r="2599" spans="4:192" s="450" customFormat="1" ht="17.25" customHeight="1">
      <c r="D2599" s="449" t="s">
        <v>117</v>
      </c>
      <c r="E2599" s="449" t="s">
        <v>117</v>
      </c>
      <c r="F2599" s="449" t="s">
        <v>325</v>
      </c>
      <c r="G2599" s="449" t="s">
        <v>1255</v>
      </c>
      <c r="H2599" s="449" t="s">
        <v>353</v>
      </c>
      <c r="I2599" s="449" t="s">
        <v>117</v>
      </c>
      <c r="J2599" s="449" t="s">
        <v>117</v>
      </c>
      <c r="K2599" s="449" t="s">
        <v>117</v>
      </c>
      <c r="L2599" s="449" t="s">
        <v>117</v>
      </c>
      <c r="M2599" s="449" t="s">
        <v>117</v>
      </c>
      <c r="N2599" s="449" t="s">
        <v>354</v>
      </c>
      <c r="O2599" s="449" t="s">
        <v>117</v>
      </c>
      <c r="P2599" s="449" t="s">
        <v>133</v>
      </c>
      <c r="Q2599" s="449" t="s">
        <v>355</v>
      </c>
      <c r="R2599" s="449" t="s">
        <v>134</v>
      </c>
      <c r="S2599" s="449" t="s">
        <v>134</v>
      </c>
      <c r="T2599" s="449" t="s">
        <v>134</v>
      </c>
      <c r="U2599" s="449" t="s">
        <v>134</v>
      </c>
      <c r="V2599" s="449" t="s">
        <v>117</v>
      </c>
      <c r="W2599" s="449" t="s">
        <v>356</v>
      </c>
      <c r="X2599" s="449" t="s">
        <v>134</v>
      </c>
      <c r="Y2599" s="449" t="s">
        <v>133</v>
      </c>
      <c r="Z2599" s="449" t="s">
        <v>357</v>
      </c>
      <c r="AA2599" s="449" t="s">
        <v>159</v>
      </c>
      <c r="AB2599" s="449" t="s">
        <v>159</v>
      </c>
      <c r="AC2599" s="449" t="s">
        <v>159</v>
      </c>
      <c r="AD2599" s="449" t="s">
        <v>159</v>
      </c>
      <c r="AE2599" s="449" t="s">
        <v>117</v>
      </c>
      <c r="AF2599" s="449" t="s">
        <v>358</v>
      </c>
      <c r="AG2599" s="449" t="s">
        <v>159</v>
      </c>
      <c r="AH2599" s="449" t="s">
        <v>133</v>
      </c>
      <c r="AI2599" s="449" t="s">
        <v>359</v>
      </c>
      <c r="AJ2599" s="449" t="s">
        <v>360</v>
      </c>
      <c r="AK2599" s="449" t="s">
        <v>360</v>
      </c>
      <c r="AL2599" s="449" t="s">
        <v>360</v>
      </c>
      <c r="AM2599" s="449" t="s">
        <v>360</v>
      </c>
      <c r="AN2599" s="449" t="s">
        <v>117</v>
      </c>
      <c r="AO2599" s="449" t="s">
        <v>361</v>
      </c>
      <c r="AP2599" s="449" t="s">
        <v>360</v>
      </c>
      <c r="AQ2599" s="449" t="s">
        <v>133</v>
      </c>
      <c r="AR2599" s="449" t="s">
        <v>362</v>
      </c>
      <c r="AS2599" s="449" t="s">
        <v>333</v>
      </c>
      <c r="AT2599" s="449" t="s">
        <v>333</v>
      </c>
      <c r="AU2599" s="449" t="s">
        <v>333</v>
      </c>
      <c r="AV2599" s="449" t="s">
        <v>333</v>
      </c>
      <c r="AW2599" s="449" t="s">
        <v>117</v>
      </c>
      <c r="AX2599" s="449" t="s">
        <v>363</v>
      </c>
      <c r="AY2599" s="449" t="s">
        <v>333</v>
      </c>
      <c r="AZ2599" s="449" t="s">
        <v>133</v>
      </c>
      <c r="BA2599" s="449" t="s">
        <v>364</v>
      </c>
      <c r="BB2599" s="449" t="s">
        <v>365</v>
      </c>
      <c r="BC2599" s="449" t="s">
        <v>365</v>
      </c>
      <c r="BD2599" s="449" t="s">
        <v>365</v>
      </c>
      <c r="BE2599" s="449" t="s">
        <v>365</v>
      </c>
      <c r="BF2599" s="449" t="s">
        <v>117</v>
      </c>
      <c r="BG2599" s="449" t="s">
        <v>366</v>
      </c>
      <c r="BH2599" s="449" t="s">
        <v>365</v>
      </c>
      <c r="BI2599" s="449" t="s">
        <v>133</v>
      </c>
      <c r="BJ2599" s="449" t="s">
        <v>367</v>
      </c>
      <c r="BK2599" s="449" t="s">
        <v>368</v>
      </c>
      <c r="BL2599" s="449" t="s">
        <v>368</v>
      </c>
      <c r="BM2599" s="449" t="s">
        <v>368</v>
      </c>
      <c r="BN2599" s="449" t="s">
        <v>368</v>
      </c>
      <c r="BO2599" s="449" t="s">
        <v>117</v>
      </c>
      <c r="BP2599" s="449" t="s">
        <v>369</v>
      </c>
      <c r="BQ2599" s="449" t="s">
        <v>368</v>
      </c>
      <c r="BR2599" s="449" t="s">
        <v>133</v>
      </c>
      <c r="BS2599" s="449" t="s">
        <v>370</v>
      </c>
      <c r="BT2599" s="449" t="s">
        <v>134</v>
      </c>
      <c r="BU2599" s="449" t="s">
        <v>371</v>
      </c>
      <c r="BV2599" s="449" t="s">
        <v>371</v>
      </c>
      <c r="BW2599" s="449" t="s">
        <v>371</v>
      </c>
      <c r="BX2599" s="449" t="s">
        <v>117</v>
      </c>
      <c r="BY2599" s="449" t="s">
        <v>372</v>
      </c>
      <c r="BZ2599" s="449" t="s">
        <v>371</v>
      </c>
      <c r="CA2599" s="449" t="s">
        <v>133</v>
      </c>
      <c r="CB2599" s="449" t="s">
        <v>373</v>
      </c>
      <c r="CC2599" s="449" t="s">
        <v>159</v>
      </c>
      <c r="CD2599" s="449" t="s">
        <v>374</v>
      </c>
      <c r="CE2599" s="449" t="s">
        <v>374</v>
      </c>
      <c r="CF2599" s="449" t="s">
        <v>374</v>
      </c>
      <c r="CG2599" s="449" t="s">
        <v>117</v>
      </c>
      <c r="CH2599" s="449" t="s">
        <v>375</v>
      </c>
      <c r="CI2599" s="449" t="s">
        <v>374</v>
      </c>
      <c r="CJ2599" s="449" t="s">
        <v>133</v>
      </c>
      <c r="CK2599" s="449" t="s">
        <v>376</v>
      </c>
      <c r="CL2599" s="449" t="s">
        <v>333</v>
      </c>
      <c r="CM2599" s="449" t="s">
        <v>354</v>
      </c>
      <c r="CN2599" s="449" t="s">
        <v>354</v>
      </c>
      <c r="CO2599" s="449" t="s">
        <v>354</v>
      </c>
      <c r="CP2599" s="449" t="s">
        <v>117</v>
      </c>
      <c r="CQ2599" s="449" t="s">
        <v>377</v>
      </c>
      <c r="CR2599" s="449" t="s">
        <v>354</v>
      </c>
      <c r="CS2599" s="449" t="s">
        <v>133</v>
      </c>
      <c r="CT2599" s="449" t="s">
        <v>1138</v>
      </c>
      <c r="CU2599" s="449" t="s">
        <v>1281</v>
      </c>
      <c r="CV2599" s="449" t="s">
        <v>133</v>
      </c>
      <c r="CW2599" s="449" t="s">
        <v>133</v>
      </c>
      <c r="CX2599" s="449" t="s">
        <v>49</v>
      </c>
      <c r="CY2599" s="449" t="s">
        <v>571</v>
      </c>
      <c r="CZ2599" s="449" t="s">
        <v>572</v>
      </c>
    </row>
    <row r="2600" spans="4:192" s="450" customFormat="1" ht="17.25" customHeight="1">
      <c r="D2600" s="449" t="s">
        <v>117</v>
      </c>
      <c r="E2600" s="449" t="s">
        <v>117</v>
      </c>
      <c r="F2600" s="449" t="s">
        <v>1187</v>
      </c>
      <c r="G2600" s="449" t="s">
        <v>1253</v>
      </c>
      <c r="H2600" s="449" t="s">
        <v>353</v>
      </c>
      <c r="I2600" s="449" t="s">
        <v>117</v>
      </c>
      <c r="J2600" s="449" t="s">
        <v>117</v>
      </c>
      <c r="K2600" s="449" t="s">
        <v>117</v>
      </c>
      <c r="L2600" s="449" t="s">
        <v>117</v>
      </c>
      <c r="M2600" s="449" t="s">
        <v>117</v>
      </c>
      <c r="N2600" s="449" t="s">
        <v>354</v>
      </c>
      <c r="O2600" s="449" t="s">
        <v>117</v>
      </c>
      <c r="P2600" s="449" t="s">
        <v>133</v>
      </c>
      <c r="Q2600" s="449" t="s">
        <v>355</v>
      </c>
      <c r="R2600" s="449" t="s">
        <v>134</v>
      </c>
      <c r="S2600" s="449" t="s">
        <v>134</v>
      </c>
      <c r="T2600" s="449" t="s">
        <v>134</v>
      </c>
      <c r="U2600" s="449" t="s">
        <v>134</v>
      </c>
      <c r="V2600" s="449" t="s">
        <v>117</v>
      </c>
      <c r="W2600" s="449" t="s">
        <v>356</v>
      </c>
      <c r="X2600" s="449" t="s">
        <v>134</v>
      </c>
      <c r="Y2600" s="449" t="s">
        <v>133</v>
      </c>
      <c r="Z2600" s="449" t="s">
        <v>357</v>
      </c>
      <c r="AA2600" s="449" t="s">
        <v>159</v>
      </c>
      <c r="AB2600" s="449" t="s">
        <v>159</v>
      </c>
      <c r="AC2600" s="449" t="s">
        <v>159</v>
      </c>
      <c r="AD2600" s="449" t="s">
        <v>159</v>
      </c>
      <c r="AE2600" s="449" t="s">
        <v>117</v>
      </c>
      <c r="AF2600" s="449" t="s">
        <v>358</v>
      </c>
      <c r="AG2600" s="449" t="s">
        <v>159</v>
      </c>
      <c r="AH2600" s="449" t="s">
        <v>133</v>
      </c>
      <c r="AI2600" s="449" t="s">
        <v>359</v>
      </c>
      <c r="AJ2600" s="449" t="s">
        <v>360</v>
      </c>
      <c r="AK2600" s="449" t="s">
        <v>360</v>
      </c>
      <c r="AL2600" s="449" t="s">
        <v>360</v>
      </c>
      <c r="AM2600" s="449" t="s">
        <v>360</v>
      </c>
      <c r="AN2600" s="449" t="s">
        <v>117</v>
      </c>
      <c r="AO2600" s="449" t="s">
        <v>361</v>
      </c>
      <c r="AP2600" s="449" t="s">
        <v>360</v>
      </c>
      <c r="AQ2600" s="449" t="s">
        <v>133</v>
      </c>
      <c r="AR2600" s="449" t="s">
        <v>362</v>
      </c>
      <c r="AS2600" s="449" t="s">
        <v>333</v>
      </c>
      <c r="AT2600" s="449" t="s">
        <v>333</v>
      </c>
      <c r="AU2600" s="449" t="s">
        <v>333</v>
      </c>
      <c r="AV2600" s="449" t="s">
        <v>333</v>
      </c>
      <c r="AW2600" s="449" t="s">
        <v>117</v>
      </c>
      <c r="AX2600" s="449" t="s">
        <v>363</v>
      </c>
      <c r="AY2600" s="449" t="s">
        <v>333</v>
      </c>
      <c r="AZ2600" s="449" t="s">
        <v>133</v>
      </c>
      <c r="BA2600" s="449" t="s">
        <v>364</v>
      </c>
      <c r="BB2600" s="449" t="s">
        <v>365</v>
      </c>
      <c r="BC2600" s="449" t="s">
        <v>365</v>
      </c>
      <c r="BD2600" s="449" t="s">
        <v>365</v>
      </c>
      <c r="BE2600" s="449" t="s">
        <v>365</v>
      </c>
      <c r="BF2600" s="449" t="s">
        <v>117</v>
      </c>
      <c r="BG2600" s="449" t="s">
        <v>366</v>
      </c>
      <c r="BH2600" s="449" t="s">
        <v>365</v>
      </c>
      <c r="BI2600" s="449" t="s">
        <v>133</v>
      </c>
      <c r="BJ2600" s="449" t="s">
        <v>367</v>
      </c>
      <c r="BK2600" s="449" t="s">
        <v>368</v>
      </c>
      <c r="BL2600" s="449" t="s">
        <v>368</v>
      </c>
      <c r="BM2600" s="449" t="s">
        <v>368</v>
      </c>
      <c r="BN2600" s="449" t="s">
        <v>368</v>
      </c>
      <c r="BO2600" s="449" t="s">
        <v>117</v>
      </c>
      <c r="BP2600" s="449" t="s">
        <v>369</v>
      </c>
      <c r="BQ2600" s="449" t="s">
        <v>368</v>
      </c>
      <c r="BR2600" s="449" t="s">
        <v>133</v>
      </c>
      <c r="BS2600" s="449" t="s">
        <v>370</v>
      </c>
      <c r="BT2600" s="449" t="s">
        <v>134</v>
      </c>
      <c r="BU2600" s="449" t="s">
        <v>371</v>
      </c>
      <c r="BV2600" s="449" t="s">
        <v>371</v>
      </c>
      <c r="BW2600" s="449" t="s">
        <v>371</v>
      </c>
      <c r="BX2600" s="449" t="s">
        <v>117</v>
      </c>
      <c r="BY2600" s="449" t="s">
        <v>372</v>
      </c>
      <c r="BZ2600" s="449" t="s">
        <v>371</v>
      </c>
      <c r="CA2600" s="449" t="s">
        <v>133</v>
      </c>
      <c r="CB2600" s="449" t="s">
        <v>373</v>
      </c>
      <c r="CC2600" s="449" t="s">
        <v>159</v>
      </c>
      <c r="CD2600" s="449" t="s">
        <v>374</v>
      </c>
      <c r="CE2600" s="449" t="s">
        <v>374</v>
      </c>
      <c r="CF2600" s="449" t="s">
        <v>374</v>
      </c>
      <c r="CG2600" s="449" t="s">
        <v>117</v>
      </c>
      <c r="CH2600" s="449" t="s">
        <v>375</v>
      </c>
      <c r="CI2600" s="449" t="s">
        <v>374</v>
      </c>
      <c r="CJ2600" s="449" t="s">
        <v>133</v>
      </c>
      <c r="CK2600" s="449" t="s">
        <v>376</v>
      </c>
      <c r="CL2600" s="449" t="s">
        <v>333</v>
      </c>
      <c r="CM2600" s="449" t="s">
        <v>354</v>
      </c>
      <c r="CN2600" s="449" t="s">
        <v>354</v>
      </c>
      <c r="CO2600" s="449" t="s">
        <v>354</v>
      </c>
      <c r="CP2600" s="449" t="s">
        <v>117</v>
      </c>
      <c r="CQ2600" s="449" t="s">
        <v>377</v>
      </c>
      <c r="CR2600" s="449" t="s">
        <v>354</v>
      </c>
      <c r="CS2600" s="449" t="s">
        <v>133</v>
      </c>
      <c r="CT2600" s="449" t="s">
        <v>1138</v>
      </c>
      <c r="CU2600" s="449" t="s">
        <v>1281</v>
      </c>
      <c r="CV2600" s="449" t="s">
        <v>133</v>
      </c>
      <c r="CW2600" s="449" t="s">
        <v>133</v>
      </c>
      <c r="CX2600" s="449" t="s">
        <v>49</v>
      </c>
      <c r="CY2600" s="449" t="s">
        <v>571</v>
      </c>
      <c r="CZ2600" s="449" t="s">
        <v>572</v>
      </c>
    </row>
    <row r="2601" spans="4:192" s="450" customFormat="1" ht="17.25" customHeight="1">
      <c r="D2601" s="449" t="s">
        <v>117</v>
      </c>
      <c r="E2601" s="449" t="s">
        <v>117</v>
      </c>
      <c r="F2601" s="449" t="s">
        <v>1187</v>
      </c>
      <c r="G2601" s="449" t="s">
        <v>1248</v>
      </c>
      <c r="H2601" s="449" t="s">
        <v>353</v>
      </c>
      <c r="I2601" s="449" t="s">
        <v>117</v>
      </c>
      <c r="J2601" s="449" t="s">
        <v>117</v>
      </c>
      <c r="K2601" s="449" t="s">
        <v>117</v>
      </c>
      <c r="L2601" s="449" t="s">
        <v>117</v>
      </c>
      <c r="M2601" s="449" t="s">
        <v>117</v>
      </c>
      <c r="N2601" s="449" t="s">
        <v>354</v>
      </c>
      <c r="O2601" s="449" t="s">
        <v>117</v>
      </c>
      <c r="P2601" s="449" t="s">
        <v>133</v>
      </c>
      <c r="Q2601" s="449" t="s">
        <v>355</v>
      </c>
      <c r="R2601" s="449" t="s">
        <v>134</v>
      </c>
      <c r="S2601" s="449" t="s">
        <v>134</v>
      </c>
      <c r="T2601" s="449" t="s">
        <v>134</v>
      </c>
      <c r="U2601" s="449" t="s">
        <v>134</v>
      </c>
      <c r="V2601" s="449" t="s">
        <v>117</v>
      </c>
      <c r="W2601" s="449" t="s">
        <v>356</v>
      </c>
      <c r="X2601" s="449" t="s">
        <v>134</v>
      </c>
      <c r="Y2601" s="449" t="s">
        <v>133</v>
      </c>
      <c r="Z2601" s="449" t="s">
        <v>357</v>
      </c>
      <c r="AA2601" s="449" t="s">
        <v>159</v>
      </c>
      <c r="AB2601" s="449" t="s">
        <v>159</v>
      </c>
      <c r="AC2601" s="449" t="s">
        <v>159</v>
      </c>
      <c r="AD2601" s="449" t="s">
        <v>159</v>
      </c>
      <c r="AE2601" s="449" t="s">
        <v>117</v>
      </c>
      <c r="AF2601" s="449" t="s">
        <v>358</v>
      </c>
      <c r="AG2601" s="449" t="s">
        <v>159</v>
      </c>
      <c r="AH2601" s="449" t="s">
        <v>133</v>
      </c>
      <c r="AI2601" s="449" t="s">
        <v>359</v>
      </c>
      <c r="AJ2601" s="449" t="s">
        <v>360</v>
      </c>
      <c r="AK2601" s="449" t="s">
        <v>360</v>
      </c>
      <c r="AL2601" s="449" t="s">
        <v>360</v>
      </c>
      <c r="AM2601" s="449" t="s">
        <v>360</v>
      </c>
      <c r="AN2601" s="449" t="s">
        <v>117</v>
      </c>
      <c r="AO2601" s="449" t="s">
        <v>361</v>
      </c>
      <c r="AP2601" s="449" t="s">
        <v>360</v>
      </c>
      <c r="AQ2601" s="449" t="s">
        <v>133</v>
      </c>
      <c r="AR2601" s="449" t="s">
        <v>362</v>
      </c>
      <c r="AS2601" s="449" t="s">
        <v>333</v>
      </c>
      <c r="AT2601" s="449" t="s">
        <v>333</v>
      </c>
      <c r="AU2601" s="449" t="s">
        <v>333</v>
      </c>
      <c r="AV2601" s="449" t="s">
        <v>333</v>
      </c>
      <c r="AW2601" s="449" t="s">
        <v>117</v>
      </c>
      <c r="AX2601" s="449" t="s">
        <v>363</v>
      </c>
      <c r="AY2601" s="449" t="s">
        <v>333</v>
      </c>
      <c r="AZ2601" s="449" t="s">
        <v>133</v>
      </c>
      <c r="BA2601" s="449" t="s">
        <v>364</v>
      </c>
      <c r="BB2601" s="449" t="s">
        <v>365</v>
      </c>
      <c r="BC2601" s="449" t="s">
        <v>365</v>
      </c>
      <c r="BD2601" s="449" t="s">
        <v>365</v>
      </c>
      <c r="BE2601" s="449" t="s">
        <v>365</v>
      </c>
      <c r="BF2601" s="449" t="s">
        <v>117</v>
      </c>
      <c r="BG2601" s="449" t="s">
        <v>366</v>
      </c>
      <c r="BH2601" s="449" t="s">
        <v>365</v>
      </c>
      <c r="BI2601" s="449" t="s">
        <v>133</v>
      </c>
      <c r="BJ2601" s="449" t="s">
        <v>367</v>
      </c>
      <c r="BK2601" s="449" t="s">
        <v>368</v>
      </c>
      <c r="BL2601" s="449" t="s">
        <v>368</v>
      </c>
      <c r="BM2601" s="449" t="s">
        <v>368</v>
      </c>
      <c r="BN2601" s="449" t="s">
        <v>368</v>
      </c>
      <c r="BO2601" s="449" t="s">
        <v>117</v>
      </c>
      <c r="BP2601" s="449" t="s">
        <v>369</v>
      </c>
      <c r="BQ2601" s="449" t="s">
        <v>368</v>
      </c>
      <c r="BR2601" s="449" t="s">
        <v>133</v>
      </c>
      <c r="BS2601" s="449" t="s">
        <v>370</v>
      </c>
      <c r="BT2601" s="449" t="s">
        <v>134</v>
      </c>
      <c r="BU2601" s="449" t="s">
        <v>371</v>
      </c>
      <c r="BV2601" s="449" t="s">
        <v>371</v>
      </c>
      <c r="BW2601" s="449" t="s">
        <v>371</v>
      </c>
      <c r="BX2601" s="449" t="s">
        <v>117</v>
      </c>
      <c r="BY2601" s="449" t="s">
        <v>372</v>
      </c>
      <c r="BZ2601" s="449" t="s">
        <v>371</v>
      </c>
      <c r="CA2601" s="449" t="s">
        <v>133</v>
      </c>
      <c r="CB2601" s="449" t="s">
        <v>373</v>
      </c>
      <c r="CC2601" s="449" t="s">
        <v>159</v>
      </c>
      <c r="CD2601" s="449" t="s">
        <v>374</v>
      </c>
      <c r="CE2601" s="449" t="s">
        <v>374</v>
      </c>
      <c r="CF2601" s="449" t="s">
        <v>374</v>
      </c>
      <c r="CG2601" s="449" t="s">
        <v>117</v>
      </c>
      <c r="CH2601" s="449" t="s">
        <v>375</v>
      </c>
      <c r="CI2601" s="449" t="s">
        <v>374</v>
      </c>
      <c r="CJ2601" s="449" t="s">
        <v>133</v>
      </c>
      <c r="CK2601" s="449" t="s">
        <v>376</v>
      </c>
      <c r="CL2601" s="449" t="s">
        <v>333</v>
      </c>
      <c r="CM2601" s="449" t="s">
        <v>354</v>
      </c>
      <c r="CN2601" s="449" t="s">
        <v>354</v>
      </c>
      <c r="CO2601" s="449" t="s">
        <v>354</v>
      </c>
      <c r="CP2601" s="449" t="s">
        <v>117</v>
      </c>
      <c r="CQ2601" s="449" t="s">
        <v>377</v>
      </c>
      <c r="CR2601" s="449" t="s">
        <v>354</v>
      </c>
      <c r="CS2601" s="449" t="s">
        <v>133</v>
      </c>
      <c r="CT2601" s="449" t="s">
        <v>1138</v>
      </c>
      <c r="CU2601" s="449" t="s">
        <v>1281</v>
      </c>
      <c r="CV2601" s="449" t="s">
        <v>133</v>
      </c>
      <c r="CW2601" s="449" t="s">
        <v>133</v>
      </c>
      <c r="CX2601" s="449" t="s">
        <v>49</v>
      </c>
      <c r="CY2601" s="449" t="s">
        <v>571</v>
      </c>
      <c r="CZ2601" s="449" t="s">
        <v>572</v>
      </c>
    </row>
    <row r="2602" spans="4:192" s="450" customFormat="1" ht="17.25" customHeight="1">
      <c r="D2602" s="449" t="s">
        <v>117</v>
      </c>
      <c r="E2602" s="449" t="s">
        <v>117</v>
      </c>
      <c r="F2602" s="449" t="s">
        <v>1187</v>
      </c>
      <c r="G2602" s="449" t="s">
        <v>326</v>
      </c>
      <c r="H2602" s="449" t="s">
        <v>353</v>
      </c>
      <c r="I2602" s="449" t="s">
        <v>117</v>
      </c>
      <c r="J2602" s="449" t="s">
        <v>117</v>
      </c>
      <c r="K2602" s="449" t="s">
        <v>117</v>
      </c>
      <c r="L2602" s="449" t="s">
        <v>117</v>
      </c>
      <c r="M2602" s="449" t="s">
        <v>117</v>
      </c>
      <c r="N2602" s="449" t="s">
        <v>354</v>
      </c>
      <c r="O2602" s="449" t="s">
        <v>117</v>
      </c>
      <c r="P2602" s="449" t="s">
        <v>133</v>
      </c>
      <c r="Q2602" s="449" t="s">
        <v>355</v>
      </c>
      <c r="R2602" s="449" t="s">
        <v>134</v>
      </c>
      <c r="S2602" s="449" t="s">
        <v>134</v>
      </c>
      <c r="T2602" s="449" t="s">
        <v>134</v>
      </c>
      <c r="U2602" s="449" t="s">
        <v>134</v>
      </c>
      <c r="V2602" s="449" t="s">
        <v>117</v>
      </c>
      <c r="W2602" s="449" t="s">
        <v>356</v>
      </c>
      <c r="X2602" s="449" t="s">
        <v>134</v>
      </c>
      <c r="Y2602" s="449" t="s">
        <v>133</v>
      </c>
      <c r="Z2602" s="449" t="s">
        <v>357</v>
      </c>
      <c r="AA2602" s="449" t="s">
        <v>159</v>
      </c>
      <c r="AB2602" s="449" t="s">
        <v>159</v>
      </c>
      <c r="AC2602" s="449" t="s">
        <v>159</v>
      </c>
      <c r="AD2602" s="449" t="s">
        <v>159</v>
      </c>
      <c r="AE2602" s="449" t="s">
        <v>117</v>
      </c>
      <c r="AF2602" s="449" t="s">
        <v>358</v>
      </c>
      <c r="AG2602" s="449" t="s">
        <v>159</v>
      </c>
      <c r="AH2602" s="449" t="s">
        <v>133</v>
      </c>
      <c r="AI2602" s="449" t="s">
        <v>359</v>
      </c>
      <c r="AJ2602" s="449" t="s">
        <v>360</v>
      </c>
      <c r="AK2602" s="449" t="s">
        <v>360</v>
      </c>
      <c r="AL2602" s="449" t="s">
        <v>360</v>
      </c>
      <c r="AM2602" s="449" t="s">
        <v>360</v>
      </c>
      <c r="AN2602" s="449" t="s">
        <v>117</v>
      </c>
      <c r="AO2602" s="449" t="s">
        <v>361</v>
      </c>
      <c r="AP2602" s="449" t="s">
        <v>360</v>
      </c>
      <c r="AQ2602" s="449" t="s">
        <v>133</v>
      </c>
      <c r="AR2602" s="449" t="s">
        <v>362</v>
      </c>
      <c r="AS2602" s="449" t="s">
        <v>333</v>
      </c>
      <c r="AT2602" s="449" t="s">
        <v>333</v>
      </c>
      <c r="AU2602" s="449" t="s">
        <v>333</v>
      </c>
      <c r="AV2602" s="449" t="s">
        <v>333</v>
      </c>
      <c r="AW2602" s="449" t="s">
        <v>117</v>
      </c>
      <c r="AX2602" s="449" t="s">
        <v>363</v>
      </c>
      <c r="AY2602" s="449" t="s">
        <v>333</v>
      </c>
      <c r="AZ2602" s="449" t="s">
        <v>133</v>
      </c>
      <c r="BA2602" s="449" t="s">
        <v>364</v>
      </c>
      <c r="BB2602" s="449" t="s">
        <v>365</v>
      </c>
      <c r="BC2602" s="449" t="s">
        <v>365</v>
      </c>
      <c r="BD2602" s="449" t="s">
        <v>365</v>
      </c>
      <c r="BE2602" s="449" t="s">
        <v>365</v>
      </c>
      <c r="BF2602" s="449" t="s">
        <v>117</v>
      </c>
      <c r="BG2602" s="449" t="s">
        <v>366</v>
      </c>
      <c r="BH2602" s="449" t="s">
        <v>365</v>
      </c>
      <c r="BI2602" s="449" t="s">
        <v>133</v>
      </c>
      <c r="BJ2602" s="449" t="s">
        <v>367</v>
      </c>
      <c r="BK2602" s="449" t="s">
        <v>368</v>
      </c>
      <c r="BL2602" s="449" t="s">
        <v>368</v>
      </c>
      <c r="BM2602" s="449" t="s">
        <v>368</v>
      </c>
      <c r="BN2602" s="449" t="s">
        <v>368</v>
      </c>
      <c r="BO2602" s="449" t="s">
        <v>117</v>
      </c>
      <c r="BP2602" s="449" t="s">
        <v>369</v>
      </c>
      <c r="BQ2602" s="449" t="s">
        <v>368</v>
      </c>
      <c r="BR2602" s="449" t="s">
        <v>133</v>
      </c>
      <c r="BS2602" s="449" t="s">
        <v>370</v>
      </c>
      <c r="BT2602" s="449" t="s">
        <v>134</v>
      </c>
      <c r="BU2602" s="449" t="s">
        <v>371</v>
      </c>
      <c r="BV2602" s="449" t="s">
        <v>371</v>
      </c>
      <c r="BW2602" s="449" t="s">
        <v>371</v>
      </c>
      <c r="BX2602" s="449" t="s">
        <v>117</v>
      </c>
      <c r="BY2602" s="449" t="s">
        <v>372</v>
      </c>
      <c r="BZ2602" s="449" t="s">
        <v>371</v>
      </c>
      <c r="CA2602" s="449" t="s">
        <v>133</v>
      </c>
      <c r="CB2602" s="449" t="s">
        <v>373</v>
      </c>
      <c r="CC2602" s="449" t="s">
        <v>159</v>
      </c>
      <c r="CD2602" s="449" t="s">
        <v>374</v>
      </c>
      <c r="CE2602" s="449" t="s">
        <v>374</v>
      </c>
      <c r="CF2602" s="449" t="s">
        <v>374</v>
      </c>
      <c r="CG2602" s="449" t="s">
        <v>117</v>
      </c>
      <c r="CH2602" s="449" t="s">
        <v>375</v>
      </c>
      <c r="CI2602" s="449" t="s">
        <v>374</v>
      </c>
      <c r="CJ2602" s="449" t="s">
        <v>133</v>
      </c>
      <c r="CK2602" s="449" t="s">
        <v>376</v>
      </c>
      <c r="CL2602" s="449" t="s">
        <v>333</v>
      </c>
      <c r="CM2602" s="449" t="s">
        <v>354</v>
      </c>
      <c r="CN2602" s="449" t="s">
        <v>354</v>
      </c>
      <c r="CO2602" s="449" t="s">
        <v>354</v>
      </c>
      <c r="CP2602" s="449" t="s">
        <v>117</v>
      </c>
      <c r="CQ2602" s="449" t="s">
        <v>377</v>
      </c>
      <c r="CR2602" s="449" t="s">
        <v>354</v>
      </c>
      <c r="CS2602" s="449" t="s">
        <v>133</v>
      </c>
      <c r="CT2602" s="449" t="s">
        <v>1138</v>
      </c>
      <c r="CU2602" s="449" t="s">
        <v>1214</v>
      </c>
      <c r="CV2602" s="449" t="s">
        <v>133</v>
      </c>
      <c r="CW2602" s="449" t="s">
        <v>133</v>
      </c>
      <c r="CX2602" s="449" t="s">
        <v>49</v>
      </c>
      <c r="CY2602" s="449" t="s">
        <v>571</v>
      </c>
      <c r="CZ2602" s="449" t="s">
        <v>572</v>
      </c>
    </row>
    <row r="2603" spans="4:192" s="342" customFormat="1" ht="17.25" customHeight="1">
      <c r="O2603" s="378"/>
    </row>
    <row r="2604" spans="4:192" s="447" customFormat="1" ht="17.25" customHeight="1">
      <c r="D2604" s="448" t="s">
        <v>574</v>
      </c>
      <c r="E2604" s="324"/>
      <c r="F2604" s="324"/>
      <c r="G2604" s="365" t="s">
        <v>1410</v>
      </c>
      <c r="H2604" s="324"/>
      <c r="I2604" s="324"/>
      <c r="J2604" s="324"/>
      <c r="K2604" s="448"/>
      <c r="L2604" s="448"/>
      <c r="M2604" s="448"/>
      <c r="N2604" s="448"/>
      <c r="O2604" s="448"/>
      <c r="P2604" s="448"/>
      <c r="Q2604" s="448"/>
      <c r="R2604" s="448"/>
      <c r="S2604" s="448"/>
      <c r="T2604" s="448"/>
    </row>
    <row r="2605" spans="4:192" s="377" customFormat="1" ht="17.25" customHeight="1">
      <c r="D2605" s="449" t="s">
        <v>81</v>
      </c>
      <c r="E2605" s="449" t="s">
        <v>82</v>
      </c>
      <c r="F2605" s="449" t="s">
        <v>164</v>
      </c>
      <c r="G2605" s="459" t="s">
        <v>225</v>
      </c>
      <c r="H2605" s="449" t="s">
        <v>166</v>
      </c>
      <c r="I2605" s="449" t="s">
        <v>430</v>
      </c>
      <c r="J2605" s="449" t="s">
        <v>575</v>
      </c>
      <c r="K2605" s="449" t="s">
        <v>165</v>
      </c>
      <c r="L2605" s="459" t="s">
        <v>231</v>
      </c>
      <c r="M2605" s="449" t="s">
        <v>576</v>
      </c>
      <c r="N2605" s="449" t="s">
        <v>169</v>
      </c>
      <c r="O2605" s="459" t="s">
        <v>226</v>
      </c>
      <c r="P2605" s="459" t="s">
        <v>227</v>
      </c>
      <c r="Q2605" s="449" t="s">
        <v>577</v>
      </c>
      <c r="R2605" s="459" t="s">
        <v>229</v>
      </c>
      <c r="S2605" s="459" t="s">
        <v>230</v>
      </c>
      <c r="T2605" s="449" t="s">
        <v>578</v>
      </c>
      <c r="U2605" s="459" t="s">
        <v>232</v>
      </c>
      <c r="V2605" s="459" t="s">
        <v>233</v>
      </c>
      <c r="W2605" s="459" t="s">
        <v>228</v>
      </c>
      <c r="X2605" s="449" t="s">
        <v>579</v>
      </c>
      <c r="Y2605" s="449" t="s">
        <v>580</v>
      </c>
      <c r="Z2605" s="449" t="s">
        <v>451</v>
      </c>
      <c r="AA2605" s="449" t="s">
        <v>581</v>
      </c>
      <c r="AB2605" s="449" t="s">
        <v>452</v>
      </c>
      <c r="AC2605" s="449" t="s">
        <v>582</v>
      </c>
      <c r="AD2605" s="449" t="s">
        <v>583</v>
      </c>
      <c r="AE2605" s="449" t="s">
        <v>584</v>
      </c>
      <c r="AF2605" s="449" t="s">
        <v>585</v>
      </c>
      <c r="AG2605" s="449" t="s">
        <v>586</v>
      </c>
      <c r="AH2605" s="449" t="s">
        <v>587</v>
      </c>
      <c r="AI2605" s="449" t="s">
        <v>588</v>
      </c>
      <c r="AJ2605" s="449" t="s">
        <v>589</v>
      </c>
      <c r="AK2605" s="449" t="s">
        <v>590</v>
      </c>
      <c r="AL2605" s="449" t="s">
        <v>591</v>
      </c>
      <c r="AM2605" s="449" t="s">
        <v>592</v>
      </c>
      <c r="AN2605" s="449" t="s">
        <v>593</v>
      </c>
      <c r="AO2605" s="449" t="s">
        <v>234</v>
      </c>
      <c r="AP2605" s="449" t="s">
        <v>484</v>
      </c>
      <c r="AQ2605" s="449" t="s">
        <v>206</v>
      </c>
      <c r="AR2605" s="449" t="s">
        <v>485</v>
      </c>
      <c r="AS2605" s="449" t="s">
        <v>486</v>
      </c>
      <c r="AT2605" s="449" t="s">
        <v>487</v>
      </c>
      <c r="AU2605" s="449" t="s">
        <v>488</v>
      </c>
      <c r="AV2605" s="449" t="s">
        <v>489</v>
      </c>
      <c r="AW2605" s="449" t="s">
        <v>490</v>
      </c>
      <c r="AX2605" s="449" t="s">
        <v>491</v>
      </c>
      <c r="AY2605" s="449" t="s">
        <v>492</v>
      </c>
      <c r="AZ2605" s="449" t="s">
        <v>493</v>
      </c>
      <c r="BA2605" s="449" t="s">
        <v>494</v>
      </c>
      <c r="BB2605" s="449" t="s">
        <v>495</v>
      </c>
      <c r="BC2605" s="449" t="s">
        <v>496</v>
      </c>
      <c r="BD2605" s="449" t="s">
        <v>497</v>
      </c>
      <c r="BE2605" s="449" t="s">
        <v>498</v>
      </c>
      <c r="BF2605" s="449" t="s">
        <v>499</v>
      </c>
      <c r="BG2605" s="449" t="s">
        <v>500</v>
      </c>
      <c r="BH2605" s="449" t="s">
        <v>501</v>
      </c>
      <c r="BI2605" s="449" t="s">
        <v>502</v>
      </c>
      <c r="BJ2605" s="449" t="s">
        <v>503</v>
      </c>
      <c r="BK2605" s="449" t="s">
        <v>504</v>
      </c>
      <c r="BL2605" s="449" t="s">
        <v>505</v>
      </c>
      <c r="BM2605" s="449" t="s">
        <v>506</v>
      </c>
      <c r="BN2605" s="449" t="s">
        <v>507</v>
      </c>
      <c r="BO2605" s="449" t="s">
        <v>594</v>
      </c>
      <c r="BP2605" s="449" t="s">
        <v>508</v>
      </c>
      <c r="BQ2605" s="449" t="s">
        <v>509</v>
      </c>
      <c r="BR2605" s="449" t="s">
        <v>510</v>
      </c>
      <c r="BS2605" s="449" t="s">
        <v>595</v>
      </c>
      <c r="BT2605" s="449" t="s">
        <v>110</v>
      </c>
      <c r="BU2605" s="449" t="s">
        <v>111</v>
      </c>
      <c r="BV2605" s="459" t="s">
        <v>112</v>
      </c>
      <c r="BW2605" s="459" t="s">
        <v>113</v>
      </c>
      <c r="BX2605" s="449" t="s">
        <v>114</v>
      </c>
      <c r="BY2605" s="449" t="s">
        <v>115</v>
      </c>
      <c r="BZ2605" s="449" t="s">
        <v>116</v>
      </c>
    </row>
    <row r="2606" spans="4:192" s="377" customFormat="1" ht="17.25" customHeight="1">
      <c r="D2606" s="449" t="s">
        <v>117</v>
      </c>
      <c r="E2606" s="449" t="s">
        <v>117</v>
      </c>
      <c r="F2606" s="449" t="s">
        <v>325</v>
      </c>
      <c r="G2606" s="523" t="s">
        <v>352</v>
      </c>
      <c r="H2606" s="449" t="s">
        <v>1255</v>
      </c>
      <c r="I2606" s="449" t="s">
        <v>569</v>
      </c>
      <c r="J2606" s="449" t="s">
        <v>325</v>
      </c>
      <c r="K2606" s="449" t="s">
        <v>134</v>
      </c>
      <c r="L2606" s="449" t="s">
        <v>117</v>
      </c>
      <c r="M2606" s="449"/>
      <c r="N2606" s="449"/>
      <c r="O2606" s="449" t="s">
        <v>373</v>
      </c>
      <c r="P2606" s="449" t="s">
        <v>333</v>
      </c>
      <c r="Q2606" s="449" t="s">
        <v>133</v>
      </c>
      <c r="R2606" s="449" t="s">
        <v>354</v>
      </c>
      <c r="S2606" s="449" t="s">
        <v>354</v>
      </c>
      <c r="T2606" s="449" t="s">
        <v>133</v>
      </c>
      <c r="U2606" s="449" t="s">
        <v>377</v>
      </c>
      <c r="V2606" s="449" t="s">
        <v>354</v>
      </c>
      <c r="W2606" s="449" t="s">
        <v>354</v>
      </c>
      <c r="X2606" s="449" t="s">
        <v>133</v>
      </c>
      <c r="Y2606" s="449" t="s">
        <v>133</v>
      </c>
      <c r="Z2606" s="449" t="s">
        <v>133</v>
      </c>
      <c r="AA2606" s="449" t="s">
        <v>133</v>
      </c>
      <c r="AB2606" s="449" t="s">
        <v>133</v>
      </c>
      <c r="AC2606" s="449" t="s">
        <v>133</v>
      </c>
      <c r="AD2606" s="449" t="s">
        <v>133</v>
      </c>
      <c r="AE2606" s="449" t="s">
        <v>597</v>
      </c>
      <c r="AF2606" s="449" t="s">
        <v>133</v>
      </c>
      <c r="AG2606" s="449" t="s">
        <v>346</v>
      </c>
      <c r="AH2606" s="449" t="s">
        <v>133</v>
      </c>
      <c r="AI2606" s="449" t="s">
        <v>133</v>
      </c>
      <c r="AJ2606" s="449" t="s">
        <v>133</v>
      </c>
      <c r="AK2606" s="449" t="s">
        <v>133</v>
      </c>
      <c r="AL2606" s="449" t="s">
        <v>133</v>
      </c>
      <c r="AM2606" s="449" t="s">
        <v>133</v>
      </c>
      <c r="AN2606" s="449" t="s">
        <v>1138</v>
      </c>
      <c r="AO2606" s="449" t="s">
        <v>133</v>
      </c>
      <c r="AP2606" s="449" t="s">
        <v>133</v>
      </c>
      <c r="AQ2606" s="449"/>
      <c r="AR2606" s="449"/>
      <c r="AS2606" s="449"/>
      <c r="AT2606" s="449"/>
      <c r="AU2606" s="449"/>
      <c r="AV2606" s="449"/>
      <c r="AW2606" s="449"/>
      <c r="AX2606" s="449"/>
      <c r="AY2606" s="449"/>
      <c r="AZ2606" s="449" t="s">
        <v>133</v>
      </c>
      <c r="BA2606" s="449" t="s">
        <v>133</v>
      </c>
      <c r="BB2606" s="449" t="s">
        <v>133</v>
      </c>
      <c r="BC2606" s="449"/>
      <c r="BD2606" s="449"/>
      <c r="BE2606" s="449"/>
      <c r="BF2606" s="449"/>
      <c r="BG2606" s="449"/>
      <c r="BH2606" s="449"/>
      <c r="BI2606" s="449"/>
      <c r="BJ2606" s="449"/>
      <c r="BK2606" s="449"/>
      <c r="BL2606" s="449"/>
      <c r="BM2606" s="449"/>
      <c r="BN2606" s="449"/>
      <c r="BO2606" s="449" t="s">
        <v>133</v>
      </c>
      <c r="BP2606" s="449" t="s">
        <v>133</v>
      </c>
      <c r="BQ2606" s="449" t="s">
        <v>117</v>
      </c>
      <c r="BR2606" s="449" t="s">
        <v>133</v>
      </c>
      <c r="BS2606" s="449" t="s">
        <v>133</v>
      </c>
      <c r="BT2606" s="449" t="s">
        <v>1138</v>
      </c>
      <c r="BU2606" s="449" t="s">
        <v>1281</v>
      </c>
      <c r="BV2606" s="449" t="s">
        <v>1187</v>
      </c>
      <c r="BW2606" s="449" t="s">
        <v>1409</v>
      </c>
      <c r="BX2606" s="449" t="s">
        <v>49</v>
      </c>
      <c r="BY2606" s="449" t="s">
        <v>571</v>
      </c>
      <c r="BZ2606" s="449" t="s">
        <v>572</v>
      </c>
    </row>
    <row r="2607" spans="4:192" s="377" customFormat="1" ht="17.25" customHeight="1">
      <c r="D2607" s="449" t="s">
        <v>117</v>
      </c>
      <c r="E2607" s="449" t="s">
        <v>117</v>
      </c>
      <c r="F2607" s="449" t="s">
        <v>1187</v>
      </c>
      <c r="G2607" s="523" t="s">
        <v>352</v>
      </c>
      <c r="H2607" s="449" t="s">
        <v>1248</v>
      </c>
      <c r="I2607" s="449" t="s">
        <v>569</v>
      </c>
      <c r="J2607" s="449" t="s">
        <v>1187</v>
      </c>
      <c r="K2607" s="449" t="s">
        <v>134</v>
      </c>
      <c r="L2607" s="449" t="s">
        <v>117</v>
      </c>
      <c r="M2607" s="449"/>
      <c r="N2607" s="449"/>
      <c r="O2607" s="449" t="s">
        <v>373</v>
      </c>
      <c r="P2607" s="449" t="s">
        <v>333</v>
      </c>
      <c r="Q2607" s="449" t="s">
        <v>133</v>
      </c>
      <c r="R2607" s="449" t="s">
        <v>354</v>
      </c>
      <c r="S2607" s="449" t="s">
        <v>354</v>
      </c>
      <c r="T2607" s="449" t="s">
        <v>133</v>
      </c>
      <c r="U2607" s="449" t="s">
        <v>377</v>
      </c>
      <c r="V2607" s="449" t="s">
        <v>354</v>
      </c>
      <c r="W2607" s="449" t="s">
        <v>354</v>
      </c>
      <c r="X2607" s="449" t="s">
        <v>133</v>
      </c>
      <c r="Y2607" s="449" t="s">
        <v>133</v>
      </c>
      <c r="Z2607" s="449" t="s">
        <v>133</v>
      </c>
      <c r="AA2607" s="449" t="s">
        <v>133</v>
      </c>
      <c r="AB2607" s="449" t="s">
        <v>133</v>
      </c>
      <c r="AC2607" s="449" t="s">
        <v>133</v>
      </c>
      <c r="AD2607" s="449" t="s">
        <v>133</v>
      </c>
      <c r="AE2607" s="449" t="s">
        <v>597</v>
      </c>
      <c r="AF2607" s="449" t="s">
        <v>133</v>
      </c>
      <c r="AG2607" s="449" t="s">
        <v>346</v>
      </c>
      <c r="AH2607" s="449" t="s">
        <v>133</v>
      </c>
      <c r="AI2607" s="449" t="s">
        <v>133</v>
      </c>
      <c r="AJ2607" s="449" t="s">
        <v>133</v>
      </c>
      <c r="AK2607" s="449" t="s">
        <v>133</v>
      </c>
      <c r="AL2607" s="449" t="s">
        <v>133</v>
      </c>
      <c r="AM2607" s="449" t="s">
        <v>133</v>
      </c>
      <c r="AN2607" s="449" t="s">
        <v>1138</v>
      </c>
      <c r="AO2607" s="449" t="s">
        <v>133</v>
      </c>
      <c r="AP2607" s="449" t="s">
        <v>133</v>
      </c>
      <c r="AQ2607" s="449"/>
      <c r="AR2607" s="449"/>
      <c r="AS2607" s="449"/>
      <c r="AT2607" s="449"/>
      <c r="AU2607" s="449"/>
      <c r="AV2607" s="449"/>
      <c r="AW2607" s="449"/>
      <c r="AX2607" s="449"/>
      <c r="AY2607" s="449"/>
      <c r="AZ2607" s="449" t="s">
        <v>133</v>
      </c>
      <c r="BA2607" s="449" t="s">
        <v>133</v>
      </c>
      <c r="BB2607" s="449" t="s">
        <v>133</v>
      </c>
      <c r="BC2607" s="449"/>
      <c r="BD2607" s="449"/>
      <c r="BE2607" s="449"/>
      <c r="BF2607" s="449"/>
      <c r="BG2607" s="449"/>
      <c r="BH2607" s="449"/>
      <c r="BI2607" s="449"/>
      <c r="BJ2607" s="449"/>
      <c r="BK2607" s="449"/>
      <c r="BL2607" s="449"/>
      <c r="BM2607" s="449"/>
      <c r="BN2607" s="449"/>
      <c r="BO2607" s="449" t="s">
        <v>133</v>
      </c>
      <c r="BP2607" s="449" t="s">
        <v>133</v>
      </c>
      <c r="BQ2607" s="449" t="s">
        <v>117</v>
      </c>
      <c r="BR2607" s="449" t="s">
        <v>133</v>
      </c>
      <c r="BS2607" s="449" t="s">
        <v>133</v>
      </c>
      <c r="BT2607" s="449" t="s">
        <v>1138</v>
      </c>
      <c r="BU2607" s="449" t="s">
        <v>1281</v>
      </c>
      <c r="BV2607" s="449" t="s">
        <v>1187</v>
      </c>
      <c r="BW2607" s="449" t="s">
        <v>1409</v>
      </c>
      <c r="BX2607" s="449" t="s">
        <v>49</v>
      </c>
      <c r="BY2607" s="449" t="s">
        <v>571</v>
      </c>
      <c r="BZ2607" s="449" t="s">
        <v>572</v>
      </c>
    </row>
    <row r="2608" spans="4:192" s="377" customFormat="1" ht="17.25" customHeight="1">
      <c r="D2608" s="449" t="s">
        <v>117</v>
      </c>
      <c r="E2608" s="449" t="s">
        <v>117</v>
      </c>
      <c r="F2608" s="449" t="s">
        <v>1187</v>
      </c>
      <c r="G2608" s="523" t="s">
        <v>352</v>
      </c>
      <c r="H2608" s="449" t="s">
        <v>1253</v>
      </c>
      <c r="I2608" s="449" t="s">
        <v>569</v>
      </c>
      <c r="J2608" s="449" t="s">
        <v>1187</v>
      </c>
      <c r="K2608" s="449" t="s">
        <v>134</v>
      </c>
      <c r="L2608" s="449" t="s">
        <v>117</v>
      </c>
      <c r="M2608" s="449"/>
      <c r="N2608" s="449"/>
      <c r="O2608" s="449" t="s">
        <v>373</v>
      </c>
      <c r="P2608" s="449" t="s">
        <v>333</v>
      </c>
      <c r="Q2608" s="449" t="s">
        <v>133</v>
      </c>
      <c r="R2608" s="449" t="s">
        <v>354</v>
      </c>
      <c r="S2608" s="449" t="s">
        <v>354</v>
      </c>
      <c r="T2608" s="449" t="s">
        <v>133</v>
      </c>
      <c r="U2608" s="449" t="s">
        <v>377</v>
      </c>
      <c r="V2608" s="449" t="s">
        <v>354</v>
      </c>
      <c r="W2608" s="449" t="s">
        <v>354</v>
      </c>
      <c r="X2608" s="449" t="s">
        <v>133</v>
      </c>
      <c r="Y2608" s="449" t="s">
        <v>133</v>
      </c>
      <c r="Z2608" s="449" t="s">
        <v>133</v>
      </c>
      <c r="AA2608" s="449" t="s">
        <v>133</v>
      </c>
      <c r="AB2608" s="449" t="s">
        <v>133</v>
      </c>
      <c r="AC2608" s="449" t="s">
        <v>133</v>
      </c>
      <c r="AD2608" s="449" t="s">
        <v>133</v>
      </c>
      <c r="AE2608" s="449" t="s">
        <v>597</v>
      </c>
      <c r="AF2608" s="449" t="s">
        <v>133</v>
      </c>
      <c r="AG2608" s="449" t="s">
        <v>346</v>
      </c>
      <c r="AH2608" s="449" t="s">
        <v>133</v>
      </c>
      <c r="AI2608" s="449" t="s">
        <v>133</v>
      </c>
      <c r="AJ2608" s="449" t="s">
        <v>133</v>
      </c>
      <c r="AK2608" s="449" t="s">
        <v>133</v>
      </c>
      <c r="AL2608" s="449" t="s">
        <v>133</v>
      </c>
      <c r="AM2608" s="449" t="s">
        <v>133</v>
      </c>
      <c r="AN2608" s="449" t="s">
        <v>1138</v>
      </c>
      <c r="AO2608" s="449" t="s">
        <v>133</v>
      </c>
      <c r="AP2608" s="449" t="s">
        <v>133</v>
      </c>
      <c r="AQ2608" s="449"/>
      <c r="AR2608" s="449"/>
      <c r="AS2608" s="449"/>
      <c r="AT2608" s="449"/>
      <c r="AU2608" s="449"/>
      <c r="AV2608" s="449"/>
      <c r="AW2608" s="449"/>
      <c r="AX2608" s="449"/>
      <c r="AY2608" s="449"/>
      <c r="AZ2608" s="449" t="s">
        <v>133</v>
      </c>
      <c r="BA2608" s="449" t="s">
        <v>133</v>
      </c>
      <c r="BB2608" s="449" t="s">
        <v>133</v>
      </c>
      <c r="BC2608" s="449"/>
      <c r="BD2608" s="449"/>
      <c r="BE2608" s="449"/>
      <c r="BF2608" s="449"/>
      <c r="BG2608" s="449"/>
      <c r="BH2608" s="449"/>
      <c r="BI2608" s="449"/>
      <c r="BJ2608" s="449"/>
      <c r="BK2608" s="449"/>
      <c r="BL2608" s="449"/>
      <c r="BM2608" s="449"/>
      <c r="BN2608" s="449"/>
      <c r="BO2608" s="449" t="s">
        <v>133</v>
      </c>
      <c r="BP2608" s="449" t="s">
        <v>133</v>
      </c>
      <c r="BQ2608" s="449" t="s">
        <v>117</v>
      </c>
      <c r="BR2608" s="449" t="s">
        <v>133</v>
      </c>
      <c r="BS2608" s="449" t="s">
        <v>133</v>
      </c>
      <c r="BT2608" s="449" t="s">
        <v>1138</v>
      </c>
      <c r="BU2608" s="449" t="s">
        <v>1281</v>
      </c>
      <c r="BV2608" s="449" t="s">
        <v>1187</v>
      </c>
      <c r="BW2608" s="449" t="s">
        <v>1409</v>
      </c>
      <c r="BX2608" s="449" t="s">
        <v>49</v>
      </c>
      <c r="BY2608" s="449" t="s">
        <v>571</v>
      </c>
      <c r="BZ2608" s="449" t="s">
        <v>572</v>
      </c>
    </row>
    <row r="2609" spans="4:186" s="377" customFormat="1" ht="17.25" customHeight="1">
      <c r="D2609" s="449" t="s">
        <v>117</v>
      </c>
      <c r="E2609" s="449" t="s">
        <v>117</v>
      </c>
      <c r="F2609" s="449" t="s">
        <v>1187</v>
      </c>
      <c r="G2609" s="523" t="s">
        <v>352</v>
      </c>
      <c r="H2609" s="449" t="s">
        <v>326</v>
      </c>
      <c r="I2609" s="449" t="s">
        <v>569</v>
      </c>
      <c r="J2609" s="449" t="s">
        <v>1187</v>
      </c>
      <c r="K2609" s="449" t="s">
        <v>117</v>
      </c>
      <c r="L2609" s="449" t="s">
        <v>117</v>
      </c>
      <c r="M2609" s="449"/>
      <c r="N2609" s="449"/>
      <c r="O2609" s="449" t="s">
        <v>373</v>
      </c>
      <c r="P2609" s="449" t="s">
        <v>333</v>
      </c>
      <c r="Q2609" s="449" t="s">
        <v>133</v>
      </c>
      <c r="R2609" s="449" t="s">
        <v>354</v>
      </c>
      <c r="S2609" s="449" t="s">
        <v>354</v>
      </c>
      <c r="T2609" s="449" t="s">
        <v>133</v>
      </c>
      <c r="U2609" s="449" t="s">
        <v>377</v>
      </c>
      <c r="V2609" s="449" t="s">
        <v>354</v>
      </c>
      <c r="W2609" s="449" t="s">
        <v>354</v>
      </c>
      <c r="X2609" s="449" t="s">
        <v>133</v>
      </c>
      <c r="Y2609" s="449" t="s">
        <v>133</v>
      </c>
      <c r="Z2609" s="449" t="s">
        <v>133</v>
      </c>
      <c r="AA2609" s="449" t="s">
        <v>133</v>
      </c>
      <c r="AB2609" s="449" t="s">
        <v>133</v>
      </c>
      <c r="AC2609" s="449" t="s">
        <v>133</v>
      </c>
      <c r="AD2609" s="449" t="s">
        <v>133</v>
      </c>
      <c r="AE2609" s="449" t="s">
        <v>597</v>
      </c>
      <c r="AF2609" s="449" t="s">
        <v>133</v>
      </c>
      <c r="AG2609" s="449" t="s">
        <v>346</v>
      </c>
      <c r="AH2609" s="449" t="s">
        <v>133</v>
      </c>
      <c r="AI2609" s="449" t="s">
        <v>133</v>
      </c>
      <c r="AJ2609" s="449" t="s">
        <v>133</v>
      </c>
      <c r="AK2609" s="449" t="s">
        <v>133</v>
      </c>
      <c r="AL2609" s="449" t="s">
        <v>133</v>
      </c>
      <c r="AM2609" s="449" t="s">
        <v>133</v>
      </c>
      <c r="AN2609" s="449" t="s">
        <v>1138</v>
      </c>
      <c r="AO2609" s="449" t="s">
        <v>133</v>
      </c>
      <c r="AP2609" s="449" t="s">
        <v>133</v>
      </c>
      <c r="AQ2609" s="449"/>
      <c r="AR2609" s="449"/>
      <c r="AS2609" s="449"/>
      <c r="AT2609" s="449"/>
      <c r="AU2609" s="449"/>
      <c r="AV2609" s="449"/>
      <c r="AW2609" s="449"/>
      <c r="AX2609" s="449"/>
      <c r="AY2609" s="449"/>
      <c r="AZ2609" s="449" t="s">
        <v>133</v>
      </c>
      <c r="BA2609" s="449" t="s">
        <v>133</v>
      </c>
      <c r="BB2609" s="449" t="s">
        <v>133</v>
      </c>
      <c r="BC2609" s="449"/>
      <c r="BD2609" s="449"/>
      <c r="BE2609" s="449"/>
      <c r="BF2609" s="449"/>
      <c r="BG2609" s="449"/>
      <c r="BH2609" s="449"/>
      <c r="BI2609" s="449"/>
      <c r="BJ2609" s="449"/>
      <c r="BK2609" s="449"/>
      <c r="BL2609" s="449"/>
      <c r="BM2609" s="449"/>
      <c r="BN2609" s="449"/>
      <c r="BO2609" s="449" t="s">
        <v>133</v>
      </c>
      <c r="BP2609" s="449" t="s">
        <v>133</v>
      </c>
      <c r="BQ2609" s="449" t="s">
        <v>117</v>
      </c>
      <c r="BR2609" s="449" t="s">
        <v>133</v>
      </c>
      <c r="BS2609" s="449" t="s">
        <v>133</v>
      </c>
      <c r="BT2609" s="449" t="s">
        <v>1138</v>
      </c>
      <c r="BU2609" s="449" t="s">
        <v>1188</v>
      </c>
      <c r="BV2609" s="449" t="s">
        <v>1187</v>
      </c>
      <c r="BW2609" s="449" t="s">
        <v>1409</v>
      </c>
      <c r="BX2609" s="449" t="s">
        <v>49</v>
      </c>
      <c r="BY2609" s="449" t="s">
        <v>571</v>
      </c>
      <c r="BZ2609" s="449" t="s">
        <v>572</v>
      </c>
    </row>
    <row r="2610" spans="4:186" s="377" customFormat="1" ht="17.25" customHeight="1">
      <c r="D2610" s="449" t="s">
        <v>117</v>
      </c>
      <c r="E2610" s="449" t="s">
        <v>117</v>
      </c>
      <c r="F2610" s="449" t="s">
        <v>1187</v>
      </c>
      <c r="G2610" s="449" t="s">
        <v>605</v>
      </c>
      <c r="H2610" s="449" t="s">
        <v>1253</v>
      </c>
      <c r="I2610" s="449" t="s">
        <v>569</v>
      </c>
      <c r="J2610" s="449" t="s">
        <v>1187</v>
      </c>
      <c r="K2610" s="449" t="s">
        <v>134</v>
      </c>
      <c r="L2610" s="449" t="s">
        <v>134</v>
      </c>
      <c r="M2610" s="449"/>
      <c r="N2610" s="449"/>
      <c r="O2610" s="449" t="s">
        <v>362</v>
      </c>
      <c r="P2610" s="449" t="s">
        <v>333</v>
      </c>
      <c r="Q2610" s="449" t="s">
        <v>133</v>
      </c>
      <c r="R2610" s="449" t="s">
        <v>333</v>
      </c>
      <c r="S2610" s="449" t="s">
        <v>333</v>
      </c>
      <c r="T2610" s="449" t="s">
        <v>133</v>
      </c>
      <c r="U2610" s="449" t="s">
        <v>363</v>
      </c>
      <c r="V2610" s="449" t="s">
        <v>333</v>
      </c>
      <c r="W2610" s="449" t="s">
        <v>333</v>
      </c>
      <c r="X2610" s="449" t="s">
        <v>133</v>
      </c>
      <c r="Y2610" s="449" t="s">
        <v>133</v>
      </c>
      <c r="Z2610" s="449" t="s">
        <v>133</v>
      </c>
      <c r="AA2610" s="449" t="s">
        <v>133</v>
      </c>
      <c r="AB2610" s="449" t="s">
        <v>133</v>
      </c>
      <c r="AC2610" s="449" t="s">
        <v>133</v>
      </c>
      <c r="AD2610" s="449" t="s">
        <v>133</v>
      </c>
      <c r="AE2610" s="449" t="s">
        <v>597</v>
      </c>
      <c r="AF2610" s="449" t="s">
        <v>133</v>
      </c>
      <c r="AG2610" s="449" t="s">
        <v>346</v>
      </c>
      <c r="AH2610" s="449" t="s">
        <v>133</v>
      </c>
      <c r="AI2610" s="449" t="s">
        <v>133</v>
      </c>
      <c r="AJ2610" s="449" t="s">
        <v>133</v>
      </c>
      <c r="AK2610" s="449" t="s">
        <v>133</v>
      </c>
      <c r="AL2610" s="449" t="s">
        <v>133</v>
      </c>
      <c r="AM2610" s="449" t="s">
        <v>133</v>
      </c>
      <c r="AN2610" s="449" t="s">
        <v>1138</v>
      </c>
      <c r="AO2610" s="449" t="s">
        <v>133</v>
      </c>
      <c r="AP2610" s="449" t="s">
        <v>133</v>
      </c>
      <c r="AQ2610" s="449"/>
      <c r="AR2610" s="449"/>
      <c r="AS2610" s="449"/>
      <c r="AT2610" s="449"/>
      <c r="AU2610" s="449"/>
      <c r="AV2610" s="449"/>
      <c r="AW2610" s="449"/>
      <c r="AX2610" s="449"/>
      <c r="AY2610" s="449"/>
      <c r="AZ2610" s="449" t="s">
        <v>133</v>
      </c>
      <c r="BA2610" s="449" t="s">
        <v>133</v>
      </c>
      <c r="BB2610" s="449" t="s">
        <v>133</v>
      </c>
      <c r="BC2610" s="449"/>
      <c r="BD2610" s="449"/>
      <c r="BE2610" s="449"/>
      <c r="BF2610" s="449"/>
      <c r="BG2610" s="449"/>
      <c r="BH2610" s="449"/>
      <c r="BI2610" s="449"/>
      <c r="BJ2610" s="449"/>
      <c r="BK2610" s="449"/>
      <c r="BL2610" s="449"/>
      <c r="BM2610" s="449"/>
      <c r="BN2610" s="449"/>
      <c r="BO2610" s="449" t="s">
        <v>133</v>
      </c>
      <c r="BP2610" s="449" t="s">
        <v>133</v>
      </c>
      <c r="BQ2610" s="449" t="s">
        <v>117</v>
      </c>
      <c r="BR2610" s="449" t="s">
        <v>133</v>
      </c>
      <c r="BS2610" s="449" t="s">
        <v>133</v>
      </c>
      <c r="BT2610" s="449" t="s">
        <v>1138</v>
      </c>
      <c r="BU2610" s="449" t="s">
        <v>1281</v>
      </c>
      <c r="BV2610" s="449" t="s">
        <v>133</v>
      </c>
      <c r="BW2610" s="449" t="s">
        <v>133</v>
      </c>
      <c r="BX2610" s="449" t="s">
        <v>49</v>
      </c>
      <c r="BY2610" s="449" t="s">
        <v>571</v>
      </c>
      <c r="BZ2610" s="449" t="s">
        <v>572</v>
      </c>
    </row>
    <row r="2611" spans="4:186" s="377" customFormat="1" ht="17.25" customHeight="1">
      <c r="D2611" s="449" t="s">
        <v>117</v>
      </c>
      <c r="E2611" s="449" t="s">
        <v>117</v>
      </c>
      <c r="F2611" s="449" t="s">
        <v>325</v>
      </c>
      <c r="G2611" s="449" t="s">
        <v>605</v>
      </c>
      <c r="H2611" s="449" t="s">
        <v>1255</v>
      </c>
      <c r="I2611" s="449" t="s">
        <v>569</v>
      </c>
      <c r="J2611" s="449" t="s">
        <v>325</v>
      </c>
      <c r="K2611" s="449" t="s">
        <v>134</v>
      </c>
      <c r="L2611" s="449" t="s">
        <v>134</v>
      </c>
      <c r="M2611" s="449"/>
      <c r="N2611" s="449"/>
      <c r="O2611" s="449" t="s">
        <v>362</v>
      </c>
      <c r="P2611" s="449" t="s">
        <v>333</v>
      </c>
      <c r="Q2611" s="449" t="s">
        <v>133</v>
      </c>
      <c r="R2611" s="449" t="s">
        <v>333</v>
      </c>
      <c r="S2611" s="449" t="s">
        <v>333</v>
      </c>
      <c r="T2611" s="449" t="s">
        <v>133</v>
      </c>
      <c r="U2611" s="449" t="s">
        <v>363</v>
      </c>
      <c r="V2611" s="449" t="s">
        <v>333</v>
      </c>
      <c r="W2611" s="449" t="s">
        <v>333</v>
      </c>
      <c r="X2611" s="449" t="s">
        <v>133</v>
      </c>
      <c r="Y2611" s="449" t="s">
        <v>133</v>
      </c>
      <c r="Z2611" s="449" t="s">
        <v>133</v>
      </c>
      <c r="AA2611" s="449" t="s">
        <v>133</v>
      </c>
      <c r="AB2611" s="449" t="s">
        <v>133</v>
      </c>
      <c r="AC2611" s="449" t="s">
        <v>133</v>
      </c>
      <c r="AD2611" s="449" t="s">
        <v>133</v>
      </c>
      <c r="AE2611" s="449" t="s">
        <v>597</v>
      </c>
      <c r="AF2611" s="449" t="s">
        <v>133</v>
      </c>
      <c r="AG2611" s="449" t="s">
        <v>346</v>
      </c>
      <c r="AH2611" s="449" t="s">
        <v>133</v>
      </c>
      <c r="AI2611" s="449" t="s">
        <v>133</v>
      </c>
      <c r="AJ2611" s="449" t="s">
        <v>133</v>
      </c>
      <c r="AK2611" s="449" t="s">
        <v>133</v>
      </c>
      <c r="AL2611" s="449" t="s">
        <v>133</v>
      </c>
      <c r="AM2611" s="449" t="s">
        <v>133</v>
      </c>
      <c r="AN2611" s="449" t="s">
        <v>1138</v>
      </c>
      <c r="AO2611" s="449" t="s">
        <v>133</v>
      </c>
      <c r="AP2611" s="449" t="s">
        <v>133</v>
      </c>
      <c r="AQ2611" s="449"/>
      <c r="AR2611" s="449"/>
      <c r="AS2611" s="449"/>
      <c r="AT2611" s="449"/>
      <c r="AU2611" s="449"/>
      <c r="AV2611" s="449"/>
      <c r="AW2611" s="449"/>
      <c r="AX2611" s="449"/>
      <c r="AY2611" s="449"/>
      <c r="AZ2611" s="449" t="s">
        <v>133</v>
      </c>
      <c r="BA2611" s="449" t="s">
        <v>133</v>
      </c>
      <c r="BB2611" s="449" t="s">
        <v>133</v>
      </c>
      <c r="BC2611" s="449"/>
      <c r="BD2611" s="449"/>
      <c r="BE2611" s="449"/>
      <c r="BF2611" s="449"/>
      <c r="BG2611" s="449"/>
      <c r="BH2611" s="449"/>
      <c r="BI2611" s="449"/>
      <c r="BJ2611" s="449"/>
      <c r="BK2611" s="449"/>
      <c r="BL2611" s="449"/>
      <c r="BM2611" s="449"/>
      <c r="BN2611" s="449"/>
      <c r="BO2611" s="449" t="s">
        <v>133</v>
      </c>
      <c r="BP2611" s="449" t="s">
        <v>133</v>
      </c>
      <c r="BQ2611" s="449" t="s">
        <v>117</v>
      </c>
      <c r="BR2611" s="449" t="s">
        <v>133</v>
      </c>
      <c r="BS2611" s="449" t="s">
        <v>133</v>
      </c>
      <c r="BT2611" s="449" t="s">
        <v>1138</v>
      </c>
      <c r="BU2611" s="449" t="s">
        <v>1281</v>
      </c>
      <c r="BV2611" s="449" t="s">
        <v>133</v>
      </c>
      <c r="BW2611" s="449" t="s">
        <v>133</v>
      </c>
      <c r="BX2611" s="449" t="s">
        <v>49</v>
      </c>
      <c r="BY2611" s="449" t="s">
        <v>571</v>
      </c>
      <c r="BZ2611" s="449" t="s">
        <v>572</v>
      </c>
    </row>
    <row r="2612" spans="4:186" s="377" customFormat="1" ht="17.25" customHeight="1">
      <c r="D2612" s="449" t="s">
        <v>117</v>
      </c>
      <c r="E2612" s="449" t="s">
        <v>117</v>
      </c>
      <c r="F2612" s="449" t="s">
        <v>1187</v>
      </c>
      <c r="G2612" s="449" t="s">
        <v>605</v>
      </c>
      <c r="H2612" s="449" t="s">
        <v>326</v>
      </c>
      <c r="I2612" s="449" t="s">
        <v>569</v>
      </c>
      <c r="J2612" s="449" t="s">
        <v>1187</v>
      </c>
      <c r="K2612" s="449" t="s">
        <v>117</v>
      </c>
      <c r="L2612" s="449" t="s">
        <v>134</v>
      </c>
      <c r="M2612" s="449"/>
      <c r="N2612" s="449"/>
      <c r="O2612" s="449" t="s">
        <v>357</v>
      </c>
      <c r="P2612" s="449" t="s">
        <v>159</v>
      </c>
      <c r="Q2612" s="449" t="s">
        <v>133</v>
      </c>
      <c r="R2612" s="449" t="s">
        <v>159</v>
      </c>
      <c r="S2612" s="449" t="s">
        <v>159</v>
      </c>
      <c r="T2612" s="449" t="s">
        <v>133</v>
      </c>
      <c r="U2612" s="449" t="s">
        <v>358</v>
      </c>
      <c r="V2612" s="449" t="s">
        <v>159</v>
      </c>
      <c r="W2612" s="449" t="s">
        <v>159</v>
      </c>
      <c r="X2612" s="449" t="s">
        <v>133</v>
      </c>
      <c r="Y2612" s="449" t="s">
        <v>133</v>
      </c>
      <c r="Z2612" s="449" t="s">
        <v>133</v>
      </c>
      <c r="AA2612" s="449" t="s">
        <v>133</v>
      </c>
      <c r="AB2612" s="449" t="s">
        <v>133</v>
      </c>
      <c r="AC2612" s="449" t="s">
        <v>133</v>
      </c>
      <c r="AD2612" s="449" t="s">
        <v>133</v>
      </c>
      <c r="AE2612" s="449" t="s">
        <v>597</v>
      </c>
      <c r="AF2612" s="449" t="s">
        <v>133</v>
      </c>
      <c r="AG2612" s="449" t="s">
        <v>346</v>
      </c>
      <c r="AH2612" s="449" t="s">
        <v>133</v>
      </c>
      <c r="AI2612" s="449" t="s">
        <v>133</v>
      </c>
      <c r="AJ2612" s="449" t="s">
        <v>133</v>
      </c>
      <c r="AK2612" s="449" t="s">
        <v>133</v>
      </c>
      <c r="AL2612" s="449" t="s">
        <v>133</v>
      </c>
      <c r="AM2612" s="449" t="s">
        <v>133</v>
      </c>
      <c r="AN2612" s="449" t="s">
        <v>1138</v>
      </c>
      <c r="AO2612" s="449" t="s">
        <v>133</v>
      </c>
      <c r="AP2612" s="449" t="s">
        <v>133</v>
      </c>
      <c r="AQ2612" s="449"/>
      <c r="AR2612" s="449"/>
      <c r="AS2612" s="449"/>
      <c r="AT2612" s="449"/>
      <c r="AU2612" s="449"/>
      <c r="AV2612" s="449"/>
      <c r="AW2612" s="449"/>
      <c r="AX2612" s="449"/>
      <c r="AY2612" s="449"/>
      <c r="AZ2612" s="449" t="s">
        <v>133</v>
      </c>
      <c r="BA2612" s="449" t="s">
        <v>133</v>
      </c>
      <c r="BB2612" s="449" t="s">
        <v>133</v>
      </c>
      <c r="BC2612" s="449"/>
      <c r="BD2612" s="449"/>
      <c r="BE2612" s="449"/>
      <c r="BF2612" s="449"/>
      <c r="BG2612" s="449"/>
      <c r="BH2612" s="449"/>
      <c r="BI2612" s="449"/>
      <c r="BJ2612" s="449"/>
      <c r="BK2612" s="449"/>
      <c r="BL2612" s="449"/>
      <c r="BM2612" s="449"/>
      <c r="BN2612" s="449"/>
      <c r="BO2612" s="449" t="s">
        <v>133</v>
      </c>
      <c r="BP2612" s="449" t="s">
        <v>133</v>
      </c>
      <c r="BQ2612" s="449" t="s">
        <v>117</v>
      </c>
      <c r="BR2612" s="449" t="s">
        <v>133</v>
      </c>
      <c r="BS2612" s="449" t="s">
        <v>133</v>
      </c>
      <c r="BT2612" s="449" t="s">
        <v>1138</v>
      </c>
      <c r="BU2612" s="449" t="s">
        <v>1188</v>
      </c>
      <c r="BV2612" s="449" t="s">
        <v>133</v>
      </c>
      <c r="BW2612" s="449" t="s">
        <v>133</v>
      </c>
      <c r="BX2612" s="449" t="s">
        <v>49</v>
      </c>
      <c r="BY2612" s="449" t="s">
        <v>571</v>
      </c>
      <c r="BZ2612" s="449" t="s">
        <v>572</v>
      </c>
    </row>
    <row r="2613" spans="4:186" s="377" customFormat="1" ht="17.25" customHeight="1">
      <c r="D2613" s="449" t="s">
        <v>117</v>
      </c>
      <c r="E2613" s="449" t="s">
        <v>117</v>
      </c>
      <c r="F2613" s="449" t="s">
        <v>1187</v>
      </c>
      <c r="G2613" s="449" t="s">
        <v>605</v>
      </c>
      <c r="H2613" s="449" t="s">
        <v>1248</v>
      </c>
      <c r="I2613" s="449" t="s">
        <v>569</v>
      </c>
      <c r="J2613" s="449" t="s">
        <v>1187</v>
      </c>
      <c r="K2613" s="449" t="s">
        <v>134</v>
      </c>
      <c r="L2613" s="449" t="s">
        <v>134</v>
      </c>
      <c r="M2613" s="449"/>
      <c r="N2613" s="449"/>
      <c r="O2613" s="449" t="s">
        <v>362</v>
      </c>
      <c r="P2613" s="449" t="s">
        <v>333</v>
      </c>
      <c r="Q2613" s="449" t="s">
        <v>133</v>
      </c>
      <c r="R2613" s="449" t="s">
        <v>333</v>
      </c>
      <c r="S2613" s="449" t="s">
        <v>333</v>
      </c>
      <c r="T2613" s="449" t="s">
        <v>133</v>
      </c>
      <c r="U2613" s="449" t="s">
        <v>363</v>
      </c>
      <c r="V2613" s="449" t="s">
        <v>333</v>
      </c>
      <c r="W2613" s="449" t="s">
        <v>333</v>
      </c>
      <c r="X2613" s="449" t="s">
        <v>133</v>
      </c>
      <c r="Y2613" s="449" t="s">
        <v>133</v>
      </c>
      <c r="Z2613" s="449" t="s">
        <v>133</v>
      </c>
      <c r="AA2613" s="449" t="s">
        <v>133</v>
      </c>
      <c r="AB2613" s="449" t="s">
        <v>133</v>
      </c>
      <c r="AC2613" s="449" t="s">
        <v>133</v>
      </c>
      <c r="AD2613" s="449" t="s">
        <v>133</v>
      </c>
      <c r="AE2613" s="449" t="s">
        <v>597</v>
      </c>
      <c r="AF2613" s="449" t="s">
        <v>133</v>
      </c>
      <c r="AG2613" s="449" t="s">
        <v>346</v>
      </c>
      <c r="AH2613" s="449" t="s">
        <v>133</v>
      </c>
      <c r="AI2613" s="449" t="s">
        <v>133</v>
      </c>
      <c r="AJ2613" s="449" t="s">
        <v>133</v>
      </c>
      <c r="AK2613" s="449" t="s">
        <v>133</v>
      </c>
      <c r="AL2613" s="449" t="s">
        <v>133</v>
      </c>
      <c r="AM2613" s="449" t="s">
        <v>133</v>
      </c>
      <c r="AN2613" s="449" t="s">
        <v>1138</v>
      </c>
      <c r="AO2613" s="449" t="s">
        <v>133</v>
      </c>
      <c r="AP2613" s="449" t="s">
        <v>133</v>
      </c>
      <c r="AQ2613" s="449"/>
      <c r="AR2613" s="449"/>
      <c r="AS2613" s="449"/>
      <c r="AT2613" s="449"/>
      <c r="AU2613" s="449"/>
      <c r="AV2613" s="449"/>
      <c r="AW2613" s="449"/>
      <c r="AX2613" s="449"/>
      <c r="AY2613" s="449"/>
      <c r="AZ2613" s="449" t="s">
        <v>133</v>
      </c>
      <c r="BA2613" s="449" t="s">
        <v>133</v>
      </c>
      <c r="BB2613" s="449" t="s">
        <v>133</v>
      </c>
      <c r="BC2613" s="449"/>
      <c r="BD2613" s="449"/>
      <c r="BE2613" s="449"/>
      <c r="BF2613" s="449"/>
      <c r="BG2613" s="449"/>
      <c r="BH2613" s="449"/>
      <c r="BI2613" s="449"/>
      <c r="BJ2613" s="449"/>
      <c r="BK2613" s="449"/>
      <c r="BL2613" s="449"/>
      <c r="BM2613" s="449"/>
      <c r="BN2613" s="449"/>
      <c r="BO2613" s="449" t="s">
        <v>133</v>
      </c>
      <c r="BP2613" s="449" t="s">
        <v>133</v>
      </c>
      <c r="BQ2613" s="449" t="s">
        <v>117</v>
      </c>
      <c r="BR2613" s="449" t="s">
        <v>133</v>
      </c>
      <c r="BS2613" s="449" t="s">
        <v>133</v>
      </c>
      <c r="BT2613" s="449" t="s">
        <v>1138</v>
      </c>
      <c r="BU2613" s="449" t="s">
        <v>1281</v>
      </c>
      <c r="BV2613" s="449" t="s">
        <v>133</v>
      </c>
      <c r="BW2613" s="449" t="s">
        <v>133</v>
      </c>
      <c r="BX2613" s="449" t="s">
        <v>49</v>
      </c>
      <c r="BY2613" s="449" t="s">
        <v>571</v>
      </c>
      <c r="BZ2613" s="449" t="s">
        <v>572</v>
      </c>
    </row>
    <row r="2614" spans="4:186" s="377" customFormat="1" ht="17.25" customHeight="1">
      <c r="D2614" s="457"/>
      <c r="E2614" s="457"/>
      <c r="F2614" s="457"/>
      <c r="G2614" s="457"/>
      <c r="H2614" s="457"/>
      <c r="I2614" s="457"/>
      <c r="J2614" s="457"/>
      <c r="K2614" s="457"/>
      <c r="L2614" s="457"/>
      <c r="M2614" s="457"/>
      <c r="N2614" s="457"/>
      <c r="O2614" s="457"/>
      <c r="P2614" s="457"/>
      <c r="Q2614" s="457"/>
      <c r="R2614" s="457"/>
      <c r="S2614" s="457"/>
      <c r="T2614" s="457"/>
      <c r="U2614" s="457"/>
      <c r="V2614" s="457"/>
      <c r="W2614" s="457"/>
      <c r="X2614" s="457"/>
      <c r="Y2614" s="457"/>
      <c r="Z2614" s="457"/>
      <c r="AA2614" s="457"/>
      <c r="AB2614" s="457"/>
      <c r="AC2614" s="457"/>
      <c r="AD2614" s="457"/>
      <c r="AE2614" s="457"/>
      <c r="AF2614" s="457"/>
      <c r="AG2614" s="457"/>
      <c r="AH2614" s="457"/>
      <c r="AI2614" s="457"/>
      <c r="AJ2614" s="457"/>
      <c r="AK2614" s="457"/>
      <c r="AL2614" s="457"/>
      <c r="AM2614" s="457"/>
      <c r="AN2614" s="457"/>
      <c r="AO2614" s="457"/>
      <c r="AP2614" s="457"/>
      <c r="AQ2614" s="457"/>
      <c r="AR2614" s="457"/>
      <c r="AS2614" s="457"/>
      <c r="AT2614" s="457"/>
      <c r="AU2614" s="457"/>
      <c r="AV2614" s="457"/>
      <c r="AW2614" s="457"/>
      <c r="AX2614" s="457"/>
      <c r="AY2614" s="457"/>
      <c r="AZ2614" s="457"/>
      <c r="BA2614" s="457"/>
      <c r="BB2614" s="457"/>
      <c r="BC2614" s="457"/>
      <c r="BD2614" s="457"/>
      <c r="BE2614" s="457"/>
      <c r="BF2614" s="457"/>
      <c r="BG2614" s="457"/>
      <c r="BH2614" s="457"/>
      <c r="BI2614" s="457"/>
      <c r="BJ2614" s="457"/>
      <c r="BK2614" s="457"/>
      <c r="BL2614" s="457"/>
      <c r="BM2614" s="457"/>
      <c r="BN2614" s="457"/>
      <c r="BO2614" s="457"/>
      <c r="BP2614" s="457"/>
      <c r="BQ2614" s="457"/>
      <c r="BR2614" s="457"/>
      <c r="BS2614" s="457"/>
      <c r="BT2614" s="457"/>
      <c r="BU2614" s="457"/>
      <c r="BV2614" s="457"/>
      <c r="BW2614" s="457"/>
      <c r="BX2614" s="457"/>
      <c r="BY2614" s="457"/>
      <c r="BZ2614" s="457"/>
    </row>
    <row r="2615" spans="4:186" s="451" customFormat="1" ht="17.25" customHeight="1">
      <c r="D2615" s="455" t="s">
        <v>696</v>
      </c>
      <c r="G2615" s="365" t="s">
        <v>1338</v>
      </c>
    </row>
    <row r="2616" spans="4:186" s="451" customFormat="1" ht="17.25" customHeight="1">
      <c r="D2616" s="449" t="s">
        <v>697</v>
      </c>
      <c r="E2616" s="449" t="s">
        <v>698</v>
      </c>
      <c r="F2616" s="449" t="s">
        <v>699</v>
      </c>
      <c r="G2616" s="459" t="s">
        <v>700</v>
      </c>
      <c r="H2616" s="449" t="s">
        <v>701</v>
      </c>
      <c r="I2616" s="459" t="s">
        <v>702</v>
      </c>
      <c r="J2616" s="449" t="s">
        <v>703</v>
      </c>
      <c r="K2616" s="449" t="s">
        <v>704</v>
      </c>
      <c r="L2616" s="449" t="s">
        <v>705</v>
      </c>
      <c r="M2616" s="449" t="s">
        <v>706</v>
      </c>
      <c r="N2616" s="449" t="s">
        <v>707</v>
      </c>
      <c r="O2616" s="449" t="s">
        <v>708</v>
      </c>
      <c r="P2616" s="449" t="s">
        <v>709</v>
      </c>
      <c r="Q2616" s="449" t="s">
        <v>710</v>
      </c>
      <c r="R2616" s="449" t="s">
        <v>711</v>
      </c>
      <c r="S2616" s="449" t="s">
        <v>712</v>
      </c>
      <c r="T2616" s="449" t="s">
        <v>331</v>
      </c>
      <c r="U2616" s="449" t="s">
        <v>332</v>
      </c>
      <c r="V2616" s="449" t="s">
        <v>713</v>
      </c>
      <c r="W2616" s="449" t="s">
        <v>714</v>
      </c>
      <c r="X2616" s="459" t="s">
        <v>715</v>
      </c>
      <c r="Y2616" s="459" t="s">
        <v>716</v>
      </c>
      <c r="Z2616" s="459" t="s">
        <v>717</v>
      </c>
      <c r="AA2616" s="449" t="s">
        <v>718</v>
      </c>
      <c r="AB2616" s="449" t="s">
        <v>719</v>
      </c>
      <c r="AC2616" s="449" t="s">
        <v>720</v>
      </c>
      <c r="AD2616" s="449" t="s">
        <v>721</v>
      </c>
      <c r="AE2616" s="449" t="s">
        <v>722</v>
      </c>
      <c r="AF2616" s="449" t="s">
        <v>723</v>
      </c>
      <c r="AG2616" s="449" t="s">
        <v>724</v>
      </c>
      <c r="AH2616" s="449" t="s">
        <v>725</v>
      </c>
      <c r="AI2616" s="449" t="s">
        <v>726</v>
      </c>
      <c r="AJ2616" s="449" t="s">
        <v>727</v>
      </c>
      <c r="AK2616" s="449" t="s">
        <v>728</v>
      </c>
      <c r="AL2616" s="449" t="s">
        <v>729</v>
      </c>
      <c r="AM2616" s="449" t="s">
        <v>730</v>
      </c>
      <c r="AN2616" s="449" t="s">
        <v>731</v>
      </c>
      <c r="AO2616" s="449" t="s">
        <v>732</v>
      </c>
      <c r="AP2616" s="449" t="s">
        <v>733</v>
      </c>
      <c r="AQ2616" s="449" t="s">
        <v>734</v>
      </c>
      <c r="AR2616" s="449" t="s">
        <v>735</v>
      </c>
      <c r="AS2616" s="449" t="s">
        <v>736</v>
      </c>
      <c r="AT2616" s="449" t="s">
        <v>737</v>
      </c>
      <c r="AU2616" s="449" t="s">
        <v>738</v>
      </c>
      <c r="AV2616" s="449" t="s">
        <v>739</v>
      </c>
      <c r="AW2616" s="449" t="s">
        <v>740</v>
      </c>
      <c r="AX2616" s="449" t="s">
        <v>741</v>
      </c>
      <c r="AY2616" s="449" t="s">
        <v>742</v>
      </c>
      <c r="AZ2616" s="449" t="s">
        <v>743</v>
      </c>
      <c r="BA2616" s="449" t="s">
        <v>744</v>
      </c>
      <c r="BB2616" s="449" t="s">
        <v>745</v>
      </c>
      <c r="BC2616" s="449" t="s">
        <v>746</v>
      </c>
      <c r="BD2616" s="449" t="s">
        <v>747</v>
      </c>
      <c r="BE2616" s="449" t="s">
        <v>748</v>
      </c>
      <c r="BF2616" s="449" t="s">
        <v>749</v>
      </c>
      <c r="BG2616" s="449" t="s">
        <v>750</v>
      </c>
      <c r="BH2616" s="449" t="s">
        <v>751</v>
      </c>
      <c r="BI2616" s="449" t="s">
        <v>752</v>
      </c>
      <c r="BJ2616" s="449" t="s">
        <v>753</v>
      </c>
      <c r="BK2616" s="449" t="s">
        <v>754</v>
      </c>
      <c r="BL2616" s="449" t="s">
        <v>755</v>
      </c>
      <c r="BM2616" s="449" t="s">
        <v>756</v>
      </c>
      <c r="BN2616" s="449" t="s">
        <v>757</v>
      </c>
      <c r="BO2616" s="449" t="s">
        <v>758</v>
      </c>
      <c r="BP2616" s="449" t="s">
        <v>759</v>
      </c>
      <c r="BQ2616" s="449" t="s">
        <v>760</v>
      </c>
      <c r="BR2616" s="449" t="s">
        <v>761</v>
      </c>
      <c r="BS2616" s="449" t="s">
        <v>762</v>
      </c>
      <c r="BT2616" s="449" t="s">
        <v>763</v>
      </c>
      <c r="BU2616" s="449" t="s">
        <v>764</v>
      </c>
      <c r="BV2616" s="449" t="s">
        <v>765</v>
      </c>
      <c r="BW2616" s="449" t="s">
        <v>766</v>
      </c>
      <c r="BX2616" s="449" t="s">
        <v>767</v>
      </c>
      <c r="BY2616" s="449" t="s">
        <v>768</v>
      </c>
      <c r="BZ2616" s="449" t="s">
        <v>769</v>
      </c>
      <c r="CA2616" s="449" t="s">
        <v>770</v>
      </c>
      <c r="CB2616" s="449" t="s">
        <v>771</v>
      </c>
      <c r="CC2616" s="449" t="s">
        <v>772</v>
      </c>
      <c r="CD2616" s="449" t="s">
        <v>773</v>
      </c>
      <c r="CE2616" s="449" t="s">
        <v>774</v>
      </c>
      <c r="CF2616" s="449" t="s">
        <v>775</v>
      </c>
      <c r="CG2616" s="449" t="s">
        <v>776</v>
      </c>
      <c r="CH2616" s="449" t="s">
        <v>777</v>
      </c>
      <c r="CI2616" s="449" t="s">
        <v>778</v>
      </c>
      <c r="CJ2616" s="449" t="s">
        <v>779</v>
      </c>
      <c r="CK2616" s="449" t="s">
        <v>780</v>
      </c>
      <c r="CL2616" s="449" t="s">
        <v>781</v>
      </c>
      <c r="CM2616" s="449" t="s">
        <v>782</v>
      </c>
      <c r="CN2616" s="449" t="s">
        <v>783</v>
      </c>
      <c r="CO2616" s="449" t="s">
        <v>784</v>
      </c>
      <c r="CP2616" s="449" t="s">
        <v>785</v>
      </c>
      <c r="CQ2616" s="449" t="s">
        <v>786</v>
      </c>
      <c r="CR2616" s="449" t="s">
        <v>787</v>
      </c>
      <c r="CS2616" s="449" t="s">
        <v>788</v>
      </c>
      <c r="CT2616" s="449" t="s">
        <v>789</v>
      </c>
      <c r="CU2616" s="449" t="s">
        <v>790</v>
      </c>
      <c r="CV2616" s="449" t="s">
        <v>791</v>
      </c>
      <c r="CW2616" s="449" t="s">
        <v>792</v>
      </c>
      <c r="CX2616" s="449" t="s">
        <v>793</v>
      </c>
      <c r="CY2616" s="449" t="s">
        <v>794</v>
      </c>
      <c r="CZ2616" s="449" t="s">
        <v>795</v>
      </c>
      <c r="DA2616" s="449" t="s">
        <v>796</v>
      </c>
      <c r="DB2616" s="449" t="s">
        <v>797</v>
      </c>
      <c r="DC2616" s="449" t="s">
        <v>798</v>
      </c>
      <c r="DD2616" s="449" t="s">
        <v>799</v>
      </c>
      <c r="DE2616" s="449" t="s">
        <v>800</v>
      </c>
      <c r="DF2616" s="449" t="s">
        <v>801</v>
      </c>
      <c r="DG2616" s="449" t="s">
        <v>802</v>
      </c>
      <c r="DH2616" s="449" t="s">
        <v>803</v>
      </c>
      <c r="DI2616" s="449" t="s">
        <v>804</v>
      </c>
      <c r="DJ2616" s="449" t="s">
        <v>805</v>
      </c>
      <c r="DK2616" s="449" t="s">
        <v>806</v>
      </c>
      <c r="DL2616" s="449" t="s">
        <v>807</v>
      </c>
      <c r="DM2616" s="449" t="s">
        <v>808</v>
      </c>
      <c r="DN2616" s="449" t="s">
        <v>809</v>
      </c>
      <c r="DO2616" s="449" t="s">
        <v>810</v>
      </c>
      <c r="DP2616" s="449" t="s">
        <v>811</v>
      </c>
      <c r="DQ2616" s="459" t="s">
        <v>812</v>
      </c>
      <c r="DR2616" s="459" t="s">
        <v>813</v>
      </c>
      <c r="DS2616" s="449" t="s">
        <v>814</v>
      </c>
      <c r="DT2616" s="449" t="s">
        <v>815</v>
      </c>
      <c r="DU2616" s="449" t="s">
        <v>816</v>
      </c>
      <c r="DV2616" s="449" t="s">
        <v>817</v>
      </c>
      <c r="DW2616" s="449" t="s">
        <v>818</v>
      </c>
      <c r="DX2616" s="449" t="s">
        <v>819</v>
      </c>
      <c r="DY2616" s="449" t="s">
        <v>820</v>
      </c>
      <c r="DZ2616" s="449" t="s">
        <v>821</v>
      </c>
      <c r="EA2616" s="449" t="s">
        <v>822</v>
      </c>
      <c r="EB2616" s="449" t="s">
        <v>823</v>
      </c>
      <c r="EC2616" s="449" t="s">
        <v>824</v>
      </c>
      <c r="ED2616" s="449" t="s">
        <v>825</v>
      </c>
      <c r="EE2616" s="449" t="s">
        <v>826</v>
      </c>
      <c r="EF2616" s="449" t="s">
        <v>827</v>
      </c>
      <c r="EG2616" s="449" t="s">
        <v>828</v>
      </c>
      <c r="EH2616" s="449" t="s">
        <v>829</v>
      </c>
      <c r="EI2616" s="449" t="s">
        <v>830</v>
      </c>
      <c r="EJ2616" s="449" t="s">
        <v>831</v>
      </c>
      <c r="EK2616" s="449" t="s">
        <v>832</v>
      </c>
      <c r="EL2616" s="449" t="s">
        <v>833</v>
      </c>
      <c r="EM2616" s="449" t="s">
        <v>834</v>
      </c>
      <c r="EN2616" s="449" t="s">
        <v>835</v>
      </c>
      <c r="EO2616" s="449" t="s">
        <v>836</v>
      </c>
      <c r="EP2616" s="449" t="s">
        <v>837</v>
      </c>
      <c r="EQ2616" s="449" t="s">
        <v>838</v>
      </c>
      <c r="ER2616" s="449" t="s">
        <v>839</v>
      </c>
      <c r="ES2616" s="449" t="s">
        <v>840</v>
      </c>
      <c r="ET2616" s="449" t="s">
        <v>841</v>
      </c>
      <c r="EU2616" s="449" t="s">
        <v>842</v>
      </c>
      <c r="EV2616" s="449" t="s">
        <v>843</v>
      </c>
      <c r="EW2616" s="449" t="s">
        <v>844</v>
      </c>
      <c r="EX2616" s="449" t="s">
        <v>845</v>
      </c>
      <c r="EY2616" s="449" t="s">
        <v>846</v>
      </c>
      <c r="EZ2616" s="449" t="s">
        <v>847</v>
      </c>
      <c r="FA2616" s="449" t="s">
        <v>848</v>
      </c>
      <c r="FB2616" s="449" t="s">
        <v>849</v>
      </c>
      <c r="FC2616" s="449" t="s">
        <v>850</v>
      </c>
      <c r="FD2616" s="449" t="s">
        <v>851</v>
      </c>
      <c r="FE2616" s="449" t="s">
        <v>852</v>
      </c>
      <c r="FF2616" s="449" t="s">
        <v>853</v>
      </c>
      <c r="FG2616" s="449" t="s">
        <v>854</v>
      </c>
      <c r="FH2616" s="449" t="s">
        <v>855</v>
      </c>
      <c r="FI2616" s="449" t="s">
        <v>856</v>
      </c>
      <c r="FJ2616" s="449" t="s">
        <v>857</v>
      </c>
      <c r="FK2616" s="449" t="s">
        <v>858</v>
      </c>
      <c r="FL2616" s="449" t="s">
        <v>859</v>
      </c>
      <c r="FM2616" s="449" t="s">
        <v>860</v>
      </c>
      <c r="FN2616" s="449" t="s">
        <v>861</v>
      </c>
      <c r="FO2616" s="449" t="s">
        <v>862</v>
      </c>
      <c r="FP2616" s="449" t="s">
        <v>863</v>
      </c>
      <c r="FQ2616" s="449" t="s">
        <v>864</v>
      </c>
      <c r="FR2616" s="449" t="s">
        <v>865</v>
      </c>
      <c r="FS2616" s="449" t="s">
        <v>866</v>
      </c>
      <c r="FT2616" s="449" t="s">
        <v>867</v>
      </c>
      <c r="FU2616" s="449" t="s">
        <v>868</v>
      </c>
      <c r="FV2616" s="449" t="s">
        <v>869</v>
      </c>
      <c r="FW2616" s="449" t="s">
        <v>870</v>
      </c>
      <c r="FX2616" s="449" t="s">
        <v>871</v>
      </c>
      <c r="FY2616" s="449" t="s">
        <v>872</v>
      </c>
      <c r="FZ2616" s="449" t="s">
        <v>873</v>
      </c>
      <c r="GA2616" s="449" t="s">
        <v>874</v>
      </c>
      <c r="GB2616" s="449" t="s">
        <v>875</v>
      </c>
      <c r="GC2616" s="449" t="s">
        <v>876</v>
      </c>
      <c r="GD2616" s="449" t="s">
        <v>877</v>
      </c>
    </row>
    <row r="2617" spans="4:186" s="451" customFormat="1" ht="17.25" customHeight="1">
      <c r="D2617" s="449" t="s">
        <v>81</v>
      </c>
      <c r="E2617" s="449" t="s">
        <v>82</v>
      </c>
      <c r="F2617" s="449" t="s">
        <v>166</v>
      </c>
      <c r="G2617" s="459" t="s">
        <v>167</v>
      </c>
      <c r="H2617" s="449" t="s">
        <v>231</v>
      </c>
      <c r="I2617" s="459" t="s">
        <v>168</v>
      </c>
      <c r="J2617" s="449" t="s">
        <v>169</v>
      </c>
      <c r="K2617" s="449" t="s">
        <v>431</v>
      </c>
      <c r="L2617" s="449" t="s">
        <v>176</v>
      </c>
      <c r="M2617" s="449" t="s">
        <v>177</v>
      </c>
      <c r="N2617" s="449" t="s">
        <v>178</v>
      </c>
      <c r="O2617" s="449" t="s">
        <v>179</v>
      </c>
      <c r="P2617" s="449" t="s">
        <v>432</v>
      </c>
      <c r="Q2617" s="449" t="s">
        <v>433</v>
      </c>
      <c r="R2617" s="449" t="s">
        <v>170</v>
      </c>
      <c r="S2617" s="449" t="s">
        <v>171</v>
      </c>
      <c r="T2617" s="449" t="s">
        <v>172</v>
      </c>
      <c r="U2617" s="449" t="s">
        <v>173</v>
      </c>
      <c r="V2617" s="449" t="s">
        <v>180</v>
      </c>
      <c r="W2617" s="449" t="s">
        <v>181</v>
      </c>
      <c r="X2617" s="459" t="s">
        <v>174</v>
      </c>
      <c r="Y2617" s="459" t="s">
        <v>434</v>
      </c>
      <c r="Z2617" s="459" t="s">
        <v>175</v>
      </c>
      <c r="AA2617" s="449" t="s">
        <v>435</v>
      </c>
      <c r="AB2617" s="449" t="s">
        <v>436</v>
      </c>
      <c r="AC2617" s="449" t="s">
        <v>437</v>
      </c>
      <c r="AD2617" s="449" t="s">
        <v>438</v>
      </c>
      <c r="AE2617" s="449" t="s">
        <v>439</v>
      </c>
      <c r="AF2617" s="449" t="s">
        <v>440</v>
      </c>
      <c r="AG2617" s="449" t="s">
        <v>441</v>
      </c>
      <c r="AH2617" s="449" t="s">
        <v>442</v>
      </c>
      <c r="AI2617" s="449" t="s">
        <v>443</v>
      </c>
      <c r="AJ2617" s="449" t="s">
        <v>444</v>
      </c>
      <c r="AK2617" s="449" t="s">
        <v>197</v>
      </c>
      <c r="AL2617" s="449" t="s">
        <v>198</v>
      </c>
      <c r="AM2617" s="449" t="s">
        <v>199</v>
      </c>
      <c r="AN2617" s="449" t="s">
        <v>445</v>
      </c>
      <c r="AO2617" s="449" t="s">
        <v>446</v>
      </c>
      <c r="AP2617" s="449" t="s">
        <v>447</v>
      </c>
      <c r="AQ2617" s="449" t="s">
        <v>204</v>
      </c>
      <c r="AR2617" s="449" t="s">
        <v>448</v>
      </c>
      <c r="AS2617" s="449" t="s">
        <v>449</v>
      </c>
      <c r="AT2617" s="449" t="s">
        <v>209</v>
      </c>
      <c r="AU2617" s="449" t="s">
        <v>210</v>
      </c>
      <c r="AV2617" s="449" t="s">
        <v>211</v>
      </c>
      <c r="AW2617" s="449" t="s">
        <v>450</v>
      </c>
      <c r="AX2617" s="449" t="s">
        <v>451</v>
      </c>
      <c r="AY2617" s="449" t="s">
        <v>452</v>
      </c>
      <c r="AZ2617" s="449" t="s">
        <v>453</v>
      </c>
      <c r="BA2617" s="449" t="s">
        <v>207</v>
      </c>
      <c r="BB2617" s="449" t="s">
        <v>213</v>
      </c>
      <c r="BC2617" s="449" t="s">
        <v>193</v>
      </c>
      <c r="BD2617" s="449" t="s">
        <v>194</v>
      </c>
      <c r="BE2617" s="449" t="s">
        <v>201</v>
      </c>
      <c r="BF2617" s="449" t="s">
        <v>202</v>
      </c>
      <c r="BG2617" s="449" t="s">
        <v>200</v>
      </c>
      <c r="BH2617" s="449" t="s">
        <v>454</v>
      </c>
      <c r="BI2617" s="449" t="s">
        <v>455</v>
      </c>
      <c r="BJ2617" s="449" t="s">
        <v>456</v>
      </c>
      <c r="BK2617" s="449" t="s">
        <v>220</v>
      </c>
      <c r="BL2617" s="449" t="s">
        <v>219</v>
      </c>
      <c r="BM2617" s="449" t="s">
        <v>457</v>
      </c>
      <c r="BN2617" s="449" t="s">
        <v>458</v>
      </c>
      <c r="BO2617" s="449" t="s">
        <v>192</v>
      </c>
      <c r="BP2617" s="449" t="s">
        <v>459</v>
      </c>
      <c r="BQ2617" s="449" t="s">
        <v>191</v>
      </c>
      <c r="BR2617" s="449" t="s">
        <v>460</v>
      </c>
      <c r="BS2617" s="449" t="s">
        <v>461</v>
      </c>
      <c r="BT2617" s="449" t="s">
        <v>462</v>
      </c>
      <c r="BU2617" s="449" t="s">
        <v>463</v>
      </c>
      <c r="BV2617" s="449" t="s">
        <v>464</v>
      </c>
      <c r="BW2617" s="449" t="s">
        <v>465</v>
      </c>
      <c r="BX2617" s="449" t="s">
        <v>466</v>
      </c>
      <c r="BY2617" s="449" t="s">
        <v>467</v>
      </c>
      <c r="BZ2617" s="449" t="s">
        <v>468</v>
      </c>
      <c r="CA2617" s="449" t="s">
        <v>469</v>
      </c>
      <c r="CB2617" s="449" t="s">
        <v>470</v>
      </c>
      <c r="CC2617" s="449" t="s">
        <v>471</v>
      </c>
      <c r="CD2617" s="449" t="s">
        <v>472</v>
      </c>
      <c r="CE2617" s="449" t="s">
        <v>473</v>
      </c>
      <c r="CF2617" s="449" t="s">
        <v>474</v>
      </c>
      <c r="CG2617" s="449" t="s">
        <v>475</v>
      </c>
      <c r="CH2617" s="449" t="s">
        <v>476</v>
      </c>
      <c r="CI2617" s="449" t="s">
        <v>477</v>
      </c>
      <c r="CJ2617" s="449" t="s">
        <v>478</v>
      </c>
      <c r="CK2617" s="449" t="s">
        <v>479</v>
      </c>
      <c r="CL2617" s="449" t="s">
        <v>480</v>
      </c>
      <c r="CM2617" s="449" t="s">
        <v>481</v>
      </c>
      <c r="CN2617" s="449" t="s">
        <v>482</v>
      </c>
      <c r="CO2617" s="449" t="s">
        <v>208</v>
      </c>
      <c r="CP2617" s="449" t="s">
        <v>483</v>
      </c>
      <c r="CQ2617" s="449" t="s">
        <v>212</v>
      </c>
      <c r="CR2617" s="449" t="s">
        <v>484</v>
      </c>
      <c r="CS2617" s="449" t="s">
        <v>206</v>
      </c>
      <c r="CT2617" s="449" t="s">
        <v>485</v>
      </c>
      <c r="CU2617" s="449" t="s">
        <v>486</v>
      </c>
      <c r="CV2617" s="449" t="s">
        <v>487</v>
      </c>
      <c r="CW2617" s="449" t="s">
        <v>488</v>
      </c>
      <c r="CX2617" s="449" t="s">
        <v>489</v>
      </c>
      <c r="CY2617" s="449" t="s">
        <v>490</v>
      </c>
      <c r="CZ2617" s="449" t="s">
        <v>491</v>
      </c>
      <c r="DA2617" s="449" t="s">
        <v>492</v>
      </c>
      <c r="DB2617" s="449" t="s">
        <v>493</v>
      </c>
      <c r="DC2617" s="449" t="s">
        <v>494</v>
      </c>
      <c r="DD2617" s="449" t="s">
        <v>495</v>
      </c>
      <c r="DE2617" s="449" t="s">
        <v>496</v>
      </c>
      <c r="DF2617" s="449" t="s">
        <v>497</v>
      </c>
      <c r="DG2617" s="449" t="s">
        <v>498</v>
      </c>
      <c r="DH2617" s="449" t="s">
        <v>499</v>
      </c>
      <c r="DI2617" s="449" t="s">
        <v>500</v>
      </c>
      <c r="DJ2617" s="449" t="s">
        <v>501</v>
      </c>
      <c r="DK2617" s="449" t="s">
        <v>502</v>
      </c>
      <c r="DL2617" s="449" t="s">
        <v>503</v>
      </c>
      <c r="DM2617" s="449" t="s">
        <v>504</v>
      </c>
      <c r="DN2617" s="449" t="s">
        <v>505</v>
      </c>
      <c r="DO2617" s="449" t="s">
        <v>506</v>
      </c>
      <c r="DP2617" s="449" t="s">
        <v>507</v>
      </c>
      <c r="DQ2617" s="459" t="s">
        <v>110</v>
      </c>
      <c r="DR2617" s="459" t="s">
        <v>111</v>
      </c>
      <c r="DS2617" s="449" t="s">
        <v>112</v>
      </c>
      <c r="DT2617" s="449" t="s">
        <v>113</v>
      </c>
      <c r="DU2617" s="449" t="s">
        <v>114</v>
      </c>
      <c r="DV2617" s="449" t="s">
        <v>115</v>
      </c>
      <c r="DW2617" s="449" t="s">
        <v>116</v>
      </c>
      <c r="DX2617" s="449" t="s">
        <v>511</v>
      </c>
      <c r="DY2617" s="449" t="s">
        <v>512</v>
      </c>
      <c r="DZ2617" s="449" t="s">
        <v>513</v>
      </c>
      <c r="EA2617" s="449" t="s">
        <v>878</v>
      </c>
      <c r="EB2617" s="449" t="s">
        <v>226</v>
      </c>
      <c r="EC2617" s="449" t="s">
        <v>515</v>
      </c>
      <c r="ED2617" s="449" t="s">
        <v>516</v>
      </c>
      <c r="EE2617" s="449" t="s">
        <v>517</v>
      </c>
      <c r="EF2617" s="449" t="s">
        <v>518</v>
      </c>
      <c r="EG2617" s="449" t="s">
        <v>519</v>
      </c>
      <c r="EH2617" s="449" t="s">
        <v>520</v>
      </c>
      <c r="EI2617" s="449" t="s">
        <v>521</v>
      </c>
      <c r="EJ2617" s="449" t="s">
        <v>522</v>
      </c>
      <c r="EK2617" s="449" t="s">
        <v>523</v>
      </c>
      <c r="EL2617" s="449" t="s">
        <v>524</v>
      </c>
      <c r="EM2617" s="449" t="s">
        <v>525</v>
      </c>
      <c r="EN2617" s="449" t="s">
        <v>526</v>
      </c>
      <c r="EO2617" s="449" t="s">
        <v>527</v>
      </c>
      <c r="EP2617" s="449" t="s">
        <v>528</v>
      </c>
      <c r="EQ2617" s="449" t="s">
        <v>529</v>
      </c>
      <c r="ER2617" s="449" t="s">
        <v>530</v>
      </c>
      <c r="ES2617" s="449" t="s">
        <v>531</v>
      </c>
      <c r="ET2617" s="449" t="s">
        <v>532</v>
      </c>
      <c r="EU2617" s="449" t="s">
        <v>533</v>
      </c>
      <c r="EV2617" s="449" t="s">
        <v>534</v>
      </c>
      <c r="EW2617" s="449" t="s">
        <v>535</v>
      </c>
      <c r="EX2617" s="449" t="s">
        <v>536</v>
      </c>
      <c r="EY2617" s="449" t="s">
        <v>537</v>
      </c>
      <c r="EZ2617" s="449" t="s">
        <v>538</v>
      </c>
      <c r="FA2617" s="449" t="s">
        <v>539</v>
      </c>
      <c r="FB2617" s="449" t="s">
        <v>540</v>
      </c>
      <c r="FC2617" s="449" t="s">
        <v>541</v>
      </c>
      <c r="FD2617" s="449" t="s">
        <v>542</v>
      </c>
      <c r="FE2617" s="449" t="s">
        <v>543</v>
      </c>
      <c r="FF2617" s="449" t="s">
        <v>544</v>
      </c>
      <c r="FG2617" s="449" t="s">
        <v>545</v>
      </c>
      <c r="FH2617" s="449" t="s">
        <v>546</v>
      </c>
      <c r="FI2617" s="449" t="s">
        <v>547</v>
      </c>
      <c r="FJ2617" s="449" t="s">
        <v>548</v>
      </c>
      <c r="FK2617" s="449" t="s">
        <v>549</v>
      </c>
      <c r="FL2617" s="449" t="s">
        <v>550</v>
      </c>
      <c r="FM2617" s="449" t="s">
        <v>551</v>
      </c>
      <c r="FN2617" s="449" t="s">
        <v>552</v>
      </c>
      <c r="FO2617" s="449" t="s">
        <v>553</v>
      </c>
      <c r="FP2617" s="449" t="s">
        <v>554</v>
      </c>
      <c r="FQ2617" s="449" t="s">
        <v>555</v>
      </c>
      <c r="FR2617" s="449" t="s">
        <v>556</v>
      </c>
      <c r="FS2617" s="449" t="s">
        <v>557</v>
      </c>
      <c r="FT2617" s="449" t="s">
        <v>558</v>
      </c>
      <c r="FU2617" s="449" t="s">
        <v>559</v>
      </c>
      <c r="FV2617" s="449" t="s">
        <v>560</v>
      </c>
      <c r="FW2617" s="449" t="s">
        <v>561</v>
      </c>
      <c r="FX2617" s="449" t="s">
        <v>562</v>
      </c>
      <c r="FY2617" s="449" t="s">
        <v>563</v>
      </c>
      <c r="FZ2617" s="449" t="s">
        <v>564</v>
      </c>
      <c r="GA2617" s="449" t="s">
        <v>565</v>
      </c>
      <c r="GB2617" s="449" t="s">
        <v>566</v>
      </c>
      <c r="GC2617" s="449" t="s">
        <v>567</v>
      </c>
      <c r="GD2617" s="449" t="s">
        <v>568</v>
      </c>
    </row>
    <row r="2618" spans="4:186" s="452" customFormat="1" ht="17.25" customHeight="1">
      <c r="D2618" s="449" t="s">
        <v>117</v>
      </c>
      <c r="E2618" s="449" t="s">
        <v>117</v>
      </c>
      <c r="F2618" s="449" t="s">
        <v>326</v>
      </c>
      <c r="G2618" s="449" t="s">
        <v>134</v>
      </c>
      <c r="H2618" s="449" t="s">
        <v>117</v>
      </c>
      <c r="I2618" s="449" t="s">
        <v>327</v>
      </c>
      <c r="J2618" s="449" t="s">
        <v>328</v>
      </c>
      <c r="K2618" s="449"/>
      <c r="L2618" s="449" t="s">
        <v>335</v>
      </c>
      <c r="M2618" s="449" t="s">
        <v>134</v>
      </c>
      <c r="N2618" s="449" t="s">
        <v>333</v>
      </c>
      <c r="O2618" s="449" t="s">
        <v>133</v>
      </c>
      <c r="P2618" s="449" t="s">
        <v>133</v>
      </c>
      <c r="Q2618" s="449" t="s">
        <v>133</v>
      </c>
      <c r="R2618" s="449" t="s">
        <v>329</v>
      </c>
      <c r="S2618" s="449" t="s">
        <v>330</v>
      </c>
      <c r="T2618" s="449" t="s">
        <v>331</v>
      </c>
      <c r="U2618" s="449" t="s">
        <v>332</v>
      </c>
      <c r="V2618" s="449" t="s">
        <v>336</v>
      </c>
      <c r="W2618" s="449" t="s">
        <v>337</v>
      </c>
      <c r="X2618" s="449" t="s">
        <v>333</v>
      </c>
      <c r="Y2618" s="449"/>
      <c r="Z2618" s="449" t="s">
        <v>334</v>
      </c>
      <c r="AA2618" s="449"/>
      <c r="AB2618" s="449" t="s">
        <v>133</v>
      </c>
      <c r="AC2618" s="449" t="s">
        <v>133</v>
      </c>
      <c r="AD2618" s="449" t="s">
        <v>133</v>
      </c>
      <c r="AE2618" s="449" t="s">
        <v>133</v>
      </c>
      <c r="AF2618" s="449" t="s">
        <v>133</v>
      </c>
      <c r="AG2618" s="449" t="s">
        <v>133</v>
      </c>
      <c r="AH2618" s="449" t="s">
        <v>133</v>
      </c>
      <c r="AI2618" s="449" t="s">
        <v>133</v>
      </c>
      <c r="AJ2618" s="449" t="s">
        <v>133</v>
      </c>
      <c r="AK2618" s="449" t="s">
        <v>133</v>
      </c>
      <c r="AL2618" s="449" t="s">
        <v>133</v>
      </c>
      <c r="AM2618" s="449" t="s">
        <v>133</v>
      </c>
      <c r="AN2618" s="449" t="s">
        <v>133</v>
      </c>
      <c r="AO2618" s="449" t="s">
        <v>133</v>
      </c>
      <c r="AP2618" s="449" t="s">
        <v>117</v>
      </c>
      <c r="AQ2618" s="449" t="s">
        <v>117</v>
      </c>
      <c r="AR2618" s="449" t="s">
        <v>133</v>
      </c>
      <c r="AS2618" s="449" t="s">
        <v>133</v>
      </c>
      <c r="AT2618" s="449" t="s">
        <v>117</v>
      </c>
      <c r="AU2618" s="449" t="s">
        <v>117</v>
      </c>
      <c r="AV2618" s="449" t="s">
        <v>134</v>
      </c>
      <c r="AW2618" s="449" t="s">
        <v>133</v>
      </c>
      <c r="AX2618" s="449" t="s">
        <v>133</v>
      </c>
      <c r="AY2618" s="449" t="s">
        <v>133</v>
      </c>
      <c r="AZ2618" s="449" t="s">
        <v>133</v>
      </c>
      <c r="BA2618" s="449" t="s">
        <v>133</v>
      </c>
      <c r="BB2618" s="449" t="s">
        <v>117</v>
      </c>
      <c r="BC2618" s="449" t="s">
        <v>133</v>
      </c>
      <c r="BD2618" s="449" t="s">
        <v>133</v>
      </c>
      <c r="BE2618" s="449" t="s">
        <v>345</v>
      </c>
      <c r="BF2618" s="449" t="s">
        <v>346</v>
      </c>
      <c r="BG2618" s="449" t="s">
        <v>345</v>
      </c>
      <c r="BH2618" s="449" t="s">
        <v>117</v>
      </c>
      <c r="BI2618" s="449" t="s">
        <v>133</v>
      </c>
      <c r="BJ2618" s="449" t="s">
        <v>133</v>
      </c>
      <c r="BK2618" s="449" t="s">
        <v>134</v>
      </c>
      <c r="BL2618" s="449" t="s">
        <v>133</v>
      </c>
      <c r="BM2618" s="449" t="s">
        <v>133</v>
      </c>
      <c r="BN2618" s="449" t="s">
        <v>133</v>
      </c>
      <c r="BO2618" s="449" t="s">
        <v>344</v>
      </c>
      <c r="BP2618" s="449"/>
      <c r="BQ2618" s="449" t="s">
        <v>343</v>
      </c>
      <c r="BR2618" s="449"/>
      <c r="BS2618" s="449"/>
      <c r="BT2618" s="449"/>
      <c r="BU2618" s="449"/>
      <c r="BV2618" s="449"/>
      <c r="BW2618" s="449"/>
      <c r="BX2618" s="449"/>
      <c r="BY2618" s="449"/>
      <c r="BZ2618" s="449"/>
      <c r="CA2618" s="449"/>
      <c r="CB2618" s="449"/>
      <c r="CC2618" s="449"/>
      <c r="CD2618" s="449"/>
      <c r="CE2618" s="449"/>
      <c r="CF2618" s="449" t="s">
        <v>133</v>
      </c>
      <c r="CG2618" s="449" t="s">
        <v>133</v>
      </c>
      <c r="CH2618" s="449" t="s">
        <v>133</v>
      </c>
      <c r="CI2618" s="449" t="s">
        <v>133</v>
      </c>
      <c r="CJ2618" s="449" t="s">
        <v>133</v>
      </c>
      <c r="CK2618" s="449" t="s">
        <v>133</v>
      </c>
      <c r="CL2618" s="449" t="s">
        <v>133</v>
      </c>
      <c r="CM2618" s="449" t="s">
        <v>133</v>
      </c>
      <c r="CN2618" s="449" t="s">
        <v>133</v>
      </c>
      <c r="CO2618" s="449" t="s">
        <v>117</v>
      </c>
      <c r="CP2618" s="449" t="s">
        <v>133</v>
      </c>
      <c r="CQ2618" s="449" t="s">
        <v>133</v>
      </c>
      <c r="CR2618" s="449"/>
      <c r="CS2618" s="449" t="s">
        <v>133</v>
      </c>
      <c r="CT2618" s="449"/>
      <c r="CU2618" s="449"/>
      <c r="CV2618" s="449"/>
      <c r="CW2618" s="449"/>
      <c r="CX2618" s="449"/>
      <c r="CY2618" s="449"/>
      <c r="CZ2618" s="449"/>
      <c r="DA2618" s="449"/>
      <c r="DB2618" s="449" t="s">
        <v>345</v>
      </c>
      <c r="DC2618" s="449" t="s">
        <v>133</v>
      </c>
      <c r="DD2618" s="449" t="s">
        <v>133</v>
      </c>
      <c r="DE2618" s="449" t="s">
        <v>133</v>
      </c>
      <c r="DF2618" s="449" t="s">
        <v>133</v>
      </c>
      <c r="DG2618" s="449" t="s">
        <v>133</v>
      </c>
      <c r="DH2618" s="449"/>
      <c r="DI2618" s="449"/>
      <c r="DJ2618" s="449" t="s">
        <v>133</v>
      </c>
      <c r="DK2618" s="449"/>
      <c r="DL2618" s="449"/>
      <c r="DM2618" s="449"/>
      <c r="DN2618" s="449"/>
      <c r="DO2618" s="449"/>
      <c r="DP2618" s="449"/>
      <c r="DQ2618" s="449" t="s">
        <v>1138</v>
      </c>
      <c r="DR2618" s="449" t="s">
        <v>1214</v>
      </c>
      <c r="DS2618" s="449" t="s">
        <v>133</v>
      </c>
      <c r="DT2618" s="449" t="s">
        <v>133</v>
      </c>
      <c r="DU2618" s="449" t="s">
        <v>49</v>
      </c>
      <c r="DV2618" s="449" t="s">
        <v>571</v>
      </c>
      <c r="DW2618" s="449" t="s">
        <v>572</v>
      </c>
      <c r="DX2618" s="449"/>
      <c r="DY2618" s="449"/>
      <c r="DZ2618" s="449"/>
      <c r="EA2618" s="449"/>
      <c r="EB2618" s="449"/>
      <c r="EC2618" s="449"/>
      <c r="ED2618" s="449"/>
      <c r="EE2618" s="449"/>
      <c r="EF2618" s="449"/>
      <c r="EG2618" s="449"/>
      <c r="EH2618" s="449"/>
      <c r="EI2618" s="449"/>
      <c r="EJ2618" s="449"/>
      <c r="EK2618" s="449"/>
      <c r="EL2618" s="449"/>
      <c r="EM2618" s="449"/>
      <c r="EN2618" s="449"/>
      <c r="EO2618" s="449"/>
      <c r="EP2618" s="449"/>
      <c r="EQ2618" s="449"/>
      <c r="ER2618" s="449"/>
      <c r="ES2618" s="449"/>
      <c r="ET2618" s="449"/>
      <c r="EU2618" s="449"/>
      <c r="EV2618" s="449"/>
      <c r="EW2618" s="449"/>
      <c r="EX2618" s="449"/>
      <c r="EY2618" s="449"/>
      <c r="EZ2618" s="449"/>
      <c r="FA2618" s="449" t="s">
        <v>133</v>
      </c>
      <c r="FB2618" s="449" t="s">
        <v>133</v>
      </c>
      <c r="FC2618" s="449" t="s">
        <v>349</v>
      </c>
      <c r="FD2618" s="449" t="s">
        <v>133</v>
      </c>
      <c r="FE2618" s="449" t="s">
        <v>134</v>
      </c>
      <c r="FF2618" s="449" t="s">
        <v>117</v>
      </c>
      <c r="FG2618" s="449"/>
      <c r="FH2618" s="449"/>
      <c r="FI2618" s="449"/>
      <c r="FJ2618" s="449"/>
      <c r="FK2618" s="449" t="s">
        <v>350</v>
      </c>
      <c r="FL2618" s="449" t="s">
        <v>117</v>
      </c>
      <c r="FM2618" s="449"/>
      <c r="FN2618" s="449"/>
      <c r="FO2618" s="449"/>
      <c r="FP2618" s="449"/>
      <c r="FQ2618" s="449"/>
      <c r="FR2618" s="449"/>
      <c r="FS2618" s="449"/>
      <c r="FT2618" s="449"/>
      <c r="FU2618" s="449" t="s">
        <v>338</v>
      </c>
      <c r="FV2618" s="449" t="s">
        <v>339</v>
      </c>
      <c r="FW2618" s="449" t="s">
        <v>340</v>
      </c>
      <c r="FX2618" s="449" t="s">
        <v>341</v>
      </c>
      <c r="FY2618" s="449" t="s">
        <v>342</v>
      </c>
      <c r="FZ2618" s="449" t="s">
        <v>351</v>
      </c>
      <c r="GA2618" s="449" t="s">
        <v>326</v>
      </c>
      <c r="GB2618" s="449" t="s">
        <v>348</v>
      </c>
      <c r="GC2618" s="449"/>
      <c r="GD2618" s="449"/>
    </row>
    <row r="2619" spans="4:186" s="452" customFormat="1" ht="17.25" customHeight="1">
      <c r="D2619" s="449" t="s">
        <v>117</v>
      </c>
      <c r="E2619" s="449" t="s">
        <v>117</v>
      </c>
      <c r="F2619" s="449" t="s">
        <v>1255</v>
      </c>
      <c r="G2619" s="449" t="s">
        <v>133</v>
      </c>
      <c r="H2619" s="449" t="s">
        <v>117</v>
      </c>
      <c r="I2619" s="449" t="s">
        <v>1255</v>
      </c>
      <c r="J2619" s="449" t="s">
        <v>1256</v>
      </c>
      <c r="K2619" s="449"/>
      <c r="L2619" s="449" t="s">
        <v>1257</v>
      </c>
      <c r="M2619" s="449" t="s">
        <v>117</v>
      </c>
      <c r="N2619" s="449" t="s">
        <v>117</v>
      </c>
      <c r="O2619" s="449" t="s">
        <v>133</v>
      </c>
      <c r="P2619" s="449" t="s">
        <v>133</v>
      </c>
      <c r="Q2619" s="449" t="s">
        <v>133</v>
      </c>
      <c r="R2619" s="449" t="s">
        <v>329</v>
      </c>
      <c r="S2619" s="449" t="s">
        <v>330</v>
      </c>
      <c r="T2619" s="449" t="s">
        <v>331</v>
      </c>
      <c r="U2619" s="449" t="s">
        <v>332</v>
      </c>
      <c r="V2619" s="449" t="s">
        <v>336</v>
      </c>
      <c r="W2619" s="449" t="s">
        <v>337</v>
      </c>
      <c r="X2619" s="449" t="s">
        <v>117</v>
      </c>
      <c r="Y2619" s="449"/>
      <c r="Z2619" s="449" t="s">
        <v>334</v>
      </c>
      <c r="AA2619" s="449"/>
      <c r="AB2619" s="449" t="s">
        <v>133</v>
      </c>
      <c r="AC2619" s="449" t="s">
        <v>133</v>
      </c>
      <c r="AD2619" s="449" t="s">
        <v>133</v>
      </c>
      <c r="AE2619" s="449" t="s">
        <v>133</v>
      </c>
      <c r="AF2619" s="449" t="s">
        <v>133</v>
      </c>
      <c r="AG2619" s="449" t="s">
        <v>133</v>
      </c>
      <c r="AH2619" s="449" t="s">
        <v>133</v>
      </c>
      <c r="AI2619" s="449" t="s">
        <v>133</v>
      </c>
      <c r="AJ2619" s="449" t="s">
        <v>133</v>
      </c>
      <c r="AK2619" s="449" t="s">
        <v>133</v>
      </c>
      <c r="AL2619" s="449" t="s">
        <v>133</v>
      </c>
      <c r="AM2619" s="449" t="s">
        <v>133</v>
      </c>
      <c r="AN2619" s="449" t="s">
        <v>133</v>
      </c>
      <c r="AO2619" s="449" t="s">
        <v>133</v>
      </c>
      <c r="AP2619" s="449" t="s">
        <v>117</v>
      </c>
      <c r="AQ2619" s="449" t="s">
        <v>117</v>
      </c>
      <c r="AR2619" s="449" t="s">
        <v>133</v>
      </c>
      <c r="AS2619" s="449" t="s">
        <v>133</v>
      </c>
      <c r="AT2619" s="449" t="s">
        <v>117</v>
      </c>
      <c r="AU2619" s="449" t="s">
        <v>117</v>
      </c>
      <c r="AV2619" s="449" t="s">
        <v>134</v>
      </c>
      <c r="AW2619" s="449" t="s">
        <v>133</v>
      </c>
      <c r="AX2619" s="449" t="s">
        <v>133</v>
      </c>
      <c r="AY2619" s="449" t="s">
        <v>133</v>
      </c>
      <c r="AZ2619" s="449" t="s">
        <v>133</v>
      </c>
      <c r="BA2619" s="449" t="s">
        <v>133</v>
      </c>
      <c r="BB2619" s="449" t="s">
        <v>117</v>
      </c>
      <c r="BC2619" s="449" t="s">
        <v>133</v>
      </c>
      <c r="BD2619" s="449" t="s">
        <v>133</v>
      </c>
      <c r="BE2619" s="449" t="s">
        <v>345</v>
      </c>
      <c r="BF2619" s="449" t="s">
        <v>346</v>
      </c>
      <c r="BG2619" s="449" t="s">
        <v>345</v>
      </c>
      <c r="BH2619" s="449" t="s">
        <v>117</v>
      </c>
      <c r="BI2619" s="449" t="s">
        <v>133</v>
      </c>
      <c r="BJ2619" s="449" t="s">
        <v>133</v>
      </c>
      <c r="BK2619" s="449" t="s">
        <v>134</v>
      </c>
      <c r="BL2619" s="449" t="s">
        <v>133</v>
      </c>
      <c r="BM2619" s="449" t="s">
        <v>133</v>
      </c>
      <c r="BN2619" s="449" t="s">
        <v>133</v>
      </c>
      <c r="BO2619" s="449" t="s">
        <v>344</v>
      </c>
      <c r="BP2619" s="449"/>
      <c r="BQ2619" s="449" t="s">
        <v>343</v>
      </c>
      <c r="BR2619" s="449"/>
      <c r="BS2619" s="449"/>
      <c r="BT2619" s="449"/>
      <c r="BU2619" s="449"/>
      <c r="BV2619" s="449"/>
      <c r="BW2619" s="449"/>
      <c r="BX2619" s="449"/>
      <c r="BY2619" s="449"/>
      <c r="BZ2619" s="449"/>
      <c r="CA2619" s="449"/>
      <c r="CB2619" s="449"/>
      <c r="CC2619" s="449"/>
      <c r="CD2619" s="449"/>
      <c r="CE2619" s="449"/>
      <c r="CF2619" s="449" t="s">
        <v>133</v>
      </c>
      <c r="CG2619" s="449" t="s">
        <v>133</v>
      </c>
      <c r="CH2619" s="449" t="s">
        <v>133</v>
      </c>
      <c r="CI2619" s="449" t="s">
        <v>133</v>
      </c>
      <c r="CJ2619" s="449" t="s">
        <v>133</v>
      </c>
      <c r="CK2619" s="449" t="s">
        <v>133</v>
      </c>
      <c r="CL2619" s="449" t="s">
        <v>133</v>
      </c>
      <c r="CM2619" s="449" t="s">
        <v>133</v>
      </c>
      <c r="CN2619" s="449" t="s">
        <v>133</v>
      </c>
      <c r="CO2619" s="449" t="s">
        <v>117</v>
      </c>
      <c r="CP2619" s="449" t="s">
        <v>133</v>
      </c>
      <c r="CQ2619" s="449" t="s">
        <v>133</v>
      </c>
      <c r="CR2619" s="449"/>
      <c r="CS2619" s="449" t="s">
        <v>133</v>
      </c>
      <c r="CT2619" s="449"/>
      <c r="CU2619" s="449"/>
      <c r="CV2619" s="449"/>
      <c r="CW2619" s="449"/>
      <c r="CX2619" s="449"/>
      <c r="CY2619" s="449"/>
      <c r="CZ2619" s="449"/>
      <c r="DA2619" s="449"/>
      <c r="DB2619" s="449" t="s">
        <v>345</v>
      </c>
      <c r="DC2619" s="449" t="s">
        <v>133</v>
      </c>
      <c r="DD2619" s="449" t="s">
        <v>133</v>
      </c>
      <c r="DE2619" s="449" t="s">
        <v>133</v>
      </c>
      <c r="DF2619" s="449" t="s">
        <v>133</v>
      </c>
      <c r="DG2619" s="449" t="s">
        <v>133</v>
      </c>
      <c r="DH2619" s="449"/>
      <c r="DI2619" s="449"/>
      <c r="DJ2619" s="449" t="s">
        <v>133</v>
      </c>
      <c r="DK2619" s="449"/>
      <c r="DL2619" s="449"/>
      <c r="DM2619" s="449"/>
      <c r="DN2619" s="449"/>
      <c r="DO2619" s="449"/>
      <c r="DP2619" s="449"/>
      <c r="DQ2619" s="449" t="s">
        <v>1138</v>
      </c>
      <c r="DR2619" s="449" t="s">
        <v>1281</v>
      </c>
      <c r="DS2619" s="449" t="s">
        <v>133</v>
      </c>
      <c r="DT2619" s="449" t="s">
        <v>133</v>
      </c>
      <c r="DU2619" s="449" t="s">
        <v>49</v>
      </c>
      <c r="DV2619" s="449" t="s">
        <v>571</v>
      </c>
      <c r="DW2619" s="449" t="s">
        <v>572</v>
      </c>
      <c r="DX2619" s="449"/>
      <c r="DY2619" s="449"/>
      <c r="DZ2619" s="449"/>
      <c r="EA2619" s="449"/>
      <c r="EB2619" s="449"/>
      <c r="EC2619" s="449"/>
      <c r="ED2619" s="449"/>
      <c r="EE2619" s="449"/>
      <c r="EF2619" s="449"/>
      <c r="EG2619" s="449"/>
      <c r="EH2619" s="449"/>
      <c r="EI2619" s="449"/>
      <c r="EJ2619" s="449"/>
      <c r="EK2619" s="449"/>
      <c r="EL2619" s="449"/>
      <c r="EM2619" s="449"/>
      <c r="EN2619" s="449"/>
      <c r="EO2619" s="449"/>
      <c r="EP2619" s="449"/>
      <c r="EQ2619" s="449"/>
      <c r="ER2619" s="449"/>
      <c r="ES2619" s="449"/>
      <c r="ET2619" s="449"/>
      <c r="EU2619" s="449"/>
      <c r="EV2619" s="449"/>
      <c r="EW2619" s="449"/>
      <c r="EX2619" s="449"/>
      <c r="EY2619" s="449"/>
      <c r="EZ2619" s="449"/>
      <c r="FA2619" s="449" t="s">
        <v>133</v>
      </c>
      <c r="FB2619" s="449" t="s">
        <v>133</v>
      </c>
      <c r="FC2619" s="449" t="s">
        <v>349</v>
      </c>
      <c r="FD2619" s="449" t="s">
        <v>133</v>
      </c>
      <c r="FE2619" s="449" t="s">
        <v>159</v>
      </c>
      <c r="FF2619" s="449" t="s">
        <v>117</v>
      </c>
      <c r="FG2619" s="449"/>
      <c r="FH2619" s="449"/>
      <c r="FI2619" s="449"/>
      <c r="FJ2619" s="449"/>
      <c r="FK2619" s="449" t="s">
        <v>350</v>
      </c>
      <c r="FL2619" s="449" t="s">
        <v>117</v>
      </c>
      <c r="FM2619" s="449"/>
      <c r="FN2619" s="449"/>
      <c r="FO2619" s="449"/>
      <c r="FP2619" s="449"/>
      <c r="FQ2619" s="449"/>
      <c r="FR2619" s="449"/>
      <c r="FS2619" s="449"/>
      <c r="FT2619" s="449"/>
      <c r="FU2619" s="449" t="s">
        <v>338</v>
      </c>
      <c r="FV2619" s="449" t="s">
        <v>339</v>
      </c>
      <c r="FW2619" s="449" t="s">
        <v>340</v>
      </c>
      <c r="FX2619" s="449" t="s">
        <v>341</v>
      </c>
      <c r="FY2619" s="449" t="s">
        <v>342</v>
      </c>
      <c r="FZ2619" s="449" t="s">
        <v>351</v>
      </c>
      <c r="GA2619" s="449" t="s">
        <v>1255</v>
      </c>
      <c r="GB2619" s="449" t="s">
        <v>348</v>
      </c>
      <c r="GC2619" s="449"/>
      <c r="GD2619" s="449"/>
    </row>
    <row r="2620" spans="4:186" s="452" customFormat="1" ht="17.25" customHeight="1">
      <c r="D2620" s="449" t="s">
        <v>117</v>
      </c>
      <c r="E2620" s="449" t="s">
        <v>117</v>
      </c>
      <c r="F2620" s="449" t="s">
        <v>1253</v>
      </c>
      <c r="G2620" s="449" t="s">
        <v>133</v>
      </c>
      <c r="H2620" s="449" t="s">
        <v>117</v>
      </c>
      <c r="I2620" s="449" t="s">
        <v>1253</v>
      </c>
      <c r="J2620" s="449" t="s">
        <v>1254</v>
      </c>
      <c r="K2620" s="449"/>
      <c r="L2620" s="449" t="s">
        <v>356</v>
      </c>
      <c r="M2620" s="449" t="s">
        <v>134</v>
      </c>
      <c r="N2620" s="449" t="s">
        <v>117</v>
      </c>
      <c r="O2620" s="449" t="s">
        <v>133</v>
      </c>
      <c r="P2620" s="449" t="s">
        <v>133</v>
      </c>
      <c r="Q2620" s="449" t="s">
        <v>133</v>
      </c>
      <c r="R2620" s="449" t="s">
        <v>329</v>
      </c>
      <c r="S2620" s="449" t="s">
        <v>330</v>
      </c>
      <c r="T2620" s="449" t="s">
        <v>331</v>
      </c>
      <c r="U2620" s="449" t="s">
        <v>332</v>
      </c>
      <c r="V2620" s="449" t="s">
        <v>336</v>
      </c>
      <c r="W2620" s="449" t="s">
        <v>337</v>
      </c>
      <c r="X2620" s="449" t="s">
        <v>333</v>
      </c>
      <c r="Y2620" s="449"/>
      <c r="Z2620" s="449" t="s">
        <v>334</v>
      </c>
      <c r="AA2620" s="449"/>
      <c r="AB2620" s="449" t="s">
        <v>133</v>
      </c>
      <c r="AC2620" s="449" t="s">
        <v>133</v>
      </c>
      <c r="AD2620" s="449" t="s">
        <v>133</v>
      </c>
      <c r="AE2620" s="449" t="s">
        <v>133</v>
      </c>
      <c r="AF2620" s="449" t="s">
        <v>133</v>
      </c>
      <c r="AG2620" s="449" t="s">
        <v>133</v>
      </c>
      <c r="AH2620" s="449" t="s">
        <v>133</v>
      </c>
      <c r="AI2620" s="449" t="s">
        <v>133</v>
      </c>
      <c r="AJ2620" s="449" t="s">
        <v>133</v>
      </c>
      <c r="AK2620" s="449" t="s">
        <v>133</v>
      </c>
      <c r="AL2620" s="449" t="s">
        <v>133</v>
      </c>
      <c r="AM2620" s="449" t="s">
        <v>133</v>
      </c>
      <c r="AN2620" s="449" t="s">
        <v>133</v>
      </c>
      <c r="AO2620" s="449" t="s">
        <v>133</v>
      </c>
      <c r="AP2620" s="449" t="s">
        <v>117</v>
      </c>
      <c r="AQ2620" s="449" t="s">
        <v>117</v>
      </c>
      <c r="AR2620" s="449" t="s">
        <v>133</v>
      </c>
      <c r="AS2620" s="449" t="s">
        <v>133</v>
      </c>
      <c r="AT2620" s="449" t="s">
        <v>117</v>
      </c>
      <c r="AU2620" s="449" t="s">
        <v>117</v>
      </c>
      <c r="AV2620" s="449" t="s">
        <v>134</v>
      </c>
      <c r="AW2620" s="449" t="s">
        <v>133</v>
      </c>
      <c r="AX2620" s="449" t="s">
        <v>133</v>
      </c>
      <c r="AY2620" s="449" t="s">
        <v>133</v>
      </c>
      <c r="AZ2620" s="449" t="s">
        <v>133</v>
      </c>
      <c r="BA2620" s="449" t="s">
        <v>133</v>
      </c>
      <c r="BB2620" s="449" t="s">
        <v>117</v>
      </c>
      <c r="BC2620" s="449" t="s">
        <v>133</v>
      </c>
      <c r="BD2620" s="449" t="s">
        <v>133</v>
      </c>
      <c r="BE2620" s="449" t="s">
        <v>345</v>
      </c>
      <c r="BF2620" s="449" t="s">
        <v>346</v>
      </c>
      <c r="BG2620" s="449" t="s">
        <v>345</v>
      </c>
      <c r="BH2620" s="449" t="s">
        <v>117</v>
      </c>
      <c r="BI2620" s="449" t="s">
        <v>133</v>
      </c>
      <c r="BJ2620" s="449" t="s">
        <v>133</v>
      </c>
      <c r="BK2620" s="449" t="s">
        <v>134</v>
      </c>
      <c r="BL2620" s="449" t="s">
        <v>133</v>
      </c>
      <c r="BM2620" s="449" t="s">
        <v>133</v>
      </c>
      <c r="BN2620" s="449" t="s">
        <v>133</v>
      </c>
      <c r="BO2620" s="449" t="s">
        <v>344</v>
      </c>
      <c r="BP2620" s="449"/>
      <c r="BQ2620" s="449" t="s">
        <v>343</v>
      </c>
      <c r="BR2620" s="449"/>
      <c r="BS2620" s="449"/>
      <c r="BT2620" s="449"/>
      <c r="BU2620" s="449"/>
      <c r="BV2620" s="449"/>
      <c r="BW2620" s="449"/>
      <c r="BX2620" s="449"/>
      <c r="BY2620" s="449"/>
      <c r="BZ2620" s="449"/>
      <c r="CA2620" s="449"/>
      <c r="CB2620" s="449"/>
      <c r="CC2620" s="449"/>
      <c r="CD2620" s="449"/>
      <c r="CE2620" s="449"/>
      <c r="CF2620" s="449" t="s">
        <v>133</v>
      </c>
      <c r="CG2620" s="449" t="s">
        <v>133</v>
      </c>
      <c r="CH2620" s="449" t="s">
        <v>133</v>
      </c>
      <c r="CI2620" s="449" t="s">
        <v>133</v>
      </c>
      <c r="CJ2620" s="449" t="s">
        <v>133</v>
      </c>
      <c r="CK2620" s="449" t="s">
        <v>133</v>
      </c>
      <c r="CL2620" s="449" t="s">
        <v>133</v>
      </c>
      <c r="CM2620" s="449" t="s">
        <v>133</v>
      </c>
      <c r="CN2620" s="449" t="s">
        <v>133</v>
      </c>
      <c r="CO2620" s="449" t="s">
        <v>117</v>
      </c>
      <c r="CP2620" s="449" t="s">
        <v>133</v>
      </c>
      <c r="CQ2620" s="449" t="s">
        <v>133</v>
      </c>
      <c r="CR2620" s="449"/>
      <c r="CS2620" s="449" t="s">
        <v>133</v>
      </c>
      <c r="CT2620" s="449"/>
      <c r="CU2620" s="449"/>
      <c r="CV2620" s="449"/>
      <c r="CW2620" s="449"/>
      <c r="CX2620" s="449"/>
      <c r="CY2620" s="449"/>
      <c r="CZ2620" s="449"/>
      <c r="DA2620" s="449"/>
      <c r="DB2620" s="449" t="s">
        <v>345</v>
      </c>
      <c r="DC2620" s="449" t="s">
        <v>133</v>
      </c>
      <c r="DD2620" s="449" t="s">
        <v>133</v>
      </c>
      <c r="DE2620" s="449" t="s">
        <v>133</v>
      </c>
      <c r="DF2620" s="449" t="s">
        <v>133</v>
      </c>
      <c r="DG2620" s="449" t="s">
        <v>133</v>
      </c>
      <c r="DH2620" s="449"/>
      <c r="DI2620" s="449"/>
      <c r="DJ2620" s="449" t="s">
        <v>133</v>
      </c>
      <c r="DK2620" s="449"/>
      <c r="DL2620" s="449"/>
      <c r="DM2620" s="449"/>
      <c r="DN2620" s="449"/>
      <c r="DO2620" s="449"/>
      <c r="DP2620" s="449"/>
      <c r="DQ2620" s="449" t="s">
        <v>1138</v>
      </c>
      <c r="DR2620" s="449" t="s">
        <v>1281</v>
      </c>
      <c r="DS2620" s="449" t="s">
        <v>133</v>
      </c>
      <c r="DT2620" s="449" t="s">
        <v>133</v>
      </c>
      <c r="DU2620" s="449" t="s">
        <v>49</v>
      </c>
      <c r="DV2620" s="449" t="s">
        <v>571</v>
      </c>
      <c r="DW2620" s="449" t="s">
        <v>572</v>
      </c>
      <c r="DX2620" s="449"/>
      <c r="DY2620" s="449"/>
      <c r="DZ2620" s="449"/>
      <c r="EA2620" s="449"/>
      <c r="EB2620" s="449"/>
      <c r="EC2620" s="449"/>
      <c r="ED2620" s="449"/>
      <c r="EE2620" s="449"/>
      <c r="EF2620" s="449"/>
      <c r="EG2620" s="449"/>
      <c r="EH2620" s="449"/>
      <c r="EI2620" s="449"/>
      <c r="EJ2620" s="449"/>
      <c r="EK2620" s="449"/>
      <c r="EL2620" s="449"/>
      <c r="EM2620" s="449"/>
      <c r="EN2620" s="449"/>
      <c r="EO2620" s="449"/>
      <c r="EP2620" s="449"/>
      <c r="EQ2620" s="449"/>
      <c r="ER2620" s="449"/>
      <c r="ES2620" s="449"/>
      <c r="ET2620" s="449"/>
      <c r="EU2620" s="449"/>
      <c r="EV2620" s="449"/>
      <c r="EW2620" s="449"/>
      <c r="EX2620" s="449"/>
      <c r="EY2620" s="449"/>
      <c r="EZ2620" s="449"/>
      <c r="FA2620" s="449" t="s">
        <v>133</v>
      </c>
      <c r="FB2620" s="449" t="s">
        <v>133</v>
      </c>
      <c r="FC2620" s="449" t="s">
        <v>349</v>
      </c>
      <c r="FD2620" s="449" t="s">
        <v>133</v>
      </c>
      <c r="FE2620" s="449" t="s">
        <v>134</v>
      </c>
      <c r="FF2620" s="449" t="s">
        <v>117</v>
      </c>
      <c r="FG2620" s="449"/>
      <c r="FH2620" s="449"/>
      <c r="FI2620" s="449"/>
      <c r="FJ2620" s="449"/>
      <c r="FK2620" s="449" t="s">
        <v>350</v>
      </c>
      <c r="FL2620" s="449" t="s">
        <v>117</v>
      </c>
      <c r="FM2620" s="449"/>
      <c r="FN2620" s="449"/>
      <c r="FO2620" s="449"/>
      <c r="FP2620" s="449"/>
      <c r="FQ2620" s="449"/>
      <c r="FR2620" s="449"/>
      <c r="FS2620" s="449"/>
      <c r="FT2620" s="449"/>
      <c r="FU2620" s="449" t="s">
        <v>338</v>
      </c>
      <c r="FV2620" s="449" t="s">
        <v>339</v>
      </c>
      <c r="FW2620" s="449" t="s">
        <v>340</v>
      </c>
      <c r="FX2620" s="449" t="s">
        <v>341</v>
      </c>
      <c r="FY2620" s="449" t="s">
        <v>342</v>
      </c>
      <c r="FZ2620" s="449" t="s">
        <v>351</v>
      </c>
      <c r="GA2620" s="449" t="s">
        <v>1253</v>
      </c>
      <c r="GB2620" s="449" t="s">
        <v>348</v>
      </c>
      <c r="GC2620" s="449"/>
      <c r="GD2620" s="449"/>
    </row>
    <row r="2621" spans="4:186" s="452" customFormat="1" ht="17.25" customHeight="1">
      <c r="D2621" s="449" t="s">
        <v>117</v>
      </c>
      <c r="E2621" s="449" t="s">
        <v>117</v>
      </c>
      <c r="F2621" s="449" t="s">
        <v>1248</v>
      </c>
      <c r="G2621" s="449" t="s">
        <v>133</v>
      </c>
      <c r="H2621" s="449" t="s">
        <v>117</v>
      </c>
      <c r="I2621" s="449" t="s">
        <v>1248</v>
      </c>
      <c r="J2621" s="449" t="s">
        <v>1249</v>
      </c>
      <c r="K2621" s="449"/>
      <c r="L2621" s="449" t="s">
        <v>335</v>
      </c>
      <c r="M2621" s="449" t="s">
        <v>134</v>
      </c>
      <c r="N2621" s="449" t="s">
        <v>333</v>
      </c>
      <c r="O2621" s="449" t="s">
        <v>133</v>
      </c>
      <c r="P2621" s="449" t="s">
        <v>133</v>
      </c>
      <c r="Q2621" s="449" t="s">
        <v>133</v>
      </c>
      <c r="R2621" s="449" t="s">
        <v>329</v>
      </c>
      <c r="S2621" s="449" t="s">
        <v>330</v>
      </c>
      <c r="T2621" s="449" t="s">
        <v>331</v>
      </c>
      <c r="U2621" s="449" t="s">
        <v>332</v>
      </c>
      <c r="V2621" s="449" t="s">
        <v>336</v>
      </c>
      <c r="W2621" s="449" t="s">
        <v>337</v>
      </c>
      <c r="X2621" s="449" t="s">
        <v>117</v>
      </c>
      <c r="Y2621" s="449"/>
      <c r="Z2621" s="449" t="s">
        <v>334</v>
      </c>
      <c r="AA2621" s="449"/>
      <c r="AB2621" s="449" t="s">
        <v>133</v>
      </c>
      <c r="AC2621" s="449" t="s">
        <v>133</v>
      </c>
      <c r="AD2621" s="449" t="s">
        <v>133</v>
      </c>
      <c r="AE2621" s="449" t="s">
        <v>133</v>
      </c>
      <c r="AF2621" s="449" t="s">
        <v>133</v>
      </c>
      <c r="AG2621" s="449" t="s">
        <v>133</v>
      </c>
      <c r="AH2621" s="449" t="s">
        <v>133</v>
      </c>
      <c r="AI2621" s="449" t="s">
        <v>133</v>
      </c>
      <c r="AJ2621" s="449" t="s">
        <v>133</v>
      </c>
      <c r="AK2621" s="449" t="s">
        <v>133</v>
      </c>
      <c r="AL2621" s="449" t="s">
        <v>133</v>
      </c>
      <c r="AM2621" s="449" t="s">
        <v>133</v>
      </c>
      <c r="AN2621" s="449" t="s">
        <v>133</v>
      </c>
      <c r="AO2621" s="449" t="s">
        <v>133</v>
      </c>
      <c r="AP2621" s="449" t="s">
        <v>117</v>
      </c>
      <c r="AQ2621" s="449" t="s">
        <v>117</v>
      </c>
      <c r="AR2621" s="449" t="s">
        <v>133</v>
      </c>
      <c r="AS2621" s="449" t="s">
        <v>133</v>
      </c>
      <c r="AT2621" s="449" t="s">
        <v>117</v>
      </c>
      <c r="AU2621" s="449" t="s">
        <v>117</v>
      </c>
      <c r="AV2621" s="449" t="s">
        <v>134</v>
      </c>
      <c r="AW2621" s="449" t="s">
        <v>133</v>
      </c>
      <c r="AX2621" s="449" t="s">
        <v>133</v>
      </c>
      <c r="AY2621" s="449" t="s">
        <v>133</v>
      </c>
      <c r="AZ2621" s="449" t="s">
        <v>133</v>
      </c>
      <c r="BA2621" s="449" t="s">
        <v>133</v>
      </c>
      <c r="BB2621" s="449" t="s">
        <v>117</v>
      </c>
      <c r="BC2621" s="449" t="s">
        <v>133</v>
      </c>
      <c r="BD2621" s="449" t="s">
        <v>133</v>
      </c>
      <c r="BE2621" s="449" t="s">
        <v>345</v>
      </c>
      <c r="BF2621" s="449" t="s">
        <v>346</v>
      </c>
      <c r="BG2621" s="449" t="s">
        <v>345</v>
      </c>
      <c r="BH2621" s="449" t="s">
        <v>117</v>
      </c>
      <c r="BI2621" s="449" t="s">
        <v>133</v>
      </c>
      <c r="BJ2621" s="449" t="s">
        <v>133</v>
      </c>
      <c r="BK2621" s="449" t="s">
        <v>134</v>
      </c>
      <c r="BL2621" s="449" t="s">
        <v>133</v>
      </c>
      <c r="BM2621" s="449" t="s">
        <v>133</v>
      </c>
      <c r="BN2621" s="449" t="s">
        <v>133</v>
      </c>
      <c r="BO2621" s="449" t="s">
        <v>344</v>
      </c>
      <c r="BP2621" s="449"/>
      <c r="BQ2621" s="449" t="s">
        <v>343</v>
      </c>
      <c r="BR2621" s="449"/>
      <c r="BS2621" s="449"/>
      <c r="BT2621" s="449"/>
      <c r="BU2621" s="449"/>
      <c r="BV2621" s="449"/>
      <c r="BW2621" s="449"/>
      <c r="BX2621" s="449"/>
      <c r="BY2621" s="449"/>
      <c r="BZ2621" s="449"/>
      <c r="CA2621" s="449"/>
      <c r="CB2621" s="449"/>
      <c r="CC2621" s="449"/>
      <c r="CD2621" s="449"/>
      <c r="CE2621" s="449"/>
      <c r="CF2621" s="449" t="s">
        <v>133</v>
      </c>
      <c r="CG2621" s="449" t="s">
        <v>133</v>
      </c>
      <c r="CH2621" s="449" t="s">
        <v>133</v>
      </c>
      <c r="CI2621" s="449" t="s">
        <v>133</v>
      </c>
      <c r="CJ2621" s="449" t="s">
        <v>133</v>
      </c>
      <c r="CK2621" s="449" t="s">
        <v>133</v>
      </c>
      <c r="CL2621" s="449" t="s">
        <v>133</v>
      </c>
      <c r="CM2621" s="449" t="s">
        <v>133</v>
      </c>
      <c r="CN2621" s="449" t="s">
        <v>133</v>
      </c>
      <c r="CO2621" s="449" t="s">
        <v>117</v>
      </c>
      <c r="CP2621" s="449" t="s">
        <v>133</v>
      </c>
      <c r="CQ2621" s="449" t="s">
        <v>133</v>
      </c>
      <c r="CR2621" s="449"/>
      <c r="CS2621" s="449" t="s">
        <v>133</v>
      </c>
      <c r="CT2621" s="449"/>
      <c r="CU2621" s="449"/>
      <c r="CV2621" s="449"/>
      <c r="CW2621" s="449"/>
      <c r="CX2621" s="449"/>
      <c r="CY2621" s="449"/>
      <c r="CZ2621" s="449"/>
      <c r="DA2621" s="449"/>
      <c r="DB2621" s="449" t="s">
        <v>345</v>
      </c>
      <c r="DC2621" s="449" t="s">
        <v>133</v>
      </c>
      <c r="DD2621" s="449" t="s">
        <v>133</v>
      </c>
      <c r="DE2621" s="449" t="s">
        <v>133</v>
      </c>
      <c r="DF2621" s="449" t="s">
        <v>133</v>
      </c>
      <c r="DG2621" s="449" t="s">
        <v>133</v>
      </c>
      <c r="DH2621" s="449"/>
      <c r="DI2621" s="449"/>
      <c r="DJ2621" s="449" t="s">
        <v>133</v>
      </c>
      <c r="DK2621" s="449"/>
      <c r="DL2621" s="449"/>
      <c r="DM2621" s="449"/>
      <c r="DN2621" s="449"/>
      <c r="DO2621" s="449"/>
      <c r="DP2621" s="449"/>
      <c r="DQ2621" s="449" t="s">
        <v>1138</v>
      </c>
      <c r="DR2621" s="449" t="s">
        <v>1281</v>
      </c>
      <c r="DS2621" s="449" t="s">
        <v>133</v>
      </c>
      <c r="DT2621" s="449" t="s">
        <v>133</v>
      </c>
      <c r="DU2621" s="449" t="s">
        <v>49</v>
      </c>
      <c r="DV2621" s="449" t="s">
        <v>571</v>
      </c>
      <c r="DW2621" s="449" t="s">
        <v>572</v>
      </c>
      <c r="DX2621" s="449"/>
      <c r="DY2621" s="449"/>
      <c r="DZ2621" s="449"/>
      <c r="EA2621" s="449"/>
      <c r="EB2621" s="449"/>
      <c r="EC2621" s="449"/>
      <c r="ED2621" s="449"/>
      <c r="EE2621" s="449"/>
      <c r="EF2621" s="449"/>
      <c r="EG2621" s="449"/>
      <c r="EH2621" s="449"/>
      <c r="EI2621" s="449"/>
      <c r="EJ2621" s="449"/>
      <c r="EK2621" s="449"/>
      <c r="EL2621" s="449"/>
      <c r="EM2621" s="449"/>
      <c r="EN2621" s="449"/>
      <c r="EO2621" s="449"/>
      <c r="EP2621" s="449"/>
      <c r="EQ2621" s="449"/>
      <c r="ER2621" s="449"/>
      <c r="ES2621" s="449"/>
      <c r="ET2621" s="449"/>
      <c r="EU2621" s="449"/>
      <c r="EV2621" s="449"/>
      <c r="EW2621" s="449"/>
      <c r="EX2621" s="449"/>
      <c r="EY2621" s="449"/>
      <c r="EZ2621" s="449"/>
      <c r="FA2621" s="449" t="s">
        <v>133</v>
      </c>
      <c r="FB2621" s="449" t="s">
        <v>133</v>
      </c>
      <c r="FC2621" s="449" t="s">
        <v>349</v>
      </c>
      <c r="FD2621" s="449" t="s">
        <v>133</v>
      </c>
      <c r="FE2621" s="449" t="s">
        <v>134</v>
      </c>
      <c r="FF2621" s="449" t="s">
        <v>117</v>
      </c>
      <c r="FG2621" s="449"/>
      <c r="FH2621" s="449"/>
      <c r="FI2621" s="449"/>
      <c r="FJ2621" s="449"/>
      <c r="FK2621" s="449" t="s">
        <v>350</v>
      </c>
      <c r="FL2621" s="449" t="s">
        <v>117</v>
      </c>
      <c r="FM2621" s="449"/>
      <c r="FN2621" s="449"/>
      <c r="FO2621" s="449"/>
      <c r="FP2621" s="449"/>
      <c r="FQ2621" s="449"/>
      <c r="FR2621" s="449"/>
      <c r="FS2621" s="449"/>
      <c r="FT2621" s="449"/>
      <c r="FU2621" s="449" t="s">
        <v>338</v>
      </c>
      <c r="FV2621" s="449" t="s">
        <v>339</v>
      </c>
      <c r="FW2621" s="449" t="s">
        <v>340</v>
      </c>
      <c r="FX2621" s="449" t="s">
        <v>341</v>
      </c>
      <c r="FY2621" s="449" t="s">
        <v>342</v>
      </c>
      <c r="FZ2621" s="449" t="s">
        <v>351</v>
      </c>
      <c r="GA2621" s="449" t="s">
        <v>1248</v>
      </c>
      <c r="GB2621" s="449" t="s">
        <v>348</v>
      </c>
      <c r="GC2621" s="449"/>
      <c r="GD2621" s="449"/>
    </row>
    <row r="2622" spans="4:186" s="451" customFormat="1" ht="17.25" customHeight="1"/>
    <row r="2623" spans="4:186" s="451" customFormat="1" ht="17.25" customHeight="1">
      <c r="D2623" s="455" t="s">
        <v>879</v>
      </c>
      <c r="G2623" s="365" t="s">
        <v>1338</v>
      </c>
    </row>
    <row r="2624" spans="4:186" s="451" customFormat="1" ht="17.25" customHeight="1">
      <c r="D2624" s="449" t="s">
        <v>81</v>
      </c>
      <c r="E2624" s="449" t="s">
        <v>82</v>
      </c>
      <c r="F2624" s="449" t="s">
        <v>166</v>
      </c>
      <c r="G2624" s="449" t="s">
        <v>235</v>
      </c>
      <c r="H2624" s="449" t="s">
        <v>236</v>
      </c>
      <c r="I2624" s="449" t="s">
        <v>237</v>
      </c>
      <c r="J2624" s="449" t="s">
        <v>238</v>
      </c>
      <c r="K2624" s="449" t="s">
        <v>239</v>
      </c>
      <c r="L2624" s="449" t="s">
        <v>240</v>
      </c>
      <c r="M2624" s="449" t="s">
        <v>241</v>
      </c>
      <c r="N2624" s="449" t="s">
        <v>242</v>
      </c>
      <c r="O2624" s="449" t="s">
        <v>243</v>
      </c>
      <c r="P2624" s="449" t="s">
        <v>244</v>
      </c>
      <c r="Q2624" s="449" t="s">
        <v>245</v>
      </c>
      <c r="R2624" s="449" t="s">
        <v>246</v>
      </c>
      <c r="S2624" s="449" t="s">
        <v>247</v>
      </c>
      <c r="T2624" s="449" t="s">
        <v>248</v>
      </c>
      <c r="U2624" s="449" t="s">
        <v>249</v>
      </c>
      <c r="V2624" s="449" t="s">
        <v>250</v>
      </c>
      <c r="W2624" s="449" t="s">
        <v>251</v>
      </c>
      <c r="X2624" s="449" t="s">
        <v>252</v>
      </c>
      <c r="Y2624" s="449" t="s">
        <v>253</v>
      </c>
      <c r="Z2624" s="449" t="s">
        <v>254</v>
      </c>
      <c r="AA2624" s="449" t="s">
        <v>255</v>
      </c>
      <c r="AB2624" s="449" t="s">
        <v>256</v>
      </c>
      <c r="AC2624" s="449" t="s">
        <v>257</v>
      </c>
      <c r="AD2624" s="449" t="s">
        <v>258</v>
      </c>
      <c r="AE2624" s="449" t="s">
        <v>259</v>
      </c>
      <c r="AF2624" s="449" t="s">
        <v>260</v>
      </c>
      <c r="AG2624" s="449" t="s">
        <v>261</v>
      </c>
      <c r="AH2624" s="449" t="s">
        <v>262</v>
      </c>
      <c r="AI2624" s="449" t="s">
        <v>263</v>
      </c>
      <c r="AJ2624" s="449" t="s">
        <v>264</v>
      </c>
      <c r="AK2624" s="449" t="s">
        <v>265</v>
      </c>
      <c r="AL2624" s="449" t="s">
        <v>266</v>
      </c>
      <c r="AM2624" s="449" t="s">
        <v>267</v>
      </c>
      <c r="AN2624" s="449" t="s">
        <v>268</v>
      </c>
      <c r="AO2624" s="449" t="s">
        <v>269</v>
      </c>
      <c r="AP2624" s="449" t="s">
        <v>270</v>
      </c>
      <c r="AQ2624" s="449" t="s">
        <v>271</v>
      </c>
      <c r="AR2624" s="449" t="s">
        <v>272</v>
      </c>
      <c r="AS2624" s="449" t="s">
        <v>273</v>
      </c>
      <c r="AT2624" s="449" t="s">
        <v>274</v>
      </c>
      <c r="AU2624" s="449" t="s">
        <v>275</v>
      </c>
      <c r="AV2624" s="449" t="s">
        <v>276</v>
      </c>
      <c r="AW2624" s="449" t="s">
        <v>277</v>
      </c>
      <c r="AX2624" s="449" t="s">
        <v>278</v>
      </c>
      <c r="AY2624" s="449" t="s">
        <v>279</v>
      </c>
      <c r="AZ2624" s="449" t="s">
        <v>280</v>
      </c>
      <c r="BA2624" s="449" t="s">
        <v>281</v>
      </c>
      <c r="BB2624" s="449" t="s">
        <v>282</v>
      </c>
      <c r="BC2624" s="449" t="s">
        <v>283</v>
      </c>
      <c r="BD2624" s="449" t="s">
        <v>284</v>
      </c>
      <c r="BE2624" s="449" t="s">
        <v>285</v>
      </c>
      <c r="BF2624" s="449" t="s">
        <v>286</v>
      </c>
      <c r="BG2624" s="449" t="s">
        <v>287</v>
      </c>
      <c r="BH2624" s="449" t="s">
        <v>288</v>
      </c>
      <c r="BI2624" s="449" t="s">
        <v>289</v>
      </c>
      <c r="BJ2624" s="449" t="s">
        <v>290</v>
      </c>
      <c r="BK2624" s="449" t="s">
        <v>291</v>
      </c>
      <c r="BL2624" s="449" t="s">
        <v>292</v>
      </c>
      <c r="BM2624" s="449" t="s">
        <v>293</v>
      </c>
      <c r="BN2624" s="449" t="s">
        <v>294</v>
      </c>
      <c r="BO2624" s="449" t="s">
        <v>295</v>
      </c>
      <c r="BP2624" s="449" t="s">
        <v>296</v>
      </c>
      <c r="BQ2624" s="449" t="s">
        <v>297</v>
      </c>
      <c r="BR2624" s="449" t="s">
        <v>298</v>
      </c>
      <c r="BS2624" s="449" t="s">
        <v>299</v>
      </c>
      <c r="BT2624" s="449" t="s">
        <v>300</v>
      </c>
      <c r="BU2624" s="449" t="s">
        <v>301</v>
      </c>
      <c r="BV2624" s="449" t="s">
        <v>302</v>
      </c>
      <c r="BW2624" s="449" t="s">
        <v>303</v>
      </c>
      <c r="BX2624" s="449" t="s">
        <v>304</v>
      </c>
      <c r="BY2624" s="449" t="s">
        <v>305</v>
      </c>
      <c r="BZ2624" s="449" t="s">
        <v>306</v>
      </c>
      <c r="CA2624" s="449" t="s">
        <v>307</v>
      </c>
      <c r="CB2624" s="449" t="s">
        <v>308</v>
      </c>
      <c r="CC2624" s="449" t="s">
        <v>309</v>
      </c>
      <c r="CD2624" s="449" t="s">
        <v>310</v>
      </c>
      <c r="CE2624" s="449" t="s">
        <v>311</v>
      </c>
      <c r="CF2624" s="449" t="s">
        <v>312</v>
      </c>
      <c r="CG2624" s="449" t="s">
        <v>313</v>
      </c>
      <c r="CH2624" s="449" t="s">
        <v>314</v>
      </c>
      <c r="CI2624" s="449" t="s">
        <v>315</v>
      </c>
      <c r="CJ2624" s="449" t="s">
        <v>316</v>
      </c>
      <c r="CK2624" s="449" t="s">
        <v>317</v>
      </c>
      <c r="CL2624" s="449" t="s">
        <v>318</v>
      </c>
      <c r="CM2624" s="449" t="s">
        <v>319</v>
      </c>
      <c r="CN2624" s="449" t="s">
        <v>320</v>
      </c>
      <c r="CO2624" s="449" t="s">
        <v>321</v>
      </c>
      <c r="CP2624" s="449" t="s">
        <v>322</v>
      </c>
      <c r="CQ2624" s="449" t="s">
        <v>323</v>
      </c>
      <c r="CR2624" s="449" t="s">
        <v>324</v>
      </c>
      <c r="CS2624" s="459" t="s">
        <v>110</v>
      </c>
      <c r="CT2624" s="459" t="s">
        <v>111</v>
      </c>
      <c r="CU2624" s="449" t="s">
        <v>112</v>
      </c>
      <c r="CV2624" s="449" t="s">
        <v>113</v>
      </c>
      <c r="CW2624" s="449" t="s">
        <v>114</v>
      </c>
      <c r="CX2624" s="449" t="s">
        <v>115</v>
      </c>
      <c r="CY2624" s="449" t="s">
        <v>116</v>
      </c>
    </row>
    <row r="2625" spans="4:186" s="452" customFormat="1" ht="17.25" customHeight="1">
      <c r="D2625" s="449" t="s">
        <v>117</v>
      </c>
      <c r="E2625" s="449" t="s">
        <v>117</v>
      </c>
      <c r="F2625" s="449" t="s">
        <v>326</v>
      </c>
      <c r="G2625" s="449" t="s">
        <v>353</v>
      </c>
      <c r="H2625" s="449" t="s">
        <v>117</v>
      </c>
      <c r="I2625" s="449" t="s">
        <v>117</v>
      </c>
      <c r="J2625" s="449" t="s">
        <v>117</v>
      </c>
      <c r="K2625" s="449" t="s">
        <v>117</v>
      </c>
      <c r="L2625" s="449" t="s">
        <v>117</v>
      </c>
      <c r="M2625" s="449" t="s">
        <v>354</v>
      </c>
      <c r="N2625" s="449" t="s">
        <v>117</v>
      </c>
      <c r="O2625" s="449" t="s">
        <v>133</v>
      </c>
      <c r="P2625" s="449" t="s">
        <v>355</v>
      </c>
      <c r="Q2625" s="449" t="s">
        <v>134</v>
      </c>
      <c r="R2625" s="449" t="s">
        <v>134</v>
      </c>
      <c r="S2625" s="449" t="s">
        <v>134</v>
      </c>
      <c r="T2625" s="449" t="s">
        <v>134</v>
      </c>
      <c r="U2625" s="449" t="s">
        <v>117</v>
      </c>
      <c r="V2625" s="449" t="s">
        <v>356</v>
      </c>
      <c r="W2625" s="449" t="s">
        <v>134</v>
      </c>
      <c r="X2625" s="449" t="s">
        <v>133</v>
      </c>
      <c r="Y2625" s="449" t="s">
        <v>357</v>
      </c>
      <c r="Z2625" s="449" t="s">
        <v>159</v>
      </c>
      <c r="AA2625" s="449" t="s">
        <v>159</v>
      </c>
      <c r="AB2625" s="449" t="s">
        <v>159</v>
      </c>
      <c r="AC2625" s="449" t="s">
        <v>159</v>
      </c>
      <c r="AD2625" s="449" t="s">
        <v>117</v>
      </c>
      <c r="AE2625" s="449" t="s">
        <v>358</v>
      </c>
      <c r="AF2625" s="449" t="s">
        <v>159</v>
      </c>
      <c r="AG2625" s="449" t="s">
        <v>133</v>
      </c>
      <c r="AH2625" s="449" t="s">
        <v>359</v>
      </c>
      <c r="AI2625" s="449" t="s">
        <v>360</v>
      </c>
      <c r="AJ2625" s="449" t="s">
        <v>360</v>
      </c>
      <c r="AK2625" s="449" t="s">
        <v>360</v>
      </c>
      <c r="AL2625" s="449" t="s">
        <v>360</v>
      </c>
      <c r="AM2625" s="449" t="s">
        <v>117</v>
      </c>
      <c r="AN2625" s="449" t="s">
        <v>361</v>
      </c>
      <c r="AO2625" s="449" t="s">
        <v>360</v>
      </c>
      <c r="AP2625" s="449" t="s">
        <v>133</v>
      </c>
      <c r="AQ2625" s="449" t="s">
        <v>362</v>
      </c>
      <c r="AR2625" s="449" t="s">
        <v>333</v>
      </c>
      <c r="AS2625" s="449" t="s">
        <v>333</v>
      </c>
      <c r="AT2625" s="449" t="s">
        <v>333</v>
      </c>
      <c r="AU2625" s="449" t="s">
        <v>333</v>
      </c>
      <c r="AV2625" s="449" t="s">
        <v>117</v>
      </c>
      <c r="AW2625" s="449" t="s">
        <v>363</v>
      </c>
      <c r="AX2625" s="449" t="s">
        <v>333</v>
      </c>
      <c r="AY2625" s="449" t="s">
        <v>133</v>
      </c>
      <c r="AZ2625" s="449" t="s">
        <v>364</v>
      </c>
      <c r="BA2625" s="449" t="s">
        <v>365</v>
      </c>
      <c r="BB2625" s="449" t="s">
        <v>365</v>
      </c>
      <c r="BC2625" s="449" t="s">
        <v>365</v>
      </c>
      <c r="BD2625" s="449" t="s">
        <v>365</v>
      </c>
      <c r="BE2625" s="449" t="s">
        <v>117</v>
      </c>
      <c r="BF2625" s="449" t="s">
        <v>366</v>
      </c>
      <c r="BG2625" s="449" t="s">
        <v>365</v>
      </c>
      <c r="BH2625" s="449" t="s">
        <v>133</v>
      </c>
      <c r="BI2625" s="449" t="s">
        <v>367</v>
      </c>
      <c r="BJ2625" s="449" t="s">
        <v>368</v>
      </c>
      <c r="BK2625" s="449" t="s">
        <v>368</v>
      </c>
      <c r="BL2625" s="449" t="s">
        <v>368</v>
      </c>
      <c r="BM2625" s="449" t="s">
        <v>368</v>
      </c>
      <c r="BN2625" s="449" t="s">
        <v>117</v>
      </c>
      <c r="BO2625" s="449" t="s">
        <v>369</v>
      </c>
      <c r="BP2625" s="449" t="s">
        <v>368</v>
      </c>
      <c r="BQ2625" s="449" t="s">
        <v>133</v>
      </c>
      <c r="BR2625" s="449" t="s">
        <v>370</v>
      </c>
      <c r="BS2625" s="449" t="s">
        <v>134</v>
      </c>
      <c r="BT2625" s="449" t="s">
        <v>371</v>
      </c>
      <c r="BU2625" s="449" t="s">
        <v>371</v>
      </c>
      <c r="BV2625" s="449" t="s">
        <v>371</v>
      </c>
      <c r="BW2625" s="449" t="s">
        <v>117</v>
      </c>
      <c r="BX2625" s="449" t="s">
        <v>372</v>
      </c>
      <c r="BY2625" s="449" t="s">
        <v>371</v>
      </c>
      <c r="BZ2625" s="449" t="s">
        <v>133</v>
      </c>
      <c r="CA2625" s="449" t="s">
        <v>373</v>
      </c>
      <c r="CB2625" s="449" t="s">
        <v>159</v>
      </c>
      <c r="CC2625" s="449" t="s">
        <v>374</v>
      </c>
      <c r="CD2625" s="449" t="s">
        <v>374</v>
      </c>
      <c r="CE2625" s="449" t="s">
        <v>374</v>
      </c>
      <c r="CF2625" s="449" t="s">
        <v>117</v>
      </c>
      <c r="CG2625" s="449" t="s">
        <v>375</v>
      </c>
      <c r="CH2625" s="449" t="s">
        <v>374</v>
      </c>
      <c r="CI2625" s="449" t="s">
        <v>133</v>
      </c>
      <c r="CJ2625" s="449" t="s">
        <v>376</v>
      </c>
      <c r="CK2625" s="449" t="s">
        <v>333</v>
      </c>
      <c r="CL2625" s="449" t="s">
        <v>354</v>
      </c>
      <c r="CM2625" s="449" t="s">
        <v>354</v>
      </c>
      <c r="CN2625" s="449" t="s">
        <v>354</v>
      </c>
      <c r="CO2625" s="449" t="s">
        <v>117</v>
      </c>
      <c r="CP2625" s="449" t="s">
        <v>377</v>
      </c>
      <c r="CQ2625" s="449" t="s">
        <v>354</v>
      </c>
      <c r="CR2625" s="449" t="s">
        <v>133</v>
      </c>
      <c r="CS2625" s="449" t="s">
        <v>1138</v>
      </c>
      <c r="CT2625" s="449" t="s">
        <v>1214</v>
      </c>
      <c r="CU2625" s="449" t="s">
        <v>133</v>
      </c>
      <c r="CV2625" s="449" t="s">
        <v>133</v>
      </c>
      <c r="CW2625" s="449" t="s">
        <v>49</v>
      </c>
      <c r="CX2625" s="449" t="s">
        <v>571</v>
      </c>
      <c r="CY2625" s="449" t="s">
        <v>572</v>
      </c>
    </row>
    <row r="2626" spans="4:186" s="452" customFormat="1" ht="17.25" customHeight="1">
      <c r="D2626" s="449" t="s">
        <v>117</v>
      </c>
      <c r="E2626" s="449" t="s">
        <v>117</v>
      </c>
      <c r="F2626" s="449" t="s">
        <v>1248</v>
      </c>
      <c r="G2626" s="449" t="s">
        <v>353</v>
      </c>
      <c r="H2626" s="449" t="s">
        <v>117</v>
      </c>
      <c r="I2626" s="449" t="s">
        <v>117</v>
      </c>
      <c r="J2626" s="449" t="s">
        <v>117</v>
      </c>
      <c r="K2626" s="449" t="s">
        <v>117</v>
      </c>
      <c r="L2626" s="449" t="s">
        <v>117</v>
      </c>
      <c r="M2626" s="449" t="s">
        <v>354</v>
      </c>
      <c r="N2626" s="449" t="s">
        <v>117</v>
      </c>
      <c r="O2626" s="449" t="s">
        <v>133</v>
      </c>
      <c r="P2626" s="449" t="s">
        <v>355</v>
      </c>
      <c r="Q2626" s="449" t="s">
        <v>134</v>
      </c>
      <c r="R2626" s="449" t="s">
        <v>134</v>
      </c>
      <c r="S2626" s="449" t="s">
        <v>134</v>
      </c>
      <c r="T2626" s="449" t="s">
        <v>134</v>
      </c>
      <c r="U2626" s="449" t="s">
        <v>117</v>
      </c>
      <c r="V2626" s="449" t="s">
        <v>356</v>
      </c>
      <c r="W2626" s="449" t="s">
        <v>134</v>
      </c>
      <c r="X2626" s="449" t="s">
        <v>133</v>
      </c>
      <c r="Y2626" s="449" t="s">
        <v>357</v>
      </c>
      <c r="Z2626" s="449" t="s">
        <v>159</v>
      </c>
      <c r="AA2626" s="449" t="s">
        <v>159</v>
      </c>
      <c r="AB2626" s="449" t="s">
        <v>159</v>
      </c>
      <c r="AC2626" s="449" t="s">
        <v>159</v>
      </c>
      <c r="AD2626" s="449" t="s">
        <v>117</v>
      </c>
      <c r="AE2626" s="449" t="s">
        <v>358</v>
      </c>
      <c r="AF2626" s="449" t="s">
        <v>159</v>
      </c>
      <c r="AG2626" s="449" t="s">
        <v>133</v>
      </c>
      <c r="AH2626" s="449" t="s">
        <v>359</v>
      </c>
      <c r="AI2626" s="449" t="s">
        <v>360</v>
      </c>
      <c r="AJ2626" s="449" t="s">
        <v>360</v>
      </c>
      <c r="AK2626" s="449" t="s">
        <v>360</v>
      </c>
      <c r="AL2626" s="449" t="s">
        <v>360</v>
      </c>
      <c r="AM2626" s="449" t="s">
        <v>117</v>
      </c>
      <c r="AN2626" s="449" t="s">
        <v>361</v>
      </c>
      <c r="AO2626" s="449" t="s">
        <v>360</v>
      </c>
      <c r="AP2626" s="449" t="s">
        <v>133</v>
      </c>
      <c r="AQ2626" s="449" t="s">
        <v>362</v>
      </c>
      <c r="AR2626" s="449" t="s">
        <v>333</v>
      </c>
      <c r="AS2626" s="449" t="s">
        <v>333</v>
      </c>
      <c r="AT2626" s="449" t="s">
        <v>333</v>
      </c>
      <c r="AU2626" s="449" t="s">
        <v>333</v>
      </c>
      <c r="AV2626" s="449" t="s">
        <v>117</v>
      </c>
      <c r="AW2626" s="449" t="s">
        <v>363</v>
      </c>
      <c r="AX2626" s="449" t="s">
        <v>333</v>
      </c>
      <c r="AY2626" s="449" t="s">
        <v>133</v>
      </c>
      <c r="AZ2626" s="449" t="s">
        <v>364</v>
      </c>
      <c r="BA2626" s="449" t="s">
        <v>365</v>
      </c>
      <c r="BB2626" s="449" t="s">
        <v>365</v>
      </c>
      <c r="BC2626" s="449" t="s">
        <v>365</v>
      </c>
      <c r="BD2626" s="449" t="s">
        <v>365</v>
      </c>
      <c r="BE2626" s="449" t="s">
        <v>117</v>
      </c>
      <c r="BF2626" s="449" t="s">
        <v>366</v>
      </c>
      <c r="BG2626" s="449" t="s">
        <v>365</v>
      </c>
      <c r="BH2626" s="449" t="s">
        <v>133</v>
      </c>
      <c r="BI2626" s="449" t="s">
        <v>367</v>
      </c>
      <c r="BJ2626" s="449" t="s">
        <v>368</v>
      </c>
      <c r="BK2626" s="449" t="s">
        <v>368</v>
      </c>
      <c r="BL2626" s="449" t="s">
        <v>368</v>
      </c>
      <c r="BM2626" s="449" t="s">
        <v>368</v>
      </c>
      <c r="BN2626" s="449" t="s">
        <v>117</v>
      </c>
      <c r="BO2626" s="449" t="s">
        <v>369</v>
      </c>
      <c r="BP2626" s="449" t="s">
        <v>368</v>
      </c>
      <c r="BQ2626" s="449" t="s">
        <v>133</v>
      </c>
      <c r="BR2626" s="449" t="s">
        <v>370</v>
      </c>
      <c r="BS2626" s="449" t="s">
        <v>134</v>
      </c>
      <c r="BT2626" s="449" t="s">
        <v>371</v>
      </c>
      <c r="BU2626" s="449" t="s">
        <v>371</v>
      </c>
      <c r="BV2626" s="449" t="s">
        <v>371</v>
      </c>
      <c r="BW2626" s="449" t="s">
        <v>117</v>
      </c>
      <c r="BX2626" s="449" t="s">
        <v>372</v>
      </c>
      <c r="BY2626" s="449" t="s">
        <v>371</v>
      </c>
      <c r="BZ2626" s="449" t="s">
        <v>133</v>
      </c>
      <c r="CA2626" s="449" t="s">
        <v>373</v>
      </c>
      <c r="CB2626" s="449" t="s">
        <v>159</v>
      </c>
      <c r="CC2626" s="449" t="s">
        <v>374</v>
      </c>
      <c r="CD2626" s="449" t="s">
        <v>374</v>
      </c>
      <c r="CE2626" s="449" t="s">
        <v>374</v>
      </c>
      <c r="CF2626" s="449" t="s">
        <v>117</v>
      </c>
      <c r="CG2626" s="449" t="s">
        <v>375</v>
      </c>
      <c r="CH2626" s="449" t="s">
        <v>374</v>
      </c>
      <c r="CI2626" s="449" t="s">
        <v>133</v>
      </c>
      <c r="CJ2626" s="449" t="s">
        <v>376</v>
      </c>
      <c r="CK2626" s="449" t="s">
        <v>333</v>
      </c>
      <c r="CL2626" s="449" t="s">
        <v>354</v>
      </c>
      <c r="CM2626" s="449" t="s">
        <v>354</v>
      </c>
      <c r="CN2626" s="449" t="s">
        <v>354</v>
      </c>
      <c r="CO2626" s="449" t="s">
        <v>117</v>
      </c>
      <c r="CP2626" s="449" t="s">
        <v>377</v>
      </c>
      <c r="CQ2626" s="449" t="s">
        <v>354</v>
      </c>
      <c r="CR2626" s="449" t="s">
        <v>133</v>
      </c>
      <c r="CS2626" s="449" t="s">
        <v>1138</v>
      </c>
      <c r="CT2626" s="449" t="s">
        <v>1281</v>
      </c>
      <c r="CU2626" s="449" t="s">
        <v>133</v>
      </c>
      <c r="CV2626" s="449" t="s">
        <v>133</v>
      </c>
      <c r="CW2626" s="449" t="s">
        <v>49</v>
      </c>
      <c r="CX2626" s="449" t="s">
        <v>571</v>
      </c>
      <c r="CY2626" s="449" t="s">
        <v>572</v>
      </c>
    </row>
    <row r="2627" spans="4:186" s="452" customFormat="1" ht="17.25" customHeight="1">
      <c r="D2627" s="449" t="s">
        <v>117</v>
      </c>
      <c r="E2627" s="449" t="s">
        <v>117</v>
      </c>
      <c r="F2627" s="449" t="s">
        <v>1253</v>
      </c>
      <c r="G2627" s="449" t="s">
        <v>353</v>
      </c>
      <c r="H2627" s="449" t="s">
        <v>117</v>
      </c>
      <c r="I2627" s="449" t="s">
        <v>117</v>
      </c>
      <c r="J2627" s="449" t="s">
        <v>117</v>
      </c>
      <c r="K2627" s="449" t="s">
        <v>117</v>
      </c>
      <c r="L2627" s="449" t="s">
        <v>117</v>
      </c>
      <c r="M2627" s="449" t="s">
        <v>354</v>
      </c>
      <c r="N2627" s="449" t="s">
        <v>117</v>
      </c>
      <c r="O2627" s="449" t="s">
        <v>133</v>
      </c>
      <c r="P2627" s="449" t="s">
        <v>355</v>
      </c>
      <c r="Q2627" s="449" t="s">
        <v>134</v>
      </c>
      <c r="R2627" s="449" t="s">
        <v>134</v>
      </c>
      <c r="S2627" s="449" t="s">
        <v>134</v>
      </c>
      <c r="T2627" s="449" t="s">
        <v>134</v>
      </c>
      <c r="U2627" s="449" t="s">
        <v>117</v>
      </c>
      <c r="V2627" s="449" t="s">
        <v>356</v>
      </c>
      <c r="W2627" s="449" t="s">
        <v>134</v>
      </c>
      <c r="X2627" s="449" t="s">
        <v>133</v>
      </c>
      <c r="Y2627" s="449" t="s">
        <v>357</v>
      </c>
      <c r="Z2627" s="449" t="s">
        <v>159</v>
      </c>
      <c r="AA2627" s="449" t="s">
        <v>159</v>
      </c>
      <c r="AB2627" s="449" t="s">
        <v>159</v>
      </c>
      <c r="AC2627" s="449" t="s">
        <v>159</v>
      </c>
      <c r="AD2627" s="449" t="s">
        <v>117</v>
      </c>
      <c r="AE2627" s="449" t="s">
        <v>358</v>
      </c>
      <c r="AF2627" s="449" t="s">
        <v>159</v>
      </c>
      <c r="AG2627" s="449" t="s">
        <v>133</v>
      </c>
      <c r="AH2627" s="449" t="s">
        <v>359</v>
      </c>
      <c r="AI2627" s="449" t="s">
        <v>360</v>
      </c>
      <c r="AJ2627" s="449" t="s">
        <v>360</v>
      </c>
      <c r="AK2627" s="449" t="s">
        <v>360</v>
      </c>
      <c r="AL2627" s="449" t="s">
        <v>360</v>
      </c>
      <c r="AM2627" s="449" t="s">
        <v>117</v>
      </c>
      <c r="AN2627" s="449" t="s">
        <v>361</v>
      </c>
      <c r="AO2627" s="449" t="s">
        <v>360</v>
      </c>
      <c r="AP2627" s="449" t="s">
        <v>133</v>
      </c>
      <c r="AQ2627" s="449" t="s">
        <v>362</v>
      </c>
      <c r="AR2627" s="449" t="s">
        <v>333</v>
      </c>
      <c r="AS2627" s="449" t="s">
        <v>333</v>
      </c>
      <c r="AT2627" s="449" t="s">
        <v>333</v>
      </c>
      <c r="AU2627" s="449" t="s">
        <v>333</v>
      </c>
      <c r="AV2627" s="449" t="s">
        <v>117</v>
      </c>
      <c r="AW2627" s="449" t="s">
        <v>363</v>
      </c>
      <c r="AX2627" s="449" t="s">
        <v>333</v>
      </c>
      <c r="AY2627" s="449" t="s">
        <v>133</v>
      </c>
      <c r="AZ2627" s="449" t="s">
        <v>364</v>
      </c>
      <c r="BA2627" s="449" t="s">
        <v>365</v>
      </c>
      <c r="BB2627" s="449" t="s">
        <v>365</v>
      </c>
      <c r="BC2627" s="449" t="s">
        <v>365</v>
      </c>
      <c r="BD2627" s="449" t="s">
        <v>365</v>
      </c>
      <c r="BE2627" s="449" t="s">
        <v>117</v>
      </c>
      <c r="BF2627" s="449" t="s">
        <v>366</v>
      </c>
      <c r="BG2627" s="449" t="s">
        <v>365</v>
      </c>
      <c r="BH2627" s="449" t="s">
        <v>133</v>
      </c>
      <c r="BI2627" s="449" t="s">
        <v>367</v>
      </c>
      <c r="BJ2627" s="449" t="s">
        <v>368</v>
      </c>
      <c r="BK2627" s="449" t="s">
        <v>368</v>
      </c>
      <c r="BL2627" s="449" t="s">
        <v>368</v>
      </c>
      <c r="BM2627" s="449" t="s">
        <v>368</v>
      </c>
      <c r="BN2627" s="449" t="s">
        <v>117</v>
      </c>
      <c r="BO2627" s="449" t="s">
        <v>369</v>
      </c>
      <c r="BP2627" s="449" t="s">
        <v>368</v>
      </c>
      <c r="BQ2627" s="449" t="s">
        <v>133</v>
      </c>
      <c r="BR2627" s="449" t="s">
        <v>370</v>
      </c>
      <c r="BS2627" s="449" t="s">
        <v>134</v>
      </c>
      <c r="BT2627" s="449" t="s">
        <v>371</v>
      </c>
      <c r="BU2627" s="449" t="s">
        <v>371</v>
      </c>
      <c r="BV2627" s="449" t="s">
        <v>371</v>
      </c>
      <c r="BW2627" s="449" t="s">
        <v>117</v>
      </c>
      <c r="BX2627" s="449" t="s">
        <v>372</v>
      </c>
      <c r="BY2627" s="449" t="s">
        <v>371</v>
      </c>
      <c r="BZ2627" s="449" t="s">
        <v>133</v>
      </c>
      <c r="CA2627" s="449" t="s">
        <v>373</v>
      </c>
      <c r="CB2627" s="449" t="s">
        <v>159</v>
      </c>
      <c r="CC2627" s="449" t="s">
        <v>374</v>
      </c>
      <c r="CD2627" s="449" t="s">
        <v>374</v>
      </c>
      <c r="CE2627" s="449" t="s">
        <v>374</v>
      </c>
      <c r="CF2627" s="449" t="s">
        <v>117</v>
      </c>
      <c r="CG2627" s="449" t="s">
        <v>375</v>
      </c>
      <c r="CH2627" s="449" t="s">
        <v>374</v>
      </c>
      <c r="CI2627" s="449" t="s">
        <v>133</v>
      </c>
      <c r="CJ2627" s="449" t="s">
        <v>376</v>
      </c>
      <c r="CK2627" s="449" t="s">
        <v>333</v>
      </c>
      <c r="CL2627" s="449" t="s">
        <v>354</v>
      </c>
      <c r="CM2627" s="449" t="s">
        <v>354</v>
      </c>
      <c r="CN2627" s="449" t="s">
        <v>354</v>
      </c>
      <c r="CO2627" s="449" t="s">
        <v>117</v>
      </c>
      <c r="CP2627" s="449" t="s">
        <v>377</v>
      </c>
      <c r="CQ2627" s="449" t="s">
        <v>354</v>
      </c>
      <c r="CR2627" s="449" t="s">
        <v>133</v>
      </c>
      <c r="CS2627" s="449" t="s">
        <v>1138</v>
      </c>
      <c r="CT2627" s="449" t="s">
        <v>1281</v>
      </c>
      <c r="CU2627" s="449" t="s">
        <v>133</v>
      </c>
      <c r="CV2627" s="449" t="s">
        <v>133</v>
      </c>
      <c r="CW2627" s="449" t="s">
        <v>49</v>
      </c>
      <c r="CX2627" s="449" t="s">
        <v>571</v>
      </c>
      <c r="CY2627" s="449" t="s">
        <v>572</v>
      </c>
    </row>
    <row r="2628" spans="4:186" s="452" customFormat="1" ht="17.25" customHeight="1">
      <c r="D2628" s="449" t="s">
        <v>117</v>
      </c>
      <c r="E2628" s="449" t="s">
        <v>117</v>
      </c>
      <c r="F2628" s="449" t="s">
        <v>1255</v>
      </c>
      <c r="G2628" s="449" t="s">
        <v>353</v>
      </c>
      <c r="H2628" s="449" t="s">
        <v>117</v>
      </c>
      <c r="I2628" s="449" t="s">
        <v>117</v>
      </c>
      <c r="J2628" s="449" t="s">
        <v>117</v>
      </c>
      <c r="K2628" s="449" t="s">
        <v>117</v>
      </c>
      <c r="L2628" s="449" t="s">
        <v>117</v>
      </c>
      <c r="M2628" s="449" t="s">
        <v>354</v>
      </c>
      <c r="N2628" s="449" t="s">
        <v>117</v>
      </c>
      <c r="O2628" s="449" t="s">
        <v>133</v>
      </c>
      <c r="P2628" s="449" t="s">
        <v>355</v>
      </c>
      <c r="Q2628" s="449" t="s">
        <v>134</v>
      </c>
      <c r="R2628" s="449" t="s">
        <v>134</v>
      </c>
      <c r="S2628" s="449" t="s">
        <v>134</v>
      </c>
      <c r="T2628" s="449" t="s">
        <v>134</v>
      </c>
      <c r="U2628" s="449" t="s">
        <v>117</v>
      </c>
      <c r="V2628" s="449" t="s">
        <v>356</v>
      </c>
      <c r="W2628" s="449" t="s">
        <v>134</v>
      </c>
      <c r="X2628" s="449" t="s">
        <v>133</v>
      </c>
      <c r="Y2628" s="449" t="s">
        <v>357</v>
      </c>
      <c r="Z2628" s="449" t="s">
        <v>159</v>
      </c>
      <c r="AA2628" s="449" t="s">
        <v>159</v>
      </c>
      <c r="AB2628" s="449" t="s">
        <v>159</v>
      </c>
      <c r="AC2628" s="449" t="s">
        <v>159</v>
      </c>
      <c r="AD2628" s="449" t="s">
        <v>117</v>
      </c>
      <c r="AE2628" s="449" t="s">
        <v>358</v>
      </c>
      <c r="AF2628" s="449" t="s">
        <v>159</v>
      </c>
      <c r="AG2628" s="449" t="s">
        <v>133</v>
      </c>
      <c r="AH2628" s="449" t="s">
        <v>359</v>
      </c>
      <c r="AI2628" s="449" t="s">
        <v>360</v>
      </c>
      <c r="AJ2628" s="449" t="s">
        <v>360</v>
      </c>
      <c r="AK2628" s="449" t="s">
        <v>360</v>
      </c>
      <c r="AL2628" s="449" t="s">
        <v>360</v>
      </c>
      <c r="AM2628" s="449" t="s">
        <v>117</v>
      </c>
      <c r="AN2628" s="449" t="s">
        <v>361</v>
      </c>
      <c r="AO2628" s="449" t="s">
        <v>360</v>
      </c>
      <c r="AP2628" s="449" t="s">
        <v>133</v>
      </c>
      <c r="AQ2628" s="449" t="s">
        <v>362</v>
      </c>
      <c r="AR2628" s="449" t="s">
        <v>333</v>
      </c>
      <c r="AS2628" s="449" t="s">
        <v>333</v>
      </c>
      <c r="AT2628" s="449" t="s">
        <v>333</v>
      </c>
      <c r="AU2628" s="449" t="s">
        <v>333</v>
      </c>
      <c r="AV2628" s="449" t="s">
        <v>117</v>
      </c>
      <c r="AW2628" s="449" t="s">
        <v>363</v>
      </c>
      <c r="AX2628" s="449" t="s">
        <v>333</v>
      </c>
      <c r="AY2628" s="449" t="s">
        <v>133</v>
      </c>
      <c r="AZ2628" s="449" t="s">
        <v>364</v>
      </c>
      <c r="BA2628" s="449" t="s">
        <v>365</v>
      </c>
      <c r="BB2628" s="449" t="s">
        <v>365</v>
      </c>
      <c r="BC2628" s="449" t="s">
        <v>365</v>
      </c>
      <c r="BD2628" s="449" t="s">
        <v>365</v>
      </c>
      <c r="BE2628" s="449" t="s">
        <v>117</v>
      </c>
      <c r="BF2628" s="449" t="s">
        <v>366</v>
      </c>
      <c r="BG2628" s="449" t="s">
        <v>365</v>
      </c>
      <c r="BH2628" s="449" t="s">
        <v>133</v>
      </c>
      <c r="BI2628" s="449" t="s">
        <v>367</v>
      </c>
      <c r="BJ2628" s="449" t="s">
        <v>368</v>
      </c>
      <c r="BK2628" s="449" t="s">
        <v>368</v>
      </c>
      <c r="BL2628" s="449" t="s">
        <v>368</v>
      </c>
      <c r="BM2628" s="449" t="s">
        <v>368</v>
      </c>
      <c r="BN2628" s="449" t="s">
        <v>117</v>
      </c>
      <c r="BO2628" s="449" t="s">
        <v>369</v>
      </c>
      <c r="BP2628" s="449" t="s">
        <v>368</v>
      </c>
      <c r="BQ2628" s="449" t="s">
        <v>133</v>
      </c>
      <c r="BR2628" s="449" t="s">
        <v>370</v>
      </c>
      <c r="BS2628" s="449" t="s">
        <v>134</v>
      </c>
      <c r="BT2628" s="449" t="s">
        <v>371</v>
      </c>
      <c r="BU2628" s="449" t="s">
        <v>371</v>
      </c>
      <c r="BV2628" s="449" t="s">
        <v>371</v>
      </c>
      <c r="BW2628" s="449" t="s">
        <v>117</v>
      </c>
      <c r="BX2628" s="449" t="s">
        <v>372</v>
      </c>
      <c r="BY2628" s="449" t="s">
        <v>371</v>
      </c>
      <c r="BZ2628" s="449" t="s">
        <v>133</v>
      </c>
      <c r="CA2628" s="449" t="s">
        <v>373</v>
      </c>
      <c r="CB2628" s="449" t="s">
        <v>159</v>
      </c>
      <c r="CC2628" s="449" t="s">
        <v>374</v>
      </c>
      <c r="CD2628" s="449" t="s">
        <v>374</v>
      </c>
      <c r="CE2628" s="449" t="s">
        <v>374</v>
      </c>
      <c r="CF2628" s="449" t="s">
        <v>117</v>
      </c>
      <c r="CG2628" s="449" t="s">
        <v>375</v>
      </c>
      <c r="CH2628" s="449" t="s">
        <v>374</v>
      </c>
      <c r="CI2628" s="449" t="s">
        <v>133</v>
      </c>
      <c r="CJ2628" s="449" t="s">
        <v>376</v>
      </c>
      <c r="CK2628" s="449" t="s">
        <v>333</v>
      </c>
      <c r="CL2628" s="449" t="s">
        <v>354</v>
      </c>
      <c r="CM2628" s="449" t="s">
        <v>354</v>
      </c>
      <c r="CN2628" s="449" t="s">
        <v>354</v>
      </c>
      <c r="CO2628" s="449" t="s">
        <v>117</v>
      </c>
      <c r="CP2628" s="449" t="s">
        <v>377</v>
      </c>
      <c r="CQ2628" s="449" t="s">
        <v>354</v>
      </c>
      <c r="CR2628" s="449" t="s">
        <v>133</v>
      </c>
      <c r="CS2628" s="449" t="s">
        <v>1138</v>
      </c>
      <c r="CT2628" s="449" t="s">
        <v>1281</v>
      </c>
      <c r="CU2628" s="449" t="s">
        <v>133</v>
      </c>
      <c r="CV2628" s="449" t="s">
        <v>133</v>
      </c>
      <c r="CW2628" s="449" t="s">
        <v>49</v>
      </c>
      <c r="CX2628" s="449" t="s">
        <v>571</v>
      </c>
      <c r="CY2628" s="449" t="s">
        <v>572</v>
      </c>
    </row>
    <row r="2629" spans="4:186" s="452" customFormat="1" ht="17.25" customHeight="1">
      <c r="D2629" s="453"/>
      <c r="E2629" s="453"/>
      <c r="F2629" s="453"/>
      <c r="G2629" s="453"/>
      <c r="H2629" s="453"/>
      <c r="I2629" s="453"/>
      <c r="J2629" s="453"/>
      <c r="K2629" s="453"/>
      <c r="L2629" s="453"/>
      <c r="M2629" s="453"/>
      <c r="N2629" s="453"/>
      <c r="O2629" s="453"/>
      <c r="P2629" s="453"/>
      <c r="Q2629" s="453"/>
      <c r="R2629" s="453"/>
      <c r="S2629" s="453"/>
      <c r="T2629" s="453"/>
      <c r="U2629" s="453"/>
      <c r="V2629" s="453"/>
      <c r="W2629" s="453"/>
      <c r="X2629" s="453"/>
      <c r="Y2629" s="453"/>
      <c r="Z2629" s="453"/>
      <c r="AA2629" s="453"/>
      <c r="AB2629" s="453"/>
      <c r="AC2629" s="453"/>
      <c r="AD2629" s="453"/>
      <c r="AE2629" s="453"/>
      <c r="AF2629" s="453"/>
      <c r="AG2629" s="453"/>
      <c r="AH2629" s="453"/>
      <c r="AI2629" s="453"/>
      <c r="AJ2629" s="453"/>
      <c r="AK2629" s="453"/>
      <c r="AL2629" s="453"/>
      <c r="AM2629" s="453"/>
      <c r="AN2629" s="453"/>
      <c r="AO2629" s="453"/>
      <c r="AP2629" s="453"/>
      <c r="AQ2629" s="453"/>
      <c r="AR2629" s="453"/>
      <c r="AS2629" s="453"/>
      <c r="AT2629" s="453"/>
      <c r="AU2629" s="453"/>
      <c r="AV2629" s="453"/>
      <c r="AW2629" s="453"/>
      <c r="AX2629" s="453"/>
      <c r="AY2629" s="453"/>
      <c r="AZ2629" s="453"/>
      <c r="BA2629" s="453"/>
      <c r="BB2629" s="453"/>
      <c r="BC2629" s="453"/>
      <c r="BD2629" s="453"/>
      <c r="BE2629" s="453"/>
      <c r="BF2629" s="453"/>
      <c r="BG2629" s="453"/>
      <c r="BH2629" s="453"/>
      <c r="BI2629" s="453"/>
      <c r="BJ2629" s="453"/>
      <c r="BK2629" s="453"/>
      <c r="BL2629" s="453"/>
      <c r="BM2629" s="453"/>
      <c r="BN2629" s="453"/>
      <c r="BO2629" s="453"/>
      <c r="BP2629" s="453"/>
      <c r="BQ2629" s="453"/>
      <c r="BR2629" s="453"/>
      <c r="BS2629" s="453"/>
      <c r="BT2629" s="453"/>
      <c r="BU2629" s="453"/>
      <c r="BV2629" s="453"/>
      <c r="BW2629" s="453"/>
      <c r="BX2629" s="453"/>
      <c r="BY2629" s="453"/>
      <c r="BZ2629" s="453"/>
      <c r="CA2629" s="453"/>
      <c r="CB2629" s="453"/>
      <c r="CC2629" s="453"/>
      <c r="CD2629" s="453"/>
      <c r="CE2629" s="453"/>
      <c r="CF2629" s="453"/>
      <c r="CG2629" s="453"/>
      <c r="CH2629" s="453"/>
      <c r="CI2629" s="453"/>
      <c r="CJ2629" s="453"/>
      <c r="CK2629" s="453"/>
      <c r="CL2629" s="453"/>
      <c r="CM2629" s="453"/>
      <c r="CN2629" s="453"/>
      <c r="CO2629" s="453"/>
      <c r="CP2629" s="453"/>
      <c r="CQ2629" s="453"/>
      <c r="CR2629" s="453"/>
      <c r="CS2629" s="453"/>
      <c r="CT2629" s="453"/>
      <c r="CU2629" s="453"/>
      <c r="CV2629" s="453"/>
      <c r="CW2629" s="453"/>
      <c r="CX2629" s="453"/>
      <c r="CY2629" s="453"/>
      <c r="CZ2629" s="453"/>
      <c r="DA2629" s="453"/>
      <c r="DB2629" s="453"/>
      <c r="DC2629" s="453"/>
      <c r="DD2629" s="453"/>
      <c r="DE2629" s="453"/>
      <c r="DF2629" s="453"/>
      <c r="DG2629" s="453"/>
      <c r="DH2629" s="453"/>
      <c r="DI2629" s="453"/>
      <c r="DJ2629" s="453"/>
      <c r="DK2629" s="453"/>
      <c r="DL2629" s="453"/>
      <c r="DM2629" s="453"/>
      <c r="DN2629" s="453"/>
      <c r="DO2629" s="453"/>
      <c r="DP2629" s="453"/>
      <c r="DQ2629" s="453"/>
      <c r="DR2629" s="453"/>
      <c r="DS2629" s="453"/>
      <c r="DT2629" s="453"/>
      <c r="DU2629" s="453"/>
      <c r="DV2629" s="453"/>
      <c r="DW2629" s="453"/>
      <c r="DX2629" s="453"/>
      <c r="DY2629" s="453"/>
      <c r="DZ2629" s="453"/>
      <c r="EA2629" s="453"/>
      <c r="EB2629" s="453"/>
      <c r="EC2629" s="453"/>
      <c r="ED2629" s="453"/>
      <c r="EE2629" s="453"/>
      <c r="EF2629" s="453"/>
      <c r="EG2629" s="453"/>
      <c r="EH2629" s="453"/>
      <c r="EI2629" s="453"/>
      <c r="EJ2629" s="453"/>
      <c r="EK2629" s="453"/>
      <c r="EL2629" s="453"/>
      <c r="EM2629" s="453"/>
      <c r="EN2629" s="453"/>
      <c r="EO2629" s="453"/>
      <c r="EP2629" s="453"/>
      <c r="EQ2629" s="453"/>
      <c r="ER2629" s="453"/>
      <c r="ES2629" s="453"/>
      <c r="ET2629" s="453"/>
      <c r="EU2629" s="453"/>
      <c r="EV2629" s="453"/>
      <c r="EW2629" s="453"/>
      <c r="EX2629" s="453"/>
      <c r="EY2629" s="453"/>
      <c r="EZ2629" s="453"/>
      <c r="FA2629" s="453"/>
      <c r="FB2629" s="454"/>
      <c r="FC2629" s="453"/>
      <c r="FD2629" s="454"/>
      <c r="FE2629" s="454"/>
      <c r="FF2629" s="453"/>
      <c r="FG2629" s="453"/>
      <c r="FH2629" s="453"/>
      <c r="FI2629" s="453"/>
      <c r="FJ2629" s="453"/>
      <c r="FK2629" s="453"/>
      <c r="FL2629" s="453"/>
      <c r="FM2629" s="453"/>
      <c r="FN2629" s="453"/>
      <c r="FO2629" s="453"/>
      <c r="FP2629" s="453"/>
      <c r="FQ2629" s="453"/>
      <c r="FR2629" s="453"/>
      <c r="FS2629" s="453"/>
      <c r="FT2629" s="453"/>
      <c r="FU2629" s="453"/>
      <c r="FV2629" s="453"/>
      <c r="FW2629" s="453"/>
      <c r="FX2629" s="453"/>
      <c r="FY2629" s="453"/>
      <c r="FZ2629" s="453"/>
      <c r="GA2629" s="453"/>
      <c r="GB2629" s="453"/>
      <c r="GC2629" s="453"/>
      <c r="GD2629" s="453"/>
    </row>
    <row r="2630" spans="4:186" s="451" customFormat="1" ht="17.25" customHeight="1">
      <c r="D2630" s="455" t="s">
        <v>880</v>
      </c>
      <c r="G2630" s="365" t="s">
        <v>1338</v>
      </c>
    </row>
    <row r="2631" spans="4:186" s="451" customFormat="1" ht="17.25" customHeight="1">
      <c r="D2631" s="449" t="s">
        <v>697</v>
      </c>
      <c r="E2631" s="449" t="s">
        <v>698</v>
      </c>
      <c r="F2631" s="449" t="s">
        <v>881</v>
      </c>
      <c r="G2631" s="449" t="s">
        <v>699</v>
      </c>
      <c r="H2631" s="449" t="s">
        <v>882</v>
      </c>
      <c r="I2631" s="449" t="s">
        <v>883</v>
      </c>
      <c r="J2631" s="449" t="s">
        <v>703</v>
      </c>
      <c r="K2631" s="449" t="s">
        <v>884</v>
      </c>
      <c r="L2631" s="449" t="s">
        <v>885</v>
      </c>
      <c r="M2631" s="449" t="s">
        <v>886</v>
      </c>
      <c r="N2631" s="449" t="s">
        <v>887</v>
      </c>
      <c r="O2631" s="449" t="s">
        <v>888</v>
      </c>
      <c r="P2631" s="449" t="s">
        <v>889</v>
      </c>
      <c r="Q2631" s="449" t="s">
        <v>890</v>
      </c>
      <c r="R2631" s="449" t="s">
        <v>891</v>
      </c>
      <c r="S2631" s="449" t="s">
        <v>892</v>
      </c>
      <c r="T2631" s="449" t="s">
        <v>893</v>
      </c>
      <c r="U2631" s="449" t="s">
        <v>894</v>
      </c>
      <c r="V2631" s="449" t="s">
        <v>741</v>
      </c>
      <c r="W2631" s="449" t="s">
        <v>895</v>
      </c>
      <c r="X2631" s="449" t="s">
        <v>742</v>
      </c>
      <c r="Y2631" s="449" t="s">
        <v>896</v>
      </c>
      <c r="Z2631" s="449" t="s">
        <v>897</v>
      </c>
      <c r="AA2631" s="449" t="s">
        <v>898</v>
      </c>
      <c r="AB2631" s="449" t="s">
        <v>899</v>
      </c>
      <c r="AC2631" s="449" t="s">
        <v>900</v>
      </c>
      <c r="AD2631" s="449" t="s">
        <v>901</v>
      </c>
      <c r="AE2631" s="449" t="s">
        <v>902</v>
      </c>
      <c r="AF2631" s="449" t="s">
        <v>903</v>
      </c>
      <c r="AG2631" s="449" t="s">
        <v>904</v>
      </c>
      <c r="AH2631" s="449" t="s">
        <v>905</v>
      </c>
      <c r="AI2631" s="449" t="s">
        <v>906</v>
      </c>
      <c r="AJ2631" s="449" t="s">
        <v>907</v>
      </c>
      <c r="AK2631" s="449" t="s">
        <v>908</v>
      </c>
      <c r="AL2631" s="449" t="s">
        <v>909</v>
      </c>
      <c r="AM2631" s="449" t="s">
        <v>910</v>
      </c>
      <c r="AN2631" s="449" t="s">
        <v>911</v>
      </c>
      <c r="AO2631" s="449" t="s">
        <v>912</v>
      </c>
      <c r="AP2631" s="449" t="s">
        <v>913</v>
      </c>
      <c r="AQ2631" s="449" t="s">
        <v>914</v>
      </c>
      <c r="AR2631" s="449" t="s">
        <v>915</v>
      </c>
      <c r="AS2631" s="449" t="s">
        <v>916</v>
      </c>
      <c r="AT2631" s="449" t="s">
        <v>917</v>
      </c>
      <c r="AU2631" s="449" t="s">
        <v>918</v>
      </c>
      <c r="AV2631" s="449" t="s">
        <v>919</v>
      </c>
      <c r="AW2631" s="449" t="s">
        <v>920</v>
      </c>
      <c r="AX2631" s="449" t="s">
        <v>921</v>
      </c>
      <c r="AY2631" s="449" t="s">
        <v>922</v>
      </c>
      <c r="AZ2631" s="449" t="s">
        <v>923</v>
      </c>
      <c r="BA2631" s="449" t="s">
        <v>924</v>
      </c>
      <c r="BB2631" s="449" t="s">
        <v>925</v>
      </c>
      <c r="BC2631" s="449" t="s">
        <v>926</v>
      </c>
      <c r="BD2631" s="449" t="s">
        <v>927</v>
      </c>
      <c r="BE2631" s="449" t="s">
        <v>928</v>
      </c>
      <c r="BF2631" s="449" t="s">
        <v>929</v>
      </c>
      <c r="BG2631" s="449" t="s">
        <v>930</v>
      </c>
      <c r="BH2631" s="449" t="s">
        <v>931</v>
      </c>
      <c r="BI2631" s="449" t="s">
        <v>932</v>
      </c>
      <c r="BJ2631" s="449" t="s">
        <v>933</v>
      </c>
      <c r="BK2631" s="449" t="s">
        <v>934</v>
      </c>
      <c r="BL2631" s="449" t="s">
        <v>935</v>
      </c>
      <c r="BM2631" s="459" t="s">
        <v>936</v>
      </c>
      <c r="BN2631" s="459" t="s">
        <v>937</v>
      </c>
      <c r="BO2631" s="449" t="s">
        <v>814</v>
      </c>
      <c r="BP2631" s="449" t="s">
        <v>938</v>
      </c>
      <c r="BQ2631" s="449" t="s">
        <v>816</v>
      </c>
      <c r="BR2631" s="449" t="s">
        <v>817</v>
      </c>
      <c r="BS2631" s="449" t="s">
        <v>818</v>
      </c>
    </row>
    <row r="2632" spans="4:186" s="451" customFormat="1" ht="17.25" customHeight="1">
      <c r="D2632" s="449" t="s">
        <v>81</v>
      </c>
      <c r="E2632" s="449" t="s">
        <v>82</v>
      </c>
      <c r="F2632" s="449" t="s">
        <v>225</v>
      </c>
      <c r="G2632" s="449" t="s">
        <v>166</v>
      </c>
      <c r="H2632" s="449" t="s">
        <v>231</v>
      </c>
      <c r="I2632" s="449" t="s">
        <v>576</v>
      </c>
      <c r="J2632" s="449" t="s">
        <v>169</v>
      </c>
      <c r="K2632" s="449" t="s">
        <v>226</v>
      </c>
      <c r="L2632" s="449" t="s">
        <v>227</v>
      </c>
      <c r="M2632" s="449" t="s">
        <v>577</v>
      </c>
      <c r="N2632" s="449" t="s">
        <v>229</v>
      </c>
      <c r="O2632" s="449" t="s">
        <v>230</v>
      </c>
      <c r="P2632" s="449" t="s">
        <v>578</v>
      </c>
      <c r="Q2632" s="449" t="s">
        <v>232</v>
      </c>
      <c r="R2632" s="449" t="s">
        <v>233</v>
      </c>
      <c r="S2632" s="449" t="s">
        <v>228</v>
      </c>
      <c r="T2632" s="449" t="s">
        <v>579</v>
      </c>
      <c r="U2632" s="449" t="s">
        <v>580</v>
      </c>
      <c r="V2632" s="449" t="s">
        <v>451</v>
      </c>
      <c r="W2632" s="449" t="s">
        <v>581</v>
      </c>
      <c r="X2632" s="449" t="s">
        <v>452</v>
      </c>
      <c r="Y2632" s="449" t="s">
        <v>582</v>
      </c>
      <c r="Z2632" s="449" t="s">
        <v>583</v>
      </c>
      <c r="AA2632" s="449" t="s">
        <v>584</v>
      </c>
      <c r="AB2632" s="449" t="s">
        <v>585</v>
      </c>
      <c r="AC2632" s="449" t="s">
        <v>586</v>
      </c>
      <c r="AD2632" s="449" t="s">
        <v>587</v>
      </c>
      <c r="AE2632" s="449" t="s">
        <v>588</v>
      </c>
      <c r="AF2632" s="449" t="s">
        <v>589</v>
      </c>
      <c r="AG2632" s="449" t="s">
        <v>590</v>
      </c>
      <c r="AH2632" s="449" t="s">
        <v>591</v>
      </c>
      <c r="AI2632" s="449" t="s">
        <v>592</v>
      </c>
      <c r="AJ2632" s="449" t="s">
        <v>593</v>
      </c>
      <c r="AK2632" s="449" t="s">
        <v>234</v>
      </c>
      <c r="AL2632" s="449" t="s">
        <v>484</v>
      </c>
      <c r="AM2632" s="449" t="s">
        <v>206</v>
      </c>
      <c r="AN2632" s="449" t="s">
        <v>485</v>
      </c>
      <c r="AO2632" s="449" t="s">
        <v>486</v>
      </c>
      <c r="AP2632" s="449" t="s">
        <v>487</v>
      </c>
      <c r="AQ2632" s="449" t="s">
        <v>488</v>
      </c>
      <c r="AR2632" s="449" t="s">
        <v>489</v>
      </c>
      <c r="AS2632" s="449" t="s">
        <v>490</v>
      </c>
      <c r="AT2632" s="449" t="s">
        <v>491</v>
      </c>
      <c r="AU2632" s="449" t="s">
        <v>492</v>
      </c>
      <c r="AV2632" s="449" t="s">
        <v>493</v>
      </c>
      <c r="AW2632" s="449" t="s">
        <v>494</v>
      </c>
      <c r="AX2632" s="449" t="s">
        <v>495</v>
      </c>
      <c r="AY2632" s="449" t="s">
        <v>496</v>
      </c>
      <c r="AZ2632" s="449" t="s">
        <v>497</v>
      </c>
      <c r="BA2632" s="449" t="s">
        <v>498</v>
      </c>
      <c r="BB2632" s="449" t="s">
        <v>499</v>
      </c>
      <c r="BC2632" s="449" t="s">
        <v>500</v>
      </c>
      <c r="BD2632" s="449" t="s">
        <v>501</v>
      </c>
      <c r="BE2632" s="449" t="s">
        <v>502</v>
      </c>
      <c r="BF2632" s="449" t="s">
        <v>503</v>
      </c>
      <c r="BG2632" s="449" t="s">
        <v>504</v>
      </c>
      <c r="BH2632" s="449" t="s">
        <v>505</v>
      </c>
      <c r="BI2632" s="449" t="s">
        <v>506</v>
      </c>
      <c r="BJ2632" s="449" t="s">
        <v>507</v>
      </c>
      <c r="BK2632" s="449" t="s">
        <v>939</v>
      </c>
      <c r="BL2632" s="449" t="s">
        <v>594</v>
      </c>
      <c r="BM2632" s="459" t="s">
        <v>110</v>
      </c>
      <c r="BN2632" s="459" t="s">
        <v>111</v>
      </c>
      <c r="BO2632" s="449" t="s">
        <v>112</v>
      </c>
      <c r="BP2632" s="449" t="s">
        <v>113</v>
      </c>
      <c r="BQ2632" s="449" t="s">
        <v>114</v>
      </c>
      <c r="BR2632" s="449" t="s">
        <v>115</v>
      </c>
      <c r="BS2632" s="449" t="s">
        <v>116</v>
      </c>
    </row>
    <row r="2633" spans="4:186" s="344" customFormat="1" ht="17.25" customHeight="1">
      <c r="D2633" s="449" t="s">
        <v>117</v>
      </c>
      <c r="E2633" s="449" t="s">
        <v>117</v>
      </c>
      <c r="F2633" s="449" t="s">
        <v>605</v>
      </c>
      <c r="G2633" s="449" t="s">
        <v>1248</v>
      </c>
      <c r="H2633" s="449" t="s">
        <v>117</v>
      </c>
      <c r="I2633" s="449"/>
      <c r="J2633" s="449"/>
      <c r="K2633" s="449" t="s">
        <v>362</v>
      </c>
      <c r="L2633" s="449" t="s">
        <v>333</v>
      </c>
      <c r="M2633" s="449" t="s">
        <v>133</v>
      </c>
      <c r="N2633" s="449" t="s">
        <v>333</v>
      </c>
      <c r="O2633" s="449" t="s">
        <v>333</v>
      </c>
      <c r="P2633" s="449" t="s">
        <v>133</v>
      </c>
      <c r="Q2633" s="449" t="s">
        <v>363</v>
      </c>
      <c r="R2633" s="449" t="s">
        <v>333</v>
      </c>
      <c r="S2633" s="449" t="s">
        <v>333</v>
      </c>
      <c r="T2633" s="449" t="s">
        <v>133</v>
      </c>
      <c r="U2633" s="449" t="s">
        <v>133</v>
      </c>
      <c r="V2633" s="449" t="s">
        <v>133</v>
      </c>
      <c r="W2633" s="449" t="s">
        <v>133</v>
      </c>
      <c r="X2633" s="449" t="s">
        <v>133</v>
      </c>
      <c r="Y2633" s="449" t="s">
        <v>133</v>
      </c>
      <c r="Z2633" s="449" t="s">
        <v>133</v>
      </c>
      <c r="AA2633" s="449" t="s">
        <v>597</v>
      </c>
      <c r="AB2633" s="449" t="s">
        <v>133</v>
      </c>
      <c r="AC2633" s="449" t="s">
        <v>346</v>
      </c>
      <c r="AD2633" s="449" t="s">
        <v>133</v>
      </c>
      <c r="AE2633" s="449" t="s">
        <v>133</v>
      </c>
      <c r="AF2633" s="449" t="s">
        <v>133</v>
      </c>
      <c r="AG2633" s="449" t="s">
        <v>133</v>
      </c>
      <c r="AH2633" s="449" t="s">
        <v>133</v>
      </c>
      <c r="AI2633" s="449" t="s">
        <v>133</v>
      </c>
      <c r="AJ2633" s="449" t="s">
        <v>1138</v>
      </c>
      <c r="AK2633" s="449" t="s">
        <v>133</v>
      </c>
      <c r="AL2633" s="449" t="s">
        <v>133</v>
      </c>
      <c r="AM2633" s="449"/>
      <c r="AN2633" s="449"/>
      <c r="AO2633" s="449"/>
      <c r="AP2633" s="449"/>
      <c r="AQ2633" s="449"/>
      <c r="AR2633" s="449"/>
      <c r="AS2633" s="449"/>
      <c r="AT2633" s="449"/>
      <c r="AU2633" s="449"/>
      <c r="AV2633" s="449" t="s">
        <v>133</v>
      </c>
      <c r="AW2633" s="449" t="s">
        <v>133</v>
      </c>
      <c r="AX2633" s="449" t="s">
        <v>133</v>
      </c>
      <c r="AY2633" s="449"/>
      <c r="AZ2633" s="449"/>
      <c r="BA2633" s="449"/>
      <c r="BB2633" s="449"/>
      <c r="BC2633" s="449"/>
      <c r="BD2633" s="449"/>
      <c r="BE2633" s="449"/>
      <c r="BF2633" s="449"/>
      <c r="BG2633" s="449"/>
      <c r="BH2633" s="449"/>
      <c r="BI2633" s="449"/>
      <c r="BJ2633" s="449"/>
      <c r="BK2633" s="449" t="s">
        <v>333</v>
      </c>
      <c r="BL2633" s="449" t="s">
        <v>133</v>
      </c>
      <c r="BM2633" s="449" t="s">
        <v>1138</v>
      </c>
      <c r="BN2633" s="449" t="s">
        <v>1281</v>
      </c>
      <c r="BO2633" s="449" t="s">
        <v>133</v>
      </c>
      <c r="BP2633" s="449" t="s">
        <v>133</v>
      </c>
      <c r="BQ2633" s="449" t="s">
        <v>49</v>
      </c>
      <c r="BR2633" s="449" t="s">
        <v>571</v>
      </c>
      <c r="BS2633" s="449" t="s">
        <v>572</v>
      </c>
    </row>
    <row r="2634" spans="4:186" s="451" customFormat="1" ht="17.25" customHeight="1">
      <c r="D2634" s="449" t="s">
        <v>117</v>
      </c>
      <c r="E2634" s="449" t="s">
        <v>117</v>
      </c>
      <c r="F2634" s="449" t="s">
        <v>352</v>
      </c>
      <c r="G2634" s="449" t="s">
        <v>1248</v>
      </c>
      <c r="H2634" s="449" t="s">
        <v>117</v>
      </c>
      <c r="I2634" s="449"/>
      <c r="J2634" s="449"/>
      <c r="K2634" s="449" t="s">
        <v>357</v>
      </c>
      <c r="L2634" s="449" t="s">
        <v>159</v>
      </c>
      <c r="M2634" s="449" t="s">
        <v>133</v>
      </c>
      <c r="N2634" s="449" t="s">
        <v>159</v>
      </c>
      <c r="O2634" s="449" t="s">
        <v>159</v>
      </c>
      <c r="P2634" s="449" t="s">
        <v>133</v>
      </c>
      <c r="Q2634" s="449" t="s">
        <v>358</v>
      </c>
      <c r="R2634" s="449" t="s">
        <v>159</v>
      </c>
      <c r="S2634" s="449" t="s">
        <v>159</v>
      </c>
      <c r="T2634" s="449" t="s">
        <v>133</v>
      </c>
      <c r="U2634" s="449" t="s">
        <v>133</v>
      </c>
      <c r="V2634" s="449" t="s">
        <v>133</v>
      </c>
      <c r="W2634" s="449" t="s">
        <v>133</v>
      </c>
      <c r="X2634" s="449" t="s">
        <v>133</v>
      </c>
      <c r="Y2634" s="449" t="s">
        <v>133</v>
      </c>
      <c r="Z2634" s="449" t="s">
        <v>133</v>
      </c>
      <c r="AA2634" s="449" t="s">
        <v>597</v>
      </c>
      <c r="AB2634" s="449" t="s">
        <v>133</v>
      </c>
      <c r="AC2634" s="449" t="s">
        <v>346</v>
      </c>
      <c r="AD2634" s="449" t="s">
        <v>133</v>
      </c>
      <c r="AE2634" s="449" t="s">
        <v>133</v>
      </c>
      <c r="AF2634" s="449" t="s">
        <v>133</v>
      </c>
      <c r="AG2634" s="449" t="s">
        <v>133</v>
      </c>
      <c r="AH2634" s="449" t="s">
        <v>133</v>
      </c>
      <c r="AI2634" s="449" t="s">
        <v>133</v>
      </c>
      <c r="AJ2634" s="449" t="s">
        <v>1138</v>
      </c>
      <c r="AK2634" s="449" t="s">
        <v>133</v>
      </c>
      <c r="AL2634" s="449" t="s">
        <v>133</v>
      </c>
      <c r="AM2634" s="449"/>
      <c r="AN2634" s="449"/>
      <c r="AO2634" s="449"/>
      <c r="AP2634" s="449"/>
      <c r="AQ2634" s="449"/>
      <c r="AR2634" s="449"/>
      <c r="AS2634" s="449"/>
      <c r="AT2634" s="449"/>
      <c r="AU2634" s="449"/>
      <c r="AV2634" s="449" t="s">
        <v>133</v>
      </c>
      <c r="AW2634" s="449" t="s">
        <v>133</v>
      </c>
      <c r="AX2634" s="449" t="s">
        <v>133</v>
      </c>
      <c r="AY2634" s="449"/>
      <c r="AZ2634" s="449"/>
      <c r="BA2634" s="449"/>
      <c r="BB2634" s="449"/>
      <c r="BC2634" s="449"/>
      <c r="BD2634" s="449"/>
      <c r="BE2634" s="449"/>
      <c r="BF2634" s="449"/>
      <c r="BG2634" s="449"/>
      <c r="BH2634" s="449"/>
      <c r="BI2634" s="449"/>
      <c r="BJ2634" s="449"/>
      <c r="BK2634" s="449" t="s">
        <v>159</v>
      </c>
      <c r="BL2634" s="449" t="s">
        <v>133</v>
      </c>
      <c r="BM2634" s="449" t="s">
        <v>1138</v>
      </c>
      <c r="BN2634" s="449" t="s">
        <v>1281</v>
      </c>
      <c r="BO2634" s="449" t="s">
        <v>133</v>
      </c>
      <c r="BP2634" s="449" t="s">
        <v>133</v>
      </c>
      <c r="BQ2634" s="449" t="s">
        <v>49</v>
      </c>
      <c r="BR2634" s="449" t="s">
        <v>571</v>
      </c>
      <c r="BS2634" s="449" t="s">
        <v>572</v>
      </c>
    </row>
    <row r="2635" spans="4:186" s="344" customFormat="1" ht="17.25" customHeight="1">
      <c r="D2635" s="449" t="s">
        <v>117</v>
      </c>
      <c r="E2635" s="449" t="s">
        <v>117</v>
      </c>
      <c r="F2635" s="449" t="s">
        <v>352</v>
      </c>
      <c r="G2635" s="449" t="s">
        <v>1253</v>
      </c>
      <c r="H2635" s="449" t="s">
        <v>117</v>
      </c>
      <c r="I2635" s="449"/>
      <c r="J2635" s="449"/>
      <c r="K2635" s="449" t="s">
        <v>357</v>
      </c>
      <c r="L2635" s="449" t="s">
        <v>159</v>
      </c>
      <c r="M2635" s="449" t="s">
        <v>133</v>
      </c>
      <c r="N2635" s="449" t="s">
        <v>159</v>
      </c>
      <c r="O2635" s="449" t="s">
        <v>159</v>
      </c>
      <c r="P2635" s="449" t="s">
        <v>133</v>
      </c>
      <c r="Q2635" s="449" t="s">
        <v>358</v>
      </c>
      <c r="R2635" s="449" t="s">
        <v>159</v>
      </c>
      <c r="S2635" s="449" t="s">
        <v>159</v>
      </c>
      <c r="T2635" s="449" t="s">
        <v>133</v>
      </c>
      <c r="U2635" s="449" t="s">
        <v>133</v>
      </c>
      <c r="V2635" s="449" t="s">
        <v>133</v>
      </c>
      <c r="W2635" s="449" t="s">
        <v>133</v>
      </c>
      <c r="X2635" s="449" t="s">
        <v>133</v>
      </c>
      <c r="Y2635" s="449" t="s">
        <v>133</v>
      </c>
      <c r="Z2635" s="449" t="s">
        <v>133</v>
      </c>
      <c r="AA2635" s="449" t="s">
        <v>597</v>
      </c>
      <c r="AB2635" s="449" t="s">
        <v>133</v>
      </c>
      <c r="AC2635" s="449" t="s">
        <v>346</v>
      </c>
      <c r="AD2635" s="449" t="s">
        <v>133</v>
      </c>
      <c r="AE2635" s="449" t="s">
        <v>133</v>
      </c>
      <c r="AF2635" s="449" t="s">
        <v>133</v>
      </c>
      <c r="AG2635" s="449" t="s">
        <v>133</v>
      </c>
      <c r="AH2635" s="449" t="s">
        <v>133</v>
      </c>
      <c r="AI2635" s="449" t="s">
        <v>133</v>
      </c>
      <c r="AJ2635" s="449" t="s">
        <v>1138</v>
      </c>
      <c r="AK2635" s="449" t="s">
        <v>133</v>
      </c>
      <c r="AL2635" s="449" t="s">
        <v>133</v>
      </c>
      <c r="AM2635" s="449"/>
      <c r="AN2635" s="449"/>
      <c r="AO2635" s="449"/>
      <c r="AP2635" s="449"/>
      <c r="AQ2635" s="449"/>
      <c r="AR2635" s="449"/>
      <c r="AS2635" s="449"/>
      <c r="AT2635" s="449"/>
      <c r="AU2635" s="449"/>
      <c r="AV2635" s="449" t="s">
        <v>133</v>
      </c>
      <c r="AW2635" s="449" t="s">
        <v>133</v>
      </c>
      <c r="AX2635" s="449" t="s">
        <v>133</v>
      </c>
      <c r="AY2635" s="449"/>
      <c r="AZ2635" s="449"/>
      <c r="BA2635" s="449"/>
      <c r="BB2635" s="449"/>
      <c r="BC2635" s="449"/>
      <c r="BD2635" s="449"/>
      <c r="BE2635" s="449"/>
      <c r="BF2635" s="449"/>
      <c r="BG2635" s="449"/>
      <c r="BH2635" s="449"/>
      <c r="BI2635" s="449"/>
      <c r="BJ2635" s="449"/>
      <c r="BK2635" s="449" t="s">
        <v>159</v>
      </c>
      <c r="BL2635" s="449" t="s">
        <v>133</v>
      </c>
      <c r="BM2635" s="449" t="s">
        <v>1138</v>
      </c>
      <c r="BN2635" s="449" t="s">
        <v>1281</v>
      </c>
      <c r="BO2635" s="449" t="s">
        <v>133</v>
      </c>
      <c r="BP2635" s="449" t="s">
        <v>133</v>
      </c>
      <c r="BQ2635" s="449" t="s">
        <v>49</v>
      </c>
      <c r="BR2635" s="449" t="s">
        <v>571</v>
      </c>
      <c r="BS2635" s="449" t="s">
        <v>572</v>
      </c>
    </row>
    <row r="2636" spans="4:186" s="451" customFormat="1" ht="17.25" customHeight="1">
      <c r="D2636" s="449" t="s">
        <v>117</v>
      </c>
      <c r="E2636" s="449" t="s">
        <v>117</v>
      </c>
      <c r="F2636" s="449" t="s">
        <v>605</v>
      </c>
      <c r="G2636" s="449" t="s">
        <v>1253</v>
      </c>
      <c r="H2636" s="449" t="s">
        <v>117</v>
      </c>
      <c r="I2636" s="449"/>
      <c r="J2636" s="449"/>
      <c r="K2636" s="449" t="s">
        <v>362</v>
      </c>
      <c r="L2636" s="449" t="s">
        <v>333</v>
      </c>
      <c r="M2636" s="449" t="s">
        <v>133</v>
      </c>
      <c r="N2636" s="449" t="s">
        <v>333</v>
      </c>
      <c r="O2636" s="449" t="s">
        <v>333</v>
      </c>
      <c r="P2636" s="449" t="s">
        <v>133</v>
      </c>
      <c r="Q2636" s="449" t="s">
        <v>363</v>
      </c>
      <c r="R2636" s="449" t="s">
        <v>333</v>
      </c>
      <c r="S2636" s="449" t="s">
        <v>333</v>
      </c>
      <c r="T2636" s="449" t="s">
        <v>133</v>
      </c>
      <c r="U2636" s="449" t="s">
        <v>133</v>
      </c>
      <c r="V2636" s="449" t="s">
        <v>133</v>
      </c>
      <c r="W2636" s="449" t="s">
        <v>133</v>
      </c>
      <c r="X2636" s="449" t="s">
        <v>133</v>
      </c>
      <c r="Y2636" s="449" t="s">
        <v>133</v>
      </c>
      <c r="Z2636" s="449" t="s">
        <v>133</v>
      </c>
      <c r="AA2636" s="449" t="s">
        <v>597</v>
      </c>
      <c r="AB2636" s="449" t="s">
        <v>133</v>
      </c>
      <c r="AC2636" s="449" t="s">
        <v>346</v>
      </c>
      <c r="AD2636" s="449" t="s">
        <v>133</v>
      </c>
      <c r="AE2636" s="449" t="s">
        <v>133</v>
      </c>
      <c r="AF2636" s="449" t="s">
        <v>133</v>
      </c>
      <c r="AG2636" s="449" t="s">
        <v>133</v>
      </c>
      <c r="AH2636" s="449" t="s">
        <v>133</v>
      </c>
      <c r="AI2636" s="449" t="s">
        <v>133</v>
      </c>
      <c r="AJ2636" s="449" t="s">
        <v>1138</v>
      </c>
      <c r="AK2636" s="449" t="s">
        <v>133</v>
      </c>
      <c r="AL2636" s="449" t="s">
        <v>133</v>
      </c>
      <c r="AM2636" s="449"/>
      <c r="AN2636" s="449"/>
      <c r="AO2636" s="449"/>
      <c r="AP2636" s="449"/>
      <c r="AQ2636" s="449"/>
      <c r="AR2636" s="449"/>
      <c r="AS2636" s="449"/>
      <c r="AT2636" s="449"/>
      <c r="AU2636" s="449"/>
      <c r="AV2636" s="449" t="s">
        <v>133</v>
      </c>
      <c r="AW2636" s="449" t="s">
        <v>133</v>
      </c>
      <c r="AX2636" s="449" t="s">
        <v>133</v>
      </c>
      <c r="AY2636" s="449"/>
      <c r="AZ2636" s="449"/>
      <c r="BA2636" s="449"/>
      <c r="BB2636" s="449"/>
      <c r="BC2636" s="449"/>
      <c r="BD2636" s="449"/>
      <c r="BE2636" s="449"/>
      <c r="BF2636" s="449"/>
      <c r="BG2636" s="449"/>
      <c r="BH2636" s="449"/>
      <c r="BI2636" s="449"/>
      <c r="BJ2636" s="449"/>
      <c r="BK2636" s="449" t="s">
        <v>333</v>
      </c>
      <c r="BL2636" s="449" t="s">
        <v>133</v>
      </c>
      <c r="BM2636" s="449" t="s">
        <v>1138</v>
      </c>
      <c r="BN2636" s="449" t="s">
        <v>1281</v>
      </c>
      <c r="BO2636" s="449" t="s">
        <v>133</v>
      </c>
      <c r="BP2636" s="449" t="s">
        <v>133</v>
      </c>
      <c r="BQ2636" s="449" t="s">
        <v>49</v>
      </c>
      <c r="BR2636" s="449" t="s">
        <v>571</v>
      </c>
      <c r="BS2636" s="449" t="s">
        <v>572</v>
      </c>
    </row>
    <row r="2637" spans="4:186" s="344" customFormat="1" ht="17.25" customHeight="1">
      <c r="D2637" s="449" t="s">
        <v>117</v>
      </c>
      <c r="E2637" s="449" t="s">
        <v>117</v>
      </c>
      <c r="F2637" s="449" t="s">
        <v>604</v>
      </c>
      <c r="G2637" s="449" t="s">
        <v>1255</v>
      </c>
      <c r="H2637" s="449" t="s">
        <v>117</v>
      </c>
      <c r="I2637" s="449"/>
      <c r="J2637" s="449"/>
      <c r="K2637" s="449" t="s">
        <v>359</v>
      </c>
      <c r="L2637" s="449" t="s">
        <v>360</v>
      </c>
      <c r="M2637" s="449" t="s">
        <v>133</v>
      </c>
      <c r="N2637" s="449" t="s">
        <v>360</v>
      </c>
      <c r="O2637" s="449" t="s">
        <v>360</v>
      </c>
      <c r="P2637" s="449" t="s">
        <v>133</v>
      </c>
      <c r="Q2637" s="449" t="s">
        <v>361</v>
      </c>
      <c r="R2637" s="449" t="s">
        <v>360</v>
      </c>
      <c r="S2637" s="449" t="s">
        <v>360</v>
      </c>
      <c r="T2637" s="449" t="s">
        <v>133</v>
      </c>
      <c r="U2637" s="449" t="s">
        <v>133</v>
      </c>
      <c r="V2637" s="449" t="s">
        <v>133</v>
      </c>
      <c r="W2637" s="449" t="s">
        <v>133</v>
      </c>
      <c r="X2637" s="449" t="s">
        <v>133</v>
      </c>
      <c r="Y2637" s="449" t="s">
        <v>133</v>
      </c>
      <c r="Z2637" s="449" t="s">
        <v>133</v>
      </c>
      <c r="AA2637" s="449" t="s">
        <v>597</v>
      </c>
      <c r="AB2637" s="449" t="s">
        <v>133</v>
      </c>
      <c r="AC2637" s="449" t="s">
        <v>346</v>
      </c>
      <c r="AD2637" s="449" t="s">
        <v>133</v>
      </c>
      <c r="AE2637" s="449" t="s">
        <v>133</v>
      </c>
      <c r="AF2637" s="449" t="s">
        <v>133</v>
      </c>
      <c r="AG2637" s="449" t="s">
        <v>133</v>
      </c>
      <c r="AH2637" s="449" t="s">
        <v>133</v>
      </c>
      <c r="AI2637" s="449" t="s">
        <v>133</v>
      </c>
      <c r="AJ2637" s="449" t="s">
        <v>1138</v>
      </c>
      <c r="AK2637" s="449" t="s">
        <v>133</v>
      </c>
      <c r="AL2637" s="449" t="s">
        <v>133</v>
      </c>
      <c r="AM2637" s="449"/>
      <c r="AN2637" s="449"/>
      <c r="AO2637" s="449"/>
      <c r="AP2637" s="449"/>
      <c r="AQ2637" s="449"/>
      <c r="AR2637" s="449"/>
      <c r="AS2637" s="449"/>
      <c r="AT2637" s="449"/>
      <c r="AU2637" s="449"/>
      <c r="AV2637" s="449" t="s">
        <v>133</v>
      </c>
      <c r="AW2637" s="449" t="s">
        <v>133</v>
      </c>
      <c r="AX2637" s="449" t="s">
        <v>133</v>
      </c>
      <c r="AY2637" s="449"/>
      <c r="AZ2637" s="449"/>
      <c r="BA2637" s="449"/>
      <c r="BB2637" s="449"/>
      <c r="BC2637" s="449"/>
      <c r="BD2637" s="449"/>
      <c r="BE2637" s="449"/>
      <c r="BF2637" s="449"/>
      <c r="BG2637" s="449"/>
      <c r="BH2637" s="449"/>
      <c r="BI2637" s="449"/>
      <c r="BJ2637" s="449"/>
      <c r="BK2637" s="449"/>
      <c r="BL2637" s="449" t="s">
        <v>133</v>
      </c>
      <c r="BM2637" s="449" t="s">
        <v>1138</v>
      </c>
      <c r="BN2637" s="449" t="s">
        <v>1281</v>
      </c>
      <c r="BO2637" s="449" t="s">
        <v>133</v>
      </c>
      <c r="BP2637" s="449" t="s">
        <v>133</v>
      </c>
      <c r="BQ2637" s="449" t="s">
        <v>49</v>
      </c>
      <c r="BR2637" s="449" t="s">
        <v>571</v>
      </c>
      <c r="BS2637" s="449" t="s">
        <v>572</v>
      </c>
    </row>
    <row r="2638" spans="4:186" s="451" customFormat="1" ht="17.25" customHeight="1">
      <c r="D2638" s="449" t="s">
        <v>117</v>
      </c>
      <c r="E2638" s="449" t="s">
        <v>117</v>
      </c>
      <c r="F2638" s="449" t="s">
        <v>352</v>
      </c>
      <c r="G2638" s="449" t="s">
        <v>1255</v>
      </c>
      <c r="H2638" s="449" t="s">
        <v>117</v>
      </c>
      <c r="I2638" s="449"/>
      <c r="J2638" s="449"/>
      <c r="K2638" s="449" t="s">
        <v>357</v>
      </c>
      <c r="L2638" s="449" t="s">
        <v>159</v>
      </c>
      <c r="M2638" s="449" t="s">
        <v>133</v>
      </c>
      <c r="N2638" s="449" t="s">
        <v>159</v>
      </c>
      <c r="O2638" s="449" t="s">
        <v>159</v>
      </c>
      <c r="P2638" s="449" t="s">
        <v>133</v>
      </c>
      <c r="Q2638" s="449" t="s">
        <v>358</v>
      </c>
      <c r="R2638" s="449" t="s">
        <v>159</v>
      </c>
      <c r="S2638" s="449" t="s">
        <v>159</v>
      </c>
      <c r="T2638" s="449" t="s">
        <v>133</v>
      </c>
      <c r="U2638" s="449" t="s">
        <v>133</v>
      </c>
      <c r="V2638" s="449" t="s">
        <v>133</v>
      </c>
      <c r="W2638" s="449" t="s">
        <v>133</v>
      </c>
      <c r="X2638" s="449" t="s">
        <v>133</v>
      </c>
      <c r="Y2638" s="449" t="s">
        <v>133</v>
      </c>
      <c r="Z2638" s="449" t="s">
        <v>133</v>
      </c>
      <c r="AA2638" s="449" t="s">
        <v>597</v>
      </c>
      <c r="AB2638" s="449" t="s">
        <v>133</v>
      </c>
      <c r="AC2638" s="449" t="s">
        <v>346</v>
      </c>
      <c r="AD2638" s="449" t="s">
        <v>133</v>
      </c>
      <c r="AE2638" s="449" t="s">
        <v>133</v>
      </c>
      <c r="AF2638" s="449" t="s">
        <v>133</v>
      </c>
      <c r="AG2638" s="449" t="s">
        <v>133</v>
      </c>
      <c r="AH2638" s="449" t="s">
        <v>133</v>
      </c>
      <c r="AI2638" s="449" t="s">
        <v>133</v>
      </c>
      <c r="AJ2638" s="449" t="s">
        <v>1138</v>
      </c>
      <c r="AK2638" s="449" t="s">
        <v>133</v>
      </c>
      <c r="AL2638" s="449" t="s">
        <v>133</v>
      </c>
      <c r="AM2638" s="449"/>
      <c r="AN2638" s="449"/>
      <c r="AO2638" s="449"/>
      <c r="AP2638" s="449"/>
      <c r="AQ2638" s="449"/>
      <c r="AR2638" s="449"/>
      <c r="AS2638" s="449"/>
      <c r="AT2638" s="449"/>
      <c r="AU2638" s="449"/>
      <c r="AV2638" s="449" t="s">
        <v>133</v>
      </c>
      <c r="AW2638" s="449" t="s">
        <v>133</v>
      </c>
      <c r="AX2638" s="449" t="s">
        <v>133</v>
      </c>
      <c r="AY2638" s="449"/>
      <c r="AZ2638" s="449"/>
      <c r="BA2638" s="449"/>
      <c r="BB2638" s="449"/>
      <c r="BC2638" s="449"/>
      <c r="BD2638" s="449"/>
      <c r="BE2638" s="449"/>
      <c r="BF2638" s="449"/>
      <c r="BG2638" s="449"/>
      <c r="BH2638" s="449"/>
      <c r="BI2638" s="449"/>
      <c r="BJ2638" s="449"/>
      <c r="BK2638" s="449"/>
      <c r="BL2638" s="449" t="s">
        <v>133</v>
      </c>
      <c r="BM2638" s="449" t="s">
        <v>1138</v>
      </c>
      <c r="BN2638" s="449" t="s">
        <v>1281</v>
      </c>
      <c r="BO2638" s="449" t="s">
        <v>133</v>
      </c>
      <c r="BP2638" s="449" t="s">
        <v>133</v>
      </c>
      <c r="BQ2638" s="449" t="s">
        <v>49</v>
      </c>
      <c r="BR2638" s="449" t="s">
        <v>571</v>
      </c>
      <c r="BS2638" s="449" t="s">
        <v>572</v>
      </c>
    </row>
    <row r="2639" spans="4:186" s="344" customFormat="1" ht="17.25" customHeight="1">
      <c r="D2639" s="449" t="s">
        <v>117</v>
      </c>
      <c r="E2639" s="449" t="s">
        <v>117</v>
      </c>
      <c r="F2639" s="449" t="s">
        <v>605</v>
      </c>
      <c r="G2639" s="449" t="s">
        <v>326</v>
      </c>
      <c r="H2639" s="449" t="s">
        <v>117</v>
      </c>
      <c r="I2639" s="449"/>
      <c r="J2639" s="449"/>
      <c r="K2639" s="449" t="s">
        <v>362</v>
      </c>
      <c r="L2639" s="449" t="s">
        <v>333</v>
      </c>
      <c r="M2639" s="449" t="s">
        <v>133</v>
      </c>
      <c r="N2639" s="449" t="s">
        <v>333</v>
      </c>
      <c r="O2639" s="449" t="s">
        <v>333</v>
      </c>
      <c r="P2639" s="449" t="s">
        <v>133</v>
      </c>
      <c r="Q2639" s="449" t="s">
        <v>363</v>
      </c>
      <c r="R2639" s="449" t="s">
        <v>333</v>
      </c>
      <c r="S2639" s="449" t="s">
        <v>333</v>
      </c>
      <c r="T2639" s="449" t="s">
        <v>133</v>
      </c>
      <c r="U2639" s="449" t="s">
        <v>133</v>
      </c>
      <c r="V2639" s="449" t="s">
        <v>133</v>
      </c>
      <c r="W2639" s="449" t="s">
        <v>133</v>
      </c>
      <c r="X2639" s="449" t="s">
        <v>133</v>
      </c>
      <c r="Y2639" s="449" t="s">
        <v>133</v>
      </c>
      <c r="Z2639" s="449" t="s">
        <v>133</v>
      </c>
      <c r="AA2639" s="449" t="s">
        <v>597</v>
      </c>
      <c r="AB2639" s="449" t="s">
        <v>133</v>
      </c>
      <c r="AC2639" s="449" t="s">
        <v>346</v>
      </c>
      <c r="AD2639" s="449" t="s">
        <v>133</v>
      </c>
      <c r="AE2639" s="449" t="s">
        <v>133</v>
      </c>
      <c r="AF2639" s="449" t="s">
        <v>133</v>
      </c>
      <c r="AG2639" s="449" t="s">
        <v>133</v>
      </c>
      <c r="AH2639" s="449" t="s">
        <v>133</v>
      </c>
      <c r="AI2639" s="449" t="s">
        <v>133</v>
      </c>
      <c r="AJ2639" s="449" t="s">
        <v>1138</v>
      </c>
      <c r="AK2639" s="449" t="s">
        <v>133</v>
      </c>
      <c r="AL2639" s="449" t="s">
        <v>133</v>
      </c>
      <c r="AM2639" s="449"/>
      <c r="AN2639" s="449"/>
      <c r="AO2639" s="449"/>
      <c r="AP2639" s="449"/>
      <c r="AQ2639" s="449"/>
      <c r="AR2639" s="449"/>
      <c r="AS2639" s="449"/>
      <c r="AT2639" s="449"/>
      <c r="AU2639" s="449"/>
      <c r="AV2639" s="449" t="s">
        <v>133</v>
      </c>
      <c r="AW2639" s="449" t="s">
        <v>133</v>
      </c>
      <c r="AX2639" s="449" t="s">
        <v>133</v>
      </c>
      <c r="AY2639" s="449"/>
      <c r="AZ2639" s="449"/>
      <c r="BA2639" s="449"/>
      <c r="BB2639" s="449"/>
      <c r="BC2639" s="449"/>
      <c r="BD2639" s="449"/>
      <c r="BE2639" s="449"/>
      <c r="BF2639" s="449"/>
      <c r="BG2639" s="449"/>
      <c r="BH2639" s="449"/>
      <c r="BI2639" s="449"/>
      <c r="BJ2639" s="449"/>
      <c r="BK2639" s="449" t="s">
        <v>333</v>
      </c>
      <c r="BL2639" s="449" t="s">
        <v>133</v>
      </c>
      <c r="BM2639" s="449" t="s">
        <v>1138</v>
      </c>
      <c r="BN2639" s="449" t="s">
        <v>1214</v>
      </c>
      <c r="BO2639" s="449" t="s">
        <v>133</v>
      </c>
      <c r="BP2639" s="449" t="s">
        <v>133</v>
      </c>
      <c r="BQ2639" s="449" t="s">
        <v>49</v>
      </c>
      <c r="BR2639" s="449" t="s">
        <v>571</v>
      </c>
      <c r="BS2639" s="449" t="s">
        <v>572</v>
      </c>
    </row>
    <row r="2640" spans="4:186" s="451" customFormat="1" ht="17.25" customHeight="1">
      <c r="D2640" s="449" t="s">
        <v>117</v>
      </c>
      <c r="E2640" s="449" t="s">
        <v>117</v>
      </c>
      <c r="F2640" s="449" t="s">
        <v>352</v>
      </c>
      <c r="G2640" s="449" t="s">
        <v>326</v>
      </c>
      <c r="H2640" s="449" t="s">
        <v>117</v>
      </c>
      <c r="I2640" s="449"/>
      <c r="J2640" s="449"/>
      <c r="K2640" s="449" t="s">
        <v>357</v>
      </c>
      <c r="L2640" s="449" t="s">
        <v>159</v>
      </c>
      <c r="M2640" s="449" t="s">
        <v>133</v>
      </c>
      <c r="N2640" s="449" t="s">
        <v>159</v>
      </c>
      <c r="O2640" s="449" t="s">
        <v>159</v>
      </c>
      <c r="P2640" s="449" t="s">
        <v>133</v>
      </c>
      <c r="Q2640" s="449" t="s">
        <v>358</v>
      </c>
      <c r="R2640" s="449" t="s">
        <v>159</v>
      </c>
      <c r="S2640" s="449" t="s">
        <v>159</v>
      </c>
      <c r="T2640" s="449" t="s">
        <v>133</v>
      </c>
      <c r="U2640" s="449" t="s">
        <v>133</v>
      </c>
      <c r="V2640" s="449" t="s">
        <v>133</v>
      </c>
      <c r="W2640" s="449" t="s">
        <v>133</v>
      </c>
      <c r="X2640" s="449" t="s">
        <v>133</v>
      </c>
      <c r="Y2640" s="449" t="s">
        <v>133</v>
      </c>
      <c r="Z2640" s="449" t="s">
        <v>133</v>
      </c>
      <c r="AA2640" s="449" t="s">
        <v>597</v>
      </c>
      <c r="AB2640" s="449" t="s">
        <v>133</v>
      </c>
      <c r="AC2640" s="449" t="s">
        <v>346</v>
      </c>
      <c r="AD2640" s="449" t="s">
        <v>133</v>
      </c>
      <c r="AE2640" s="449" t="s">
        <v>133</v>
      </c>
      <c r="AF2640" s="449" t="s">
        <v>133</v>
      </c>
      <c r="AG2640" s="449" t="s">
        <v>133</v>
      </c>
      <c r="AH2640" s="449" t="s">
        <v>133</v>
      </c>
      <c r="AI2640" s="449" t="s">
        <v>133</v>
      </c>
      <c r="AJ2640" s="449" t="s">
        <v>1138</v>
      </c>
      <c r="AK2640" s="449" t="s">
        <v>133</v>
      </c>
      <c r="AL2640" s="449" t="s">
        <v>133</v>
      </c>
      <c r="AM2640" s="449"/>
      <c r="AN2640" s="449"/>
      <c r="AO2640" s="449"/>
      <c r="AP2640" s="449"/>
      <c r="AQ2640" s="449"/>
      <c r="AR2640" s="449"/>
      <c r="AS2640" s="449"/>
      <c r="AT2640" s="449"/>
      <c r="AU2640" s="449"/>
      <c r="AV2640" s="449" t="s">
        <v>133</v>
      </c>
      <c r="AW2640" s="449" t="s">
        <v>133</v>
      </c>
      <c r="AX2640" s="449" t="s">
        <v>133</v>
      </c>
      <c r="AY2640" s="449"/>
      <c r="AZ2640" s="449"/>
      <c r="BA2640" s="449"/>
      <c r="BB2640" s="449"/>
      <c r="BC2640" s="449"/>
      <c r="BD2640" s="449"/>
      <c r="BE2640" s="449"/>
      <c r="BF2640" s="449"/>
      <c r="BG2640" s="449"/>
      <c r="BH2640" s="449"/>
      <c r="BI2640" s="449"/>
      <c r="BJ2640" s="449"/>
      <c r="BK2640" s="449" t="s">
        <v>159</v>
      </c>
      <c r="BL2640" s="449" t="s">
        <v>133</v>
      </c>
      <c r="BM2640" s="449" t="s">
        <v>1138</v>
      </c>
      <c r="BN2640" s="449" t="s">
        <v>1214</v>
      </c>
      <c r="BO2640" s="449" t="s">
        <v>133</v>
      </c>
      <c r="BP2640" s="449" t="s">
        <v>133</v>
      </c>
      <c r="BQ2640" s="449" t="s">
        <v>49</v>
      </c>
      <c r="BR2640" s="449" t="s">
        <v>571</v>
      </c>
      <c r="BS2640" s="449" t="s">
        <v>572</v>
      </c>
    </row>
    <row r="2642" spans="1:191" s="366" customFormat="1" ht="17.25" customHeight="1">
      <c r="A2642" s="363"/>
      <c r="B2642" s="363"/>
      <c r="C2642" s="364"/>
      <c r="D2642" s="364" t="s">
        <v>143</v>
      </c>
      <c r="E2642" s="364"/>
      <c r="F2642" s="364"/>
      <c r="G2642" s="365" t="s">
        <v>1218</v>
      </c>
      <c r="H2642" s="364"/>
      <c r="I2642" s="364"/>
      <c r="J2642" s="364"/>
      <c r="K2642" s="364"/>
      <c r="L2642" s="364"/>
      <c r="M2642" s="364"/>
      <c r="N2642" s="364"/>
      <c r="O2642" s="364"/>
      <c r="P2642" s="364"/>
      <c r="Q2642" s="364"/>
      <c r="R2642" s="364"/>
      <c r="S2642" s="364"/>
      <c r="T2642" s="364"/>
      <c r="U2642" s="364"/>
      <c r="V2642" s="364"/>
      <c r="W2642" s="364"/>
      <c r="X2642" s="364"/>
      <c r="Y2642" s="364"/>
      <c r="Z2642" s="364"/>
      <c r="AA2642" s="364"/>
      <c r="AB2642" s="364"/>
      <c r="AC2642" s="364"/>
      <c r="AD2642" s="364"/>
      <c r="AE2642" s="364"/>
      <c r="AF2642" s="364"/>
      <c r="AG2642" s="364"/>
      <c r="AH2642" s="364"/>
      <c r="AI2642" s="364"/>
      <c r="AJ2642" s="364"/>
      <c r="AK2642" s="364"/>
      <c r="AL2642" s="364"/>
      <c r="AM2642" s="364"/>
      <c r="AN2642" s="364"/>
      <c r="AO2642" s="364"/>
      <c r="AP2642" s="364"/>
      <c r="AQ2642" s="364"/>
      <c r="AR2642" s="364"/>
      <c r="AS2642" s="364"/>
      <c r="AT2642" s="364"/>
      <c r="AU2642" s="364"/>
      <c r="AV2642" s="364"/>
      <c r="AW2642" s="364"/>
      <c r="AX2642" s="364"/>
      <c r="AY2642" s="364"/>
      <c r="AZ2642" s="364"/>
      <c r="BA2642" s="364"/>
      <c r="BB2642" s="364"/>
      <c r="BC2642" s="364"/>
      <c r="BD2642" s="364"/>
      <c r="BE2642" s="364"/>
      <c r="BF2642" s="364"/>
      <c r="BG2642" s="364"/>
      <c r="BH2642" s="364"/>
      <c r="BI2642" s="364"/>
      <c r="BJ2642" s="364"/>
      <c r="BK2642" s="364"/>
      <c r="BL2642" s="364"/>
      <c r="BM2642" s="364"/>
      <c r="BN2642" s="364"/>
      <c r="BO2642" s="364"/>
      <c r="BP2642" s="364"/>
      <c r="BQ2642" s="364"/>
      <c r="BR2642" s="364"/>
      <c r="BS2642" s="364"/>
      <c r="BT2642" s="364"/>
      <c r="BU2642" s="364"/>
      <c r="BV2642" s="364"/>
      <c r="BW2642" s="364"/>
      <c r="BX2642" s="364"/>
      <c r="BY2642" s="364"/>
      <c r="BZ2642" s="364"/>
      <c r="CA2642" s="364"/>
      <c r="CB2642" s="364"/>
      <c r="CC2642" s="364"/>
      <c r="CD2642" s="364"/>
      <c r="CE2642" s="364"/>
      <c r="CF2642" s="364"/>
      <c r="CG2642" s="364"/>
      <c r="CH2642" s="364"/>
      <c r="CI2642" s="364"/>
      <c r="CJ2642" s="364"/>
      <c r="CK2642" s="364"/>
      <c r="CL2642" s="364"/>
      <c r="CM2642" s="364"/>
      <c r="CN2642" s="364"/>
      <c r="CO2642" s="364"/>
      <c r="CP2642" s="364"/>
      <c r="CQ2642" s="364"/>
      <c r="CR2642" s="364"/>
      <c r="CS2642" s="364"/>
      <c r="CT2642" s="364"/>
      <c r="CU2642" s="364"/>
      <c r="CV2642" s="364"/>
      <c r="CW2642" s="364"/>
      <c r="CX2642" s="364"/>
      <c r="CY2642" s="364"/>
      <c r="CZ2642" s="364"/>
      <c r="DA2642" s="364"/>
      <c r="DB2642" s="364"/>
      <c r="DC2642" s="364"/>
      <c r="DD2642" s="364"/>
      <c r="DE2642" s="364"/>
      <c r="DF2642" s="364"/>
      <c r="DG2642" s="364"/>
      <c r="DH2642" s="364"/>
      <c r="DI2642" s="364"/>
      <c r="DJ2642" s="364"/>
      <c r="DK2642" s="364"/>
      <c r="DL2642" s="364"/>
      <c r="DM2642" s="364"/>
      <c r="DN2642" s="364"/>
      <c r="DO2642" s="364"/>
      <c r="DP2642" s="364"/>
      <c r="DQ2642" s="364"/>
      <c r="DR2642" s="364"/>
      <c r="DS2642" s="364"/>
      <c r="DT2642" s="364"/>
      <c r="DU2642" s="364"/>
      <c r="DV2642" s="364"/>
      <c r="DW2642" s="364"/>
      <c r="DX2642" s="364"/>
      <c r="DY2642" s="364"/>
      <c r="DZ2642" s="364"/>
      <c r="EA2642" s="364"/>
      <c r="EB2642" s="364"/>
      <c r="EC2642" s="364"/>
      <c r="ED2642" s="364"/>
      <c r="EE2642" s="364"/>
      <c r="EF2642" s="364"/>
      <c r="EG2642" s="364"/>
      <c r="EH2642" s="364"/>
      <c r="EI2642" s="364"/>
      <c r="EJ2642" s="364"/>
      <c r="EK2642" s="364"/>
      <c r="EL2642" s="364"/>
      <c r="EM2642" s="364"/>
      <c r="EN2642" s="364"/>
      <c r="EO2642" s="364"/>
      <c r="EP2642" s="364"/>
      <c r="EQ2642" s="364"/>
      <c r="ER2642" s="364"/>
      <c r="ES2642" s="364"/>
      <c r="ET2642" s="364"/>
      <c r="EU2642" s="364"/>
      <c r="EV2642" s="364"/>
      <c r="EW2642" s="364"/>
      <c r="EX2642" s="364"/>
      <c r="EY2642" s="364"/>
      <c r="EZ2642" s="364"/>
      <c r="FA2642" s="364"/>
      <c r="FB2642" s="364"/>
      <c r="FC2642" s="364"/>
      <c r="FD2642" s="364"/>
      <c r="FE2642" s="364"/>
      <c r="FF2642" s="364"/>
      <c r="FG2642" s="364"/>
      <c r="FH2642" s="364"/>
      <c r="FI2642" s="364"/>
      <c r="FJ2642" s="364"/>
      <c r="FK2642" s="364"/>
      <c r="FL2642" s="364"/>
      <c r="FM2642" s="364"/>
      <c r="FN2642" s="364"/>
      <c r="FO2642" s="364"/>
      <c r="FP2642" s="364"/>
      <c r="FQ2642" s="364"/>
      <c r="FR2642" s="364"/>
      <c r="FS2642" s="364"/>
      <c r="FT2642" s="364"/>
      <c r="FU2642" s="364"/>
      <c r="FV2642" s="364"/>
      <c r="FW2642" s="364"/>
      <c r="FX2642" s="364"/>
      <c r="FY2642" s="364"/>
      <c r="FZ2642" s="364"/>
      <c r="GA2642" s="364"/>
      <c r="GB2642" s="364"/>
      <c r="GC2642" s="364"/>
      <c r="GD2642" s="364"/>
      <c r="GE2642" s="364"/>
      <c r="GF2642" s="364"/>
      <c r="GG2642" s="364"/>
      <c r="GH2642" s="364"/>
    </row>
    <row r="2643" spans="1:191" s="366" customFormat="1" ht="17.25" customHeight="1">
      <c r="A2643" s="363"/>
      <c r="B2643" s="363"/>
      <c r="C2643" s="364"/>
      <c r="D2643" s="369" t="s">
        <v>81</v>
      </c>
      <c r="E2643" s="369" t="s">
        <v>82</v>
      </c>
      <c r="F2643" s="369" t="s">
        <v>144</v>
      </c>
      <c r="G2643" s="369" t="s">
        <v>145</v>
      </c>
      <c r="H2643" s="456" t="s">
        <v>146</v>
      </c>
      <c r="I2643" s="369" t="s">
        <v>147</v>
      </c>
      <c r="J2643" s="369" t="s">
        <v>148</v>
      </c>
      <c r="K2643" s="369" t="s">
        <v>149</v>
      </c>
      <c r="L2643" s="369" t="s">
        <v>150</v>
      </c>
      <c r="M2643" s="369" t="s">
        <v>151</v>
      </c>
      <c r="N2643" s="369" t="s">
        <v>152</v>
      </c>
      <c r="O2643" s="369" t="s">
        <v>110</v>
      </c>
      <c r="P2643" s="369" t="s">
        <v>111</v>
      </c>
      <c r="Q2643" s="456" t="s">
        <v>112</v>
      </c>
      <c r="R2643" s="456" t="s">
        <v>113</v>
      </c>
      <c r="S2643" s="369" t="s">
        <v>114</v>
      </c>
      <c r="T2643" s="369" t="s">
        <v>115</v>
      </c>
      <c r="U2643" s="369" t="s">
        <v>116</v>
      </c>
      <c r="V2643" s="364"/>
      <c r="W2643" s="364"/>
      <c r="X2643" s="364"/>
      <c r="Y2643" s="364"/>
      <c r="Z2643" s="364"/>
      <c r="AA2643" s="364"/>
      <c r="AB2643" s="364"/>
      <c r="AC2643" s="364"/>
      <c r="AD2643" s="364"/>
      <c r="AE2643" s="364"/>
      <c r="AF2643" s="364"/>
      <c r="AG2643" s="364"/>
      <c r="AH2643" s="364"/>
      <c r="AI2643" s="364"/>
      <c r="AJ2643" s="364"/>
      <c r="AK2643" s="364"/>
      <c r="AL2643" s="364"/>
      <c r="AM2643" s="364"/>
      <c r="AN2643" s="364"/>
      <c r="AO2643" s="364"/>
      <c r="AP2643" s="364"/>
      <c r="AQ2643" s="364"/>
      <c r="AR2643" s="364"/>
      <c r="AS2643" s="364"/>
      <c r="AT2643" s="364"/>
      <c r="AU2643" s="364"/>
      <c r="AV2643" s="364"/>
      <c r="AW2643" s="364"/>
      <c r="AX2643" s="364"/>
      <c r="AY2643" s="364"/>
      <c r="AZ2643" s="364"/>
      <c r="BA2643" s="364"/>
      <c r="BB2643" s="364"/>
      <c r="BC2643" s="364"/>
      <c r="BD2643" s="364"/>
      <c r="BE2643" s="364"/>
      <c r="BF2643" s="364"/>
      <c r="BG2643" s="364"/>
      <c r="BH2643" s="364"/>
      <c r="BI2643" s="364"/>
      <c r="BJ2643" s="364"/>
      <c r="BK2643" s="364"/>
      <c r="BL2643" s="364"/>
      <c r="BM2643" s="364"/>
      <c r="BN2643" s="364"/>
      <c r="BO2643" s="364"/>
      <c r="BP2643" s="364"/>
      <c r="BQ2643" s="364"/>
      <c r="BR2643" s="364"/>
      <c r="BS2643" s="364"/>
      <c r="BT2643" s="364"/>
      <c r="BU2643" s="364"/>
      <c r="BV2643" s="364"/>
      <c r="BW2643" s="364"/>
      <c r="BX2643" s="364"/>
      <c r="BY2643" s="364"/>
      <c r="BZ2643" s="364"/>
      <c r="CA2643" s="364"/>
      <c r="CB2643" s="364"/>
      <c r="CC2643" s="364"/>
      <c r="CD2643" s="364"/>
      <c r="CE2643" s="364"/>
      <c r="CF2643" s="364"/>
      <c r="CG2643" s="364"/>
      <c r="CH2643" s="364"/>
      <c r="CI2643" s="364"/>
      <c r="CJ2643" s="364"/>
      <c r="CK2643" s="364"/>
      <c r="CL2643" s="364"/>
      <c r="CM2643" s="364"/>
      <c r="CN2643" s="364"/>
      <c r="CO2643" s="364"/>
      <c r="CP2643" s="364"/>
      <c r="CQ2643" s="364"/>
      <c r="CR2643" s="364"/>
      <c r="CS2643" s="364"/>
      <c r="CT2643" s="364"/>
      <c r="CU2643" s="364"/>
      <c r="CV2643" s="364"/>
      <c r="CW2643" s="364"/>
      <c r="CX2643" s="364"/>
      <c r="CY2643" s="364"/>
      <c r="CZ2643" s="364"/>
      <c r="DA2643" s="364"/>
      <c r="DB2643" s="364"/>
      <c r="DC2643" s="364"/>
      <c r="DD2643" s="364"/>
      <c r="DE2643" s="364"/>
      <c r="DF2643" s="364"/>
      <c r="DG2643" s="364"/>
      <c r="DH2643" s="364"/>
      <c r="DI2643" s="364"/>
      <c r="DJ2643" s="364"/>
      <c r="DK2643" s="364"/>
      <c r="DL2643" s="364"/>
      <c r="DM2643" s="364"/>
      <c r="DN2643" s="364"/>
      <c r="DO2643" s="364"/>
      <c r="DP2643" s="364"/>
      <c r="DQ2643" s="364"/>
      <c r="DR2643" s="364"/>
      <c r="DS2643" s="364"/>
      <c r="DT2643" s="364"/>
      <c r="DU2643" s="364"/>
      <c r="DV2643" s="364"/>
      <c r="DW2643" s="364"/>
      <c r="DX2643" s="364"/>
      <c r="DY2643" s="364"/>
      <c r="DZ2643" s="364"/>
      <c r="EA2643" s="364"/>
      <c r="EB2643" s="364"/>
      <c r="EC2643" s="364"/>
      <c r="ED2643" s="364"/>
      <c r="EE2643" s="364"/>
      <c r="EF2643" s="364"/>
      <c r="EG2643" s="364"/>
      <c r="EH2643" s="364"/>
      <c r="EI2643" s="364"/>
      <c r="EJ2643" s="364"/>
      <c r="EK2643" s="364"/>
      <c r="EL2643" s="364"/>
      <c r="EM2643" s="364"/>
      <c r="EN2643" s="364"/>
      <c r="EO2643" s="364"/>
      <c r="EP2643" s="364"/>
      <c r="EQ2643" s="364"/>
      <c r="ER2643" s="364"/>
      <c r="ES2643" s="364"/>
      <c r="ET2643" s="364"/>
      <c r="EU2643" s="364"/>
      <c r="EV2643" s="364"/>
      <c r="EW2643" s="364"/>
      <c r="EX2643" s="364"/>
      <c r="EY2643" s="364"/>
      <c r="EZ2643" s="364"/>
      <c r="FA2643" s="364"/>
      <c r="FB2643" s="364"/>
      <c r="FC2643" s="364"/>
      <c r="FD2643" s="364"/>
      <c r="FE2643" s="364"/>
      <c r="FF2643" s="364"/>
      <c r="FG2643" s="364"/>
      <c r="FH2643" s="364"/>
      <c r="FI2643" s="364"/>
      <c r="FJ2643" s="364"/>
      <c r="FK2643" s="364"/>
      <c r="FL2643" s="364"/>
      <c r="FM2643" s="364"/>
      <c r="FN2643" s="364"/>
      <c r="FO2643" s="364"/>
      <c r="FP2643" s="364"/>
    </row>
    <row r="2644" spans="1:191" s="366" customFormat="1" ht="17.25" customHeight="1">
      <c r="A2644" s="363"/>
      <c r="B2644" s="363"/>
      <c r="C2644" s="364"/>
      <c r="D2644" s="369" t="s">
        <v>117</v>
      </c>
      <c r="E2644" s="369" t="s">
        <v>117</v>
      </c>
      <c r="F2644" s="369" t="s">
        <v>153</v>
      </c>
      <c r="G2644" s="369" t="s">
        <v>134</v>
      </c>
      <c r="H2644" s="369" t="s">
        <v>371</v>
      </c>
      <c r="I2644" s="369"/>
      <c r="J2644" s="369"/>
      <c r="K2644" s="369"/>
      <c r="L2644" s="369"/>
      <c r="M2644" s="369"/>
      <c r="N2644" s="369"/>
      <c r="O2644" s="369" t="s">
        <v>154</v>
      </c>
      <c r="P2644" s="369" t="s">
        <v>155</v>
      </c>
      <c r="Q2644" s="449" t="s">
        <v>1187</v>
      </c>
      <c r="R2644" s="449" t="s">
        <v>1409</v>
      </c>
      <c r="S2644" s="522" t="s">
        <v>49</v>
      </c>
      <c r="T2644" s="522" t="s">
        <v>571</v>
      </c>
      <c r="U2644" s="522" t="s">
        <v>572</v>
      </c>
      <c r="V2644" s="364"/>
      <c r="W2644" s="364"/>
      <c r="X2644" s="364"/>
      <c r="Y2644" s="364"/>
      <c r="Z2644" s="364"/>
      <c r="AA2644" s="364"/>
      <c r="AB2644" s="364"/>
      <c r="AC2644" s="364"/>
      <c r="AD2644" s="364"/>
      <c r="AE2644" s="364"/>
      <c r="AF2644" s="364"/>
      <c r="AG2644" s="364"/>
      <c r="AH2644" s="364"/>
      <c r="AI2644" s="364"/>
      <c r="AJ2644" s="364"/>
      <c r="AK2644" s="364"/>
      <c r="AL2644" s="364"/>
      <c r="AM2644" s="364"/>
      <c r="AN2644" s="364"/>
      <c r="AO2644" s="364"/>
      <c r="AP2644" s="364"/>
      <c r="AQ2644" s="364"/>
      <c r="AR2644" s="364"/>
      <c r="AS2644" s="364"/>
      <c r="AT2644" s="364"/>
      <c r="AU2644" s="364"/>
      <c r="AV2644" s="364"/>
      <c r="AW2644" s="364"/>
      <c r="AX2644" s="364"/>
      <c r="AY2644" s="364"/>
      <c r="AZ2644" s="364"/>
      <c r="BA2644" s="364"/>
      <c r="BB2644" s="364"/>
      <c r="BC2644" s="364"/>
      <c r="BD2644" s="364"/>
      <c r="BE2644" s="364"/>
      <c r="BF2644" s="364"/>
      <c r="BG2644" s="364"/>
      <c r="BH2644" s="364"/>
      <c r="BI2644" s="364"/>
      <c r="BJ2644" s="364"/>
      <c r="BK2644" s="364"/>
      <c r="BL2644" s="364"/>
      <c r="BM2644" s="364"/>
      <c r="BN2644" s="364"/>
      <c r="BO2644" s="364"/>
      <c r="BP2644" s="364"/>
      <c r="BQ2644" s="364"/>
      <c r="BR2644" s="364"/>
      <c r="BS2644" s="364"/>
      <c r="BT2644" s="364"/>
      <c r="BU2644" s="364"/>
      <c r="BV2644" s="364"/>
      <c r="BW2644" s="364"/>
      <c r="BX2644" s="364"/>
      <c r="BY2644" s="364"/>
      <c r="BZ2644" s="364"/>
      <c r="CA2644" s="364"/>
      <c r="CB2644" s="364"/>
      <c r="CC2644" s="364"/>
      <c r="CD2644" s="364"/>
      <c r="CE2644" s="364"/>
      <c r="CF2644" s="364"/>
      <c r="CG2644" s="364"/>
      <c r="CH2644" s="364"/>
      <c r="CI2644" s="364"/>
      <c r="CJ2644" s="364"/>
      <c r="CK2644" s="364"/>
      <c r="CL2644" s="364"/>
      <c r="CM2644" s="364"/>
      <c r="CN2644" s="364"/>
      <c r="CO2644" s="364"/>
      <c r="CP2644" s="364"/>
      <c r="CQ2644" s="364"/>
      <c r="CR2644" s="364"/>
      <c r="CS2644" s="364"/>
      <c r="CT2644" s="364"/>
      <c r="CU2644" s="364"/>
      <c r="CV2644" s="364"/>
      <c r="CW2644" s="364"/>
      <c r="CX2644" s="364"/>
      <c r="CY2644" s="364"/>
      <c r="CZ2644" s="364"/>
      <c r="DA2644" s="364"/>
      <c r="DB2644" s="364"/>
      <c r="DC2644" s="364"/>
      <c r="DD2644" s="364"/>
      <c r="DE2644" s="364"/>
      <c r="DF2644" s="364"/>
      <c r="DG2644" s="364"/>
      <c r="DH2644" s="364"/>
      <c r="DI2644" s="364"/>
      <c r="DJ2644" s="364"/>
      <c r="DK2644" s="364"/>
      <c r="DL2644" s="364"/>
      <c r="DM2644" s="364"/>
      <c r="DN2644" s="364"/>
      <c r="DO2644" s="364"/>
      <c r="DP2644" s="364"/>
      <c r="DQ2644" s="364"/>
      <c r="DR2644" s="364"/>
      <c r="DS2644" s="364"/>
      <c r="DT2644" s="364"/>
      <c r="DU2644" s="364"/>
      <c r="DV2644" s="364"/>
      <c r="DW2644" s="364"/>
      <c r="DX2644" s="364"/>
      <c r="DY2644" s="364"/>
      <c r="DZ2644" s="364"/>
      <c r="EA2644" s="364"/>
      <c r="EB2644" s="364"/>
      <c r="EC2644" s="364"/>
      <c r="ED2644" s="364"/>
      <c r="EE2644" s="364"/>
      <c r="EF2644" s="364"/>
      <c r="EG2644" s="364"/>
      <c r="EH2644" s="364"/>
      <c r="EI2644" s="364"/>
      <c r="EJ2644" s="364"/>
      <c r="EK2644" s="364"/>
      <c r="EL2644" s="364"/>
      <c r="EM2644" s="364"/>
      <c r="EN2644" s="364"/>
      <c r="EO2644" s="364"/>
      <c r="EP2644" s="364"/>
      <c r="EQ2644" s="364"/>
      <c r="ER2644" s="364"/>
      <c r="ES2644" s="364"/>
      <c r="ET2644" s="364"/>
      <c r="EU2644" s="364"/>
      <c r="EV2644" s="364"/>
      <c r="EW2644" s="364"/>
      <c r="EX2644" s="364"/>
      <c r="EY2644" s="364"/>
      <c r="EZ2644" s="364"/>
      <c r="FA2644" s="364"/>
      <c r="FB2644" s="364"/>
      <c r="FC2644" s="364"/>
      <c r="FD2644" s="364"/>
      <c r="FE2644" s="364"/>
      <c r="FF2644" s="364"/>
      <c r="FG2644" s="364"/>
      <c r="FH2644" s="364"/>
      <c r="FI2644" s="364"/>
      <c r="FJ2644" s="364"/>
      <c r="FK2644" s="364"/>
      <c r="FL2644" s="364"/>
      <c r="FM2644" s="364"/>
      <c r="FN2644" s="364"/>
      <c r="FO2644" s="364"/>
      <c r="FP2644" s="364"/>
    </row>
    <row r="2645" spans="1:191" s="366" customFormat="1" ht="17.25" customHeight="1">
      <c r="A2645" s="363"/>
      <c r="B2645" s="363"/>
      <c r="C2645" s="364"/>
      <c r="D2645" s="369" t="s">
        <v>117</v>
      </c>
      <c r="E2645" s="369" t="s">
        <v>117</v>
      </c>
      <c r="F2645" s="369" t="s">
        <v>153</v>
      </c>
      <c r="G2645" s="369" t="s">
        <v>159</v>
      </c>
      <c r="H2645" s="369" t="s">
        <v>371</v>
      </c>
      <c r="I2645" s="369"/>
      <c r="J2645" s="369"/>
      <c r="K2645" s="369"/>
      <c r="L2645" s="369"/>
      <c r="M2645" s="369"/>
      <c r="N2645" s="369"/>
      <c r="O2645" s="369" t="s">
        <v>154</v>
      </c>
      <c r="P2645" s="369" t="s">
        <v>158</v>
      </c>
      <c r="Q2645" s="449" t="s">
        <v>1187</v>
      </c>
      <c r="R2645" s="449" t="s">
        <v>1409</v>
      </c>
      <c r="S2645" s="522" t="s">
        <v>49</v>
      </c>
      <c r="T2645" s="522" t="s">
        <v>571</v>
      </c>
      <c r="U2645" s="522" t="s">
        <v>572</v>
      </c>
      <c r="V2645" s="364"/>
      <c r="W2645" s="364"/>
      <c r="X2645" s="364"/>
      <c r="Y2645" s="364"/>
      <c r="Z2645" s="364"/>
      <c r="AA2645" s="364"/>
      <c r="AB2645" s="364"/>
      <c r="AC2645" s="364"/>
      <c r="AD2645" s="364"/>
      <c r="AE2645" s="364"/>
      <c r="AF2645" s="364"/>
      <c r="AG2645" s="364"/>
      <c r="AH2645" s="364"/>
      <c r="AI2645" s="364"/>
      <c r="AJ2645" s="364"/>
      <c r="AK2645" s="364"/>
      <c r="AL2645" s="364"/>
      <c r="AM2645" s="364"/>
      <c r="AN2645" s="364"/>
      <c r="AO2645" s="364"/>
      <c r="AP2645" s="364"/>
      <c r="AQ2645" s="364"/>
      <c r="AR2645" s="364"/>
      <c r="AS2645" s="364"/>
      <c r="AT2645" s="364"/>
      <c r="AU2645" s="364"/>
      <c r="AV2645" s="364"/>
      <c r="AW2645" s="364"/>
      <c r="AX2645" s="364"/>
      <c r="AY2645" s="364"/>
      <c r="AZ2645" s="364"/>
      <c r="BA2645" s="364"/>
      <c r="BB2645" s="364"/>
      <c r="BC2645" s="364"/>
      <c r="BD2645" s="364"/>
      <c r="BE2645" s="364"/>
      <c r="BF2645" s="364"/>
      <c r="BG2645" s="364"/>
      <c r="BH2645" s="364"/>
      <c r="BI2645" s="364"/>
      <c r="BJ2645" s="364"/>
      <c r="BK2645" s="364"/>
      <c r="BL2645" s="364"/>
      <c r="BM2645" s="364"/>
      <c r="BN2645" s="364"/>
      <c r="BO2645" s="364"/>
      <c r="BP2645" s="364"/>
      <c r="BQ2645" s="364"/>
      <c r="BR2645" s="364"/>
      <c r="BS2645" s="364"/>
      <c r="BT2645" s="364"/>
      <c r="BU2645" s="364"/>
      <c r="BV2645" s="364"/>
      <c r="BW2645" s="364"/>
      <c r="BX2645" s="364"/>
      <c r="BY2645" s="364"/>
      <c r="BZ2645" s="364"/>
      <c r="CA2645" s="364"/>
      <c r="CB2645" s="364"/>
      <c r="CC2645" s="364"/>
      <c r="CD2645" s="364"/>
      <c r="CE2645" s="364"/>
      <c r="CF2645" s="364"/>
      <c r="CG2645" s="364"/>
      <c r="CH2645" s="364"/>
      <c r="CI2645" s="364"/>
      <c r="CJ2645" s="364"/>
      <c r="CK2645" s="364"/>
      <c r="CL2645" s="364"/>
      <c r="CM2645" s="364"/>
      <c r="CN2645" s="364"/>
      <c r="CO2645" s="364"/>
      <c r="CP2645" s="364"/>
      <c r="CQ2645" s="364"/>
      <c r="CR2645" s="364"/>
      <c r="CS2645" s="364"/>
      <c r="CT2645" s="364"/>
      <c r="CU2645" s="364"/>
      <c r="CV2645" s="364"/>
      <c r="CW2645" s="364"/>
      <c r="CX2645" s="364"/>
      <c r="CY2645" s="364"/>
      <c r="CZ2645" s="364"/>
      <c r="DA2645" s="364"/>
      <c r="DB2645" s="364"/>
      <c r="DC2645" s="364"/>
      <c r="DD2645" s="364"/>
      <c r="DE2645" s="364"/>
      <c r="DF2645" s="364"/>
      <c r="DG2645" s="364"/>
      <c r="DH2645" s="364"/>
      <c r="DI2645" s="364"/>
      <c r="DJ2645" s="364"/>
      <c r="DK2645" s="364"/>
      <c r="DL2645" s="364"/>
      <c r="DM2645" s="364"/>
      <c r="DN2645" s="364"/>
      <c r="DO2645" s="364"/>
      <c r="DP2645" s="364"/>
      <c r="DQ2645" s="364"/>
      <c r="DR2645" s="364"/>
      <c r="DS2645" s="364"/>
      <c r="DT2645" s="364"/>
      <c r="DU2645" s="364"/>
      <c r="DV2645" s="364"/>
      <c r="DW2645" s="364"/>
      <c r="DX2645" s="364"/>
      <c r="DY2645" s="364"/>
      <c r="DZ2645" s="364"/>
      <c r="EA2645" s="364"/>
      <c r="EB2645" s="364"/>
      <c r="EC2645" s="364"/>
      <c r="ED2645" s="364"/>
      <c r="EE2645" s="364"/>
      <c r="EF2645" s="364"/>
      <c r="EG2645" s="364"/>
      <c r="EH2645" s="364"/>
      <c r="EI2645" s="364"/>
      <c r="EJ2645" s="364"/>
      <c r="EK2645" s="364"/>
      <c r="EL2645" s="364"/>
      <c r="EM2645" s="364"/>
      <c r="EN2645" s="364"/>
      <c r="EO2645" s="364"/>
      <c r="EP2645" s="364"/>
      <c r="EQ2645" s="364"/>
      <c r="ER2645" s="364"/>
      <c r="ES2645" s="364"/>
      <c r="ET2645" s="364"/>
      <c r="EU2645" s="364"/>
      <c r="EV2645" s="364"/>
      <c r="EW2645" s="364"/>
      <c r="EX2645" s="364"/>
      <c r="EY2645" s="364"/>
      <c r="EZ2645" s="364"/>
      <c r="FA2645" s="364"/>
      <c r="FB2645" s="364"/>
      <c r="FC2645" s="364"/>
      <c r="FD2645" s="364"/>
      <c r="FE2645" s="364"/>
      <c r="FF2645" s="364"/>
      <c r="FG2645" s="364"/>
      <c r="FH2645" s="364"/>
      <c r="FI2645" s="364"/>
      <c r="FJ2645" s="364"/>
      <c r="FK2645" s="364"/>
      <c r="FL2645" s="364"/>
      <c r="FM2645" s="364"/>
      <c r="FN2645" s="364"/>
      <c r="FO2645" s="364"/>
      <c r="FP2645" s="364"/>
    </row>
    <row r="2646" spans="1:191" s="366" customFormat="1" ht="17.25" customHeight="1">
      <c r="A2646" s="363"/>
      <c r="B2646" s="363"/>
      <c r="C2646" s="364"/>
      <c r="D2646" s="364"/>
      <c r="E2646" s="364"/>
      <c r="F2646" s="364"/>
      <c r="G2646" s="364"/>
      <c r="H2646" s="364"/>
      <c r="I2646" s="364"/>
      <c r="J2646" s="364"/>
      <c r="K2646" s="364"/>
      <c r="L2646" s="364"/>
      <c r="M2646" s="364"/>
      <c r="N2646" s="364"/>
      <c r="O2646" s="364"/>
      <c r="P2646" s="364"/>
      <c r="Q2646" s="364"/>
      <c r="R2646" s="364"/>
      <c r="S2646" s="364"/>
      <c r="T2646" s="364"/>
      <c r="U2646" s="364"/>
      <c r="V2646" s="364"/>
      <c r="W2646" s="364"/>
      <c r="X2646" s="364"/>
      <c r="Y2646" s="364"/>
      <c r="Z2646" s="364"/>
      <c r="AA2646" s="364"/>
      <c r="AB2646" s="364"/>
      <c r="AC2646" s="364"/>
      <c r="AD2646" s="364"/>
      <c r="AE2646" s="364"/>
      <c r="AF2646" s="364"/>
      <c r="AG2646" s="364"/>
      <c r="AH2646" s="364"/>
      <c r="AI2646" s="364"/>
      <c r="AJ2646" s="364"/>
      <c r="AK2646" s="364"/>
      <c r="AL2646" s="364"/>
      <c r="AM2646" s="364"/>
      <c r="AN2646" s="364"/>
      <c r="AO2646" s="364"/>
      <c r="AP2646" s="364"/>
      <c r="AQ2646" s="364"/>
      <c r="AR2646" s="364"/>
      <c r="AS2646" s="364"/>
      <c r="AT2646" s="364"/>
      <c r="AU2646" s="364"/>
      <c r="AV2646" s="364"/>
      <c r="AW2646" s="364"/>
      <c r="AX2646" s="364"/>
      <c r="AY2646" s="364"/>
      <c r="AZ2646" s="364"/>
      <c r="BA2646" s="364"/>
      <c r="BB2646" s="364"/>
      <c r="BC2646" s="364"/>
      <c r="BD2646" s="364"/>
      <c r="BE2646" s="364"/>
      <c r="BF2646" s="364"/>
      <c r="BG2646" s="364"/>
      <c r="BH2646" s="364"/>
      <c r="BI2646" s="364"/>
      <c r="BJ2646" s="364"/>
      <c r="BK2646" s="364"/>
      <c r="BL2646" s="364"/>
      <c r="BM2646" s="364"/>
      <c r="BN2646" s="364"/>
      <c r="BO2646" s="364"/>
      <c r="BP2646" s="364"/>
      <c r="BQ2646" s="364"/>
      <c r="BR2646" s="364"/>
      <c r="BS2646" s="364"/>
      <c r="BT2646" s="364"/>
      <c r="BU2646" s="364"/>
      <c r="BV2646" s="364"/>
      <c r="BW2646" s="364"/>
      <c r="BX2646" s="364"/>
      <c r="BY2646" s="364"/>
      <c r="BZ2646" s="364"/>
      <c r="CA2646" s="364"/>
      <c r="CB2646" s="364"/>
      <c r="CC2646" s="364"/>
      <c r="CD2646" s="364"/>
      <c r="CE2646" s="364"/>
      <c r="CF2646" s="364"/>
      <c r="CG2646" s="364"/>
      <c r="CH2646" s="364"/>
      <c r="CI2646" s="364"/>
      <c r="CJ2646" s="364"/>
      <c r="CK2646" s="364"/>
      <c r="CL2646" s="364"/>
      <c r="CM2646" s="364"/>
      <c r="CN2646" s="364"/>
      <c r="CO2646" s="364"/>
      <c r="CP2646" s="364"/>
      <c r="CQ2646" s="364"/>
      <c r="CR2646" s="364"/>
      <c r="CS2646" s="364"/>
      <c r="CT2646" s="364"/>
      <c r="CU2646" s="364"/>
      <c r="CV2646" s="364"/>
      <c r="CW2646" s="364"/>
      <c r="CX2646" s="364"/>
      <c r="CY2646" s="364"/>
      <c r="CZ2646" s="364"/>
      <c r="DA2646" s="364"/>
      <c r="DB2646" s="364"/>
      <c r="DC2646" s="364"/>
      <c r="DD2646" s="364"/>
      <c r="DE2646" s="364"/>
      <c r="DF2646" s="364"/>
      <c r="DG2646" s="364"/>
      <c r="DH2646" s="364"/>
      <c r="DI2646" s="364"/>
      <c r="DJ2646" s="364"/>
      <c r="DK2646" s="364"/>
      <c r="DL2646" s="364"/>
      <c r="DM2646" s="364"/>
      <c r="DN2646" s="364"/>
      <c r="DO2646" s="364"/>
      <c r="DP2646" s="364"/>
      <c r="DQ2646" s="364"/>
      <c r="DR2646" s="364"/>
      <c r="DS2646" s="364"/>
      <c r="DT2646" s="364"/>
      <c r="DU2646" s="364"/>
      <c r="DV2646" s="364"/>
      <c r="DW2646" s="364"/>
      <c r="DX2646" s="364"/>
      <c r="DY2646" s="364"/>
      <c r="DZ2646" s="364"/>
      <c r="EA2646" s="364"/>
      <c r="EB2646" s="364"/>
      <c r="EC2646" s="364"/>
      <c r="ED2646" s="364"/>
      <c r="EE2646" s="364"/>
      <c r="EF2646" s="364"/>
      <c r="EG2646" s="364"/>
      <c r="EH2646" s="364"/>
      <c r="EI2646" s="364"/>
      <c r="EJ2646" s="364"/>
      <c r="EK2646" s="364"/>
      <c r="EL2646" s="364"/>
      <c r="EM2646" s="364"/>
      <c r="EN2646" s="364"/>
      <c r="EO2646" s="364"/>
      <c r="EP2646" s="364"/>
      <c r="EQ2646" s="364"/>
      <c r="ER2646" s="364"/>
      <c r="ES2646" s="364"/>
      <c r="ET2646" s="364"/>
      <c r="EU2646" s="364"/>
      <c r="EV2646" s="364"/>
      <c r="EW2646" s="364"/>
      <c r="EX2646" s="364"/>
      <c r="EY2646" s="364"/>
      <c r="EZ2646" s="364"/>
      <c r="FA2646" s="364"/>
      <c r="FB2646" s="364"/>
      <c r="FC2646" s="364"/>
      <c r="FD2646" s="364"/>
      <c r="FE2646" s="364"/>
      <c r="FF2646" s="364"/>
      <c r="FG2646" s="364"/>
      <c r="FH2646" s="364"/>
      <c r="FI2646" s="364"/>
      <c r="FJ2646" s="364"/>
      <c r="FK2646" s="364"/>
      <c r="FL2646" s="364"/>
      <c r="FM2646" s="364"/>
      <c r="FN2646" s="364"/>
      <c r="FO2646" s="364"/>
      <c r="FP2646" s="364"/>
    </row>
    <row r="2647" spans="1:191" ht="17.25" customHeight="1">
      <c r="A2647" s="516" t="s">
        <v>1411</v>
      </c>
    </row>
    <row r="2648" spans="1:191" s="324" customFormat="1" ht="17.25" customHeight="1">
      <c r="A2648" s="325"/>
      <c r="B2648" s="324" t="s">
        <v>77</v>
      </c>
    </row>
    <row r="2649" spans="1:191" s="324" customFormat="1" ht="17.25" customHeight="1">
      <c r="A2649" s="325"/>
      <c r="C2649" s="324" t="s">
        <v>78</v>
      </c>
    </row>
    <row r="2650" spans="1:191" s="366" customFormat="1" ht="17.25" customHeight="1">
      <c r="A2650" s="363"/>
      <c r="B2650" s="363"/>
      <c r="C2650" s="364"/>
      <c r="D2650" s="364" t="s">
        <v>79</v>
      </c>
      <c r="E2650" s="364"/>
      <c r="F2650" s="364"/>
      <c r="G2650" s="365" t="s">
        <v>1137</v>
      </c>
      <c r="H2650" s="364"/>
      <c r="I2650" s="364"/>
      <c r="J2650" s="364"/>
      <c r="K2650" s="364"/>
      <c r="L2650" s="364"/>
      <c r="M2650" s="364"/>
      <c r="N2650" s="364"/>
      <c r="O2650" s="364"/>
      <c r="P2650" s="364"/>
      <c r="Q2650" s="364"/>
      <c r="R2650" s="364"/>
      <c r="S2650" s="364"/>
      <c r="T2650" s="364"/>
      <c r="U2650" s="364"/>
      <c r="V2650" s="364"/>
      <c r="W2650" s="364"/>
      <c r="X2650" s="364"/>
      <c r="Y2650" s="364"/>
      <c r="Z2650" s="364"/>
      <c r="AA2650" s="364"/>
      <c r="AB2650" s="364"/>
      <c r="AC2650" s="364"/>
      <c r="AD2650" s="364"/>
      <c r="AE2650" s="364"/>
      <c r="AF2650" s="364"/>
      <c r="AG2650" s="364"/>
      <c r="AH2650" s="364"/>
      <c r="AI2650" s="364"/>
      <c r="AJ2650" s="364"/>
      <c r="AK2650" s="364"/>
      <c r="AL2650" s="364"/>
      <c r="AM2650" s="364"/>
      <c r="AN2650" s="364"/>
      <c r="AO2650" s="364"/>
      <c r="AP2650" s="364"/>
      <c r="AQ2650" s="364"/>
      <c r="AR2650" s="364"/>
      <c r="AS2650" s="364"/>
      <c r="AT2650" s="364"/>
      <c r="AU2650" s="364"/>
      <c r="AV2650" s="364"/>
      <c r="AW2650" s="364"/>
      <c r="AX2650" s="364"/>
      <c r="AY2650" s="364"/>
      <c r="AZ2650" s="364"/>
      <c r="BA2650" s="364"/>
      <c r="BB2650" s="364"/>
      <c r="BC2650" s="364"/>
      <c r="BD2650" s="364"/>
      <c r="BE2650" s="364"/>
      <c r="BF2650" s="364"/>
      <c r="BG2650" s="364"/>
      <c r="BH2650" s="364"/>
      <c r="BI2650" s="364"/>
      <c r="BJ2650" s="364"/>
      <c r="BK2650" s="364"/>
      <c r="BL2650" s="364"/>
      <c r="BM2650" s="364"/>
      <c r="BN2650" s="364"/>
      <c r="BO2650" s="364"/>
      <c r="BP2650" s="364"/>
      <c r="BQ2650" s="364"/>
      <c r="BR2650" s="364"/>
      <c r="BS2650" s="364"/>
      <c r="BT2650" s="364"/>
      <c r="BU2650" s="364"/>
      <c r="BV2650" s="364"/>
      <c r="BW2650" s="364"/>
      <c r="BX2650" s="364"/>
      <c r="BY2650" s="364"/>
      <c r="BZ2650" s="364"/>
      <c r="CA2650" s="364"/>
      <c r="CB2650" s="364"/>
      <c r="CC2650" s="364"/>
      <c r="CD2650" s="364"/>
      <c r="CE2650" s="364"/>
      <c r="CF2650" s="364"/>
      <c r="CG2650" s="364"/>
      <c r="CH2650" s="364"/>
      <c r="CI2650" s="364"/>
      <c r="CJ2650" s="364"/>
      <c r="CK2650" s="364"/>
      <c r="CL2650" s="364"/>
      <c r="CM2650" s="364"/>
      <c r="CN2650" s="364"/>
      <c r="CO2650" s="364"/>
      <c r="CP2650" s="364"/>
      <c r="CQ2650" s="364"/>
      <c r="CR2650" s="364"/>
      <c r="CS2650" s="364"/>
      <c r="CT2650" s="364"/>
      <c r="CU2650" s="364"/>
      <c r="CV2650" s="364"/>
      <c r="CW2650" s="364"/>
      <c r="CX2650" s="364"/>
      <c r="CY2650" s="364"/>
      <c r="CZ2650" s="364"/>
      <c r="DA2650" s="364"/>
      <c r="DB2650" s="364"/>
      <c r="DC2650" s="364"/>
      <c r="DD2650" s="364"/>
      <c r="DE2650" s="364"/>
      <c r="DF2650" s="364"/>
      <c r="DG2650" s="364"/>
      <c r="DH2650" s="364"/>
      <c r="DI2650" s="364"/>
      <c r="DJ2650" s="364"/>
      <c r="DK2650" s="364"/>
      <c r="DL2650" s="364"/>
      <c r="DM2650" s="364"/>
      <c r="DN2650" s="364"/>
      <c r="DO2650" s="364"/>
      <c r="DP2650" s="364"/>
      <c r="DQ2650" s="364"/>
      <c r="DR2650" s="364"/>
      <c r="DS2650" s="364"/>
      <c r="DT2650" s="364"/>
      <c r="DU2650" s="364"/>
      <c r="DV2650" s="364"/>
      <c r="DW2650" s="364"/>
      <c r="DX2650" s="364"/>
      <c r="DY2650" s="364"/>
      <c r="DZ2650" s="364"/>
      <c r="EA2650" s="364"/>
      <c r="EB2650" s="364"/>
      <c r="EC2650" s="364"/>
      <c r="ED2650" s="364"/>
      <c r="EE2650" s="364"/>
      <c r="EF2650" s="364"/>
      <c r="EG2650" s="364"/>
      <c r="EH2650" s="364"/>
      <c r="EI2650" s="364"/>
      <c r="EJ2650" s="364"/>
      <c r="EK2650" s="364"/>
      <c r="EL2650" s="364"/>
      <c r="EM2650" s="364"/>
      <c r="EN2650" s="364"/>
      <c r="EO2650" s="364"/>
      <c r="EP2650" s="364"/>
      <c r="EQ2650" s="364"/>
      <c r="ER2650" s="364"/>
      <c r="ES2650" s="364"/>
      <c r="ET2650" s="364"/>
      <c r="EU2650" s="364"/>
      <c r="EV2650" s="364"/>
      <c r="EW2650" s="364"/>
      <c r="EX2650" s="364"/>
      <c r="EY2650" s="364"/>
      <c r="EZ2650" s="364"/>
      <c r="FA2650" s="364"/>
      <c r="FB2650" s="364"/>
      <c r="FC2650" s="364"/>
      <c r="FD2650" s="364"/>
      <c r="FE2650" s="364"/>
      <c r="FF2650" s="364"/>
      <c r="FG2650" s="364"/>
      <c r="FH2650" s="364"/>
      <c r="FI2650" s="364"/>
      <c r="FJ2650" s="364"/>
      <c r="FK2650" s="364"/>
      <c r="FL2650" s="364"/>
      <c r="FM2650" s="364"/>
      <c r="FN2650" s="364"/>
      <c r="FO2650" s="364"/>
      <c r="FP2650" s="364"/>
      <c r="FQ2650" s="364"/>
      <c r="FR2650" s="364"/>
      <c r="FS2650" s="364"/>
      <c r="FT2650" s="364"/>
      <c r="FU2650" s="364"/>
      <c r="FV2650" s="364"/>
      <c r="FW2650" s="364"/>
      <c r="FX2650" s="364"/>
      <c r="FY2650" s="364"/>
      <c r="FZ2650" s="364"/>
      <c r="GA2650" s="364"/>
      <c r="GB2650" s="364"/>
      <c r="GC2650" s="364"/>
      <c r="GD2650" s="364"/>
      <c r="GE2650" s="364"/>
      <c r="GF2650" s="364"/>
      <c r="GG2650" s="364"/>
      <c r="GH2650" s="364"/>
    </row>
    <row r="2651" spans="1:191" s="366" customFormat="1" ht="17.25" customHeight="1">
      <c r="A2651" s="363"/>
      <c r="B2651" s="363"/>
      <c r="C2651" s="364"/>
      <c r="D2651" s="367" t="s">
        <v>81</v>
      </c>
      <c r="E2651" s="367" t="s">
        <v>82</v>
      </c>
      <c r="F2651" s="367" t="s">
        <v>83</v>
      </c>
      <c r="G2651" s="367" t="s">
        <v>84</v>
      </c>
      <c r="H2651" s="367" t="s">
        <v>85</v>
      </c>
      <c r="I2651" s="367" t="s">
        <v>86</v>
      </c>
      <c r="J2651" s="367" t="s">
        <v>87</v>
      </c>
      <c r="K2651" s="367" t="s">
        <v>88</v>
      </c>
      <c r="L2651" s="367" t="s">
        <v>89</v>
      </c>
      <c r="M2651" s="367" t="s">
        <v>90</v>
      </c>
      <c r="N2651" s="367" t="s">
        <v>91</v>
      </c>
      <c r="O2651" s="367" t="s">
        <v>92</v>
      </c>
      <c r="P2651" s="367" t="s">
        <v>93</v>
      </c>
      <c r="Q2651" s="367" t="s">
        <v>94</v>
      </c>
      <c r="R2651" s="367" t="s">
        <v>95</v>
      </c>
      <c r="S2651" s="367" t="s">
        <v>96</v>
      </c>
      <c r="T2651" s="367" t="s">
        <v>97</v>
      </c>
      <c r="U2651" s="367" t="s">
        <v>98</v>
      </c>
      <c r="V2651" s="368" t="s">
        <v>99</v>
      </c>
      <c r="W2651" s="367" t="s">
        <v>100</v>
      </c>
      <c r="X2651" s="367" t="s">
        <v>101</v>
      </c>
      <c r="Y2651" s="367" t="s">
        <v>102</v>
      </c>
      <c r="Z2651" s="367" t="s">
        <v>103</v>
      </c>
      <c r="AA2651" s="367" t="s">
        <v>104</v>
      </c>
      <c r="AB2651" s="367" t="s">
        <v>105</v>
      </c>
      <c r="AC2651" s="367" t="s">
        <v>106</v>
      </c>
      <c r="AD2651" s="367" t="s">
        <v>107</v>
      </c>
      <c r="AE2651" s="367" t="s">
        <v>108</v>
      </c>
      <c r="AF2651" s="367" t="s">
        <v>109</v>
      </c>
      <c r="AG2651" s="367" t="s">
        <v>110</v>
      </c>
      <c r="AH2651" s="367" t="s">
        <v>111</v>
      </c>
      <c r="AI2651" s="367" t="s">
        <v>112</v>
      </c>
      <c r="AJ2651" s="367" t="s">
        <v>113</v>
      </c>
      <c r="AK2651" s="367" t="s">
        <v>114</v>
      </c>
      <c r="AL2651" s="367" t="s">
        <v>115</v>
      </c>
      <c r="AM2651" s="367" t="s">
        <v>116</v>
      </c>
      <c r="AN2651" s="364"/>
      <c r="AO2651" s="364"/>
      <c r="AP2651" s="364"/>
      <c r="AQ2651" s="364"/>
      <c r="AR2651" s="364"/>
      <c r="AS2651" s="364"/>
      <c r="AT2651" s="364"/>
      <c r="AU2651" s="364"/>
      <c r="AV2651" s="364"/>
      <c r="AW2651" s="364"/>
      <c r="AX2651" s="364"/>
      <c r="AY2651" s="364"/>
      <c r="AZ2651" s="364"/>
      <c r="BA2651" s="364"/>
      <c r="BB2651" s="364"/>
      <c r="BC2651" s="364"/>
      <c r="BD2651" s="364"/>
      <c r="BE2651" s="364"/>
      <c r="BF2651" s="364"/>
      <c r="BG2651" s="364"/>
      <c r="BH2651" s="364"/>
      <c r="BI2651" s="364"/>
      <c r="BJ2651" s="364"/>
      <c r="BK2651" s="364"/>
      <c r="BL2651" s="364"/>
      <c r="BM2651" s="364"/>
      <c r="BN2651" s="364"/>
      <c r="BO2651" s="364"/>
      <c r="BP2651" s="364"/>
      <c r="BQ2651" s="364"/>
      <c r="BR2651" s="364"/>
      <c r="BS2651" s="364"/>
      <c r="BT2651" s="364"/>
      <c r="BU2651" s="364"/>
      <c r="BV2651" s="364"/>
      <c r="BW2651" s="364"/>
      <c r="BX2651" s="364"/>
      <c r="BY2651" s="364"/>
      <c r="BZ2651" s="364"/>
      <c r="CA2651" s="364"/>
      <c r="CB2651" s="364"/>
      <c r="CC2651" s="364"/>
      <c r="CD2651" s="364"/>
      <c r="CE2651" s="364"/>
      <c r="CF2651" s="364"/>
      <c r="CG2651" s="364"/>
      <c r="CH2651" s="364"/>
      <c r="CI2651" s="364"/>
      <c r="CJ2651" s="364"/>
      <c r="CK2651" s="364"/>
      <c r="CL2651" s="364"/>
      <c r="CM2651" s="364"/>
      <c r="CN2651" s="364"/>
      <c r="CO2651" s="364"/>
      <c r="CP2651" s="364"/>
      <c r="CQ2651" s="364"/>
      <c r="CR2651" s="364"/>
      <c r="CS2651" s="364"/>
      <c r="CT2651" s="364"/>
      <c r="CU2651" s="364"/>
      <c r="CV2651" s="364"/>
      <c r="CW2651" s="364"/>
      <c r="CX2651" s="364"/>
      <c r="CY2651" s="364"/>
      <c r="CZ2651" s="364"/>
      <c r="DA2651" s="364"/>
      <c r="DB2651" s="364"/>
      <c r="DC2651" s="364"/>
      <c r="DD2651" s="364"/>
      <c r="DE2651" s="364"/>
      <c r="DF2651" s="364"/>
      <c r="DG2651" s="364"/>
      <c r="DH2651" s="364"/>
      <c r="DI2651" s="364"/>
      <c r="DJ2651" s="364"/>
      <c r="DK2651" s="364"/>
      <c r="DL2651" s="364"/>
      <c r="DM2651" s="364"/>
      <c r="DN2651" s="364"/>
      <c r="DO2651" s="364"/>
      <c r="DP2651" s="364"/>
      <c r="DQ2651" s="364"/>
      <c r="DR2651" s="364"/>
      <c r="DS2651" s="364"/>
      <c r="DT2651" s="364"/>
      <c r="DU2651" s="364"/>
      <c r="DV2651" s="364"/>
      <c r="DW2651" s="364"/>
      <c r="DX2651" s="364"/>
      <c r="DY2651" s="364"/>
      <c r="DZ2651" s="364"/>
      <c r="EA2651" s="364"/>
      <c r="EB2651" s="364"/>
      <c r="EC2651" s="364"/>
      <c r="ED2651" s="364"/>
      <c r="EE2651" s="364"/>
      <c r="EF2651" s="364"/>
      <c r="EG2651" s="364"/>
      <c r="EH2651" s="364"/>
      <c r="EI2651" s="364"/>
      <c r="EJ2651" s="364"/>
      <c r="EK2651" s="364"/>
      <c r="EL2651" s="364"/>
      <c r="EM2651" s="364"/>
      <c r="EN2651" s="364"/>
      <c r="EO2651" s="364"/>
      <c r="EP2651" s="364"/>
      <c r="EQ2651" s="364"/>
      <c r="ER2651" s="364"/>
      <c r="ES2651" s="364"/>
      <c r="ET2651" s="364"/>
      <c r="EU2651" s="364"/>
      <c r="EV2651" s="364"/>
      <c r="EW2651" s="364"/>
      <c r="EX2651" s="364"/>
      <c r="EY2651" s="364"/>
      <c r="EZ2651" s="364"/>
      <c r="FA2651" s="364"/>
      <c r="FB2651" s="364"/>
      <c r="FC2651" s="364"/>
      <c r="FD2651" s="364"/>
      <c r="FE2651" s="364"/>
      <c r="FF2651" s="364"/>
      <c r="FG2651" s="364"/>
      <c r="FH2651" s="364"/>
      <c r="FI2651" s="364"/>
      <c r="FJ2651" s="364"/>
      <c r="FK2651" s="364"/>
      <c r="FL2651" s="364"/>
      <c r="FM2651" s="364"/>
      <c r="FN2651" s="364"/>
      <c r="FO2651" s="364"/>
      <c r="FP2651" s="364"/>
      <c r="FQ2651" s="364"/>
      <c r="FR2651" s="364"/>
      <c r="FS2651" s="364"/>
      <c r="FT2651" s="364"/>
      <c r="FU2651" s="364"/>
      <c r="FV2651" s="364"/>
      <c r="FW2651" s="364"/>
      <c r="FX2651" s="364"/>
      <c r="FY2651" s="364"/>
      <c r="FZ2651" s="364"/>
      <c r="GA2651" s="364"/>
      <c r="GB2651" s="364"/>
      <c r="GC2651" s="364"/>
      <c r="GD2651" s="364"/>
      <c r="GE2651" s="364"/>
      <c r="GF2651" s="364"/>
      <c r="GG2651" s="364"/>
      <c r="GH2651" s="364"/>
    </row>
    <row r="2652" spans="1:191" s="366" customFormat="1" ht="17.25" customHeight="1">
      <c r="A2652" s="363"/>
      <c r="B2652" s="363"/>
      <c r="C2652" s="364"/>
      <c r="D2652" s="369" t="s">
        <v>117</v>
      </c>
      <c r="E2652" s="369" t="s">
        <v>117</v>
      </c>
      <c r="F2652" s="369" t="s">
        <v>118</v>
      </c>
      <c r="G2652" s="369" t="s">
        <v>119</v>
      </c>
      <c r="H2652" s="369" t="s">
        <v>120</v>
      </c>
      <c r="I2652" s="369" t="s">
        <v>121</v>
      </c>
      <c r="J2652" s="369" t="s">
        <v>122</v>
      </c>
      <c r="K2652" s="369" t="s">
        <v>121</v>
      </c>
      <c r="L2652" s="369" t="s">
        <v>123</v>
      </c>
      <c r="M2652" s="369" t="s">
        <v>124</v>
      </c>
      <c r="N2652" s="369" t="s">
        <v>123</v>
      </c>
      <c r="O2652" s="369" t="s">
        <v>125</v>
      </c>
      <c r="P2652" s="369" t="s">
        <v>126</v>
      </c>
      <c r="Q2652" s="369" t="s">
        <v>125</v>
      </c>
      <c r="R2652" s="369" t="s">
        <v>127</v>
      </c>
      <c r="S2652" s="369" t="s">
        <v>128</v>
      </c>
      <c r="T2652" s="369" t="s">
        <v>129</v>
      </c>
      <c r="U2652" s="369" t="s">
        <v>130</v>
      </c>
      <c r="V2652" s="369" t="s">
        <v>1138</v>
      </c>
      <c r="W2652" s="369"/>
      <c r="X2652" s="369" t="s">
        <v>132</v>
      </c>
      <c r="Y2652" s="369" t="s">
        <v>132</v>
      </c>
      <c r="Z2652" s="369" t="s">
        <v>133</v>
      </c>
      <c r="AA2652" s="369" t="s">
        <v>133</v>
      </c>
      <c r="AB2652" s="369" t="s">
        <v>134</v>
      </c>
      <c r="AC2652" s="369" t="s">
        <v>135</v>
      </c>
      <c r="AD2652" s="369" t="s">
        <v>136</v>
      </c>
      <c r="AE2652" s="369" t="s">
        <v>117</v>
      </c>
      <c r="AF2652" s="369" t="s">
        <v>133</v>
      </c>
      <c r="AG2652" s="369" t="s">
        <v>137</v>
      </c>
      <c r="AH2652" s="369" t="s">
        <v>133</v>
      </c>
      <c r="AI2652" s="369" t="s">
        <v>138</v>
      </c>
      <c r="AJ2652" s="369" t="s">
        <v>139</v>
      </c>
      <c r="AK2652" s="369" t="s">
        <v>140</v>
      </c>
      <c r="AL2652" s="369" t="s">
        <v>141</v>
      </c>
      <c r="AM2652" s="369" t="s">
        <v>142</v>
      </c>
      <c r="AN2652" s="364"/>
      <c r="AO2652" s="364"/>
      <c r="AP2652" s="364"/>
      <c r="AQ2652" s="364"/>
      <c r="AR2652" s="364"/>
      <c r="AS2652" s="364"/>
      <c r="AT2652" s="364"/>
      <c r="AU2652" s="364"/>
      <c r="AV2652" s="364"/>
      <c r="AW2652" s="364"/>
      <c r="AX2652" s="364"/>
      <c r="AY2652" s="364"/>
      <c r="AZ2652" s="364"/>
      <c r="BA2652" s="364"/>
      <c r="BB2652" s="364"/>
      <c r="BC2652" s="364"/>
      <c r="BD2652" s="364"/>
      <c r="BE2652" s="364"/>
      <c r="BF2652" s="364"/>
      <c r="BG2652" s="364"/>
      <c r="BH2652" s="364"/>
      <c r="BI2652" s="364"/>
      <c r="BJ2652" s="364"/>
      <c r="BK2652" s="364"/>
      <c r="BL2652" s="364"/>
      <c r="BM2652" s="364"/>
      <c r="BN2652" s="364"/>
      <c r="BO2652" s="364"/>
      <c r="BP2652" s="364"/>
      <c r="BQ2652" s="364"/>
      <c r="BR2652" s="364"/>
      <c r="BS2652" s="364"/>
      <c r="BT2652" s="364"/>
      <c r="BU2652" s="364"/>
      <c r="BV2652" s="364"/>
      <c r="BW2652" s="364"/>
      <c r="BX2652" s="364"/>
      <c r="BY2652" s="364"/>
      <c r="BZ2652" s="364"/>
      <c r="CA2652" s="364"/>
      <c r="CB2652" s="364"/>
      <c r="CC2652" s="364"/>
      <c r="CD2652" s="364"/>
      <c r="CE2652" s="364"/>
      <c r="CF2652" s="364"/>
      <c r="CG2652" s="364"/>
      <c r="CH2652" s="364"/>
      <c r="CI2652" s="364"/>
      <c r="CJ2652" s="364"/>
      <c r="CK2652" s="364"/>
      <c r="CL2652" s="364"/>
      <c r="CM2652" s="364"/>
      <c r="CN2652" s="364"/>
      <c r="CO2652" s="364"/>
      <c r="CP2652" s="364"/>
      <c r="CQ2652" s="364"/>
      <c r="CR2652" s="364"/>
      <c r="CS2652" s="364"/>
      <c r="CT2652" s="364"/>
      <c r="CU2652" s="364"/>
      <c r="CV2652" s="364"/>
      <c r="CW2652" s="364"/>
      <c r="CX2652" s="364"/>
      <c r="CY2652" s="364"/>
      <c r="CZ2652" s="364"/>
      <c r="DA2652" s="364"/>
      <c r="DB2652" s="364"/>
      <c r="DC2652" s="364"/>
      <c r="DD2652" s="364"/>
      <c r="DE2652" s="364"/>
      <c r="DF2652" s="364"/>
      <c r="DG2652" s="364"/>
      <c r="DH2652" s="364"/>
      <c r="DI2652" s="364"/>
      <c r="DJ2652" s="364"/>
      <c r="DK2652" s="364"/>
      <c r="DL2652" s="364"/>
      <c r="DM2652" s="364"/>
      <c r="DN2652" s="364"/>
      <c r="DO2652" s="364"/>
      <c r="DP2652" s="364"/>
      <c r="DQ2652" s="364"/>
      <c r="DR2652" s="364"/>
      <c r="DS2652" s="364"/>
      <c r="DT2652" s="364"/>
      <c r="DU2652" s="364"/>
      <c r="DV2652" s="364"/>
      <c r="DW2652" s="364"/>
      <c r="DX2652" s="364"/>
      <c r="DY2652" s="364"/>
      <c r="DZ2652" s="364"/>
      <c r="EA2652" s="364"/>
      <c r="EB2652" s="364"/>
      <c r="EC2652" s="364"/>
      <c r="ED2652" s="364"/>
      <c r="EE2652" s="364"/>
      <c r="EF2652" s="364"/>
      <c r="EG2652" s="364"/>
      <c r="EH2652" s="364"/>
      <c r="EI2652" s="364"/>
      <c r="EJ2652" s="364"/>
      <c r="EK2652" s="364"/>
      <c r="EL2652" s="364"/>
      <c r="EM2652" s="364"/>
      <c r="EN2652" s="364"/>
      <c r="EO2652" s="364"/>
      <c r="EP2652" s="364"/>
      <c r="EQ2652" s="364"/>
      <c r="ER2652" s="364"/>
      <c r="ES2652" s="364"/>
      <c r="ET2652" s="364"/>
      <c r="EU2652" s="364"/>
      <c r="EV2652" s="364"/>
      <c r="EW2652" s="364"/>
      <c r="EX2652" s="364"/>
      <c r="EY2652" s="364"/>
      <c r="EZ2652" s="364"/>
      <c r="FA2652" s="364"/>
      <c r="FB2652" s="364"/>
      <c r="FC2652" s="364"/>
      <c r="FD2652" s="364"/>
      <c r="FE2652" s="364"/>
      <c r="FF2652" s="364"/>
      <c r="FG2652" s="364"/>
      <c r="FH2652" s="364"/>
      <c r="FI2652" s="364"/>
      <c r="FJ2652" s="364"/>
      <c r="FK2652" s="364"/>
      <c r="FL2652" s="364"/>
      <c r="FM2652" s="364"/>
      <c r="FN2652" s="364"/>
      <c r="FO2652" s="364"/>
      <c r="FP2652" s="364"/>
      <c r="FQ2652" s="364"/>
      <c r="FR2652" s="364"/>
      <c r="FS2652" s="364"/>
      <c r="FT2652" s="364"/>
      <c r="FU2652" s="364"/>
      <c r="FV2652" s="364"/>
      <c r="FW2652" s="364"/>
      <c r="FX2652" s="364"/>
      <c r="FY2652" s="364"/>
      <c r="FZ2652" s="364"/>
      <c r="GA2652" s="364"/>
      <c r="GB2652" s="364"/>
      <c r="GC2652" s="364"/>
      <c r="GD2652" s="364"/>
      <c r="GE2652" s="364"/>
      <c r="GF2652" s="364"/>
      <c r="GG2652" s="364"/>
      <c r="GH2652" s="364"/>
    </row>
    <row r="2653" spans="1:191" s="366" customFormat="1" ht="17.25" customHeight="1">
      <c r="A2653" s="370"/>
      <c r="B2653" s="370"/>
      <c r="C2653" s="370"/>
      <c r="D2653" s="370"/>
      <c r="E2653" s="370"/>
      <c r="F2653" s="370"/>
      <c r="G2653" s="370"/>
      <c r="H2653" s="370"/>
      <c r="I2653" s="370"/>
      <c r="J2653" s="370"/>
      <c r="K2653" s="370"/>
      <c r="L2653" s="370"/>
      <c r="M2653" s="370"/>
      <c r="N2653" s="370"/>
      <c r="O2653" s="370"/>
      <c r="P2653" s="370"/>
      <c r="Q2653" s="370"/>
      <c r="R2653" s="370"/>
      <c r="S2653" s="370"/>
      <c r="T2653" s="370"/>
      <c r="U2653" s="370"/>
      <c r="V2653" s="370"/>
      <c r="W2653" s="370"/>
      <c r="X2653" s="370"/>
      <c r="Y2653" s="370"/>
      <c r="Z2653" s="370"/>
      <c r="AA2653" s="370"/>
      <c r="AB2653" s="370"/>
      <c r="AC2653" s="370"/>
      <c r="AD2653" s="370"/>
      <c r="AE2653" s="370"/>
      <c r="AF2653" s="370"/>
      <c r="AG2653" s="370"/>
      <c r="AH2653" s="370"/>
      <c r="AI2653" s="370"/>
      <c r="AJ2653" s="370"/>
      <c r="AK2653" s="370"/>
      <c r="AL2653" s="370"/>
      <c r="AM2653" s="370"/>
      <c r="AN2653" s="370"/>
      <c r="AO2653" s="370"/>
      <c r="AP2653" s="370"/>
      <c r="AQ2653" s="370"/>
      <c r="AR2653" s="370"/>
      <c r="AS2653" s="370"/>
      <c r="AT2653" s="370"/>
      <c r="AU2653" s="370"/>
      <c r="AV2653" s="370"/>
      <c r="AW2653" s="370"/>
      <c r="AX2653" s="370"/>
      <c r="AY2653" s="370"/>
      <c r="AZ2653" s="370"/>
      <c r="BA2653" s="370"/>
      <c r="BB2653" s="370"/>
      <c r="BC2653" s="370"/>
      <c r="BD2653" s="370"/>
      <c r="BE2653" s="370"/>
      <c r="BF2653" s="370"/>
      <c r="BG2653" s="370"/>
      <c r="BH2653" s="370"/>
      <c r="BI2653" s="370"/>
      <c r="BJ2653" s="370"/>
      <c r="BK2653" s="370"/>
      <c r="BL2653" s="370"/>
      <c r="BM2653" s="370"/>
      <c r="BN2653" s="370"/>
      <c r="BO2653" s="370"/>
      <c r="BP2653" s="370"/>
      <c r="BQ2653" s="370"/>
      <c r="BR2653" s="370"/>
      <c r="BS2653" s="370"/>
      <c r="BT2653" s="370"/>
      <c r="BU2653" s="370"/>
      <c r="BV2653" s="370"/>
      <c r="BW2653" s="370"/>
      <c r="BX2653" s="370"/>
      <c r="BY2653" s="370"/>
      <c r="BZ2653" s="370"/>
      <c r="CA2653" s="370"/>
      <c r="CB2653" s="370"/>
      <c r="CC2653" s="370"/>
      <c r="CD2653" s="370"/>
      <c r="CE2653" s="370"/>
      <c r="CF2653" s="370"/>
      <c r="CG2653" s="370"/>
      <c r="CH2653" s="370"/>
      <c r="CI2653" s="370"/>
      <c r="CJ2653" s="370"/>
      <c r="CK2653" s="370"/>
      <c r="CL2653" s="370"/>
      <c r="CM2653" s="370"/>
      <c r="CN2653" s="370"/>
      <c r="CO2653" s="370"/>
      <c r="CP2653" s="370"/>
      <c r="CQ2653" s="370"/>
      <c r="CR2653" s="370"/>
      <c r="CS2653" s="370"/>
      <c r="CT2653" s="370"/>
      <c r="CU2653" s="370"/>
      <c r="CV2653" s="370"/>
      <c r="CW2653" s="370"/>
      <c r="CX2653" s="370"/>
      <c r="CY2653" s="370"/>
      <c r="CZ2653" s="370"/>
      <c r="DA2653" s="370"/>
      <c r="DB2653" s="370"/>
      <c r="DC2653" s="370"/>
      <c r="DD2653" s="370"/>
      <c r="DE2653" s="370"/>
      <c r="DF2653" s="370"/>
      <c r="DG2653" s="370"/>
      <c r="DH2653" s="370"/>
      <c r="DI2653" s="370"/>
      <c r="DJ2653" s="370"/>
      <c r="DK2653" s="370"/>
      <c r="DL2653" s="370"/>
      <c r="DM2653" s="370"/>
      <c r="DN2653" s="370"/>
      <c r="DO2653" s="370"/>
      <c r="DP2653" s="370"/>
      <c r="DQ2653" s="370"/>
      <c r="DR2653" s="370"/>
      <c r="DS2653" s="370"/>
      <c r="DT2653" s="370"/>
      <c r="DU2653" s="370"/>
      <c r="DV2653" s="370"/>
      <c r="DW2653" s="370"/>
      <c r="DX2653" s="370"/>
      <c r="DY2653" s="370"/>
      <c r="DZ2653" s="370"/>
      <c r="EA2653" s="370"/>
      <c r="EB2653" s="370"/>
      <c r="EC2653" s="370"/>
      <c r="ED2653" s="370"/>
      <c r="EE2653" s="370"/>
      <c r="EF2653" s="370"/>
      <c r="EG2653" s="370"/>
      <c r="EH2653" s="370"/>
      <c r="EI2653" s="370"/>
      <c r="EJ2653" s="370"/>
      <c r="EK2653" s="370"/>
      <c r="EL2653" s="370"/>
      <c r="EM2653" s="370"/>
      <c r="EN2653" s="370"/>
      <c r="EO2653" s="370"/>
      <c r="EP2653" s="370"/>
      <c r="EQ2653" s="370"/>
      <c r="ER2653" s="370"/>
      <c r="ES2653" s="370"/>
      <c r="ET2653" s="370"/>
      <c r="EU2653" s="370"/>
      <c r="EV2653" s="370"/>
      <c r="EW2653" s="370"/>
      <c r="EX2653" s="370"/>
      <c r="EY2653" s="370"/>
      <c r="EZ2653" s="370"/>
      <c r="FA2653" s="370"/>
      <c r="FB2653" s="370"/>
      <c r="FC2653" s="370"/>
      <c r="FD2653" s="370"/>
      <c r="FE2653" s="370"/>
      <c r="FF2653" s="370"/>
      <c r="FG2653" s="370"/>
      <c r="FH2653" s="370"/>
      <c r="FI2653" s="370"/>
      <c r="FJ2653" s="370"/>
      <c r="FK2653" s="370"/>
      <c r="FL2653" s="370"/>
      <c r="FM2653" s="370"/>
      <c r="FN2653" s="370"/>
      <c r="FO2653" s="370"/>
      <c r="FP2653" s="370"/>
      <c r="FQ2653" s="370"/>
      <c r="FR2653" s="370"/>
      <c r="FS2653" s="370"/>
      <c r="FT2653" s="370"/>
      <c r="FU2653" s="370"/>
      <c r="FV2653" s="370"/>
      <c r="FW2653" s="370"/>
      <c r="FX2653" s="370"/>
      <c r="FY2653" s="370"/>
      <c r="FZ2653" s="370"/>
      <c r="GA2653" s="370"/>
      <c r="GB2653" s="370"/>
      <c r="GC2653" s="370"/>
      <c r="GD2653" s="370"/>
      <c r="GE2653" s="370"/>
      <c r="GF2653" s="370"/>
      <c r="GG2653" s="370"/>
      <c r="GH2653" s="370"/>
      <c r="GI2653" s="370"/>
    </row>
    <row r="2654" spans="1:191" s="366" customFormat="1" ht="17.25" customHeight="1">
      <c r="A2654" s="363"/>
      <c r="B2654" s="363"/>
      <c r="C2654" s="364"/>
      <c r="D2654" s="364" t="s">
        <v>143</v>
      </c>
      <c r="E2654" s="364"/>
      <c r="F2654" s="364"/>
      <c r="G2654" s="365" t="s">
        <v>1183</v>
      </c>
      <c r="H2654" s="364"/>
      <c r="I2654" s="364"/>
      <c r="J2654" s="364"/>
      <c r="K2654" s="364"/>
      <c r="L2654" s="364"/>
      <c r="M2654" s="364"/>
      <c r="N2654" s="364"/>
      <c r="O2654" s="364"/>
      <c r="P2654" s="364"/>
      <c r="Q2654" s="364"/>
      <c r="R2654" s="364"/>
      <c r="S2654" s="364"/>
      <c r="T2654" s="364"/>
      <c r="U2654" s="364"/>
      <c r="V2654" s="364"/>
      <c r="W2654" s="364"/>
      <c r="X2654" s="364"/>
      <c r="Y2654" s="364"/>
      <c r="Z2654" s="364"/>
      <c r="AA2654" s="364"/>
      <c r="AB2654" s="364"/>
      <c r="AC2654" s="364"/>
      <c r="AD2654" s="364"/>
      <c r="AE2654" s="364"/>
      <c r="AF2654" s="364"/>
      <c r="AG2654" s="364"/>
      <c r="AH2654" s="364"/>
      <c r="AI2654" s="364"/>
      <c r="AJ2654" s="364"/>
      <c r="AK2654" s="364"/>
      <c r="AL2654" s="364"/>
      <c r="AM2654" s="364"/>
      <c r="AN2654" s="364"/>
      <c r="AO2654" s="364"/>
      <c r="AP2654" s="364"/>
      <c r="AQ2654" s="364"/>
      <c r="AR2654" s="364"/>
      <c r="AS2654" s="364"/>
      <c r="AT2654" s="364"/>
      <c r="AU2654" s="364"/>
      <c r="AV2654" s="364"/>
      <c r="AW2654" s="364"/>
      <c r="AX2654" s="364"/>
      <c r="AY2654" s="364"/>
      <c r="AZ2654" s="364"/>
      <c r="BA2654" s="364"/>
      <c r="BB2654" s="364"/>
      <c r="BC2654" s="364"/>
      <c r="BD2654" s="364"/>
      <c r="BE2654" s="364"/>
      <c r="BF2654" s="364"/>
      <c r="BG2654" s="364"/>
      <c r="BH2654" s="364"/>
      <c r="BI2654" s="364"/>
      <c r="BJ2654" s="364"/>
      <c r="BK2654" s="364"/>
      <c r="BL2654" s="364"/>
      <c r="BM2654" s="364"/>
      <c r="BN2654" s="364"/>
      <c r="BO2654" s="364"/>
      <c r="BP2654" s="364"/>
      <c r="BQ2654" s="364"/>
      <c r="BR2654" s="364"/>
      <c r="BS2654" s="364"/>
      <c r="BT2654" s="364"/>
      <c r="BU2654" s="364"/>
      <c r="BV2654" s="364"/>
      <c r="BW2654" s="364"/>
      <c r="BX2654" s="364"/>
      <c r="BY2654" s="364"/>
      <c r="BZ2654" s="364"/>
      <c r="CA2654" s="364"/>
      <c r="CB2654" s="364"/>
      <c r="CC2654" s="364"/>
      <c r="CD2654" s="364"/>
      <c r="CE2654" s="364"/>
      <c r="CF2654" s="364"/>
      <c r="CG2654" s="364"/>
      <c r="CH2654" s="364"/>
      <c r="CI2654" s="364"/>
      <c r="CJ2654" s="364"/>
      <c r="CK2654" s="364"/>
      <c r="CL2654" s="364"/>
      <c r="CM2654" s="364"/>
      <c r="CN2654" s="364"/>
      <c r="CO2654" s="364"/>
      <c r="CP2654" s="364"/>
      <c r="CQ2654" s="364"/>
      <c r="CR2654" s="364"/>
      <c r="CS2654" s="364"/>
      <c r="CT2654" s="364"/>
      <c r="CU2654" s="364"/>
      <c r="CV2654" s="364"/>
      <c r="CW2654" s="364"/>
      <c r="CX2654" s="364"/>
      <c r="CY2654" s="364"/>
      <c r="CZ2654" s="364"/>
      <c r="DA2654" s="364"/>
      <c r="DB2654" s="364"/>
      <c r="DC2654" s="364"/>
      <c r="DD2654" s="364"/>
      <c r="DE2654" s="364"/>
      <c r="DF2654" s="364"/>
      <c r="DG2654" s="364"/>
      <c r="DH2654" s="364"/>
      <c r="DI2654" s="364"/>
      <c r="DJ2654" s="364"/>
      <c r="DK2654" s="364"/>
      <c r="DL2654" s="364"/>
      <c r="DM2654" s="364"/>
      <c r="DN2654" s="364"/>
      <c r="DO2654" s="364"/>
      <c r="DP2654" s="364"/>
      <c r="DQ2654" s="364"/>
      <c r="DR2654" s="364"/>
      <c r="DS2654" s="364"/>
      <c r="DT2654" s="364"/>
      <c r="DU2654" s="364"/>
      <c r="DV2654" s="364"/>
      <c r="DW2654" s="364"/>
      <c r="DX2654" s="364"/>
      <c r="DY2654" s="364"/>
      <c r="DZ2654" s="364"/>
      <c r="EA2654" s="364"/>
      <c r="EB2654" s="364"/>
      <c r="EC2654" s="364"/>
      <c r="ED2654" s="364"/>
      <c r="EE2654" s="364"/>
      <c r="EF2654" s="364"/>
      <c r="EG2654" s="364"/>
      <c r="EH2654" s="364"/>
      <c r="EI2654" s="364"/>
      <c r="EJ2654" s="364"/>
      <c r="EK2654" s="364"/>
      <c r="EL2654" s="364"/>
      <c r="EM2654" s="364"/>
      <c r="EN2654" s="364"/>
      <c r="EO2654" s="364"/>
      <c r="EP2654" s="364"/>
      <c r="EQ2654" s="364"/>
      <c r="ER2654" s="364"/>
      <c r="ES2654" s="364"/>
      <c r="ET2654" s="364"/>
      <c r="EU2654" s="364"/>
      <c r="EV2654" s="364"/>
      <c r="EW2654" s="364"/>
      <c r="EX2654" s="364"/>
      <c r="EY2654" s="364"/>
      <c r="EZ2654" s="364"/>
      <c r="FA2654" s="364"/>
      <c r="FB2654" s="364"/>
      <c r="FC2654" s="364"/>
      <c r="FD2654" s="364"/>
      <c r="FE2654" s="364"/>
      <c r="FF2654" s="364"/>
      <c r="FG2654" s="364"/>
      <c r="FH2654" s="364"/>
      <c r="FI2654" s="364"/>
      <c r="FJ2654" s="364"/>
      <c r="FK2654" s="364"/>
      <c r="FL2654" s="364"/>
      <c r="FM2654" s="364"/>
      <c r="FN2654" s="364"/>
      <c r="FO2654" s="364"/>
      <c r="FP2654" s="364"/>
      <c r="FQ2654" s="364"/>
      <c r="FR2654" s="364"/>
      <c r="FS2654" s="364"/>
      <c r="FT2654" s="364"/>
      <c r="FU2654" s="364"/>
      <c r="FV2654" s="364"/>
      <c r="FW2654" s="364"/>
      <c r="FX2654" s="364"/>
      <c r="FY2654" s="364"/>
      <c r="FZ2654" s="364"/>
      <c r="GA2654" s="364"/>
      <c r="GB2654" s="364"/>
      <c r="GC2654" s="364"/>
      <c r="GD2654" s="364"/>
      <c r="GE2654" s="364"/>
      <c r="GF2654" s="364"/>
      <c r="GG2654" s="364"/>
      <c r="GH2654" s="364"/>
    </row>
    <row r="2655" spans="1:191" s="366" customFormat="1" ht="17.25" customHeight="1">
      <c r="A2655" s="363"/>
      <c r="B2655" s="363"/>
      <c r="C2655" s="364"/>
      <c r="D2655" s="369" t="s">
        <v>81</v>
      </c>
      <c r="E2655" s="369" t="s">
        <v>82</v>
      </c>
      <c r="F2655" s="369" t="s">
        <v>144</v>
      </c>
      <c r="G2655" s="369" t="s">
        <v>145</v>
      </c>
      <c r="H2655" s="456" t="s">
        <v>146</v>
      </c>
      <c r="I2655" s="369" t="s">
        <v>147</v>
      </c>
      <c r="J2655" s="369" t="s">
        <v>148</v>
      </c>
      <c r="K2655" s="369" t="s">
        <v>149</v>
      </c>
      <c r="L2655" s="369" t="s">
        <v>150</v>
      </c>
      <c r="M2655" s="369" t="s">
        <v>151</v>
      </c>
      <c r="N2655" s="369" t="s">
        <v>152</v>
      </c>
      <c r="O2655" s="369" t="s">
        <v>110</v>
      </c>
      <c r="P2655" s="369" t="s">
        <v>111</v>
      </c>
      <c r="Q2655" s="369" t="s">
        <v>112</v>
      </c>
      <c r="R2655" s="369" t="s">
        <v>113</v>
      </c>
      <c r="S2655" s="369" t="s">
        <v>114</v>
      </c>
      <c r="T2655" s="369" t="s">
        <v>115</v>
      </c>
      <c r="U2655" s="369" t="s">
        <v>116</v>
      </c>
      <c r="V2655" s="364"/>
      <c r="W2655" s="364"/>
      <c r="X2655" s="364"/>
      <c r="Y2655" s="364"/>
      <c r="Z2655" s="364"/>
      <c r="AA2655" s="364"/>
      <c r="AB2655" s="364"/>
      <c r="AC2655" s="364"/>
      <c r="AD2655" s="364"/>
      <c r="AE2655" s="364"/>
      <c r="AF2655" s="364"/>
      <c r="AG2655" s="364"/>
      <c r="AH2655" s="364"/>
      <c r="AI2655" s="364"/>
      <c r="AJ2655" s="364"/>
      <c r="AK2655" s="364"/>
      <c r="AL2655" s="364"/>
      <c r="AM2655" s="364"/>
      <c r="AN2655" s="364"/>
      <c r="AO2655" s="364"/>
      <c r="AP2655" s="364"/>
      <c r="AQ2655" s="364"/>
      <c r="AR2655" s="364"/>
      <c r="AS2655" s="364"/>
      <c r="AT2655" s="364"/>
      <c r="AU2655" s="364"/>
      <c r="AV2655" s="364"/>
      <c r="AW2655" s="364"/>
      <c r="AX2655" s="364"/>
      <c r="AY2655" s="364"/>
      <c r="AZ2655" s="364"/>
      <c r="BA2655" s="364"/>
      <c r="BB2655" s="364"/>
      <c r="BC2655" s="364"/>
      <c r="BD2655" s="364"/>
      <c r="BE2655" s="364"/>
      <c r="BF2655" s="364"/>
      <c r="BG2655" s="364"/>
      <c r="BH2655" s="364"/>
      <c r="BI2655" s="364"/>
      <c r="BJ2655" s="364"/>
      <c r="BK2655" s="364"/>
      <c r="BL2655" s="364"/>
      <c r="BM2655" s="364"/>
      <c r="BN2655" s="364"/>
      <c r="BO2655" s="364"/>
      <c r="BP2655" s="364"/>
      <c r="BQ2655" s="364"/>
      <c r="BR2655" s="364"/>
      <c r="BS2655" s="364"/>
      <c r="BT2655" s="364"/>
      <c r="BU2655" s="364"/>
      <c r="BV2655" s="364"/>
      <c r="BW2655" s="364"/>
      <c r="BX2655" s="364"/>
      <c r="BY2655" s="364"/>
      <c r="BZ2655" s="364"/>
      <c r="CA2655" s="364"/>
      <c r="CB2655" s="364"/>
      <c r="CC2655" s="364"/>
      <c r="CD2655" s="364"/>
      <c r="CE2655" s="364"/>
      <c r="CF2655" s="364"/>
      <c r="CG2655" s="364"/>
      <c r="CH2655" s="364"/>
      <c r="CI2655" s="364"/>
      <c r="CJ2655" s="364"/>
      <c r="CK2655" s="364"/>
      <c r="CL2655" s="364"/>
      <c r="CM2655" s="364"/>
      <c r="CN2655" s="364"/>
      <c r="CO2655" s="364"/>
      <c r="CP2655" s="364"/>
      <c r="CQ2655" s="364"/>
      <c r="CR2655" s="364"/>
      <c r="CS2655" s="364"/>
      <c r="CT2655" s="364"/>
      <c r="CU2655" s="364"/>
      <c r="CV2655" s="364"/>
      <c r="CW2655" s="364"/>
      <c r="CX2655" s="364"/>
      <c r="CY2655" s="364"/>
      <c r="CZ2655" s="364"/>
      <c r="DA2655" s="364"/>
      <c r="DB2655" s="364"/>
      <c r="DC2655" s="364"/>
      <c r="DD2655" s="364"/>
      <c r="DE2655" s="364"/>
      <c r="DF2655" s="364"/>
      <c r="DG2655" s="364"/>
      <c r="DH2655" s="364"/>
      <c r="DI2655" s="364"/>
      <c r="DJ2655" s="364"/>
      <c r="DK2655" s="364"/>
      <c r="DL2655" s="364"/>
      <c r="DM2655" s="364"/>
      <c r="DN2655" s="364"/>
      <c r="DO2655" s="364"/>
      <c r="DP2655" s="364"/>
      <c r="DQ2655" s="364"/>
      <c r="DR2655" s="364"/>
      <c r="DS2655" s="364"/>
      <c r="DT2655" s="364"/>
      <c r="DU2655" s="364"/>
      <c r="DV2655" s="364"/>
      <c r="DW2655" s="364"/>
      <c r="DX2655" s="364"/>
      <c r="DY2655" s="364"/>
      <c r="DZ2655" s="364"/>
      <c r="EA2655" s="364"/>
      <c r="EB2655" s="364"/>
      <c r="EC2655" s="364"/>
      <c r="ED2655" s="364"/>
      <c r="EE2655" s="364"/>
      <c r="EF2655" s="364"/>
      <c r="EG2655" s="364"/>
      <c r="EH2655" s="364"/>
      <c r="EI2655" s="364"/>
      <c r="EJ2655" s="364"/>
      <c r="EK2655" s="364"/>
      <c r="EL2655" s="364"/>
      <c r="EM2655" s="364"/>
      <c r="EN2655" s="364"/>
      <c r="EO2655" s="364"/>
      <c r="EP2655" s="364"/>
      <c r="EQ2655" s="364"/>
      <c r="ER2655" s="364"/>
      <c r="ES2655" s="364"/>
      <c r="ET2655" s="364"/>
      <c r="EU2655" s="364"/>
      <c r="EV2655" s="364"/>
      <c r="EW2655" s="364"/>
      <c r="EX2655" s="364"/>
      <c r="EY2655" s="364"/>
      <c r="EZ2655" s="364"/>
      <c r="FA2655" s="364"/>
      <c r="FB2655" s="364"/>
      <c r="FC2655" s="364"/>
      <c r="FD2655" s="364"/>
      <c r="FE2655" s="364"/>
      <c r="FF2655" s="364"/>
      <c r="FG2655" s="364"/>
      <c r="FH2655" s="364"/>
      <c r="FI2655" s="364"/>
      <c r="FJ2655" s="364"/>
      <c r="FK2655" s="364"/>
      <c r="FL2655" s="364"/>
      <c r="FM2655" s="364"/>
      <c r="FN2655" s="364"/>
      <c r="FO2655" s="364"/>
      <c r="FP2655" s="364"/>
    </row>
    <row r="2656" spans="1:191" s="366" customFormat="1" ht="17.25" customHeight="1">
      <c r="A2656" s="363"/>
      <c r="B2656" s="363"/>
      <c r="C2656" s="364"/>
      <c r="D2656" s="369" t="s">
        <v>117</v>
      </c>
      <c r="E2656" s="369" t="s">
        <v>117</v>
      </c>
      <c r="F2656" s="369" t="s">
        <v>153</v>
      </c>
      <c r="G2656" s="369" t="s">
        <v>134</v>
      </c>
      <c r="H2656" s="369" t="s">
        <v>134</v>
      </c>
      <c r="I2656" s="369"/>
      <c r="J2656" s="369"/>
      <c r="K2656" s="369"/>
      <c r="L2656" s="369"/>
      <c r="M2656" s="369"/>
      <c r="N2656" s="369"/>
      <c r="O2656" s="369" t="s">
        <v>154</v>
      </c>
      <c r="P2656" s="369" t="s">
        <v>155</v>
      </c>
      <c r="Q2656" s="369" t="s">
        <v>133</v>
      </c>
      <c r="R2656" s="369" t="s">
        <v>133</v>
      </c>
      <c r="S2656" s="369" t="s">
        <v>156</v>
      </c>
      <c r="T2656" s="369" t="s">
        <v>157</v>
      </c>
      <c r="U2656" s="369" t="s">
        <v>153</v>
      </c>
      <c r="V2656" s="364"/>
      <c r="W2656" s="364"/>
      <c r="X2656" s="364"/>
      <c r="Y2656" s="364"/>
      <c r="Z2656" s="364"/>
      <c r="AA2656" s="364"/>
      <c r="AB2656" s="364"/>
      <c r="AC2656" s="364"/>
      <c r="AD2656" s="364"/>
      <c r="AE2656" s="364"/>
      <c r="AF2656" s="364"/>
      <c r="AG2656" s="364"/>
      <c r="AH2656" s="364"/>
      <c r="AI2656" s="364"/>
      <c r="AJ2656" s="364"/>
      <c r="AK2656" s="364"/>
      <c r="AL2656" s="364"/>
      <c r="AM2656" s="364"/>
      <c r="AN2656" s="364"/>
      <c r="AO2656" s="364"/>
      <c r="AP2656" s="364"/>
      <c r="AQ2656" s="364"/>
      <c r="AR2656" s="364"/>
      <c r="AS2656" s="364"/>
      <c r="AT2656" s="364"/>
      <c r="AU2656" s="364"/>
      <c r="AV2656" s="364"/>
      <c r="AW2656" s="364"/>
      <c r="AX2656" s="364"/>
      <c r="AY2656" s="364"/>
      <c r="AZ2656" s="364"/>
      <c r="BA2656" s="364"/>
      <c r="BB2656" s="364"/>
      <c r="BC2656" s="364"/>
      <c r="BD2656" s="364"/>
      <c r="BE2656" s="364"/>
      <c r="BF2656" s="364"/>
      <c r="BG2656" s="364"/>
      <c r="BH2656" s="364"/>
      <c r="BI2656" s="364"/>
      <c r="BJ2656" s="364"/>
      <c r="BK2656" s="364"/>
      <c r="BL2656" s="364"/>
      <c r="BM2656" s="364"/>
      <c r="BN2656" s="364"/>
      <c r="BO2656" s="364"/>
      <c r="BP2656" s="364"/>
      <c r="BQ2656" s="364"/>
      <c r="BR2656" s="364"/>
      <c r="BS2656" s="364"/>
      <c r="BT2656" s="364"/>
      <c r="BU2656" s="364"/>
      <c r="BV2656" s="364"/>
      <c r="BW2656" s="364"/>
      <c r="BX2656" s="364"/>
      <c r="BY2656" s="364"/>
      <c r="BZ2656" s="364"/>
      <c r="CA2656" s="364"/>
      <c r="CB2656" s="364"/>
      <c r="CC2656" s="364"/>
      <c r="CD2656" s="364"/>
      <c r="CE2656" s="364"/>
      <c r="CF2656" s="364"/>
      <c r="CG2656" s="364"/>
      <c r="CH2656" s="364"/>
      <c r="CI2656" s="364"/>
      <c r="CJ2656" s="364"/>
      <c r="CK2656" s="364"/>
      <c r="CL2656" s="364"/>
      <c r="CM2656" s="364"/>
      <c r="CN2656" s="364"/>
      <c r="CO2656" s="364"/>
      <c r="CP2656" s="364"/>
      <c r="CQ2656" s="364"/>
      <c r="CR2656" s="364"/>
      <c r="CS2656" s="364"/>
      <c r="CT2656" s="364"/>
      <c r="CU2656" s="364"/>
      <c r="CV2656" s="364"/>
      <c r="CW2656" s="364"/>
      <c r="CX2656" s="364"/>
      <c r="CY2656" s="364"/>
      <c r="CZ2656" s="364"/>
      <c r="DA2656" s="364"/>
      <c r="DB2656" s="364"/>
      <c r="DC2656" s="364"/>
      <c r="DD2656" s="364"/>
      <c r="DE2656" s="364"/>
      <c r="DF2656" s="364"/>
      <c r="DG2656" s="364"/>
      <c r="DH2656" s="364"/>
      <c r="DI2656" s="364"/>
      <c r="DJ2656" s="364"/>
      <c r="DK2656" s="364"/>
      <c r="DL2656" s="364"/>
      <c r="DM2656" s="364"/>
      <c r="DN2656" s="364"/>
      <c r="DO2656" s="364"/>
      <c r="DP2656" s="364"/>
      <c r="DQ2656" s="364"/>
      <c r="DR2656" s="364"/>
      <c r="DS2656" s="364"/>
      <c r="DT2656" s="364"/>
      <c r="DU2656" s="364"/>
      <c r="DV2656" s="364"/>
      <c r="DW2656" s="364"/>
      <c r="DX2656" s="364"/>
      <c r="DY2656" s="364"/>
      <c r="DZ2656" s="364"/>
      <c r="EA2656" s="364"/>
      <c r="EB2656" s="364"/>
      <c r="EC2656" s="364"/>
      <c r="ED2656" s="364"/>
      <c r="EE2656" s="364"/>
      <c r="EF2656" s="364"/>
      <c r="EG2656" s="364"/>
      <c r="EH2656" s="364"/>
      <c r="EI2656" s="364"/>
      <c r="EJ2656" s="364"/>
      <c r="EK2656" s="364"/>
      <c r="EL2656" s="364"/>
      <c r="EM2656" s="364"/>
      <c r="EN2656" s="364"/>
      <c r="EO2656" s="364"/>
      <c r="EP2656" s="364"/>
      <c r="EQ2656" s="364"/>
      <c r="ER2656" s="364"/>
      <c r="ES2656" s="364"/>
      <c r="ET2656" s="364"/>
      <c r="EU2656" s="364"/>
      <c r="EV2656" s="364"/>
      <c r="EW2656" s="364"/>
      <c r="EX2656" s="364"/>
      <c r="EY2656" s="364"/>
      <c r="EZ2656" s="364"/>
      <c r="FA2656" s="364"/>
      <c r="FB2656" s="364"/>
      <c r="FC2656" s="364"/>
      <c r="FD2656" s="364"/>
      <c r="FE2656" s="364"/>
      <c r="FF2656" s="364"/>
      <c r="FG2656" s="364"/>
      <c r="FH2656" s="364"/>
      <c r="FI2656" s="364"/>
      <c r="FJ2656" s="364"/>
      <c r="FK2656" s="364"/>
      <c r="FL2656" s="364"/>
      <c r="FM2656" s="364"/>
      <c r="FN2656" s="364"/>
      <c r="FO2656" s="364"/>
      <c r="FP2656" s="364"/>
    </row>
    <row r="2657" spans="1:192" s="366" customFormat="1" ht="17.25" customHeight="1">
      <c r="A2657" s="363"/>
      <c r="B2657" s="363"/>
      <c r="C2657" s="364"/>
      <c r="D2657" s="369" t="s">
        <v>117</v>
      </c>
      <c r="E2657" s="369" t="s">
        <v>117</v>
      </c>
      <c r="F2657" s="369" t="s">
        <v>153</v>
      </c>
      <c r="G2657" s="369" t="s">
        <v>159</v>
      </c>
      <c r="H2657" s="369" t="s">
        <v>134</v>
      </c>
      <c r="I2657" s="369"/>
      <c r="J2657" s="369"/>
      <c r="K2657" s="369"/>
      <c r="L2657" s="369"/>
      <c r="M2657" s="369"/>
      <c r="N2657" s="369"/>
      <c r="O2657" s="369" t="s">
        <v>154</v>
      </c>
      <c r="P2657" s="369" t="s">
        <v>158</v>
      </c>
      <c r="Q2657" s="369" t="s">
        <v>133</v>
      </c>
      <c r="R2657" s="369" t="s">
        <v>133</v>
      </c>
      <c r="S2657" s="369" t="s">
        <v>156</v>
      </c>
      <c r="T2657" s="369" t="s">
        <v>157</v>
      </c>
      <c r="U2657" s="369" t="s">
        <v>153</v>
      </c>
      <c r="V2657" s="364"/>
      <c r="W2657" s="364"/>
      <c r="X2657" s="364"/>
      <c r="Y2657" s="364"/>
      <c r="Z2657" s="364"/>
      <c r="AA2657" s="364"/>
      <c r="AB2657" s="364"/>
      <c r="AC2657" s="364"/>
      <c r="AD2657" s="364"/>
      <c r="AE2657" s="364"/>
      <c r="AF2657" s="364"/>
      <c r="AG2657" s="364"/>
      <c r="AH2657" s="364"/>
      <c r="AI2657" s="364"/>
      <c r="AJ2657" s="364"/>
      <c r="AK2657" s="364"/>
      <c r="AL2657" s="364"/>
      <c r="AM2657" s="364"/>
      <c r="AN2657" s="364"/>
      <c r="AO2657" s="364"/>
      <c r="AP2657" s="364"/>
      <c r="AQ2657" s="364"/>
      <c r="AR2657" s="364"/>
      <c r="AS2657" s="364"/>
      <c r="AT2657" s="364"/>
      <c r="AU2657" s="364"/>
      <c r="AV2657" s="364"/>
      <c r="AW2657" s="364"/>
      <c r="AX2657" s="364"/>
      <c r="AY2657" s="364"/>
      <c r="AZ2657" s="364"/>
      <c r="BA2657" s="364"/>
      <c r="BB2657" s="364"/>
      <c r="BC2657" s="364"/>
      <c r="BD2657" s="364"/>
      <c r="BE2657" s="364"/>
      <c r="BF2657" s="364"/>
      <c r="BG2657" s="364"/>
      <c r="BH2657" s="364"/>
      <c r="BI2657" s="364"/>
      <c r="BJ2657" s="364"/>
      <c r="BK2657" s="364"/>
      <c r="BL2657" s="364"/>
      <c r="BM2657" s="364"/>
      <c r="BN2657" s="364"/>
      <c r="BO2657" s="364"/>
      <c r="BP2657" s="364"/>
      <c r="BQ2657" s="364"/>
      <c r="BR2657" s="364"/>
      <c r="BS2657" s="364"/>
      <c r="BT2657" s="364"/>
      <c r="BU2657" s="364"/>
      <c r="BV2657" s="364"/>
      <c r="BW2657" s="364"/>
      <c r="BX2657" s="364"/>
      <c r="BY2657" s="364"/>
      <c r="BZ2657" s="364"/>
      <c r="CA2657" s="364"/>
      <c r="CB2657" s="364"/>
      <c r="CC2657" s="364"/>
      <c r="CD2657" s="364"/>
      <c r="CE2657" s="364"/>
      <c r="CF2657" s="364"/>
      <c r="CG2657" s="364"/>
      <c r="CH2657" s="364"/>
      <c r="CI2657" s="364"/>
      <c r="CJ2657" s="364"/>
      <c r="CK2657" s="364"/>
      <c r="CL2657" s="364"/>
      <c r="CM2657" s="364"/>
      <c r="CN2657" s="364"/>
      <c r="CO2657" s="364"/>
      <c r="CP2657" s="364"/>
      <c r="CQ2657" s="364"/>
      <c r="CR2657" s="364"/>
      <c r="CS2657" s="364"/>
      <c r="CT2657" s="364"/>
      <c r="CU2657" s="364"/>
      <c r="CV2657" s="364"/>
      <c r="CW2657" s="364"/>
      <c r="CX2657" s="364"/>
      <c r="CY2657" s="364"/>
      <c r="CZ2657" s="364"/>
      <c r="DA2657" s="364"/>
      <c r="DB2657" s="364"/>
      <c r="DC2657" s="364"/>
      <c r="DD2657" s="364"/>
      <c r="DE2657" s="364"/>
      <c r="DF2657" s="364"/>
      <c r="DG2657" s="364"/>
      <c r="DH2657" s="364"/>
      <c r="DI2657" s="364"/>
      <c r="DJ2657" s="364"/>
      <c r="DK2657" s="364"/>
      <c r="DL2657" s="364"/>
      <c r="DM2657" s="364"/>
      <c r="DN2657" s="364"/>
      <c r="DO2657" s="364"/>
      <c r="DP2657" s="364"/>
      <c r="DQ2657" s="364"/>
      <c r="DR2657" s="364"/>
      <c r="DS2657" s="364"/>
      <c r="DT2657" s="364"/>
      <c r="DU2657" s="364"/>
      <c r="DV2657" s="364"/>
      <c r="DW2657" s="364"/>
      <c r="DX2657" s="364"/>
      <c r="DY2657" s="364"/>
      <c r="DZ2657" s="364"/>
      <c r="EA2657" s="364"/>
      <c r="EB2657" s="364"/>
      <c r="EC2657" s="364"/>
      <c r="ED2657" s="364"/>
      <c r="EE2657" s="364"/>
      <c r="EF2657" s="364"/>
      <c r="EG2657" s="364"/>
      <c r="EH2657" s="364"/>
      <c r="EI2657" s="364"/>
      <c r="EJ2657" s="364"/>
      <c r="EK2657" s="364"/>
      <c r="EL2657" s="364"/>
      <c r="EM2657" s="364"/>
      <c r="EN2657" s="364"/>
      <c r="EO2657" s="364"/>
      <c r="EP2657" s="364"/>
      <c r="EQ2657" s="364"/>
      <c r="ER2657" s="364"/>
      <c r="ES2657" s="364"/>
      <c r="ET2657" s="364"/>
      <c r="EU2657" s="364"/>
      <c r="EV2657" s="364"/>
      <c r="EW2657" s="364"/>
      <c r="EX2657" s="364"/>
      <c r="EY2657" s="364"/>
      <c r="EZ2657" s="364"/>
      <c r="FA2657" s="364"/>
      <c r="FB2657" s="364"/>
      <c r="FC2657" s="364"/>
      <c r="FD2657" s="364"/>
      <c r="FE2657" s="364"/>
      <c r="FF2657" s="364"/>
      <c r="FG2657" s="364"/>
      <c r="FH2657" s="364"/>
      <c r="FI2657" s="364"/>
      <c r="FJ2657" s="364"/>
      <c r="FK2657" s="364"/>
      <c r="FL2657" s="364"/>
      <c r="FM2657" s="364"/>
      <c r="FN2657" s="364"/>
      <c r="FO2657" s="364"/>
      <c r="FP2657" s="364"/>
    </row>
    <row r="2658" spans="1:192" s="366" customFormat="1" ht="17.25" customHeight="1">
      <c r="A2658" s="370"/>
      <c r="B2658" s="370"/>
      <c r="C2658" s="370"/>
      <c r="D2658" s="370"/>
      <c r="E2658" s="370"/>
      <c r="F2658" s="370"/>
      <c r="G2658" s="370"/>
      <c r="H2658" s="370"/>
      <c r="I2658" s="370"/>
      <c r="J2658" s="370"/>
      <c r="K2658" s="370"/>
      <c r="L2658" s="370"/>
      <c r="M2658" s="370"/>
      <c r="N2658" s="370"/>
      <c r="O2658" s="370"/>
      <c r="P2658" s="370"/>
      <c r="Q2658" s="370"/>
      <c r="R2658" s="370"/>
      <c r="S2658" s="370"/>
      <c r="T2658" s="370"/>
      <c r="U2658" s="370"/>
      <c r="V2658" s="370"/>
      <c r="W2658" s="370"/>
      <c r="X2658" s="370"/>
      <c r="Y2658" s="370"/>
      <c r="Z2658" s="370"/>
      <c r="AA2658" s="370"/>
      <c r="AB2658" s="370"/>
      <c r="AC2658" s="370"/>
      <c r="AD2658" s="370"/>
      <c r="AE2658" s="370"/>
      <c r="AF2658" s="370"/>
      <c r="AG2658" s="370"/>
      <c r="AH2658" s="370"/>
      <c r="AI2658" s="370"/>
      <c r="AJ2658" s="370"/>
      <c r="AK2658" s="370"/>
      <c r="AL2658" s="370"/>
      <c r="AM2658" s="370"/>
      <c r="AN2658" s="370"/>
      <c r="AO2658" s="370"/>
      <c r="AP2658" s="370"/>
      <c r="AQ2658" s="370"/>
      <c r="AR2658" s="370"/>
      <c r="AS2658" s="370"/>
      <c r="AT2658" s="370"/>
      <c r="AU2658" s="370"/>
      <c r="AV2658" s="370"/>
      <c r="AW2658" s="370"/>
      <c r="AX2658" s="370"/>
      <c r="AY2658" s="370"/>
      <c r="AZ2658" s="370"/>
      <c r="BA2658" s="370"/>
      <c r="BB2658" s="370"/>
      <c r="BC2658" s="370"/>
      <c r="BD2658" s="370"/>
      <c r="BE2658" s="370"/>
      <c r="BF2658" s="370"/>
      <c r="BG2658" s="370"/>
      <c r="BH2658" s="370"/>
      <c r="BI2658" s="370"/>
      <c r="BJ2658" s="370"/>
      <c r="BK2658" s="370"/>
      <c r="BL2658" s="370"/>
      <c r="BM2658" s="370"/>
      <c r="BN2658" s="370"/>
      <c r="BO2658" s="370"/>
      <c r="BP2658" s="370"/>
      <c r="BQ2658" s="370"/>
      <c r="BR2658" s="370"/>
      <c r="BS2658" s="370"/>
      <c r="BT2658" s="370"/>
      <c r="BU2658" s="370"/>
      <c r="BV2658" s="370"/>
      <c r="BW2658" s="370"/>
      <c r="BX2658" s="370"/>
      <c r="BY2658" s="370"/>
      <c r="BZ2658" s="370"/>
      <c r="CA2658" s="370"/>
      <c r="CB2658" s="370"/>
      <c r="CC2658" s="370"/>
      <c r="CD2658" s="370"/>
      <c r="CE2658" s="370"/>
      <c r="CF2658" s="370"/>
      <c r="CG2658" s="370"/>
      <c r="CH2658" s="370"/>
      <c r="CI2658" s="370"/>
      <c r="CJ2658" s="370"/>
      <c r="CK2658" s="370"/>
      <c r="CL2658" s="370"/>
      <c r="CM2658" s="370"/>
      <c r="CN2658" s="370"/>
      <c r="CO2658" s="370"/>
      <c r="CP2658" s="370"/>
      <c r="CQ2658" s="370"/>
      <c r="CR2658" s="370"/>
      <c r="CS2658" s="370"/>
      <c r="CT2658" s="370"/>
      <c r="CU2658" s="370"/>
      <c r="CV2658" s="370"/>
      <c r="CW2658" s="370"/>
      <c r="CX2658" s="370"/>
      <c r="CY2658" s="370"/>
      <c r="CZ2658" s="370"/>
      <c r="DA2658" s="370"/>
      <c r="DB2658" s="370"/>
      <c r="DC2658" s="370"/>
      <c r="DD2658" s="370"/>
      <c r="DE2658" s="370"/>
      <c r="DF2658" s="370"/>
      <c r="DG2658" s="370"/>
      <c r="DH2658" s="370"/>
      <c r="DI2658" s="370"/>
      <c r="DJ2658" s="370"/>
      <c r="DK2658" s="370"/>
      <c r="DL2658" s="370"/>
      <c r="DM2658" s="370"/>
      <c r="DN2658" s="370"/>
      <c r="DO2658" s="370"/>
      <c r="DP2658" s="370"/>
      <c r="DQ2658" s="370"/>
      <c r="DR2658" s="370"/>
      <c r="DS2658" s="370"/>
      <c r="DT2658" s="370"/>
      <c r="DU2658" s="370"/>
      <c r="DV2658" s="370"/>
      <c r="DW2658" s="370"/>
      <c r="DX2658" s="370"/>
      <c r="DY2658" s="370"/>
      <c r="DZ2658" s="370"/>
      <c r="EA2658" s="370"/>
      <c r="EB2658" s="370"/>
      <c r="EC2658" s="370"/>
      <c r="ED2658" s="370"/>
      <c r="EE2658" s="370"/>
      <c r="EF2658" s="370"/>
      <c r="EG2658" s="370"/>
      <c r="EH2658" s="370"/>
      <c r="EI2658" s="370"/>
      <c r="EJ2658" s="370"/>
      <c r="EK2658" s="370"/>
      <c r="EL2658" s="370"/>
      <c r="EM2658" s="370"/>
      <c r="EN2658" s="370"/>
      <c r="EO2658" s="370"/>
      <c r="EP2658" s="370"/>
      <c r="EQ2658" s="370"/>
      <c r="ER2658" s="370"/>
      <c r="ES2658" s="370"/>
      <c r="ET2658" s="370"/>
      <c r="EU2658" s="370"/>
      <c r="EV2658" s="370"/>
      <c r="EW2658" s="370"/>
      <c r="EX2658" s="370"/>
      <c r="EY2658" s="370"/>
      <c r="EZ2658" s="370"/>
      <c r="FA2658" s="370"/>
      <c r="FB2658" s="370"/>
      <c r="FC2658" s="370"/>
      <c r="FD2658" s="370"/>
      <c r="FE2658" s="370"/>
      <c r="FF2658" s="370"/>
      <c r="FG2658" s="370"/>
      <c r="FH2658" s="370"/>
      <c r="FI2658" s="370"/>
      <c r="FJ2658" s="370"/>
      <c r="FK2658" s="370"/>
      <c r="FL2658" s="370"/>
      <c r="FM2658" s="370"/>
      <c r="FN2658" s="370"/>
      <c r="FO2658" s="370"/>
      <c r="FP2658" s="370"/>
      <c r="FQ2658" s="370"/>
      <c r="FR2658" s="370"/>
      <c r="FS2658" s="370"/>
      <c r="FT2658" s="370"/>
      <c r="FU2658" s="370"/>
      <c r="FV2658" s="370"/>
      <c r="FW2658" s="370"/>
      <c r="FX2658" s="370"/>
      <c r="FY2658" s="370"/>
      <c r="FZ2658" s="370"/>
      <c r="GA2658" s="370"/>
      <c r="GB2658" s="370"/>
      <c r="GC2658" s="370"/>
      <c r="GD2658" s="370"/>
      <c r="GE2658" s="370"/>
      <c r="GF2658" s="370"/>
      <c r="GG2658" s="370"/>
      <c r="GH2658" s="370"/>
      <c r="GI2658" s="370"/>
    </row>
    <row r="2659" spans="1:192" s="366" customFormat="1" ht="17.25" customHeight="1">
      <c r="A2659" s="363"/>
      <c r="B2659" s="363"/>
      <c r="C2659" s="364"/>
      <c r="D2659" s="364" t="s">
        <v>161</v>
      </c>
      <c r="E2659" s="364"/>
      <c r="F2659" s="364"/>
      <c r="G2659" s="365" t="s">
        <v>1412</v>
      </c>
      <c r="I2659" s="365" t="s">
        <v>1313</v>
      </c>
      <c r="J2659" s="364"/>
      <c r="K2659" s="365" t="s">
        <v>1283</v>
      </c>
      <c r="L2659" s="364"/>
      <c r="M2659" s="365" t="s">
        <v>1367</v>
      </c>
      <c r="N2659" s="364"/>
      <c r="O2659" s="364"/>
      <c r="P2659" s="364"/>
      <c r="Q2659" s="364"/>
      <c r="R2659" s="364"/>
      <c r="S2659" s="364"/>
      <c r="T2659" s="364"/>
      <c r="U2659" s="364"/>
      <c r="V2659" s="364"/>
      <c r="W2659" s="364"/>
      <c r="X2659" s="364"/>
      <c r="Y2659" s="364"/>
      <c r="Z2659" s="364"/>
      <c r="AA2659" s="364"/>
      <c r="AB2659" s="364"/>
      <c r="AC2659" s="364"/>
      <c r="AD2659" s="364"/>
      <c r="AE2659" s="364"/>
      <c r="AF2659" s="364"/>
      <c r="AG2659" s="364"/>
      <c r="AH2659" s="364"/>
      <c r="AI2659" s="364"/>
      <c r="AJ2659" s="364"/>
      <c r="AK2659" s="364"/>
      <c r="AL2659" s="364"/>
      <c r="AM2659" s="364"/>
      <c r="AN2659" s="364"/>
      <c r="AO2659" s="364"/>
      <c r="AP2659" s="364"/>
      <c r="AQ2659" s="364"/>
      <c r="AR2659" s="364"/>
      <c r="AS2659" s="364"/>
      <c r="AT2659" s="364"/>
      <c r="AU2659" s="364"/>
      <c r="AV2659" s="364"/>
      <c r="AW2659" s="364"/>
      <c r="AX2659" s="364"/>
      <c r="AY2659" s="364"/>
      <c r="AZ2659" s="364"/>
      <c r="BA2659" s="364"/>
      <c r="BB2659" s="364"/>
      <c r="BC2659" s="364"/>
      <c r="BD2659" s="364"/>
      <c r="BE2659" s="364"/>
      <c r="BF2659" s="364"/>
      <c r="BG2659" s="364"/>
      <c r="BH2659" s="364"/>
      <c r="BI2659" s="364"/>
      <c r="BJ2659" s="364"/>
      <c r="BK2659" s="364"/>
      <c r="BL2659" s="364"/>
      <c r="BM2659" s="364"/>
      <c r="BN2659" s="364"/>
      <c r="BO2659" s="364"/>
      <c r="BP2659" s="364"/>
      <c r="BQ2659" s="364"/>
      <c r="BR2659" s="364"/>
      <c r="BS2659" s="364"/>
      <c r="BT2659" s="364"/>
      <c r="BU2659" s="364"/>
      <c r="BV2659" s="364"/>
      <c r="BW2659" s="364"/>
      <c r="BX2659" s="364"/>
      <c r="BY2659" s="364"/>
      <c r="BZ2659" s="364"/>
      <c r="CA2659" s="364"/>
      <c r="CB2659" s="364"/>
      <c r="CC2659" s="364"/>
      <c r="CD2659" s="364"/>
      <c r="CE2659" s="364"/>
      <c r="CF2659" s="364"/>
      <c r="CG2659" s="364"/>
      <c r="CH2659" s="364"/>
      <c r="CI2659" s="364"/>
      <c r="CJ2659" s="364"/>
      <c r="CK2659" s="364"/>
      <c r="CL2659" s="364"/>
      <c r="CM2659" s="364"/>
      <c r="CN2659" s="364"/>
      <c r="CO2659" s="364"/>
      <c r="CP2659" s="364"/>
      <c r="CQ2659" s="364"/>
      <c r="CR2659" s="364"/>
      <c r="CS2659" s="364"/>
      <c r="CT2659" s="364"/>
      <c r="CU2659" s="364"/>
      <c r="CV2659" s="364"/>
      <c r="CW2659" s="364"/>
      <c r="CX2659" s="364"/>
      <c r="CY2659" s="364"/>
      <c r="CZ2659" s="364"/>
      <c r="DA2659" s="364"/>
      <c r="DB2659" s="364"/>
      <c r="DC2659" s="364"/>
      <c r="DD2659" s="364"/>
      <c r="DE2659" s="364"/>
      <c r="DF2659" s="364"/>
      <c r="DG2659" s="364"/>
      <c r="DH2659" s="364"/>
      <c r="DI2659" s="364"/>
      <c r="DJ2659" s="364"/>
      <c r="DK2659" s="364"/>
      <c r="DL2659" s="364"/>
      <c r="DM2659" s="364"/>
      <c r="DN2659" s="364"/>
      <c r="DO2659" s="364"/>
      <c r="DP2659" s="364"/>
      <c r="DQ2659" s="364"/>
      <c r="DR2659" s="364"/>
      <c r="DS2659" s="364"/>
      <c r="DT2659" s="364"/>
      <c r="DU2659" s="364"/>
      <c r="DV2659" s="364"/>
      <c r="DW2659" s="364"/>
      <c r="DX2659" s="364"/>
      <c r="DY2659" s="364"/>
      <c r="DZ2659" s="364"/>
      <c r="EA2659" s="364"/>
      <c r="EB2659" s="364"/>
      <c r="EC2659" s="364"/>
      <c r="ED2659" s="364"/>
      <c r="EE2659" s="364"/>
      <c r="EF2659" s="364"/>
      <c r="EG2659" s="364"/>
      <c r="EH2659" s="364"/>
      <c r="EI2659" s="364"/>
      <c r="EJ2659" s="364"/>
      <c r="EK2659" s="364"/>
      <c r="EL2659" s="364"/>
      <c r="EM2659" s="364"/>
      <c r="EN2659" s="364"/>
      <c r="EO2659" s="364"/>
      <c r="EP2659" s="364"/>
      <c r="EQ2659" s="364"/>
      <c r="ER2659" s="364"/>
      <c r="ES2659" s="364"/>
      <c r="ET2659" s="364"/>
      <c r="EU2659" s="364"/>
      <c r="EV2659" s="364"/>
      <c r="EW2659" s="364"/>
      <c r="EX2659" s="364"/>
      <c r="EY2659" s="364"/>
      <c r="EZ2659" s="364"/>
      <c r="FA2659" s="364"/>
      <c r="FB2659" s="364"/>
      <c r="FC2659" s="364"/>
      <c r="FD2659" s="364"/>
      <c r="FE2659" s="364"/>
      <c r="FF2659" s="364"/>
      <c r="FG2659" s="364"/>
      <c r="FH2659" s="364"/>
      <c r="FI2659" s="364"/>
      <c r="FJ2659" s="364"/>
      <c r="FK2659" s="364"/>
      <c r="FL2659" s="364"/>
      <c r="FM2659" s="364"/>
      <c r="FN2659" s="364"/>
      <c r="FO2659" s="364"/>
      <c r="FP2659" s="364"/>
      <c r="FQ2659" s="364"/>
      <c r="FR2659" s="364"/>
      <c r="FS2659" s="364"/>
      <c r="FT2659" s="364"/>
      <c r="FU2659" s="364"/>
      <c r="FV2659" s="364"/>
      <c r="FW2659" s="364"/>
      <c r="FX2659" s="364"/>
      <c r="FY2659" s="364"/>
      <c r="FZ2659" s="364"/>
      <c r="GA2659" s="364"/>
      <c r="GB2659" s="364"/>
      <c r="GC2659" s="364"/>
      <c r="GD2659" s="364"/>
      <c r="GE2659" s="364"/>
      <c r="GF2659" s="364"/>
      <c r="GG2659" s="364"/>
      <c r="GH2659" s="364"/>
    </row>
    <row r="2660" spans="1:192" s="366" customFormat="1" ht="17.25" customHeight="1">
      <c r="A2660" s="363"/>
      <c r="B2660" s="363"/>
      <c r="C2660" s="364"/>
      <c r="D2660" s="369" t="s">
        <v>81</v>
      </c>
      <c r="E2660" s="369" t="s">
        <v>82</v>
      </c>
      <c r="F2660" s="369" t="s">
        <v>144</v>
      </c>
      <c r="G2660" s="369" t="s">
        <v>145</v>
      </c>
      <c r="H2660" s="456" t="s">
        <v>162</v>
      </c>
      <c r="I2660" s="369" t="s">
        <v>163</v>
      </c>
      <c r="J2660" s="456" t="s">
        <v>164</v>
      </c>
      <c r="K2660" s="456" t="s">
        <v>165</v>
      </c>
      <c r="L2660" s="369" t="s">
        <v>166</v>
      </c>
      <c r="M2660" s="456" t="s">
        <v>167</v>
      </c>
      <c r="N2660" s="456" t="s">
        <v>168</v>
      </c>
      <c r="O2660" s="369" t="s">
        <v>169</v>
      </c>
      <c r="P2660" s="369" t="s">
        <v>170</v>
      </c>
      <c r="Q2660" s="369" t="s">
        <v>171</v>
      </c>
      <c r="R2660" s="369" t="s">
        <v>172</v>
      </c>
      <c r="S2660" s="369" t="s">
        <v>173</v>
      </c>
      <c r="T2660" s="456" t="s">
        <v>174</v>
      </c>
      <c r="U2660" s="369" t="s">
        <v>175</v>
      </c>
      <c r="V2660" s="369" t="s">
        <v>176</v>
      </c>
      <c r="W2660" s="369" t="s">
        <v>177</v>
      </c>
      <c r="X2660" s="369" t="s">
        <v>178</v>
      </c>
      <c r="Y2660" s="369" t="s">
        <v>179</v>
      </c>
      <c r="Z2660" s="369" t="s">
        <v>180</v>
      </c>
      <c r="AA2660" s="369" t="s">
        <v>181</v>
      </c>
      <c r="AB2660" s="369" t="s">
        <v>182</v>
      </c>
      <c r="AC2660" s="369" t="s">
        <v>183</v>
      </c>
      <c r="AD2660" s="369" t="s">
        <v>184</v>
      </c>
      <c r="AE2660" s="369" t="s">
        <v>185</v>
      </c>
      <c r="AF2660" s="369" t="s">
        <v>186</v>
      </c>
      <c r="AG2660" s="369" t="s">
        <v>187</v>
      </c>
      <c r="AH2660" s="369" t="s">
        <v>188</v>
      </c>
      <c r="AI2660" s="369" t="s">
        <v>189</v>
      </c>
      <c r="AJ2660" s="369" t="s">
        <v>190</v>
      </c>
      <c r="AK2660" s="369" t="s">
        <v>191</v>
      </c>
      <c r="AL2660" s="369" t="s">
        <v>192</v>
      </c>
      <c r="AM2660" s="369" t="s">
        <v>193</v>
      </c>
      <c r="AN2660" s="369" t="s">
        <v>194</v>
      </c>
      <c r="AO2660" s="369" t="s">
        <v>195</v>
      </c>
      <c r="AP2660" s="369" t="s">
        <v>196</v>
      </c>
      <c r="AQ2660" s="369" t="s">
        <v>197</v>
      </c>
      <c r="AR2660" s="369" t="s">
        <v>198</v>
      </c>
      <c r="AS2660" s="369" t="s">
        <v>199</v>
      </c>
      <c r="AT2660" s="369" t="s">
        <v>200</v>
      </c>
      <c r="AU2660" s="369" t="s">
        <v>201</v>
      </c>
      <c r="AV2660" s="369" t="s">
        <v>202</v>
      </c>
      <c r="AW2660" s="369" t="s">
        <v>203</v>
      </c>
      <c r="AX2660" s="369" t="s">
        <v>204</v>
      </c>
      <c r="AY2660" s="369" t="s">
        <v>205</v>
      </c>
      <c r="AZ2660" s="369" t="s">
        <v>206</v>
      </c>
      <c r="BA2660" s="369" t="s">
        <v>207</v>
      </c>
      <c r="BB2660" s="369" t="s">
        <v>208</v>
      </c>
      <c r="BC2660" s="369" t="s">
        <v>209</v>
      </c>
      <c r="BD2660" s="369" t="s">
        <v>210</v>
      </c>
      <c r="BE2660" s="369" t="s">
        <v>211</v>
      </c>
      <c r="BF2660" s="369" t="s">
        <v>212</v>
      </c>
      <c r="BG2660" s="369" t="s">
        <v>213</v>
      </c>
      <c r="BH2660" s="369" t="s">
        <v>214</v>
      </c>
      <c r="BI2660" s="369" t="s">
        <v>215</v>
      </c>
      <c r="BJ2660" s="369" t="s">
        <v>216</v>
      </c>
      <c r="BK2660" s="369" t="s">
        <v>217</v>
      </c>
      <c r="BL2660" s="369" t="s">
        <v>218</v>
      </c>
      <c r="BM2660" s="369" t="s">
        <v>219</v>
      </c>
      <c r="BN2660" s="369" t="s">
        <v>220</v>
      </c>
      <c r="BO2660" s="369" t="s">
        <v>221</v>
      </c>
      <c r="BP2660" s="369" t="s">
        <v>222</v>
      </c>
      <c r="BQ2660" s="369" t="s">
        <v>223</v>
      </c>
      <c r="BR2660" s="369" t="s">
        <v>224</v>
      </c>
      <c r="BS2660" s="456" t="s">
        <v>225</v>
      </c>
      <c r="BT2660" s="369" t="s">
        <v>226</v>
      </c>
      <c r="BU2660" s="369" t="s">
        <v>227</v>
      </c>
      <c r="BV2660" s="369" t="s">
        <v>228</v>
      </c>
      <c r="BW2660" s="369" t="s">
        <v>229</v>
      </c>
      <c r="BX2660" s="369" t="s">
        <v>230</v>
      </c>
      <c r="BY2660" s="456" t="s">
        <v>231</v>
      </c>
      <c r="BZ2660" s="369" t="s">
        <v>232</v>
      </c>
      <c r="CA2660" s="369" t="s">
        <v>233</v>
      </c>
      <c r="CB2660" s="369" t="s">
        <v>234</v>
      </c>
      <c r="CC2660" s="369" t="s">
        <v>235</v>
      </c>
      <c r="CD2660" s="369" t="s">
        <v>236</v>
      </c>
      <c r="CE2660" s="369" t="s">
        <v>237</v>
      </c>
      <c r="CF2660" s="369" t="s">
        <v>238</v>
      </c>
      <c r="CG2660" s="369" t="s">
        <v>239</v>
      </c>
      <c r="CH2660" s="369" t="s">
        <v>240</v>
      </c>
      <c r="CI2660" s="369" t="s">
        <v>241</v>
      </c>
      <c r="CJ2660" s="369" t="s">
        <v>242</v>
      </c>
      <c r="CK2660" s="369" t="s">
        <v>243</v>
      </c>
      <c r="CL2660" s="369" t="s">
        <v>244</v>
      </c>
      <c r="CM2660" s="369" t="s">
        <v>245</v>
      </c>
      <c r="CN2660" s="369" t="s">
        <v>246</v>
      </c>
      <c r="CO2660" s="369" t="s">
        <v>247</v>
      </c>
      <c r="CP2660" s="369" t="s">
        <v>248</v>
      </c>
      <c r="CQ2660" s="369" t="s">
        <v>249</v>
      </c>
      <c r="CR2660" s="369" t="s">
        <v>250</v>
      </c>
      <c r="CS2660" s="369" t="s">
        <v>251</v>
      </c>
      <c r="CT2660" s="369" t="s">
        <v>252</v>
      </c>
      <c r="CU2660" s="369" t="s">
        <v>253</v>
      </c>
      <c r="CV2660" s="369" t="s">
        <v>254</v>
      </c>
      <c r="CW2660" s="369" t="s">
        <v>255</v>
      </c>
      <c r="CX2660" s="369" t="s">
        <v>256</v>
      </c>
      <c r="CY2660" s="369" t="s">
        <v>257</v>
      </c>
      <c r="CZ2660" s="369" t="s">
        <v>258</v>
      </c>
      <c r="DA2660" s="369" t="s">
        <v>259</v>
      </c>
      <c r="DB2660" s="369" t="s">
        <v>260</v>
      </c>
      <c r="DC2660" s="369" t="s">
        <v>261</v>
      </c>
      <c r="DD2660" s="369" t="s">
        <v>262</v>
      </c>
      <c r="DE2660" s="369" t="s">
        <v>263</v>
      </c>
      <c r="DF2660" s="369" t="s">
        <v>264</v>
      </c>
      <c r="DG2660" s="369" t="s">
        <v>265</v>
      </c>
      <c r="DH2660" s="369" t="s">
        <v>266</v>
      </c>
      <c r="DI2660" s="369" t="s">
        <v>267</v>
      </c>
      <c r="DJ2660" s="369" t="s">
        <v>268</v>
      </c>
      <c r="DK2660" s="369" t="s">
        <v>269</v>
      </c>
      <c r="DL2660" s="369" t="s">
        <v>270</v>
      </c>
      <c r="DM2660" s="369" t="s">
        <v>271</v>
      </c>
      <c r="DN2660" s="369" t="s">
        <v>272</v>
      </c>
      <c r="DO2660" s="369" t="s">
        <v>273</v>
      </c>
      <c r="DP2660" s="369" t="s">
        <v>274</v>
      </c>
      <c r="DQ2660" s="369" t="s">
        <v>275</v>
      </c>
      <c r="DR2660" s="369" t="s">
        <v>276</v>
      </c>
      <c r="DS2660" s="369" t="s">
        <v>277</v>
      </c>
      <c r="DT2660" s="369" t="s">
        <v>278</v>
      </c>
      <c r="DU2660" s="369" t="s">
        <v>279</v>
      </c>
      <c r="DV2660" s="369" t="s">
        <v>280</v>
      </c>
      <c r="DW2660" s="369" t="s">
        <v>281</v>
      </c>
      <c r="DX2660" s="369" t="s">
        <v>282</v>
      </c>
      <c r="DY2660" s="369" t="s">
        <v>283</v>
      </c>
      <c r="DZ2660" s="369" t="s">
        <v>284</v>
      </c>
      <c r="EA2660" s="369" t="s">
        <v>285</v>
      </c>
      <c r="EB2660" s="369" t="s">
        <v>286</v>
      </c>
      <c r="EC2660" s="369" t="s">
        <v>287</v>
      </c>
      <c r="ED2660" s="369" t="s">
        <v>288</v>
      </c>
      <c r="EE2660" s="369" t="s">
        <v>289</v>
      </c>
      <c r="EF2660" s="369" t="s">
        <v>290</v>
      </c>
      <c r="EG2660" s="369" t="s">
        <v>291</v>
      </c>
      <c r="EH2660" s="369" t="s">
        <v>292</v>
      </c>
      <c r="EI2660" s="369" t="s">
        <v>293</v>
      </c>
      <c r="EJ2660" s="369" t="s">
        <v>294</v>
      </c>
      <c r="EK2660" s="369" t="s">
        <v>295</v>
      </c>
      <c r="EL2660" s="369" t="s">
        <v>296</v>
      </c>
      <c r="EM2660" s="369" t="s">
        <v>297</v>
      </c>
      <c r="EN2660" s="369" t="s">
        <v>298</v>
      </c>
      <c r="EO2660" s="369" t="s">
        <v>299</v>
      </c>
      <c r="EP2660" s="369" t="s">
        <v>300</v>
      </c>
      <c r="EQ2660" s="369" t="s">
        <v>301</v>
      </c>
      <c r="ER2660" s="369" t="s">
        <v>302</v>
      </c>
      <c r="ES2660" s="369" t="s">
        <v>303</v>
      </c>
      <c r="ET2660" s="369" t="s">
        <v>304</v>
      </c>
      <c r="EU2660" s="369" t="s">
        <v>305</v>
      </c>
      <c r="EV2660" s="369" t="s">
        <v>306</v>
      </c>
      <c r="EW2660" s="369" t="s">
        <v>307</v>
      </c>
      <c r="EX2660" s="369" t="s">
        <v>308</v>
      </c>
      <c r="EY2660" s="369" t="s">
        <v>309</v>
      </c>
      <c r="EZ2660" s="369" t="s">
        <v>310</v>
      </c>
      <c r="FA2660" s="369" t="s">
        <v>311</v>
      </c>
      <c r="FB2660" s="369" t="s">
        <v>312</v>
      </c>
      <c r="FC2660" s="369" t="s">
        <v>313</v>
      </c>
      <c r="FD2660" s="369" t="s">
        <v>314</v>
      </c>
      <c r="FE2660" s="369" t="s">
        <v>315</v>
      </c>
      <c r="FF2660" s="369" t="s">
        <v>316</v>
      </c>
      <c r="FG2660" s="369" t="s">
        <v>317</v>
      </c>
      <c r="FH2660" s="369" t="s">
        <v>318</v>
      </c>
      <c r="FI2660" s="369" t="s">
        <v>319</v>
      </c>
      <c r="FJ2660" s="369" t="s">
        <v>320</v>
      </c>
      <c r="FK2660" s="369" t="s">
        <v>321</v>
      </c>
      <c r="FL2660" s="369" t="s">
        <v>322</v>
      </c>
      <c r="FM2660" s="369" t="s">
        <v>323</v>
      </c>
      <c r="FN2660" s="369" t="s">
        <v>324</v>
      </c>
      <c r="FO2660" s="369" t="s">
        <v>110</v>
      </c>
      <c r="FP2660" s="369" t="s">
        <v>111</v>
      </c>
      <c r="FQ2660" s="369" t="s">
        <v>112</v>
      </c>
      <c r="FR2660" s="369" t="s">
        <v>113</v>
      </c>
      <c r="FS2660" s="369" t="s">
        <v>114</v>
      </c>
      <c r="FT2660" s="369" t="s">
        <v>115</v>
      </c>
      <c r="FU2660" s="369" t="s">
        <v>116</v>
      </c>
    </row>
    <row r="2661" spans="1:192" s="518" customFormat="1" ht="17.25" customHeight="1">
      <c r="A2661" s="517"/>
      <c r="B2661" s="517"/>
      <c r="C2661" s="370"/>
      <c r="D2661" s="369" t="s">
        <v>117</v>
      </c>
      <c r="E2661" s="369" t="s">
        <v>117</v>
      </c>
      <c r="F2661" s="369" t="s">
        <v>153</v>
      </c>
      <c r="G2661" s="369" t="s">
        <v>134</v>
      </c>
      <c r="H2661" s="369" t="s">
        <v>117</v>
      </c>
      <c r="I2661" s="369" t="s">
        <v>117</v>
      </c>
      <c r="J2661" s="369" t="s">
        <v>1147</v>
      </c>
      <c r="K2661" s="369" t="s">
        <v>117</v>
      </c>
      <c r="L2661" s="369" t="s">
        <v>326</v>
      </c>
      <c r="M2661" s="460" t="s">
        <v>134</v>
      </c>
      <c r="N2661" s="460" t="s">
        <v>327</v>
      </c>
      <c r="O2661" s="369" t="s">
        <v>328</v>
      </c>
      <c r="P2661" s="369" t="s">
        <v>329</v>
      </c>
      <c r="Q2661" s="369" t="s">
        <v>330</v>
      </c>
      <c r="R2661" s="369" t="s">
        <v>331</v>
      </c>
      <c r="S2661" s="369" t="s">
        <v>332</v>
      </c>
      <c r="T2661" s="460" t="s">
        <v>333</v>
      </c>
      <c r="U2661" s="369" t="s">
        <v>1413</v>
      </c>
      <c r="V2661" s="369" t="s">
        <v>335</v>
      </c>
      <c r="W2661" s="369" t="s">
        <v>134</v>
      </c>
      <c r="X2661" s="369" t="s">
        <v>333</v>
      </c>
      <c r="Y2661" s="369" t="s">
        <v>133</v>
      </c>
      <c r="Z2661" s="369" t="s">
        <v>336</v>
      </c>
      <c r="AA2661" s="369" t="s">
        <v>337</v>
      </c>
      <c r="AB2661" s="369" t="s">
        <v>338</v>
      </c>
      <c r="AC2661" s="369" t="s">
        <v>339</v>
      </c>
      <c r="AD2661" s="369" t="s">
        <v>340</v>
      </c>
      <c r="AE2661" s="369" t="s">
        <v>341</v>
      </c>
      <c r="AF2661" s="369" t="s">
        <v>342</v>
      </c>
      <c r="AG2661" s="369" t="s">
        <v>133</v>
      </c>
      <c r="AH2661" s="369" t="s">
        <v>133</v>
      </c>
      <c r="AI2661" s="369" t="s">
        <v>133</v>
      </c>
      <c r="AJ2661" s="369" t="s">
        <v>133</v>
      </c>
      <c r="AK2661" s="369" t="s">
        <v>343</v>
      </c>
      <c r="AL2661" s="369" t="s">
        <v>344</v>
      </c>
      <c r="AM2661" s="369" t="s">
        <v>133</v>
      </c>
      <c r="AN2661" s="369" t="s">
        <v>133</v>
      </c>
      <c r="AO2661" s="369" t="s">
        <v>133</v>
      </c>
      <c r="AP2661" s="369" t="s">
        <v>133</v>
      </c>
      <c r="AQ2661" s="369" t="s">
        <v>133</v>
      </c>
      <c r="AR2661" s="369" t="s">
        <v>133</v>
      </c>
      <c r="AS2661" s="369" t="s">
        <v>133</v>
      </c>
      <c r="AT2661" s="369" t="s">
        <v>345</v>
      </c>
      <c r="AU2661" s="369" t="s">
        <v>345</v>
      </c>
      <c r="AV2661" s="369" t="s">
        <v>346</v>
      </c>
      <c r="AW2661" s="369" t="s">
        <v>345</v>
      </c>
      <c r="AX2661" s="369" t="s">
        <v>117</v>
      </c>
      <c r="AY2661" s="369" t="s">
        <v>326</v>
      </c>
      <c r="AZ2661" s="369" t="s">
        <v>133</v>
      </c>
      <c r="BA2661" s="369" t="s">
        <v>133</v>
      </c>
      <c r="BB2661" s="369" t="s">
        <v>117</v>
      </c>
      <c r="BC2661" s="369" t="s">
        <v>117</v>
      </c>
      <c r="BD2661" s="369" t="s">
        <v>117</v>
      </c>
      <c r="BE2661" s="369" t="s">
        <v>134</v>
      </c>
      <c r="BF2661" s="369" t="s">
        <v>133</v>
      </c>
      <c r="BG2661" s="369" t="s">
        <v>117</v>
      </c>
      <c r="BH2661" s="369" t="s">
        <v>133</v>
      </c>
      <c r="BI2661" s="369" t="s">
        <v>348</v>
      </c>
      <c r="BJ2661" s="369" t="s">
        <v>133</v>
      </c>
      <c r="BK2661" s="369" t="s">
        <v>349</v>
      </c>
      <c r="BL2661" s="369" t="s">
        <v>350</v>
      </c>
      <c r="BM2661" s="369" t="s">
        <v>133</v>
      </c>
      <c r="BN2661" s="369" t="s">
        <v>133</v>
      </c>
      <c r="BO2661" s="369" t="s">
        <v>351</v>
      </c>
      <c r="BP2661" s="369" t="s">
        <v>117</v>
      </c>
      <c r="BQ2661" s="369" t="s">
        <v>134</v>
      </c>
      <c r="BR2661" s="369" t="s">
        <v>117</v>
      </c>
      <c r="BS2661" s="369" t="s">
        <v>352</v>
      </c>
      <c r="BT2661" s="367" t="s">
        <v>373</v>
      </c>
      <c r="BU2661" s="367" t="s">
        <v>333</v>
      </c>
      <c r="BV2661" s="367" t="s">
        <v>354</v>
      </c>
      <c r="BW2661" s="367" t="s">
        <v>354</v>
      </c>
      <c r="BX2661" s="367" t="s">
        <v>354</v>
      </c>
      <c r="BY2661" s="367" t="s">
        <v>117</v>
      </c>
      <c r="BZ2661" s="367" t="s">
        <v>377</v>
      </c>
      <c r="CA2661" s="367" t="s">
        <v>354</v>
      </c>
      <c r="CB2661" s="367" t="s">
        <v>133</v>
      </c>
      <c r="CC2661" s="369" t="s">
        <v>353</v>
      </c>
      <c r="CD2661" s="369" t="s">
        <v>117</v>
      </c>
      <c r="CE2661" s="369" t="s">
        <v>117</v>
      </c>
      <c r="CF2661" s="369" t="s">
        <v>117</v>
      </c>
      <c r="CG2661" s="369" t="s">
        <v>117</v>
      </c>
      <c r="CH2661" s="369" t="s">
        <v>117</v>
      </c>
      <c r="CI2661" s="369" t="s">
        <v>354</v>
      </c>
      <c r="CJ2661" s="369" t="s">
        <v>117</v>
      </c>
      <c r="CK2661" s="369" t="s">
        <v>133</v>
      </c>
      <c r="CL2661" s="369" t="s">
        <v>355</v>
      </c>
      <c r="CM2661" s="369" t="s">
        <v>134</v>
      </c>
      <c r="CN2661" s="369" t="s">
        <v>134</v>
      </c>
      <c r="CO2661" s="369" t="s">
        <v>134</v>
      </c>
      <c r="CP2661" s="369" t="s">
        <v>134</v>
      </c>
      <c r="CQ2661" s="369" t="s">
        <v>117</v>
      </c>
      <c r="CR2661" s="369" t="s">
        <v>356</v>
      </c>
      <c r="CS2661" s="369" t="s">
        <v>134</v>
      </c>
      <c r="CT2661" s="369" t="s">
        <v>133</v>
      </c>
      <c r="CU2661" s="369" t="s">
        <v>357</v>
      </c>
      <c r="CV2661" s="369" t="s">
        <v>159</v>
      </c>
      <c r="CW2661" s="369" t="s">
        <v>159</v>
      </c>
      <c r="CX2661" s="369" t="s">
        <v>159</v>
      </c>
      <c r="CY2661" s="369" t="s">
        <v>159</v>
      </c>
      <c r="CZ2661" s="369" t="s">
        <v>117</v>
      </c>
      <c r="DA2661" s="369" t="s">
        <v>358</v>
      </c>
      <c r="DB2661" s="369" t="s">
        <v>159</v>
      </c>
      <c r="DC2661" s="369" t="s">
        <v>133</v>
      </c>
      <c r="DD2661" s="369" t="s">
        <v>359</v>
      </c>
      <c r="DE2661" s="369" t="s">
        <v>360</v>
      </c>
      <c r="DF2661" s="369" t="s">
        <v>360</v>
      </c>
      <c r="DG2661" s="369" t="s">
        <v>360</v>
      </c>
      <c r="DH2661" s="369" t="s">
        <v>360</v>
      </c>
      <c r="DI2661" s="369" t="s">
        <v>117</v>
      </c>
      <c r="DJ2661" s="369" t="s">
        <v>361</v>
      </c>
      <c r="DK2661" s="369" t="s">
        <v>360</v>
      </c>
      <c r="DL2661" s="369" t="s">
        <v>133</v>
      </c>
      <c r="DM2661" s="369" t="s">
        <v>362</v>
      </c>
      <c r="DN2661" s="369" t="s">
        <v>333</v>
      </c>
      <c r="DO2661" s="369" t="s">
        <v>333</v>
      </c>
      <c r="DP2661" s="369" t="s">
        <v>333</v>
      </c>
      <c r="DQ2661" s="369" t="s">
        <v>333</v>
      </c>
      <c r="DR2661" s="369" t="s">
        <v>117</v>
      </c>
      <c r="DS2661" s="369" t="s">
        <v>363</v>
      </c>
      <c r="DT2661" s="369" t="s">
        <v>333</v>
      </c>
      <c r="DU2661" s="369" t="s">
        <v>133</v>
      </c>
      <c r="DV2661" s="369" t="s">
        <v>364</v>
      </c>
      <c r="DW2661" s="369" t="s">
        <v>365</v>
      </c>
      <c r="DX2661" s="369" t="s">
        <v>365</v>
      </c>
      <c r="DY2661" s="369" t="s">
        <v>365</v>
      </c>
      <c r="DZ2661" s="369" t="s">
        <v>365</v>
      </c>
      <c r="EA2661" s="369" t="s">
        <v>117</v>
      </c>
      <c r="EB2661" s="369" t="s">
        <v>366</v>
      </c>
      <c r="EC2661" s="369" t="s">
        <v>365</v>
      </c>
      <c r="ED2661" s="369" t="s">
        <v>133</v>
      </c>
      <c r="EE2661" s="369" t="s">
        <v>367</v>
      </c>
      <c r="EF2661" s="369" t="s">
        <v>368</v>
      </c>
      <c r="EG2661" s="369" t="s">
        <v>368</v>
      </c>
      <c r="EH2661" s="369" t="s">
        <v>368</v>
      </c>
      <c r="EI2661" s="369" t="s">
        <v>368</v>
      </c>
      <c r="EJ2661" s="369" t="s">
        <v>117</v>
      </c>
      <c r="EK2661" s="369" t="s">
        <v>369</v>
      </c>
      <c r="EL2661" s="369" t="s">
        <v>368</v>
      </c>
      <c r="EM2661" s="369" t="s">
        <v>133</v>
      </c>
      <c r="EN2661" s="369" t="s">
        <v>370</v>
      </c>
      <c r="EO2661" s="369" t="s">
        <v>134</v>
      </c>
      <c r="EP2661" s="369" t="s">
        <v>371</v>
      </c>
      <c r="EQ2661" s="369" t="s">
        <v>371</v>
      </c>
      <c r="ER2661" s="369" t="s">
        <v>371</v>
      </c>
      <c r="ES2661" s="369" t="s">
        <v>117</v>
      </c>
      <c r="ET2661" s="369" t="s">
        <v>372</v>
      </c>
      <c r="EU2661" s="369" t="s">
        <v>371</v>
      </c>
      <c r="EV2661" s="369" t="s">
        <v>133</v>
      </c>
      <c r="EW2661" s="369" t="s">
        <v>373</v>
      </c>
      <c r="EX2661" s="369" t="s">
        <v>159</v>
      </c>
      <c r="EY2661" s="369" t="s">
        <v>374</v>
      </c>
      <c r="EZ2661" s="369" t="s">
        <v>374</v>
      </c>
      <c r="FA2661" s="369" t="s">
        <v>374</v>
      </c>
      <c r="FB2661" s="369" t="s">
        <v>117</v>
      </c>
      <c r="FC2661" s="369" t="s">
        <v>375</v>
      </c>
      <c r="FD2661" s="369" t="s">
        <v>374</v>
      </c>
      <c r="FE2661" s="369" t="s">
        <v>133</v>
      </c>
      <c r="FF2661" s="369" t="s">
        <v>376</v>
      </c>
      <c r="FG2661" s="369" t="s">
        <v>333</v>
      </c>
      <c r="FH2661" s="369" t="s">
        <v>354</v>
      </c>
      <c r="FI2661" s="369" t="s">
        <v>354</v>
      </c>
      <c r="FJ2661" s="369" t="s">
        <v>354</v>
      </c>
      <c r="FK2661" s="369" t="s">
        <v>117</v>
      </c>
      <c r="FL2661" s="369" t="s">
        <v>377</v>
      </c>
      <c r="FM2661" s="369" t="s">
        <v>354</v>
      </c>
      <c r="FN2661" s="369" t="s">
        <v>133</v>
      </c>
      <c r="FO2661" s="369" t="s">
        <v>154</v>
      </c>
      <c r="FP2661" s="369" t="s">
        <v>155</v>
      </c>
      <c r="FQ2661" s="369" t="s">
        <v>133</v>
      </c>
      <c r="FR2661" s="369" t="s">
        <v>133</v>
      </c>
      <c r="FS2661" s="369" t="s">
        <v>156</v>
      </c>
      <c r="FT2661" s="369" t="s">
        <v>157</v>
      </c>
      <c r="FU2661" s="369" t="s">
        <v>153</v>
      </c>
    </row>
    <row r="2662" spans="1:192" s="518" customFormat="1" ht="17.25" customHeight="1">
      <c r="A2662" s="517"/>
      <c r="B2662" s="517"/>
      <c r="C2662" s="370"/>
      <c r="D2662" s="367" t="s">
        <v>117</v>
      </c>
      <c r="E2662" s="367" t="s">
        <v>117</v>
      </c>
      <c r="F2662" s="367" t="s">
        <v>153</v>
      </c>
      <c r="G2662" s="367" t="s">
        <v>159</v>
      </c>
      <c r="H2662" s="367" t="s">
        <v>134</v>
      </c>
      <c r="I2662" s="367" t="s">
        <v>117</v>
      </c>
      <c r="J2662" s="367" t="s">
        <v>1138</v>
      </c>
      <c r="K2662" s="367" t="s">
        <v>134</v>
      </c>
      <c r="L2662" s="367" t="s">
        <v>1248</v>
      </c>
      <c r="M2662" s="367" t="s">
        <v>133</v>
      </c>
      <c r="N2662" s="367" t="s">
        <v>1248</v>
      </c>
      <c r="O2662" s="367" t="s">
        <v>1249</v>
      </c>
      <c r="P2662" s="367" t="s">
        <v>329</v>
      </c>
      <c r="Q2662" s="367" t="s">
        <v>330</v>
      </c>
      <c r="R2662" s="367" t="s">
        <v>331</v>
      </c>
      <c r="S2662" s="367" t="s">
        <v>332</v>
      </c>
      <c r="T2662" s="367" t="s">
        <v>117</v>
      </c>
      <c r="U2662" s="367" t="s">
        <v>334</v>
      </c>
      <c r="V2662" s="367" t="s">
        <v>335</v>
      </c>
      <c r="W2662" s="367" t="s">
        <v>134</v>
      </c>
      <c r="X2662" s="367" t="s">
        <v>333</v>
      </c>
      <c r="Y2662" s="367" t="s">
        <v>133</v>
      </c>
      <c r="Z2662" s="367" t="s">
        <v>336</v>
      </c>
      <c r="AA2662" s="367" t="s">
        <v>337</v>
      </c>
      <c r="AB2662" s="367" t="s">
        <v>338</v>
      </c>
      <c r="AC2662" s="367" t="s">
        <v>339</v>
      </c>
      <c r="AD2662" s="367" t="s">
        <v>340</v>
      </c>
      <c r="AE2662" s="367" t="s">
        <v>341</v>
      </c>
      <c r="AF2662" s="367" t="s">
        <v>342</v>
      </c>
      <c r="AG2662" s="367" t="s">
        <v>133</v>
      </c>
      <c r="AH2662" s="367" t="s">
        <v>133</v>
      </c>
      <c r="AI2662" s="367" t="s">
        <v>133</v>
      </c>
      <c r="AJ2662" s="367" t="s">
        <v>133</v>
      </c>
      <c r="AK2662" s="367" t="s">
        <v>343</v>
      </c>
      <c r="AL2662" s="367" t="s">
        <v>344</v>
      </c>
      <c r="AM2662" s="367" t="s">
        <v>133</v>
      </c>
      <c r="AN2662" s="367" t="s">
        <v>133</v>
      </c>
      <c r="AO2662" s="367" t="s">
        <v>133</v>
      </c>
      <c r="AP2662" s="367" t="s">
        <v>133</v>
      </c>
      <c r="AQ2662" s="367" t="s">
        <v>133</v>
      </c>
      <c r="AR2662" s="367" t="s">
        <v>133</v>
      </c>
      <c r="AS2662" s="367" t="s">
        <v>133</v>
      </c>
      <c r="AT2662" s="367" t="s">
        <v>345</v>
      </c>
      <c r="AU2662" s="367" t="s">
        <v>345</v>
      </c>
      <c r="AV2662" s="367" t="s">
        <v>346</v>
      </c>
      <c r="AW2662" s="367" t="s">
        <v>345</v>
      </c>
      <c r="AX2662" s="367" t="s">
        <v>117</v>
      </c>
      <c r="AY2662" s="367" t="s">
        <v>1248</v>
      </c>
      <c r="AZ2662" s="367" t="s">
        <v>133</v>
      </c>
      <c r="BA2662" s="367" t="s">
        <v>133</v>
      </c>
      <c r="BB2662" s="367" t="s">
        <v>117</v>
      </c>
      <c r="BC2662" s="367" t="s">
        <v>117</v>
      </c>
      <c r="BD2662" s="367" t="s">
        <v>117</v>
      </c>
      <c r="BE2662" s="367" t="s">
        <v>134</v>
      </c>
      <c r="BF2662" s="367" t="s">
        <v>133</v>
      </c>
      <c r="BG2662" s="367" t="s">
        <v>117</v>
      </c>
      <c r="BH2662" s="367" t="s">
        <v>133</v>
      </c>
      <c r="BI2662" s="367" t="s">
        <v>348</v>
      </c>
      <c r="BJ2662" s="367" t="s">
        <v>133</v>
      </c>
      <c r="BK2662" s="367" t="s">
        <v>349</v>
      </c>
      <c r="BL2662" s="367" t="s">
        <v>350</v>
      </c>
      <c r="BM2662" s="367" t="s">
        <v>133</v>
      </c>
      <c r="BN2662" s="367" t="s">
        <v>133</v>
      </c>
      <c r="BO2662" s="367" t="s">
        <v>351</v>
      </c>
      <c r="BP2662" s="367" t="s">
        <v>117</v>
      </c>
      <c r="BQ2662" s="367" t="s">
        <v>134</v>
      </c>
      <c r="BR2662" s="367" t="s">
        <v>117</v>
      </c>
      <c r="BS2662" s="367" t="s">
        <v>352</v>
      </c>
      <c r="BT2662" s="367" t="s">
        <v>373</v>
      </c>
      <c r="BU2662" s="367" t="s">
        <v>333</v>
      </c>
      <c r="BV2662" s="367" t="s">
        <v>354</v>
      </c>
      <c r="BW2662" s="367" t="s">
        <v>354</v>
      </c>
      <c r="BX2662" s="367" t="s">
        <v>354</v>
      </c>
      <c r="BY2662" s="367" t="s">
        <v>117</v>
      </c>
      <c r="BZ2662" s="367" t="s">
        <v>377</v>
      </c>
      <c r="CA2662" s="367" t="s">
        <v>354</v>
      </c>
      <c r="CB2662" s="367" t="s">
        <v>133</v>
      </c>
      <c r="CC2662" s="367"/>
      <c r="CD2662" s="367"/>
      <c r="CE2662" s="367"/>
      <c r="CF2662" s="367"/>
      <c r="CG2662" s="367"/>
      <c r="CH2662" s="367"/>
      <c r="CI2662" s="367"/>
      <c r="CJ2662" s="367"/>
      <c r="CK2662" s="367"/>
      <c r="CL2662" s="367"/>
      <c r="CM2662" s="367"/>
      <c r="CN2662" s="367"/>
      <c r="CO2662" s="367"/>
      <c r="CP2662" s="367"/>
      <c r="CQ2662" s="367"/>
      <c r="CR2662" s="367"/>
      <c r="CS2662" s="367"/>
      <c r="CT2662" s="367"/>
      <c r="CU2662" s="367"/>
      <c r="CV2662" s="367"/>
      <c r="CW2662" s="367"/>
      <c r="CX2662" s="367"/>
      <c r="CY2662" s="367"/>
      <c r="CZ2662" s="367"/>
      <c r="DA2662" s="367"/>
      <c r="DB2662" s="367"/>
      <c r="DC2662" s="367"/>
      <c r="DD2662" s="367"/>
      <c r="DE2662" s="367"/>
      <c r="DF2662" s="367"/>
      <c r="DG2662" s="367"/>
      <c r="DH2662" s="367"/>
      <c r="DI2662" s="367"/>
      <c r="DJ2662" s="367"/>
      <c r="DK2662" s="367"/>
      <c r="DL2662" s="367"/>
      <c r="DM2662" s="367"/>
      <c r="DN2662" s="367"/>
      <c r="DO2662" s="367"/>
      <c r="DP2662" s="367"/>
      <c r="DQ2662" s="367"/>
      <c r="DR2662" s="367"/>
      <c r="DS2662" s="367"/>
      <c r="DT2662" s="367"/>
      <c r="DU2662" s="367"/>
      <c r="DV2662" s="367"/>
      <c r="DW2662" s="367"/>
      <c r="DX2662" s="367"/>
      <c r="DY2662" s="367"/>
      <c r="DZ2662" s="367"/>
      <c r="EA2662" s="367"/>
      <c r="EB2662" s="367"/>
      <c r="EC2662" s="367"/>
      <c r="ED2662" s="367"/>
      <c r="EE2662" s="367"/>
      <c r="EF2662" s="367"/>
      <c r="EG2662" s="367"/>
      <c r="EH2662" s="367"/>
      <c r="EI2662" s="367"/>
      <c r="EJ2662" s="367"/>
      <c r="EK2662" s="367"/>
      <c r="EL2662" s="367"/>
      <c r="EM2662" s="367"/>
      <c r="EN2662" s="367"/>
      <c r="EO2662" s="367"/>
      <c r="EP2662" s="367"/>
      <c r="EQ2662" s="367"/>
      <c r="ER2662" s="367"/>
      <c r="ES2662" s="367"/>
      <c r="ET2662" s="367"/>
      <c r="EU2662" s="367"/>
      <c r="EV2662" s="367"/>
      <c r="EW2662" s="367"/>
      <c r="EX2662" s="367"/>
      <c r="EY2662" s="367"/>
      <c r="EZ2662" s="367"/>
      <c r="FA2662" s="367"/>
      <c r="FB2662" s="367"/>
      <c r="FC2662" s="367"/>
      <c r="FD2662" s="367"/>
      <c r="FE2662" s="367"/>
      <c r="FF2662" s="367"/>
      <c r="FG2662" s="367"/>
      <c r="FH2662" s="367"/>
      <c r="FI2662" s="367"/>
      <c r="FJ2662" s="367"/>
      <c r="FK2662" s="367"/>
      <c r="FL2662" s="367"/>
      <c r="FM2662" s="367"/>
      <c r="FN2662" s="367"/>
      <c r="FO2662" s="367" t="s">
        <v>1250</v>
      </c>
      <c r="FP2662" s="367" t="s">
        <v>1251</v>
      </c>
      <c r="FQ2662" s="367" t="s">
        <v>133</v>
      </c>
      <c r="FR2662" s="367" t="s">
        <v>133</v>
      </c>
      <c r="FS2662" s="367" t="s">
        <v>156</v>
      </c>
      <c r="FT2662" s="367" t="s">
        <v>157</v>
      </c>
      <c r="FU2662" s="367" t="s">
        <v>153</v>
      </c>
    </row>
    <row r="2663" spans="1:192" s="518" customFormat="1" ht="17.25" customHeight="1">
      <c r="A2663" s="517"/>
      <c r="B2663" s="517"/>
      <c r="C2663" s="370"/>
      <c r="D2663" s="367" t="s">
        <v>117</v>
      </c>
      <c r="E2663" s="367" t="s">
        <v>117</v>
      </c>
      <c r="F2663" s="367" t="s">
        <v>153</v>
      </c>
      <c r="G2663" s="367" t="s">
        <v>159</v>
      </c>
      <c r="H2663" s="367" t="s">
        <v>134</v>
      </c>
      <c r="I2663" s="367" t="s">
        <v>134</v>
      </c>
      <c r="J2663" s="367" t="s">
        <v>1187</v>
      </c>
      <c r="K2663" s="367" t="s">
        <v>134</v>
      </c>
      <c r="L2663" s="367" t="s">
        <v>1253</v>
      </c>
      <c r="M2663" s="367" t="s">
        <v>133</v>
      </c>
      <c r="N2663" s="367" t="s">
        <v>1253</v>
      </c>
      <c r="O2663" s="367" t="s">
        <v>1254</v>
      </c>
      <c r="P2663" s="367" t="s">
        <v>329</v>
      </c>
      <c r="Q2663" s="367" t="s">
        <v>330</v>
      </c>
      <c r="R2663" s="367" t="s">
        <v>331</v>
      </c>
      <c r="S2663" s="367" t="s">
        <v>332</v>
      </c>
      <c r="T2663" s="367" t="s">
        <v>333</v>
      </c>
      <c r="U2663" s="367" t="s">
        <v>334</v>
      </c>
      <c r="V2663" s="367" t="s">
        <v>356</v>
      </c>
      <c r="W2663" s="367" t="s">
        <v>134</v>
      </c>
      <c r="X2663" s="367" t="s">
        <v>117</v>
      </c>
      <c r="Y2663" s="367" t="s">
        <v>133</v>
      </c>
      <c r="Z2663" s="367" t="s">
        <v>336</v>
      </c>
      <c r="AA2663" s="367" t="s">
        <v>337</v>
      </c>
      <c r="AB2663" s="367" t="s">
        <v>338</v>
      </c>
      <c r="AC2663" s="367" t="s">
        <v>339</v>
      </c>
      <c r="AD2663" s="367" t="s">
        <v>340</v>
      </c>
      <c r="AE2663" s="367" t="s">
        <v>341</v>
      </c>
      <c r="AF2663" s="367" t="s">
        <v>342</v>
      </c>
      <c r="AG2663" s="367" t="s">
        <v>133</v>
      </c>
      <c r="AH2663" s="367" t="s">
        <v>133</v>
      </c>
      <c r="AI2663" s="367" t="s">
        <v>133</v>
      </c>
      <c r="AJ2663" s="367" t="s">
        <v>133</v>
      </c>
      <c r="AK2663" s="367" t="s">
        <v>343</v>
      </c>
      <c r="AL2663" s="367" t="s">
        <v>344</v>
      </c>
      <c r="AM2663" s="367" t="s">
        <v>133</v>
      </c>
      <c r="AN2663" s="367" t="s">
        <v>133</v>
      </c>
      <c r="AO2663" s="367" t="s">
        <v>133</v>
      </c>
      <c r="AP2663" s="367" t="s">
        <v>133</v>
      </c>
      <c r="AQ2663" s="367" t="s">
        <v>133</v>
      </c>
      <c r="AR2663" s="367" t="s">
        <v>133</v>
      </c>
      <c r="AS2663" s="367" t="s">
        <v>133</v>
      </c>
      <c r="AT2663" s="367" t="s">
        <v>345</v>
      </c>
      <c r="AU2663" s="367" t="s">
        <v>345</v>
      </c>
      <c r="AV2663" s="367" t="s">
        <v>346</v>
      </c>
      <c r="AW2663" s="367" t="s">
        <v>345</v>
      </c>
      <c r="AX2663" s="367" t="s">
        <v>117</v>
      </c>
      <c r="AY2663" s="367" t="s">
        <v>1253</v>
      </c>
      <c r="AZ2663" s="367" t="s">
        <v>133</v>
      </c>
      <c r="BA2663" s="367" t="s">
        <v>133</v>
      </c>
      <c r="BB2663" s="367" t="s">
        <v>117</v>
      </c>
      <c r="BC2663" s="367" t="s">
        <v>117</v>
      </c>
      <c r="BD2663" s="367" t="s">
        <v>117</v>
      </c>
      <c r="BE2663" s="367" t="s">
        <v>134</v>
      </c>
      <c r="BF2663" s="367" t="s">
        <v>133</v>
      </c>
      <c r="BG2663" s="367" t="s">
        <v>117</v>
      </c>
      <c r="BH2663" s="367" t="s">
        <v>133</v>
      </c>
      <c r="BI2663" s="367" t="s">
        <v>348</v>
      </c>
      <c r="BJ2663" s="367" t="s">
        <v>133</v>
      </c>
      <c r="BK2663" s="367" t="s">
        <v>349</v>
      </c>
      <c r="BL2663" s="367" t="s">
        <v>350</v>
      </c>
      <c r="BM2663" s="367" t="s">
        <v>133</v>
      </c>
      <c r="BN2663" s="367" t="s">
        <v>133</v>
      </c>
      <c r="BO2663" s="367" t="s">
        <v>351</v>
      </c>
      <c r="BP2663" s="367" t="s">
        <v>117</v>
      </c>
      <c r="BQ2663" s="367" t="s">
        <v>134</v>
      </c>
      <c r="BR2663" s="367" t="s">
        <v>117</v>
      </c>
      <c r="BS2663" s="367" t="s">
        <v>352</v>
      </c>
      <c r="BT2663" s="367" t="s">
        <v>373</v>
      </c>
      <c r="BU2663" s="367" t="s">
        <v>333</v>
      </c>
      <c r="BV2663" s="367" t="s">
        <v>354</v>
      </c>
      <c r="BW2663" s="367" t="s">
        <v>354</v>
      </c>
      <c r="BX2663" s="367" t="s">
        <v>354</v>
      </c>
      <c r="BY2663" s="367" t="s">
        <v>117</v>
      </c>
      <c r="BZ2663" s="367" t="s">
        <v>377</v>
      </c>
      <c r="CA2663" s="367" t="s">
        <v>354</v>
      </c>
      <c r="CB2663" s="367" t="s">
        <v>133</v>
      </c>
      <c r="CC2663" s="367"/>
      <c r="CD2663" s="367"/>
      <c r="CE2663" s="367"/>
      <c r="CF2663" s="367"/>
      <c r="CG2663" s="367"/>
      <c r="CH2663" s="367"/>
      <c r="CI2663" s="367"/>
      <c r="CJ2663" s="367"/>
      <c r="CK2663" s="367"/>
      <c r="CL2663" s="367"/>
      <c r="CM2663" s="367"/>
      <c r="CN2663" s="367"/>
      <c r="CO2663" s="367"/>
      <c r="CP2663" s="367"/>
      <c r="CQ2663" s="367"/>
      <c r="CR2663" s="367"/>
      <c r="CS2663" s="367"/>
      <c r="CT2663" s="367"/>
      <c r="CU2663" s="367"/>
      <c r="CV2663" s="367"/>
      <c r="CW2663" s="367"/>
      <c r="CX2663" s="367"/>
      <c r="CY2663" s="367"/>
      <c r="CZ2663" s="367"/>
      <c r="DA2663" s="367"/>
      <c r="DB2663" s="367"/>
      <c r="DC2663" s="367"/>
      <c r="DD2663" s="367"/>
      <c r="DE2663" s="367"/>
      <c r="DF2663" s="367"/>
      <c r="DG2663" s="367"/>
      <c r="DH2663" s="367"/>
      <c r="DI2663" s="367"/>
      <c r="DJ2663" s="367"/>
      <c r="DK2663" s="367"/>
      <c r="DL2663" s="367"/>
      <c r="DM2663" s="367"/>
      <c r="DN2663" s="367"/>
      <c r="DO2663" s="367"/>
      <c r="DP2663" s="367"/>
      <c r="DQ2663" s="367"/>
      <c r="DR2663" s="367"/>
      <c r="DS2663" s="367"/>
      <c r="DT2663" s="367"/>
      <c r="DU2663" s="367"/>
      <c r="DV2663" s="367"/>
      <c r="DW2663" s="367"/>
      <c r="DX2663" s="367"/>
      <c r="DY2663" s="367"/>
      <c r="DZ2663" s="367"/>
      <c r="EA2663" s="367"/>
      <c r="EB2663" s="367"/>
      <c r="EC2663" s="367"/>
      <c r="ED2663" s="367"/>
      <c r="EE2663" s="367"/>
      <c r="EF2663" s="367"/>
      <c r="EG2663" s="367"/>
      <c r="EH2663" s="367"/>
      <c r="EI2663" s="367"/>
      <c r="EJ2663" s="367"/>
      <c r="EK2663" s="367"/>
      <c r="EL2663" s="367"/>
      <c r="EM2663" s="367"/>
      <c r="EN2663" s="367"/>
      <c r="EO2663" s="367"/>
      <c r="EP2663" s="367"/>
      <c r="EQ2663" s="367"/>
      <c r="ER2663" s="367"/>
      <c r="ES2663" s="367"/>
      <c r="ET2663" s="367"/>
      <c r="EU2663" s="367"/>
      <c r="EV2663" s="367"/>
      <c r="EW2663" s="367"/>
      <c r="EX2663" s="367"/>
      <c r="EY2663" s="367"/>
      <c r="EZ2663" s="367"/>
      <c r="FA2663" s="367"/>
      <c r="FB2663" s="367"/>
      <c r="FC2663" s="367"/>
      <c r="FD2663" s="367"/>
      <c r="FE2663" s="367"/>
      <c r="FF2663" s="367"/>
      <c r="FG2663" s="367"/>
      <c r="FH2663" s="367"/>
      <c r="FI2663" s="367"/>
      <c r="FJ2663" s="367"/>
      <c r="FK2663" s="367"/>
      <c r="FL2663" s="367"/>
      <c r="FM2663" s="367"/>
      <c r="FN2663" s="367"/>
      <c r="FO2663" s="367" t="s">
        <v>1250</v>
      </c>
      <c r="FP2663" s="367" t="s">
        <v>1251</v>
      </c>
      <c r="FQ2663" s="367" t="s">
        <v>133</v>
      </c>
      <c r="FR2663" s="367" t="s">
        <v>133</v>
      </c>
      <c r="FS2663" s="367" t="s">
        <v>156</v>
      </c>
      <c r="FT2663" s="367" t="s">
        <v>157</v>
      </c>
      <c r="FU2663" s="367" t="s">
        <v>153</v>
      </c>
    </row>
    <row r="2664" spans="1:192" s="518" customFormat="1" ht="17.25" customHeight="1">
      <c r="A2664" s="517"/>
      <c r="B2664" s="517"/>
      <c r="C2664" s="370"/>
      <c r="D2664" s="367" t="s">
        <v>117</v>
      </c>
      <c r="E2664" s="367" t="s">
        <v>117</v>
      </c>
      <c r="F2664" s="367" t="s">
        <v>153</v>
      </c>
      <c r="G2664" s="367" t="s">
        <v>159</v>
      </c>
      <c r="H2664" s="367" t="s">
        <v>134</v>
      </c>
      <c r="I2664" s="367" t="s">
        <v>159</v>
      </c>
      <c r="J2664" s="367" t="s">
        <v>325</v>
      </c>
      <c r="K2664" s="367" t="s">
        <v>134</v>
      </c>
      <c r="L2664" s="367" t="s">
        <v>1255</v>
      </c>
      <c r="M2664" s="367" t="s">
        <v>133</v>
      </c>
      <c r="N2664" s="367" t="s">
        <v>1255</v>
      </c>
      <c r="O2664" s="367" t="s">
        <v>1256</v>
      </c>
      <c r="P2664" s="367" t="s">
        <v>329</v>
      </c>
      <c r="Q2664" s="367" t="s">
        <v>330</v>
      </c>
      <c r="R2664" s="367" t="s">
        <v>331</v>
      </c>
      <c r="S2664" s="367" t="s">
        <v>332</v>
      </c>
      <c r="T2664" s="367" t="s">
        <v>117</v>
      </c>
      <c r="U2664" s="367" t="s">
        <v>334</v>
      </c>
      <c r="V2664" s="367" t="s">
        <v>1257</v>
      </c>
      <c r="W2664" s="367" t="s">
        <v>117</v>
      </c>
      <c r="X2664" s="367" t="s">
        <v>117</v>
      </c>
      <c r="Y2664" s="367" t="s">
        <v>133</v>
      </c>
      <c r="Z2664" s="367" t="s">
        <v>336</v>
      </c>
      <c r="AA2664" s="367" t="s">
        <v>337</v>
      </c>
      <c r="AB2664" s="367" t="s">
        <v>338</v>
      </c>
      <c r="AC2664" s="367" t="s">
        <v>339</v>
      </c>
      <c r="AD2664" s="367" t="s">
        <v>340</v>
      </c>
      <c r="AE2664" s="367" t="s">
        <v>341</v>
      </c>
      <c r="AF2664" s="367" t="s">
        <v>342</v>
      </c>
      <c r="AG2664" s="367" t="s">
        <v>133</v>
      </c>
      <c r="AH2664" s="367" t="s">
        <v>133</v>
      </c>
      <c r="AI2664" s="367" t="s">
        <v>133</v>
      </c>
      <c r="AJ2664" s="367" t="s">
        <v>133</v>
      </c>
      <c r="AK2664" s="367" t="s">
        <v>343</v>
      </c>
      <c r="AL2664" s="367" t="s">
        <v>344</v>
      </c>
      <c r="AM2664" s="367" t="s">
        <v>133</v>
      </c>
      <c r="AN2664" s="367" t="s">
        <v>133</v>
      </c>
      <c r="AO2664" s="367" t="s">
        <v>133</v>
      </c>
      <c r="AP2664" s="367" t="s">
        <v>133</v>
      </c>
      <c r="AQ2664" s="367" t="s">
        <v>133</v>
      </c>
      <c r="AR2664" s="367" t="s">
        <v>133</v>
      </c>
      <c r="AS2664" s="367" t="s">
        <v>133</v>
      </c>
      <c r="AT2664" s="367" t="s">
        <v>345</v>
      </c>
      <c r="AU2664" s="367" t="s">
        <v>345</v>
      </c>
      <c r="AV2664" s="367" t="s">
        <v>346</v>
      </c>
      <c r="AW2664" s="367" t="s">
        <v>345</v>
      </c>
      <c r="AX2664" s="367" t="s">
        <v>117</v>
      </c>
      <c r="AY2664" s="367" t="s">
        <v>1255</v>
      </c>
      <c r="AZ2664" s="367" t="s">
        <v>133</v>
      </c>
      <c r="BA2664" s="367" t="s">
        <v>133</v>
      </c>
      <c r="BB2664" s="367" t="s">
        <v>117</v>
      </c>
      <c r="BC2664" s="367" t="s">
        <v>117</v>
      </c>
      <c r="BD2664" s="367" t="s">
        <v>117</v>
      </c>
      <c r="BE2664" s="367" t="s">
        <v>134</v>
      </c>
      <c r="BF2664" s="367" t="s">
        <v>133</v>
      </c>
      <c r="BG2664" s="367" t="s">
        <v>117</v>
      </c>
      <c r="BH2664" s="367" t="s">
        <v>133</v>
      </c>
      <c r="BI2664" s="367" t="s">
        <v>348</v>
      </c>
      <c r="BJ2664" s="367" t="s">
        <v>133</v>
      </c>
      <c r="BK2664" s="367" t="s">
        <v>349</v>
      </c>
      <c r="BL2664" s="367" t="s">
        <v>350</v>
      </c>
      <c r="BM2664" s="367" t="s">
        <v>133</v>
      </c>
      <c r="BN2664" s="367" t="s">
        <v>133</v>
      </c>
      <c r="BO2664" s="367" t="s">
        <v>351</v>
      </c>
      <c r="BP2664" s="367" t="s">
        <v>117</v>
      </c>
      <c r="BQ2664" s="367" t="s">
        <v>159</v>
      </c>
      <c r="BR2664" s="367" t="s">
        <v>117</v>
      </c>
      <c r="BS2664" s="367" t="s">
        <v>352</v>
      </c>
      <c r="BT2664" s="367" t="s">
        <v>373</v>
      </c>
      <c r="BU2664" s="367" t="s">
        <v>333</v>
      </c>
      <c r="BV2664" s="367" t="s">
        <v>354</v>
      </c>
      <c r="BW2664" s="367" t="s">
        <v>354</v>
      </c>
      <c r="BX2664" s="367" t="s">
        <v>354</v>
      </c>
      <c r="BY2664" s="367" t="s">
        <v>117</v>
      </c>
      <c r="BZ2664" s="367" t="s">
        <v>377</v>
      </c>
      <c r="CA2664" s="367" t="s">
        <v>354</v>
      </c>
      <c r="CB2664" s="367" t="s">
        <v>133</v>
      </c>
      <c r="CC2664" s="367"/>
      <c r="CD2664" s="367"/>
      <c r="CE2664" s="367"/>
      <c r="CF2664" s="367"/>
      <c r="CG2664" s="367"/>
      <c r="CH2664" s="367"/>
      <c r="CI2664" s="367"/>
      <c r="CJ2664" s="367"/>
      <c r="CK2664" s="367"/>
      <c r="CL2664" s="367"/>
      <c r="CM2664" s="367"/>
      <c r="CN2664" s="367"/>
      <c r="CO2664" s="367"/>
      <c r="CP2664" s="367"/>
      <c r="CQ2664" s="367"/>
      <c r="CR2664" s="367"/>
      <c r="CS2664" s="367"/>
      <c r="CT2664" s="367"/>
      <c r="CU2664" s="367"/>
      <c r="CV2664" s="367"/>
      <c r="CW2664" s="367"/>
      <c r="CX2664" s="367"/>
      <c r="CY2664" s="367"/>
      <c r="CZ2664" s="367"/>
      <c r="DA2664" s="367"/>
      <c r="DB2664" s="367"/>
      <c r="DC2664" s="367"/>
      <c r="DD2664" s="367"/>
      <c r="DE2664" s="367"/>
      <c r="DF2664" s="367"/>
      <c r="DG2664" s="367"/>
      <c r="DH2664" s="367"/>
      <c r="DI2664" s="367"/>
      <c r="DJ2664" s="367"/>
      <c r="DK2664" s="367"/>
      <c r="DL2664" s="367"/>
      <c r="DM2664" s="367"/>
      <c r="DN2664" s="367"/>
      <c r="DO2664" s="367"/>
      <c r="DP2664" s="367"/>
      <c r="DQ2664" s="367"/>
      <c r="DR2664" s="367"/>
      <c r="DS2664" s="367"/>
      <c r="DT2664" s="367"/>
      <c r="DU2664" s="367"/>
      <c r="DV2664" s="367"/>
      <c r="DW2664" s="367"/>
      <c r="DX2664" s="367"/>
      <c r="DY2664" s="367"/>
      <c r="DZ2664" s="367"/>
      <c r="EA2664" s="367"/>
      <c r="EB2664" s="367"/>
      <c r="EC2664" s="367"/>
      <c r="ED2664" s="367"/>
      <c r="EE2664" s="367"/>
      <c r="EF2664" s="367"/>
      <c r="EG2664" s="367"/>
      <c r="EH2664" s="367"/>
      <c r="EI2664" s="367"/>
      <c r="EJ2664" s="367"/>
      <c r="EK2664" s="367"/>
      <c r="EL2664" s="367"/>
      <c r="EM2664" s="367"/>
      <c r="EN2664" s="367"/>
      <c r="EO2664" s="367"/>
      <c r="EP2664" s="367"/>
      <c r="EQ2664" s="367"/>
      <c r="ER2664" s="367"/>
      <c r="ES2664" s="367"/>
      <c r="ET2664" s="367"/>
      <c r="EU2664" s="367"/>
      <c r="EV2664" s="367"/>
      <c r="EW2664" s="367"/>
      <c r="EX2664" s="367"/>
      <c r="EY2664" s="367"/>
      <c r="EZ2664" s="367"/>
      <c r="FA2664" s="367"/>
      <c r="FB2664" s="367"/>
      <c r="FC2664" s="367"/>
      <c r="FD2664" s="367"/>
      <c r="FE2664" s="367"/>
      <c r="FF2664" s="367"/>
      <c r="FG2664" s="367"/>
      <c r="FH2664" s="367"/>
      <c r="FI2664" s="367"/>
      <c r="FJ2664" s="367"/>
      <c r="FK2664" s="367"/>
      <c r="FL2664" s="367"/>
      <c r="FM2664" s="367"/>
      <c r="FN2664" s="367"/>
      <c r="FO2664" s="367" t="s">
        <v>1250</v>
      </c>
      <c r="FP2664" s="367" t="s">
        <v>1251</v>
      </c>
      <c r="FQ2664" s="367" t="s">
        <v>133</v>
      </c>
      <c r="FR2664" s="367" t="s">
        <v>133</v>
      </c>
      <c r="FS2664" s="367" t="s">
        <v>156</v>
      </c>
      <c r="FT2664" s="367" t="s">
        <v>157</v>
      </c>
      <c r="FU2664" s="367" t="s">
        <v>153</v>
      </c>
    </row>
    <row r="2665" spans="1:192" s="366" customFormat="1" ht="17.25" customHeight="1">
      <c r="A2665" s="370"/>
      <c r="B2665" s="370"/>
      <c r="C2665" s="370"/>
      <c r="D2665" s="370"/>
      <c r="E2665" s="370"/>
      <c r="F2665" s="370"/>
      <c r="G2665" s="370"/>
      <c r="H2665" s="370"/>
      <c r="I2665" s="370"/>
      <c r="J2665" s="370"/>
      <c r="K2665" s="370"/>
      <c r="L2665" s="370"/>
      <c r="M2665" s="370"/>
      <c r="N2665" s="370"/>
      <c r="O2665" s="370"/>
      <c r="P2665" s="370"/>
      <c r="Q2665" s="370"/>
      <c r="R2665" s="370"/>
      <c r="S2665" s="370"/>
      <c r="T2665" s="370"/>
      <c r="U2665" s="370"/>
      <c r="V2665" s="370"/>
      <c r="W2665" s="370"/>
      <c r="X2665" s="370"/>
      <c r="Y2665" s="370"/>
      <c r="Z2665" s="370"/>
      <c r="AA2665" s="370"/>
      <c r="AB2665" s="370"/>
      <c r="AC2665" s="370"/>
      <c r="AD2665" s="370"/>
      <c r="AE2665" s="370"/>
      <c r="AF2665" s="370"/>
      <c r="AG2665" s="370"/>
      <c r="AH2665" s="370"/>
      <c r="AI2665" s="370"/>
      <c r="AJ2665" s="370"/>
      <c r="AK2665" s="370"/>
      <c r="AL2665" s="370"/>
      <c r="AM2665" s="370"/>
      <c r="AN2665" s="370"/>
      <c r="AO2665" s="370"/>
      <c r="AP2665" s="370"/>
      <c r="AQ2665" s="370"/>
      <c r="AR2665" s="370"/>
      <c r="AS2665" s="370"/>
      <c r="AT2665" s="370"/>
      <c r="AU2665" s="370"/>
      <c r="AV2665" s="370"/>
      <c r="AW2665" s="370"/>
      <c r="AX2665" s="370"/>
      <c r="AY2665" s="370"/>
      <c r="AZ2665" s="370"/>
      <c r="BA2665" s="370"/>
      <c r="BB2665" s="370"/>
      <c r="BC2665" s="370"/>
      <c r="BD2665" s="370"/>
      <c r="BE2665" s="370"/>
      <c r="BF2665" s="370"/>
      <c r="BG2665" s="370"/>
      <c r="BH2665" s="370"/>
      <c r="BI2665" s="370"/>
      <c r="BJ2665" s="370"/>
      <c r="BK2665" s="370"/>
      <c r="BL2665" s="370"/>
      <c r="BM2665" s="370"/>
      <c r="BN2665" s="370"/>
      <c r="BO2665" s="370"/>
      <c r="BP2665" s="370"/>
      <c r="BQ2665" s="370"/>
      <c r="BR2665" s="370"/>
      <c r="BS2665" s="370"/>
      <c r="BT2665" s="370"/>
      <c r="BU2665" s="370"/>
      <c r="BV2665" s="370"/>
      <c r="BW2665" s="370"/>
      <c r="BX2665" s="370"/>
      <c r="BY2665" s="370"/>
      <c r="BZ2665" s="370"/>
      <c r="CA2665" s="370"/>
      <c r="CB2665" s="370"/>
      <c r="CC2665" s="370"/>
      <c r="CD2665" s="370"/>
      <c r="CE2665" s="370"/>
      <c r="CF2665" s="370"/>
      <c r="CG2665" s="370"/>
      <c r="CH2665" s="370"/>
      <c r="CI2665" s="370"/>
      <c r="CJ2665" s="370"/>
      <c r="CK2665" s="370"/>
      <c r="CL2665" s="370"/>
      <c r="CM2665" s="370"/>
      <c r="CN2665" s="370"/>
      <c r="CO2665" s="370"/>
      <c r="CP2665" s="370"/>
      <c r="CQ2665" s="370"/>
      <c r="CR2665" s="370"/>
      <c r="CS2665" s="370"/>
      <c r="CT2665" s="370"/>
      <c r="CU2665" s="370"/>
      <c r="CV2665" s="370"/>
      <c r="CW2665" s="370"/>
      <c r="CX2665" s="370"/>
      <c r="CY2665" s="370"/>
      <c r="CZ2665" s="370"/>
      <c r="DA2665" s="370"/>
      <c r="DB2665" s="370"/>
      <c r="DC2665" s="370"/>
      <c r="DD2665" s="370"/>
      <c r="DE2665" s="370"/>
      <c r="DF2665" s="370"/>
      <c r="DG2665" s="370"/>
      <c r="DH2665" s="370"/>
      <c r="DI2665" s="370"/>
      <c r="DJ2665" s="370"/>
      <c r="DK2665" s="370"/>
      <c r="DL2665" s="370"/>
      <c r="DM2665" s="370"/>
      <c r="DN2665" s="370"/>
      <c r="DO2665" s="370"/>
      <c r="DP2665" s="370"/>
      <c r="DQ2665" s="370"/>
      <c r="DR2665" s="370"/>
      <c r="DS2665" s="370"/>
      <c r="DT2665" s="370"/>
      <c r="DU2665" s="370"/>
      <c r="DV2665" s="370"/>
      <c r="DW2665" s="370"/>
      <c r="DX2665" s="370"/>
      <c r="DY2665" s="370"/>
      <c r="DZ2665" s="370"/>
      <c r="EA2665" s="370"/>
      <c r="EB2665" s="370"/>
      <c r="EC2665" s="370"/>
      <c r="ED2665" s="370"/>
      <c r="EE2665" s="370"/>
      <c r="EF2665" s="370"/>
      <c r="EG2665" s="370"/>
      <c r="EH2665" s="370"/>
      <c r="EI2665" s="370"/>
      <c r="EJ2665" s="370"/>
      <c r="EK2665" s="370"/>
      <c r="EL2665" s="370"/>
      <c r="EM2665" s="370"/>
      <c r="EN2665" s="370"/>
      <c r="EO2665" s="370"/>
      <c r="EP2665" s="370"/>
      <c r="EQ2665" s="370"/>
      <c r="ER2665" s="370"/>
      <c r="ES2665" s="370"/>
      <c r="ET2665" s="370"/>
      <c r="EU2665" s="370"/>
      <c r="EV2665" s="370"/>
      <c r="EW2665" s="370"/>
      <c r="EX2665" s="370"/>
      <c r="EY2665" s="370"/>
      <c r="EZ2665" s="370"/>
      <c r="FA2665" s="370"/>
      <c r="FB2665" s="370"/>
      <c r="FC2665" s="370"/>
      <c r="FD2665" s="370"/>
      <c r="FE2665" s="370"/>
      <c r="FF2665" s="370"/>
      <c r="FG2665" s="370"/>
      <c r="FH2665" s="370"/>
      <c r="FI2665" s="370"/>
      <c r="FJ2665" s="370"/>
      <c r="FK2665" s="370"/>
      <c r="FL2665" s="370"/>
      <c r="FM2665" s="370"/>
      <c r="FN2665" s="370"/>
      <c r="FO2665" s="370"/>
      <c r="FP2665" s="370"/>
      <c r="FQ2665" s="370"/>
      <c r="FR2665" s="370"/>
      <c r="FS2665" s="370"/>
      <c r="FT2665" s="370"/>
      <c r="FU2665" s="370"/>
      <c r="FV2665" s="370"/>
      <c r="FW2665" s="370"/>
      <c r="FX2665" s="370"/>
      <c r="FY2665" s="370"/>
      <c r="FZ2665" s="370"/>
      <c r="GA2665" s="370"/>
      <c r="GB2665" s="370"/>
      <c r="GC2665" s="370"/>
      <c r="GD2665" s="370"/>
      <c r="GE2665" s="370"/>
      <c r="GF2665" s="370"/>
      <c r="GG2665" s="370"/>
      <c r="GH2665" s="370"/>
      <c r="GI2665" s="370"/>
    </row>
    <row r="2666" spans="1:192" s="447" customFormat="1" ht="17.25" customHeight="1">
      <c r="D2666" s="448" t="s">
        <v>426</v>
      </c>
      <c r="E2666" s="324"/>
      <c r="F2666" s="324"/>
      <c r="G2666" s="365" t="s">
        <v>1148</v>
      </c>
      <c r="H2666" s="324"/>
      <c r="I2666" s="324"/>
      <c r="J2666" s="324"/>
      <c r="K2666" s="448"/>
      <c r="L2666" s="448"/>
      <c r="M2666" s="448"/>
      <c r="N2666" s="448"/>
      <c r="O2666" s="448"/>
      <c r="P2666" s="448"/>
      <c r="Q2666" s="448"/>
      <c r="R2666" s="448"/>
      <c r="S2666" s="448"/>
      <c r="T2666" s="448"/>
    </row>
    <row r="2667" spans="1:192" s="377" customFormat="1" ht="17.25" customHeight="1">
      <c r="D2667" s="514" t="s">
        <v>81</v>
      </c>
      <c r="E2667" s="514" t="s">
        <v>82</v>
      </c>
      <c r="F2667" s="514" t="s">
        <v>144</v>
      </c>
      <c r="G2667" s="514" t="s">
        <v>145</v>
      </c>
      <c r="H2667" s="514" t="s">
        <v>164</v>
      </c>
      <c r="I2667" s="514" t="s">
        <v>166</v>
      </c>
      <c r="J2667" s="514" t="s">
        <v>165</v>
      </c>
      <c r="K2667" s="514" t="s">
        <v>543</v>
      </c>
      <c r="L2667" s="514" t="s">
        <v>427</v>
      </c>
      <c r="M2667" s="515" t="s">
        <v>428</v>
      </c>
    </row>
    <row r="2668" spans="1:192" s="450" customFormat="1" ht="17.25" customHeight="1">
      <c r="D2668" s="449" t="s">
        <v>117</v>
      </c>
      <c r="E2668" s="449" t="s">
        <v>117</v>
      </c>
      <c r="F2668" s="449" t="s">
        <v>153</v>
      </c>
      <c r="G2668" s="449" t="s">
        <v>134</v>
      </c>
      <c r="H2668" s="449" t="s">
        <v>1149</v>
      </c>
      <c r="I2668" s="449" t="s">
        <v>378</v>
      </c>
      <c r="J2668" s="449" t="s">
        <v>117</v>
      </c>
      <c r="K2668" s="449" t="s">
        <v>134</v>
      </c>
      <c r="L2668" s="449"/>
      <c r="M2668" s="449" t="s">
        <v>1149</v>
      </c>
    </row>
    <row r="2669" spans="1:192" s="324" customFormat="1" ht="17.25" customHeight="1">
      <c r="A2669" s="325"/>
    </row>
    <row r="2670" spans="1:192" s="447" customFormat="1" ht="17.25" customHeight="1">
      <c r="D2670" s="448" t="s">
        <v>429</v>
      </c>
      <c r="E2670" s="324"/>
      <c r="F2670" s="365"/>
      <c r="G2670" s="365" t="s">
        <v>1414</v>
      </c>
      <c r="H2670" s="324"/>
      <c r="I2670" s="365"/>
      <c r="J2670" s="324"/>
      <c r="K2670" s="448"/>
      <c r="L2670" s="365"/>
      <c r="M2670" s="448"/>
      <c r="N2670" s="448"/>
      <c r="O2670" s="448"/>
      <c r="P2670" s="448"/>
      <c r="Q2670" s="448"/>
      <c r="R2670" s="448"/>
      <c r="S2670" s="448"/>
      <c r="T2670" s="448"/>
    </row>
    <row r="2671" spans="1:192" s="377" customFormat="1" ht="17.25" customHeight="1">
      <c r="D2671" s="449" t="s">
        <v>81</v>
      </c>
      <c r="E2671" s="449" t="s">
        <v>82</v>
      </c>
      <c r="F2671" s="449" t="s">
        <v>164</v>
      </c>
      <c r="G2671" s="449" t="s">
        <v>166</v>
      </c>
      <c r="H2671" s="449" t="s">
        <v>430</v>
      </c>
      <c r="I2671" s="449" t="s">
        <v>165</v>
      </c>
      <c r="J2671" s="449" t="s">
        <v>167</v>
      </c>
      <c r="K2671" s="449" t="s">
        <v>231</v>
      </c>
      <c r="L2671" s="449" t="s">
        <v>168</v>
      </c>
      <c r="M2671" s="449" t="s">
        <v>169</v>
      </c>
      <c r="N2671" s="449" t="s">
        <v>431</v>
      </c>
      <c r="O2671" s="449" t="s">
        <v>176</v>
      </c>
      <c r="P2671" s="449" t="s">
        <v>177</v>
      </c>
      <c r="Q2671" s="449" t="s">
        <v>178</v>
      </c>
      <c r="R2671" s="449" t="s">
        <v>179</v>
      </c>
      <c r="S2671" s="449" t="s">
        <v>432</v>
      </c>
      <c r="T2671" s="449" t="s">
        <v>433</v>
      </c>
      <c r="U2671" s="449" t="s">
        <v>170</v>
      </c>
      <c r="V2671" s="449" t="s">
        <v>171</v>
      </c>
      <c r="W2671" s="449" t="s">
        <v>172</v>
      </c>
      <c r="X2671" s="449" t="s">
        <v>173</v>
      </c>
      <c r="Y2671" s="449" t="s">
        <v>180</v>
      </c>
      <c r="Z2671" s="449" t="s">
        <v>181</v>
      </c>
      <c r="AA2671" s="449" t="s">
        <v>174</v>
      </c>
      <c r="AB2671" s="449" t="s">
        <v>434</v>
      </c>
      <c r="AC2671" s="449" t="s">
        <v>175</v>
      </c>
      <c r="AD2671" s="449" t="s">
        <v>435</v>
      </c>
      <c r="AE2671" s="449" t="s">
        <v>436</v>
      </c>
      <c r="AF2671" s="449" t="s">
        <v>437</v>
      </c>
      <c r="AG2671" s="449" t="s">
        <v>438</v>
      </c>
      <c r="AH2671" s="449" t="s">
        <v>439</v>
      </c>
      <c r="AI2671" s="449" t="s">
        <v>440</v>
      </c>
      <c r="AJ2671" s="449" t="s">
        <v>441</v>
      </c>
      <c r="AK2671" s="449" t="s">
        <v>442</v>
      </c>
      <c r="AL2671" s="449" t="s">
        <v>443</v>
      </c>
      <c r="AM2671" s="449" t="s">
        <v>444</v>
      </c>
      <c r="AN2671" s="449" t="s">
        <v>197</v>
      </c>
      <c r="AO2671" s="449" t="s">
        <v>198</v>
      </c>
      <c r="AP2671" s="449" t="s">
        <v>199</v>
      </c>
      <c r="AQ2671" s="449" t="s">
        <v>445</v>
      </c>
      <c r="AR2671" s="449" t="s">
        <v>446</v>
      </c>
      <c r="AS2671" s="449" t="s">
        <v>447</v>
      </c>
      <c r="AT2671" s="449" t="s">
        <v>204</v>
      </c>
      <c r="AU2671" s="449" t="s">
        <v>448</v>
      </c>
      <c r="AV2671" s="449" t="s">
        <v>449</v>
      </c>
      <c r="AW2671" s="449" t="s">
        <v>209</v>
      </c>
      <c r="AX2671" s="449" t="s">
        <v>210</v>
      </c>
      <c r="AY2671" s="449" t="s">
        <v>211</v>
      </c>
      <c r="AZ2671" s="449" t="s">
        <v>450</v>
      </c>
      <c r="BA2671" s="449" t="s">
        <v>451</v>
      </c>
      <c r="BB2671" s="449" t="s">
        <v>452</v>
      </c>
      <c r="BC2671" s="449" t="s">
        <v>453</v>
      </c>
      <c r="BD2671" s="449" t="s">
        <v>207</v>
      </c>
      <c r="BE2671" s="449" t="s">
        <v>213</v>
      </c>
      <c r="BF2671" s="449" t="s">
        <v>193</v>
      </c>
      <c r="BG2671" s="449" t="s">
        <v>194</v>
      </c>
      <c r="BH2671" s="449" t="s">
        <v>201</v>
      </c>
      <c r="BI2671" s="449" t="s">
        <v>202</v>
      </c>
      <c r="BJ2671" s="449" t="s">
        <v>200</v>
      </c>
      <c r="BK2671" s="449" t="s">
        <v>454</v>
      </c>
      <c r="BL2671" s="449" t="s">
        <v>455</v>
      </c>
      <c r="BM2671" s="449" t="s">
        <v>456</v>
      </c>
      <c r="BN2671" s="449" t="s">
        <v>220</v>
      </c>
      <c r="BO2671" s="449" t="s">
        <v>219</v>
      </c>
      <c r="BP2671" s="449" t="s">
        <v>457</v>
      </c>
      <c r="BQ2671" s="449" t="s">
        <v>458</v>
      </c>
      <c r="BR2671" s="449" t="s">
        <v>192</v>
      </c>
      <c r="BS2671" s="449" t="s">
        <v>459</v>
      </c>
      <c r="BT2671" s="449" t="s">
        <v>191</v>
      </c>
      <c r="BU2671" s="449" t="s">
        <v>460</v>
      </c>
      <c r="BV2671" s="449" t="s">
        <v>461</v>
      </c>
      <c r="BW2671" s="449" t="s">
        <v>462</v>
      </c>
      <c r="BX2671" s="449" t="s">
        <v>463</v>
      </c>
      <c r="BY2671" s="449" t="s">
        <v>464</v>
      </c>
      <c r="BZ2671" s="449" t="s">
        <v>465</v>
      </c>
      <c r="CA2671" s="449" t="s">
        <v>466</v>
      </c>
      <c r="CB2671" s="449" t="s">
        <v>467</v>
      </c>
      <c r="CC2671" s="449" t="s">
        <v>468</v>
      </c>
      <c r="CD2671" s="449" t="s">
        <v>469</v>
      </c>
      <c r="CE2671" s="449" t="s">
        <v>470</v>
      </c>
      <c r="CF2671" s="449" t="s">
        <v>471</v>
      </c>
      <c r="CG2671" s="449" t="s">
        <v>472</v>
      </c>
      <c r="CH2671" s="449" t="s">
        <v>473</v>
      </c>
      <c r="CI2671" s="449" t="s">
        <v>474</v>
      </c>
      <c r="CJ2671" s="449" t="s">
        <v>475</v>
      </c>
      <c r="CK2671" s="449" t="s">
        <v>476</v>
      </c>
      <c r="CL2671" s="449" t="s">
        <v>477</v>
      </c>
      <c r="CM2671" s="449" t="s">
        <v>478</v>
      </c>
      <c r="CN2671" s="449" t="s">
        <v>479</v>
      </c>
      <c r="CO2671" s="449" t="s">
        <v>480</v>
      </c>
      <c r="CP2671" s="449" t="s">
        <v>481</v>
      </c>
      <c r="CQ2671" s="449" t="s">
        <v>482</v>
      </c>
      <c r="CR2671" s="449" t="s">
        <v>208</v>
      </c>
      <c r="CS2671" s="449" t="s">
        <v>483</v>
      </c>
      <c r="CT2671" s="449" t="s">
        <v>212</v>
      </c>
      <c r="CU2671" s="449" t="s">
        <v>484</v>
      </c>
      <c r="CV2671" s="449" t="s">
        <v>206</v>
      </c>
      <c r="CW2671" s="449" t="s">
        <v>485</v>
      </c>
      <c r="CX2671" s="449" t="s">
        <v>486</v>
      </c>
      <c r="CY2671" s="449" t="s">
        <v>487</v>
      </c>
      <c r="CZ2671" s="449" t="s">
        <v>488</v>
      </c>
      <c r="DA2671" s="449" t="s">
        <v>489</v>
      </c>
      <c r="DB2671" s="449" t="s">
        <v>490</v>
      </c>
      <c r="DC2671" s="449" t="s">
        <v>491</v>
      </c>
      <c r="DD2671" s="449" t="s">
        <v>492</v>
      </c>
      <c r="DE2671" s="449" t="s">
        <v>493</v>
      </c>
      <c r="DF2671" s="449" t="s">
        <v>494</v>
      </c>
      <c r="DG2671" s="449" t="s">
        <v>495</v>
      </c>
      <c r="DH2671" s="449" t="s">
        <v>496</v>
      </c>
      <c r="DI2671" s="449" t="s">
        <v>497</v>
      </c>
      <c r="DJ2671" s="449" t="s">
        <v>498</v>
      </c>
      <c r="DK2671" s="449" t="s">
        <v>499</v>
      </c>
      <c r="DL2671" s="449" t="s">
        <v>500</v>
      </c>
      <c r="DM2671" s="449" t="s">
        <v>501</v>
      </c>
      <c r="DN2671" s="449" t="s">
        <v>502</v>
      </c>
      <c r="DO2671" s="449" t="s">
        <v>503</v>
      </c>
      <c r="DP2671" s="449" t="s">
        <v>504</v>
      </c>
      <c r="DQ2671" s="449" t="s">
        <v>505</v>
      </c>
      <c r="DR2671" s="449" t="s">
        <v>506</v>
      </c>
      <c r="DS2671" s="449" t="s">
        <v>507</v>
      </c>
      <c r="DT2671" s="449" t="s">
        <v>508</v>
      </c>
      <c r="DU2671" s="449" t="s">
        <v>509</v>
      </c>
      <c r="DV2671" s="449" t="s">
        <v>510</v>
      </c>
      <c r="DW2671" s="449" t="s">
        <v>110</v>
      </c>
      <c r="DX2671" s="449" t="s">
        <v>111</v>
      </c>
      <c r="DY2671" s="449" t="s">
        <v>112</v>
      </c>
      <c r="DZ2671" s="449" t="s">
        <v>113</v>
      </c>
      <c r="EA2671" s="449" t="s">
        <v>114</v>
      </c>
      <c r="EB2671" s="449" t="s">
        <v>115</v>
      </c>
      <c r="EC2671" s="449" t="s">
        <v>116</v>
      </c>
      <c r="ED2671" s="449" t="s">
        <v>511</v>
      </c>
      <c r="EE2671" s="449" t="s">
        <v>512</v>
      </c>
      <c r="EF2671" s="449" t="s">
        <v>513</v>
      </c>
      <c r="EG2671" s="449" t="s">
        <v>514</v>
      </c>
      <c r="EH2671" s="449" t="s">
        <v>226</v>
      </c>
      <c r="EI2671" s="449" t="s">
        <v>515</v>
      </c>
      <c r="EJ2671" s="449" t="s">
        <v>516</v>
      </c>
      <c r="EK2671" s="449" t="s">
        <v>517</v>
      </c>
      <c r="EL2671" s="449" t="s">
        <v>518</v>
      </c>
      <c r="EM2671" s="449" t="s">
        <v>519</v>
      </c>
      <c r="EN2671" s="449" t="s">
        <v>520</v>
      </c>
      <c r="EO2671" s="449" t="s">
        <v>521</v>
      </c>
      <c r="EP2671" s="449" t="s">
        <v>522</v>
      </c>
      <c r="EQ2671" s="449" t="s">
        <v>523</v>
      </c>
      <c r="ER2671" s="449" t="s">
        <v>524</v>
      </c>
      <c r="ES2671" s="449" t="s">
        <v>525</v>
      </c>
      <c r="ET2671" s="449" t="s">
        <v>526</v>
      </c>
      <c r="EU2671" s="449" t="s">
        <v>527</v>
      </c>
      <c r="EV2671" s="449" t="s">
        <v>528</v>
      </c>
      <c r="EW2671" s="449" t="s">
        <v>529</v>
      </c>
      <c r="EX2671" s="449" t="s">
        <v>530</v>
      </c>
      <c r="EY2671" s="449" t="s">
        <v>531</v>
      </c>
      <c r="EZ2671" s="449" t="s">
        <v>532</v>
      </c>
      <c r="FA2671" s="449" t="s">
        <v>533</v>
      </c>
      <c r="FB2671" s="449" t="s">
        <v>534</v>
      </c>
      <c r="FC2671" s="449" t="s">
        <v>535</v>
      </c>
      <c r="FD2671" s="449" t="s">
        <v>536</v>
      </c>
      <c r="FE2671" s="449" t="s">
        <v>537</v>
      </c>
      <c r="FF2671" s="449" t="s">
        <v>538</v>
      </c>
      <c r="FG2671" s="449" t="s">
        <v>539</v>
      </c>
      <c r="FH2671" s="449" t="s">
        <v>540</v>
      </c>
      <c r="FI2671" s="449" t="s">
        <v>541</v>
      </c>
      <c r="FJ2671" s="449" t="s">
        <v>542</v>
      </c>
      <c r="FK2671" s="449" t="s">
        <v>543</v>
      </c>
      <c r="FL2671" s="449" t="s">
        <v>544</v>
      </c>
      <c r="FM2671" s="449" t="s">
        <v>545</v>
      </c>
      <c r="FN2671" s="449" t="s">
        <v>546</v>
      </c>
      <c r="FO2671" s="449" t="s">
        <v>547</v>
      </c>
      <c r="FP2671" s="449" t="s">
        <v>548</v>
      </c>
      <c r="FQ2671" s="449" t="s">
        <v>549</v>
      </c>
      <c r="FR2671" s="449" t="s">
        <v>550</v>
      </c>
      <c r="FS2671" s="449" t="s">
        <v>551</v>
      </c>
      <c r="FT2671" s="449" t="s">
        <v>552</v>
      </c>
      <c r="FU2671" s="449" t="s">
        <v>553</v>
      </c>
      <c r="FV2671" s="449" t="s">
        <v>554</v>
      </c>
      <c r="FW2671" s="449" t="s">
        <v>555</v>
      </c>
      <c r="FX2671" s="449" t="s">
        <v>556</v>
      </c>
      <c r="FY2671" s="449" t="s">
        <v>557</v>
      </c>
      <c r="FZ2671" s="449" t="s">
        <v>558</v>
      </c>
      <c r="GA2671" s="449" t="s">
        <v>559</v>
      </c>
      <c r="GB2671" s="449" t="s">
        <v>560</v>
      </c>
      <c r="GC2671" s="449" t="s">
        <v>561</v>
      </c>
      <c r="GD2671" s="449" t="s">
        <v>562</v>
      </c>
      <c r="GE2671" s="449" t="s">
        <v>563</v>
      </c>
      <c r="GF2671" s="449" t="s">
        <v>564</v>
      </c>
      <c r="GG2671" s="449" t="s">
        <v>565</v>
      </c>
      <c r="GH2671" s="449" t="s">
        <v>566</v>
      </c>
      <c r="GI2671" s="449" t="s">
        <v>567</v>
      </c>
      <c r="GJ2671" s="449" t="s">
        <v>568</v>
      </c>
    </row>
    <row r="2672" spans="1:192" s="450" customFormat="1" ht="17.25" customHeight="1">
      <c r="D2672" s="449" t="s">
        <v>117</v>
      </c>
      <c r="E2672" s="449" t="s">
        <v>117</v>
      </c>
      <c r="F2672" s="449" t="s">
        <v>325</v>
      </c>
      <c r="G2672" s="449" t="s">
        <v>1255</v>
      </c>
      <c r="H2672" s="449" t="s">
        <v>569</v>
      </c>
      <c r="I2672" s="449" t="s">
        <v>117</v>
      </c>
      <c r="J2672" s="449" t="s">
        <v>133</v>
      </c>
      <c r="K2672" s="449" t="s">
        <v>117</v>
      </c>
      <c r="L2672" s="449" t="s">
        <v>1255</v>
      </c>
      <c r="M2672" s="449" t="s">
        <v>1256</v>
      </c>
      <c r="N2672" s="449"/>
      <c r="O2672" s="449" t="s">
        <v>1257</v>
      </c>
      <c r="P2672" s="449" t="s">
        <v>117</v>
      </c>
      <c r="Q2672" s="449" t="s">
        <v>117</v>
      </c>
      <c r="R2672" s="449" t="s">
        <v>133</v>
      </c>
      <c r="S2672" s="449" t="s">
        <v>133</v>
      </c>
      <c r="T2672" s="449" t="s">
        <v>133</v>
      </c>
      <c r="U2672" s="449" t="s">
        <v>329</v>
      </c>
      <c r="V2672" s="449" t="s">
        <v>330</v>
      </c>
      <c r="W2672" s="449" t="s">
        <v>331</v>
      </c>
      <c r="X2672" s="449" t="s">
        <v>332</v>
      </c>
      <c r="Y2672" s="449" t="s">
        <v>336</v>
      </c>
      <c r="Z2672" s="449" t="s">
        <v>337</v>
      </c>
      <c r="AA2672" s="449" t="s">
        <v>117</v>
      </c>
      <c r="AB2672" s="449"/>
      <c r="AC2672" s="449" t="s">
        <v>334</v>
      </c>
      <c r="AD2672" s="449"/>
      <c r="AE2672" s="449" t="s">
        <v>133</v>
      </c>
      <c r="AF2672" s="449" t="s">
        <v>133</v>
      </c>
      <c r="AG2672" s="449" t="s">
        <v>133</v>
      </c>
      <c r="AH2672" s="449" t="s">
        <v>133</v>
      </c>
      <c r="AI2672" s="449" t="s">
        <v>133</v>
      </c>
      <c r="AJ2672" s="449" t="s">
        <v>133</v>
      </c>
      <c r="AK2672" s="449" t="s">
        <v>133</v>
      </c>
      <c r="AL2672" s="449" t="s">
        <v>133</v>
      </c>
      <c r="AM2672" s="449" t="s">
        <v>133</v>
      </c>
      <c r="AN2672" s="449" t="s">
        <v>133</v>
      </c>
      <c r="AO2672" s="449" t="s">
        <v>133</v>
      </c>
      <c r="AP2672" s="449" t="s">
        <v>133</v>
      </c>
      <c r="AQ2672" s="449" t="s">
        <v>133</v>
      </c>
      <c r="AR2672" s="449" t="s">
        <v>133</v>
      </c>
      <c r="AS2672" s="449" t="s">
        <v>117</v>
      </c>
      <c r="AT2672" s="449" t="s">
        <v>117</v>
      </c>
      <c r="AU2672" s="449" t="s">
        <v>133</v>
      </c>
      <c r="AV2672" s="449" t="s">
        <v>133</v>
      </c>
      <c r="AW2672" s="449" t="s">
        <v>117</v>
      </c>
      <c r="AX2672" s="449" t="s">
        <v>117</v>
      </c>
      <c r="AY2672" s="449" t="s">
        <v>134</v>
      </c>
      <c r="AZ2672" s="449" t="s">
        <v>133</v>
      </c>
      <c r="BA2672" s="449" t="s">
        <v>133</v>
      </c>
      <c r="BB2672" s="449" t="s">
        <v>133</v>
      </c>
      <c r="BC2672" s="449" t="s">
        <v>133</v>
      </c>
      <c r="BD2672" s="449" t="s">
        <v>133</v>
      </c>
      <c r="BE2672" s="449" t="s">
        <v>117</v>
      </c>
      <c r="BF2672" s="449" t="s">
        <v>133</v>
      </c>
      <c r="BG2672" s="449" t="s">
        <v>133</v>
      </c>
      <c r="BH2672" s="449" t="s">
        <v>345</v>
      </c>
      <c r="BI2672" s="449" t="s">
        <v>346</v>
      </c>
      <c r="BJ2672" s="449" t="s">
        <v>345</v>
      </c>
      <c r="BK2672" s="449" t="s">
        <v>117</v>
      </c>
      <c r="BL2672" s="449" t="s">
        <v>133</v>
      </c>
      <c r="BM2672" s="449" t="s">
        <v>133</v>
      </c>
      <c r="BN2672" s="449" t="s">
        <v>134</v>
      </c>
      <c r="BO2672" s="449" t="s">
        <v>133</v>
      </c>
      <c r="BP2672" s="449" t="s">
        <v>133</v>
      </c>
      <c r="BQ2672" s="449" t="s">
        <v>133</v>
      </c>
      <c r="BR2672" s="449" t="s">
        <v>344</v>
      </c>
      <c r="BS2672" s="449"/>
      <c r="BT2672" s="449" t="s">
        <v>343</v>
      </c>
      <c r="BU2672" s="449"/>
      <c r="BV2672" s="449"/>
      <c r="BW2672" s="449"/>
      <c r="BX2672" s="449"/>
      <c r="BY2672" s="449"/>
      <c r="BZ2672" s="449"/>
      <c r="CA2672" s="449"/>
      <c r="CB2672" s="449"/>
      <c r="CC2672" s="449"/>
      <c r="CD2672" s="449"/>
      <c r="CE2672" s="449"/>
      <c r="CF2672" s="449"/>
      <c r="CG2672" s="449"/>
      <c r="CH2672" s="449"/>
      <c r="CI2672" s="449" t="s">
        <v>133</v>
      </c>
      <c r="CJ2672" s="449" t="s">
        <v>133</v>
      </c>
      <c r="CK2672" s="449" t="s">
        <v>133</v>
      </c>
      <c r="CL2672" s="449" t="s">
        <v>133</v>
      </c>
      <c r="CM2672" s="449" t="s">
        <v>133</v>
      </c>
      <c r="CN2672" s="449" t="s">
        <v>133</v>
      </c>
      <c r="CO2672" s="449" t="s">
        <v>133</v>
      </c>
      <c r="CP2672" s="449" t="s">
        <v>133</v>
      </c>
      <c r="CQ2672" s="449" t="s">
        <v>133</v>
      </c>
      <c r="CR2672" s="449" t="s">
        <v>117</v>
      </c>
      <c r="CS2672" s="449" t="s">
        <v>133</v>
      </c>
      <c r="CT2672" s="449" t="s">
        <v>133</v>
      </c>
      <c r="CU2672" s="449"/>
      <c r="CV2672" s="449" t="s">
        <v>133</v>
      </c>
      <c r="CW2672" s="449"/>
      <c r="CX2672" s="449"/>
      <c r="CY2672" s="449"/>
      <c r="CZ2672" s="449"/>
      <c r="DA2672" s="449"/>
      <c r="DB2672" s="449"/>
      <c r="DC2672" s="449"/>
      <c r="DD2672" s="449"/>
      <c r="DE2672" s="449" t="s">
        <v>345</v>
      </c>
      <c r="DF2672" s="449" t="s">
        <v>133</v>
      </c>
      <c r="DG2672" s="449" t="s">
        <v>133</v>
      </c>
      <c r="DH2672" s="449" t="s">
        <v>133</v>
      </c>
      <c r="DI2672" s="449" t="s">
        <v>133</v>
      </c>
      <c r="DJ2672" s="449" t="s">
        <v>133</v>
      </c>
      <c r="DK2672" s="449"/>
      <c r="DL2672" s="449"/>
      <c r="DM2672" s="449" t="s">
        <v>133</v>
      </c>
      <c r="DN2672" s="449"/>
      <c r="DO2672" s="449"/>
      <c r="DP2672" s="449"/>
      <c r="DQ2672" s="449"/>
      <c r="DR2672" s="449"/>
      <c r="DS2672" s="449"/>
      <c r="DT2672" s="449" t="s">
        <v>133</v>
      </c>
      <c r="DU2672" s="449" t="s">
        <v>117</v>
      </c>
      <c r="DV2672" s="449" t="s">
        <v>133</v>
      </c>
      <c r="DW2672" s="449" t="s">
        <v>1138</v>
      </c>
      <c r="DX2672" s="449" t="s">
        <v>1281</v>
      </c>
      <c r="DY2672" s="449" t="s">
        <v>133</v>
      </c>
      <c r="DZ2672" s="449" t="s">
        <v>133</v>
      </c>
      <c r="EA2672" s="449" t="s">
        <v>49</v>
      </c>
      <c r="EB2672" s="449" t="s">
        <v>571</v>
      </c>
      <c r="EC2672" s="449" t="s">
        <v>572</v>
      </c>
      <c r="ED2672" s="449"/>
      <c r="EE2672" s="449"/>
      <c r="EF2672" s="449"/>
      <c r="EG2672" s="449"/>
      <c r="EH2672" s="449"/>
      <c r="EI2672" s="449"/>
      <c r="EJ2672" s="449"/>
      <c r="EK2672" s="449"/>
      <c r="EL2672" s="449"/>
      <c r="EM2672" s="449"/>
      <c r="EN2672" s="449"/>
      <c r="EO2672" s="449"/>
      <c r="EP2672" s="449"/>
      <c r="EQ2672" s="449"/>
      <c r="ER2672" s="449"/>
      <c r="ES2672" s="449"/>
      <c r="ET2672" s="449"/>
      <c r="EU2672" s="449"/>
      <c r="EV2672" s="449"/>
      <c r="EW2672" s="449"/>
      <c r="EX2672" s="449"/>
      <c r="EY2672" s="449"/>
      <c r="EZ2672" s="449"/>
      <c r="FA2672" s="449"/>
      <c r="FB2672" s="449"/>
      <c r="FC2672" s="449"/>
      <c r="FD2672" s="449"/>
      <c r="FE2672" s="449"/>
      <c r="FF2672" s="449"/>
      <c r="FG2672" s="449" t="s">
        <v>133</v>
      </c>
      <c r="FH2672" s="449" t="s">
        <v>133</v>
      </c>
      <c r="FI2672" s="449" t="s">
        <v>349</v>
      </c>
      <c r="FJ2672" s="449" t="s">
        <v>133</v>
      </c>
      <c r="FK2672" s="449" t="s">
        <v>159</v>
      </c>
      <c r="FL2672" s="449" t="s">
        <v>117</v>
      </c>
      <c r="FM2672" s="449"/>
      <c r="FN2672" s="449"/>
      <c r="FO2672" s="449"/>
      <c r="FP2672" s="449"/>
      <c r="FQ2672" s="449" t="s">
        <v>350</v>
      </c>
      <c r="FR2672" s="449" t="s">
        <v>117</v>
      </c>
      <c r="FS2672" s="449"/>
      <c r="FT2672" s="449"/>
      <c r="FU2672" s="449"/>
      <c r="FV2672" s="449"/>
      <c r="FW2672" s="449"/>
      <c r="FX2672" s="449"/>
      <c r="FY2672" s="449"/>
      <c r="FZ2672" s="449"/>
      <c r="GA2672" s="449" t="s">
        <v>338</v>
      </c>
      <c r="GB2672" s="449" t="s">
        <v>339</v>
      </c>
      <c r="GC2672" s="449" t="s">
        <v>340</v>
      </c>
      <c r="GD2672" s="449" t="s">
        <v>341</v>
      </c>
      <c r="GE2672" s="449" t="s">
        <v>342</v>
      </c>
      <c r="GF2672" s="449" t="s">
        <v>351</v>
      </c>
      <c r="GG2672" s="449" t="s">
        <v>1255</v>
      </c>
      <c r="GH2672" s="449" t="s">
        <v>348</v>
      </c>
      <c r="GI2672" s="449"/>
      <c r="GJ2672" s="449"/>
    </row>
    <row r="2673" spans="4:192" s="450" customFormat="1" ht="17.25" customHeight="1">
      <c r="D2673" s="449" t="s">
        <v>117</v>
      </c>
      <c r="E2673" s="449" t="s">
        <v>117</v>
      </c>
      <c r="F2673" s="449" t="s">
        <v>1187</v>
      </c>
      <c r="G2673" s="449" t="s">
        <v>1248</v>
      </c>
      <c r="H2673" s="449" t="s">
        <v>569</v>
      </c>
      <c r="I2673" s="449" t="s">
        <v>117</v>
      </c>
      <c r="J2673" s="449" t="s">
        <v>133</v>
      </c>
      <c r="K2673" s="449" t="s">
        <v>117</v>
      </c>
      <c r="L2673" s="449" t="s">
        <v>1248</v>
      </c>
      <c r="M2673" s="449" t="s">
        <v>1249</v>
      </c>
      <c r="N2673" s="449"/>
      <c r="O2673" s="449" t="s">
        <v>335</v>
      </c>
      <c r="P2673" s="449" t="s">
        <v>134</v>
      </c>
      <c r="Q2673" s="449" t="s">
        <v>333</v>
      </c>
      <c r="R2673" s="449" t="s">
        <v>133</v>
      </c>
      <c r="S2673" s="449" t="s">
        <v>133</v>
      </c>
      <c r="T2673" s="449" t="s">
        <v>133</v>
      </c>
      <c r="U2673" s="449" t="s">
        <v>329</v>
      </c>
      <c r="V2673" s="449" t="s">
        <v>330</v>
      </c>
      <c r="W2673" s="449" t="s">
        <v>331</v>
      </c>
      <c r="X2673" s="449" t="s">
        <v>332</v>
      </c>
      <c r="Y2673" s="449" t="s">
        <v>336</v>
      </c>
      <c r="Z2673" s="449" t="s">
        <v>337</v>
      </c>
      <c r="AA2673" s="449" t="s">
        <v>117</v>
      </c>
      <c r="AB2673" s="449"/>
      <c r="AC2673" s="449" t="s">
        <v>334</v>
      </c>
      <c r="AD2673" s="449"/>
      <c r="AE2673" s="449" t="s">
        <v>133</v>
      </c>
      <c r="AF2673" s="449" t="s">
        <v>133</v>
      </c>
      <c r="AG2673" s="449" t="s">
        <v>133</v>
      </c>
      <c r="AH2673" s="449" t="s">
        <v>133</v>
      </c>
      <c r="AI2673" s="449" t="s">
        <v>133</v>
      </c>
      <c r="AJ2673" s="449" t="s">
        <v>133</v>
      </c>
      <c r="AK2673" s="449" t="s">
        <v>133</v>
      </c>
      <c r="AL2673" s="449" t="s">
        <v>133</v>
      </c>
      <c r="AM2673" s="449" t="s">
        <v>133</v>
      </c>
      <c r="AN2673" s="449" t="s">
        <v>133</v>
      </c>
      <c r="AO2673" s="449" t="s">
        <v>133</v>
      </c>
      <c r="AP2673" s="449" t="s">
        <v>133</v>
      </c>
      <c r="AQ2673" s="449" t="s">
        <v>133</v>
      </c>
      <c r="AR2673" s="449" t="s">
        <v>133</v>
      </c>
      <c r="AS2673" s="449" t="s">
        <v>117</v>
      </c>
      <c r="AT2673" s="449" t="s">
        <v>117</v>
      </c>
      <c r="AU2673" s="449" t="s">
        <v>133</v>
      </c>
      <c r="AV2673" s="449" t="s">
        <v>133</v>
      </c>
      <c r="AW2673" s="449" t="s">
        <v>117</v>
      </c>
      <c r="AX2673" s="449" t="s">
        <v>117</v>
      </c>
      <c r="AY2673" s="449" t="s">
        <v>134</v>
      </c>
      <c r="AZ2673" s="449" t="s">
        <v>133</v>
      </c>
      <c r="BA2673" s="449" t="s">
        <v>133</v>
      </c>
      <c r="BB2673" s="449" t="s">
        <v>133</v>
      </c>
      <c r="BC2673" s="449" t="s">
        <v>133</v>
      </c>
      <c r="BD2673" s="449" t="s">
        <v>133</v>
      </c>
      <c r="BE2673" s="449" t="s">
        <v>117</v>
      </c>
      <c r="BF2673" s="449" t="s">
        <v>133</v>
      </c>
      <c r="BG2673" s="449" t="s">
        <v>133</v>
      </c>
      <c r="BH2673" s="449" t="s">
        <v>345</v>
      </c>
      <c r="BI2673" s="449" t="s">
        <v>346</v>
      </c>
      <c r="BJ2673" s="449" t="s">
        <v>345</v>
      </c>
      <c r="BK2673" s="449" t="s">
        <v>117</v>
      </c>
      <c r="BL2673" s="449" t="s">
        <v>133</v>
      </c>
      <c r="BM2673" s="449" t="s">
        <v>133</v>
      </c>
      <c r="BN2673" s="449" t="s">
        <v>134</v>
      </c>
      <c r="BO2673" s="449" t="s">
        <v>133</v>
      </c>
      <c r="BP2673" s="449" t="s">
        <v>133</v>
      </c>
      <c r="BQ2673" s="449" t="s">
        <v>133</v>
      </c>
      <c r="BR2673" s="449" t="s">
        <v>344</v>
      </c>
      <c r="BS2673" s="449"/>
      <c r="BT2673" s="449" t="s">
        <v>343</v>
      </c>
      <c r="BU2673" s="449"/>
      <c r="BV2673" s="449"/>
      <c r="BW2673" s="449"/>
      <c r="BX2673" s="449"/>
      <c r="BY2673" s="449"/>
      <c r="BZ2673" s="449"/>
      <c r="CA2673" s="449"/>
      <c r="CB2673" s="449"/>
      <c r="CC2673" s="449"/>
      <c r="CD2673" s="449"/>
      <c r="CE2673" s="449"/>
      <c r="CF2673" s="449"/>
      <c r="CG2673" s="449"/>
      <c r="CH2673" s="449"/>
      <c r="CI2673" s="449" t="s">
        <v>133</v>
      </c>
      <c r="CJ2673" s="449" t="s">
        <v>133</v>
      </c>
      <c r="CK2673" s="449" t="s">
        <v>133</v>
      </c>
      <c r="CL2673" s="449" t="s">
        <v>133</v>
      </c>
      <c r="CM2673" s="449" t="s">
        <v>133</v>
      </c>
      <c r="CN2673" s="449" t="s">
        <v>133</v>
      </c>
      <c r="CO2673" s="449" t="s">
        <v>133</v>
      </c>
      <c r="CP2673" s="449" t="s">
        <v>133</v>
      </c>
      <c r="CQ2673" s="449" t="s">
        <v>133</v>
      </c>
      <c r="CR2673" s="449" t="s">
        <v>117</v>
      </c>
      <c r="CS2673" s="449" t="s">
        <v>133</v>
      </c>
      <c r="CT2673" s="449" t="s">
        <v>133</v>
      </c>
      <c r="CU2673" s="449"/>
      <c r="CV2673" s="449" t="s">
        <v>133</v>
      </c>
      <c r="CW2673" s="449"/>
      <c r="CX2673" s="449"/>
      <c r="CY2673" s="449"/>
      <c r="CZ2673" s="449"/>
      <c r="DA2673" s="449"/>
      <c r="DB2673" s="449"/>
      <c r="DC2673" s="449"/>
      <c r="DD2673" s="449"/>
      <c r="DE2673" s="449" t="s">
        <v>345</v>
      </c>
      <c r="DF2673" s="449" t="s">
        <v>133</v>
      </c>
      <c r="DG2673" s="449" t="s">
        <v>133</v>
      </c>
      <c r="DH2673" s="449" t="s">
        <v>133</v>
      </c>
      <c r="DI2673" s="449" t="s">
        <v>133</v>
      </c>
      <c r="DJ2673" s="449" t="s">
        <v>133</v>
      </c>
      <c r="DK2673" s="449"/>
      <c r="DL2673" s="449"/>
      <c r="DM2673" s="449" t="s">
        <v>133</v>
      </c>
      <c r="DN2673" s="449"/>
      <c r="DO2673" s="449"/>
      <c r="DP2673" s="449"/>
      <c r="DQ2673" s="449"/>
      <c r="DR2673" s="449"/>
      <c r="DS2673" s="449"/>
      <c r="DT2673" s="449" t="s">
        <v>133</v>
      </c>
      <c r="DU2673" s="449" t="s">
        <v>117</v>
      </c>
      <c r="DV2673" s="449" t="s">
        <v>133</v>
      </c>
      <c r="DW2673" s="449" t="s">
        <v>1138</v>
      </c>
      <c r="DX2673" s="449" t="s">
        <v>1281</v>
      </c>
      <c r="DY2673" s="449" t="s">
        <v>133</v>
      </c>
      <c r="DZ2673" s="449" t="s">
        <v>133</v>
      </c>
      <c r="EA2673" s="449" t="s">
        <v>49</v>
      </c>
      <c r="EB2673" s="449" t="s">
        <v>571</v>
      </c>
      <c r="EC2673" s="449" t="s">
        <v>572</v>
      </c>
      <c r="ED2673" s="449"/>
      <c r="EE2673" s="449"/>
      <c r="EF2673" s="449"/>
      <c r="EG2673" s="449"/>
      <c r="EH2673" s="449"/>
      <c r="EI2673" s="449"/>
      <c r="EJ2673" s="449"/>
      <c r="EK2673" s="449"/>
      <c r="EL2673" s="449"/>
      <c r="EM2673" s="449"/>
      <c r="EN2673" s="449"/>
      <c r="EO2673" s="449"/>
      <c r="EP2673" s="449"/>
      <c r="EQ2673" s="449"/>
      <c r="ER2673" s="449"/>
      <c r="ES2673" s="449"/>
      <c r="ET2673" s="449"/>
      <c r="EU2673" s="449"/>
      <c r="EV2673" s="449"/>
      <c r="EW2673" s="449"/>
      <c r="EX2673" s="449"/>
      <c r="EY2673" s="449"/>
      <c r="EZ2673" s="449"/>
      <c r="FA2673" s="449"/>
      <c r="FB2673" s="449"/>
      <c r="FC2673" s="449"/>
      <c r="FD2673" s="449"/>
      <c r="FE2673" s="449"/>
      <c r="FF2673" s="449"/>
      <c r="FG2673" s="449" t="s">
        <v>133</v>
      </c>
      <c r="FH2673" s="449" t="s">
        <v>133</v>
      </c>
      <c r="FI2673" s="449" t="s">
        <v>349</v>
      </c>
      <c r="FJ2673" s="449" t="s">
        <v>133</v>
      </c>
      <c r="FK2673" s="449" t="s">
        <v>134</v>
      </c>
      <c r="FL2673" s="449" t="s">
        <v>117</v>
      </c>
      <c r="FM2673" s="449"/>
      <c r="FN2673" s="449"/>
      <c r="FO2673" s="449"/>
      <c r="FP2673" s="449"/>
      <c r="FQ2673" s="449" t="s">
        <v>350</v>
      </c>
      <c r="FR2673" s="449" t="s">
        <v>117</v>
      </c>
      <c r="FS2673" s="449"/>
      <c r="FT2673" s="449"/>
      <c r="FU2673" s="449"/>
      <c r="FV2673" s="449"/>
      <c r="FW2673" s="449"/>
      <c r="FX2673" s="449"/>
      <c r="FY2673" s="449"/>
      <c r="FZ2673" s="449"/>
      <c r="GA2673" s="449" t="s">
        <v>338</v>
      </c>
      <c r="GB2673" s="449" t="s">
        <v>339</v>
      </c>
      <c r="GC2673" s="449" t="s">
        <v>340</v>
      </c>
      <c r="GD2673" s="449" t="s">
        <v>341</v>
      </c>
      <c r="GE2673" s="449" t="s">
        <v>342</v>
      </c>
      <c r="GF2673" s="449" t="s">
        <v>351</v>
      </c>
      <c r="GG2673" s="449" t="s">
        <v>1248</v>
      </c>
      <c r="GH2673" s="449" t="s">
        <v>348</v>
      </c>
      <c r="GI2673" s="449"/>
      <c r="GJ2673" s="449"/>
    </row>
    <row r="2674" spans="4:192" s="450" customFormat="1" ht="17.25" customHeight="1">
      <c r="D2674" s="449" t="s">
        <v>117</v>
      </c>
      <c r="E2674" s="449" t="s">
        <v>117</v>
      </c>
      <c r="F2674" s="449" t="s">
        <v>1187</v>
      </c>
      <c r="G2674" s="449" t="s">
        <v>1253</v>
      </c>
      <c r="H2674" s="449" t="s">
        <v>569</v>
      </c>
      <c r="I2674" s="449" t="s">
        <v>117</v>
      </c>
      <c r="J2674" s="449" t="s">
        <v>133</v>
      </c>
      <c r="K2674" s="449" t="s">
        <v>117</v>
      </c>
      <c r="L2674" s="449" t="s">
        <v>1253</v>
      </c>
      <c r="M2674" s="449" t="s">
        <v>1254</v>
      </c>
      <c r="N2674" s="449"/>
      <c r="O2674" s="449" t="s">
        <v>356</v>
      </c>
      <c r="P2674" s="449" t="s">
        <v>134</v>
      </c>
      <c r="Q2674" s="449" t="s">
        <v>117</v>
      </c>
      <c r="R2674" s="449" t="s">
        <v>133</v>
      </c>
      <c r="S2674" s="449" t="s">
        <v>133</v>
      </c>
      <c r="T2674" s="449" t="s">
        <v>133</v>
      </c>
      <c r="U2674" s="449" t="s">
        <v>329</v>
      </c>
      <c r="V2674" s="449" t="s">
        <v>330</v>
      </c>
      <c r="W2674" s="449" t="s">
        <v>331</v>
      </c>
      <c r="X2674" s="449" t="s">
        <v>332</v>
      </c>
      <c r="Y2674" s="449" t="s">
        <v>336</v>
      </c>
      <c r="Z2674" s="449" t="s">
        <v>337</v>
      </c>
      <c r="AA2674" s="449" t="s">
        <v>333</v>
      </c>
      <c r="AB2674" s="449"/>
      <c r="AC2674" s="449" t="s">
        <v>334</v>
      </c>
      <c r="AD2674" s="449"/>
      <c r="AE2674" s="449" t="s">
        <v>133</v>
      </c>
      <c r="AF2674" s="449" t="s">
        <v>133</v>
      </c>
      <c r="AG2674" s="449" t="s">
        <v>133</v>
      </c>
      <c r="AH2674" s="449" t="s">
        <v>133</v>
      </c>
      <c r="AI2674" s="449" t="s">
        <v>133</v>
      </c>
      <c r="AJ2674" s="449" t="s">
        <v>133</v>
      </c>
      <c r="AK2674" s="449" t="s">
        <v>133</v>
      </c>
      <c r="AL2674" s="449" t="s">
        <v>133</v>
      </c>
      <c r="AM2674" s="449" t="s">
        <v>133</v>
      </c>
      <c r="AN2674" s="449" t="s">
        <v>133</v>
      </c>
      <c r="AO2674" s="449" t="s">
        <v>133</v>
      </c>
      <c r="AP2674" s="449" t="s">
        <v>133</v>
      </c>
      <c r="AQ2674" s="449" t="s">
        <v>133</v>
      </c>
      <c r="AR2674" s="449" t="s">
        <v>133</v>
      </c>
      <c r="AS2674" s="449" t="s">
        <v>117</v>
      </c>
      <c r="AT2674" s="449" t="s">
        <v>117</v>
      </c>
      <c r="AU2674" s="449" t="s">
        <v>133</v>
      </c>
      <c r="AV2674" s="449" t="s">
        <v>133</v>
      </c>
      <c r="AW2674" s="449" t="s">
        <v>117</v>
      </c>
      <c r="AX2674" s="449" t="s">
        <v>117</v>
      </c>
      <c r="AY2674" s="449" t="s">
        <v>134</v>
      </c>
      <c r="AZ2674" s="449" t="s">
        <v>133</v>
      </c>
      <c r="BA2674" s="449" t="s">
        <v>133</v>
      </c>
      <c r="BB2674" s="449" t="s">
        <v>133</v>
      </c>
      <c r="BC2674" s="449" t="s">
        <v>133</v>
      </c>
      <c r="BD2674" s="449" t="s">
        <v>133</v>
      </c>
      <c r="BE2674" s="449" t="s">
        <v>117</v>
      </c>
      <c r="BF2674" s="449" t="s">
        <v>133</v>
      </c>
      <c r="BG2674" s="449" t="s">
        <v>133</v>
      </c>
      <c r="BH2674" s="449" t="s">
        <v>345</v>
      </c>
      <c r="BI2674" s="449" t="s">
        <v>346</v>
      </c>
      <c r="BJ2674" s="449" t="s">
        <v>345</v>
      </c>
      <c r="BK2674" s="449" t="s">
        <v>117</v>
      </c>
      <c r="BL2674" s="449" t="s">
        <v>133</v>
      </c>
      <c r="BM2674" s="449" t="s">
        <v>133</v>
      </c>
      <c r="BN2674" s="449" t="s">
        <v>134</v>
      </c>
      <c r="BO2674" s="449" t="s">
        <v>133</v>
      </c>
      <c r="BP2674" s="449" t="s">
        <v>133</v>
      </c>
      <c r="BQ2674" s="449" t="s">
        <v>133</v>
      </c>
      <c r="BR2674" s="449" t="s">
        <v>344</v>
      </c>
      <c r="BS2674" s="449"/>
      <c r="BT2674" s="449" t="s">
        <v>343</v>
      </c>
      <c r="BU2674" s="449"/>
      <c r="BV2674" s="449"/>
      <c r="BW2674" s="449"/>
      <c r="BX2674" s="449"/>
      <c r="BY2674" s="449"/>
      <c r="BZ2674" s="449"/>
      <c r="CA2674" s="449"/>
      <c r="CB2674" s="449"/>
      <c r="CC2674" s="449"/>
      <c r="CD2674" s="449"/>
      <c r="CE2674" s="449"/>
      <c r="CF2674" s="449"/>
      <c r="CG2674" s="449"/>
      <c r="CH2674" s="449"/>
      <c r="CI2674" s="449" t="s">
        <v>133</v>
      </c>
      <c r="CJ2674" s="449" t="s">
        <v>133</v>
      </c>
      <c r="CK2674" s="449" t="s">
        <v>133</v>
      </c>
      <c r="CL2674" s="449" t="s">
        <v>133</v>
      </c>
      <c r="CM2674" s="449" t="s">
        <v>133</v>
      </c>
      <c r="CN2674" s="449" t="s">
        <v>133</v>
      </c>
      <c r="CO2674" s="449" t="s">
        <v>133</v>
      </c>
      <c r="CP2674" s="449" t="s">
        <v>133</v>
      </c>
      <c r="CQ2674" s="449" t="s">
        <v>133</v>
      </c>
      <c r="CR2674" s="449" t="s">
        <v>117</v>
      </c>
      <c r="CS2674" s="449" t="s">
        <v>133</v>
      </c>
      <c r="CT2674" s="449" t="s">
        <v>133</v>
      </c>
      <c r="CU2674" s="449"/>
      <c r="CV2674" s="449" t="s">
        <v>133</v>
      </c>
      <c r="CW2674" s="449"/>
      <c r="CX2674" s="449"/>
      <c r="CY2674" s="449"/>
      <c r="CZ2674" s="449"/>
      <c r="DA2674" s="449"/>
      <c r="DB2674" s="449"/>
      <c r="DC2674" s="449"/>
      <c r="DD2674" s="449"/>
      <c r="DE2674" s="449" t="s">
        <v>345</v>
      </c>
      <c r="DF2674" s="449" t="s">
        <v>133</v>
      </c>
      <c r="DG2674" s="449" t="s">
        <v>133</v>
      </c>
      <c r="DH2674" s="449" t="s">
        <v>133</v>
      </c>
      <c r="DI2674" s="449" t="s">
        <v>133</v>
      </c>
      <c r="DJ2674" s="449" t="s">
        <v>133</v>
      </c>
      <c r="DK2674" s="449"/>
      <c r="DL2674" s="449"/>
      <c r="DM2674" s="449" t="s">
        <v>133</v>
      </c>
      <c r="DN2674" s="449"/>
      <c r="DO2674" s="449"/>
      <c r="DP2674" s="449"/>
      <c r="DQ2674" s="449"/>
      <c r="DR2674" s="449"/>
      <c r="DS2674" s="449"/>
      <c r="DT2674" s="449" t="s">
        <v>133</v>
      </c>
      <c r="DU2674" s="449" t="s">
        <v>117</v>
      </c>
      <c r="DV2674" s="449" t="s">
        <v>133</v>
      </c>
      <c r="DW2674" s="449" t="s">
        <v>1138</v>
      </c>
      <c r="DX2674" s="449" t="s">
        <v>1281</v>
      </c>
      <c r="DY2674" s="449" t="s">
        <v>133</v>
      </c>
      <c r="DZ2674" s="449" t="s">
        <v>133</v>
      </c>
      <c r="EA2674" s="449" t="s">
        <v>49</v>
      </c>
      <c r="EB2674" s="449" t="s">
        <v>571</v>
      </c>
      <c r="EC2674" s="449" t="s">
        <v>572</v>
      </c>
      <c r="ED2674" s="449"/>
      <c r="EE2674" s="449"/>
      <c r="EF2674" s="449"/>
      <c r="EG2674" s="449"/>
      <c r="EH2674" s="449"/>
      <c r="EI2674" s="449"/>
      <c r="EJ2674" s="449"/>
      <c r="EK2674" s="449"/>
      <c r="EL2674" s="449"/>
      <c r="EM2674" s="449"/>
      <c r="EN2674" s="449"/>
      <c r="EO2674" s="449"/>
      <c r="EP2674" s="449"/>
      <c r="EQ2674" s="449"/>
      <c r="ER2674" s="449"/>
      <c r="ES2674" s="449"/>
      <c r="ET2674" s="449"/>
      <c r="EU2674" s="449"/>
      <c r="EV2674" s="449"/>
      <c r="EW2674" s="449"/>
      <c r="EX2674" s="449"/>
      <c r="EY2674" s="449"/>
      <c r="EZ2674" s="449"/>
      <c r="FA2674" s="449"/>
      <c r="FB2674" s="449"/>
      <c r="FC2674" s="449"/>
      <c r="FD2674" s="449"/>
      <c r="FE2674" s="449"/>
      <c r="FF2674" s="449"/>
      <c r="FG2674" s="449" t="s">
        <v>133</v>
      </c>
      <c r="FH2674" s="449" t="s">
        <v>133</v>
      </c>
      <c r="FI2674" s="449" t="s">
        <v>349</v>
      </c>
      <c r="FJ2674" s="449" t="s">
        <v>133</v>
      </c>
      <c r="FK2674" s="449" t="s">
        <v>134</v>
      </c>
      <c r="FL2674" s="449" t="s">
        <v>117</v>
      </c>
      <c r="FM2674" s="449"/>
      <c r="FN2674" s="449"/>
      <c r="FO2674" s="449"/>
      <c r="FP2674" s="449"/>
      <c r="FQ2674" s="449" t="s">
        <v>350</v>
      </c>
      <c r="FR2674" s="449" t="s">
        <v>117</v>
      </c>
      <c r="FS2674" s="449"/>
      <c r="FT2674" s="449"/>
      <c r="FU2674" s="449"/>
      <c r="FV2674" s="449"/>
      <c r="FW2674" s="449"/>
      <c r="FX2674" s="449"/>
      <c r="FY2674" s="449"/>
      <c r="FZ2674" s="449"/>
      <c r="GA2674" s="449" t="s">
        <v>338</v>
      </c>
      <c r="GB2674" s="449" t="s">
        <v>339</v>
      </c>
      <c r="GC2674" s="449" t="s">
        <v>340</v>
      </c>
      <c r="GD2674" s="449" t="s">
        <v>341</v>
      </c>
      <c r="GE2674" s="449" t="s">
        <v>342</v>
      </c>
      <c r="GF2674" s="449" t="s">
        <v>351</v>
      </c>
      <c r="GG2674" s="449" t="s">
        <v>1253</v>
      </c>
      <c r="GH2674" s="449" t="s">
        <v>348</v>
      </c>
      <c r="GI2674" s="449"/>
      <c r="GJ2674" s="449"/>
    </row>
    <row r="2675" spans="4:192" s="342" customFormat="1" ht="17.25" customHeight="1">
      <c r="O2675" s="378"/>
    </row>
    <row r="2676" spans="4:192" s="447" customFormat="1" ht="17.25" customHeight="1">
      <c r="D2676" s="448" t="s">
        <v>573</v>
      </c>
      <c r="E2676" s="324"/>
      <c r="F2676" s="324"/>
      <c r="G2676" s="365" t="s">
        <v>1414</v>
      </c>
      <c r="H2676" s="324"/>
      <c r="I2676" s="324"/>
      <c r="J2676" s="324"/>
      <c r="K2676" s="448"/>
      <c r="L2676" s="448"/>
      <c r="M2676" s="448"/>
      <c r="N2676" s="448"/>
      <c r="O2676" s="448"/>
      <c r="P2676" s="448"/>
      <c r="Q2676" s="448"/>
      <c r="R2676" s="448"/>
      <c r="S2676" s="448"/>
      <c r="T2676" s="448"/>
    </row>
    <row r="2677" spans="4:192" s="377" customFormat="1" ht="17.25" customHeight="1">
      <c r="D2677" s="449" t="s">
        <v>81</v>
      </c>
      <c r="E2677" s="449" t="s">
        <v>82</v>
      </c>
      <c r="F2677" s="449" t="s">
        <v>164</v>
      </c>
      <c r="G2677" s="449" t="s">
        <v>166</v>
      </c>
      <c r="H2677" s="449" t="s">
        <v>235</v>
      </c>
      <c r="I2677" s="449" t="s">
        <v>236</v>
      </c>
      <c r="J2677" s="449" t="s">
        <v>237</v>
      </c>
      <c r="K2677" s="449" t="s">
        <v>238</v>
      </c>
      <c r="L2677" s="449" t="s">
        <v>239</v>
      </c>
      <c r="M2677" s="449" t="s">
        <v>240</v>
      </c>
      <c r="N2677" s="449" t="s">
        <v>241</v>
      </c>
      <c r="O2677" s="449" t="s">
        <v>242</v>
      </c>
      <c r="P2677" s="449" t="s">
        <v>243</v>
      </c>
      <c r="Q2677" s="449" t="s">
        <v>244</v>
      </c>
      <c r="R2677" s="449" t="s">
        <v>245</v>
      </c>
      <c r="S2677" s="449" t="s">
        <v>246</v>
      </c>
      <c r="T2677" s="449" t="s">
        <v>247</v>
      </c>
      <c r="U2677" s="449" t="s">
        <v>248</v>
      </c>
      <c r="V2677" s="449" t="s">
        <v>249</v>
      </c>
      <c r="W2677" s="449" t="s">
        <v>250</v>
      </c>
      <c r="X2677" s="449" t="s">
        <v>251</v>
      </c>
      <c r="Y2677" s="449" t="s">
        <v>252</v>
      </c>
      <c r="Z2677" s="449" t="s">
        <v>253</v>
      </c>
      <c r="AA2677" s="449" t="s">
        <v>254</v>
      </c>
      <c r="AB2677" s="449" t="s">
        <v>255</v>
      </c>
      <c r="AC2677" s="449" t="s">
        <v>256</v>
      </c>
      <c r="AD2677" s="449" t="s">
        <v>257</v>
      </c>
      <c r="AE2677" s="449" t="s">
        <v>258</v>
      </c>
      <c r="AF2677" s="449" t="s">
        <v>259</v>
      </c>
      <c r="AG2677" s="449" t="s">
        <v>260</v>
      </c>
      <c r="AH2677" s="449" t="s">
        <v>261</v>
      </c>
      <c r="AI2677" s="449" t="s">
        <v>262</v>
      </c>
      <c r="AJ2677" s="449" t="s">
        <v>263</v>
      </c>
      <c r="AK2677" s="449" t="s">
        <v>264</v>
      </c>
      <c r="AL2677" s="449" t="s">
        <v>265</v>
      </c>
      <c r="AM2677" s="449" t="s">
        <v>266</v>
      </c>
      <c r="AN2677" s="449" t="s">
        <v>267</v>
      </c>
      <c r="AO2677" s="449" t="s">
        <v>268</v>
      </c>
      <c r="AP2677" s="449" t="s">
        <v>269</v>
      </c>
      <c r="AQ2677" s="449" t="s">
        <v>270</v>
      </c>
      <c r="AR2677" s="449" t="s">
        <v>271</v>
      </c>
      <c r="AS2677" s="449" t="s">
        <v>272</v>
      </c>
      <c r="AT2677" s="449" t="s">
        <v>273</v>
      </c>
      <c r="AU2677" s="449" t="s">
        <v>274</v>
      </c>
      <c r="AV2677" s="449" t="s">
        <v>275</v>
      </c>
      <c r="AW2677" s="449" t="s">
        <v>276</v>
      </c>
      <c r="AX2677" s="449" t="s">
        <v>277</v>
      </c>
      <c r="AY2677" s="449" t="s">
        <v>278</v>
      </c>
      <c r="AZ2677" s="449" t="s">
        <v>279</v>
      </c>
      <c r="BA2677" s="449" t="s">
        <v>280</v>
      </c>
      <c r="BB2677" s="449" t="s">
        <v>281</v>
      </c>
      <c r="BC2677" s="449" t="s">
        <v>282</v>
      </c>
      <c r="BD2677" s="449" t="s">
        <v>283</v>
      </c>
      <c r="BE2677" s="449" t="s">
        <v>284</v>
      </c>
      <c r="BF2677" s="449" t="s">
        <v>285</v>
      </c>
      <c r="BG2677" s="449" t="s">
        <v>286</v>
      </c>
      <c r="BH2677" s="449" t="s">
        <v>287</v>
      </c>
      <c r="BI2677" s="449" t="s">
        <v>288</v>
      </c>
      <c r="BJ2677" s="449" t="s">
        <v>289</v>
      </c>
      <c r="BK2677" s="449" t="s">
        <v>290</v>
      </c>
      <c r="BL2677" s="449" t="s">
        <v>291</v>
      </c>
      <c r="BM2677" s="449" t="s">
        <v>292</v>
      </c>
      <c r="BN2677" s="449" t="s">
        <v>293</v>
      </c>
      <c r="BO2677" s="449" t="s">
        <v>294</v>
      </c>
      <c r="BP2677" s="449" t="s">
        <v>295</v>
      </c>
      <c r="BQ2677" s="449" t="s">
        <v>296</v>
      </c>
      <c r="BR2677" s="449" t="s">
        <v>297</v>
      </c>
      <c r="BS2677" s="449" t="s">
        <v>298</v>
      </c>
      <c r="BT2677" s="449" t="s">
        <v>299</v>
      </c>
      <c r="BU2677" s="449" t="s">
        <v>300</v>
      </c>
      <c r="BV2677" s="449" t="s">
        <v>301</v>
      </c>
      <c r="BW2677" s="449" t="s">
        <v>302</v>
      </c>
      <c r="BX2677" s="449" t="s">
        <v>303</v>
      </c>
      <c r="BY2677" s="449" t="s">
        <v>304</v>
      </c>
      <c r="BZ2677" s="449" t="s">
        <v>305</v>
      </c>
      <c r="CA2677" s="449" t="s">
        <v>306</v>
      </c>
      <c r="CB2677" s="449" t="s">
        <v>307</v>
      </c>
      <c r="CC2677" s="449" t="s">
        <v>308</v>
      </c>
      <c r="CD2677" s="449" t="s">
        <v>309</v>
      </c>
      <c r="CE2677" s="449" t="s">
        <v>310</v>
      </c>
      <c r="CF2677" s="449" t="s">
        <v>311</v>
      </c>
      <c r="CG2677" s="449" t="s">
        <v>312</v>
      </c>
      <c r="CH2677" s="449" t="s">
        <v>313</v>
      </c>
      <c r="CI2677" s="449" t="s">
        <v>314</v>
      </c>
      <c r="CJ2677" s="449" t="s">
        <v>315</v>
      </c>
      <c r="CK2677" s="449" t="s">
        <v>316</v>
      </c>
      <c r="CL2677" s="449" t="s">
        <v>317</v>
      </c>
      <c r="CM2677" s="449" t="s">
        <v>318</v>
      </c>
      <c r="CN2677" s="449" t="s">
        <v>319</v>
      </c>
      <c r="CO2677" s="449" t="s">
        <v>320</v>
      </c>
      <c r="CP2677" s="449" t="s">
        <v>321</v>
      </c>
      <c r="CQ2677" s="449" t="s">
        <v>322</v>
      </c>
      <c r="CR2677" s="449" t="s">
        <v>323</v>
      </c>
      <c r="CS2677" s="449" t="s">
        <v>324</v>
      </c>
      <c r="CT2677" s="449" t="s">
        <v>110</v>
      </c>
      <c r="CU2677" s="449" t="s">
        <v>111</v>
      </c>
      <c r="CV2677" s="449" t="s">
        <v>112</v>
      </c>
      <c r="CW2677" s="449" t="s">
        <v>113</v>
      </c>
      <c r="CX2677" s="449" t="s">
        <v>114</v>
      </c>
      <c r="CY2677" s="449" t="s">
        <v>115</v>
      </c>
      <c r="CZ2677" s="449" t="s">
        <v>116</v>
      </c>
    </row>
    <row r="2678" spans="4:192" s="450" customFormat="1" ht="17.25" customHeight="1">
      <c r="D2678" s="449" t="s">
        <v>117</v>
      </c>
      <c r="E2678" s="449" t="s">
        <v>117</v>
      </c>
      <c r="F2678" s="449" t="s">
        <v>325</v>
      </c>
      <c r="G2678" s="449" t="s">
        <v>1255</v>
      </c>
      <c r="H2678" s="449" t="s">
        <v>353</v>
      </c>
      <c r="I2678" s="449" t="s">
        <v>117</v>
      </c>
      <c r="J2678" s="449" t="s">
        <v>117</v>
      </c>
      <c r="K2678" s="449" t="s">
        <v>117</v>
      </c>
      <c r="L2678" s="449" t="s">
        <v>117</v>
      </c>
      <c r="M2678" s="449" t="s">
        <v>117</v>
      </c>
      <c r="N2678" s="449" t="s">
        <v>354</v>
      </c>
      <c r="O2678" s="449" t="s">
        <v>117</v>
      </c>
      <c r="P2678" s="449" t="s">
        <v>133</v>
      </c>
      <c r="Q2678" s="449" t="s">
        <v>355</v>
      </c>
      <c r="R2678" s="449" t="s">
        <v>134</v>
      </c>
      <c r="S2678" s="449" t="s">
        <v>134</v>
      </c>
      <c r="T2678" s="449" t="s">
        <v>134</v>
      </c>
      <c r="U2678" s="449" t="s">
        <v>134</v>
      </c>
      <c r="V2678" s="449" t="s">
        <v>117</v>
      </c>
      <c r="W2678" s="449" t="s">
        <v>356</v>
      </c>
      <c r="X2678" s="449" t="s">
        <v>134</v>
      </c>
      <c r="Y2678" s="449" t="s">
        <v>133</v>
      </c>
      <c r="Z2678" s="449" t="s">
        <v>357</v>
      </c>
      <c r="AA2678" s="449" t="s">
        <v>159</v>
      </c>
      <c r="AB2678" s="449" t="s">
        <v>159</v>
      </c>
      <c r="AC2678" s="449" t="s">
        <v>159</v>
      </c>
      <c r="AD2678" s="449" t="s">
        <v>159</v>
      </c>
      <c r="AE2678" s="449" t="s">
        <v>117</v>
      </c>
      <c r="AF2678" s="449" t="s">
        <v>358</v>
      </c>
      <c r="AG2678" s="449" t="s">
        <v>159</v>
      </c>
      <c r="AH2678" s="449" t="s">
        <v>133</v>
      </c>
      <c r="AI2678" s="449" t="s">
        <v>359</v>
      </c>
      <c r="AJ2678" s="449" t="s">
        <v>360</v>
      </c>
      <c r="AK2678" s="449" t="s">
        <v>360</v>
      </c>
      <c r="AL2678" s="449" t="s">
        <v>360</v>
      </c>
      <c r="AM2678" s="449" t="s">
        <v>360</v>
      </c>
      <c r="AN2678" s="449" t="s">
        <v>117</v>
      </c>
      <c r="AO2678" s="449" t="s">
        <v>361</v>
      </c>
      <c r="AP2678" s="449" t="s">
        <v>360</v>
      </c>
      <c r="AQ2678" s="449" t="s">
        <v>133</v>
      </c>
      <c r="AR2678" s="449" t="s">
        <v>362</v>
      </c>
      <c r="AS2678" s="449" t="s">
        <v>333</v>
      </c>
      <c r="AT2678" s="449" t="s">
        <v>333</v>
      </c>
      <c r="AU2678" s="449" t="s">
        <v>333</v>
      </c>
      <c r="AV2678" s="449" t="s">
        <v>333</v>
      </c>
      <c r="AW2678" s="449" t="s">
        <v>117</v>
      </c>
      <c r="AX2678" s="449" t="s">
        <v>363</v>
      </c>
      <c r="AY2678" s="449" t="s">
        <v>333</v>
      </c>
      <c r="AZ2678" s="449" t="s">
        <v>133</v>
      </c>
      <c r="BA2678" s="449" t="s">
        <v>364</v>
      </c>
      <c r="BB2678" s="449" t="s">
        <v>365</v>
      </c>
      <c r="BC2678" s="449" t="s">
        <v>365</v>
      </c>
      <c r="BD2678" s="449" t="s">
        <v>365</v>
      </c>
      <c r="BE2678" s="449" t="s">
        <v>365</v>
      </c>
      <c r="BF2678" s="449" t="s">
        <v>117</v>
      </c>
      <c r="BG2678" s="449" t="s">
        <v>366</v>
      </c>
      <c r="BH2678" s="449" t="s">
        <v>365</v>
      </c>
      <c r="BI2678" s="449" t="s">
        <v>133</v>
      </c>
      <c r="BJ2678" s="449" t="s">
        <v>367</v>
      </c>
      <c r="BK2678" s="449" t="s">
        <v>368</v>
      </c>
      <c r="BL2678" s="449" t="s">
        <v>368</v>
      </c>
      <c r="BM2678" s="449" t="s">
        <v>368</v>
      </c>
      <c r="BN2678" s="449" t="s">
        <v>368</v>
      </c>
      <c r="BO2678" s="449" t="s">
        <v>117</v>
      </c>
      <c r="BP2678" s="449" t="s">
        <v>369</v>
      </c>
      <c r="BQ2678" s="449" t="s">
        <v>368</v>
      </c>
      <c r="BR2678" s="449" t="s">
        <v>133</v>
      </c>
      <c r="BS2678" s="449" t="s">
        <v>370</v>
      </c>
      <c r="BT2678" s="449" t="s">
        <v>134</v>
      </c>
      <c r="BU2678" s="449" t="s">
        <v>371</v>
      </c>
      <c r="BV2678" s="449" t="s">
        <v>371</v>
      </c>
      <c r="BW2678" s="449" t="s">
        <v>371</v>
      </c>
      <c r="BX2678" s="449" t="s">
        <v>117</v>
      </c>
      <c r="BY2678" s="449" t="s">
        <v>372</v>
      </c>
      <c r="BZ2678" s="449" t="s">
        <v>371</v>
      </c>
      <c r="CA2678" s="449" t="s">
        <v>133</v>
      </c>
      <c r="CB2678" s="449" t="s">
        <v>373</v>
      </c>
      <c r="CC2678" s="449" t="s">
        <v>159</v>
      </c>
      <c r="CD2678" s="449" t="s">
        <v>374</v>
      </c>
      <c r="CE2678" s="449" t="s">
        <v>374</v>
      </c>
      <c r="CF2678" s="449" t="s">
        <v>374</v>
      </c>
      <c r="CG2678" s="449" t="s">
        <v>117</v>
      </c>
      <c r="CH2678" s="449" t="s">
        <v>375</v>
      </c>
      <c r="CI2678" s="449" t="s">
        <v>374</v>
      </c>
      <c r="CJ2678" s="449" t="s">
        <v>133</v>
      </c>
      <c r="CK2678" s="449" t="s">
        <v>376</v>
      </c>
      <c r="CL2678" s="449" t="s">
        <v>333</v>
      </c>
      <c r="CM2678" s="449" t="s">
        <v>354</v>
      </c>
      <c r="CN2678" s="449" t="s">
        <v>354</v>
      </c>
      <c r="CO2678" s="449" t="s">
        <v>354</v>
      </c>
      <c r="CP2678" s="449" t="s">
        <v>117</v>
      </c>
      <c r="CQ2678" s="449" t="s">
        <v>377</v>
      </c>
      <c r="CR2678" s="449" t="s">
        <v>354</v>
      </c>
      <c r="CS2678" s="449" t="s">
        <v>133</v>
      </c>
      <c r="CT2678" s="449" t="s">
        <v>1138</v>
      </c>
      <c r="CU2678" s="449" t="s">
        <v>1281</v>
      </c>
      <c r="CV2678" s="449" t="s">
        <v>133</v>
      </c>
      <c r="CW2678" s="449" t="s">
        <v>133</v>
      </c>
      <c r="CX2678" s="449" t="s">
        <v>49</v>
      </c>
      <c r="CY2678" s="449" t="s">
        <v>571</v>
      </c>
      <c r="CZ2678" s="449" t="s">
        <v>572</v>
      </c>
    </row>
    <row r="2679" spans="4:192" s="450" customFormat="1" ht="17.25" customHeight="1">
      <c r="D2679" s="449" t="s">
        <v>117</v>
      </c>
      <c r="E2679" s="449" t="s">
        <v>117</v>
      </c>
      <c r="F2679" s="449" t="s">
        <v>1187</v>
      </c>
      <c r="G2679" s="449" t="s">
        <v>1248</v>
      </c>
      <c r="H2679" s="449" t="s">
        <v>353</v>
      </c>
      <c r="I2679" s="449" t="s">
        <v>117</v>
      </c>
      <c r="J2679" s="449" t="s">
        <v>117</v>
      </c>
      <c r="K2679" s="449" t="s">
        <v>117</v>
      </c>
      <c r="L2679" s="449" t="s">
        <v>117</v>
      </c>
      <c r="M2679" s="449" t="s">
        <v>117</v>
      </c>
      <c r="N2679" s="449" t="s">
        <v>354</v>
      </c>
      <c r="O2679" s="449" t="s">
        <v>117</v>
      </c>
      <c r="P2679" s="449" t="s">
        <v>133</v>
      </c>
      <c r="Q2679" s="449" t="s">
        <v>355</v>
      </c>
      <c r="R2679" s="449" t="s">
        <v>134</v>
      </c>
      <c r="S2679" s="449" t="s">
        <v>134</v>
      </c>
      <c r="T2679" s="449" t="s">
        <v>134</v>
      </c>
      <c r="U2679" s="449" t="s">
        <v>134</v>
      </c>
      <c r="V2679" s="449" t="s">
        <v>117</v>
      </c>
      <c r="W2679" s="449" t="s">
        <v>356</v>
      </c>
      <c r="X2679" s="449" t="s">
        <v>134</v>
      </c>
      <c r="Y2679" s="449" t="s">
        <v>133</v>
      </c>
      <c r="Z2679" s="449" t="s">
        <v>357</v>
      </c>
      <c r="AA2679" s="449" t="s">
        <v>159</v>
      </c>
      <c r="AB2679" s="449" t="s">
        <v>159</v>
      </c>
      <c r="AC2679" s="449" t="s">
        <v>159</v>
      </c>
      <c r="AD2679" s="449" t="s">
        <v>159</v>
      </c>
      <c r="AE2679" s="449" t="s">
        <v>117</v>
      </c>
      <c r="AF2679" s="449" t="s">
        <v>358</v>
      </c>
      <c r="AG2679" s="449" t="s">
        <v>159</v>
      </c>
      <c r="AH2679" s="449" t="s">
        <v>133</v>
      </c>
      <c r="AI2679" s="449" t="s">
        <v>359</v>
      </c>
      <c r="AJ2679" s="449" t="s">
        <v>360</v>
      </c>
      <c r="AK2679" s="449" t="s">
        <v>360</v>
      </c>
      <c r="AL2679" s="449" t="s">
        <v>360</v>
      </c>
      <c r="AM2679" s="449" t="s">
        <v>360</v>
      </c>
      <c r="AN2679" s="449" t="s">
        <v>117</v>
      </c>
      <c r="AO2679" s="449" t="s">
        <v>361</v>
      </c>
      <c r="AP2679" s="449" t="s">
        <v>360</v>
      </c>
      <c r="AQ2679" s="449" t="s">
        <v>133</v>
      </c>
      <c r="AR2679" s="449" t="s">
        <v>362</v>
      </c>
      <c r="AS2679" s="449" t="s">
        <v>333</v>
      </c>
      <c r="AT2679" s="449" t="s">
        <v>333</v>
      </c>
      <c r="AU2679" s="449" t="s">
        <v>333</v>
      </c>
      <c r="AV2679" s="449" t="s">
        <v>333</v>
      </c>
      <c r="AW2679" s="449" t="s">
        <v>117</v>
      </c>
      <c r="AX2679" s="449" t="s">
        <v>363</v>
      </c>
      <c r="AY2679" s="449" t="s">
        <v>333</v>
      </c>
      <c r="AZ2679" s="449" t="s">
        <v>133</v>
      </c>
      <c r="BA2679" s="449" t="s">
        <v>364</v>
      </c>
      <c r="BB2679" s="449" t="s">
        <v>365</v>
      </c>
      <c r="BC2679" s="449" t="s">
        <v>365</v>
      </c>
      <c r="BD2679" s="449" t="s">
        <v>365</v>
      </c>
      <c r="BE2679" s="449" t="s">
        <v>365</v>
      </c>
      <c r="BF2679" s="449" t="s">
        <v>117</v>
      </c>
      <c r="BG2679" s="449" t="s">
        <v>366</v>
      </c>
      <c r="BH2679" s="449" t="s">
        <v>365</v>
      </c>
      <c r="BI2679" s="449" t="s">
        <v>133</v>
      </c>
      <c r="BJ2679" s="449" t="s">
        <v>367</v>
      </c>
      <c r="BK2679" s="449" t="s">
        <v>368</v>
      </c>
      <c r="BL2679" s="449" t="s">
        <v>368</v>
      </c>
      <c r="BM2679" s="449" t="s">
        <v>368</v>
      </c>
      <c r="BN2679" s="449" t="s">
        <v>368</v>
      </c>
      <c r="BO2679" s="449" t="s">
        <v>117</v>
      </c>
      <c r="BP2679" s="449" t="s">
        <v>369</v>
      </c>
      <c r="BQ2679" s="449" t="s">
        <v>368</v>
      </c>
      <c r="BR2679" s="449" t="s">
        <v>133</v>
      </c>
      <c r="BS2679" s="449" t="s">
        <v>370</v>
      </c>
      <c r="BT2679" s="449" t="s">
        <v>134</v>
      </c>
      <c r="BU2679" s="449" t="s">
        <v>371</v>
      </c>
      <c r="BV2679" s="449" t="s">
        <v>371</v>
      </c>
      <c r="BW2679" s="449" t="s">
        <v>371</v>
      </c>
      <c r="BX2679" s="449" t="s">
        <v>117</v>
      </c>
      <c r="BY2679" s="449" t="s">
        <v>372</v>
      </c>
      <c r="BZ2679" s="449" t="s">
        <v>371</v>
      </c>
      <c r="CA2679" s="449" t="s">
        <v>133</v>
      </c>
      <c r="CB2679" s="449" t="s">
        <v>373</v>
      </c>
      <c r="CC2679" s="449" t="s">
        <v>159</v>
      </c>
      <c r="CD2679" s="449" t="s">
        <v>374</v>
      </c>
      <c r="CE2679" s="449" t="s">
        <v>374</v>
      </c>
      <c r="CF2679" s="449" t="s">
        <v>374</v>
      </c>
      <c r="CG2679" s="449" t="s">
        <v>117</v>
      </c>
      <c r="CH2679" s="449" t="s">
        <v>375</v>
      </c>
      <c r="CI2679" s="449" t="s">
        <v>374</v>
      </c>
      <c r="CJ2679" s="449" t="s">
        <v>133</v>
      </c>
      <c r="CK2679" s="449" t="s">
        <v>376</v>
      </c>
      <c r="CL2679" s="449" t="s">
        <v>333</v>
      </c>
      <c r="CM2679" s="449" t="s">
        <v>354</v>
      </c>
      <c r="CN2679" s="449" t="s">
        <v>354</v>
      </c>
      <c r="CO2679" s="449" t="s">
        <v>354</v>
      </c>
      <c r="CP2679" s="449" t="s">
        <v>117</v>
      </c>
      <c r="CQ2679" s="449" t="s">
        <v>377</v>
      </c>
      <c r="CR2679" s="449" t="s">
        <v>354</v>
      </c>
      <c r="CS2679" s="449" t="s">
        <v>133</v>
      </c>
      <c r="CT2679" s="449" t="s">
        <v>1138</v>
      </c>
      <c r="CU2679" s="449" t="s">
        <v>1281</v>
      </c>
      <c r="CV2679" s="449" t="s">
        <v>133</v>
      </c>
      <c r="CW2679" s="449" t="s">
        <v>133</v>
      </c>
      <c r="CX2679" s="449" t="s">
        <v>49</v>
      </c>
      <c r="CY2679" s="449" t="s">
        <v>571</v>
      </c>
      <c r="CZ2679" s="449" t="s">
        <v>572</v>
      </c>
    </row>
    <row r="2680" spans="4:192" s="450" customFormat="1" ht="17.25" customHeight="1">
      <c r="D2680" s="449" t="s">
        <v>117</v>
      </c>
      <c r="E2680" s="449" t="s">
        <v>117</v>
      </c>
      <c r="F2680" s="449" t="s">
        <v>1187</v>
      </c>
      <c r="G2680" s="449" t="s">
        <v>1253</v>
      </c>
      <c r="H2680" s="449" t="s">
        <v>353</v>
      </c>
      <c r="I2680" s="449" t="s">
        <v>117</v>
      </c>
      <c r="J2680" s="449" t="s">
        <v>117</v>
      </c>
      <c r="K2680" s="449" t="s">
        <v>117</v>
      </c>
      <c r="L2680" s="449" t="s">
        <v>117</v>
      </c>
      <c r="M2680" s="449" t="s">
        <v>117</v>
      </c>
      <c r="N2680" s="449" t="s">
        <v>354</v>
      </c>
      <c r="O2680" s="449" t="s">
        <v>117</v>
      </c>
      <c r="P2680" s="449" t="s">
        <v>133</v>
      </c>
      <c r="Q2680" s="449" t="s">
        <v>355</v>
      </c>
      <c r="R2680" s="449" t="s">
        <v>134</v>
      </c>
      <c r="S2680" s="449" t="s">
        <v>134</v>
      </c>
      <c r="T2680" s="449" t="s">
        <v>134</v>
      </c>
      <c r="U2680" s="449" t="s">
        <v>134</v>
      </c>
      <c r="V2680" s="449" t="s">
        <v>117</v>
      </c>
      <c r="W2680" s="449" t="s">
        <v>356</v>
      </c>
      <c r="X2680" s="449" t="s">
        <v>134</v>
      </c>
      <c r="Y2680" s="449" t="s">
        <v>133</v>
      </c>
      <c r="Z2680" s="449" t="s">
        <v>357</v>
      </c>
      <c r="AA2680" s="449" t="s">
        <v>159</v>
      </c>
      <c r="AB2680" s="449" t="s">
        <v>159</v>
      </c>
      <c r="AC2680" s="449" t="s">
        <v>159</v>
      </c>
      <c r="AD2680" s="449" t="s">
        <v>159</v>
      </c>
      <c r="AE2680" s="449" t="s">
        <v>117</v>
      </c>
      <c r="AF2680" s="449" t="s">
        <v>358</v>
      </c>
      <c r="AG2680" s="449" t="s">
        <v>159</v>
      </c>
      <c r="AH2680" s="449" t="s">
        <v>133</v>
      </c>
      <c r="AI2680" s="449" t="s">
        <v>359</v>
      </c>
      <c r="AJ2680" s="449" t="s">
        <v>360</v>
      </c>
      <c r="AK2680" s="449" t="s">
        <v>360</v>
      </c>
      <c r="AL2680" s="449" t="s">
        <v>360</v>
      </c>
      <c r="AM2680" s="449" t="s">
        <v>360</v>
      </c>
      <c r="AN2680" s="449" t="s">
        <v>117</v>
      </c>
      <c r="AO2680" s="449" t="s">
        <v>361</v>
      </c>
      <c r="AP2680" s="449" t="s">
        <v>360</v>
      </c>
      <c r="AQ2680" s="449" t="s">
        <v>133</v>
      </c>
      <c r="AR2680" s="449" t="s">
        <v>362</v>
      </c>
      <c r="AS2680" s="449" t="s">
        <v>333</v>
      </c>
      <c r="AT2680" s="449" t="s">
        <v>333</v>
      </c>
      <c r="AU2680" s="449" t="s">
        <v>333</v>
      </c>
      <c r="AV2680" s="449" t="s">
        <v>333</v>
      </c>
      <c r="AW2680" s="449" t="s">
        <v>117</v>
      </c>
      <c r="AX2680" s="449" t="s">
        <v>363</v>
      </c>
      <c r="AY2680" s="449" t="s">
        <v>333</v>
      </c>
      <c r="AZ2680" s="449" t="s">
        <v>133</v>
      </c>
      <c r="BA2680" s="449" t="s">
        <v>364</v>
      </c>
      <c r="BB2680" s="449" t="s">
        <v>365</v>
      </c>
      <c r="BC2680" s="449" t="s">
        <v>365</v>
      </c>
      <c r="BD2680" s="449" t="s">
        <v>365</v>
      </c>
      <c r="BE2680" s="449" t="s">
        <v>365</v>
      </c>
      <c r="BF2680" s="449" t="s">
        <v>117</v>
      </c>
      <c r="BG2680" s="449" t="s">
        <v>366</v>
      </c>
      <c r="BH2680" s="449" t="s">
        <v>365</v>
      </c>
      <c r="BI2680" s="449" t="s">
        <v>133</v>
      </c>
      <c r="BJ2680" s="449" t="s">
        <v>367</v>
      </c>
      <c r="BK2680" s="449" t="s">
        <v>368</v>
      </c>
      <c r="BL2680" s="449" t="s">
        <v>368</v>
      </c>
      <c r="BM2680" s="449" t="s">
        <v>368</v>
      </c>
      <c r="BN2680" s="449" t="s">
        <v>368</v>
      </c>
      <c r="BO2680" s="449" t="s">
        <v>117</v>
      </c>
      <c r="BP2680" s="449" t="s">
        <v>369</v>
      </c>
      <c r="BQ2680" s="449" t="s">
        <v>368</v>
      </c>
      <c r="BR2680" s="449" t="s">
        <v>133</v>
      </c>
      <c r="BS2680" s="449" t="s">
        <v>370</v>
      </c>
      <c r="BT2680" s="449" t="s">
        <v>134</v>
      </c>
      <c r="BU2680" s="449" t="s">
        <v>371</v>
      </c>
      <c r="BV2680" s="449" t="s">
        <v>371</v>
      </c>
      <c r="BW2680" s="449" t="s">
        <v>371</v>
      </c>
      <c r="BX2680" s="449" t="s">
        <v>117</v>
      </c>
      <c r="BY2680" s="449" t="s">
        <v>372</v>
      </c>
      <c r="BZ2680" s="449" t="s">
        <v>371</v>
      </c>
      <c r="CA2680" s="449" t="s">
        <v>133</v>
      </c>
      <c r="CB2680" s="449" t="s">
        <v>373</v>
      </c>
      <c r="CC2680" s="449" t="s">
        <v>159</v>
      </c>
      <c r="CD2680" s="449" t="s">
        <v>374</v>
      </c>
      <c r="CE2680" s="449" t="s">
        <v>374</v>
      </c>
      <c r="CF2680" s="449" t="s">
        <v>374</v>
      </c>
      <c r="CG2680" s="449" t="s">
        <v>117</v>
      </c>
      <c r="CH2680" s="449" t="s">
        <v>375</v>
      </c>
      <c r="CI2680" s="449" t="s">
        <v>374</v>
      </c>
      <c r="CJ2680" s="449" t="s">
        <v>133</v>
      </c>
      <c r="CK2680" s="449" t="s">
        <v>376</v>
      </c>
      <c r="CL2680" s="449" t="s">
        <v>333</v>
      </c>
      <c r="CM2680" s="449" t="s">
        <v>354</v>
      </c>
      <c r="CN2680" s="449" t="s">
        <v>354</v>
      </c>
      <c r="CO2680" s="449" t="s">
        <v>354</v>
      </c>
      <c r="CP2680" s="449" t="s">
        <v>117</v>
      </c>
      <c r="CQ2680" s="449" t="s">
        <v>377</v>
      </c>
      <c r="CR2680" s="449" t="s">
        <v>354</v>
      </c>
      <c r="CS2680" s="449" t="s">
        <v>133</v>
      </c>
      <c r="CT2680" s="449" t="s">
        <v>1138</v>
      </c>
      <c r="CU2680" s="449" t="s">
        <v>1281</v>
      </c>
      <c r="CV2680" s="449" t="s">
        <v>133</v>
      </c>
      <c r="CW2680" s="449" t="s">
        <v>133</v>
      </c>
      <c r="CX2680" s="449" t="s">
        <v>49</v>
      </c>
      <c r="CY2680" s="449" t="s">
        <v>571</v>
      </c>
      <c r="CZ2680" s="449" t="s">
        <v>572</v>
      </c>
    </row>
    <row r="2681" spans="4:192" s="342" customFormat="1" ht="17.25" customHeight="1">
      <c r="O2681" s="378"/>
    </row>
    <row r="2682" spans="4:192" s="447" customFormat="1" ht="17.25" customHeight="1">
      <c r="D2682" s="448" t="s">
        <v>574</v>
      </c>
      <c r="E2682" s="324"/>
      <c r="F2682" s="324"/>
      <c r="G2682" s="365" t="s">
        <v>1414</v>
      </c>
      <c r="H2682" s="324"/>
      <c r="I2682" s="365"/>
      <c r="J2682" s="365" t="s">
        <v>1315</v>
      </c>
      <c r="K2682" s="324"/>
      <c r="L2682" s="365" t="s">
        <v>1283</v>
      </c>
      <c r="M2682" s="324"/>
      <c r="N2682" s="365" t="s">
        <v>1191</v>
      </c>
      <c r="O2682" s="448"/>
      <c r="P2682" s="448"/>
      <c r="Q2682" s="448"/>
      <c r="R2682" s="448"/>
      <c r="S2682" s="448"/>
      <c r="T2682" s="448"/>
    </row>
    <row r="2683" spans="4:192" s="377" customFormat="1" ht="17.25" customHeight="1">
      <c r="D2683" s="449" t="s">
        <v>81</v>
      </c>
      <c r="E2683" s="449" t="s">
        <v>82</v>
      </c>
      <c r="F2683" s="449" t="s">
        <v>164</v>
      </c>
      <c r="G2683" s="459" t="s">
        <v>225</v>
      </c>
      <c r="H2683" s="449" t="s">
        <v>166</v>
      </c>
      <c r="I2683" s="449" t="s">
        <v>430</v>
      </c>
      <c r="J2683" s="449" t="s">
        <v>575</v>
      </c>
      <c r="K2683" s="459" t="s">
        <v>165</v>
      </c>
      <c r="L2683" s="459" t="s">
        <v>231</v>
      </c>
      <c r="M2683" s="449" t="s">
        <v>576</v>
      </c>
      <c r="N2683" s="449" t="s">
        <v>169</v>
      </c>
      <c r="O2683" s="459" t="s">
        <v>226</v>
      </c>
      <c r="P2683" s="459" t="s">
        <v>227</v>
      </c>
      <c r="Q2683" s="459" t="s">
        <v>577</v>
      </c>
      <c r="R2683" s="459" t="s">
        <v>229</v>
      </c>
      <c r="S2683" s="459" t="s">
        <v>230</v>
      </c>
      <c r="T2683" s="459" t="s">
        <v>578</v>
      </c>
      <c r="U2683" s="459" t="s">
        <v>232</v>
      </c>
      <c r="V2683" s="459" t="s">
        <v>233</v>
      </c>
      <c r="W2683" s="459" t="s">
        <v>228</v>
      </c>
      <c r="X2683" s="449" t="s">
        <v>579</v>
      </c>
      <c r="Y2683" s="449" t="s">
        <v>580</v>
      </c>
      <c r="Z2683" s="449" t="s">
        <v>451</v>
      </c>
      <c r="AA2683" s="449" t="s">
        <v>581</v>
      </c>
      <c r="AB2683" s="449" t="s">
        <v>452</v>
      </c>
      <c r="AC2683" s="449" t="s">
        <v>582</v>
      </c>
      <c r="AD2683" s="449" t="s">
        <v>583</v>
      </c>
      <c r="AE2683" s="449" t="s">
        <v>584</v>
      </c>
      <c r="AF2683" s="449" t="s">
        <v>585</v>
      </c>
      <c r="AG2683" s="449" t="s">
        <v>586</v>
      </c>
      <c r="AH2683" s="449" t="s">
        <v>587</v>
      </c>
      <c r="AI2683" s="449" t="s">
        <v>588</v>
      </c>
      <c r="AJ2683" s="449" t="s">
        <v>589</v>
      </c>
      <c r="AK2683" s="449" t="s">
        <v>590</v>
      </c>
      <c r="AL2683" s="449" t="s">
        <v>591</v>
      </c>
      <c r="AM2683" s="449" t="s">
        <v>592</v>
      </c>
      <c r="AN2683" s="449" t="s">
        <v>593</v>
      </c>
      <c r="AO2683" s="449" t="s">
        <v>234</v>
      </c>
      <c r="AP2683" s="449" t="s">
        <v>484</v>
      </c>
      <c r="AQ2683" s="449" t="s">
        <v>206</v>
      </c>
      <c r="AR2683" s="449" t="s">
        <v>485</v>
      </c>
      <c r="AS2683" s="449" t="s">
        <v>486</v>
      </c>
      <c r="AT2683" s="449" t="s">
        <v>487</v>
      </c>
      <c r="AU2683" s="449" t="s">
        <v>488</v>
      </c>
      <c r="AV2683" s="449" t="s">
        <v>489</v>
      </c>
      <c r="AW2683" s="449" t="s">
        <v>490</v>
      </c>
      <c r="AX2683" s="449" t="s">
        <v>491</v>
      </c>
      <c r="AY2683" s="449" t="s">
        <v>492</v>
      </c>
      <c r="AZ2683" s="449" t="s">
        <v>493</v>
      </c>
      <c r="BA2683" s="449" t="s">
        <v>494</v>
      </c>
      <c r="BB2683" s="449" t="s">
        <v>495</v>
      </c>
      <c r="BC2683" s="449" t="s">
        <v>496</v>
      </c>
      <c r="BD2683" s="449" t="s">
        <v>497</v>
      </c>
      <c r="BE2683" s="449" t="s">
        <v>498</v>
      </c>
      <c r="BF2683" s="449" t="s">
        <v>499</v>
      </c>
      <c r="BG2683" s="449" t="s">
        <v>500</v>
      </c>
      <c r="BH2683" s="449" t="s">
        <v>501</v>
      </c>
      <c r="BI2683" s="449" t="s">
        <v>502</v>
      </c>
      <c r="BJ2683" s="449" t="s">
        <v>503</v>
      </c>
      <c r="BK2683" s="449" t="s">
        <v>504</v>
      </c>
      <c r="BL2683" s="449" t="s">
        <v>505</v>
      </c>
      <c r="BM2683" s="449" t="s">
        <v>506</v>
      </c>
      <c r="BN2683" s="449" t="s">
        <v>507</v>
      </c>
      <c r="BO2683" s="449" t="s">
        <v>594</v>
      </c>
      <c r="BP2683" s="449" t="s">
        <v>508</v>
      </c>
      <c r="BQ2683" s="449" t="s">
        <v>509</v>
      </c>
      <c r="BR2683" s="449" t="s">
        <v>510</v>
      </c>
      <c r="BS2683" s="449" t="s">
        <v>595</v>
      </c>
      <c r="BT2683" s="459" t="s">
        <v>110</v>
      </c>
      <c r="BU2683" s="459" t="s">
        <v>111</v>
      </c>
      <c r="BV2683" s="449" t="s">
        <v>112</v>
      </c>
      <c r="BW2683" s="449" t="s">
        <v>113</v>
      </c>
      <c r="BX2683" s="449" t="s">
        <v>114</v>
      </c>
      <c r="BY2683" s="449" t="s">
        <v>115</v>
      </c>
      <c r="BZ2683" s="449" t="s">
        <v>116</v>
      </c>
    </row>
    <row r="2684" spans="4:192" s="377" customFormat="1" ht="17.25" customHeight="1">
      <c r="D2684" s="449" t="s">
        <v>117</v>
      </c>
      <c r="E2684" s="449" t="s">
        <v>117</v>
      </c>
      <c r="F2684" s="449" t="s">
        <v>1187</v>
      </c>
      <c r="G2684" s="449" t="s">
        <v>352</v>
      </c>
      <c r="H2684" s="449" t="s">
        <v>1248</v>
      </c>
      <c r="I2684" s="449" t="s">
        <v>569</v>
      </c>
      <c r="J2684" s="449" t="s">
        <v>1187</v>
      </c>
      <c r="K2684" s="449" t="s">
        <v>134</v>
      </c>
      <c r="L2684" s="449" t="s">
        <v>134</v>
      </c>
      <c r="M2684" s="449"/>
      <c r="N2684" s="449"/>
      <c r="O2684" s="449" t="s">
        <v>357</v>
      </c>
      <c r="P2684" s="449" t="s">
        <v>159</v>
      </c>
      <c r="Q2684" s="449" t="s">
        <v>133</v>
      </c>
      <c r="R2684" s="449" t="s">
        <v>159</v>
      </c>
      <c r="S2684" s="449" t="s">
        <v>159</v>
      </c>
      <c r="T2684" s="449" t="s">
        <v>133</v>
      </c>
      <c r="U2684" s="449" t="s">
        <v>358</v>
      </c>
      <c r="V2684" s="449" t="s">
        <v>159</v>
      </c>
      <c r="W2684" s="449" t="s">
        <v>159</v>
      </c>
      <c r="X2684" s="449" t="s">
        <v>133</v>
      </c>
      <c r="Y2684" s="449" t="s">
        <v>133</v>
      </c>
      <c r="Z2684" s="449" t="s">
        <v>133</v>
      </c>
      <c r="AA2684" s="449" t="s">
        <v>133</v>
      </c>
      <c r="AB2684" s="449" t="s">
        <v>133</v>
      </c>
      <c r="AC2684" s="449" t="s">
        <v>133</v>
      </c>
      <c r="AD2684" s="449" t="s">
        <v>133</v>
      </c>
      <c r="AE2684" s="449" t="s">
        <v>597</v>
      </c>
      <c r="AF2684" s="449" t="s">
        <v>133</v>
      </c>
      <c r="AG2684" s="449" t="s">
        <v>346</v>
      </c>
      <c r="AH2684" s="449" t="s">
        <v>133</v>
      </c>
      <c r="AI2684" s="449" t="s">
        <v>133</v>
      </c>
      <c r="AJ2684" s="449" t="s">
        <v>133</v>
      </c>
      <c r="AK2684" s="449" t="s">
        <v>133</v>
      </c>
      <c r="AL2684" s="449" t="s">
        <v>133</v>
      </c>
      <c r="AM2684" s="449" t="s">
        <v>133</v>
      </c>
      <c r="AN2684" s="449" t="s">
        <v>1138</v>
      </c>
      <c r="AO2684" s="449" t="s">
        <v>133</v>
      </c>
      <c r="AP2684" s="449" t="s">
        <v>133</v>
      </c>
      <c r="AQ2684" s="449"/>
      <c r="AR2684" s="449"/>
      <c r="AS2684" s="449"/>
      <c r="AT2684" s="449"/>
      <c r="AU2684" s="449"/>
      <c r="AV2684" s="449"/>
      <c r="AW2684" s="449"/>
      <c r="AX2684" s="449"/>
      <c r="AY2684" s="449"/>
      <c r="AZ2684" s="449" t="s">
        <v>133</v>
      </c>
      <c r="BA2684" s="449" t="s">
        <v>133</v>
      </c>
      <c r="BB2684" s="449" t="s">
        <v>133</v>
      </c>
      <c r="BC2684" s="449"/>
      <c r="BD2684" s="449"/>
      <c r="BE2684" s="449"/>
      <c r="BF2684" s="449"/>
      <c r="BG2684" s="449"/>
      <c r="BH2684" s="449"/>
      <c r="BI2684" s="449"/>
      <c r="BJ2684" s="449"/>
      <c r="BK2684" s="449"/>
      <c r="BL2684" s="449"/>
      <c r="BM2684" s="449"/>
      <c r="BN2684" s="449"/>
      <c r="BO2684" s="449" t="s">
        <v>133</v>
      </c>
      <c r="BP2684" s="449" t="s">
        <v>133</v>
      </c>
      <c r="BQ2684" s="449" t="s">
        <v>117</v>
      </c>
      <c r="BR2684" s="449" t="s">
        <v>133</v>
      </c>
      <c r="BS2684" s="449" t="s">
        <v>133</v>
      </c>
      <c r="BT2684" s="449" t="s">
        <v>1138</v>
      </c>
      <c r="BU2684" s="449" t="s">
        <v>1281</v>
      </c>
      <c r="BV2684" s="449" t="s">
        <v>133</v>
      </c>
      <c r="BW2684" s="449" t="s">
        <v>133</v>
      </c>
      <c r="BX2684" s="449" t="s">
        <v>49</v>
      </c>
      <c r="BY2684" s="449" t="s">
        <v>571</v>
      </c>
      <c r="BZ2684" s="449" t="s">
        <v>572</v>
      </c>
    </row>
    <row r="2685" spans="4:192" s="377" customFormat="1" ht="17.25" customHeight="1">
      <c r="D2685" s="449" t="s">
        <v>117</v>
      </c>
      <c r="E2685" s="449" t="s">
        <v>117</v>
      </c>
      <c r="F2685" s="449" t="s">
        <v>1187</v>
      </c>
      <c r="G2685" s="449" t="s">
        <v>605</v>
      </c>
      <c r="H2685" s="449" t="s">
        <v>1248</v>
      </c>
      <c r="I2685" s="449" t="s">
        <v>569</v>
      </c>
      <c r="J2685" s="449" t="s">
        <v>1187</v>
      </c>
      <c r="K2685" s="449" t="s">
        <v>134</v>
      </c>
      <c r="L2685" s="449" t="s">
        <v>134</v>
      </c>
      <c r="M2685" s="449"/>
      <c r="N2685" s="449"/>
      <c r="O2685" s="449" t="s">
        <v>362</v>
      </c>
      <c r="P2685" s="449" t="s">
        <v>333</v>
      </c>
      <c r="Q2685" s="449" t="s">
        <v>133</v>
      </c>
      <c r="R2685" s="449" t="s">
        <v>333</v>
      </c>
      <c r="S2685" s="449" t="s">
        <v>333</v>
      </c>
      <c r="T2685" s="449" t="s">
        <v>133</v>
      </c>
      <c r="U2685" s="449" t="s">
        <v>363</v>
      </c>
      <c r="V2685" s="449" t="s">
        <v>333</v>
      </c>
      <c r="W2685" s="449" t="s">
        <v>333</v>
      </c>
      <c r="X2685" s="449" t="s">
        <v>133</v>
      </c>
      <c r="Y2685" s="449" t="s">
        <v>133</v>
      </c>
      <c r="Z2685" s="449" t="s">
        <v>133</v>
      </c>
      <c r="AA2685" s="449" t="s">
        <v>133</v>
      </c>
      <c r="AB2685" s="449" t="s">
        <v>133</v>
      </c>
      <c r="AC2685" s="449" t="s">
        <v>133</v>
      </c>
      <c r="AD2685" s="449" t="s">
        <v>133</v>
      </c>
      <c r="AE2685" s="449" t="s">
        <v>597</v>
      </c>
      <c r="AF2685" s="449" t="s">
        <v>133</v>
      </c>
      <c r="AG2685" s="449" t="s">
        <v>346</v>
      </c>
      <c r="AH2685" s="449" t="s">
        <v>133</v>
      </c>
      <c r="AI2685" s="449" t="s">
        <v>133</v>
      </c>
      <c r="AJ2685" s="449" t="s">
        <v>133</v>
      </c>
      <c r="AK2685" s="449" t="s">
        <v>133</v>
      </c>
      <c r="AL2685" s="449" t="s">
        <v>133</v>
      </c>
      <c r="AM2685" s="449" t="s">
        <v>133</v>
      </c>
      <c r="AN2685" s="449" t="s">
        <v>1138</v>
      </c>
      <c r="AO2685" s="449" t="s">
        <v>133</v>
      </c>
      <c r="AP2685" s="449" t="s">
        <v>133</v>
      </c>
      <c r="AQ2685" s="449"/>
      <c r="AR2685" s="449"/>
      <c r="AS2685" s="449"/>
      <c r="AT2685" s="449"/>
      <c r="AU2685" s="449"/>
      <c r="AV2685" s="449"/>
      <c r="AW2685" s="449"/>
      <c r="AX2685" s="449"/>
      <c r="AY2685" s="449"/>
      <c r="AZ2685" s="449" t="s">
        <v>133</v>
      </c>
      <c r="BA2685" s="449" t="s">
        <v>133</v>
      </c>
      <c r="BB2685" s="449" t="s">
        <v>133</v>
      </c>
      <c r="BC2685" s="449"/>
      <c r="BD2685" s="449"/>
      <c r="BE2685" s="449"/>
      <c r="BF2685" s="449"/>
      <c r="BG2685" s="449"/>
      <c r="BH2685" s="449"/>
      <c r="BI2685" s="449"/>
      <c r="BJ2685" s="449"/>
      <c r="BK2685" s="449"/>
      <c r="BL2685" s="449"/>
      <c r="BM2685" s="449"/>
      <c r="BN2685" s="449"/>
      <c r="BO2685" s="449" t="s">
        <v>133</v>
      </c>
      <c r="BP2685" s="449" t="s">
        <v>133</v>
      </c>
      <c r="BQ2685" s="449" t="s">
        <v>117</v>
      </c>
      <c r="BR2685" s="449" t="s">
        <v>133</v>
      </c>
      <c r="BS2685" s="449" t="s">
        <v>133</v>
      </c>
      <c r="BT2685" s="449" t="s">
        <v>1138</v>
      </c>
      <c r="BU2685" s="449" t="s">
        <v>1281</v>
      </c>
      <c r="BV2685" s="449" t="s">
        <v>133</v>
      </c>
      <c r="BW2685" s="449" t="s">
        <v>133</v>
      </c>
      <c r="BX2685" s="449" t="s">
        <v>49</v>
      </c>
      <c r="BY2685" s="449" t="s">
        <v>571</v>
      </c>
      <c r="BZ2685" s="449" t="s">
        <v>572</v>
      </c>
    </row>
    <row r="2686" spans="4:192" s="377" customFormat="1" ht="17.25" customHeight="1">
      <c r="D2686" s="449" t="s">
        <v>117</v>
      </c>
      <c r="E2686" s="449" t="s">
        <v>117</v>
      </c>
      <c r="F2686" s="449" t="s">
        <v>1187</v>
      </c>
      <c r="G2686" s="449" t="s">
        <v>352</v>
      </c>
      <c r="H2686" s="449" t="s">
        <v>1253</v>
      </c>
      <c r="I2686" s="449" t="s">
        <v>569</v>
      </c>
      <c r="J2686" s="449" t="s">
        <v>1187</v>
      </c>
      <c r="K2686" s="449" t="s">
        <v>134</v>
      </c>
      <c r="L2686" s="449" t="s">
        <v>134</v>
      </c>
      <c r="M2686" s="449"/>
      <c r="N2686" s="449"/>
      <c r="O2686" s="449" t="s">
        <v>357</v>
      </c>
      <c r="P2686" s="449" t="s">
        <v>159</v>
      </c>
      <c r="Q2686" s="449" t="s">
        <v>133</v>
      </c>
      <c r="R2686" s="449" t="s">
        <v>159</v>
      </c>
      <c r="S2686" s="449" t="s">
        <v>159</v>
      </c>
      <c r="T2686" s="449" t="s">
        <v>133</v>
      </c>
      <c r="U2686" s="449" t="s">
        <v>358</v>
      </c>
      <c r="V2686" s="449" t="s">
        <v>159</v>
      </c>
      <c r="W2686" s="449" t="s">
        <v>159</v>
      </c>
      <c r="X2686" s="449" t="s">
        <v>133</v>
      </c>
      <c r="Y2686" s="449" t="s">
        <v>133</v>
      </c>
      <c r="Z2686" s="449" t="s">
        <v>133</v>
      </c>
      <c r="AA2686" s="449" t="s">
        <v>133</v>
      </c>
      <c r="AB2686" s="449" t="s">
        <v>133</v>
      </c>
      <c r="AC2686" s="449" t="s">
        <v>133</v>
      </c>
      <c r="AD2686" s="449" t="s">
        <v>133</v>
      </c>
      <c r="AE2686" s="449" t="s">
        <v>597</v>
      </c>
      <c r="AF2686" s="449" t="s">
        <v>133</v>
      </c>
      <c r="AG2686" s="449" t="s">
        <v>346</v>
      </c>
      <c r="AH2686" s="449" t="s">
        <v>133</v>
      </c>
      <c r="AI2686" s="449" t="s">
        <v>133</v>
      </c>
      <c r="AJ2686" s="449" t="s">
        <v>133</v>
      </c>
      <c r="AK2686" s="449" t="s">
        <v>133</v>
      </c>
      <c r="AL2686" s="449" t="s">
        <v>133</v>
      </c>
      <c r="AM2686" s="449" t="s">
        <v>133</v>
      </c>
      <c r="AN2686" s="449" t="s">
        <v>1138</v>
      </c>
      <c r="AO2686" s="449" t="s">
        <v>133</v>
      </c>
      <c r="AP2686" s="449" t="s">
        <v>133</v>
      </c>
      <c r="AQ2686" s="449"/>
      <c r="AR2686" s="449"/>
      <c r="AS2686" s="449"/>
      <c r="AT2686" s="449"/>
      <c r="AU2686" s="449"/>
      <c r="AV2686" s="449"/>
      <c r="AW2686" s="449"/>
      <c r="AX2686" s="449"/>
      <c r="AY2686" s="449"/>
      <c r="AZ2686" s="449" t="s">
        <v>133</v>
      </c>
      <c r="BA2686" s="449" t="s">
        <v>133</v>
      </c>
      <c r="BB2686" s="449" t="s">
        <v>133</v>
      </c>
      <c r="BC2686" s="449"/>
      <c r="BD2686" s="449"/>
      <c r="BE2686" s="449"/>
      <c r="BF2686" s="449"/>
      <c r="BG2686" s="449"/>
      <c r="BH2686" s="449"/>
      <c r="BI2686" s="449"/>
      <c r="BJ2686" s="449"/>
      <c r="BK2686" s="449"/>
      <c r="BL2686" s="449"/>
      <c r="BM2686" s="449"/>
      <c r="BN2686" s="449"/>
      <c r="BO2686" s="449" t="s">
        <v>133</v>
      </c>
      <c r="BP2686" s="449" t="s">
        <v>133</v>
      </c>
      <c r="BQ2686" s="449" t="s">
        <v>117</v>
      </c>
      <c r="BR2686" s="449" t="s">
        <v>133</v>
      </c>
      <c r="BS2686" s="449" t="s">
        <v>133</v>
      </c>
      <c r="BT2686" s="449" t="s">
        <v>1138</v>
      </c>
      <c r="BU2686" s="449" t="s">
        <v>1281</v>
      </c>
      <c r="BV2686" s="449" t="s">
        <v>133</v>
      </c>
      <c r="BW2686" s="449" t="s">
        <v>133</v>
      </c>
      <c r="BX2686" s="449" t="s">
        <v>49</v>
      </c>
      <c r="BY2686" s="449" t="s">
        <v>571</v>
      </c>
      <c r="BZ2686" s="449" t="s">
        <v>572</v>
      </c>
    </row>
    <row r="2687" spans="4:192" s="377" customFormat="1" ht="17.25" customHeight="1">
      <c r="D2687" s="449" t="s">
        <v>117</v>
      </c>
      <c r="E2687" s="449" t="s">
        <v>117</v>
      </c>
      <c r="F2687" s="449" t="s">
        <v>1187</v>
      </c>
      <c r="G2687" s="449" t="s">
        <v>605</v>
      </c>
      <c r="H2687" s="449" t="s">
        <v>1253</v>
      </c>
      <c r="I2687" s="449" t="s">
        <v>569</v>
      </c>
      <c r="J2687" s="449" t="s">
        <v>1187</v>
      </c>
      <c r="K2687" s="449" t="s">
        <v>134</v>
      </c>
      <c r="L2687" s="449" t="s">
        <v>134</v>
      </c>
      <c r="M2687" s="449"/>
      <c r="N2687" s="449"/>
      <c r="O2687" s="449" t="s">
        <v>362</v>
      </c>
      <c r="P2687" s="449" t="s">
        <v>333</v>
      </c>
      <c r="Q2687" s="449" t="s">
        <v>133</v>
      </c>
      <c r="R2687" s="449" t="s">
        <v>333</v>
      </c>
      <c r="S2687" s="449" t="s">
        <v>333</v>
      </c>
      <c r="T2687" s="449" t="s">
        <v>133</v>
      </c>
      <c r="U2687" s="449" t="s">
        <v>363</v>
      </c>
      <c r="V2687" s="449" t="s">
        <v>333</v>
      </c>
      <c r="W2687" s="449" t="s">
        <v>333</v>
      </c>
      <c r="X2687" s="449" t="s">
        <v>133</v>
      </c>
      <c r="Y2687" s="449" t="s">
        <v>133</v>
      </c>
      <c r="Z2687" s="449" t="s">
        <v>133</v>
      </c>
      <c r="AA2687" s="449" t="s">
        <v>133</v>
      </c>
      <c r="AB2687" s="449" t="s">
        <v>133</v>
      </c>
      <c r="AC2687" s="449" t="s">
        <v>133</v>
      </c>
      <c r="AD2687" s="449" t="s">
        <v>133</v>
      </c>
      <c r="AE2687" s="449" t="s">
        <v>597</v>
      </c>
      <c r="AF2687" s="449" t="s">
        <v>133</v>
      </c>
      <c r="AG2687" s="449" t="s">
        <v>346</v>
      </c>
      <c r="AH2687" s="449" t="s">
        <v>133</v>
      </c>
      <c r="AI2687" s="449" t="s">
        <v>133</v>
      </c>
      <c r="AJ2687" s="449" t="s">
        <v>133</v>
      </c>
      <c r="AK2687" s="449" t="s">
        <v>133</v>
      </c>
      <c r="AL2687" s="449" t="s">
        <v>133</v>
      </c>
      <c r="AM2687" s="449" t="s">
        <v>133</v>
      </c>
      <c r="AN2687" s="449" t="s">
        <v>1138</v>
      </c>
      <c r="AO2687" s="449" t="s">
        <v>133</v>
      </c>
      <c r="AP2687" s="449" t="s">
        <v>133</v>
      </c>
      <c r="AQ2687" s="449"/>
      <c r="AR2687" s="449"/>
      <c r="AS2687" s="449"/>
      <c r="AT2687" s="449"/>
      <c r="AU2687" s="449"/>
      <c r="AV2687" s="449"/>
      <c r="AW2687" s="449"/>
      <c r="AX2687" s="449"/>
      <c r="AY2687" s="449"/>
      <c r="AZ2687" s="449" t="s">
        <v>133</v>
      </c>
      <c r="BA2687" s="449" t="s">
        <v>133</v>
      </c>
      <c r="BB2687" s="449" t="s">
        <v>133</v>
      </c>
      <c r="BC2687" s="449"/>
      <c r="BD2687" s="449"/>
      <c r="BE2687" s="449"/>
      <c r="BF2687" s="449"/>
      <c r="BG2687" s="449"/>
      <c r="BH2687" s="449"/>
      <c r="BI2687" s="449"/>
      <c r="BJ2687" s="449"/>
      <c r="BK2687" s="449"/>
      <c r="BL2687" s="449"/>
      <c r="BM2687" s="449"/>
      <c r="BN2687" s="449"/>
      <c r="BO2687" s="449" t="s">
        <v>133</v>
      </c>
      <c r="BP2687" s="449" t="s">
        <v>133</v>
      </c>
      <c r="BQ2687" s="449" t="s">
        <v>117</v>
      </c>
      <c r="BR2687" s="449" t="s">
        <v>133</v>
      </c>
      <c r="BS2687" s="449" t="s">
        <v>133</v>
      </c>
      <c r="BT2687" s="449" t="s">
        <v>1138</v>
      </c>
      <c r="BU2687" s="449" t="s">
        <v>1281</v>
      </c>
      <c r="BV2687" s="449" t="s">
        <v>133</v>
      </c>
      <c r="BW2687" s="449" t="s">
        <v>133</v>
      </c>
      <c r="BX2687" s="449" t="s">
        <v>49</v>
      </c>
      <c r="BY2687" s="449" t="s">
        <v>571</v>
      </c>
      <c r="BZ2687" s="449" t="s">
        <v>572</v>
      </c>
    </row>
    <row r="2688" spans="4:192" s="377" customFormat="1" ht="17.25" customHeight="1">
      <c r="D2688" s="449" t="s">
        <v>117</v>
      </c>
      <c r="E2688" s="449" t="s">
        <v>117</v>
      </c>
      <c r="F2688" s="449" t="s">
        <v>325</v>
      </c>
      <c r="G2688" s="449" t="s">
        <v>352</v>
      </c>
      <c r="H2688" s="449" t="s">
        <v>1255</v>
      </c>
      <c r="I2688" s="449" t="s">
        <v>569</v>
      </c>
      <c r="J2688" s="449" t="s">
        <v>325</v>
      </c>
      <c r="K2688" s="449" t="s">
        <v>134</v>
      </c>
      <c r="L2688" s="449" t="s">
        <v>134</v>
      </c>
      <c r="M2688" s="449"/>
      <c r="N2688" s="449"/>
      <c r="O2688" s="449" t="s">
        <v>357</v>
      </c>
      <c r="P2688" s="449" t="s">
        <v>159</v>
      </c>
      <c r="Q2688" s="449" t="s">
        <v>133</v>
      </c>
      <c r="R2688" s="449" t="s">
        <v>159</v>
      </c>
      <c r="S2688" s="449" t="s">
        <v>159</v>
      </c>
      <c r="T2688" s="449" t="s">
        <v>133</v>
      </c>
      <c r="U2688" s="449" t="s">
        <v>358</v>
      </c>
      <c r="V2688" s="449" t="s">
        <v>159</v>
      </c>
      <c r="W2688" s="449" t="s">
        <v>159</v>
      </c>
      <c r="X2688" s="449" t="s">
        <v>133</v>
      </c>
      <c r="Y2688" s="449" t="s">
        <v>133</v>
      </c>
      <c r="Z2688" s="449" t="s">
        <v>133</v>
      </c>
      <c r="AA2688" s="449" t="s">
        <v>133</v>
      </c>
      <c r="AB2688" s="449" t="s">
        <v>133</v>
      </c>
      <c r="AC2688" s="449" t="s">
        <v>133</v>
      </c>
      <c r="AD2688" s="449" t="s">
        <v>133</v>
      </c>
      <c r="AE2688" s="449" t="s">
        <v>597</v>
      </c>
      <c r="AF2688" s="449" t="s">
        <v>133</v>
      </c>
      <c r="AG2688" s="449" t="s">
        <v>346</v>
      </c>
      <c r="AH2688" s="449" t="s">
        <v>133</v>
      </c>
      <c r="AI2688" s="449" t="s">
        <v>133</v>
      </c>
      <c r="AJ2688" s="449" t="s">
        <v>133</v>
      </c>
      <c r="AK2688" s="449" t="s">
        <v>133</v>
      </c>
      <c r="AL2688" s="449" t="s">
        <v>133</v>
      </c>
      <c r="AM2688" s="449" t="s">
        <v>133</v>
      </c>
      <c r="AN2688" s="449" t="s">
        <v>1138</v>
      </c>
      <c r="AO2688" s="449" t="s">
        <v>133</v>
      </c>
      <c r="AP2688" s="449" t="s">
        <v>133</v>
      </c>
      <c r="AQ2688" s="449"/>
      <c r="AR2688" s="449"/>
      <c r="AS2688" s="449"/>
      <c r="AT2688" s="449"/>
      <c r="AU2688" s="449"/>
      <c r="AV2688" s="449"/>
      <c r="AW2688" s="449"/>
      <c r="AX2688" s="449"/>
      <c r="AY2688" s="449"/>
      <c r="AZ2688" s="449" t="s">
        <v>133</v>
      </c>
      <c r="BA2688" s="449" t="s">
        <v>133</v>
      </c>
      <c r="BB2688" s="449" t="s">
        <v>133</v>
      </c>
      <c r="BC2688" s="449"/>
      <c r="BD2688" s="449"/>
      <c r="BE2688" s="449"/>
      <c r="BF2688" s="449"/>
      <c r="BG2688" s="449"/>
      <c r="BH2688" s="449"/>
      <c r="BI2688" s="449"/>
      <c r="BJ2688" s="449"/>
      <c r="BK2688" s="449"/>
      <c r="BL2688" s="449"/>
      <c r="BM2688" s="449"/>
      <c r="BN2688" s="449"/>
      <c r="BO2688" s="449" t="s">
        <v>133</v>
      </c>
      <c r="BP2688" s="449" t="s">
        <v>133</v>
      </c>
      <c r="BQ2688" s="449" t="s">
        <v>117</v>
      </c>
      <c r="BR2688" s="449" t="s">
        <v>133</v>
      </c>
      <c r="BS2688" s="449" t="s">
        <v>133</v>
      </c>
      <c r="BT2688" s="449" t="s">
        <v>1138</v>
      </c>
      <c r="BU2688" s="449" t="s">
        <v>1281</v>
      </c>
      <c r="BV2688" s="449" t="s">
        <v>133</v>
      </c>
      <c r="BW2688" s="449" t="s">
        <v>133</v>
      </c>
      <c r="BX2688" s="449" t="s">
        <v>49</v>
      </c>
      <c r="BY2688" s="449" t="s">
        <v>571</v>
      </c>
      <c r="BZ2688" s="449" t="s">
        <v>572</v>
      </c>
    </row>
    <row r="2689" spans="4:186" s="377" customFormat="1" ht="17.25" customHeight="1">
      <c r="D2689" s="449" t="s">
        <v>117</v>
      </c>
      <c r="E2689" s="449" t="s">
        <v>117</v>
      </c>
      <c r="F2689" s="449" t="s">
        <v>325</v>
      </c>
      <c r="G2689" s="449" t="s">
        <v>605</v>
      </c>
      <c r="H2689" s="449" t="s">
        <v>1255</v>
      </c>
      <c r="I2689" s="449" t="s">
        <v>569</v>
      </c>
      <c r="J2689" s="449" t="s">
        <v>325</v>
      </c>
      <c r="K2689" s="449" t="s">
        <v>134</v>
      </c>
      <c r="L2689" s="449" t="s">
        <v>134</v>
      </c>
      <c r="M2689" s="449"/>
      <c r="N2689" s="449"/>
      <c r="O2689" s="449" t="s">
        <v>362</v>
      </c>
      <c r="P2689" s="449" t="s">
        <v>333</v>
      </c>
      <c r="Q2689" s="449" t="s">
        <v>133</v>
      </c>
      <c r="R2689" s="449" t="s">
        <v>333</v>
      </c>
      <c r="S2689" s="449" t="s">
        <v>333</v>
      </c>
      <c r="T2689" s="449" t="s">
        <v>133</v>
      </c>
      <c r="U2689" s="449" t="s">
        <v>363</v>
      </c>
      <c r="V2689" s="449" t="s">
        <v>333</v>
      </c>
      <c r="W2689" s="449" t="s">
        <v>333</v>
      </c>
      <c r="X2689" s="449" t="s">
        <v>133</v>
      </c>
      <c r="Y2689" s="449" t="s">
        <v>133</v>
      </c>
      <c r="Z2689" s="449" t="s">
        <v>133</v>
      </c>
      <c r="AA2689" s="449" t="s">
        <v>133</v>
      </c>
      <c r="AB2689" s="449" t="s">
        <v>133</v>
      </c>
      <c r="AC2689" s="449" t="s">
        <v>133</v>
      </c>
      <c r="AD2689" s="449" t="s">
        <v>133</v>
      </c>
      <c r="AE2689" s="449" t="s">
        <v>597</v>
      </c>
      <c r="AF2689" s="449" t="s">
        <v>133</v>
      </c>
      <c r="AG2689" s="449" t="s">
        <v>346</v>
      </c>
      <c r="AH2689" s="449" t="s">
        <v>133</v>
      </c>
      <c r="AI2689" s="449" t="s">
        <v>133</v>
      </c>
      <c r="AJ2689" s="449" t="s">
        <v>133</v>
      </c>
      <c r="AK2689" s="449" t="s">
        <v>133</v>
      </c>
      <c r="AL2689" s="449" t="s">
        <v>133</v>
      </c>
      <c r="AM2689" s="449" t="s">
        <v>133</v>
      </c>
      <c r="AN2689" s="449" t="s">
        <v>1138</v>
      </c>
      <c r="AO2689" s="449" t="s">
        <v>133</v>
      </c>
      <c r="AP2689" s="449" t="s">
        <v>133</v>
      </c>
      <c r="AQ2689" s="449"/>
      <c r="AR2689" s="449"/>
      <c r="AS2689" s="449"/>
      <c r="AT2689" s="449"/>
      <c r="AU2689" s="449"/>
      <c r="AV2689" s="449"/>
      <c r="AW2689" s="449"/>
      <c r="AX2689" s="449"/>
      <c r="AY2689" s="449"/>
      <c r="AZ2689" s="449" t="s">
        <v>133</v>
      </c>
      <c r="BA2689" s="449" t="s">
        <v>133</v>
      </c>
      <c r="BB2689" s="449" t="s">
        <v>133</v>
      </c>
      <c r="BC2689" s="449"/>
      <c r="BD2689" s="449"/>
      <c r="BE2689" s="449"/>
      <c r="BF2689" s="449"/>
      <c r="BG2689" s="449"/>
      <c r="BH2689" s="449"/>
      <c r="BI2689" s="449"/>
      <c r="BJ2689" s="449"/>
      <c r="BK2689" s="449"/>
      <c r="BL2689" s="449"/>
      <c r="BM2689" s="449"/>
      <c r="BN2689" s="449"/>
      <c r="BO2689" s="449" t="s">
        <v>133</v>
      </c>
      <c r="BP2689" s="449" t="s">
        <v>133</v>
      </c>
      <c r="BQ2689" s="449" t="s">
        <v>117</v>
      </c>
      <c r="BR2689" s="449" t="s">
        <v>133</v>
      </c>
      <c r="BS2689" s="449" t="s">
        <v>133</v>
      </c>
      <c r="BT2689" s="449" t="s">
        <v>1138</v>
      </c>
      <c r="BU2689" s="449" t="s">
        <v>1281</v>
      </c>
      <c r="BV2689" s="449" t="s">
        <v>133</v>
      </c>
      <c r="BW2689" s="449" t="s">
        <v>133</v>
      </c>
      <c r="BX2689" s="449" t="s">
        <v>49</v>
      </c>
      <c r="BY2689" s="449" t="s">
        <v>571</v>
      </c>
      <c r="BZ2689" s="449" t="s">
        <v>572</v>
      </c>
    </row>
    <row r="2690" spans="4:186" s="344" customFormat="1" ht="17.25" customHeight="1"/>
    <row r="2691" spans="4:186" s="451" customFormat="1" ht="17.25" customHeight="1">
      <c r="D2691" s="455" t="s">
        <v>696</v>
      </c>
      <c r="G2691" s="365" t="s">
        <v>1414</v>
      </c>
    </row>
    <row r="2692" spans="4:186" s="451" customFormat="1" ht="17.25" customHeight="1">
      <c r="D2692" s="449" t="s">
        <v>697</v>
      </c>
      <c r="E2692" s="449" t="s">
        <v>698</v>
      </c>
      <c r="F2692" s="449" t="s">
        <v>699</v>
      </c>
      <c r="G2692" s="459" t="s">
        <v>700</v>
      </c>
      <c r="H2692" s="449" t="s">
        <v>701</v>
      </c>
      <c r="I2692" s="459" t="s">
        <v>702</v>
      </c>
      <c r="J2692" s="449" t="s">
        <v>703</v>
      </c>
      <c r="K2692" s="449" t="s">
        <v>704</v>
      </c>
      <c r="L2692" s="449" t="s">
        <v>705</v>
      </c>
      <c r="M2692" s="449" t="s">
        <v>706</v>
      </c>
      <c r="N2692" s="449" t="s">
        <v>707</v>
      </c>
      <c r="O2692" s="449" t="s">
        <v>708</v>
      </c>
      <c r="P2692" s="449" t="s">
        <v>709</v>
      </c>
      <c r="Q2692" s="449" t="s">
        <v>710</v>
      </c>
      <c r="R2692" s="449" t="s">
        <v>711</v>
      </c>
      <c r="S2692" s="449" t="s">
        <v>712</v>
      </c>
      <c r="T2692" s="449" t="s">
        <v>331</v>
      </c>
      <c r="U2692" s="449" t="s">
        <v>332</v>
      </c>
      <c r="V2692" s="449" t="s">
        <v>713</v>
      </c>
      <c r="W2692" s="449" t="s">
        <v>714</v>
      </c>
      <c r="X2692" s="459" t="s">
        <v>715</v>
      </c>
      <c r="Y2692" s="459" t="s">
        <v>716</v>
      </c>
      <c r="Z2692" s="459" t="s">
        <v>717</v>
      </c>
      <c r="AA2692" s="449" t="s">
        <v>718</v>
      </c>
      <c r="AB2692" s="449" t="s">
        <v>719</v>
      </c>
      <c r="AC2692" s="449" t="s">
        <v>720</v>
      </c>
      <c r="AD2692" s="449" t="s">
        <v>721</v>
      </c>
      <c r="AE2692" s="449" t="s">
        <v>722</v>
      </c>
      <c r="AF2692" s="449" t="s">
        <v>723</v>
      </c>
      <c r="AG2692" s="449" t="s">
        <v>724</v>
      </c>
      <c r="AH2692" s="449" t="s">
        <v>725</v>
      </c>
      <c r="AI2692" s="449" t="s">
        <v>726</v>
      </c>
      <c r="AJ2692" s="449" t="s">
        <v>727</v>
      </c>
      <c r="AK2692" s="449" t="s">
        <v>728</v>
      </c>
      <c r="AL2692" s="449" t="s">
        <v>729</v>
      </c>
      <c r="AM2692" s="449" t="s">
        <v>730</v>
      </c>
      <c r="AN2692" s="449" t="s">
        <v>731</v>
      </c>
      <c r="AO2692" s="449" t="s">
        <v>732</v>
      </c>
      <c r="AP2692" s="449" t="s">
        <v>733</v>
      </c>
      <c r="AQ2692" s="449" t="s">
        <v>734</v>
      </c>
      <c r="AR2692" s="449" t="s">
        <v>735</v>
      </c>
      <c r="AS2692" s="449" t="s">
        <v>736</v>
      </c>
      <c r="AT2692" s="449" t="s">
        <v>737</v>
      </c>
      <c r="AU2692" s="449" t="s">
        <v>738</v>
      </c>
      <c r="AV2692" s="449" t="s">
        <v>739</v>
      </c>
      <c r="AW2692" s="449" t="s">
        <v>740</v>
      </c>
      <c r="AX2692" s="449" t="s">
        <v>741</v>
      </c>
      <c r="AY2692" s="449" t="s">
        <v>742</v>
      </c>
      <c r="AZ2692" s="449" t="s">
        <v>743</v>
      </c>
      <c r="BA2692" s="449" t="s">
        <v>744</v>
      </c>
      <c r="BB2692" s="449" t="s">
        <v>745</v>
      </c>
      <c r="BC2692" s="449" t="s">
        <v>746</v>
      </c>
      <c r="BD2692" s="449" t="s">
        <v>747</v>
      </c>
      <c r="BE2692" s="449" t="s">
        <v>748</v>
      </c>
      <c r="BF2692" s="449" t="s">
        <v>749</v>
      </c>
      <c r="BG2692" s="449" t="s">
        <v>750</v>
      </c>
      <c r="BH2692" s="449" t="s">
        <v>751</v>
      </c>
      <c r="BI2692" s="449" t="s">
        <v>752</v>
      </c>
      <c r="BJ2692" s="449" t="s">
        <v>753</v>
      </c>
      <c r="BK2692" s="449" t="s">
        <v>754</v>
      </c>
      <c r="BL2692" s="449" t="s">
        <v>755</v>
      </c>
      <c r="BM2692" s="449" t="s">
        <v>756</v>
      </c>
      <c r="BN2692" s="449" t="s">
        <v>757</v>
      </c>
      <c r="BO2692" s="449" t="s">
        <v>758</v>
      </c>
      <c r="BP2692" s="449" t="s">
        <v>759</v>
      </c>
      <c r="BQ2692" s="449" t="s">
        <v>760</v>
      </c>
      <c r="BR2692" s="449" t="s">
        <v>761</v>
      </c>
      <c r="BS2692" s="449" t="s">
        <v>762</v>
      </c>
      <c r="BT2692" s="449" t="s">
        <v>763</v>
      </c>
      <c r="BU2692" s="449" t="s">
        <v>764</v>
      </c>
      <c r="BV2692" s="449" t="s">
        <v>765</v>
      </c>
      <c r="BW2692" s="449" t="s">
        <v>766</v>
      </c>
      <c r="BX2692" s="449" t="s">
        <v>767</v>
      </c>
      <c r="BY2692" s="449" t="s">
        <v>768</v>
      </c>
      <c r="BZ2692" s="449" t="s">
        <v>769</v>
      </c>
      <c r="CA2692" s="449" t="s">
        <v>770</v>
      </c>
      <c r="CB2692" s="449" t="s">
        <v>771</v>
      </c>
      <c r="CC2692" s="449" t="s">
        <v>772</v>
      </c>
      <c r="CD2692" s="449" t="s">
        <v>773</v>
      </c>
      <c r="CE2692" s="449" t="s">
        <v>774</v>
      </c>
      <c r="CF2692" s="449" t="s">
        <v>775</v>
      </c>
      <c r="CG2692" s="449" t="s">
        <v>776</v>
      </c>
      <c r="CH2692" s="449" t="s">
        <v>777</v>
      </c>
      <c r="CI2692" s="449" t="s">
        <v>778</v>
      </c>
      <c r="CJ2692" s="449" t="s">
        <v>779</v>
      </c>
      <c r="CK2692" s="449" t="s">
        <v>780</v>
      </c>
      <c r="CL2692" s="449" t="s">
        <v>781</v>
      </c>
      <c r="CM2692" s="449" t="s">
        <v>782</v>
      </c>
      <c r="CN2692" s="449" t="s">
        <v>783</v>
      </c>
      <c r="CO2692" s="449" t="s">
        <v>784</v>
      </c>
      <c r="CP2692" s="449" t="s">
        <v>785</v>
      </c>
      <c r="CQ2692" s="449" t="s">
        <v>786</v>
      </c>
      <c r="CR2692" s="449" t="s">
        <v>787</v>
      </c>
      <c r="CS2692" s="449" t="s">
        <v>788</v>
      </c>
      <c r="CT2692" s="449" t="s">
        <v>789</v>
      </c>
      <c r="CU2692" s="449" t="s">
        <v>790</v>
      </c>
      <c r="CV2692" s="449" t="s">
        <v>791</v>
      </c>
      <c r="CW2692" s="449" t="s">
        <v>792</v>
      </c>
      <c r="CX2692" s="449" t="s">
        <v>793</v>
      </c>
      <c r="CY2692" s="449" t="s">
        <v>794</v>
      </c>
      <c r="CZ2692" s="449" t="s">
        <v>795</v>
      </c>
      <c r="DA2692" s="449" t="s">
        <v>796</v>
      </c>
      <c r="DB2692" s="449" t="s">
        <v>797</v>
      </c>
      <c r="DC2692" s="449" t="s">
        <v>798</v>
      </c>
      <c r="DD2692" s="449" t="s">
        <v>799</v>
      </c>
      <c r="DE2692" s="449" t="s">
        <v>800</v>
      </c>
      <c r="DF2692" s="449" t="s">
        <v>801</v>
      </c>
      <c r="DG2692" s="449" t="s">
        <v>802</v>
      </c>
      <c r="DH2692" s="449" t="s">
        <v>803</v>
      </c>
      <c r="DI2692" s="449" t="s">
        <v>804</v>
      </c>
      <c r="DJ2692" s="449" t="s">
        <v>805</v>
      </c>
      <c r="DK2692" s="449" t="s">
        <v>806</v>
      </c>
      <c r="DL2692" s="449" t="s">
        <v>807</v>
      </c>
      <c r="DM2692" s="449" t="s">
        <v>808</v>
      </c>
      <c r="DN2692" s="449" t="s">
        <v>809</v>
      </c>
      <c r="DO2692" s="449" t="s">
        <v>810</v>
      </c>
      <c r="DP2692" s="449" t="s">
        <v>811</v>
      </c>
      <c r="DQ2692" s="459" t="s">
        <v>812</v>
      </c>
      <c r="DR2692" s="459" t="s">
        <v>813</v>
      </c>
      <c r="DS2692" s="449" t="s">
        <v>814</v>
      </c>
      <c r="DT2692" s="449" t="s">
        <v>815</v>
      </c>
      <c r="DU2692" s="449" t="s">
        <v>816</v>
      </c>
      <c r="DV2692" s="449" t="s">
        <v>817</v>
      </c>
      <c r="DW2692" s="449" t="s">
        <v>818</v>
      </c>
      <c r="DX2692" s="449" t="s">
        <v>819</v>
      </c>
      <c r="DY2692" s="449" t="s">
        <v>820</v>
      </c>
      <c r="DZ2692" s="449" t="s">
        <v>821</v>
      </c>
      <c r="EA2692" s="449" t="s">
        <v>822</v>
      </c>
      <c r="EB2692" s="449" t="s">
        <v>823</v>
      </c>
      <c r="EC2692" s="449" t="s">
        <v>824</v>
      </c>
      <c r="ED2692" s="449" t="s">
        <v>825</v>
      </c>
      <c r="EE2692" s="449" t="s">
        <v>826</v>
      </c>
      <c r="EF2692" s="449" t="s">
        <v>827</v>
      </c>
      <c r="EG2692" s="449" t="s">
        <v>828</v>
      </c>
      <c r="EH2692" s="449" t="s">
        <v>829</v>
      </c>
      <c r="EI2692" s="449" t="s">
        <v>830</v>
      </c>
      <c r="EJ2692" s="449" t="s">
        <v>831</v>
      </c>
      <c r="EK2692" s="449" t="s">
        <v>832</v>
      </c>
      <c r="EL2692" s="449" t="s">
        <v>833</v>
      </c>
      <c r="EM2692" s="449" t="s">
        <v>834</v>
      </c>
      <c r="EN2692" s="449" t="s">
        <v>835</v>
      </c>
      <c r="EO2692" s="449" t="s">
        <v>836</v>
      </c>
      <c r="EP2692" s="449" t="s">
        <v>837</v>
      </c>
      <c r="EQ2692" s="449" t="s">
        <v>838</v>
      </c>
      <c r="ER2692" s="449" t="s">
        <v>839</v>
      </c>
      <c r="ES2692" s="449" t="s">
        <v>840</v>
      </c>
      <c r="ET2692" s="449" t="s">
        <v>841</v>
      </c>
      <c r="EU2692" s="449" t="s">
        <v>842</v>
      </c>
      <c r="EV2692" s="449" t="s">
        <v>843</v>
      </c>
      <c r="EW2692" s="449" t="s">
        <v>844</v>
      </c>
      <c r="EX2692" s="449" t="s">
        <v>845</v>
      </c>
      <c r="EY2692" s="449" t="s">
        <v>846</v>
      </c>
      <c r="EZ2692" s="449" t="s">
        <v>847</v>
      </c>
      <c r="FA2692" s="449" t="s">
        <v>848</v>
      </c>
      <c r="FB2692" s="449" t="s">
        <v>849</v>
      </c>
      <c r="FC2692" s="449" t="s">
        <v>850</v>
      </c>
      <c r="FD2692" s="449" t="s">
        <v>851</v>
      </c>
      <c r="FE2692" s="449" t="s">
        <v>852</v>
      </c>
      <c r="FF2692" s="449" t="s">
        <v>853</v>
      </c>
      <c r="FG2692" s="449" t="s">
        <v>854</v>
      </c>
      <c r="FH2692" s="449" t="s">
        <v>855</v>
      </c>
      <c r="FI2692" s="449" t="s">
        <v>856</v>
      </c>
      <c r="FJ2692" s="449" t="s">
        <v>857</v>
      </c>
      <c r="FK2692" s="449" t="s">
        <v>858</v>
      </c>
      <c r="FL2692" s="449" t="s">
        <v>859</v>
      </c>
      <c r="FM2692" s="449" t="s">
        <v>860</v>
      </c>
      <c r="FN2692" s="449" t="s">
        <v>861</v>
      </c>
      <c r="FO2692" s="449" t="s">
        <v>862</v>
      </c>
      <c r="FP2692" s="449" t="s">
        <v>863</v>
      </c>
      <c r="FQ2692" s="449" t="s">
        <v>864</v>
      </c>
      <c r="FR2692" s="449" t="s">
        <v>865</v>
      </c>
      <c r="FS2692" s="449" t="s">
        <v>866</v>
      </c>
      <c r="FT2692" s="449" t="s">
        <v>867</v>
      </c>
      <c r="FU2692" s="449" t="s">
        <v>868</v>
      </c>
      <c r="FV2692" s="449" t="s">
        <v>869</v>
      </c>
      <c r="FW2692" s="449" t="s">
        <v>870</v>
      </c>
      <c r="FX2692" s="449" t="s">
        <v>871</v>
      </c>
      <c r="FY2692" s="449" t="s">
        <v>872</v>
      </c>
      <c r="FZ2692" s="449" t="s">
        <v>873</v>
      </c>
      <c r="GA2692" s="449" t="s">
        <v>874</v>
      </c>
      <c r="GB2692" s="449" t="s">
        <v>875</v>
      </c>
      <c r="GC2692" s="449" t="s">
        <v>876</v>
      </c>
      <c r="GD2692" s="449" t="s">
        <v>877</v>
      </c>
    </row>
    <row r="2693" spans="4:186" s="451" customFormat="1" ht="17.25" customHeight="1">
      <c r="D2693" s="449" t="s">
        <v>81</v>
      </c>
      <c r="E2693" s="449" t="s">
        <v>82</v>
      </c>
      <c r="F2693" s="449" t="s">
        <v>166</v>
      </c>
      <c r="G2693" s="459" t="s">
        <v>167</v>
      </c>
      <c r="H2693" s="449" t="s">
        <v>231</v>
      </c>
      <c r="I2693" s="459" t="s">
        <v>168</v>
      </c>
      <c r="J2693" s="449" t="s">
        <v>169</v>
      </c>
      <c r="K2693" s="449" t="s">
        <v>431</v>
      </c>
      <c r="L2693" s="449" t="s">
        <v>176</v>
      </c>
      <c r="M2693" s="449" t="s">
        <v>177</v>
      </c>
      <c r="N2693" s="449" t="s">
        <v>178</v>
      </c>
      <c r="O2693" s="449" t="s">
        <v>179</v>
      </c>
      <c r="P2693" s="449" t="s">
        <v>432</v>
      </c>
      <c r="Q2693" s="449" t="s">
        <v>433</v>
      </c>
      <c r="R2693" s="449" t="s">
        <v>170</v>
      </c>
      <c r="S2693" s="449" t="s">
        <v>171</v>
      </c>
      <c r="T2693" s="449" t="s">
        <v>172</v>
      </c>
      <c r="U2693" s="449" t="s">
        <v>173</v>
      </c>
      <c r="V2693" s="449" t="s">
        <v>180</v>
      </c>
      <c r="W2693" s="449" t="s">
        <v>181</v>
      </c>
      <c r="X2693" s="459" t="s">
        <v>174</v>
      </c>
      <c r="Y2693" s="459" t="s">
        <v>434</v>
      </c>
      <c r="Z2693" s="459" t="s">
        <v>175</v>
      </c>
      <c r="AA2693" s="449" t="s">
        <v>435</v>
      </c>
      <c r="AB2693" s="449" t="s">
        <v>436</v>
      </c>
      <c r="AC2693" s="449" t="s">
        <v>437</v>
      </c>
      <c r="AD2693" s="449" t="s">
        <v>438</v>
      </c>
      <c r="AE2693" s="449" t="s">
        <v>439</v>
      </c>
      <c r="AF2693" s="449" t="s">
        <v>440</v>
      </c>
      <c r="AG2693" s="449" t="s">
        <v>441</v>
      </c>
      <c r="AH2693" s="449" t="s">
        <v>442</v>
      </c>
      <c r="AI2693" s="449" t="s">
        <v>443</v>
      </c>
      <c r="AJ2693" s="449" t="s">
        <v>444</v>
      </c>
      <c r="AK2693" s="449" t="s">
        <v>197</v>
      </c>
      <c r="AL2693" s="449" t="s">
        <v>198</v>
      </c>
      <c r="AM2693" s="449" t="s">
        <v>199</v>
      </c>
      <c r="AN2693" s="449" t="s">
        <v>445</v>
      </c>
      <c r="AO2693" s="449" t="s">
        <v>446</v>
      </c>
      <c r="AP2693" s="449" t="s">
        <v>447</v>
      </c>
      <c r="AQ2693" s="449" t="s">
        <v>204</v>
      </c>
      <c r="AR2693" s="449" t="s">
        <v>448</v>
      </c>
      <c r="AS2693" s="449" t="s">
        <v>449</v>
      </c>
      <c r="AT2693" s="449" t="s">
        <v>209</v>
      </c>
      <c r="AU2693" s="449" t="s">
        <v>210</v>
      </c>
      <c r="AV2693" s="449" t="s">
        <v>211</v>
      </c>
      <c r="AW2693" s="449" t="s">
        <v>450</v>
      </c>
      <c r="AX2693" s="449" t="s">
        <v>451</v>
      </c>
      <c r="AY2693" s="449" t="s">
        <v>452</v>
      </c>
      <c r="AZ2693" s="449" t="s">
        <v>453</v>
      </c>
      <c r="BA2693" s="449" t="s">
        <v>207</v>
      </c>
      <c r="BB2693" s="449" t="s">
        <v>213</v>
      </c>
      <c r="BC2693" s="449" t="s">
        <v>193</v>
      </c>
      <c r="BD2693" s="449" t="s">
        <v>194</v>
      </c>
      <c r="BE2693" s="449" t="s">
        <v>201</v>
      </c>
      <c r="BF2693" s="449" t="s">
        <v>202</v>
      </c>
      <c r="BG2693" s="449" t="s">
        <v>200</v>
      </c>
      <c r="BH2693" s="449" t="s">
        <v>454</v>
      </c>
      <c r="BI2693" s="449" t="s">
        <v>455</v>
      </c>
      <c r="BJ2693" s="449" t="s">
        <v>456</v>
      </c>
      <c r="BK2693" s="449" t="s">
        <v>220</v>
      </c>
      <c r="BL2693" s="449" t="s">
        <v>219</v>
      </c>
      <c r="BM2693" s="449" t="s">
        <v>457</v>
      </c>
      <c r="BN2693" s="449" t="s">
        <v>458</v>
      </c>
      <c r="BO2693" s="449" t="s">
        <v>192</v>
      </c>
      <c r="BP2693" s="449" t="s">
        <v>459</v>
      </c>
      <c r="BQ2693" s="449" t="s">
        <v>191</v>
      </c>
      <c r="BR2693" s="449" t="s">
        <v>460</v>
      </c>
      <c r="BS2693" s="449" t="s">
        <v>461</v>
      </c>
      <c r="BT2693" s="449" t="s">
        <v>462</v>
      </c>
      <c r="BU2693" s="449" t="s">
        <v>463</v>
      </c>
      <c r="BV2693" s="449" t="s">
        <v>464</v>
      </c>
      <c r="BW2693" s="449" t="s">
        <v>465</v>
      </c>
      <c r="BX2693" s="449" t="s">
        <v>466</v>
      </c>
      <c r="BY2693" s="449" t="s">
        <v>467</v>
      </c>
      <c r="BZ2693" s="449" t="s">
        <v>468</v>
      </c>
      <c r="CA2693" s="449" t="s">
        <v>469</v>
      </c>
      <c r="CB2693" s="449" t="s">
        <v>470</v>
      </c>
      <c r="CC2693" s="449" t="s">
        <v>471</v>
      </c>
      <c r="CD2693" s="449" t="s">
        <v>472</v>
      </c>
      <c r="CE2693" s="449" t="s">
        <v>473</v>
      </c>
      <c r="CF2693" s="449" t="s">
        <v>474</v>
      </c>
      <c r="CG2693" s="449" t="s">
        <v>475</v>
      </c>
      <c r="CH2693" s="449" t="s">
        <v>476</v>
      </c>
      <c r="CI2693" s="449" t="s">
        <v>477</v>
      </c>
      <c r="CJ2693" s="449" t="s">
        <v>478</v>
      </c>
      <c r="CK2693" s="449" t="s">
        <v>479</v>
      </c>
      <c r="CL2693" s="449" t="s">
        <v>480</v>
      </c>
      <c r="CM2693" s="449" t="s">
        <v>481</v>
      </c>
      <c r="CN2693" s="449" t="s">
        <v>482</v>
      </c>
      <c r="CO2693" s="449" t="s">
        <v>208</v>
      </c>
      <c r="CP2693" s="449" t="s">
        <v>483</v>
      </c>
      <c r="CQ2693" s="449" t="s">
        <v>212</v>
      </c>
      <c r="CR2693" s="449" t="s">
        <v>484</v>
      </c>
      <c r="CS2693" s="449" t="s">
        <v>206</v>
      </c>
      <c r="CT2693" s="449" t="s">
        <v>485</v>
      </c>
      <c r="CU2693" s="449" t="s">
        <v>486</v>
      </c>
      <c r="CV2693" s="449" t="s">
        <v>487</v>
      </c>
      <c r="CW2693" s="449" t="s">
        <v>488</v>
      </c>
      <c r="CX2693" s="449" t="s">
        <v>489</v>
      </c>
      <c r="CY2693" s="449" t="s">
        <v>490</v>
      </c>
      <c r="CZ2693" s="449" t="s">
        <v>491</v>
      </c>
      <c r="DA2693" s="449" t="s">
        <v>492</v>
      </c>
      <c r="DB2693" s="449" t="s">
        <v>493</v>
      </c>
      <c r="DC2693" s="449" t="s">
        <v>494</v>
      </c>
      <c r="DD2693" s="449" t="s">
        <v>495</v>
      </c>
      <c r="DE2693" s="449" t="s">
        <v>496</v>
      </c>
      <c r="DF2693" s="449" t="s">
        <v>497</v>
      </c>
      <c r="DG2693" s="449" t="s">
        <v>498</v>
      </c>
      <c r="DH2693" s="449" t="s">
        <v>499</v>
      </c>
      <c r="DI2693" s="449" t="s">
        <v>500</v>
      </c>
      <c r="DJ2693" s="449" t="s">
        <v>501</v>
      </c>
      <c r="DK2693" s="449" t="s">
        <v>502</v>
      </c>
      <c r="DL2693" s="449" t="s">
        <v>503</v>
      </c>
      <c r="DM2693" s="449" t="s">
        <v>504</v>
      </c>
      <c r="DN2693" s="449" t="s">
        <v>505</v>
      </c>
      <c r="DO2693" s="449" t="s">
        <v>506</v>
      </c>
      <c r="DP2693" s="449" t="s">
        <v>507</v>
      </c>
      <c r="DQ2693" s="459" t="s">
        <v>110</v>
      </c>
      <c r="DR2693" s="459" t="s">
        <v>111</v>
      </c>
      <c r="DS2693" s="449" t="s">
        <v>112</v>
      </c>
      <c r="DT2693" s="449" t="s">
        <v>113</v>
      </c>
      <c r="DU2693" s="449" t="s">
        <v>114</v>
      </c>
      <c r="DV2693" s="449" t="s">
        <v>115</v>
      </c>
      <c r="DW2693" s="449" t="s">
        <v>116</v>
      </c>
      <c r="DX2693" s="449" t="s">
        <v>511</v>
      </c>
      <c r="DY2693" s="449" t="s">
        <v>512</v>
      </c>
      <c r="DZ2693" s="449" t="s">
        <v>513</v>
      </c>
      <c r="EA2693" s="449" t="s">
        <v>878</v>
      </c>
      <c r="EB2693" s="449" t="s">
        <v>226</v>
      </c>
      <c r="EC2693" s="449" t="s">
        <v>515</v>
      </c>
      <c r="ED2693" s="449" t="s">
        <v>516</v>
      </c>
      <c r="EE2693" s="449" t="s">
        <v>517</v>
      </c>
      <c r="EF2693" s="449" t="s">
        <v>518</v>
      </c>
      <c r="EG2693" s="449" t="s">
        <v>519</v>
      </c>
      <c r="EH2693" s="449" t="s">
        <v>520</v>
      </c>
      <c r="EI2693" s="449" t="s">
        <v>521</v>
      </c>
      <c r="EJ2693" s="449" t="s">
        <v>522</v>
      </c>
      <c r="EK2693" s="449" t="s">
        <v>523</v>
      </c>
      <c r="EL2693" s="449" t="s">
        <v>524</v>
      </c>
      <c r="EM2693" s="449" t="s">
        <v>525</v>
      </c>
      <c r="EN2693" s="449" t="s">
        <v>526</v>
      </c>
      <c r="EO2693" s="449" t="s">
        <v>527</v>
      </c>
      <c r="EP2693" s="449" t="s">
        <v>528</v>
      </c>
      <c r="EQ2693" s="449" t="s">
        <v>529</v>
      </c>
      <c r="ER2693" s="449" t="s">
        <v>530</v>
      </c>
      <c r="ES2693" s="449" t="s">
        <v>531</v>
      </c>
      <c r="ET2693" s="449" t="s">
        <v>532</v>
      </c>
      <c r="EU2693" s="449" t="s">
        <v>533</v>
      </c>
      <c r="EV2693" s="449" t="s">
        <v>534</v>
      </c>
      <c r="EW2693" s="449" t="s">
        <v>535</v>
      </c>
      <c r="EX2693" s="449" t="s">
        <v>536</v>
      </c>
      <c r="EY2693" s="449" t="s">
        <v>537</v>
      </c>
      <c r="EZ2693" s="449" t="s">
        <v>538</v>
      </c>
      <c r="FA2693" s="449" t="s">
        <v>539</v>
      </c>
      <c r="FB2693" s="449" t="s">
        <v>540</v>
      </c>
      <c r="FC2693" s="449" t="s">
        <v>541</v>
      </c>
      <c r="FD2693" s="449" t="s">
        <v>542</v>
      </c>
      <c r="FE2693" s="449" t="s">
        <v>543</v>
      </c>
      <c r="FF2693" s="449" t="s">
        <v>544</v>
      </c>
      <c r="FG2693" s="449" t="s">
        <v>545</v>
      </c>
      <c r="FH2693" s="449" t="s">
        <v>546</v>
      </c>
      <c r="FI2693" s="449" t="s">
        <v>547</v>
      </c>
      <c r="FJ2693" s="449" t="s">
        <v>548</v>
      </c>
      <c r="FK2693" s="449" t="s">
        <v>549</v>
      </c>
      <c r="FL2693" s="449" t="s">
        <v>550</v>
      </c>
      <c r="FM2693" s="449" t="s">
        <v>551</v>
      </c>
      <c r="FN2693" s="449" t="s">
        <v>552</v>
      </c>
      <c r="FO2693" s="449" t="s">
        <v>553</v>
      </c>
      <c r="FP2693" s="449" t="s">
        <v>554</v>
      </c>
      <c r="FQ2693" s="449" t="s">
        <v>555</v>
      </c>
      <c r="FR2693" s="449" t="s">
        <v>556</v>
      </c>
      <c r="FS2693" s="449" t="s">
        <v>557</v>
      </c>
      <c r="FT2693" s="449" t="s">
        <v>558</v>
      </c>
      <c r="FU2693" s="449" t="s">
        <v>559</v>
      </c>
      <c r="FV2693" s="449" t="s">
        <v>560</v>
      </c>
      <c r="FW2693" s="449" t="s">
        <v>561</v>
      </c>
      <c r="FX2693" s="449" t="s">
        <v>562</v>
      </c>
      <c r="FY2693" s="449" t="s">
        <v>563</v>
      </c>
      <c r="FZ2693" s="449" t="s">
        <v>564</v>
      </c>
      <c r="GA2693" s="449" t="s">
        <v>565</v>
      </c>
      <c r="GB2693" s="449" t="s">
        <v>566</v>
      </c>
      <c r="GC2693" s="449" t="s">
        <v>567</v>
      </c>
      <c r="GD2693" s="449" t="s">
        <v>568</v>
      </c>
    </row>
    <row r="2694" spans="4:186" s="452" customFormat="1" ht="17.25" customHeight="1">
      <c r="D2694" s="449" t="s">
        <v>117</v>
      </c>
      <c r="E2694" s="449" t="s">
        <v>117</v>
      </c>
      <c r="F2694" s="449" t="s">
        <v>1255</v>
      </c>
      <c r="G2694" s="449" t="s">
        <v>133</v>
      </c>
      <c r="H2694" s="449" t="s">
        <v>117</v>
      </c>
      <c r="I2694" s="449" t="s">
        <v>1255</v>
      </c>
      <c r="J2694" s="449" t="s">
        <v>1256</v>
      </c>
      <c r="K2694" s="449"/>
      <c r="L2694" s="449" t="s">
        <v>1257</v>
      </c>
      <c r="M2694" s="449" t="s">
        <v>117</v>
      </c>
      <c r="N2694" s="449" t="s">
        <v>117</v>
      </c>
      <c r="O2694" s="449" t="s">
        <v>133</v>
      </c>
      <c r="P2694" s="449" t="s">
        <v>133</v>
      </c>
      <c r="Q2694" s="449" t="s">
        <v>133</v>
      </c>
      <c r="R2694" s="449" t="s">
        <v>329</v>
      </c>
      <c r="S2694" s="449" t="s">
        <v>330</v>
      </c>
      <c r="T2694" s="449" t="s">
        <v>331</v>
      </c>
      <c r="U2694" s="449" t="s">
        <v>332</v>
      </c>
      <c r="V2694" s="449" t="s">
        <v>336</v>
      </c>
      <c r="W2694" s="449" t="s">
        <v>337</v>
      </c>
      <c r="X2694" s="449" t="s">
        <v>117</v>
      </c>
      <c r="Y2694" s="449"/>
      <c r="Z2694" s="449" t="s">
        <v>334</v>
      </c>
      <c r="AA2694" s="449"/>
      <c r="AB2694" s="449" t="s">
        <v>133</v>
      </c>
      <c r="AC2694" s="449" t="s">
        <v>133</v>
      </c>
      <c r="AD2694" s="449" t="s">
        <v>133</v>
      </c>
      <c r="AE2694" s="449" t="s">
        <v>133</v>
      </c>
      <c r="AF2694" s="449" t="s">
        <v>133</v>
      </c>
      <c r="AG2694" s="449" t="s">
        <v>133</v>
      </c>
      <c r="AH2694" s="449" t="s">
        <v>133</v>
      </c>
      <c r="AI2694" s="449" t="s">
        <v>133</v>
      </c>
      <c r="AJ2694" s="449" t="s">
        <v>133</v>
      </c>
      <c r="AK2694" s="449" t="s">
        <v>133</v>
      </c>
      <c r="AL2694" s="449" t="s">
        <v>133</v>
      </c>
      <c r="AM2694" s="449" t="s">
        <v>133</v>
      </c>
      <c r="AN2694" s="449" t="s">
        <v>133</v>
      </c>
      <c r="AO2694" s="449" t="s">
        <v>133</v>
      </c>
      <c r="AP2694" s="449" t="s">
        <v>117</v>
      </c>
      <c r="AQ2694" s="449" t="s">
        <v>117</v>
      </c>
      <c r="AR2694" s="449" t="s">
        <v>133</v>
      </c>
      <c r="AS2694" s="449" t="s">
        <v>133</v>
      </c>
      <c r="AT2694" s="449" t="s">
        <v>117</v>
      </c>
      <c r="AU2694" s="449" t="s">
        <v>117</v>
      </c>
      <c r="AV2694" s="449" t="s">
        <v>134</v>
      </c>
      <c r="AW2694" s="449" t="s">
        <v>133</v>
      </c>
      <c r="AX2694" s="449" t="s">
        <v>133</v>
      </c>
      <c r="AY2694" s="449" t="s">
        <v>133</v>
      </c>
      <c r="AZ2694" s="449" t="s">
        <v>133</v>
      </c>
      <c r="BA2694" s="449" t="s">
        <v>133</v>
      </c>
      <c r="BB2694" s="449" t="s">
        <v>117</v>
      </c>
      <c r="BC2694" s="449" t="s">
        <v>133</v>
      </c>
      <c r="BD2694" s="449" t="s">
        <v>133</v>
      </c>
      <c r="BE2694" s="449" t="s">
        <v>345</v>
      </c>
      <c r="BF2694" s="449" t="s">
        <v>346</v>
      </c>
      <c r="BG2694" s="449" t="s">
        <v>345</v>
      </c>
      <c r="BH2694" s="449" t="s">
        <v>117</v>
      </c>
      <c r="BI2694" s="449" t="s">
        <v>133</v>
      </c>
      <c r="BJ2694" s="449" t="s">
        <v>133</v>
      </c>
      <c r="BK2694" s="449" t="s">
        <v>134</v>
      </c>
      <c r="BL2694" s="449" t="s">
        <v>133</v>
      </c>
      <c r="BM2694" s="449" t="s">
        <v>133</v>
      </c>
      <c r="BN2694" s="449" t="s">
        <v>133</v>
      </c>
      <c r="BO2694" s="449" t="s">
        <v>344</v>
      </c>
      <c r="BP2694" s="449"/>
      <c r="BQ2694" s="449" t="s">
        <v>343</v>
      </c>
      <c r="BR2694" s="449"/>
      <c r="BS2694" s="449"/>
      <c r="BT2694" s="449"/>
      <c r="BU2694" s="449"/>
      <c r="BV2694" s="449"/>
      <c r="BW2694" s="449"/>
      <c r="BX2694" s="449"/>
      <c r="BY2694" s="449"/>
      <c r="BZ2694" s="449"/>
      <c r="CA2694" s="449"/>
      <c r="CB2694" s="449"/>
      <c r="CC2694" s="449"/>
      <c r="CD2694" s="449"/>
      <c r="CE2694" s="449"/>
      <c r="CF2694" s="449" t="s">
        <v>133</v>
      </c>
      <c r="CG2694" s="449" t="s">
        <v>133</v>
      </c>
      <c r="CH2694" s="449" t="s">
        <v>133</v>
      </c>
      <c r="CI2694" s="449" t="s">
        <v>133</v>
      </c>
      <c r="CJ2694" s="449" t="s">
        <v>133</v>
      </c>
      <c r="CK2694" s="449" t="s">
        <v>133</v>
      </c>
      <c r="CL2694" s="449" t="s">
        <v>133</v>
      </c>
      <c r="CM2694" s="449" t="s">
        <v>133</v>
      </c>
      <c r="CN2694" s="449" t="s">
        <v>133</v>
      </c>
      <c r="CO2694" s="449" t="s">
        <v>117</v>
      </c>
      <c r="CP2694" s="449" t="s">
        <v>133</v>
      </c>
      <c r="CQ2694" s="449" t="s">
        <v>133</v>
      </c>
      <c r="CR2694" s="449"/>
      <c r="CS2694" s="449" t="s">
        <v>133</v>
      </c>
      <c r="CT2694" s="449"/>
      <c r="CU2694" s="449"/>
      <c r="CV2694" s="449"/>
      <c r="CW2694" s="449"/>
      <c r="CX2694" s="449"/>
      <c r="CY2694" s="449"/>
      <c r="CZ2694" s="449"/>
      <c r="DA2694" s="449"/>
      <c r="DB2694" s="449" t="s">
        <v>345</v>
      </c>
      <c r="DC2694" s="449" t="s">
        <v>133</v>
      </c>
      <c r="DD2694" s="449" t="s">
        <v>133</v>
      </c>
      <c r="DE2694" s="449" t="s">
        <v>133</v>
      </c>
      <c r="DF2694" s="449" t="s">
        <v>133</v>
      </c>
      <c r="DG2694" s="449" t="s">
        <v>133</v>
      </c>
      <c r="DH2694" s="449"/>
      <c r="DI2694" s="449"/>
      <c r="DJ2694" s="449" t="s">
        <v>133</v>
      </c>
      <c r="DK2694" s="449"/>
      <c r="DL2694" s="449"/>
      <c r="DM2694" s="449"/>
      <c r="DN2694" s="449"/>
      <c r="DO2694" s="449"/>
      <c r="DP2694" s="449"/>
      <c r="DQ2694" s="449" t="s">
        <v>1138</v>
      </c>
      <c r="DR2694" s="449" t="s">
        <v>1281</v>
      </c>
      <c r="DS2694" s="449" t="s">
        <v>133</v>
      </c>
      <c r="DT2694" s="449" t="s">
        <v>133</v>
      </c>
      <c r="DU2694" s="449" t="s">
        <v>49</v>
      </c>
      <c r="DV2694" s="449" t="s">
        <v>571</v>
      </c>
      <c r="DW2694" s="449" t="s">
        <v>572</v>
      </c>
      <c r="DX2694" s="449"/>
      <c r="DY2694" s="449"/>
      <c r="DZ2694" s="449"/>
      <c r="EA2694" s="449"/>
      <c r="EB2694" s="449"/>
      <c r="EC2694" s="449"/>
      <c r="ED2694" s="449"/>
      <c r="EE2694" s="449"/>
      <c r="EF2694" s="449"/>
      <c r="EG2694" s="449"/>
      <c r="EH2694" s="449"/>
      <c r="EI2694" s="449"/>
      <c r="EJ2694" s="449"/>
      <c r="EK2694" s="449"/>
      <c r="EL2694" s="449"/>
      <c r="EM2694" s="449"/>
      <c r="EN2694" s="449"/>
      <c r="EO2694" s="449"/>
      <c r="EP2694" s="449"/>
      <c r="EQ2694" s="449"/>
      <c r="ER2694" s="449"/>
      <c r="ES2694" s="449"/>
      <c r="ET2694" s="449"/>
      <c r="EU2694" s="449"/>
      <c r="EV2694" s="449"/>
      <c r="EW2694" s="449"/>
      <c r="EX2694" s="449"/>
      <c r="EY2694" s="449"/>
      <c r="EZ2694" s="449"/>
      <c r="FA2694" s="449" t="s">
        <v>133</v>
      </c>
      <c r="FB2694" s="449" t="s">
        <v>133</v>
      </c>
      <c r="FC2694" s="449" t="s">
        <v>349</v>
      </c>
      <c r="FD2694" s="449" t="s">
        <v>133</v>
      </c>
      <c r="FE2694" s="449" t="s">
        <v>159</v>
      </c>
      <c r="FF2694" s="449" t="s">
        <v>117</v>
      </c>
      <c r="FG2694" s="449"/>
      <c r="FH2694" s="449"/>
      <c r="FI2694" s="449"/>
      <c r="FJ2694" s="449"/>
      <c r="FK2694" s="449" t="s">
        <v>350</v>
      </c>
      <c r="FL2694" s="449" t="s">
        <v>117</v>
      </c>
      <c r="FM2694" s="449"/>
      <c r="FN2694" s="449"/>
      <c r="FO2694" s="449"/>
      <c r="FP2694" s="449"/>
      <c r="FQ2694" s="449"/>
      <c r="FR2694" s="449"/>
      <c r="FS2694" s="449"/>
      <c r="FT2694" s="449"/>
      <c r="FU2694" s="449" t="s">
        <v>338</v>
      </c>
      <c r="FV2694" s="449" t="s">
        <v>339</v>
      </c>
      <c r="FW2694" s="449" t="s">
        <v>340</v>
      </c>
      <c r="FX2694" s="449" t="s">
        <v>341</v>
      </c>
      <c r="FY2694" s="449" t="s">
        <v>342</v>
      </c>
      <c r="FZ2694" s="449" t="s">
        <v>351</v>
      </c>
      <c r="GA2694" s="449" t="s">
        <v>1255</v>
      </c>
      <c r="GB2694" s="449" t="s">
        <v>348</v>
      </c>
      <c r="GC2694" s="449"/>
      <c r="GD2694" s="449"/>
    </row>
    <row r="2695" spans="4:186" s="452" customFormat="1" ht="17.25" customHeight="1">
      <c r="D2695" s="449" t="s">
        <v>117</v>
      </c>
      <c r="E2695" s="449" t="s">
        <v>117</v>
      </c>
      <c r="F2695" s="449" t="s">
        <v>1253</v>
      </c>
      <c r="G2695" s="449" t="s">
        <v>133</v>
      </c>
      <c r="H2695" s="449" t="s">
        <v>117</v>
      </c>
      <c r="I2695" s="449" t="s">
        <v>1253</v>
      </c>
      <c r="J2695" s="449" t="s">
        <v>1254</v>
      </c>
      <c r="K2695" s="449"/>
      <c r="L2695" s="449" t="s">
        <v>356</v>
      </c>
      <c r="M2695" s="449" t="s">
        <v>134</v>
      </c>
      <c r="N2695" s="449" t="s">
        <v>117</v>
      </c>
      <c r="O2695" s="449" t="s">
        <v>133</v>
      </c>
      <c r="P2695" s="449" t="s">
        <v>133</v>
      </c>
      <c r="Q2695" s="449" t="s">
        <v>133</v>
      </c>
      <c r="R2695" s="449" t="s">
        <v>329</v>
      </c>
      <c r="S2695" s="449" t="s">
        <v>330</v>
      </c>
      <c r="T2695" s="449" t="s">
        <v>331</v>
      </c>
      <c r="U2695" s="449" t="s">
        <v>332</v>
      </c>
      <c r="V2695" s="449" t="s">
        <v>336</v>
      </c>
      <c r="W2695" s="449" t="s">
        <v>337</v>
      </c>
      <c r="X2695" s="449" t="s">
        <v>333</v>
      </c>
      <c r="Y2695" s="449"/>
      <c r="Z2695" s="449" t="s">
        <v>334</v>
      </c>
      <c r="AA2695" s="449"/>
      <c r="AB2695" s="449" t="s">
        <v>133</v>
      </c>
      <c r="AC2695" s="449" t="s">
        <v>133</v>
      </c>
      <c r="AD2695" s="449" t="s">
        <v>133</v>
      </c>
      <c r="AE2695" s="449" t="s">
        <v>133</v>
      </c>
      <c r="AF2695" s="449" t="s">
        <v>133</v>
      </c>
      <c r="AG2695" s="449" t="s">
        <v>133</v>
      </c>
      <c r="AH2695" s="449" t="s">
        <v>133</v>
      </c>
      <c r="AI2695" s="449" t="s">
        <v>133</v>
      </c>
      <c r="AJ2695" s="449" t="s">
        <v>133</v>
      </c>
      <c r="AK2695" s="449" t="s">
        <v>133</v>
      </c>
      <c r="AL2695" s="449" t="s">
        <v>133</v>
      </c>
      <c r="AM2695" s="449" t="s">
        <v>133</v>
      </c>
      <c r="AN2695" s="449" t="s">
        <v>133</v>
      </c>
      <c r="AO2695" s="449" t="s">
        <v>133</v>
      </c>
      <c r="AP2695" s="449" t="s">
        <v>117</v>
      </c>
      <c r="AQ2695" s="449" t="s">
        <v>117</v>
      </c>
      <c r="AR2695" s="449" t="s">
        <v>133</v>
      </c>
      <c r="AS2695" s="449" t="s">
        <v>133</v>
      </c>
      <c r="AT2695" s="449" t="s">
        <v>117</v>
      </c>
      <c r="AU2695" s="449" t="s">
        <v>117</v>
      </c>
      <c r="AV2695" s="449" t="s">
        <v>134</v>
      </c>
      <c r="AW2695" s="449" t="s">
        <v>133</v>
      </c>
      <c r="AX2695" s="449" t="s">
        <v>133</v>
      </c>
      <c r="AY2695" s="449" t="s">
        <v>133</v>
      </c>
      <c r="AZ2695" s="449" t="s">
        <v>133</v>
      </c>
      <c r="BA2695" s="449" t="s">
        <v>133</v>
      </c>
      <c r="BB2695" s="449" t="s">
        <v>117</v>
      </c>
      <c r="BC2695" s="449" t="s">
        <v>133</v>
      </c>
      <c r="BD2695" s="449" t="s">
        <v>133</v>
      </c>
      <c r="BE2695" s="449" t="s">
        <v>345</v>
      </c>
      <c r="BF2695" s="449" t="s">
        <v>346</v>
      </c>
      <c r="BG2695" s="449" t="s">
        <v>345</v>
      </c>
      <c r="BH2695" s="449" t="s">
        <v>117</v>
      </c>
      <c r="BI2695" s="449" t="s">
        <v>133</v>
      </c>
      <c r="BJ2695" s="449" t="s">
        <v>133</v>
      </c>
      <c r="BK2695" s="449" t="s">
        <v>134</v>
      </c>
      <c r="BL2695" s="449" t="s">
        <v>133</v>
      </c>
      <c r="BM2695" s="449" t="s">
        <v>133</v>
      </c>
      <c r="BN2695" s="449" t="s">
        <v>133</v>
      </c>
      <c r="BO2695" s="449" t="s">
        <v>344</v>
      </c>
      <c r="BP2695" s="449"/>
      <c r="BQ2695" s="449" t="s">
        <v>343</v>
      </c>
      <c r="BR2695" s="449"/>
      <c r="BS2695" s="449"/>
      <c r="BT2695" s="449"/>
      <c r="BU2695" s="449"/>
      <c r="BV2695" s="449"/>
      <c r="BW2695" s="449"/>
      <c r="BX2695" s="449"/>
      <c r="BY2695" s="449"/>
      <c r="BZ2695" s="449"/>
      <c r="CA2695" s="449"/>
      <c r="CB2695" s="449"/>
      <c r="CC2695" s="449"/>
      <c r="CD2695" s="449"/>
      <c r="CE2695" s="449"/>
      <c r="CF2695" s="449" t="s">
        <v>133</v>
      </c>
      <c r="CG2695" s="449" t="s">
        <v>133</v>
      </c>
      <c r="CH2695" s="449" t="s">
        <v>133</v>
      </c>
      <c r="CI2695" s="449" t="s">
        <v>133</v>
      </c>
      <c r="CJ2695" s="449" t="s">
        <v>133</v>
      </c>
      <c r="CK2695" s="449" t="s">
        <v>133</v>
      </c>
      <c r="CL2695" s="449" t="s">
        <v>133</v>
      </c>
      <c r="CM2695" s="449" t="s">
        <v>133</v>
      </c>
      <c r="CN2695" s="449" t="s">
        <v>133</v>
      </c>
      <c r="CO2695" s="449" t="s">
        <v>117</v>
      </c>
      <c r="CP2695" s="449" t="s">
        <v>133</v>
      </c>
      <c r="CQ2695" s="449" t="s">
        <v>133</v>
      </c>
      <c r="CR2695" s="449"/>
      <c r="CS2695" s="449" t="s">
        <v>133</v>
      </c>
      <c r="CT2695" s="449"/>
      <c r="CU2695" s="449"/>
      <c r="CV2695" s="449"/>
      <c r="CW2695" s="449"/>
      <c r="CX2695" s="449"/>
      <c r="CY2695" s="449"/>
      <c r="CZ2695" s="449"/>
      <c r="DA2695" s="449"/>
      <c r="DB2695" s="449" t="s">
        <v>345</v>
      </c>
      <c r="DC2695" s="449" t="s">
        <v>133</v>
      </c>
      <c r="DD2695" s="449" t="s">
        <v>133</v>
      </c>
      <c r="DE2695" s="449" t="s">
        <v>133</v>
      </c>
      <c r="DF2695" s="449" t="s">
        <v>133</v>
      </c>
      <c r="DG2695" s="449" t="s">
        <v>133</v>
      </c>
      <c r="DH2695" s="449"/>
      <c r="DI2695" s="449"/>
      <c r="DJ2695" s="449" t="s">
        <v>133</v>
      </c>
      <c r="DK2695" s="449"/>
      <c r="DL2695" s="449"/>
      <c r="DM2695" s="449"/>
      <c r="DN2695" s="449"/>
      <c r="DO2695" s="449"/>
      <c r="DP2695" s="449"/>
      <c r="DQ2695" s="449" t="s">
        <v>1138</v>
      </c>
      <c r="DR2695" s="449" t="s">
        <v>1281</v>
      </c>
      <c r="DS2695" s="449" t="s">
        <v>133</v>
      </c>
      <c r="DT2695" s="449" t="s">
        <v>133</v>
      </c>
      <c r="DU2695" s="449" t="s">
        <v>49</v>
      </c>
      <c r="DV2695" s="449" t="s">
        <v>571</v>
      </c>
      <c r="DW2695" s="449" t="s">
        <v>572</v>
      </c>
      <c r="DX2695" s="449"/>
      <c r="DY2695" s="449"/>
      <c r="DZ2695" s="449"/>
      <c r="EA2695" s="449"/>
      <c r="EB2695" s="449"/>
      <c r="EC2695" s="449"/>
      <c r="ED2695" s="449"/>
      <c r="EE2695" s="449"/>
      <c r="EF2695" s="449"/>
      <c r="EG2695" s="449"/>
      <c r="EH2695" s="449"/>
      <c r="EI2695" s="449"/>
      <c r="EJ2695" s="449"/>
      <c r="EK2695" s="449"/>
      <c r="EL2695" s="449"/>
      <c r="EM2695" s="449"/>
      <c r="EN2695" s="449"/>
      <c r="EO2695" s="449"/>
      <c r="EP2695" s="449"/>
      <c r="EQ2695" s="449"/>
      <c r="ER2695" s="449"/>
      <c r="ES2695" s="449"/>
      <c r="ET2695" s="449"/>
      <c r="EU2695" s="449"/>
      <c r="EV2695" s="449"/>
      <c r="EW2695" s="449"/>
      <c r="EX2695" s="449"/>
      <c r="EY2695" s="449"/>
      <c r="EZ2695" s="449"/>
      <c r="FA2695" s="449" t="s">
        <v>133</v>
      </c>
      <c r="FB2695" s="449" t="s">
        <v>133</v>
      </c>
      <c r="FC2695" s="449" t="s">
        <v>349</v>
      </c>
      <c r="FD2695" s="449" t="s">
        <v>133</v>
      </c>
      <c r="FE2695" s="449" t="s">
        <v>134</v>
      </c>
      <c r="FF2695" s="449" t="s">
        <v>117</v>
      </c>
      <c r="FG2695" s="449"/>
      <c r="FH2695" s="449"/>
      <c r="FI2695" s="449"/>
      <c r="FJ2695" s="449"/>
      <c r="FK2695" s="449" t="s">
        <v>350</v>
      </c>
      <c r="FL2695" s="449" t="s">
        <v>117</v>
      </c>
      <c r="FM2695" s="449"/>
      <c r="FN2695" s="449"/>
      <c r="FO2695" s="449"/>
      <c r="FP2695" s="449"/>
      <c r="FQ2695" s="449"/>
      <c r="FR2695" s="449"/>
      <c r="FS2695" s="449"/>
      <c r="FT2695" s="449"/>
      <c r="FU2695" s="449" t="s">
        <v>338</v>
      </c>
      <c r="FV2695" s="449" t="s">
        <v>339</v>
      </c>
      <c r="FW2695" s="449" t="s">
        <v>340</v>
      </c>
      <c r="FX2695" s="449" t="s">
        <v>341</v>
      </c>
      <c r="FY2695" s="449" t="s">
        <v>342</v>
      </c>
      <c r="FZ2695" s="449" t="s">
        <v>351</v>
      </c>
      <c r="GA2695" s="449" t="s">
        <v>1253</v>
      </c>
      <c r="GB2695" s="449" t="s">
        <v>348</v>
      </c>
      <c r="GC2695" s="449"/>
      <c r="GD2695" s="449"/>
    </row>
    <row r="2696" spans="4:186" s="452" customFormat="1" ht="17.25" customHeight="1">
      <c r="D2696" s="449" t="s">
        <v>117</v>
      </c>
      <c r="E2696" s="449" t="s">
        <v>117</v>
      </c>
      <c r="F2696" s="449" t="s">
        <v>1248</v>
      </c>
      <c r="G2696" s="449" t="s">
        <v>133</v>
      </c>
      <c r="H2696" s="449" t="s">
        <v>117</v>
      </c>
      <c r="I2696" s="449" t="s">
        <v>1248</v>
      </c>
      <c r="J2696" s="449" t="s">
        <v>1249</v>
      </c>
      <c r="K2696" s="449"/>
      <c r="L2696" s="449" t="s">
        <v>335</v>
      </c>
      <c r="M2696" s="449" t="s">
        <v>134</v>
      </c>
      <c r="N2696" s="449" t="s">
        <v>333</v>
      </c>
      <c r="O2696" s="449" t="s">
        <v>133</v>
      </c>
      <c r="P2696" s="449" t="s">
        <v>133</v>
      </c>
      <c r="Q2696" s="449" t="s">
        <v>133</v>
      </c>
      <c r="R2696" s="449" t="s">
        <v>329</v>
      </c>
      <c r="S2696" s="449" t="s">
        <v>330</v>
      </c>
      <c r="T2696" s="449" t="s">
        <v>331</v>
      </c>
      <c r="U2696" s="449" t="s">
        <v>332</v>
      </c>
      <c r="V2696" s="449" t="s">
        <v>336</v>
      </c>
      <c r="W2696" s="449" t="s">
        <v>337</v>
      </c>
      <c r="X2696" s="449" t="s">
        <v>117</v>
      </c>
      <c r="Y2696" s="449"/>
      <c r="Z2696" s="449" t="s">
        <v>334</v>
      </c>
      <c r="AA2696" s="449"/>
      <c r="AB2696" s="449" t="s">
        <v>133</v>
      </c>
      <c r="AC2696" s="449" t="s">
        <v>133</v>
      </c>
      <c r="AD2696" s="449" t="s">
        <v>133</v>
      </c>
      <c r="AE2696" s="449" t="s">
        <v>133</v>
      </c>
      <c r="AF2696" s="449" t="s">
        <v>133</v>
      </c>
      <c r="AG2696" s="449" t="s">
        <v>133</v>
      </c>
      <c r="AH2696" s="449" t="s">
        <v>133</v>
      </c>
      <c r="AI2696" s="449" t="s">
        <v>133</v>
      </c>
      <c r="AJ2696" s="449" t="s">
        <v>133</v>
      </c>
      <c r="AK2696" s="449" t="s">
        <v>133</v>
      </c>
      <c r="AL2696" s="449" t="s">
        <v>133</v>
      </c>
      <c r="AM2696" s="449" t="s">
        <v>133</v>
      </c>
      <c r="AN2696" s="449" t="s">
        <v>133</v>
      </c>
      <c r="AO2696" s="449" t="s">
        <v>133</v>
      </c>
      <c r="AP2696" s="449" t="s">
        <v>117</v>
      </c>
      <c r="AQ2696" s="449" t="s">
        <v>117</v>
      </c>
      <c r="AR2696" s="449" t="s">
        <v>133</v>
      </c>
      <c r="AS2696" s="449" t="s">
        <v>133</v>
      </c>
      <c r="AT2696" s="449" t="s">
        <v>117</v>
      </c>
      <c r="AU2696" s="449" t="s">
        <v>117</v>
      </c>
      <c r="AV2696" s="449" t="s">
        <v>134</v>
      </c>
      <c r="AW2696" s="449" t="s">
        <v>133</v>
      </c>
      <c r="AX2696" s="449" t="s">
        <v>133</v>
      </c>
      <c r="AY2696" s="449" t="s">
        <v>133</v>
      </c>
      <c r="AZ2696" s="449" t="s">
        <v>133</v>
      </c>
      <c r="BA2696" s="449" t="s">
        <v>133</v>
      </c>
      <c r="BB2696" s="449" t="s">
        <v>117</v>
      </c>
      <c r="BC2696" s="449" t="s">
        <v>133</v>
      </c>
      <c r="BD2696" s="449" t="s">
        <v>133</v>
      </c>
      <c r="BE2696" s="449" t="s">
        <v>345</v>
      </c>
      <c r="BF2696" s="449" t="s">
        <v>346</v>
      </c>
      <c r="BG2696" s="449" t="s">
        <v>345</v>
      </c>
      <c r="BH2696" s="449" t="s">
        <v>117</v>
      </c>
      <c r="BI2696" s="449" t="s">
        <v>133</v>
      </c>
      <c r="BJ2696" s="449" t="s">
        <v>133</v>
      </c>
      <c r="BK2696" s="449" t="s">
        <v>134</v>
      </c>
      <c r="BL2696" s="449" t="s">
        <v>133</v>
      </c>
      <c r="BM2696" s="449" t="s">
        <v>133</v>
      </c>
      <c r="BN2696" s="449" t="s">
        <v>133</v>
      </c>
      <c r="BO2696" s="449" t="s">
        <v>344</v>
      </c>
      <c r="BP2696" s="449"/>
      <c r="BQ2696" s="449" t="s">
        <v>343</v>
      </c>
      <c r="BR2696" s="449"/>
      <c r="BS2696" s="449"/>
      <c r="BT2696" s="449"/>
      <c r="BU2696" s="449"/>
      <c r="BV2696" s="449"/>
      <c r="BW2696" s="449"/>
      <c r="BX2696" s="449"/>
      <c r="BY2696" s="449"/>
      <c r="BZ2696" s="449"/>
      <c r="CA2696" s="449"/>
      <c r="CB2696" s="449"/>
      <c r="CC2696" s="449"/>
      <c r="CD2696" s="449"/>
      <c r="CE2696" s="449"/>
      <c r="CF2696" s="449" t="s">
        <v>133</v>
      </c>
      <c r="CG2696" s="449" t="s">
        <v>133</v>
      </c>
      <c r="CH2696" s="449" t="s">
        <v>133</v>
      </c>
      <c r="CI2696" s="449" t="s">
        <v>133</v>
      </c>
      <c r="CJ2696" s="449" t="s">
        <v>133</v>
      </c>
      <c r="CK2696" s="449" t="s">
        <v>133</v>
      </c>
      <c r="CL2696" s="449" t="s">
        <v>133</v>
      </c>
      <c r="CM2696" s="449" t="s">
        <v>133</v>
      </c>
      <c r="CN2696" s="449" t="s">
        <v>133</v>
      </c>
      <c r="CO2696" s="449" t="s">
        <v>117</v>
      </c>
      <c r="CP2696" s="449" t="s">
        <v>133</v>
      </c>
      <c r="CQ2696" s="449" t="s">
        <v>133</v>
      </c>
      <c r="CR2696" s="449"/>
      <c r="CS2696" s="449" t="s">
        <v>133</v>
      </c>
      <c r="CT2696" s="449"/>
      <c r="CU2696" s="449"/>
      <c r="CV2696" s="449"/>
      <c r="CW2696" s="449"/>
      <c r="CX2696" s="449"/>
      <c r="CY2696" s="449"/>
      <c r="CZ2696" s="449"/>
      <c r="DA2696" s="449"/>
      <c r="DB2696" s="449" t="s">
        <v>345</v>
      </c>
      <c r="DC2696" s="449" t="s">
        <v>133</v>
      </c>
      <c r="DD2696" s="449" t="s">
        <v>133</v>
      </c>
      <c r="DE2696" s="449" t="s">
        <v>133</v>
      </c>
      <c r="DF2696" s="449" t="s">
        <v>133</v>
      </c>
      <c r="DG2696" s="449" t="s">
        <v>133</v>
      </c>
      <c r="DH2696" s="449"/>
      <c r="DI2696" s="449"/>
      <c r="DJ2696" s="449" t="s">
        <v>133</v>
      </c>
      <c r="DK2696" s="449"/>
      <c r="DL2696" s="449"/>
      <c r="DM2696" s="449"/>
      <c r="DN2696" s="449"/>
      <c r="DO2696" s="449"/>
      <c r="DP2696" s="449"/>
      <c r="DQ2696" s="449" t="s">
        <v>1138</v>
      </c>
      <c r="DR2696" s="449" t="s">
        <v>1281</v>
      </c>
      <c r="DS2696" s="449" t="s">
        <v>133</v>
      </c>
      <c r="DT2696" s="449" t="s">
        <v>133</v>
      </c>
      <c r="DU2696" s="449" t="s">
        <v>49</v>
      </c>
      <c r="DV2696" s="449" t="s">
        <v>571</v>
      </c>
      <c r="DW2696" s="449" t="s">
        <v>572</v>
      </c>
      <c r="DX2696" s="449"/>
      <c r="DY2696" s="449"/>
      <c r="DZ2696" s="449"/>
      <c r="EA2696" s="449"/>
      <c r="EB2696" s="449"/>
      <c r="EC2696" s="449"/>
      <c r="ED2696" s="449"/>
      <c r="EE2696" s="449"/>
      <c r="EF2696" s="449"/>
      <c r="EG2696" s="449"/>
      <c r="EH2696" s="449"/>
      <c r="EI2696" s="449"/>
      <c r="EJ2696" s="449"/>
      <c r="EK2696" s="449"/>
      <c r="EL2696" s="449"/>
      <c r="EM2696" s="449"/>
      <c r="EN2696" s="449"/>
      <c r="EO2696" s="449"/>
      <c r="EP2696" s="449"/>
      <c r="EQ2696" s="449"/>
      <c r="ER2696" s="449"/>
      <c r="ES2696" s="449"/>
      <c r="ET2696" s="449"/>
      <c r="EU2696" s="449"/>
      <c r="EV2696" s="449"/>
      <c r="EW2696" s="449"/>
      <c r="EX2696" s="449"/>
      <c r="EY2696" s="449"/>
      <c r="EZ2696" s="449"/>
      <c r="FA2696" s="449" t="s">
        <v>133</v>
      </c>
      <c r="FB2696" s="449" t="s">
        <v>133</v>
      </c>
      <c r="FC2696" s="449" t="s">
        <v>349</v>
      </c>
      <c r="FD2696" s="449" t="s">
        <v>133</v>
      </c>
      <c r="FE2696" s="449" t="s">
        <v>134</v>
      </c>
      <c r="FF2696" s="449" t="s">
        <v>117</v>
      </c>
      <c r="FG2696" s="449"/>
      <c r="FH2696" s="449"/>
      <c r="FI2696" s="449"/>
      <c r="FJ2696" s="449"/>
      <c r="FK2696" s="449" t="s">
        <v>350</v>
      </c>
      <c r="FL2696" s="449" t="s">
        <v>117</v>
      </c>
      <c r="FM2696" s="449"/>
      <c r="FN2696" s="449"/>
      <c r="FO2696" s="449"/>
      <c r="FP2696" s="449"/>
      <c r="FQ2696" s="449"/>
      <c r="FR2696" s="449"/>
      <c r="FS2696" s="449"/>
      <c r="FT2696" s="449"/>
      <c r="FU2696" s="449" t="s">
        <v>338</v>
      </c>
      <c r="FV2696" s="449" t="s">
        <v>339</v>
      </c>
      <c r="FW2696" s="449" t="s">
        <v>340</v>
      </c>
      <c r="FX2696" s="449" t="s">
        <v>341</v>
      </c>
      <c r="FY2696" s="449" t="s">
        <v>342</v>
      </c>
      <c r="FZ2696" s="449" t="s">
        <v>351</v>
      </c>
      <c r="GA2696" s="449" t="s">
        <v>1248</v>
      </c>
      <c r="GB2696" s="449" t="s">
        <v>348</v>
      </c>
      <c r="GC2696" s="449"/>
      <c r="GD2696" s="449"/>
    </row>
    <row r="2697" spans="4:186" s="451" customFormat="1" ht="17.25" customHeight="1"/>
    <row r="2698" spans="4:186" s="451" customFormat="1" ht="17.25" customHeight="1">
      <c r="D2698" s="455" t="s">
        <v>879</v>
      </c>
      <c r="G2698" s="365" t="s">
        <v>1414</v>
      </c>
    </row>
    <row r="2699" spans="4:186" s="451" customFormat="1" ht="17.25" customHeight="1">
      <c r="D2699" s="449" t="s">
        <v>81</v>
      </c>
      <c r="E2699" s="449" t="s">
        <v>82</v>
      </c>
      <c r="F2699" s="449" t="s">
        <v>166</v>
      </c>
      <c r="G2699" s="449" t="s">
        <v>235</v>
      </c>
      <c r="H2699" s="449" t="s">
        <v>236</v>
      </c>
      <c r="I2699" s="449" t="s">
        <v>237</v>
      </c>
      <c r="J2699" s="449" t="s">
        <v>238</v>
      </c>
      <c r="K2699" s="449" t="s">
        <v>239</v>
      </c>
      <c r="L2699" s="449" t="s">
        <v>240</v>
      </c>
      <c r="M2699" s="449" t="s">
        <v>241</v>
      </c>
      <c r="N2699" s="449" t="s">
        <v>242</v>
      </c>
      <c r="O2699" s="449" t="s">
        <v>243</v>
      </c>
      <c r="P2699" s="449" t="s">
        <v>244</v>
      </c>
      <c r="Q2699" s="449" t="s">
        <v>245</v>
      </c>
      <c r="R2699" s="449" t="s">
        <v>246</v>
      </c>
      <c r="S2699" s="449" t="s">
        <v>247</v>
      </c>
      <c r="T2699" s="449" t="s">
        <v>248</v>
      </c>
      <c r="U2699" s="449" t="s">
        <v>249</v>
      </c>
      <c r="V2699" s="449" t="s">
        <v>250</v>
      </c>
      <c r="W2699" s="449" t="s">
        <v>251</v>
      </c>
      <c r="X2699" s="449" t="s">
        <v>252</v>
      </c>
      <c r="Y2699" s="449" t="s">
        <v>253</v>
      </c>
      <c r="Z2699" s="449" t="s">
        <v>254</v>
      </c>
      <c r="AA2699" s="449" t="s">
        <v>255</v>
      </c>
      <c r="AB2699" s="449" t="s">
        <v>256</v>
      </c>
      <c r="AC2699" s="449" t="s">
        <v>257</v>
      </c>
      <c r="AD2699" s="449" t="s">
        <v>258</v>
      </c>
      <c r="AE2699" s="449" t="s">
        <v>259</v>
      </c>
      <c r="AF2699" s="449" t="s">
        <v>260</v>
      </c>
      <c r="AG2699" s="449" t="s">
        <v>261</v>
      </c>
      <c r="AH2699" s="449" t="s">
        <v>262</v>
      </c>
      <c r="AI2699" s="449" t="s">
        <v>263</v>
      </c>
      <c r="AJ2699" s="449" t="s">
        <v>264</v>
      </c>
      <c r="AK2699" s="449" t="s">
        <v>265</v>
      </c>
      <c r="AL2699" s="449" t="s">
        <v>266</v>
      </c>
      <c r="AM2699" s="449" t="s">
        <v>267</v>
      </c>
      <c r="AN2699" s="449" t="s">
        <v>268</v>
      </c>
      <c r="AO2699" s="449" t="s">
        <v>269</v>
      </c>
      <c r="AP2699" s="449" t="s">
        <v>270</v>
      </c>
      <c r="AQ2699" s="449" t="s">
        <v>271</v>
      </c>
      <c r="AR2699" s="449" t="s">
        <v>272</v>
      </c>
      <c r="AS2699" s="449" t="s">
        <v>273</v>
      </c>
      <c r="AT2699" s="449" t="s">
        <v>274</v>
      </c>
      <c r="AU2699" s="449" t="s">
        <v>275</v>
      </c>
      <c r="AV2699" s="449" t="s">
        <v>276</v>
      </c>
      <c r="AW2699" s="449" t="s">
        <v>277</v>
      </c>
      <c r="AX2699" s="449" t="s">
        <v>278</v>
      </c>
      <c r="AY2699" s="449" t="s">
        <v>279</v>
      </c>
      <c r="AZ2699" s="449" t="s">
        <v>280</v>
      </c>
      <c r="BA2699" s="449" t="s">
        <v>281</v>
      </c>
      <c r="BB2699" s="449" t="s">
        <v>282</v>
      </c>
      <c r="BC2699" s="449" t="s">
        <v>283</v>
      </c>
      <c r="BD2699" s="449" t="s">
        <v>284</v>
      </c>
      <c r="BE2699" s="449" t="s">
        <v>285</v>
      </c>
      <c r="BF2699" s="449" t="s">
        <v>286</v>
      </c>
      <c r="BG2699" s="449" t="s">
        <v>287</v>
      </c>
      <c r="BH2699" s="449" t="s">
        <v>288</v>
      </c>
      <c r="BI2699" s="449" t="s">
        <v>289</v>
      </c>
      <c r="BJ2699" s="449" t="s">
        <v>290</v>
      </c>
      <c r="BK2699" s="449" t="s">
        <v>291</v>
      </c>
      <c r="BL2699" s="449" t="s">
        <v>292</v>
      </c>
      <c r="BM2699" s="449" t="s">
        <v>293</v>
      </c>
      <c r="BN2699" s="449" t="s">
        <v>294</v>
      </c>
      <c r="BO2699" s="449" t="s">
        <v>295</v>
      </c>
      <c r="BP2699" s="449" t="s">
        <v>296</v>
      </c>
      <c r="BQ2699" s="449" t="s">
        <v>297</v>
      </c>
      <c r="BR2699" s="449" t="s">
        <v>298</v>
      </c>
      <c r="BS2699" s="449" t="s">
        <v>299</v>
      </c>
      <c r="BT2699" s="449" t="s">
        <v>300</v>
      </c>
      <c r="BU2699" s="449" t="s">
        <v>301</v>
      </c>
      <c r="BV2699" s="449" t="s">
        <v>302</v>
      </c>
      <c r="BW2699" s="449" t="s">
        <v>303</v>
      </c>
      <c r="BX2699" s="449" t="s">
        <v>304</v>
      </c>
      <c r="BY2699" s="449" t="s">
        <v>305</v>
      </c>
      <c r="BZ2699" s="449" t="s">
        <v>306</v>
      </c>
      <c r="CA2699" s="449" t="s">
        <v>307</v>
      </c>
      <c r="CB2699" s="449" t="s">
        <v>308</v>
      </c>
      <c r="CC2699" s="449" t="s">
        <v>309</v>
      </c>
      <c r="CD2699" s="449" t="s">
        <v>310</v>
      </c>
      <c r="CE2699" s="449" t="s">
        <v>311</v>
      </c>
      <c r="CF2699" s="449" t="s">
        <v>312</v>
      </c>
      <c r="CG2699" s="449" t="s">
        <v>313</v>
      </c>
      <c r="CH2699" s="449" t="s">
        <v>314</v>
      </c>
      <c r="CI2699" s="449" t="s">
        <v>315</v>
      </c>
      <c r="CJ2699" s="449" t="s">
        <v>316</v>
      </c>
      <c r="CK2699" s="449" t="s">
        <v>317</v>
      </c>
      <c r="CL2699" s="449" t="s">
        <v>318</v>
      </c>
      <c r="CM2699" s="449" t="s">
        <v>319</v>
      </c>
      <c r="CN2699" s="449" t="s">
        <v>320</v>
      </c>
      <c r="CO2699" s="449" t="s">
        <v>321</v>
      </c>
      <c r="CP2699" s="449" t="s">
        <v>322</v>
      </c>
      <c r="CQ2699" s="449" t="s">
        <v>323</v>
      </c>
      <c r="CR2699" s="449" t="s">
        <v>324</v>
      </c>
      <c r="CS2699" s="459" t="s">
        <v>110</v>
      </c>
      <c r="CT2699" s="459" t="s">
        <v>111</v>
      </c>
      <c r="CU2699" s="449" t="s">
        <v>112</v>
      </c>
      <c r="CV2699" s="449" t="s">
        <v>113</v>
      </c>
      <c r="CW2699" s="449" t="s">
        <v>114</v>
      </c>
      <c r="CX2699" s="449" t="s">
        <v>115</v>
      </c>
      <c r="CY2699" s="449" t="s">
        <v>116</v>
      </c>
    </row>
    <row r="2700" spans="4:186" s="452" customFormat="1" ht="17.25" customHeight="1">
      <c r="D2700" s="449" t="s">
        <v>117</v>
      </c>
      <c r="E2700" s="449" t="s">
        <v>117</v>
      </c>
      <c r="F2700" s="449" t="s">
        <v>1248</v>
      </c>
      <c r="G2700" s="449" t="s">
        <v>353</v>
      </c>
      <c r="H2700" s="449" t="s">
        <v>117</v>
      </c>
      <c r="I2700" s="449" t="s">
        <v>117</v>
      </c>
      <c r="J2700" s="449" t="s">
        <v>117</v>
      </c>
      <c r="K2700" s="449" t="s">
        <v>117</v>
      </c>
      <c r="L2700" s="449" t="s">
        <v>117</v>
      </c>
      <c r="M2700" s="449" t="s">
        <v>354</v>
      </c>
      <c r="N2700" s="449" t="s">
        <v>117</v>
      </c>
      <c r="O2700" s="449" t="s">
        <v>133</v>
      </c>
      <c r="P2700" s="449" t="s">
        <v>355</v>
      </c>
      <c r="Q2700" s="449" t="s">
        <v>134</v>
      </c>
      <c r="R2700" s="449" t="s">
        <v>134</v>
      </c>
      <c r="S2700" s="449" t="s">
        <v>134</v>
      </c>
      <c r="T2700" s="449" t="s">
        <v>134</v>
      </c>
      <c r="U2700" s="449" t="s">
        <v>117</v>
      </c>
      <c r="V2700" s="449" t="s">
        <v>356</v>
      </c>
      <c r="W2700" s="449" t="s">
        <v>134</v>
      </c>
      <c r="X2700" s="449" t="s">
        <v>133</v>
      </c>
      <c r="Y2700" s="449" t="s">
        <v>357</v>
      </c>
      <c r="Z2700" s="449" t="s">
        <v>159</v>
      </c>
      <c r="AA2700" s="449" t="s">
        <v>159</v>
      </c>
      <c r="AB2700" s="449" t="s">
        <v>159</v>
      </c>
      <c r="AC2700" s="449" t="s">
        <v>159</v>
      </c>
      <c r="AD2700" s="449" t="s">
        <v>117</v>
      </c>
      <c r="AE2700" s="449" t="s">
        <v>358</v>
      </c>
      <c r="AF2700" s="449" t="s">
        <v>159</v>
      </c>
      <c r="AG2700" s="449" t="s">
        <v>133</v>
      </c>
      <c r="AH2700" s="449" t="s">
        <v>359</v>
      </c>
      <c r="AI2700" s="449" t="s">
        <v>360</v>
      </c>
      <c r="AJ2700" s="449" t="s">
        <v>360</v>
      </c>
      <c r="AK2700" s="449" t="s">
        <v>360</v>
      </c>
      <c r="AL2700" s="449" t="s">
        <v>360</v>
      </c>
      <c r="AM2700" s="449" t="s">
        <v>117</v>
      </c>
      <c r="AN2700" s="449" t="s">
        <v>361</v>
      </c>
      <c r="AO2700" s="449" t="s">
        <v>360</v>
      </c>
      <c r="AP2700" s="449" t="s">
        <v>133</v>
      </c>
      <c r="AQ2700" s="449" t="s">
        <v>362</v>
      </c>
      <c r="AR2700" s="449" t="s">
        <v>333</v>
      </c>
      <c r="AS2700" s="449" t="s">
        <v>333</v>
      </c>
      <c r="AT2700" s="449" t="s">
        <v>333</v>
      </c>
      <c r="AU2700" s="449" t="s">
        <v>333</v>
      </c>
      <c r="AV2700" s="449" t="s">
        <v>117</v>
      </c>
      <c r="AW2700" s="449" t="s">
        <v>363</v>
      </c>
      <c r="AX2700" s="449" t="s">
        <v>333</v>
      </c>
      <c r="AY2700" s="449" t="s">
        <v>133</v>
      </c>
      <c r="AZ2700" s="449" t="s">
        <v>364</v>
      </c>
      <c r="BA2700" s="449" t="s">
        <v>365</v>
      </c>
      <c r="BB2700" s="449" t="s">
        <v>365</v>
      </c>
      <c r="BC2700" s="449" t="s">
        <v>365</v>
      </c>
      <c r="BD2700" s="449" t="s">
        <v>365</v>
      </c>
      <c r="BE2700" s="449" t="s">
        <v>117</v>
      </c>
      <c r="BF2700" s="449" t="s">
        <v>366</v>
      </c>
      <c r="BG2700" s="449" t="s">
        <v>365</v>
      </c>
      <c r="BH2700" s="449" t="s">
        <v>133</v>
      </c>
      <c r="BI2700" s="449" t="s">
        <v>367</v>
      </c>
      <c r="BJ2700" s="449" t="s">
        <v>368</v>
      </c>
      <c r="BK2700" s="449" t="s">
        <v>368</v>
      </c>
      <c r="BL2700" s="449" t="s">
        <v>368</v>
      </c>
      <c r="BM2700" s="449" t="s">
        <v>368</v>
      </c>
      <c r="BN2700" s="449" t="s">
        <v>117</v>
      </c>
      <c r="BO2700" s="449" t="s">
        <v>369</v>
      </c>
      <c r="BP2700" s="449" t="s">
        <v>368</v>
      </c>
      <c r="BQ2700" s="449" t="s">
        <v>133</v>
      </c>
      <c r="BR2700" s="449" t="s">
        <v>370</v>
      </c>
      <c r="BS2700" s="449" t="s">
        <v>134</v>
      </c>
      <c r="BT2700" s="449" t="s">
        <v>371</v>
      </c>
      <c r="BU2700" s="449" t="s">
        <v>371</v>
      </c>
      <c r="BV2700" s="449" t="s">
        <v>371</v>
      </c>
      <c r="BW2700" s="449" t="s">
        <v>117</v>
      </c>
      <c r="BX2700" s="449" t="s">
        <v>372</v>
      </c>
      <c r="BY2700" s="449" t="s">
        <v>371</v>
      </c>
      <c r="BZ2700" s="449" t="s">
        <v>133</v>
      </c>
      <c r="CA2700" s="449" t="s">
        <v>373</v>
      </c>
      <c r="CB2700" s="449" t="s">
        <v>159</v>
      </c>
      <c r="CC2700" s="449" t="s">
        <v>374</v>
      </c>
      <c r="CD2700" s="449" t="s">
        <v>374</v>
      </c>
      <c r="CE2700" s="449" t="s">
        <v>374</v>
      </c>
      <c r="CF2700" s="449" t="s">
        <v>117</v>
      </c>
      <c r="CG2700" s="449" t="s">
        <v>375</v>
      </c>
      <c r="CH2700" s="449" t="s">
        <v>374</v>
      </c>
      <c r="CI2700" s="449" t="s">
        <v>133</v>
      </c>
      <c r="CJ2700" s="449" t="s">
        <v>376</v>
      </c>
      <c r="CK2700" s="449" t="s">
        <v>333</v>
      </c>
      <c r="CL2700" s="449" t="s">
        <v>354</v>
      </c>
      <c r="CM2700" s="449" t="s">
        <v>354</v>
      </c>
      <c r="CN2700" s="449" t="s">
        <v>354</v>
      </c>
      <c r="CO2700" s="449" t="s">
        <v>117</v>
      </c>
      <c r="CP2700" s="449" t="s">
        <v>377</v>
      </c>
      <c r="CQ2700" s="449" t="s">
        <v>354</v>
      </c>
      <c r="CR2700" s="449" t="s">
        <v>133</v>
      </c>
      <c r="CS2700" s="449" t="s">
        <v>1138</v>
      </c>
      <c r="CT2700" s="449" t="s">
        <v>1281</v>
      </c>
      <c r="CU2700" s="449" t="s">
        <v>133</v>
      </c>
      <c r="CV2700" s="449" t="s">
        <v>133</v>
      </c>
      <c r="CW2700" s="449" t="s">
        <v>49</v>
      </c>
      <c r="CX2700" s="449" t="s">
        <v>571</v>
      </c>
      <c r="CY2700" s="449" t="s">
        <v>572</v>
      </c>
    </row>
    <row r="2701" spans="4:186" s="452" customFormat="1" ht="17.25" customHeight="1">
      <c r="D2701" s="449" t="s">
        <v>117</v>
      </c>
      <c r="E2701" s="449" t="s">
        <v>117</v>
      </c>
      <c r="F2701" s="449" t="s">
        <v>1253</v>
      </c>
      <c r="G2701" s="449" t="s">
        <v>353</v>
      </c>
      <c r="H2701" s="449" t="s">
        <v>117</v>
      </c>
      <c r="I2701" s="449" t="s">
        <v>117</v>
      </c>
      <c r="J2701" s="449" t="s">
        <v>117</v>
      </c>
      <c r="K2701" s="449" t="s">
        <v>117</v>
      </c>
      <c r="L2701" s="449" t="s">
        <v>117</v>
      </c>
      <c r="M2701" s="449" t="s">
        <v>354</v>
      </c>
      <c r="N2701" s="449" t="s">
        <v>117</v>
      </c>
      <c r="O2701" s="449" t="s">
        <v>133</v>
      </c>
      <c r="P2701" s="449" t="s">
        <v>355</v>
      </c>
      <c r="Q2701" s="449" t="s">
        <v>134</v>
      </c>
      <c r="R2701" s="449" t="s">
        <v>134</v>
      </c>
      <c r="S2701" s="449" t="s">
        <v>134</v>
      </c>
      <c r="T2701" s="449" t="s">
        <v>134</v>
      </c>
      <c r="U2701" s="449" t="s">
        <v>117</v>
      </c>
      <c r="V2701" s="449" t="s">
        <v>356</v>
      </c>
      <c r="W2701" s="449" t="s">
        <v>134</v>
      </c>
      <c r="X2701" s="449" t="s">
        <v>133</v>
      </c>
      <c r="Y2701" s="449" t="s">
        <v>357</v>
      </c>
      <c r="Z2701" s="449" t="s">
        <v>159</v>
      </c>
      <c r="AA2701" s="449" t="s">
        <v>159</v>
      </c>
      <c r="AB2701" s="449" t="s">
        <v>159</v>
      </c>
      <c r="AC2701" s="449" t="s">
        <v>159</v>
      </c>
      <c r="AD2701" s="449" t="s">
        <v>117</v>
      </c>
      <c r="AE2701" s="449" t="s">
        <v>358</v>
      </c>
      <c r="AF2701" s="449" t="s">
        <v>159</v>
      </c>
      <c r="AG2701" s="449" t="s">
        <v>133</v>
      </c>
      <c r="AH2701" s="449" t="s">
        <v>359</v>
      </c>
      <c r="AI2701" s="449" t="s">
        <v>360</v>
      </c>
      <c r="AJ2701" s="449" t="s">
        <v>360</v>
      </c>
      <c r="AK2701" s="449" t="s">
        <v>360</v>
      </c>
      <c r="AL2701" s="449" t="s">
        <v>360</v>
      </c>
      <c r="AM2701" s="449" t="s">
        <v>117</v>
      </c>
      <c r="AN2701" s="449" t="s">
        <v>361</v>
      </c>
      <c r="AO2701" s="449" t="s">
        <v>360</v>
      </c>
      <c r="AP2701" s="449" t="s">
        <v>133</v>
      </c>
      <c r="AQ2701" s="449" t="s">
        <v>362</v>
      </c>
      <c r="AR2701" s="449" t="s">
        <v>333</v>
      </c>
      <c r="AS2701" s="449" t="s">
        <v>333</v>
      </c>
      <c r="AT2701" s="449" t="s">
        <v>333</v>
      </c>
      <c r="AU2701" s="449" t="s">
        <v>333</v>
      </c>
      <c r="AV2701" s="449" t="s">
        <v>117</v>
      </c>
      <c r="AW2701" s="449" t="s">
        <v>363</v>
      </c>
      <c r="AX2701" s="449" t="s">
        <v>333</v>
      </c>
      <c r="AY2701" s="449" t="s">
        <v>133</v>
      </c>
      <c r="AZ2701" s="449" t="s">
        <v>364</v>
      </c>
      <c r="BA2701" s="449" t="s">
        <v>365</v>
      </c>
      <c r="BB2701" s="449" t="s">
        <v>365</v>
      </c>
      <c r="BC2701" s="449" t="s">
        <v>365</v>
      </c>
      <c r="BD2701" s="449" t="s">
        <v>365</v>
      </c>
      <c r="BE2701" s="449" t="s">
        <v>117</v>
      </c>
      <c r="BF2701" s="449" t="s">
        <v>366</v>
      </c>
      <c r="BG2701" s="449" t="s">
        <v>365</v>
      </c>
      <c r="BH2701" s="449" t="s">
        <v>133</v>
      </c>
      <c r="BI2701" s="449" t="s">
        <v>367</v>
      </c>
      <c r="BJ2701" s="449" t="s">
        <v>368</v>
      </c>
      <c r="BK2701" s="449" t="s">
        <v>368</v>
      </c>
      <c r="BL2701" s="449" t="s">
        <v>368</v>
      </c>
      <c r="BM2701" s="449" t="s">
        <v>368</v>
      </c>
      <c r="BN2701" s="449" t="s">
        <v>117</v>
      </c>
      <c r="BO2701" s="449" t="s">
        <v>369</v>
      </c>
      <c r="BP2701" s="449" t="s">
        <v>368</v>
      </c>
      <c r="BQ2701" s="449" t="s">
        <v>133</v>
      </c>
      <c r="BR2701" s="449" t="s">
        <v>370</v>
      </c>
      <c r="BS2701" s="449" t="s">
        <v>134</v>
      </c>
      <c r="BT2701" s="449" t="s">
        <v>371</v>
      </c>
      <c r="BU2701" s="449" t="s">
        <v>371</v>
      </c>
      <c r="BV2701" s="449" t="s">
        <v>371</v>
      </c>
      <c r="BW2701" s="449" t="s">
        <v>117</v>
      </c>
      <c r="BX2701" s="449" t="s">
        <v>372</v>
      </c>
      <c r="BY2701" s="449" t="s">
        <v>371</v>
      </c>
      <c r="BZ2701" s="449" t="s">
        <v>133</v>
      </c>
      <c r="CA2701" s="449" t="s">
        <v>373</v>
      </c>
      <c r="CB2701" s="449" t="s">
        <v>159</v>
      </c>
      <c r="CC2701" s="449" t="s">
        <v>374</v>
      </c>
      <c r="CD2701" s="449" t="s">
        <v>374</v>
      </c>
      <c r="CE2701" s="449" t="s">
        <v>374</v>
      </c>
      <c r="CF2701" s="449" t="s">
        <v>117</v>
      </c>
      <c r="CG2701" s="449" t="s">
        <v>375</v>
      </c>
      <c r="CH2701" s="449" t="s">
        <v>374</v>
      </c>
      <c r="CI2701" s="449" t="s">
        <v>133</v>
      </c>
      <c r="CJ2701" s="449" t="s">
        <v>376</v>
      </c>
      <c r="CK2701" s="449" t="s">
        <v>333</v>
      </c>
      <c r="CL2701" s="449" t="s">
        <v>354</v>
      </c>
      <c r="CM2701" s="449" t="s">
        <v>354</v>
      </c>
      <c r="CN2701" s="449" t="s">
        <v>354</v>
      </c>
      <c r="CO2701" s="449" t="s">
        <v>117</v>
      </c>
      <c r="CP2701" s="449" t="s">
        <v>377</v>
      </c>
      <c r="CQ2701" s="449" t="s">
        <v>354</v>
      </c>
      <c r="CR2701" s="449" t="s">
        <v>133</v>
      </c>
      <c r="CS2701" s="449" t="s">
        <v>1138</v>
      </c>
      <c r="CT2701" s="449" t="s">
        <v>1281</v>
      </c>
      <c r="CU2701" s="449" t="s">
        <v>133</v>
      </c>
      <c r="CV2701" s="449" t="s">
        <v>133</v>
      </c>
      <c r="CW2701" s="449" t="s">
        <v>49</v>
      </c>
      <c r="CX2701" s="449" t="s">
        <v>571</v>
      </c>
      <c r="CY2701" s="449" t="s">
        <v>572</v>
      </c>
    </row>
    <row r="2702" spans="4:186" s="452" customFormat="1" ht="17.25" customHeight="1">
      <c r="D2702" s="449" t="s">
        <v>117</v>
      </c>
      <c r="E2702" s="449" t="s">
        <v>117</v>
      </c>
      <c r="F2702" s="449" t="s">
        <v>1255</v>
      </c>
      <c r="G2702" s="449" t="s">
        <v>353</v>
      </c>
      <c r="H2702" s="449" t="s">
        <v>117</v>
      </c>
      <c r="I2702" s="449" t="s">
        <v>117</v>
      </c>
      <c r="J2702" s="449" t="s">
        <v>117</v>
      </c>
      <c r="K2702" s="449" t="s">
        <v>117</v>
      </c>
      <c r="L2702" s="449" t="s">
        <v>117</v>
      </c>
      <c r="M2702" s="449" t="s">
        <v>354</v>
      </c>
      <c r="N2702" s="449" t="s">
        <v>117</v>
      </c>
      <c r="O2702" s="449" t="s">
        <v>133</v>
      </c>
      <c r="P2702" s="449" t="s">
        <v>355</v>
      </c>
      <c r="Q2702" s="449" t="s">
        <v>134</v>
      </c>
      <c r="R2702" s="449" t="s">
        <v>134</v>
      </c>
      <c r="S2702" s="449" t="s">
        <v>134</v>
      </c>
      <c r="T2702" s="449" t="s">
        <v>134</v>
      </c>
      <c r="U2702" s="449" t="s">
        <v>117</v>
      </c>
      <c r="V2702" s="449" t="s">
        <v>356</v>
      </c>
      <c r="W2702" s="449" t="s">
        <v>134</v>
      </c>
      <c r="X2702" s="449" t="s">
        <v>133</v>
      </c>
      <c r="Y2702" s="449" t="s">
        <v>357</v>
      </c>
      <c r="Z2702" s="449" t="s">
        <v>159</v>
      </c>
      <c r="AA2702" s="449" t="s">
        <v>159</v>
      </c>
      <c r="AB2702" s="449" t="s">
        <v>159</v>
      </c>
      <c r="AC2702" s="449" t="s">
        <v>159</v>
      </c>
      <c r="AD2702" s="449" t="s">
        <v>117</v>
      </c>
      <c r="AE2702" s="449" t="s">
        <v>358</v>
      </c>
      <c r="AF2702" s="449" t="s">
        <v>159</v>
      </c>
      <c r="AG2702" s="449" t="s">
        <v>133</v>
      </c>
      <c r="AH2702" s="449" t="s">
        <v>359</v>
      </c>
      <c r="AI2702" s="449" t="s">
        <v>360</v>
      </c>
      <c r="AJ2702" s="449" t="s">
        <v>360</v>
      </c>
      <c r="AK2702" s="449" t="s">
        <v>360</v>
      </c>
      <c r="AL2702" s="449" t="s">
        <v>360</v>
      </c>
      <c r="AM2702" s="449" t="s">
        <v>117</v>
      </c>
      <c r="AN2702" s="449" t="s">
        <v>361</v>
      </c>
      <c r="AO2702" s="449" t="s">
        <v>360</v>
      </c>
      <c r="AP2702" s="449" t="s">
        <v>133</v>
      </c>
      <c r="AQ2702" s="449" t="s">
        <v>362</v>
      </c>
      <c r="AR2702" s="449" t="s">
        <v>333</v>
      </c>
      <c r="AS2702" s="449" t="s">
        <v>333</v>
      </c>
      <c r="AT2702" s="449" t="s">
        <v>333</v>
      </c>
      <c r="AU2702" s="449" t="s">
        <v>333</v>
      </c>
      <c r="AV2702" s="449" t="s">
        <v>117</v>
      </c>
      <c r="AW2702" s="449" t="s">
        <v>363</v>
      </c>
      <c r="AX2702" s="449" t="s">
        <v>333</v>
      </c>
      <c r="AY2702" s="449" t="s">
        <v>133</v>
      </c>
      <c r="AZ2702" s="449" t="s">
        <v>364</v>
      </c>
      <c r="BA2702" s="449" t="s">
        <v>365</v>
      </c>
      <c r="BB2702" s="449" t="s">
        <v>365</v>
      </c>
      <c r="BC2702" s="449" t="s">
        <v>365</v>
      </c>
      <c r="BD2702" s="449" t="s">
        <v>365</v>
      </c>
      <c r="BE2702" s="449" t="s">
        <v>117</v>
      </c>
      <c r="BF2702" s="449" t="s">
        <v>366</v>
      </c>
      <c r="BG2702" s="449" t="s">
        <v>365</v>
      </c>
      <c r="BH2702" s="449" t="s">
        <v>133</v>
      </c>
      <c r="BI2702" s="449" t="s">
        <v>367</v>
      </c>
      <c r="BJ2702" s="449" t="s">
        <v>368</v>
      </c>
      <c r="BK2702" s="449" t="s">
        <v>368</v>
      </c>
      <c r="BL2702" s="449" t="s">
        <v>368</v>
      </c>
      <c r="BM2702" s="449" t="s">
        <v>368</v>
      </c>
      <c r="BN2702" s="449" t="s">
        <v>117</v>
      </c>
      <c r="BO2702" s="449" t="s">
        <v>369</v>
      </c>
      <c r="BP2702" s="449" t="s">
        <v>368</v>
      </c>
      <c r="BQ2702" s="449" t="s">
        <v>133</v>
      </c>
      <c r="BR2702" s="449" t="s">
        <v>370</v>
      </c>
      <c r="BS2702" s="449" t="s">
        <v>134</v>
      </c>
      <c r="BT2702" s="449" t="s">
        <v>371</v>
      </c>
      <c r="BU2702" s="449" t="s">
        <v>371</v>
      </c>
      <c r="BV2702" s="449" t="s">
        <v>371</v>
      </c>
      <c r="BW2702" s="449" t="s">
        <v>117</v>
      </c>
      <c r="BX2702" s="449" t="s">
        <v>372</v>
      </c>
      <c r="BY2702" s="449" t="s">
        <v>371</v>
      </c>
      <c r="BZ2702" s="449" t="s">
        <v>133</v>
      </c>
      <c r="CA2702" s="449" t="s">
        <v>373</v>
      </c>
      <c r="CB2702" s="449" t="s">
        <v>159</v>
      </c>
      <c r="CC2702" s="449" t="s">
        <v>374</v>
      </c>
      <c r="CD2702" s="449" t="s">
        <v>374</v>
      </c>
      <c r="CE2702" s="449" t="s">
        <v>374</v>
      </c>
      <c r="CF2702" s="449" t="s">
        <v>117</v>
      </c>
      <c r="CG2702" s="449" t="s">
        <v>375</v>
      </c>
      <c r="CH2702" s="449" t="s">
        <v>374</v>
      </c>
      <c r="CI2702" s="449" t="s">
        <v>133</v>
      </c>
      <c r="CJ2702" s="449" t="s">
        <v>376</v>
      </c>
      <c r="CK2702" s="449" t="s">
        <v>333</v>
      </c>
      <c r="CL2702" s="449" t="s">
        <v>354</v>
      </c>
      <c r="CM2702" s="449" t="s">
        <v>354</v>
      </c>
      <c r="CN2702" s="449" t="s">
        <v>354</v>
      </c>
      <c r="CO2702" s="449" t="s">
        <v>117</v>
      </c>
      <c r="CP2702" s="449" t="s">
        <v>377</v>
      </c>
      <c r="CQ2702" s="449" t="s">
        <v>354</v>
      </c>
      <c r="CR2702" s="449" t="s">
        <v>133</v>
      </c>
      <c r="CS2702" s="449" t="s">
        <v>1138</v>
      </c>
      <c r="CT2702" s="449" t="s">
        <v>1281</v>
      </c>
      <c r="CU2702" s="449" t="s">
        <v>133</v>
      </c>
      <c r="CV2702" s="449" t="s">
        <v>133</v>
      </c>
      <c r="CW2702" s="449" t="s">
        <v>49</v>
      </c>
      <c r="CX2702" s="449" t="s">
        <v>571</v>
      </c>
      <c r="CY2702" s="449" t="s">
        <v>572</v>
      </c>
    </row>
    <row r="2703" spans="4:186" s="452" customFormat="1" ht="17.25" customHeight="1">
      <c r="D2703" s="453"/>
      <c r="E2703" s="453"/>
      <c r="F2703" s="453"/>
      <c r="G2703" s="453"/>
      <c r="H2703" s="453"/>
      <c r="I2703" s="453"/>
      <c r="J2703" s="453"/>
      <c r="K2703" s="453"/>
      <c r="L2703" s="453"/>
      <c r="M2703" s="453"/>
      <c r="N2703" s="453"/>
      <c r="O2703" s="453"/>
      <c r="P2703" s="453"/>
      <c r="Q2703" s="453"/>
      <c r="R2703" s="453"/>
      <c r="S2703" s="453"/>
      <c r="T2703" s="453"/>
      <c r="U2703" s="453"/>
      <c r="V2703" s="453"/>
      <c r="W2703" s="453"/>
      <c r="X2703" s="453"/>
      <c r="Y2703" s="453"/>
      <c r="Z2703" s="453"/>
      <c r="AA2703" s="453"/>
      <c r="AB2703" s="453"/>
      <c r="AC2703" s="453"/>
      <c r="AD2703" s="453"/>
      <c r="AE2703" s="453"/>
      <c r="AF2703" s="453"/>
      <c r="AG2703" s="453"/>
      <c r="AH2703" s="453"/>
      <c r="AI2703" s="453"/>
      <c r="AJ2703" s="453"/>
      <c r="AK2703" s="453"/>
      <c r="AL2703" s="453"/>
      <c r="AM2703" s="453"/>
      <c r="AN2703" s="453"/>
      <c r="AO2703" s="453"/>
      <c r="AP2703" s="453"/>
      <c r="AQ2703" s="453"/>
      <c r="AR2703" s="453"/>
      <c r="AS2703" s="453"/>
      <c r="AT2703" s="453"/>
      <c r="AU2703" s="453"/>
      <c r="AV2703" s="453"/>
      <c r="AW2703" s="453"/>
      <c r="AX2703" s="453"/>
      <c r="AY2703" s="453"/>
      <c r="AZ2703" s="453"/>
      <c r="BA2703" s="453"/>
      <c r="BB2703" s="453"/>
      <c r="BC2703" s="453"/>
      <c r="BD2703" s="453"/>
      <c r="BE2703" s="453"/>
      <c r="BF2703" s="453"/>
      <c r="BG2703" s="453"/>
      <c r="BH2703" s="453"/>
      <c r="BI2703" s="453"/>
      <c r="BJ2703" s="453"/>
      <c r="BK2703" s="453"/>
      <c r="BL2703" s="453"/>
      <c r="BM2703" s="453"/>
      <c r="BN2703" s="453"/>
      <c r="BO2703" s="453"/>
      <c r="BP2703" s="453"/>
      <c r="BQ2703" s="453"/>
      <c r="BR2703" s="453"/>
      <c r="BS2703" s="453"/>
      <c r="BT2703" s="453"/>
      <c r="BU2703" s="453"/>
      <c r="BV2703" s="453"/>
      <c r="BW2703" s="453"/>
      <c r="BX2703" s="453"/>
      <c r="BY2703" s="453"/>
      <c r="BZ2703" s="453"/>
      <c r="CA2703" s="453"/>
      <c r="CB2703" s="453"/>
      <c r="CC2703" s="453"/>
      <c r="CD2703" s="453"/>
      <c r="CE2703" s="453"/>
      <c r="CF2703" s="453"/>
      <c r="CG2703" s="453"/>
      <c r="CH2703" s="453"/>
      <c r="CI2703" s="453"/>
      <c r="CJ2703" s="453"/>
      <c r="CK2703" s="453"/>
      <c r="CL2703" s="453"/>
      <c r="CM2703" s="453"/>
      <c r="CN2703" s="453"/>
      <c r="CO2703" s="453"/>
      <c r="CP2703" s="453"/>
      <c r="CQ2703" s="453"/>
      <c r="CR2703" s="453"/>
      <c r="CS2703" s="453"/>
      <c r="CT2703" s="453"/>
      <c r="CU2703" s="453"/>
      <c r="CV2703" s="453"/>
      <c r="CW2703" s="453"/>
      <c r="CX2703" s="453"/>
      <c r="CY2703" s="453"/>
      <c r="CZ2703" s="453"/>
      <c r="DA2703" s="453"/>
      <c r="DB2703" s="453"/>
      <c r="DC2703" s="453"/>
      <c r="DD2703" s="453"/>
      <c r="DE2703" s="453"/>
      <c r="DF2703" s="453"/>
      <c r="DG2703" s="453"/>
      <c r="DH2703" s="453"/>
      <c r="DI2703" s="453"/>
      <c r="DJ2703" s="453"/>
      <c r="DK2703" s="453"/>
      <c r="DL2703" s="453"/>
      <c r="DM2703" s="453"/>
      <c r="DN2703" s="453"/>
      <c r="DO2703" s="453"/>
      <c r="DP2703" s="453"/>
      <c r="DQ2703" s="453"/>
      <c r="DR2703" s="453"/>
      <c r="DS2703" s="453"/>
      <c r="DT2703" s="453"/>
      <c r="DU2703" s="453"/>
      <c r="DV2703" s="453"/>
      <c r="DW2703" s="453"/>
      <c r="DX2703" s="453"/>
      <c r="DY2703" s="453"/>
      <c r="DZ2703" s="453"/>
      <c r="EA2703" s="453"/>
      <c r="EB2703" s="453"/>
      <c r="EC2703" s="453"/>
      <c r="ED2703" s="453"/>
      <c r="EE2703" s="453"/>
      <c r="EF2703" s="453"/>
      <c r="EG2703" s="453"/>
      <c r="EH2703" s="453"/>
      <c r="EI2703" s="453"/>
      <c r="EJ2703" s="453"/>
      <c r="EK2703" s="453"/>
      <c r="EL2703" s="453"/>
      <c r="EM2703" s="453"/>
      <c r="EN2703" s="453"/>
      <c r="EO2703" s="453"/>
      <c r="EP2703" s="453"/>
      <c r="EQ2703" s="453"/>
      <c r="ER2703" s="453"/>
      <c r="ES2703" s="453"/>
      <c r="ET2703" s="453"/>
      <c r="EU2703" s="453"/>
      <c r="EV2703" s="453"/>
      <c r="EW2703" s="453"/>
      <c r="EX2703" s="453"/>
      <c r="EY2703" s="453"/>
      <c r="EZ2703" s="453"/>
      <c r="FA2703" s="453"/>
      <c r="FB2703" s="454"/>
      <c r="FC2703" s="453"/>
      <c r="FD2703" s="454"/>
      <c r="FE2703" s="454"/>
      <c r="FF2703" s="453"/>
      <c r="FG2703" s="453"/>
      <c r="FH2703" s="453"/>
      <c r="FI2703" s="453"/>
      <c r="FJ2703" s="453"/>
      <c r="FK2703" s="453"/>
      <c r="FL2703" s="453"/>
      <c r="FM2703" s="453"/>
      <c r="FN2703" s="453"/>
      <c r="FO2703" s="453"/>
      <c r="FP2703" s="453"/>
      <c r="FQ2703" s="453"/>
      <c r="FR2703" s="453"/>
      <c r="FS2703" s="453"/>
      <c r="FT2703" s="453"/>
      <c r="FU2703" s="453"/>
      <c r="FV2703" s="453"/>
      <c r="FW2703" s="453"/>
      <c r="FX2703" s="453"/>
      <c r="FY2703" s="453"/>
      <c r="FZ2703" s="453"/>
      <c r="GA2703" s="453"/>
      <c r="GB2703" s="453"/>
      <c r="GC2703" s="453"/>
      <c r="GD2703" s="453"/>
    </row>
    <row r="2704" spans="4:186" s="451" customFormat="1" ht="17.25" customHeight="1">
      <c r="D2704" s="455" t="s">
        <v>880</v>
      </c>
      <c r="G2704" s="365" t="s">
        <v>1414</v>
      </c>
    </row>
    <row r="2705" spans="1:71" s="451" customFormat="1" ht="17.25" customHeight="1">
      <c r="D2705" s="449" t="s">
        <v>697</v>
      </c>
      <c r="E2705" s="449" t="s">
        <v>698</v>
      </c>
      <c r="F2705" s="449" t="s">
        <v>881</v>
      </c>
      <c r="G2705" s="449" t="s">
        <v>699</v>
      </c>
      <c r="H2705" s="449" t="s">
        <v>882</v>
      </c>
      <c r="I2705" s="449" t="s">
        <v>883</v>
      </c>
      <c r="J2705" s="449" t="s">
        <v>703</v>
      </c>
      <c r="K2705" s="449" t="s">
        <v>884</v>
      </c>
      <c r="L2705" s="449" t="s">
        <v>885</v>
      </c>
      <c r="M2705" s="449" t="s">
        <v>886</v>
      </c>
      <c r="N2705" s="449" t="s">
        <v>887</v>
      </c>
      <c r="O2705" s="449" t="s">
        <v>888</v>
      </c>
      <c r="P2705" s="449" t="s">
        <v>889</v>
      </c>
      <c r="Q2705" s="449" t="s">
        <v>890</v>
      </c>
      <c r="R2705" s="449" t="s">
        <v>891</v>
      </c>
      <c r="S2705" s="449" t="s">
        <v>892</v>
      </c>
      <c r="T2705" s="449" t="s">
        <v>893</v>
      </c>
      <c r="U2705" s="449" t="s">
        <v>894</v>
      </c>
      <c r="V2705" s="449" t="s">
        <v>741</v>
      </c>
      <c r="W2705" s="449" t="s">
        <v>895</v>
      </c>
      <c r="X2705" s="449" t="s">
        <v>742</v>
      </c>
      <c r="Y2705" s="449" t="s">
        <v>896</v>
      </c>
      <c r="Z2705" s="449" t="s">
        <v>897</v>
      </c>
      <c r="AA2705" s="449" t="s">
        <v>898</v>
      </c>
      <c r="AB2705" s="449" t="s">
        <v>899</v>
      </c>
      <c r="AC2705" s="449" t="s">
        <v>900</v>
      </c>
      <c r="AD2705" s="449" t="s">
        <v>901</v>
      </c>
      <c r="AE2705" s="449" t="s">
        <v>902</v>
      </c>
      <c r="AF2705" s="449" t="s">
        <v>903</v>
      </c>
      <c r="AG2705" s="449" t="s">
        <v>904</v>
      </c>
      <c r="AH2705" s="449" t="s">
        <v>905</v>
      </c>
      <c r="AI2705" s="449" t="s">
        <v>906</v>
      </c>
      <c r="AJ2705" s="449" t="s">
        <v>907</v>
      </c>
      <c r="AK2705" s="449" t="s">
        <v>908</v>
      </c>
      <c r="AL2705" s="449" t="s">
        <v>909</v>
      </c>
      <c r="AM2705" s="449" t="s">
        <v>910</v>
      </c>
      <c r="AN2705" s="449" t="s">
        <v>911</v>
      </c>
      <c r="AO2705" s="449" t="s">
        <v>912</v>
      </c>
      <c r="AP2705" s="449" t="s">
        <v>913</v>
      </c>
      <c r="AQ2705" s="449" t="s">
        <v>914</v>
      </c>
      <c r="AR2705" s="449" t="s">
        <v>915</v>
      </c>
      <c r="AS2705" s="449" t="s">
        <v>916</v>
      </c>
      <c r="AT2705" s="449" t="s">
        <v>917</v>
      </c>
      <c r="AU2705" s="449" t="s">
        <v>918</v>
      </c>
      <c r="AV2705" s="449" t="s">
        <v>919</v>
      </c>
      <c r="AW2705" s="449" t="s">
        <v>920</v>
      </c>
      <c r="AX2705" s="449" t="s">
        <v>921</v>
      </c>
      <c r="AY2705" s="449" t="s">
        <v>922</v>
      </c>
      <c r="AZ2705" s="449" t="s">
        <v>923</v>
      </c>
      <c r="BA2705" s="449" t="s">
        <v>924</v>
      </c>
      <c r="BB2705" s="449" t="s">
        <v>925</v>
      </c>
      <c r="BC2705" s="449" t="s">
        <v>926</v>
      </c>
      <c r="BD2705" s="449" t="s">
        <v>927</v>
      </c>
      <c r="BE2705" s="449" t="s">
        <v>928</v>
      </c>
      <c r="BF2705" s="449" t="s">
        <v>929</v>
      </c>
      <c r="BG2705" s="449" t="s">
        <v>930</v>
      </c>
      <c r="BH2705" s="449" t="s">
        <v>931</v>
      </c>
      <c r="BI2705" s="449" t="s">
        <v>932</v>
      </c>
      <c r="BJ2705" s="449" t="s">
        <v>933</v>
      </c>
      <c r="BK2705" s="449" t="s">
        <v>934</v>
      </c>
      <c r="BL2705" s="449" t="s">
        <v>935</v>
      </c>
      <c r="BM2705" s="459" t="s">
        <v>936</v>
      </c>
      <c r="BN2705" s="459" t="s">
        <v>937</v>
      </c>
      <c r="BO2705" s="449" t="s">
        <v>814</v>
      </c>
      <c r="BP2705" s="449" t="s">
        <v>938</v>
      </c>
      <c r="BQ2705" s="449" t="s">
        <v>816</v>
      </c>
      <c r="BR2705" s="449" t="s">
        <v>817</v>
      </c>
      <c r="BS2705" s="449" t="s">
        <v>818</v>
      </c>
    </row>
    <row r="2706" spans="1:71" s="451" customFormat="1" ht="17.25" customHeight="1">
      <c r="D2706" s="449" t="s">
        <v>81</v>
      </c>
      <c r="E2706" s="449" t="s">
        <v>82</v>
      </c>
      <c r="F2706" s="449" t="s">
        <v>225</v>
      </c>
      <c r="G2706" s="449" t="s">
        <v>166</v>
      </c>
      <c r="H2706" s="449" t="s">
        <v>231</v>
      </c>
      <c r="I2706" s="449" t="s">
        <v>576</v>
      </c>
      <c r="J2706" s="449" t="s">
        <v>169</v>
      </c>
      <c r="K2706" s="449" t="s">
        <v>226</v>
      </c>
      <c r="L2706" s="449" t="s">
        <v>227</v>
      </c>
      <c r="M2706" s="449" t="s">
        <v>577</v>
      </c>
      <c r="N2706" s="449" t="s">
        <v>229</v>
      </c>
      <c r="O2706" s="449" t="s">
        <v>230</v>
      </c>
      <c r="P2706" s="449" t="s">
        <v>578</v>
      </c>
      <c r="Q2706" s="449" t="s">
        <v>232</v>
      </c>
      <c r="R2706" s="449" t="s">
        <v>233</v>
      </c>
      <c r="S2706" s="449" t="s">
        <v>228</v>
      </c>
      <c r="T2706" s="449" t="s">
        <v>579</v>
      </c>
      <c r="U2706" s="449" t="s">
        <v>580</v>
      </c>
      <c r="V2706" s="449" t="s">
        <v>451</v>
      </c>
      <c r="W2706" s="449" t="s">
        <v>581</v>
      </c>
      <c r="X2706" s="449" t="s">
        <v>452</v>
      </c>
      <c r="Y2706" s="449" t="s">
        <v>582</v>
      </c>
      <c r="Z2706" s="449" t="s">
        <v>583</v>
      </c>
      <c r="AA2706" s="449" t="s">
        <v>584</v>
      </c>
      <c r="AB2706" s="449" t="s">
        <v>585</v>
      </c>
      <c r="AC2706" s="449" t="s">
        <v>586</v>
      </c>
      <c r="AD2706" s="449" t="s">
        <v>587</v>
      </c>
      <c r="AE2706" s="449" t="s">
        <v>588</v>
      </c>
      <c r="AF2706" s="449" t="s">
        <v>589</v>
      </c>
      <c r="AG2706" s="449" t="s">
        <v>590</v>
      </c>
      <c r="AH2706" s="449" t="s">
        <v>591</v>
      </c>
      <c r="AI2706" s="449" t="s">
        <v>592</v>
      </c>
      <c r="AJ2706" s="449" t="s">
        <v>593</v>
      </c>
      <c r="AK2706" s="449" t="s">
        <v>234</v>
      </c>
      <c r="AL2706" s="449" t="s">
        <v>484</v>
      </c>
      <c r="AM2706" s="449" t="s">
        <v>206</v>
      </c>
      <c r="AN2706" s="449" t="s">
        <v>485</v>
      </c>
      <c r="AO2706" s="449" t="s">
        <v>486</v>
      </c>
      <c r="AP2706" s="449" t="s">
        <v>487</v>
      </c>
      <c r="AQ2706" s="449" t="s">
        <v>488</v>
      </c>
      <c r="AR2706" s="449" t="s">
        <v>489</v>
      </c>
      <c r="AS2706" s="449" t="s">
        <v>490</v>
      </c>
      <c r="AT2706" s="449" t="s">
        <v>491</v>
      </c>
      <c r="AU2706" s="449" t="s">
        <v>492</v>
      </c>
      <c r="AV2706" s="449" t="s">
        <v>493</v>
      </c>
      <c r="AW2706" s="449" t="s">
        <v>494</v>
      </c>
      <c r="AX2706" s="449" t="s">
        <v>495</v>
      </c>
      <c r="AY2706" s="449" t="s">
        <v>496</v>
      </c>
      <c r="AZ2706" s="449" t="s">
        <v>497</v>
      </c>
      <c r="BA2706" s="449" t="s">
        <v>498</v>
      </c>
      <c r="BB2706" s="449" t="s">
        <v>499</v>
      </c>
      <c r="BC2706" s="449" t="s">
        <v>500</v>
      </c>
      <c r="BD2706" s="449" t="s">
        <v>501</v>
      </c>
      <c r="BE2706" s="449" t="s">
        <v>502</v>
      </c>
      <c r="BF2706" s="449" t="s">
        <v>503</v>
      </c>
      <c r="BG2706" s="449" t="s">
        <v>504</v>
      </c>
      <c r="BH2706" s="449" t="s">
        <v>505</v>
      </c>
      <c r="BI2706" s="449" t="s">
        <v>506</v>
      </c>
      <c r="BJ2706" s="449" t="s">
        <v>507</v>
      </c>
      <c r="BK2706" s="449" t="s">
        <v>939</v>
      </c>
      <c r="BL2706" s="449" t="s">
        <v>594</v>
      </c>
      <c r="BM2706" s="459" t="s">
        <v>110</v>
      </c>
      <c r="BN2706" s="459" t="s">
        <v>111</v>
      </c>
      <c r="BO2706" s="449" t="s">
        <v>112</v>
      </c>
      <c r="BP2706" s="449" t="s">
        <v>113</v>
      </c>
      <c r="BQ2706" s="449" t="s">
        <v>114</v>
      </c>
      <c r="BR2706" s="449" t="s">
        <v>115</v>
      </c>
      <c r="BS2706" s="449" t="s">
        <v>116</v>
      </c>
    </row>
    <row r="2707" spans="1:71" ht="17.25" customHeight="1">
      <c r="D2707" s="449" t="s">
        <v>117</v>
      </c>
      <c r="E2707" s="449" t="s">
        <v>117</v>
      </c>
      <c r="F2707" s="449" t="s">
        <v>352</v>
      </c>
      <c r="G2707" s="449" t="s">
        <v>1248</v>
      </c>
      <c r="H2707" s="449" t="s">
        <v>117</v>
      </c>
      <c r="I2707" s="449"/>
      <c r="J2707" s="449"/>
      <c r="K2707" s="449" t="s">
        <v>357</v>
      </c>
      <c r="L2707" s="449" t="s">
        <v>159</v>
      </c>
      <c r="M2707" s="449" t="s">
        <v>133</v>
      </c>
      <c r="N2707" s="449" t="s">
        <v>159</v>
      </c>
      <c r="O2707" s="449">
        <v>3</v>
      </c>
      <c r="P2707" s="449" t="s">
        <v>133</v>
      </c>
      <c r="Q2707" s="449" t="s">
        <v>358</v>
      </c>
      <c r="R2707" s="449" t="s">
        <v>159</v>
      </c>
      <c r="S2707" s="449" t="s">
        <v>159</v>
      </c>
      <c r="T2707" s="449" t="s">
        <v>133</v>
      </c>
      <c r="U2707" s="449" t="s">
        <v>133</v>
      </c>
      <c r="V2707" s="449" t="s">
        <v>133</v>
      </c>
      <c r="W2707" s="449" t="s">
        <v>133</v>
      </c>
      <c r="X2707" s="449" t="s">
        <v>133</v>
      </c>
      <c r="Y2707" s="449" t="s">
        <v>133</v>
      </c>
      <c r="Z2707" s="449" t="s">
        <v>133</v>
      </c>
      <c r="AA2707" s="449" t="s">
        <v>597</v>
      </c>
      <c r="AB2707" s="449" t="s">
        <v>133</v>
      </c>
      <c r="AC2707" s="449" t="s">
        <v>346</v>
      </c>
      <c r="AD2707" s="449" t="s">
        <v>133</v>
      </c>
      <c r="AE2707" s="449" t="s">
        <v>133</v>
      </c>
      <c r="AF2707" s="449" t="s">
        <v>133</v>
      </c>
      <c r="AG2707" s="449" t="s">
        <v>133</v>
      </c>
      <c r="AH2707" s="449" t="s">
        <v>133</v>
      </c>
      <c r="AI2707" s="449" t="s">
        <v>133</v>
      </c>
      <c r="AJ2707" s="449" t="s">
        <v>1138</v>
      </c>
      <c r="AK2707" s="449" t="s">
        <v>133</v>
      </c>
      <c r="AL2707" s="449" t="s">
        <v>133</v>
      </c>
      <c r="AM2707" s="449"/>
      <c r="AN2707" s="449"/>
      <c r="AO2707" s="449"/>
      <c r="AP2707" s="449"/>
      <c r="AQ2707" s="449"/>
      <c r="AR2707" s="449"/>
      <c r="AS2707" s="449"/>
      <c r="AT2707" s="449"/>
      <c r="AU2707" s="449"/>
      <c r="AV2707" s="449" t="s">
        <v>133</v>
      </c>
      <c r="AW2707" s="449" t="s">
        <v>133</v>
      </c>
      <c r="AX2707" s="449" t="s">
        <v>133</v>
      </c>
      <c r="AY2707" s="449"/>
      <c r="AZ2707" s="449"/>
      <c r="BA2707" s="449"/>
      <c r="BB2707" s="449"/>
      <c r="BC2707" s="449"/>
      <c r="BD2707" s="449"/>
      <c r="BE2707" s="449"/>
      <c r="BF2707" s="449"/>
      <c r="BG2707" s="449"/>
      <c r="BH2707" s="449"/>
      <c r="BI2707" s="449"/>
      <c r="BJ2707" s="449"/>
      <c r="BK2707" s="449" t="s">
        <v>159</v>
      </c>
      <c r="BL2707" s="449" t="s">
        <v>133</v>
      </c>
      <c r="BM2707" s="449" t="s">
        <v>1138</v>
      </c>
      <c r="BN2707" s="449" t="s">
        <v>1281</v>
      </c>
      <c r="BO2707" s="449" t="s">
        <v>133</v>
      </c>
      <c r="BP2707" s="449" t="s">
        <v>133</v>
      </c>
      <c r="BQ2707" s="449" t="s">
        <v>49</v>
      </c>
      <c r="BR2707" s="449" t="s">
        <v>571</v>
      </c>
      <c r="BS2707" s="449" t="s">
        <v>572</v>
      </c>
    </row>
    <row r="2708" spans="1:71" ht="17.25" customHeight="1">
      <c r="D2708" s="449" t="s">
        <v>117</v>
      </c>
      <c r="E2708" s="449" t="s">
        <v>117</v>
      </c>
      <c r="F2708" s="449" t="s">
        <v>605</v>
      </c>
      <c r="G2708" s="449" t="s">
        <v>1248</v>
      </c>
      <c r="H2708" s="449" t="s">
        <v>117</v>
      </c>
      <c r="I2708" s="449"/>
      <c r="J2708" s="449"/>
      <c r="K2708" s="449" t="s">
        <v>362</v>
      </c>
      <c r="L2708" s="449" t="s">
        <v>333</v>
      </c>
      <c r="M2708" s="449" t="s">
        <v>133</v>
      </c>
      <c r="N2708" s="449" t="s">
        <v>333</v>
      </c>
      <c r="O2708" s="449">
        <v>5</v>
      </c>
      <c r="P2708" s="449" t="s">
        <v>133</v>
      </c>
      <c r="Q2708" s="449" t="s">
        <v>363</v>
      </c>
      <c r="R2708" s="449" t="s">
        <v>333</v>
      </c>
      <c r="S2708" s="449" t="s">
        <v>333</v>
      </c>
      <c r="T2708" s="449" t="s">
        <v>133</v>
      </c>
      <c r="U2708" s="449" t="s">
        <v>133</v>
      </c>
      <c r="V2708" s="449" t="s">
        <v>133</v>
      </c>
      <c r="W2708" s="449" t="s">
        <v>133</v>
      </c>
      <c r="X2708" s="449" t="s">
        <v>133</v>
      </c>
      <c r="Y2708" s="449" t="s">
        <v>133</v>
      </c>
      <c r="Z2708" s="449" t="s">
        <v>133</v>
      </c>
      <c r="AA2708" s="449" t="s">
        <v>597</v>
      </c>
      <c r="AB2708" s="449" t="s">
        <v>133</v>
      </c>
      <c r="AC2708" s="449" t="s">
        <v>346</v>
      </c>
      <c r="AD2708" s="449" t="s">
        <v>133</v>
      </c>
      <c r="AE2708" s="449" t="s">
        <v>133</v>
      </c>
      <c r="AF2708" s="449" t="s">
        <v>133</v>
      </c>
      <c r="AG2708" s="449" t="s">
        <v>133</v>
      </c>
      <c r="AH2708" s="449" t="s">
        <v>133</v>
      </c>
      <c r="AI2708" s="449" t="s">
        <v>133</v>
      </c>
      <c r="AJ2708" s="449" t="s">
        <v>1138</v>
      </c>
      <c r="AK2708" s="449" t="s">
        <v>133</v>
      </c>
      <c r="AL2708" s="449" t="s">
        <v>133</v>
      </c>
      <c r="AM2708" s="449"/>
      <c r="AN2708" s="449"/>
      <c r="AO2708" s="449"/>
      <c r="AP2708" s="449"/>
      <c r="AQ2708" s="449"/>
      <c r="AR2708" s="449"/>
      <c r="AS2708" s="449"/>
      <c r="AT2708" s="449"/>
      <c r="AU2708" s="449"/>
      <c r="AV2708" s="449" t="s">
        <v>133</v>
      </c>
      <c r="AW2708" s="449" t="s">
        <v>133</v>
      </c>
      <c r="AX2708" s="449" t="s">
        <v>133</v>
      </c>
      <c r="AY2708" s="449"/>
      <c r="AZ2708" s="449"/>
      <c r="BA2708" s="449"/>
      <c r="BB2708" s="449"/>
      <c r="BC2708" s="449"/>
      <c r="BD2708" s="449"/>
      <c r="BE2708" s="449"/>
      <c r="BF2708" s="449"/>
      <c r="BG2708" s="449"/>
      <c r="BH2708" s="449"/>
      <c r="BI2708" s="449"/>
      <c r="BJ2708" s="449"/>
      <c r="BK2708" s="449" t="s">
        <v>333</v>
      </c>
      <c r="BL2708" s="449" t="s">
        <v>133</v>
      </c>
      <c r="BM2708" s="449" t="s">
        <v>1138</v>
      </c>
      <c r="BN2708" s="449" t="s">
        <v>1281</v>
      </c>
      <c r="BO2708" s="449" t="s">
        <v>133</v>
      </c>
      <c r="BP2708" s="449" t="s">
        <v>133</v>
      </c>
      <c r="BQ2708" s="449" t="s">
        <v>49</v>
      </c>
      <c r="BR2708" s="449" t="s">
        <v>571</v>
      </c>
      <c r="BS2708" s="449" t="s">
        <v>572</v>
      </c>
    </row>
    <row r="2709" spans="1:71" ht="17.25" customHeight="1">
      <c r="D2709" s="449" t="s">
        <v>117</v>
      </c>
      <c r="E2709" s="449" t="s">
        <v>117</v>
      </c>
      <c r="F2709" s="449" t="s">
        <v>352</v>
      </c>
      <c r="G2709" s="449" t="s">
        <v>1253</v>
      </c>
      <c r="H2709" s="449" t="s">
        <v>117</v>
      </c>
      <c r="I2709" s="449"/>
      <c r="J2709" s="449"/>
      <c r="K2709" s="449" t="s">
        <v>357</v>
      </c>
      <c r="L2709" s="449" t="s">
        <v>159</v>
      </c>
      <c r="M2709" s="449" t="s">
        <v>133</v>
      </c>
      <c r="N2709" s="449" t="s">
        <v>159</v>
      </c>
      <c r="O2709" s="449">
        <v>3</v>
      </c>
      <c r="P2709" s="449" t="s">
        <v>133</v>
      </c>
      <c r="Q2709" s="449" t="s">
        <v>358</v>
      </c>
      <c r="R2709" s="449" t="s">
        <v>159</v>
      </c>
      <c r="S2709" s="449" t="s">
        <v>159</v>
      </c>
      <c r="T2709" s="449" t="s">
        <v>133</v>
      </c>
      <c r="U2709" s="449" t="s">
        <v>133</v>
      </c>
      <c r="V2709" s="449" t="s">
        <v>133</v>
      </c>
      <c r="W2709" s="449" t="s">
        <v>133</v>
      </c>
      <c r="X2709" s="449" t="s">
        <v>133</v>
      </c>
      <c r="Y2709" s="449" t="s">
        <v>133</v>
      </c>
      <c r="Z2709" s="449" t="s">
        <v>133</v>
      </c>
      <c r="AA2709" s="449" t="s">
        <v>597</v>
      </c>
      <c r="AB2709" s="449" t="s">
        <v>133</v>
      </c>
      <c r="AC2709" s="449" t="s">
        <v>346</v>
      </c>
      <c r="AD2709" s="449" t="s">
        <v>133</v>
      </c>
      <c r="AE2709" s="449" t="s">
        <v>133</v>
      </c>
      <c r="AF2709" s="449" t="s">
        <v>133</v>
      </c>
      <c r="AG2709" s="449" t="s">
        <v>133</v>
      </c>
      <c r="AH2709" s="449" t="s">
        <v>133</v>
      </c>
      <c r="AI2709" s="449" t="s">
        <v>133</v>
      </c>
      <c r="AJ2709" s="449" t="s">
        <v>1138</v>
      </c>
      <c r="AK2709" s="449" t="s">
        <v>133</v>
      </c>
      <c r="AL2709" s="449" t="s">
        <v>133</v>
      </c>
      <c r="AM2709" s="449"/>
      <c r="AN2709" s="449"/>
      <c r="AO2709" s="449"/>
      <c r="AP2709" s="449"/>
      <c r="AQ2709" s="449"/>
      <c r="AR2709" s="449"/>
      <c r="AS2709" s="449"/>
      <c r="AT2709" s="449"/>
      <c r="AU2709" s="449"/>
      <c r="AV2709" s="449" t="s">
        <v>133</v>
      </c>
      <c r="AW2709" s="449" t="s">
        <v>133</v>
      </c>
      <c r="AX2709" s="449" t="s">
        <v>133</v>
      </c>
      <c r="AY2709" s="449"/>
      <c r="AZ2709" s="449"/>
      <c r="BA2709" s="449"/>
      <c r="BB2709" s="449"/>
      <c r="BC2709" s="449"/>
      <c r="BD2709" s="449"/>
      <c r="BE2709" s="449"/>
      <c r="BF2709" s="449"/>
      <c r="BG2709" s="449"/>
      <c r="BH2709" s="449"/>
      <c r="BI2709" s="449"/>
      <c r="BJ2709" s="449"/>
      <c r="BK2709" s="449" t="s">
        <v>159</v>
      </c>
      <c r="BL2709" s="449" t="s">
        <v>133</v>
      </c>
      <c r="BM2709" s="449" t="s">
        <v>1138</v>
      </c>
      <c r="BN2709" s="449" t="s">
        <v>1281</v>
      </c>
      <c r="BO2709" s="449" t="s">
        <v>133</v>
      </c>
      <c r="BP2709" s="449" t="s">
        <v>133</v>
      </c>
      <c r="BQ2709" s="449" t="s">
        <v>49</v>
      </c>
      <c r="BR2709" s="449" t="s">
        <v>571</v>
      </c>
      <c r="BS2709" s="449" t="s">
        <v>572</v>
      </c>
    </row>
    <row r="2710" spans="1:71" ht="17.25" customHeight="1">
      <c r="D2710" s="449" t="s">
        <v>117</v>
      </c>
      <c r="E2710" s="449" t="s">
        <v>117</v>
      </c>
      <c r="F2710" s="449" t="s">
        <v>605</v>
      </c>
      <c r="G2710" s="449" t="s">
        <v>1253</v>
      </c>
      <c r="H2710" s="449" t="s">
        <v>117</v>
      </c>
      <c r="I2710" s="449"/>
      <c r="J2710" s="449"/>
      <c r="K2710" s="449" t="s">
        <v>362</v>
      </c>
      <c r="L2710" s="449" t="s">
        <v>333</v>
      </c>
      <c r="M2710" s="449" t="s">
        <v>133</v>
      </c>
      <c r="N2710" s="449" t="s">
        <v>333</v>
      </c>
      <c r="O2710" s="449">
        <v>5</v>
      </c>
      <c r="P2710" s="449" t="s">
        <v>133</v>
      </c>
      <c r="Q2710" s="449" t="s">
        <v>363</v>
      </c>
      <c r="R2710" s="449" t="s">
        <v>333</v>
      </c>
      <c r="S2710" s="449" t="s">
        <v>333</v>
      </c>
      <c r="T2710" s="449" t="s">
        <v>133</v>
      </c>
      <c r="U2710" s="449" t="s">
        <v>133</v>
      </c>
      <c r="V2710" s="449" t="s">
        <v>133</v>
      </c>
      <c r="W2710" s="449" t="s">
        <v>133</v>
      </c>
      <c r="X2710" s="449" t="s">
        <v>133</v>
      </c>
      <c r="Y2710" s="449" t="s">
        <v>133</v>
      </c>
      <c r="Z2710" s="449" t="s">
        <v>133</v>
      </c>
      <c r="AA2710" s="449" t="s">
        <v>597</v>
      </c>
      <c r="AB2710" s="449" t="s">
        <v>133</v>
      </c>
      <c r="AC2710" s="449" t="s">
        <v>346</v>
      </c>
      <c r="AD2710" s="449" t="s">
        <v>133</v>
      </c>
      <c r="AE2710" s="449" t="s">
        <v>133</v>
      </c>
      <c r="AF2710" s="449" t="s">
        <v>133</v>
      </c>
      <c r="AG2710" s="449" t="s">
        <v>133</v>
      </c>
      <c r="AH2710" s="449" t="s">
        <v>133</v>
      </c>
      <c r="AI2710" s="449" t="s">
        <v>133</v>
      </c>
      <c r="AJ2710" s="449" t="s">
        <v>1138</v>
      </c>
      <c r="AK2710" s="449" t="s">
        <v>133</v>
      </c>
      <c r="AL2710" s="449" t="s">
        <v>133</v>
      </c>
      <c r="AM2710" s="449"/>
      <c r="AN2710" s="449"/>
      <c r="AO2710" s="449"/>
      <c r="AP2710" s="449"/>
      <c r="AQ2710" s="449"/>
      <c r="AR2710" s="449"/>
      <c r="AS2710" s="449"/>
      <c r="AT2710" s="449"/>
      <c r="AU2710" s="449"/>
      <c r="AV2710" s="449" t="s">
        <v>133</v>
      </c>
      <c r="AW2710" s="449" t="s">
        <v>133</v>
      </c>
      <c r="AX2710" s="449" t="s">
        <v>133</v>
      </c>
      <c r="AY2710" s="449"/>
      <c r="AZ2710" s="449"/>
      <c r="BA2710" s="449"/>
      <c r="BB2710" s="449"/>
      <c r="BC2710" s="449"/>
      <c r="BD2710" s="449"/>
      <c r="BE2710" s="449"/>
      <c r="BF2710" s="449"/>
      <c r="BG2710" s="449"/>
      <c r="BH2710" s="449"/>
      <c r="BI2710" s="449"/>
      <c r="BJ2710" s="449"/>
      <c r="BK2710" s="449" t="s">
        <v>333</v>
      </c>
      <c r="BL2710" s="449" t="s">
        <v>133</v>
      </c>
      <c r="BM2710" s="449" t="s">
        <v>1138</v>
      </c>
      <c r="BN2710" s="449" t="s">
        <v>1281</v>
      </c>
      <c r="BO2710" s="449" t="s">
        <v>133</v>
      </c>
      <c r="BP2710" s="449" t="s">
        <v>133</v>
      </c>
      <c r="BQ2710" s="449" t="s">
        <v>49</v>
      </c>
      <c r="BR2710" s="449" t="s">
        <v>571</v>
      </c>
      <c r="BS2710" s="449" t="s">
        <v>572</v>
      </c>
    </row>
    <row r="2711" spans="1:71" ht="17.25" customHeight="1">
      <c r="D2711" s="449" t="s">
        <v>117</v>
      </c>
      <c r="E2711" s="449" t="s">
        <v>117</v>
      </c>
      <c r="F2711" s="449" t="s">
        <v>352</v>
      </c>
      <c r="G2711" s="449" t="s">
        <v>1255</v>
      </c>
      <c r="H2711" s="449" t="s">
        <v>117</v>
      </c>
      <c r="I2711" s="449"/>
      <c r="J2711" s="449"/>
      <c r="K2711" s="449" t="s">
        <v>357</v>
      </c>
      <c r="L2711" s="449" t="s">
        <v>159</v>
      </c>
      <c r="M2711" s="449" t="s">
        <v>133</v>
      </c>
      <c r="N2711" s="449" t="s">
        <v>159</v>
      </c>
      <c r="O2711" s="449">
        <v>3</v>
      </c>
      <c r="P2711" s="449" t="s">
        <v>133</v>
      </c>
      <c r="Q2711" s="449" t="s">
        <v>358</v>
      </c>
      <c r="R2711" s="449" t="s">
        <v>159</v>
      </c>
      <c r="S2711" s="449" t="s">
        <v>159</v>
      </c>
      <c r="T2711" s="449" t="s">
        <v>133</v>
      </c>
      <c r="U2711" s="449" t="s">
        <v>133</v>
      </c>
      <c r="V2711" s="449" t="s">
        <v>133</v>
      </c>
      <c r="W2711" s="449" t="s">
        <v>133</v>
      </c>
      <c r="X2711" s="449" t="s">
        <v>133</v>
      </c>
      <c r="Y2711" s="449" t="s">
        <v>133</v>
      </c>
      <c r="Z2711" s="449" t="s">
        <v>133</v>
      </c>
      <c r="AA2711" s="449" t="s">
        <v>597</v>
      </c>
      <c r="AB2711" s="449" t="s">
        <v>133</v>
      </c>
      <c r="AC2711" s="449" t="s">
        <v>346</v>
      </c>
      <c r="AD2711" s="449" t="s">
        <v>133</v>
      </c>
      <c r="AE2711" s="449" t="s">
        <v>133</v>
      </c>
      <c r="AF2711" s="449" t="s">
        <v>133</v>
      </c>
      <c r="AG2711" s="449" t="s">
        <v>133</v>
      </c>
      <c r="AH2711" s="449" t="s">
        <v>133</v>
      </c>
      <c r="AI2711" s="449" t="s">
        <v>133</v>
      </c>
      <c r="AJ2711" s="449" t="s">
        <v>1138</v>
      </c>
      <c r="AK2711" s="449" t="s">
        <v>133</v>
      </c>
      <c r="AL2711" s="449" t="s">
        <v>133</v>
      </c>
      <c r="AM2711" s="449"/>
      <c r="AN2711" s="449"/>
      <c r="AO2711" s="449"/>
      <c r="AP2711" s="449"/>
      <c r="AQ2711" s="449"/>
      <c r="AR2711" s="449"/>
      <c r="AS2711" s="449"/>
      <c r="AT2711" s="449"/>
      <c r="AU2711" s="449"/>
      <c r="AV2711" s="449" t="s">
        <v>133</v>
      </c>
      <c r="AW2711" s="449" t="s">
        <v>133</v>
      </c>
      <c r="AX2711" s="449" t="s">
        <v>133</v>
      </c>
      <c r="AY2711" s="449"/>
      <c r="AZ2711" s="449"/>
      <c r="BA2711" s="449"/>
      <c r="BB2711" s="449"/>
      <c r="BC2711" s="449"/>
      <c r="BD2711" s="449"/>
      <c r="BE2711" s="449"/>
      <c r="BF2711" s="449"/>
      <c r="BG2711" s="449"/>
      <c r="BH2711" s="449"/>
      <c r="BI2711" s="449"/>
      <c r="BJ2711" s="449"/>
      <c r="BK2711" s="449"/>
      <c r="BL2711" s="449" t="s">
        <v>133</v>
      </c>
      <c r="BM2711" s="449" t="s">
        <v>1138</v>
      </c>
      <c r="BN2711" s="449" t="s">
        <v>1281</v>
      </c>
      <c r="BO2711" s="449" t="s">
        <v>133</v>
      </c>
      <c r="BP2711" s="449" t="s">
        <v>133</v>
      </c>
      <c r="BQ2711" s="449" t="s">
        <v>49</v>
      </c>
      <c r="BR2711" s="449" t="s">
        <v>571</v>
      </c>
      <c r="BS2711" s="449" t="s">
        <v>572</v>
      </c>
    </row>
    <row r="2712" spans="1:71" ht="17.25" customHeight="1">
      <c r="D2712" s="449" t="s">
        <v>117</v>
      </c>
      <c r="E2712" s="449" t="s">
        <v>117</v>
      </c>
      <c r="F2712" s="449" t="s">
        <v>605</v>
      </c>
      <c r="G2712" s="449" t="s">
        <v>1255</v>
      </c>
      <c r="H2712" s="449" t="s">
        <v>117</v>
      </c>
      <c r="I2712" s="449"/>
      <c r="J2712" s="449"/>
      <c r="K2712" s="449" t="s">
        <v>362</v>
      </c>
      <c r="L2712" s="449" t="s">
        <v>333</v>
      </c>
      <c r="M2712" s="449" t="s">
        <v>133</v>
      </c>
      <c r="N2712" s="449" t="s">
        <v>333</v>
      </c>
      <c r="O2712" s="449">
        <v>5</v>
      </c>
      <c r="P2712" s="449" t="s">
        <v>133</v>
      </c>
      <c r="Q2712" s="449" t="s">
        <v>363</v>
      </c>
      <c r="R2712" s="449" t="s">
        <v>333</v>
      </c>
      <c r="S2712" s="449" t="s">
        <v>333</v>
      </c>
      <c r="T2712" s="449" t="s">
        <v>133</v>
      </c>
      <c r="U2712" s="449" t="s">
        <v>133</v>
      </c>
      <c r="V2712" s="449" t="s">
        <v>133</v>
      </c>
      <c r="W2712" s="449" t="s">
        <v>133</v>
      </c>
      <c r="X2712" s="449" t="s">
        <v>133</v>
      </c>
      <c r="Y2712" s="449" t="s">
        <v>133</v>
      </c>
      <c r="Z2712" s="449" t="s">
        <v>133</v>
      </c>
      <c r="AA2712" s="449" t="s">
        <v>597</v>
      </c>
      <c r="AB2712" s="449" t="s">
        <v>133</v>
      </c>
      <c r="AC2712" s="449" t="s">
        <v>346</v>
      </c>
      <c r="AD2712" s="449" t="s">
        <v>133</v>
      </c>
      <c r="AE2712" s="449" t="s">
        <v>133</v>
      </c>
      <c r="AF2712" s="449" t="s">
        <v>133</v>
      </c>
      <c r="AG2712" s="449" t="s">
        <v>133</v>
      </c>
      <c r="AH2712" s="449" t="s">
        <v>133</v>
      </c>
      <c r="AI2712" s="449" t="s">
        <v>133</v>
      </c>
      <c r="AJ2712" s="449" t="s">
        <v>1138</v>
      </c>
      <c r="AK2712" s="449" t="s">
        <v>133</v>
      </c>
      <c r="AL2712" s="449" t="s">
        <v>133</v>
      </c>
      <c r="AM2712" s="449"/>
      <c r="AN2712" s="449"/>
      <c r="AO2712" s="449"/>
      <c r="AP2712" s="449"/>
      <c r="AQ2712" s="449"/>
      <c r="AR2712" s="449"/>
      <c r="AS2712" s="449"/>
      <c r="AT2712" s="449"/>
      <c r="AU2712" s="449"/>
      <c r="AV2712" s="449" t="s">
        <v>133</v>
      </c>
      <c r="AW2712" s="449" t="s">
        <v>133</v>
      </c>
      <c r="AX2712" s="449" t="s">
        <v>133</v>
      </c>
      <c r="AY2712" s="449"/>
      <c r="AZ2712" s="449"/>
      <c r="BA2712" s="449"/>
      <c r="BB2712" s="449"/>
      <c r="BC2712" s="449"/>
      <c r="BD2712" s="449"/>
      <c r="BE2712" s="449"/>
      <c r="BF2712" s="449"/>
      <c r="BG2712" s="449"/>
      <c r="BH2712" s="449"/>
      <c r="BI2712" s="449"/>
      <c r="BJ2712" s="449"/>
      <c r="BK2712" s="449"/>
      <c r="BL2712" s="449" t="s">
        <v>133</v>
      </c>
      <c r="BM2712" s="449" t="s">
        <v>1138</v>
      </c>
      <c r="BN2712" s="449" t="s">
        <v>1281</v>
      </c>
      <c r="BO2712" s="449" t="s">
        <v>133</v>
      </c>
      <c r="BP2712" s="449" t="s">
        <v>133</v>
      </c>
      <c r="BQ2712" s="449" t="s">
        <v>49</v>
      </c>
      <c r="BR2712" s="449" t="s">
        <v>571</v>
      </c>
      <c r="BS2712" s="449" t="s">
        <v>572</v>
      </c>
    </row>
    <row r="2713" spans="1:71" s="451" customFormat="1" ht="17.25" customHeight="1">
      <c r="D2713" s="457"/>
      <c r="E2713" s="457"/>
      <c r="F2713" s="457"/>
      <c r="G2713" s="457"/>
      <c r="H2713" s="457"/>
      <c r="I2713" s="457"/>
      <c r="J2713" s="457"/>
      <c r="K2713" s="457"/>
      <c r="L2713" s="457"/>
      <c r="M2713" s="457"/>
      <c r="N2713" s="457"/>
      <c r="O2713" s="457"/>
      <c r="P2713" s="457"/>
      <c r="Q2713" s="457"/>
      <c r="R2713" s="457"/>
      <c r="S2713" s="457"/>
      <c r="T2713" s="457"/>
      <c r="U2713" s="457"/>
      <c r="V2713" s="457"/>
      <c r="W2713" s="457"/>
      <c r="X2713" s="457"/>
      <c r="Y2713" s="457"/>
      <c r="Z2713" s="457"/>
      <c r="AA2713" s="457"/>
      <c r="AB2713" s="457"/>
      <c r="AC2713" s="457"/>
      <c r="AD2713" s="457"/>
      <c r="AE2713" s="457"/>
      <c r="AF2713" s="457"/>
      <c r="AG2713" s="457"/>
      <c r="AH2713" s="457"/>
      <c r="AI2713" s="457"/>
      <c r="AJ2713" s="457"/>
      <c r="AK2713" s="457"/>
      <c r="AL2713" s="457"/>
      <c r="AM2713" s="457"/>
      <c r="AN2713" s="457"/>
      <c r="AO2713" s="457"/>
      <c r="AP2713" s="457"/>
      <c r="AQ2713" s="457"/>
      <c r="AR2713" s="457"/>
      <c r="AS2713" s="457"/>
      <c r="AT2713" s="457"/>
      <c r="AU2713" s="457"/>
      <c r="AV2713" s="457"/>
      <c r="AW2713" s="457"/>
      <c r="AX2713" s="457"/>
      <c r="AY2713" s="457"/>
      <c r="AZ2713" s="457"/>
      <c r="BA2713" s="457"/>
      <c r="BB2713" s="457"/>
      <c r="BC2713" s="457"/>
      <c r="BD2713" s="457"/>
      <c r="BE2713" s="457"/>
      <c r="BF2713" s="457"/>
      <c r="BG2713" s="457"/>
      <c r="BH2713" s="457"/>
      <c r="BI2713" s="457"/>
      <c r="BJ2713" s="457"/>
      <c r="BK2713" s="457"/>
      <c r="BL2713" s="457"/>
      <c r="BM2713" s="457"/>
      <c r="BN2713" s="457"/>
      <c r="BO2713" s="457"/>
      <c r="BP2713" s="457"/>
      <c r="BQ2713" s="457"/>
      <c r="BR2713" s="457"/>
      <c r="BS2713" s="457"/>
    </row>
    <row r="2714" spans="1:71" s="528" customFormat="1" ht="17.25" customHeight="1">
      <c r="A2714" s="529"/>
      <c r="B2714" s="528" t="s">
        <v>1151</v>
      </c>
    </row>
    <row r="2715" spans="1:71" s="324" customFormat="1" ht="17.25" customHeight="1">
      <c r="A2715" s="325"/>
      <c r="C2715" s="324" t="s">
        <v>382</v>
      </c>
      <c r="Y2715" s="561"/>
      <c r="AD2715" s="623"/>
      <c r="AE2715" s="623"/>
      <c r="AF2715" s="623"/>
      <c r="AG2715" s="623"/>
    </row>
    <row r="2716" spans="1:71" s="373" customFormat="1" ht="17.25" customHeight="1">
      <c r="D2716" s="373" t="s">
        <v>383</v>
      </c>
    </row>
    <row r="2717" spans="1:71" s="373" customFormat="1" ht="17.25" customHeight="1">
      <c r="N2717" s="458"/>
    </row>
    <row r="2718" spans="1:71" s="373" customFormat="1" ht="17.25" customHeight="1">
      <c r="D2718" s="376"/>
    </row>
    <row r="2719" spans="1:71" s="373" customFormat="1" ht="17.25" customHeight="1"/>
    <row r="2720" spans="1:71" s="373" customFormat="1" ht="17.25" customHeight="1"/>
    <row r="2721" s="373" customFormat="1" ht="17.25" customHeight="1"/>
    <row r="2722" s="373" customFormat="1" ht="17.25" customHeight="1"/>
    <row r="2723" s="373" customFormat="1" ht="17.25" customHeight="1"/>
    <row r="2724" s="373" customFormat="1" ht="17.25" customHeight="1"/>
    <row r="2725" s="373" customFormat="1" ht="17.25" customHeight="1"/>
    <row r="2726" s="373" customFormat="1" ht="17.25" customHeight="1"/>
    <row r="2727" s="373" customFormat="1" ht="17.25" customHeight="1"/>
    <row r="2728" s="373" customFormat="1" ht="17.25" customHeight="1"/>
    <row r="2729" s="373" customFormat="1" ht="17.25" customHeight="1"/>
    <row r="2730" s="373" customFormat="1" ht="17.25" customHeight="1"/>
    <row r="2731" s="373" customFormat="1" ht="17.25" customHeight="1"/>
    <row r="2732" s="373" customFormat="1" ht="17.25" customHeight="1"/>
    <row r="2733" s="373" customFormat="1" ht="17.25" customHeight="1"/>
    <row r="2734" s="373" customFormat="1" ht="17.25" customHeight="1"/>
    <row r="2735" s="373" customFormat="1" ht="17.25" customHeight="1"/>
    <row r="2736" s="373" customFormat="1" ht="17.25" customHeight="1"/>
    <row r="2737" spans="4:17" s="373" customFormat="1" ht="17.25" customHeight="1"/>
    <row r="2738" spans="4:17" s="373" customFormat="1" ht="17.25" customHeight="1"/>
    <row r="2739" spans="4:17" s="373" customFormat="1" ht="17.25" customHeight="1"/>
    <row r="2740" spans="4:17" s="373" customFormat="1" ht="17.25" customHeight="1"/>
    <row r="2741" spans="4:17" s="373" customFormat="1" ht="17.25" customHeight="1"/>
    <row r="2742" spans="4:17" s="373" customFormat="1" ht="17.25" customHeight="1"/>
    <row r="2743" spans="4:17" s="373" customFormat="1" ht="17.25" customHeight="1"/>
    <row r="2744" spans="4:17" s="373" customFormat="1" ht="17.25" customHeight="1">
      <c r="D2744" s="374" t="s">
        <v>384</v>
      </c>
      <c r="H2744" s="375" t="s">
        <v>385</v>
      </c>
      <c r="I2744" s="375" t="s">
        <v>386</v>
      </c>
    </row>
    <row r="2745" spans="4:17" s="373" customFormat="1" ht="17.25" customHeight="1">
      <c r="D2745" s="373" t="s">
        <v>1415</v>
      </c>
    </row>
    <row r="2746" spans="4:17" ht="17.25" customHeight="1">
      <c r="D2746" s="341" t="s">
        <v>1416</v>
      </c>
      <c r="E2746" s="341" t="s">
        <v>389</v>
      </c>
      <c r="F2746" s="343" t="s">
        <v>390</v>
      </c>
      <c r="G2746" s="343" t="s">
        <v>391</v>
      </c>
      <c r="H2746" s="343" t="s">
        <v>49</v>
      </c>
      <c r="I2746" s="343" t="s">
        <v>392</v>
      </c>
      <c r="J2746" s="343" t="s">
        <v>393</v>
      </c>
      <c r="K2746" s="343"/>
      <c r="L2746" s="341"/>
      <c r="M2746" s="341"/>
      <c r="N2746" s="341"/>
      <c r="O2746" s="341"/>
      <c r="P2746" s="341"/>
      <c r="Q2746" s="341"/>
    </row>
    <row r="2747" spans="4:17" ht="17.25" customHeight="1">
      <c r="D2747" s="341" t="s">
        <v>1417</v>
      </c>
      <c r="E2747" s="341" t="s">
        <v>389</v>
      </c>
      <c r="F2747" s="343" t="s">
        <v>390</v>
      </c>
      <c r="G2747" s="343" t="s">
        <v>391</v>
      </c>
      <c r="H2747" s="343" t="s">
        <v>49</v>
      </c>
      <c r="I2747" s="343" t="s">
        <v>392</v>
      </c>
      <c r="J2747" s="343" t="s">
        <v>395</v>
      </c>
      <c r="K2747" s="343"/>
      <c r="L2747" s="341"/>
      <c r="M2747" s="341"/>
      <c r="N2747" s="341"/>
      <c r="O2747" s="341"/>
      <c r="P2747" s="341"/>
      <c r="Q2747" s="341"/>
    </row>
    <row r="2748" spans="4:17" ht="17.25" customHeight="1">
      <c r="D2748" s="341" t="s">
        <v>1418</v>
      </c>
      <c r="E2748" s="341" t="s">
        <v>389</v>
      </c>
      <c r="F2748" s="343" t="s">
        <v>390</v>
      </c>
      <c r="G2748" s="343" t="s">
        <v>391</v>
      </c>
      <c r="H2748" s="343" t="s">
        <v>49</v>
      </c>
      <c r="I2748" s="343" t="s">
        <v>392</v>
      </c>
      <c r="J2748" s="343" t="s">
        <v>397</v>
      </c>
      <c r="K2748" s="343"/>
      <c r="L2748" s="341"/>
      <c r="M2748" s="341"/>
      <c r="N2748" s="341"/>
      <c r="O2748" s="341"/>
      <c r="P2748" s="341"/>
      <c r="Q2748" s="341"/>
    </row>
    <row r="2749" spans="4:17" ht="17.25" customHeight="1">
      <c r="D2749" s="341" t="s">
        <v>1419</v>
      </c>
      <c r="E2749" s="341" t="s">
        <v>389</v>
      </c>
      <c r="F2749" s="343" t="s">
        <v>390</v>
      </c>
      <c r="G2749" s="343" t="s">
        <v>391</v>
      </c>
      <c r="H2749" s="343" t="s">
        <v>49</v>
      </c>
      <c r="I2749" s="343" t="s">
        <v>399</v>
      </c>
      <c r="J2749" s="343" t="s">
        <v>400</v>
      </c>
      <c r="K2749" s="343"/>
      <c r="L2749" s="341"/>
      <c r="M2749" s="341"/>
      <c r="N2749" s="341"/>
      <c r="O2749" s="341"/>
      <c r="P2749" s="341"/>
      <c r="Q2749" s="341"/>
    </row>
    <row r="2750" spans="4:17" ht="17.25" customHeight="1">
      <c r="D2750" s="341" t="s">
        <v>1420</v>
      </c>
      <c r="E2750" s="341" t="s">
        <v>389</v>
      </c>
      <c r="F2750" s="343" t="s">
        <v>390</v>
      </c>
      <c r="G2750" s="343" t="s">
        <v>391</v>
      </c>
      <c r="H2750" s="343" t="s">
        <v>49</v>
      </c>
      <c r="I2750" s="343" t="s">
        <v>402</v>
      </c>
      <c r="J2750" s="343" t="s">
        <v>403</v>
      </c>
      <c r="K2750" s="343"/>
      <c r="L2750" s="341"/>
      <c r="M2750" s="341"/>
      <c r="N2750" s="341"/>
      <c r="O2750" s="341"/>
      <c r="P2750" s="341"/>
      <c r="Q2750" s="341"/>
    </row>
    <row r="2751" spans="4:17" ht="17.25" customHeight="1">
      <c r="D2751" s="341" t="s">
        <v>1421</v>
      </c>
      <c r="E2751" s="341" t="s">
        <v>389</v>
      </c>
      <c r="F2751" s="343" t="s">
        <v>390</v>
      </c>
      <c r="G2751" s="343" t="s">
        <v>391</v>
      </c>
      <c r="H2751" s="343" t="s">
        <v>49</v>
      </c>
      <c r="I2751" s="343" t="s">
        <v>402</v>
      </c>
      <c r="J2751" s="343" t="s">
        <v>1159</v>
      </c>
      <c r="K2751" s="343"/>
      <c r="L2751" s="341"/>
      <c r="M2751" s="341"/>
      <c r="N2751" s="341"/>
      <c r="O2751" s="341"/>
      <c r="P2751" s="341"/>
      <c r="Q2751" s="341"/>
    </row>
    <row r="2752" spans="4:17" ht="17.25" customHeight="1">
      <c r="D2752" s="341" t="s">
        <v>1422</v>
      </c>
      <c r="E2752" s="341" t="s">
        <v>389</v>
      </c>
      <c r="F2752" s="343" t="s">
        <v>390</v>
      </c>
      <c r="G2752" s="343" t="s">
        <v>391</v>
      </c>
      <c r="H2752" s="343" t="s">
        <v>49</v>
      </c>
      <c r="I2752" s="343" t="s">
        <v>402</v>
      </c>
      <c r="J2752" s="343" t="s">
        <v>1268</v>
      </c>
      <c r="K2752" s="343"/>
      <c r="L2752" s="341"/>
      <c r="M2752" s="341"/>
      <c r="N2752" s="341"/>
      <c r="O2752" s="341"/>
      <c r="P2752" s="341"/>
      <c r="Q2752" s="341"/>
    </row>
    <row r="2753" spans="1:19" ht="17.25" customHeight="1">
      <c r="D2753" s="341" t="s">
        <v>1423</v>
      </c>
      <c r="E2753" s="341" t="s">
        <v>389</v>
      </c>
      <c r="F2753" s="343" t="s">
        <v>390</v>
      </c>
      <c r="G2753" s="343" t="s">
        <v>391</v>
      </c>
      <c r="H2753" s="343" t="s">
        <v>49</v>
      </c>
      <c r="I2753" s="343" t="s">
        <v>402</v>
      </c>
      <c r="J2753" s="343" t="s">
        <v>1159</v>
      </c>
      <c r="K2753" s="343"/>
      <c r="L2753" s="341"/>
      <c r="M2753" s="341"/>
      <c r="N2753" s="341"/>
      <c r="O2753" s="341"/>
      <c r="P2753" s="341"/>
      <c r="Q2753" s="341"/>
    </row>
    <row r="2754" spans="1:19" ht="17.25" customHeight="1">
      <c r="D2754" s="341" t="s">
        <v>1424</v>
      </c>
      <c r="E2754" s="341" t="s">
        <v>389</v>
      </c>
      <c r="F2754" s="343" t="s">
        <v>390</v>
      </c>
      <c r="G2754" s="343" t="s">
        <v>391</v>
      </c>
      <c r="H2754" s="343" t="s">
        <v>49</v>
      </c>
      <c r="I2754" s="343" t="s">
        <v>402</v>
      </c>
      <c r="J2754" s="343" t="s">
        <v>1297</v>
      </c>
      <c r="K2754" s="343"/>
      <c r="L2754" s="341"/>
      <c r="M2754" s="341"/>
      <c r="N2754" s="341"/>
      <c r="O2754" s="341"/>
      <c r="P2754" s="341"/>
      <c r="Q2754" s="341"/>
    </row>
    <row r="2755" spans="1:19" ht="17.25" customHeight="1">
      <c r="D2755" s="341" t="s">
        <v>1425</v>
      </c>
      <c r="E2755" s="341" t="s">
        <v>389</v>
      </c>
      <c r="F2755" s="343" t="s">
        <v>390</v>
      </c>
      <c r="G2755" s="343" t="s">
        <v>391</v>
      </c>
      <c r="H2755" s="343" t="s">
        <v>49</v>
      </c>
      <c r="I2755" s="343" t="s">
        <v>402</v>
      </c>
      <c r="J2755" s="343" t="s">
        <v>1165</v>
      </c>
      <c r="K2755" s="343"/>
      <c r="L2755" s="341"/>
      <c r="M2755" s="341"/>
      <c r="N2755" s="341"/>
      <c r="O2755" s="341"/>
      <c r="P2755" s="341"/>
      <c r="Q2755" s="341"/>
    </row>
    <row r="2756" spans="1:19" ht="17.25" customHeight="1">
      <c r="D2756" s="341" t="s">
        <v>1426</v>
      </c>
      <c r="E2756" s="341" t="s">
        <v>389</v>
      </c>
      <c r="F2756" s="343" t="s">
        <v>390</v>
      </c>
      <c r="G2756" s="343" t="s">
        <v>391</v>
      </c>
      <c r="H2756" s="343" t="s">
        <v>49</v>
      </c>
      <c r="I2756" s="343" t="s">
        <v>402</v>
      </c>
      <c r="J2756" s="343" t="s">
        <v>1301</v>
      </c>
      <c r="K2756" s="343"/>
      <c r="L2756" s="341"/>
      <c r="M2756" s="341"/>
      <c r="N2756" s="341"/>
      <c r="O2756" s="341"/>
      <c r="P2756" s="341"/>
      <c r="Q2756" s="341"/>
      <c r="S2756" s="340"/>
    </row>
    <row r="2757" spans="1:19" ht="17.25" customHeight="1">
      <c r="D2757" s="341" t="s">
        <v>1427</v>
      </c>
      <c r="E2757" s="341" t="s">
        <v>389</v>
      </c>
      <c r="F2757" s="343" t="s">
        <v>390</v>
      </c>
      <c r="G2757" s="343" t="s">
        <v>391</v>
      </c>
      <c r="H2757" s="343" t="s">
        <v>49</v>
      </c>
      <c r="I2757" s="343" t="s">
        <v>402</v>
      </c>
      <c r="J2757" s="343" t="s">
        <v>1428</v>
      </c>
      <c r="K2757" s="343"/>
      <c r="L2757" s="341"/>
      <c r="M2757" s="341"/>
      <c r="N2757" s="341"/>
      <c r="O2757" s="341"/>
      <c r="P2757" s="341"/>
      <c r="Q2757" s="341"/>
    </row>
    <row r="2758" spans="1:19" ht="17.25" customHeight="1">
      <c r="D2758" s="341" t="s">
        <v>1429</v>
      </c>
      <c r="E2758" s="341" t="s">
        <v>389</v>
      </c>
      <c r="F2758" s="343" t="s">
        <v>390</v>
      </c>
      <c r="G2758" s="343" t="s">
        <v>391</v>
      </c>
      <c r="H2758" s="343" t="s">
        <v>49</v>
      </c>
      <c r="I2758" s="343" t="s">
        <v>402</v>
      </c>
      <c r="J2758" s="343" t="s">
        <v>1430</v>
      </c>
      <c r="K2758" s="343"/>
      <c r="L2758" s="341"/>
      <c r="M2758" s="341"/>
      <c r="N2758" s="341"/>
      <c r="O2758" s="341"/>
      <c r="P2758" s="341"/>
      <c r="Q2758" s="341"/>
    </row>
    <row r="2759" spans="1:19" ht="17.25" customHeight="1">
      <c r="D2759" s="341" t="s">
        <v>1431</v>
      </c>
      <c r="E2759" s="341" t="s">
        <v>389</v>
      </c>
      <c r="F2759" s="343" t="s">
        <v>390</v>
      </c>
      <c r="G2759" s="343" t="s">
        <v>391</v>
      </c>
      <c r="H2759" s="343" t="s">
        <v>49</v>
      </c>
      <c r="I2759" s="343" t="s">
        <v>402</v>
      </c>
      <c r="J2759" s="343" t="s">
        <v>1432</v>
      </c>
      <c r="K2759" s="343"/>
      <c r="L2759" s="341"/>
      <c r="M2759" s="341"/>
      <c r="N2759" s="341"/>
      <c r="O2759" s="341"/>
      <c r="P2759" s="341"/>
      <c r="Q2759" s="341"/>
    </row>
    <row r="2760" spans="1:19" ht="17.25" customHeight="1">
      <c r="D2760" s="341" t="s">
        <v>1433</v>
      </c>
      <c r="E2760" s="341" t="s">
        <v>389</v>
      </c>
      <c r="F2760" s="343" t="s">
        <v>390</v>
      </c>
      <c r="G2760" s="343" t="s">
        <v>391</v>
      </c>
      <c r="H2760" s="343" t="s">
        <v>49</v>
      </c>
      <c r="I2760" s="343" t="s">
        <v>392</v>
      </c>
      <c r="J2760" s="343" t="s">
        <v>423</v>
      </c>
      <c r="K2760" s="343"/>
      <c r="L2760" s="341"/>
      <c r="M2760" s="341"/>
      <c r="N2760" s="341"/>
      <c r="O2760" s="341"/>
      <c r="P2760" s="341"/>
      <c r="Q2760" s="341"/>
    </row>
    <row r="2761" spans="1:19" ht="17.25" customHeight="1">
      <c r="D2761" s="341" t="s">
        <v>1434</v>
      </c>
      <c r="E2761" s="341" t="s">
        <v>389</v>
      </c>
      <c r="F2761" s="343" t="s">
        <v>390</v>
      </c>
      <c r="G2761" s="343" t="s">
        <v>391</v>
      </c>
      <c r="H2761" s="343" t="s">
        <v>49</v>
      </c>
      <c r="I2761" s="343" t="s">
        <v>399</v>
      </c>
      <c r="J2761" s="343" t="s">
        <v>425</v>
      </c>
      <c r="K2761" s="343"/>
      <c r="L2761" s="341"/>
      <c r="M2761" s="341"/>
      <c r="N2761" s="341"/>
      <c r="O2761" s="341"/>
      <c r="P2761" s="341"/>
      <c r="Q2761" s="341"/>
    </row>
    <row r="2762" spans="1:19" ht="17.25" customHeight="1">
      <c r="E2762" s="338"/>
      <c r="K2762" s="342"/>
      <c r="O2762" s="338"/>
      <c r="P2762" s="339"/>
    </row>
    <row r="2763" spans="1:19" s="528" customFormat="1" ht="17.25" customHeight="1">
      <c r="A2763" s="529"/>
      <c r="B2763" s="528" t="s">
        <v>1176</v>
      </c>
    </row>
    <row r="2764" spans="1:19" s="324" customFormat="1" ht="17.25" customHeight="1">
      <c r="A2764" s="325"/>
      <c r="C2764" s="324" t="s">
        <v>78</v>
      </c>
    </row>
    <row r="2765" spans="1:19" s="344" customFormat="1" ht="17.25" customHeight="1">
      <c r="D2765" s="344" t="s">
        <v>940</v>
      </c>
    </row>
    <row r="2766" spans="1:19" s="344" customFormat="1" ht="17.25" customHeight="1">
      <c r="D2766" s="449" t="s">
        <v>81</v>
      </c>
      <c r="E2766" s="449" t="s">
        <v>82</v>
      </c>
      <c r="F2766" s="449" t="s">
        <v>225</v>
      </c>
      <c r="G2766" s="449" t="s">
        <v>114</v>
      </c>
      <c r="H2766" s="449" t="s">
        <v>941</v>
      </c>
      <c r="I2766" s="449" t="s">
        <v>99</v>
      </c>
      <c r="J2766" s="449" t="s">
        <v>201</v>
      </c>
      <c r="K2766" s="449" t="s">
        <v>942</v>
      </c>
      <c r="L2766" s="449" t="s">
        <v>202</v>
      </c>
      <c r="M2766" s="449" t="s">
        <v>943</v>
      </c>
      <c r="N2766" s="449" t="s">
        <v>944</v>
      </c>
    </row>
    <row r="2767" spans="1:19" s="344" customFormat="1" ht="17.25" customHeight="1">
      <c r="D2767" s="449" t="s">
        <v>117</v>
      </c>
      <c r="E2767" s="449" t="s">
        <v>117</v>
      </c>
      <c r="F2767" s="449" t="s">
        <v>695</v>
      </c>
      <c r="G2767" s="449" t="s">
        <v>49</v>
      </c>
      <c r="H2767" s="449" t="s">
        <v>48</v>
      </c>
      <c r="I2767" s="449" t="s">
        <v>1138</v>
      </c>
      <c r="J2767" s="449" t="s">
        <v>1187</v>
      </c>
      <c r="K2767" s="449" t="s">
        <v>1435</v>
      </c>
      <c r="L2767" s="449" t="s">
        <v>1187</v>
      </c>
      <c r="M2767" s="449" t="s">
        <v>1435</v>
      </c>
      <c r="N2767" s="449" t="s">
        <v>133</v>
      </c>
    </row>
    <row r="2768" spans="1:19" s="344" customFormat="1" ht="17.25" customHeight="1">
      <c r="D2768" s="457"/>
      <c r="E2768" s="457"/>
      <c r="F2768" s="457"/>
      <c r="G2768" s="457"/>
      <c r="H2768" s="457"/>
      <c r="I2768" s="457"/>
      <c r="J2768" s="457"/>
      <c r="K2768" s="457"/>
      <c r="L2768" s="457"/>
      <c r="M2768" s="457"/>
      <c r="N2768" s="457"/>
    </row>
    <row r="2769" spans="3:192" s="447" customFormat="1" ht="17.25" customHeight="1">
      <c r="D2769" s="448" t="s">
        <v>426</v>
      </c>
      <c r="E2769" s="324"/>
      <c r="F2769" s="324"/>
      <c r="G2769" s="365" t="s">
        <v>1215</v>
      </c>
      <c r="H2769" s="324"/>
      <c r="I2769" s="324"/>
      <c r="J2769" s="324"/>
      <c r="K2769" s="448"/>
      <c r="L2769" s="448"/>
      <c r="M2769" s="448"/>
      <c r="N2769" s="448"/>
      <c r="O2769" s="448"/>
      <c r="P2769" s="448"/>
      <c r="Q2769" s="448"/>
      <c r="R2769" s="448"/>
      <c r="S2769" s="448"/>
      <c r="T2769" s="448"/>
    </row>
    <row r="2770" spans="3:192" s="377" customFormat="1" ht="17.25" customHeight="1">
      <c r="D2770" s="514" t="s">
        <v>81</v>
      </c>
      <c r="E2770" s="514" t="s">
        <v>82</v>
      </c>
      <c r="F2770" s="514" t="s">
        <v>144</v>
      </c>
      <c r="G2770" s="514" t="s">
        <v>145</v>
      </c>
      <c r="H2770" s="514" t="s">
        <v>164</v>
      </c>
      <c r="I2770" s="514" t="s">
        <v>166</v>
      </c>
      <c r="J2770" s="515" t="s">
        <v>165</v>
      </c>
      <c r="K2770" s="515" t="s">
        <v>543</v>
      </c>
      <c r="L2770" s="515" t="s">
        <v>427</v>
      </c>
      <c r="M2770" s="515" t="s">
        <v>428</v>
      </c>
    </row>
    <row r="2771" spans="3:192" s="450" customFormat="1" ht="17.25" customHeight="1">
      <c r="D2771" s="449" t="s">
        <v>117</v>
      </c>
      <c r="E2771" s="449" t="s">
        <v>117</v>
      </c>
      <c r="F2771" s="449" t="s">
        <v>153</v>
      </c>
      <c r="G2771" s="449" t="s">
        <v>134</v>
      </c>
      <c r="H2771" s="449" t="s">
        <v>1147</v>
      </c>
      <c r="I2771" s="449" t="s">
        <v>326</v>
      </c>
      <c r="J2771" s="449" t="s">
        <v>117</v>
      </c>
      <c r="K2771" s="449" t="s">
        <v>134</v>
      </c>
      <c r="L2771" s="449"/>
      <c r="M2771" s="514">
        <v>20240528</v>
      </c>
    </row>
    <row r="2772" spans="3:192" s="450" customFormat="1" ht="17.25" customHeight="1">
      <c r="D2772" s="449" t="s">
        <v>117</v>
      </c>
      <c r="E2772" s="449" t="s">
        <v>117</v>
      </c>
      <c r="F2772" s="449" t="s">
        <v>153</v>
      </c>
      <c r="G2772" s="449" t="s">
        <v>159</v>
      </c>
      <c r="H2772" s="449" t="s">
        <v>1138</v>
      </c>
      <c r="I2772" s="449" t="s">
        <v>1248</v>
      </c>
      <c r="J2772" s="449" t="s">
        <v>134</v>
      </c>
      <c r="K2772" s="449" t="s">
        <v>134</v>
      </c>
      <c r="L2772" s="449" t="s">
        <v>117</v>
      </c>
      <c r="M2772" s="514">
        <v>20240528</v>
      </c>
    </row>
    <row r="2773" spans="3:192" s="450" customFormat="1" ht="17.25" customHeight="1">
      <c r="D2773" s="449" t="s">
        <v>117</v>
      </c>
      <c r="E2773" s="449" t="s">
        <v>117</v>
      </c>
      <c r="F2773" s="449" t="s">
        <v>153</v>
      </c>
      <c r="G2773" s="449" t="s">
        <v>159</v>
      </c>
      <c r="H2773" s="449" t="s">
        <v>1187</v>
      </c>
      <c r="I2773" s="449" t="s">
        <v>1253</v>
      </c>
      <c r="J2773" s="449" t="s">
        <v>134</v>
      </c>
      <c r="K2773" s="449" t="s">
        <v>134</v>
      </c>
      <c r="L2773" s="449" t="s">
        <v>117</v>
      </c>
      <c r="M2773" s="514">
        <v>20240528</v>
      </c>
    </row>
    <row r="2774" spans="3:192" s="450" customFormat="1" ht="17.25" customHeight="1">
      <c r="D2774" s="449" t="s">
        <v>117</v>
      </c>
      <c r="E2774" s="449" t="s">
        <v>117</v>
      </c>
      <c r="F2774" s="449" t="s">
        <v>153</v>
      </c>
      <c r="G2774" s="449" t="s">
        <v>159</v>
      </c>
      <c r="H2774" s="449" t="s">
        <v>325</v>
      </c>
      <c r="I2774" s="449" t="s">
        <v>1255</v>
      </c>
      <c r="J2774" s="449" t="s">
        <v>134</v>
      </c>
      <c r="K2774" s="449" t="s">
        <v>159</v>
      </c>
      <c r="L2774" s="449" t="s">
        <v>117</v>
      </c>
      <c r="M2774" s="514">
        <v>20240530</v>
      </c>
    </row>
    <row r="2775" spans="3:192" s="450" customFormat="1" ht="17.25" customHeight="1">
      <c r="D2775" s="457"/>
      <c r="E2775" s="457"/>
      <c r="F2775" s="457"/>
      <c r="G2775" s="457"/>
      <c r="H2775" s="457"/>
      <c r="I2775" s="457"/>
      <c r="J2775" s="457"/>
      <c r="K2775" s="457"/>
      <c r="L2775" s="457"/>
      <c r="M2775" s="457"/>
      <c r="N2775" s="457"/>
      <c r="O2775" s="457"/>
      <c r="P2775" s="457"/>
      <c r="Q2775" s="457"/>
      <c r="R2775" s="457"/>
      <c r="S2775" s="457"/>
      <c r="T2775" s="457"/>
      <c r="U2775" s="457"/>
      <c r="V2775" s="457"/>
      <c r="W2775" s="457"/>
      <c r="X2775" s="457"/>
      <c r="Y2775" s="457"/>
      <c r="Z2775" s="457"/>
      <c r="AA2775" s="457"/>
      <c r="AB2775" s="457"/>
      <c r="AC2775" s="457"/>
      <c r="AD2775" s="457"/>
      <c r="AE2775" s="457"/>
      <c r="AF2775" s="457"/>
      <c r="AG2775" s="457"/>
      <c r="AH2775" s="457"/>
      <c r="AI2775" s="457"/>
      <c r="AJ2775" s="457"/>
      <c r="AK2775" s="457"/>
      <c r="AL2775" s="457"/>
      <c r="AM2775" s="457"/>
      <c r="AN2775" s="457"/>
      <c r="AO2775" s="457"/>
      <c r="AP2775" s="457"/>
      <c r="AQ2775" s="457"/>
      <c r="AR2775" s="457"/>
      <c r="AS2775" s="457"/>
      <c r="AT2775" s="457"/>
      <c r="AU2775" s="457"/>
      <c r="AV2775" s="457"/>
      <c r="AW2775" s="457"/>
      <c r="AX2775" s="457"/>
      <c r="AY2775" s="457"/>
      <c r="AZ2775" s="457"/>
      <c r="BA2775" s="457"/>
      <c r="BB2775" s="457"/>
      <c r="BC2775" s="457"/>
      <c r="BD2775" s="457"/>
      <c r="BE2775" s="457"/>
      <c r="BF2775" s="457"/>
      <c r="BG2775" s="457"/>
      <c r="BH2775" s="457"/>
      <c r="BI2775" s="457"/>
      <c r="BJ2775" s="457"/>
      <c r="BK2775" s="457"/>
      <c r="BL2775" s="457"/>
      <c r="BM2775" s="457"/>
      <c r="BN2775" s="457"/>
      <c r="BO2775" s="457"/>
      <c r="BP2775" s="457"/>
      <c r="BQ2775" s="457"/>
      <c r="BR2775" s="457"/>
      <c r="BS2775" s="457"/>
      <c r="BT2775" s="457"/>
      <c r="BU2775" s="457"/>
      <c r="BV2775" s="457"/>
      <c r="BW2775" s="457"/>
      <c r="BX2775" s="457"/>
      <c r="BY2775" s="457"/>
      <c r="BZ2775" s="457"/>
      <c r="CA2775" s="457"/>
      <c r="CB2775" s="457"/>
      <c r="CC2775" s="457"/>
      <c r="CD2775" s="457"/>
      <c r="CE2775" s="457"/>
      <c r="CF2775" s="457"/>
      <c r="CG2775" s="457"/>
      <c r="CH2775" s="457"/>
      <c r="CI2775" s="457"/>
      <c r="CJ2775" s="457"/>
      <c r="CK2775" s="457"/>
      <c r="CL2775" s="457"/>
      <c r="CM2775" s="457"/>
      <c r="CN2775" s="457"/>
      <c r="CO2775" s="457"/>
      <c r="CP2775" s="457"/>
      <c r="CQ2775" s="457"/>
      <c r="CR2775" s="457"/>
      <c r="CS2775" s="457"/>
      <c r="CT2775" s="457"/>
      <c r="CU2775" s="457"/>
      <c r="CV2775" s="457"/>
      <c r="CW2775" s="457"/>
      <c r="CX2775" s="457"/>
      <c r="CY2775" s="457"/>
    </row>
    <row r="2776" spans="3:192" s="447" customFormat="1" ht="17.25" customHeight="1">
      <c r="D2776" s="448" t="s">
        <v>429</v>
      </c>
      <c r="E2776" s="324"/>
      <c r="F2776" s="324"/>
      <c r="G2776" s="365" t="s">
        <v>1436</v>
      </c>
      <c r="H2776" s="324"/>
      <c r="I2776" s="324"/>
      <c r="J2776" s="365" t="s">
        <v>1437</v>
      </c>
      <c r="K2776" s="448"/>
      <c r="L2776" s="448"/>
      <c r="M2776" s="448"/>
      <c r="N2776" s="448"/>
      <c r="O2776" s="448"/>
      <c r="P2776" s="448"/>
      <c r="Q2776" s="448"/>
      <c r="R2776" s="448"/>
      <c r="S2776" s="448"/>
      <c r="T2776" s="448"/>
    </row>
    <row r="2777" spans="3:192" s="377" customFormat="1" ht="17.25" customHeight="1">
      <c r="D2777" s="449" t="s">
        <v>81</v>
      </c>
      <c r="E2777" s="449" t="s">
        <v>82</v>
      </c>
      <c r="F2777" s="459" t="s">
        <v>164</v>
      </c>
      <c r="G2777" s="449" t="s">
        <v>166</v>
      </c>
      <c r="H2777" s="449" t="s">
        <v>430</v>
      </c>
      <c r="I2777" s="459" t="s">
        <v>165</v>
      </c>
      <c r="J2777" s="459" t="s">
        <v>167</v>
      </c>
      <c r="K2777" s="449" t="s">
        <v>231</v>
      </c>
      <c r="L2777" s="459" t="s">
        <v>168</v>
      </c>
      <c r="M2777" s="449" t="s">
        <v>169</v>
      </c>
      <c r="N2777" s="449" t="s">
        <v>431</v>
      </c>
      <c r="O2777" s="449" t="s">
        <v>176</v>
      </c>
      <c r="P2777" s="449" t="s">
        <v>177</v>
      </c>
      <c r="Q2777" s="449" t="s">
        <v>178</v>
      </c>
      <c r="R2777" s="449" t="s">
        <v>179</v>
      </c>
      <c r="S2777" s="449" t="s">
        <v>432</v>
      </c>
      <c r="T2777" s="449" t="s">
        <v>433</v>
      </c>
      <c r="U2777" s="449" t="s">
        <v>170</v>
      </c>
      <c r="V2777" s="449" t="s">
        <v>171</v>
      </c>
      <c r="W2777" s="449" t="s">
        <v>172</v>
      </c>
      <c r="X2777" s="449" t="s">
        <v>173</v>
      </c>
      <c r="Y2777" s="449" t="s">
        <v>180</v>
      </c>
      <c r="Z2777" s="449" t="s">
        <v>181</v>
      </c>
      <c r="AA2777" s="459" t="s">
        <v>174</v>
      </c>
      <c r="AB2777" s="459" t="s">
        <v>434</v>
      </c>
      <c r="AC2777" s="459" t="s">
        <v>175</v>
      </c>
      <c r="AD2777" s="449" t="s">
        <v>435</v>
      </c>
      <c r="AE2777" s="449" t="s">
        <v>436</v>
      </c>
      <c r="AF2777" s="449" t="s">
        <v>437</v>
      </c>
      <c r="AG2777" s="449" t="s">
        <v>438</v>
      </c>
      <c r="AH2777" s="449" t="s">
        <v>439</v>
      </c>
      <c r="AI2777" s="449" t="s">
        <v>440</v>
      </c>
      <c r="AJ2777" s="449" t="s">
        <v>441</v>
      </c>
      <c r="AK2777" s="449" t="s">
        <v>442</v>
      </c>
      <c r="AL2777" s="449" t="s">
        <v>443</v>
      </c>
      <c r="AM2777" s="449" t="s">
        <v>444</v>
      </c>
      <c r="AN2777" s="449" t="s">
        <v>197</v>
      </c>
      <c r="AO2777" s="449" t="s">
        <v>198</v>
      </c>
      <c r="AP2777" s="449" t="s">
        <v>199</v>
      </c>
      <c r="AQ2777" s="449" t="s">
        <v>445</v>
      </c>
      <c r="AR2777" s="449" t="s">
        <v>446</v>
      </c>
      <c r="AS2777" s="459" t="s">
        <v>447</v>
      </c>
      <c r="AT2777" s="449" t="s">
        <v>204</v>
      </c>
      <c r="AU2777" s="449" t="s">
        <v>448</v>
      </c>
      <c r="AV2777" s="449" t="s">
        <v>449</v>
      </c>
      <c r="AW2777" s="449" t="s">
        <v>209</v>
      </c>
      <c r="AX2777" s="449" t="s">
        <v>210</v>
      </c>
      <c r="AY2777" s="449" t="s">
        <v>211</v>
      </c>
      <c r="AZ2777" s="449" t="s">
        <v>450</v>
      </c>
      <c r="BA2777" s="449" t="s">
        <v>451</v>
      </c>
      <c r="BB2777" s="449" t="s">
        <v>452</v>
      </c>
      <c r="BC2777" s="449" t="s">
        <v>453</v>
      </c>
      <c r="BD2777" s="449" t="s">
        <v>207</v>
      </c>
      <c r="BE2777" s="449" t="s">
        <v>213</v>
      </c>
      <c r="BF2777" s="449" t="s">
        <v>193</v>
      </c>
      <c r="BG2777" s="449" t="s">
        <v>194</v>
      </c>
      <c r="BH2777" s="449" t="s">
        <v>201</v>
      </c>
      <c r="BI2777" s="449" t="s">
        <v>202</v>
      </c>
      <c r="BJ2777" s="449" t="s">
        <v>200</v>
      </c>
      <c r="BK2777" s="449" t="s">
        <v>454</v>
      </c>
      <c r="BL2777" s="449" t="s">
        <v>455</v>
      </c>
      <c r="BM2777" s="449" t="s">
        <v>456</v>
      </c>
      <c r="BN2777" s="449" t="s">
        <v>220</v>
      </c>
      <c r="BO2777" s="449" t="s">
        <v>219</v>
      </c>
      <c r="BP2777" s="449" t="s">
        <v>457</v>
      </c>
      <c r="BQ2777" s="449" t="s">
        <v>458</v>
      </c>
      <c r="BR2777" s="449" t="s">
        <v>192</v>
      </c>
      <c r="BS2777" s="449" t="s">
        <v>459</v>
      </c>
      <c r="BT2777" s="449" t="s">
        <v>191</v>
      </c>
      <c r="BU2777" s="449" t="s">
        <v>460</v>
      </c>
      <c r="BV2777" s="449" t="s">
        <v>461</v>
      </c>
      <c r="BW2777" s="449" t="s">
        <v>462</v>
      </c>
      <c r="BX2777" s="449" t="s">
        <v>463</v>
      </c>
      <c r="BY2777" s="449" t="s">
        <v>464</v>
      </c>
      <c r="BZ2777" s="449" t="s">
        <v>465</v>
      </c>
      <c r="CA2777" s="449" t="s">
        <v>466</v>
      </c>
      <c r="CB2777" s="449" t="s">
        <v>467</v>
      </c>
      <c r="CC2777" s="449" t="s">
        <v>468</v>
      </c>
      <c r="CD2777" s="449" t="s">
        <v>469</v>
      </c>
      <c r="CE2777" s="449" t="s">
        <v>470</v>
      </c>
      <c r="CF2777" s="449" t="s">
        <v>471</v>
      </c>
      <c r="CG2777" s="449" t="s">
        <v>472</v>
      </c>
      <c r="CH2777" s="449" t="s">
        <v>473</v>
      </c>
      <c r="CI2777" s="449" t="s">
        <v>474</v>
      </c>
      <c r="CJ2777" s="449" t="s">
        <v>475</v>
      </c>
      <c r="CK2777" s="449" t="s">
        <v>476</v>
      </c>
      <c r="CL2777" s="449" t="s">
        <v>477</v>
      </c>
      <c r="CM2777" s="449" t="s">
        <v>478</v>
      </c>
      <c r="CN2777" s="449" t="s">
        <v>479</v>
      </c>
      <c r="CO2777" s="449" t="s">
        <v>480</v>
      </c>
      <c r="CP2777" s="449" t="s">
        <v>481</v>
      </c>
      <c r="CQ2777" s="449" t="s">
        <v>482</v>
      </c>
      <c r="CR2777" s="449" t="s">
        <v>208</v>
      </c>
      <c r="CS2777" s="449" t="s">
        <v>483</v>
      </c>
      <c r="CT2777" s="449" t="s">
        <v>212</v>
      </c>
      <c r="CU2777" s="449" t="s">
        <v>484</v>
      </c>
      <c r="CV2777" s="449" t="s">
        <v>206</v>
      </c>
      <c r="CW2777" s="449" t="s">
        <v>485</v>
      </c>
      <c r="CX2777" s="449" t="s">
        <v>486</v>
      </c>
      <c r="CY2777" s="449" t="s">
        <v>487</v>
      </c>
      <c r="CZ2777" s="449" t="s">
        <v>488</v>
      </c>
      <c r="DA2777" s="449" t="s">
        <v>489</v>
      </c>
      <c r="DB2777" s="449" t="s">
        <v>490</v>
      </c>
      <c r="DC2777" s="449" t="s">
        <v>491</v>
      </c>
      <c r="DD2777" s="449" t="s">
        <v>492</v>
      </c>
      <c r="DE2777" s="449" t="s">
        <v>493</v>
      </c>
      <c r="DF2777" s="449" t="s">
        <v>494</v>
      </c>
      <c r="DG2777" s="449" t="s">
        <v>495</v>
      </c>
      <c r="DH2777" s="449" t="s">
        <v>496</v>
      </c>
      <c r="DI2777" s="449" t="s">
        <v>497</v>
      </c>
      <c r="DJ2777" s="449" t="s">
        <v>498</v>
      </c>
      <c r="DK2777" s="449" t="s">
        <v>499</v>
      </c>
      <c r="DL2777" s="449" t="s">
        <v>500</v>
      </c>
      <c r="DM2777" s="449" t="s">
        <v>501</v>
      </c>
      <c r="DN2777" s="449" t="s">
        <v>502</v>
      </c>
      <c r="DO2777" s="449" t="s">
        <v>503</v>
      </c>
      <c r="DP2777" s="449" t="s">
        <v>504</v>
      </c>
      <c r="DQ2777" s="449" t="s">
        <v>505</v>
      </c>
      <c r="DR2777" s="449" t="s">
        <v>506</v>
      </c>
      <c r="DS2777" s="449" t="s">
        <v>507</v>
      </c>
      <c r="DT2777" s="449" t="s">
        <v>508</v>
      </c>
      <c r="DU2777" s="449" t="s">
        <v>509</v>
      </c>
      <c r="DV2777" s="449" t="s">
        <v>510</v>
      </c>
      <c r="DW2777" s="459" t="s">
        <v>110</v>
      </c>
      <c r="DX2777" s="459" t="s">
        <v>111</v>
      </c>
      <c r="DY2777" s="449" t="s">
        <v>112</v>
      </c>
      <c r="DZ2777" s="449" t="s">
        <v>113</v>
      </c>
      <c r="EA2777" s="449" t="s">
        <v>114</v>
      </c>
      <c r="EB2777" s="449" t="s">
        <v>115</v>
      </c>
      <c r="EC2777" s="449" t="s">
        <v>116</v>
      </c>
      <c r="ED2777" s="449" t="s">
        <v>511</v>
      </c>
      <c r="EE2777" s="449" t="s">
        <v>512</v>
      </c>
      <c r="EF2777" s="449" t="s">
        <v>513</v>
      </c>
      <c r="EG2777" s="449" t="s">
        <v>514</v>
      </c>
      <c r="EH2777" s="449" t="s">
        <v>226</v>
      </c>
      <c r="EI2777" s="449" t="s">
        <v>515</v>
      </c>
      <c r="EJ2777" s="449" t="s">
        <v>516</v>
      </c>
      <c r="EK2777" s="449" t="s">
        <v>517</v>
      </c>
      <c r="EL2777" s="449" t="s">
        <v>518</v>
      </c>
      <c r="EM2777" s="449" t="s">
        <v>519</v>
      </c>
      <c r="EN2777" s="449" t="s">
        <v>520</v>
      </c>
      <c r="EO2777" s="449" t="s">
        <v>521</v>
      </c>
      <c r="EP2777" s="449" t="s">
        <v>522</v>
      </c>
      <c r="EQ2777" s="449" t="s">
        <v>523</v>
      </c>
      <c r="ER2777" s="449" t="s">
        <v>524</v>
      </c>
      <c r="ES2777" s="449" t="s">
        <v>525</v>
      </c>
      <c r="ET2777" s="449" t="s">
        <v>526</v>
      </c>
      <c r="EU2777" s="449" t="s">
        <v>527</v>
      </c>
      <c r="EV2777" s="449" t="s">
        <v>528</v>
      </c>
      <c r="EW2777" s="449" t="s">
        <v>529</v>
      </c>
      <c r="EX2777" s="449" t="s">
        <v>530</v>
      </c>
      <c r="EY2777" s="449" t="s">
        <v>531</v>
      </c>
      <c r="EZ2777" s="449" t="s">
        <v>532</v>
      </c>
      <c r="FA2777" s="449" t="s">
        <v>533</v>
      </c>
      <c r="FB2777" s="449" t="s">
        <v>534</v>
      </c>
      <c r="FC2777" s="449" t="s">
        <v>535</v>
      </c>
      <c r="FD2777" s="449" t="s">
        <v>536</v>
      </c>
      <c r="FE2777" s="449" t="s">
        <v>537</v>
      </c>
      <c r="FF2777" s="449" t="s">
        <v>538</v>
      </c>
      <c r="FG2777" s="449" t="s">
        <v>539</v>
      </c>
      <c r="FH2777" s="449" t="s">
        <v>540</v>
      </c>
      <c r="FI2777" s="449" t="s">
        <v>541</v>
      </c>
      <c r="FJ2777" s="449" t="s">
        <v>542</v>
      </c>
      <c r="FK2777" s="449" t="s">
        <v>543</v>
      </c>
      <c r="FL2777" s="449" t="s">
        <v>544</v>
      </c>
      <c r="FM2777" s="449" t="s">
        <v>545</v>
      </c>
      <c r="FN2777" s="449" t="s">
        <v>546</v>
      </c>
      <c r="FO2777" s="449" t="s">
        <v>547</v>
      </c>
      <c r="FP2777" s="449" t="s">
        <v>548</v>
      </c>
      <c r="FQ2777" s="449" t="s">
        <v>549</v>
      </c>
      <c r="FR2777" s="449" t="s">
        <v>550</v>
      </c>
      <c r="FS2777" s="449" t="s">
        <v>551</v>
      </c>
      <c r="FT2777" s="449" t="s">
        <v>552</v>
      </c>
      <c r="FU2777" s="449" t="s">
        <v>553</v>
      </c>
      <c r="FV2777" s="449" t="s">
        <v>554</v>
      </c>
      <c r="FW2777" s="449" t="s">
        <v>555</v>
      </c>
      <c r="FX2777" s="449" t="s">
        <v>556</v>
      </c>
      <c r="FY2777" s="449" t="s">
        <v>557</v>
      </c>
      <c r="FZ2777" s="449" t="s">
        <v>558</v>
      </c>
      <c r="GA2777" s="449" t="s">
        <v>559</v>
      </c>
      <c r="GB2777" s="449" t="s">
        <v>560</v>
      </c>
      <c r="GC2777" s="449" t="s">
        <v>561</v>
      </c>
      <c r="GD2777" s="449" t="s">
        <v>562</v>
      </c>
      <c r="GE2777" s="449" t="s">
        <v>563</v>
      </c>
      <c r="GF2777" s="449" t="s">
        <v>564</v>
      </c>
      <c r="GG2777" s="449" t="s">
        <v>565</v>
      </c>
      <c r="GH2777" s="449" t="s">
        <v>566</v>
      </c>
      <c r="GI2777" s="449" t="s">
        <v>567</v>
      </c>
      <c r="GJ2777" s="449" t="s">
        <v>568</v>
      </c>
    </row>
    <row r="2778" spans="3:192" s="450" customFormat="1" ht="17.25" customHeight="1">
      <c r="C2778" s="526" t="s">
        <v>1438</v>
      </c>
      <c r="D2778" s="449" t="s">
        <v>117</v>
      </c>
      <c r="E2778" s="449" t="s">
        <v>117</v>
      </c>
      <c r="F2778" s="449" t="s">
        <v>1187</v>
      </c>
      <c r="G2778" s="449" t="s">
        <v>326</v>
      </c>
      <c r="H2778" s="449" t="s">
        <v>569</v>
      </c>
      <c r="I2778" s="449" t="s">
        <v>117</v>
      </c>
      <c r="J2778" s="449" t="s">
        <v>134</v>
      </c>
      <c r="K2778" s="449" t="s">
        <v>117</v>
      </c>
      <c r="L2778" s="449" t="s">
        <v>327</v>
      </c>
      <c r="M2778" s="449" t="s">
        <v>328</v>
      </c>
      <c r="N2778" s="449"/>
      <c r="O2778" s="449" t="s">
        <v>335</v>
      </c>
      <c r="P2778" s="449" t="s">
        <v>134</v>
      </c>
      <c r="Q2778" s="449" t="s">
        <v>333</v>
      </c>
      <c r="R2778" s="449" t="s">
        <v>133</v>
      </c>
      <c r="S2778" s="449" t="s">
        <v>133</v>
      </c>
      <c r="T2778" s="449" t="s">
        <v>133</v>
      </c>
      <c r="U2778" s="449" t="s">
        <v>329</v>
      </c>
      <c r="V2778" s="449" t="s">
        <v>330</v>
      </c>
      <c r="W2778" s="449" t="s">
        <v>331</v>
      </c>
      <c r="X2778" s="449" t="s">
        <v>332</v>
      </c>
      <c r="Y2778" s="449" t="s">
        <v>336</v>
      </c>
      <c r="Z2778" s="449" t="s">
        <v>337</v>
      </c>
      <c r="AA2778" s="449" t="s">
        <v>333</v>
      </c>
      <c r="AB2778" s="449"/>
      <c r="AC2778" s="449" t="s">
        <v>1413</v>
      </c>
      <c r="AD2778" s="449"/>
      <c r="AE2778" s="449" t="s">
        <v>133</v>
      </c>
      <c r="AF2778" s="449" t="s">
        <v>133</v>
      </c>
      <c r="AG2778" s="449" t="s">
        <v>133</v>
      </c>
      <c r="AH2778" s="449" t="s">
        <v>133</v>
      </c>
      <c r="AI2778" s="449" t="s">
        <v>133</v>
      </c>
      <c r="AJ2778" s="449" t="s">
        <v>133</v>
      </c>
      <c r="AK2778" s="449" t="s">
        <v>133</v>
      </c>
      <c r="AL2778" s="449" t="s">
        <v>133</v>
      </c>
      <c r="AM2778" s="449" t="s">
        <v>133</v>
      </c>
      <c r="AN2778" s="449" t="s">
        <v>133</v>
      </c>
      <c r="AO2778" s="449" t="s">
        <v>133</v>
      </c>
      <c r="AP2778" s="449" t="s">
        <v>133</v>
      </c>
      <c r="AQ2778" s="449" t="s">
        <v>133</v>
      </c>
      <c r="AR2778" s="449" t="s">
        <v>133</v>
      </c>
      <c r="AS2778" s="459" t="s">
        <v>117</v>
      </c>
      <c r="AT2778" s="449" t="s">
        <v>117</v>
      </c>
      <c r="AU2778" s="449" t="s">
        <v>133</v>
      </c>
      <c r="AV2778" s="449" t="s">
        <v>133</v>
      </c>
      <c r="AW2778" s="449" t="s">
        <v>117</v>
      </c>
      <c r="AX2778" s="449" t="s">
        <v>117</v>
      </c>
      <c r="AY2778" s="449" t="s">
        <v>134</v>
      </c>
      <c r="AZ2778" s="449" t="s">
        <v>133</v>
      </c>
      <c r="BA2778" s="449" t="s">
        <v>133</v>
      </c>
      <c r="BB2778" s="449" t="s">
        <v>133</v>
      </c>
      <c r="BC2778" s="449" t="s">
        <v>133</v>
      </c>
      <c r="BD2778" s="449" t="s">
        <v>133</v>
      </c>
      <c r="BE2778" s="449" t="s">
        <v>117</v>
      </c>
      <c r="BF2778" s="449" t="s">
        <v>133</v>
      </c>
      <c r="BG2778" s="449" t="s">
        <v>133</v>
      </c>
      <c r="BH2778" s="449" t="s">
        <v>345</v>
      </c>
      <c r="BI2778" s="449" t="s">
        <v>346</v>
      </c>
      <c r="BJ2778" s="449" t="s">
        <v>345</v>
      </c>
      <c r="BK2778" s="449" t="s">
        <v>117</v>
      </c>
      <c r="BL2778" s="449" t="s">
        <v>133</v>
      </c>
      <c r="BM2778" s="449" t="s">
        <v>133</v>
      </c>
      <c r="BN2778" s="449" t="s">
        <v>134</v>
      </c>
      <c r="BO2778" s="449" t="s">
        <v>133</v>
      </c>
      <c r="BP2778" s="449" t="s">
        <v>133</v>
      </c>
      <c r="BQ2778" s="449" t="s">
        <v>133</v>
      </c>
      <c r="BR2778" s="449" t="s">
        <v>344</v>
      </c>
      <c r="BS2778" s="449"/>
      <c r="BT2778" s="449" t="s">
        <v>343</v>
      </c>
      <c r="BU2778" s="449"/>
      <c r="BV2778" s="449"/>
      <c r="BW2778" s="449"/>
      <c r="BX2778" s="449"/>
      <c r="BY2778" s="449"/>
      <c r="BZ2778" s="449"/>
      <c r="CA2778" s="449"/>
      <c r="CB2778" s="449"/>
      <c r="CC2778" s="449"/>
      <c r="CD2778" s="449"/>
      <c r="CE2778" s="449"/>
      <c r="CF2778" s="449"/>
      <c r="CG2778" s="449"/>
      <c r="CH2778" s="449"/>
      <c r="CI2778" s="449" t="s">
        <v>133</v>
      </c>
      <c r="CJ2778" s="449" t="s">
        <v>133</v>
      </c>
      <c r="CK2778" s="449" t="s">
        <v>133</v>
      </c>
      <c r="CL2778" s="449" t="s">
        <v>133</v>
      </c>
      <c r="CM2778" s="449" t="s">
        <v>133</v>
      </c>
      <c r="CN2778" s="449" t="s">
        <v>133</v>
      </c>
      <c r="CO2778" s="449" t="s">
        <v>133</v>
      </c>
      <c r="CP2778" s="449" t="s">
        <v>133</v>
      </c>
      <c r="CQ2778" s="449" t="s">
        <v>133</v>
      </c>
      <c r="CR2778" s="449" t="s">
        <v>117</v>
      </c>
      <c r="CS2778" s="449" t="s">
        <v>133</v>
      </c>
      <c r="CT2778" s="449" t="s">
        <v>133</v>
      </c>
      <c r="CU2778" s="449"/>
      <c r="CV2778" s="449" t="s">
        <v>133</v>
      </c>
      <c r="CW2778" s="449"/>
      <c r="CX2778" s="449"/>
      <c r="CY2778" s="449"/>
      <c r="CZ2778" s="449"/>
      <c r="DA2778" s="449"/>
      <c r="DB2778" s="449"/>
      <c r="DC2778" s="449"/>
      <c r="DD2778" s="449"/>
      <c r="DE2778" s="449" t="s">
        <v>345</v>
      </c>
      <c r="DF2778" s="449" t="s">
        <v>133</v>
      </c>
      <c r="DG2778" s="449" t="s">
        <v>133</v>
      </c>
      <c r="DH2778" s="449" t="s">
        <v>133</v>
      </c>
      <c r="DI2778" s="449" t="s">
        <v>133</v>
      </c>
      <c r="DJ2778" s="449" t="s">
        <v>133</v>
      </c>
      <c r="DK2778" s="449"/>
      <c r="DL2778" s="449"/>
      <c r="DM2778" s="449" t="s">
        <v>133</v>
      </c>
      <c r="DN2778" s="449"/>
      <c r="DO2778" s="449"/>
      <c r="DP2778" s="449"/>
      <c r="DQ2778" s="449"/>
      <c r="DR2778" s="449"/>
      <c r="DS2778" s="449"/>
      <c r="DT2778" s="449" t="s">
        <v>133</v>
      </c>
      <c r="DU2778" s="449" t="s">
        <v>117</v>
      </c>
      <c r="DV2778" s="449" t="s">
        <v>133</v>
      </c>
      <c r="DW2778" s="459" t="s">
        <v>1187</v>
      </c>
      <c r="DX2778" s="459" t="s">
        <v>1435</v>
      </c>
      <c r="DY2778" s="449" t="s">
        <v>133</v>
      </c>
      <c r="DZ2778" s="449" t="s">
        <v>133</v>
      </c>
      <c r="EA2778" s="449" t="s">
        <v>49</v>
      </c>
      <c r="EB2778" s="449" t="s">
        <v>571</v>
      </c>
      <c r="EC2778" s="449" t="s">
        <v>572</v>
      </c>
      <c r="ED2778" s="449"/>
      <c r="EE2778" s="449"/>
      <c r="EF2778" s="449"/>
      <c r="EG2778" s="449"/>
      <c r="EH2778" s="449"/>
      <c r="EI2778" s="449"/>
      <c r="EJ2778" s="449"/>
      <c r="EK2778" s="449"/>
      <c r="EL2778" s="449"/>
      <c r="EM2778" s="449"/>
      <c r="EN2778" s="449"/>
      <c r="EO2778" s="449"/>
      <c r="EP2778" s="449"/>
      <c r="EQ2778" s="449"/>
      <c r="ER2778" s="449"/>
      <c r="ES2778" s="449"/>
      <c r="ET2778" s="449"/>
      <c r="EU2778" s="449"/>
      <c r="EV2778" s="449"/>
      <c r="EW2778" s="449"/>
      <c r="EX2778" s="449"/>
      <c r="EY2778" s="449"/>
      <c r="EZ2778" s="449"/>
      <c r="FA2778" s="449"/>
      <c r="FB2778" s="449"/>
      <c r="FC2778" s="449"/>
      <c r="FD2778" s="449"/>
      <c r="FE2778" s="449"/>
      <c r="FF2778" s="449"/>
      <c r="FG2778" s="449" t="s">
        <v>133</v>
      </c>
      <c r="FH2778" s="449" t="s">
        <v>133</v>
      </c>
      <c r="FI2778" s="449" t="s">
        <v>349</v>
      </c>
      <c r="FJ2778" s="449" t="s">
        <v>133</v>
      </c>
      <c r="FK2778" s="449" t="s">
        <v>134</v>
      </c>
      <c r="FL2778" s="449" t="s">
        <v>117</v>
      </c>
      <c r="FM2778" s="449"/>
      <c r="FN2778" s="449"/>
      <c r="FO2778" s="449"/>
      <c r="FP2778" s="449"/>
      <c r="FQ2778" s="449" t="s">
        <v>350</v>
      </c>
      <c r="FR2778" s="449" t="s">
        <v>117</v>
      </c>
      <c r="FS2778" s="449"/>
      <c r="FT2778" s="449"/>
      <c r="FU2778" s="449"/>
      <c r="FV2778" s="449"/>
      <c r="FW2778" s="449"/>
      <c r="FX2778" s="449"/>
      <c r="FY2778" s="449"/>
      <c r="FZ2778" s="449"/>
      <c r="GA2778" s="449" t="s">
        <v>338</v>
      </c>
      <c r="GB2778" s="449" t="s">
        <v>339</v>
      </c>
      <c r="GC2778" s="449" t="s">
        <v>340</v>
      </c>
      <c r="GD2778" s="449" t="s">
        <v>341</v>
      </c>
      <c r="GE2778" s="449" t="s">
        <v>342</v>
      </c>
      <c r="GF2778" s="449" t="s">
        <v>351</v>
      </c>
      <c r="GG2778" s="449" t="s">
        <v>326</v>
      </c>
      <c r="GH2778" s="449" t="s">
        <v>348</v>
      </c>
      <c r="GI2778" s="449"/>
      <c r="GJ2778" s="449"/>
    </row>
    <row r="2779" spans="3:192" s="450" customFormat="1" ht="17.25" customHeight="1">
      <c r="C2779" s="527" t="s">
        <v>1439</v>
      </c>
      <c r="D2779" s="449" t="s">
        <v>117</v>
      </c>
      <c r="E2779" s="449" t="s">
        <v>117</v>
      </c>
      <c r="F2779" s="449" t="s">
        <v>1187</v>
      </c>
      <c r="G2779" s="449" t="s">
        <v>1248</v>
      </c>
      <c r="H2779" s="449" t="s">
        <v>569</v>
      </c>
      <c r="I2779" s="449" t="s">
        <v>117</v>
      </c>
      <c r="J2779" s="449" t="s">
        <v>133</v>
      </c>
      <c r="K2779" s="449" t="s">
        <v>117</v>
      </c>
      <c r="L2779" s="449" t="s">
        <v>1248</v>
      </c>
      <c r="M2779" s="449" t="s">
        <v>1249</v>
      </c>
      <c r="N2779" s="449"/>
      <c r="O2779" s="449" t="s">
        <v>335</v>
      </c>
      <c r="P2779" s="449" t="s">
        <v>134</v>
      </c>
      <c r="Q2779" s="449" t="s">
        <v>333</v>
      </c>
      <c r="R2779" s="449" t="s">
        <v>133</v>
      </c>
      <c r="S2779" s="449" t="s">
        <v>133</v>
      </c>
      <c r="T2779" s="449" t="s">
        <v>133</v>
      </c>
      <c r="U2779" s="449" t="s">
        <v>329</v>
      </c>
      <c r="V2779" s="449" t="s">
        <v>330</v>
      </c>
      <c r="W2779" s="449" t="s">
        <v>331</v>
      </c>
      <c r="X2779" s="449" t="s">
        <v>332</v>
      </c>
      <c r="Y2779" s="449" t="s">
        <v>336</v>
      </c>
      <c r="Z2779" s="449" t="s">
        <v>337</v>
      </c>
      <c r="AA2779" s="449" t="s">
        <v>117</v>
      </c>
      <c r="AB2779" s="449"/>
      <c r="AC2779" s="449" t="s">
        <v>334</v>
      </c>
      <c r="AD2779" s="449"/>
      <c r="AE2779" s="449" t="s">
        <v>133</v>
      </c>
      <c r="AF2779" s="449" t="s">
        <v>133</v>
      </c>
      <c r="AG2779" s="449" t="s">
        <v>133</v>
      </c>
      <c r="AH2779" s="449" t="s">
        <v>133</v>
      </c>
      <c r="AI2779" s="449" t="s">
        <v>133</v>
      </c>
      <c r="AJ2779" s="449" t="s">
        <v>133</v>
      </c>
      <c r="AK2779" s="449" t="s">
        <v>133</v>
      </c>
      <c r="AL2779" s="449" t="s">
        <v>133</v>
      </c>
      <c r="AM2779" s="449" t="s">
        <v>133</v>
      </c>
      <c r="AN2779" s="449" t="s">
        <v>133</v>
      </c>
      <c r="AO2779" s="449" t="s">
        <v>133</v>
      </c>
      <c r="AP2779" s="449" t="s">
        <v>133</v>
      </c>
      <c r="AQ2779" s="449" t="s">
        <v>133</v>
      </c>
      <c r="AR2779" s="449" t="s">
        <v>133</v>
      </c>
      <c r="AS2779" s="449" t="s">
        <v>117</v>
      </c>
      <c r="AT2779" s="449" t="s">
        <v>117</v>
      </c>
      <c r="AU2779" s="449" t="s">
        <v>133</v>
      </c>
      <c r="AV2779" s="449" t="s">
        <v>133</v>
      </c>
      <c r="AW2779" s="449" t="s">
        <v>117</v>
      </c>
      <c r="AX2779" s="449" t="s">
        <v>117</v>
      </c>
      <c r="AY2779" s="449" t="s">
        <v>134</v>
      </c>
      <c r="AZ2779" s="449" t="s">
        <v>133</v>
      </c>
      <c r="BA2779" s="449" t="s">
        <v>133</v>
      </c>
      <c r="BB2779" s="449" t="s">
        <v>133</v>
      </c>
      <c r="BC2779" s="449" t="s">
        <v>133</v>
      </c>
      <c r="BD2779" s="449" t="s">
        <v>133</v>
      </c>
      <c r="BE2779" s="449" t="s">
        <v>117</v>
      </c>
      <c r="BF2779" s="449" t="s">
        <v>133</v>
      </c>
      <c r="BG2779" s="449" t="s">
        <v>133</v>
      </c>
      <c r="BH2779" s="449" t="s">
        <v>345</v>
      </c>
      <c r="BI2779" s="449" t="s">
        <v>346</v>
      </c>
      <c r="BJ2779" s="449" t="s">
        <v>345</v>
      </c>
      <c r="BK2779" s="449" t="s">
        <v>117</v>
      </c>
      <c r="BL2779" s="449" t="s">
        <v>133</v>
      </c>
      <c r="BM2779" s="449" t="s">
        <v>133</v>
      </c>
      <c r="BN2779" s="449" t="s">
        <v>134</v>
      </c>
      <c r="BO2779" s="449" t="s">
        <v>133</v>
      </c>
      <c r="BP2779" s="449" t="s">
        <v>133</v>
      </c>
      <c r="BQ2779" s="449" t="s">
        <v>133</v>
      </c>
      <c r="BR2779" s="449" t="s">
        <v>344</v>
      </c>
      <c r="BS2779" s="449"/>
      <c r="BT2779" s="449" t="s">
        <v>343</v>
      </c>
      <c r="BU2779" s="449"/>
      <c r="BV2779" s="449"/>
      <c r="BW2779" s="449"/>
      <c r="BX2779" s="449"/>
      <c r="BY2779" s="449"/>
      <c r="BZ2779" s="449"/>
      <c r="CA2779" s="449"/>
      <c r="CB2779" s="449"/>
      <c r="CC2779" s="449"/>
      <c r="CD2779" s="449"/>
      <c r="CE2779" s="449"/>
      <c r="CF2779" s="449"/>
      <c r="CG2779" s="449"/>
      <c r="CH2779" s="449"/>
      <c r="CI2779" s="449" t="s">
        <v>133</v>
      </c>
      <c r="CJ2779" s="449" t="s">
        <v>133</v>
      </c>
      <c r="CK2779" s="449" t="s">
        <v>133</v>
      </c>
      <c r="CL2779" s="449" t="s">
        <v>133</v>
      </c>
      <c r="CM2779" s="449" t="s">
        <v>133</v>
      </c>
      <c r="CN2779" s="449" t="s">
        <v>133</v>
      </c>
      <c r="CO2779" s="449" t="s">
        <v>133</v>
      </c>
      <c r="CP2779" s="449" t="s">
        <v>133</v>
      </c>
      <c r="CQ2779" s="449" t="s">
        <v>133</v>
      </c>
      <c r="CR2779" s="449" t="s">
        <v>117</v>
      </c>
      <c r="CS2779" s="449" t="s">
        <v>133</v>
      </c>
      <c r="CT2779" s="449" t="s">
        <v>133</v>
      </c>
      <c r="CU2779" s="449"/>
      <c r="CV2779" s="449" t="s">
        <v>133</v>
      </c>
      <c r="CW2779" s="449"/>
      <c r="CX2779" s="449"/>
      <c r="CY2779" s="449"/>
      <c r="CZ2779" s="449"/>
      <c r="DA2779" s="449"/>
      <c r="DB2779" s="449"/>
      <c r="DC2779" s="449"/>
      <c r="DD2779" s="449"/>
      <c r="DE2779" s="449" t="s">
        <v>345</v>
      </c>
      <c r="DF2779" s="449" t="s">
        <v>133</v>
      </c>
      <c r="DG2779" s="449" t="s">
        <v>133</v>
      </c>
      <c r="DH2779" s="449" t="s">
        <v>133</v>
      </c>
      <c r="DI2779" s="449" t="s">
        <v>133</v>
      </c>
      <c r="DJ2779" s="449" t="s">
        <v>133</v>
      </c>
      <c r="DK2779" s="449"/>
      <c r="DL2779" s="449"/>
      <c r="DM2779" s="449" t="s">
        <v>133</v>
      </c>
      <c r="DN2779" s="449"/>
      <c r="DO2779" s="449"/>
      <c r="DP2779" s="449"/>
      <c r="DQ2779" s="449"/>
      <c r="DR2779" s="449"/>
      <c r="DS2779" s="449"/>
      <c r="DT2779" s="449" t="s">
        <v>133</v>
      </c>
      <c r="DU2779" s="449" t="s">
        <v>117</v>
      </c>
      <c r="DV2779" s="449" t="s">
        <v>133</v>
      </c>
      <c r="DW2779" s="449" t="s">
        <v>1138</v>
      </c>
      <c r="DX2779" s="449" t="s">
        <v>1281</v>
      </c>
      <c r="DY2779" s="449" t="s">
        <v>133</v>
      </c>
      <c r="DZ2779" s="449" t="s">
        <v>133</v>
      </c>
      <c r="EA2779" s="449" t="s">
        <v>49</v>
      </c>
      <c r="EB2779" s="449" t="s">
        <v>571</v>
      </c>
      <c r="EC2779" s="449" t="s">
        <v>572</v>
      </c>
      <c r="ED2779" s="449"/>
      <c r="EE2779" s="449"/>
      <c r="EF2779" s="449"/>
      <c r="EG2779" s="449"/>
      <c r="EH2779" s="449"/>
      <c r="EI2779" s="449"/>
      <c r="EJ2779" s="449"/>
      <c r="EK2779" s="449"/>
      <c r="EL2779" s="449"/>
      <c r="EM2779" s="449"/>
      <c r="EN2779" s="449"/>
      <c r="EO2779" s="449"/>
      <c r="EP2779" s="449"/>
      <c r="EQ2779" s="449"/>
      <c r="ER2779" s="449"/>
      <c r="ES2779" s="449"/>
      <c r="ET2779" s="449"/>
      <c r="EU2779" s="449"/>
      <c r="EV2779" s="449"/>
      <c r="EW2779" s="449"/>
      <c r="EX2779" s="449"/>
      <c r="EY2779" s="449"/>
      <c r="EZ2779" s="449"/>
      <c r="FA2779" s="449"/>
      <c r="FB2779" s="449"/>
      <c r="FC2779" s="449"/>
      <c r="FD2779" s="449"/>
      <c r="FE2779" s="449"/>
      <c r="FF2779" s="449"/>
      <c r="FG2779" s="449" t="s">
        <v>133</v>
      </c>
      <c r="FH2779" s="449" t="s">
        <v>133</v>
      </c>
      <c r="FI2779" s="449" t="s">
        <v>349</v>
      </c>
      <c r="FJ2779" s="449" t="s">
        <v>133</v>
      </c>
      <c r="FK2779" s="449" t="s">
        <v>134</v>
      </c>
      <c r="FL2779" s="449" t="s">
        <v>117</v>
      </c>
      <c r="FM2779" s="449"/>
      <c r="FN2779" s="449"/>
      <c r="FO2779" s="449"/>
      <c r="FP2779" s="449"/>
      <c r="FQ2779" s="449" t="s">
        <v>350</v>
      </c>
      <c r="FR2779" s="449" t="s">
        <v>117</v>
      </c>
      <c r="FS2779" s="449"/>
      <c r="FT2779" s="449"/>
      <c r="FU2779" s="449"/>
      <c r="FV2779" s="449"/>
      <c r="FW2779" s="449"/>
      <c r="FX2779" s="449"/>
      <c r="FY2779" s="449"/>
      <c r="FZ2779" s="449"/>
      <c r="GA2779" s="449" t="s">
        <v>338</v>
      </c>
      <c r="GB2779" s="449" t="s">
        <v>339</v>
      </c>
      <c r="GC2779" s="449" t="s">
        <v>340</v>
      </c>
      <c r="GD2779" s="449" t="s">
        <v>341</v>
      </c>
      <c r="GE2779" s="449" t="s">
        <v>342</v>
      </c>
      <c r="GF2779" s="449" t="s">
        <v>351</v>
      </c>
      <c r="GG2779" s="449" t="s">
        <v>1248</v>
      </c>
      <c r="GH2779" s="449" t="s">
        <v>348</v>
      </c>
      <c r="GI2779" s="449"/>
      <c r="GJ2779" s="449"/>
    </row>
    <row r="2780" spans="3:192" s="450" customFormat="1" ht="17.25" customHeight="1">
      <c r="C2780" s="527" t="s">
        <v>1439</v>
      </c>
      <c r="D2780" s="449" t="s">
        <v>117</v>
      </c>
      <c r="E2780" s="449" t="s">
        <v>117</v>
      </c>
      <c r="F2780" s="449" t="s">
        <v>1187</v>
      </c>
      <c r="G2780" s="449" t="s">
        <v>1253</v>
      </c>
      <c r="H2780" s="449" t="s">
        <v>569</v>
      </c>
      <c r="I2780" s="449" t="s">
        <v>117</v>
      </c>
      <c r="J2780" s="449" t="s">
        <v>133</v>
      </c>
      <c r="K2780" s="449" t="s">
        <v>117</v>
      </c>
      <c r="L2780" s="449" t="s">
        <v>1253</v>
      </c>
      <c r="M2780" s="449" t="s">
        <v>1254</v>
      </c>
      <c r="N2780" s="449"/>
      <c r="O2780" s="449" t="s">
        <v>356</v>
      </c>
      <c r="P2780" s="449" t="s">
        <v>134</v>
      </c>
      <c r="Q2780" s="449" t="s">
        <v>117</v>
      </c>
      <c r="R2780" s="449" t="s">
        <v>133</v>
      </c>
      <c r="S2780" s="449" t="s">
        <v>133</v>
      </c>
      <c r="T2780" s="449" t="s">
        <v>133</v>
      </c>
      <c r="U2780" s="449" t="s">
        <v>329</v>
      </c>
      <c r="V2780" s="449" t="s">
        <v>330</v>
      </c>
      <c r="W2780" s="449" t="s">
        <v>331</v>
      </c>
      <c r="X2780" s="449" t="s">
        <v>332</v>
      </c>
      <c r="Y2780" s="449" t="s">
        <v>336</v>
      </c>
      <c r="Z2780" s="449" t="s">
        <v>337</v>
      </c>
      <c r="AA2780" s="449" t="s">
        <v>333</v>
      </c>
      <c r="AB2780" s="449"/>
      <c r="AC2780" s="449" t="s">
        <v>334</v>
      </c>
      <c r="AD2780" s="449"/>
      <c r="AE2780" s="449" t="s">
        <v>133</v>
      </c>
      <c r="AF2780" s="449" t="s">
        <v>133</v>
      </c>
      <c r="AG2780" s="449" t="s">
        <v>133</v>
      </c>
      <c r="AH2780" s="449" t="s">
        <v>133</v>
      </c>
      <c r="AI2780" s="449" t="s">
        <v>133</v>
      </c>
      <c r="AJ2780" s="449" t="s">
        <v>133</v>
      </c>
      <c r="AK2780" s="449" t="s">
        <v>133</v>
      </c>
      <c r="AL2780" s="449" t="s">
        <v>133</v>
      </c>
      <c r="AM2780" s="449" t="s">
        <v>133</v>
      </c>
      <c r="AN2780" s="449" t="s">
        <v>133</v>
      </c>
      <c r="AO2780" s="449" t="s">
        <v>133</v>
      </c>
      <c r="AP2780" s="449" t="s">
        <v>133</v>
      </c>
      <c r="AQ2780" s="449" t="s">
        <v>133</v>
      </c>
      <c r="AR2780" s="449" t="s">
        <v>133</v>
      </c>
      <c r="AS2780" s="449" t="s">
        <v>117</v>
      </c>
      <c r="AT2780" s="449" t="s">
        <v>117</v>
      </c>
      <c r="AU2780" s="449" t="s">
        <v>133</v>
      </c>
      <c r="AV2780" s="449" t="s">
        <v>133</v>
      </c>
      <c r="AW2780" s="449" t="s">
        <v>117</v>
      </c>
      <c r="AX2780" s="449" t="s">
        <v>117</v>
      </c>
      <c r="AY2780" s="449" t="s">
        <v>134</v>
      </c>
      <c r="AZ2780" s="449" t="s">
        <v>133</v>
      </c>
      <c r="BA2780" s="449" t="s">
        <v>133</v>
      </c>
      <c r="BB2780" s="449" t="s">
        <v>133</v>
      </c>
      <c r="BC2780" s="449" t="s">
        <v>133</v>
      </c>
      <c r="BD2780" s="449" t="s">
        <v>133</v>
      </c>
      <c r="BE2780" s="449" t="s">
        <v>117</v>
      </c>
      <c r="BF2780" s="449" t="s">
        <v>133</v>
      </c>
      <c r="BG2780" s="449" t="s">
        <v>133</v>
      </c>
      <c r="BH2780" s="449" t="s">
        <v>345</v>
      </c>
      <c r="BI2780" s="449" t="s">
        <v>346</v>
      </c>
      <c r="BJ2780" s="449" t="s">
        <v>345</v>
      </c>
      <c r="BK2780" s="449" t="s">
        <v>117</v>
      </c>
      <c r="BL2780" s="449" t="s">
        <v>133</v>
      </c>
      <c r="BM2780" s="449" t="s">
        <v>133</v>
      </c>
      <c r="BN2780" s="449" t="s">
        <v>134</v>
      </c>
      <c r="BO2780" s="449" t="s">
        <v>133</v>
      </c>
      <c r="BP2780" s="449" t="s">
        <v>133</v>
      </c>
      <c r="BQ2780" s="449" t="s">
        <v>133</v>
      </c>
      <c r="BR2780" s="449" t="s">
        <v>344</v>
      </c>
      <c r="BS2780" s="449"/>
      <c r="BT2780" s="449" t="s">
        <v>343</v>
      </c>
      <c r="BU2780" s="449"/>
      <c r="BV2780" s="449"/>
      <c r="BW2780" s="449"/>
      <c r="BX2780" s="449"/>
      <c r="BY2780" s="449"/>
      <c r="BZ2780" s="449"/>
      <c r="CA2780" s="449"/>
      <c r="CB2780" s="449"/>
      <c r="CC2780" s="449"/>
      <c r="CD2780" s="449"/>
      <c r="CE2780" s="449"/>
      <c r="CF2780" s="449"/>
      <c r="CG2780" s="449"/>
      <c r="CH2780" s="449"/>
      <c r="CI2780" s="449" t="s">
        <v>133</v>
      </c>
      <c r="CJ2780" s="449" t="s">
        <v>133</v>
      </c>
      <c r="CK2780" s="449" t="s">
        <v>133</v>
      </c>
      <c r="CL2780" s="449" t="s">
        <v>133</v>
      </c>
      <c r="CM2780" s="449" t="s">
        <v>133</v>
      </c>
      <c r="CN2780" s="449" t="s">
        <v>133</v>
      </c>
      <c r="CO2780" s="449" t="s">
        <v>133</v>
      </c>
      <c r="CP2780" s="449" t="s">
        <v>133</v>
      </c>
      <c r="CQ2780" s="449" t="s">
        <v>133</v>
      </c>
      <c r="CR2780" s="449" t="s">
        <v>117</v>
      </c>
      <c r="CS2780" s="449" t="s">
        <v>133</v>
      </c>
      <c r="CT2780" s="449" t="s">
        <v>133</v>
      </c>
      <c r="CU2780" s="449"/>
      <c r="CV2780" s="449" t="s">
        <v>133</v>
      </c>
      <c r="CW2780" s="449"/>
      <c r="CX2780" s="449"/>
      <c r="CY2780" s="449"/>
      <c r="CZ2780" s="449"/>
      <c r="DA2780" s="449"/>
      <c r="DB2780" s="449"/>
      <c r="DC2780" s="449"/>
      <c r="DD2780" s="449"/>
      <c r="DE2780" s="449" t="s">
        <v>345</v>
      </c>
      <c r="DF2780" s="449" t="s">
        <v>133</v>
      </c>
      <c r="DG2780" s="449" t="s">
        <v>133</v>
      </c>
      <c r="DH2780" s="449" t="s">
        <v>133</v>
      </c>
      <c r="DI2780" s="449" t="s">
        <v>133</v>
      </c>
      <c r="DJ2780" s="449" t="s">
        <v>133</v>
      </c>
      <c r="DK2780" s="449"/>
      <c r="DL2780" s="449"/>
      <c r="DM2780" s="449" t="s">
        <v>133</v>
      </c>
      <c r="DN2780" s="449"/>
      <c r="DO2780" s="449"/>
      <c r="DP2780" s="449"/>
      <c r="DQ2780" s="449"/>
      <c r="DR2780" s="449"/>
      <c r="DS2780" s="449"/>
      <c r="DT2780" s="449" t="s">
        <v>133</v>
      </c>
      <c r="DU2780" s="449" t="s">
        <v>117</v>
      </c>
      <c r="DV2780" s="449" t="s">
        <v>133</v>
      </c>
      <c r="DW2780" s="449" t="s">
        <v>1138</v>
      </c>
      <c r="DX2780" s="449" t="s">
        <v>1281</v>
      </c>
      <c r="DY2780" s="449" t="s">
        <v>133</v>
      </c>
      <c r="DZ2780" s="449" t="s">
        <v>133</v>
      </c>
      <c r="EA2780" s="449" t="s">
        <v>49</v>
      </c>
      <c r="EB2780" s="449" t="s">
        <v>571</v>
      </c>
      <c r="EC2780" s="449" t="s">
        <v>572</v>
      </c>
      <c r="ED2780" s="449"/>
      <c r="EE2780" s="449"/>
      <c r="EF2780" s="449"/>
      <c r="EG2780" s="449"/>
      <c r="EH2780" s="449"/>
      <c r="EI2780" s="449"/>
      <c r="EJ2780" s="449"/>
      <c r="EK2780" s="449"/>
      <c r="EL2780" s="449"/>
      <c r="EM2780" s="449"/>
      <c r="EN2780" s="449"/>
      <c r="EO2780" s="449"/>
      <c r="EP2780" s="449"/>
      <c r="EQ2780" s="449"/>
      <c r="ER2780" s="449"/>
      <c r="ES2780" s="449"/>
      <c r="ET2780" s="449"/>
      <c r="EU2780" s="449"/>
      <c r="EV2780" s="449"/>
      <c r="EW2780" s="449"/>
      <c r="EX2780" s="449"/>
      <c r="EY2780" s="449"/>
      <c r="EZ2780" s="449"/>
      <c r="FA2780" s="449"/>
      <c r="FB2780" s="449"/>
      <c r="FC2780" s="449"/>
      <c r="FD2780" s="449"/>
      <c r="FE2780" s="449"/>
      <c r="FF2780" s="449"/>
      <c r="FG2780" s="449" t="s">
        <v>133</v>
      </c>
      <c r="FH2780" s="449" t="s">
        <v>133</v>
      </c>
      <c r="FI2780" s="449" t="s">
        <v>349</v>
      </c>
      <c r="FJ2780" s="449" t="s">
        <v>133</v>
      </c>
      <c r="FK2780" s="449" t="s">
        <v>134</v>
      </c>
      <c r="FL2780" s="449" t="s">
        <v>117</v>
      </c>
      <c r="FM2780" s="449"/>
      <c r="FN2780" s="449"/>
      <c r="FO2780" s="449"/>
      <c r="FP2780" s="449"/>
      <c r="FQ2780" s="449" t="s">
        <v>350</v>
      </c>
      <c r="FR2780" s="449" t="s">
        <v>117</v>
      </c>
      <c r="FS2780" s="449"/>
      <c r="FT2780" s="449"/>
      <c r="FU2780" s="449"/>
      <c r="FV2780" s="449"/>
      <c r="FW2780" s="449"/>
      <c r="FX2780" s="449"/>
      <c r="FY2780" s="449"/>
      <c r="FZ2780" s="449"/>
      <c r="GA2780" s="449" t="s">
        <v>338</v>
      </c>
      <c r="GB2780" s="449" t="s">
        <v>339</v>
      </c>
      <c r="GC2780" s="449" t="s">
        <v>340</v>
      </c>
      <c r="GD2780" s="449" t="s">
        <v>341</v>
      </c>
      <c r="GE2780" s="449" t="s">
        <v>342</v>
      </c>
      <c r="GF2780" s="449" t="s">
        <v>351</v>
      </c>
      <c r="GG2780" s="449" t="s">
        <v>1253</v>
      </c>
      <c r="GH2780" s="449" t="s">
        <v>348</v>
      </c>
      <c r="GI2780" s="449"/>
      <c r="GJ2780" s="449"/>
    </row>
    <row r="2781" spans="3:192" s="450" customFormat="1" ht="17.25" customHeight="1">
      <c r="C2781" s="527" t="s">
        <v>1439</v>
      </c>
      <c r="D2781" s="449" t="s">
        <v>117</v>
      </c>
      <c r="E2781" s="449" t="s">
        <v>117</v>
      </c>
      <c r="F2781" s="449" t="s">
        <v>325</v>
      </c>
      <c r="G2781" s="449" t="s">
        <v>1255</v>
      </c>
      <c r="H2781" s="449" t="s">
        <v>569</v>
      </c>
      <c r="I2781" s="449" t="s">
        <v>117</v>
      </c>
      <c r="J2781" s="449" t="s">
        <v>133</v>
      </c>
      <c r="K2781" s="449" t="s">
        <v>117</v>
      </c>
      <c r="L2781" s="449" t="s">
        <v>1255</v>
      </c>
      <c r="M2781" s="449" t="s">
        <v>1256</v>
      </c>
      <c r="N2781" s="449"/>
      <c r="O2781" s="449" t="s">
        <v>1257</v>
      </c>
      <c r="P2781" s="449" t="s">
        <v>117</v>
      </c>
      <c r="Q2781" s="449" t="s">
        <v>117</v>
      </c>
      <c r="R2781" s="449" t="s">
        <v>133</v>
      </c>
      <c r="S2781" s="449" t="s">
        <v>133</v>
      </c>
      <c r="T2781" s="449" t="s">
        <v>133</v>
      </c>
      <c r="U2781" s="449" t="s">
        <v>329</v>
      </c>
      <c r="V2781" s="449" t="s">
        <v>330</v>
      </c>
      <c r="W2781" s="449" t="s">
        <v>331</v>
      </c>
      <c r="X2781" s="449" t="s">
        <v>332</v>
      </c>
      <c r="Y2781" s="449" t="s">
        <v>336</v>
      </c>
      <c r="Z2781" s="449" t="s">
        <v>337</v>
      </c>
      <c r="AA2781" s="449" t="s">
        <v>117</v>
      </c>
      <c r="AB2781" s="449"/>
      <c r="AC2781" s="449" t="s">
        <v>334</v>
      </c>
      <c r="AD2781" s="449"/>
      <c r="AE2781" s="449" t="s">
        <v>133</v>
      </c>
      <c r="AF2781" s="449" t="s">
        <v>133</v>
      </c>
      <c r="AG2781" s="449" t="s">
        <v>133</v>
      </c>
      <c r="AH2781" s="449" t="s">
        <v>133</v>
      </c>
      <c r="AI2781" s="449" t="s">
        <v>133</v>
      </c>
      <c r="AJ2781" s="449" t="s">
        <v>133</v>
      </c>
      <c r="AK2781" s="449" t="s">
        <v>133</v>
      </c>
      <c r="AL2781" s="449" t="s">
        <v>133</v>
      </c>
      <c r="AM2781" s="449" t="s">
        <v>133</v>
      </c>
      <c r="AN2781" s="449" t="s">
        <v>133</v>
      </c>
      <c r="AO2781" s="449" t="s">
        <v>133</v>
      </c>
      <c r="AP2781" s="449" t="s">
        <v>133</v>
      </c>
      <c r="AQ2781" s="449" t="s">
        <v>133</v>
      </c>
      <c r="AR2781" s="449" t="s">
        <v>133</v>
      </c>
      <c r="AS2781" s="449" t="s">
        <v>117</v>
      </c>
      <c r="AT2781" s="449" t="s">
        <v>117</v>
      </c>
      <c r="AU2781" s="449" t="s">
        <v>133</v>
      </c>
      <c r="AV2781" s="449" t="s">
        <v>133</v>
      </c>
      <c r="AW2781" s="449" t="s">
        <v>117</v>
      </c>
      <c r="AX2781" s="449" t="s">
        <v>117</v>
      </c>
      <c r="AY2781" s="449" t="s">
        <v>134</v>
      </c>
      <c r="AZ2781" s="449" t="s">
        <v>133</v>
      </c>
      <c r="BA2781" s="449" t="s">
        <v>133</v>
      </c>
      <c r="BB2781" s="449" t="s">
        <v>133</v>
      </c>
      <c r="BC2781" s="449" t="s">
        <v>133</v>
      </c>
      <c r="BD2781" s="449" t="s">
        <v>133</v>
      </c>
      <c r="BE2781" s="449" t="s">
        <v>117</v>
      </c>
      <c r="BF2781" s="449" t="s">
        <v>133</v>
      </c>
      <c r="BG2781" s="449" t="s">
        <v>133</v>
      </c>
      <c r="BH2781" s="449" t="s">
        <v>345</v>
      </c>
      <c r="BI2781" s="449" t="s">
        <v>346</v>
      </c>
      <c r="BJ2781" s="449" t="s">
        <v>345</v>
      </c>
      <c r="BK2781" s="449" t="s">
        <v>117</v>
      </c>
      <c r="BL2781" s="449" t="s">
        <v>133</v>
      </c>
      <c r="BM2781" s="449" t="s">
        <v>133</v>
      </c>
      <c r="BN2781" s="449" t="s">
        <v>134</v>
      </c>
      <c r="BO2781" s="449" t="s">
        <v>133</v>
      </c>
      <c r="BP2781" s="449" t="s">
        <v>133</v>
      </c>
      <c r="BQ2781" s="449" t="s">
        <v>133</v>
      </c>
      <c r="BR2781" s="449" t="s">
        <v>344</v>
      </c>
      <c r="BS2781" s="449"/>
      <c r="BT2781" s="449" t="s">
        <v>343</v>
      </c>
      <c r="BU2781" s="449"/>
      <c r="BV2781" s="449"/>
      <c r="BW2781" s="449"/>
      <c r="BX2781" s="449"/>
      <c r="BY2781" s="449"/>
      <c r="BZ2781" s="449"/>
      <c r="CA2781" s="449"/>
      <c r="CB2781" s="449"/>
      <c r="CC2781" s="449"/>
      <c r="CD2781" s="449"/>
      <c r="CE2781" s="449"/>
      <c r="CF2781" s="449"/>
      <c r="CG2781" s="449"/>
      <c r="CH2781" s="449"/>
      <c r="CI2781" s="449" t="s">
        <v>133</v>
      </c>
      <c r="CJ2781" s="449" t="s">
        <v>133</v>
      </c>
      <c r="CK2781" s="449" t="s">
        <v>133</v>
      </c>
      <c r="CL2781" s="449" t="s">
        <v>133</v>
      </c>
      <c r="CM2781" s="449" t="s">
        <v>133</v>
      </c>
      <c r="CN2781" s="449" t="s">
        <v>133</v>
      </c>
      <c r="CO2781" s="449" t="s">
        <v>133</v>
      </c>
      <c r="CP2781" s="449" t="s">
        <v>133</v>
      </c>
      <c r="CQ2781" s="449" t="s">
        <v>133</v>
      </c>
      <c r="CR2781" s="449" t="s">
        <v>117</v>
      </c>
      <c r="CS2781" s="449" t="s">
        <v>133</v>
      </c>
      <c r="CT2781" s="449" t="s">
        <v>133</v>
      </c>
      <c r="CU2781" s="449"/>
      <c r="CV2781" s="449" t="s">
        <v>133</v>
      </c>
      <c r="CW2781" s="449"/>
      <c r="CX2781" s="449"/>
      <c r="CY2781" s="449"/>
      <c r="CZ2781" s="449"/>
      <c r="DA2781" s="449"/>
      <c r="DB2781" s="449"/>
      <c r="DC2781" s="449"/>
      <c r="DD2781" s="449"/>
      <c r="DE2781" s="449" t="s">
        <v>345</v>
      </c>
      <c r="DF2781" s="449" t="s">
        <v>133</v>
      </c>
      <c r="DG2781" s="449" t="s">
        <v>133</v>
      </c>
      <c r="DH2781" s="449" t="s">
        <v>133</v>
      </c>
      <c r="DI2781" s="449" t="s">
        <v>133</v>
      </c>
      <c r="DJ2781" s="449" t="s">
        <v>133</v>
      </c>
      <c r="DK2781" s="449"/>
      <c r="DL2781" s="449"/>
      <c r="DM2781" s="449" t="s">
        <v>133</v>
      </c>
      <c r="DN2781" s="449"/>
      <c r="DO2781" s="449"/>
      <c r="DP2781" s="449"/>
      <c r="DQ2781" s="449"/>
      <c r="DR2781" s="449"/>
      <c r="DS2781" s="449"/>
      <c r="DT2781" s="449" t="s">
        <v>133</v>
      </c>
      <c r="DU2781" s="449" t="s">
        <v>117</v>
      </c>
      <c r="DV2781" s="449" t="s">
        <v>133</v>
      </c>
      <c r="DW2781" s="449" t="s">
        <v>1138</v>
      </c>
      <c r="DX2781" s="449" t="s">
        <v>1281</v>
      </c>
      <c r="DY2781" s="449" t="s">
        <v>133</v>
      </c>
      <c r="DZ2781" s="449" t="s">
        <v>133</v>
      </c>
      <c r="EA2781" s="449" t="s">
        <v>49</v>
      </c>
      <c r="EB2781" s="449" t="s">
        <v>571</v>
      </c>
      <c r="EC2781" s="449" t="s">
        <v>572</v>
      </c>
      <c r="ED2781" s="449"/>
      <c r="EE2781" s="449"/>
      <c r="EF2781" s="449"/>
      <c r="EG2781" s="449"/>
      <c r="EH2781" s="449"/>
      <c r="EI2781" s="449"/>
      <c r="EJ2781" s="449"/>
      <c r="EK2781" s="449"/>
      <c r="EL2781" s="449"/>
      <c r="EM2781" s="449"/>
      <c r="EN2781" s="449"/>
      <c r="EO2781" s="449"/>
      <c r="EP2781" s="449"/>
      <c r="EQ2781" s="449"/>
      <c r="ER2781" s="449"/>
      <c r="ES2781" s="449"/>
      <c r="ET2781" s="449"/>
      <c r="EU2781" s="449"/>
      <c r="EV2781" s="449"/>
      <c r="EW2781" s="449"/>
      <c r="EX2781" s="449"/>
      <c r="EY2781" s="449"/>
      <c r="EZ2781" s="449"/>
      <c r="FA2781" s="449"/>
      <c r="FB2781" s="449"/>
      <c r="FC2781" s="449"/>
      <c r="FD2781" s="449"/>
      <c r="FE2781" s="449"/>
      <c r="FF2781" s="449"/>
      <c r="FG2781" s="449" t="s">
        <v>133</v>
      </c>
      <c r="FH2781" s="449" t="s">
        <v>133</v>
      </c>
      <c r="FI2781" s="449" t="s">
        <v>349</v>
      </c>
      <c r="FJ2781" s="449" t="s">
        <v>133</v>
      </c>
      <c r="FK2781" s="449" t="s">
        <v>159</v>
      </c>
      <c r="FL2781" s="449" t="s">
        <v>117</v>
      </c>
      <c r="FM2781" s="449"/>
      <c r="FN2781" s="449"/>
      <c r="FO2781" s="449"/>
      <c r="FP2781" s="449"/>
      <c r="FQ2781" s="449" t="s">
        <v>350</v>
      </c>
      <c r="FR2781" s="449" t="s">
        <v>117</v>
      </c>
      <c r="FS2781" s="449"/>
      <c r="FT2781" s="449"/>
      <c r="FU2781" s="449"/>
      <c r="FV2781" s="449"/>
      <c r="FW2781" s="449"/>
      <c r="FX2781" s="449"/>
      <c r="FY2781" s="449"/>
      <c r="FZ2781" s="449"/>
      <c r="GA2781" s="449" t="s">
        <v>338</v>
      </c>
      <c r="GB2781" s="449" t="s">
        <v>339</v>
      </c>
      <c r="GC2781" s="449" t="s">
        <v>340</v>
      </c>
      <c r="GD2781" s="449" t="s">
        <v>341</v>
      </c>
      <c r="GE2781" s="449" t="s">
        <v>342</v>
      </c>
      <c r="GF2781" s="449" t="s">
        <v>351</v>
      </c>
      <c r="GG2781" s="449" t="s">
        <v>1255</v>
      </c>
      <c r="GH2781" s="449" t="s">
        <v>348</v>
      </c>
      <c r="GI2781" s="449"/>
      <c r="GJ2781" s="449"/>
    </row>
    <row r="2782" spans="3:192" s="342" customFormat="1" ht="17.25" customHeight="1">
      <c r="O2782" s="378"/>
    </row>
    <row r="2783" spans="3:192" s="447" customFormat="1" ht="17.25" customHeight="1">
      <c r="D2783" s="448" t="s">
        <v>573</v>
      </c>
      <c r="E2783" s="324"/>
      <c r="F2783" s="324"/>
      <c r="G2783" s="365" t="s">
        <v>1436</v>
      </c>
      <c r="H2783" s="324"/>
      <c r="I2783" s="324"/>
      <c r="J2783" s="365" t="s">
        <v>1437</v>
      </c>
      <c r="K2783" s="448"/>
      <c r="L2783" s="448"/>
      <c r="M2783" s="448"/>
      <c r="N2783" s="448"/>
      <c r="O2783" s="448"/>
      <c r="P2783" s="448"/>
      <c r="Q2783" s="448"/>
      <c r="R2783" s="448"/>
      <c r="S2783" s="448"/>
      <c r="T2783" s="448"/>
    </row>
    <row r="2784" spans="3:192" s="377" customFormat="1" ht="17.25" customHeight="1">
      <c r="D2784" s="449" t="s">
        <v>81</v>
      </c>
      <c r="E2784" s="449" t="s">
        <v>82</v>
      </c>
      <c r="F2784" s="459" t="s">
        <v>164</v>
      </c>
      <c r="G2784" s="459" t="s">
        <v>166</v>
      </c>
      <c r="H2784" s="449" t="s">
        <v>235</v>
      </c>
      <c r="I2784" s="449" t="s">
        <v>236</v>
      </c>
      <c r="J2784" s="449" t="s">
        <v>237</v>
      </c>
      <c r="K2784" s="449" t="s">
        <v>238</v>
      </c>
      <c r="L2784" s="449" t="s">
        <v>239</v>
      </c>
      <c r="M2784" s="449" t="s">
        <v>240</v>
      </c>
      <c r="N2784" s="449" t="s">
        <v>241</v>
      </c>
      <c r="O2784" s="449" t="s">
        <v>242</v>
      </c>
      <c r="P2784" s="449" t="s">
        <v>243</v>
      </c>
      <c r="Q2784" s="449" t="s">
        <v>244</v>
      </c>
      <c r="R2784" s="449" t="s">
        <v>245</v>
      </c>
      <c r="S2784" s="449" t="s">
        <v>246</v>
      </c>
      <c r="T2784" s="449" t="s">
        <v>247</v>
      </c>
      <c r="U2784" s="449" t="s">
        <v>248</v>
      </c>
      <c r="V2784" s="449" t="s">
        <v>249</v>
      </c>
      <c r="W2784" s="449" t="s">
        <v>250</v>
      </c>
      <c r="X2784" s="449" t="s">
        <v>251</v>
      </c>
      <c r="Y2784" s="449" t="s">
        <v>252</v>
      </c>
      <c r="Z2784" s="449" t="s">
        <v>253</v>
      </c>
      <c r="AA2784" s="449" t="s">
        <v>254</v>
      </c>
      <c r="AB2784" s="449" t="s">
        <v>255</v>
      </c>
      <c r="AC2784" s="449" t="s">
        <v>256</v>
      </c>
      <c r="AD2784" s="449" t="s">
        <v>257</v>
      </c>
      <c r="AE2784" s="449" t="s">
        <v>258</v>
      </c>
      <c r="AF2784" s="449" t="s">
        <v>259</v>
      </c>
      <c r="AG2784" s="449" t="s">
        <v>260</v>
      </c>
      <c r="AH2784" s="449" t="s">
        <v>261</v>
      </c>
      <c r="AI2784" s="449" t="s">
        <v>262</v>
      </c>
      <c r="AJ2784" s="449" t="s">
        <v>263</v>
      </c>
      <c r="AK2784" s="449" t="s">
        <v>264</v>
      </c>
      <c r="AL2784" s="449" t="s">
        <v>265</v>
      </c>
      <c r="AM2784" s="449" t="s">
        <v>266</v>
      </c>
      <c r="AN2784" s="449" t="s">
        <v>267</v>
      </c>
      <c r="AO2784" s="449" t="s">
        <v>268</v>
      </c>
      <c r="AP2784" s="449" t="s">
        <v>269</v>
      </c>
      <c r="AQ2784" s="449" t="s">
        <v>270</v>
      </c>
      <c r="AR2784" s="449" t="s">
        <v>271</v>
      </c>
      <c r="AS2784" s="449" t="s">
        <v>272</v>
      </c>
      <c r="AT2784" s="449" t="s">
        <v>273</v>
      </c>
      <c r="AU2784" s="449" t="s">
        <v>274</v>
      </c>
      <c r="AV2784" s="449" t="s">
        <v>275</v>
      </c>
      <c r="AW2784" s="449" t="s">
        <v>276</v>
      </c>
      <c r="AX2784" s="449" t="s">
        <v>277</v>
      </c>
      <c r="AY2784" s="449" t="s">
        <v>278</v>
      </c>
      <c r="AZ2784" s="449" t="s">
        <v>279</v>
      </c>
      <c r="BA2784" s="449" t="s">
        <v>280</v>
      </c>
      <c r="BB2784" s="449" t="s">
        <v>281</v>
      </c>
      <c r="BC2784" s="449" t="s">
        <v>282</v>
      </c>
      <c r="BD2784" s="449" t="s">
        <v>283</v>
      </c>
      <c r="BE2784" s="449" t="s">
        <v>284</v>
      </c>
      <c r="BF2784" s="449" t="s">
        <v>285</v>
      </c>
      <c r="BG2784" s="449" t="s">
        <v>286</v>
      </c>
      <c r="BH2784" s="449" t="s">
        <v>287</v>
      </c>
      <c r="BI2784" s="449" t="s">
        <v>288</v>
      </c>
      <c r="BJ2784" s="449" t="s">
        <v>289</v>
      </c>
      <c r="BK2784" s="449" t="s">
        <v>290</v>
      </c>
      <c r="BL2784" s="449" t="s">
        <v>291</v>
      </c>
      <c r="BM2784" s="449" t="s">
        <v>292</v>
      </c>
      <c r="BN2784" s="449" t="s">
        <v>293</v>
      </c>
      <c r="BO2784" s="449" t="s">
        <v>294</v>
      </c>
      <c r="BP2784" s="449" t="s">
        <v>295</v>
      </c>
      <c r="BQ2784" s="449" t="s">
        <v>296</v>
      </c>
      <c r="BR2784" s="449" t="s">
        <v>297</v>
      </c>
      <c r="BS2784" s="449" t="s">
        <v>298</v>
      </c>
      <c r="BT2784" s="449" t="s">
        <v>299</v>
      </c>
      <c r="BU2784" s="449" t="s">
        <v>300</v>
      </c>
      <c r="BV2784" s="449" t="s">
        <v>301</v>
      </c>
      <c r="BW2784" s="449" t="s">
        <v>302</v>
      </c>
      <c r="BX2784" s="449" t="s">
        <v>303</v>
      </c>
      <c r="BY2784" s="449" t="s">
        <v>304</v>
      </c>
      <c r="BZ2784" s="449" t="s">
        <v>305</v>
      </c>
      <c r="CA2784" s="449" t="s">
        <v>306</v>
      </c>
      <c r="CB2784" s="449" t="s">
        <v>307</v>
      </c>
      <c r="CC2784" s="449" t="s">
        <v>308</v>
      </c>
      <c r="CD2784" s="449" t="s">
        <v>309</v>
      </c>
      <c r="CE2784" s="449" t="s">
        <v>310</v>
      </c>
      <c r="CF2784" s="449" t="s">
        <v>311</v>
      </c>
      <c r="CG2784" s="449" t="s">
        <v>312</v>
      </c>
      <c r="CH2784" s="449" t="s">
        <v>313</v>
      </c>
      <c r="CI2784" s="449" t="s">
        <v>314</v>
      </c>
      <c r="CJ2784" s="449" t="s">
        <v>315</v>
      </c>
      <c r="CK2784" s="449" t="s">
        <v>316</v>
      </c>
      <c r="CL2784" s="449" t="s">
        <v>317</v>
      </c>
      <c r="CM2784" s="449" t="s">
        <v>318</v>
      </c>
      <c r="CN2784" s="449" t="s">
        <v>319</v>
      </c>
      <c r="CO2784" s="449" t="s">
        <v>320</v>
      </c>
      <c r="CP2784" s="449" t="s">
        <v>321</v>
      </c>
      <c r="CQ2784" s="449" t="s">
        <v>322</v>
      </c>
      <c r="CR2784" s="449" t="s">
        <v>323</v>
      </c>
      <c r="CS2784" s="449" t="s">
        <v>324</v>
      </c>
      <c r="CT2784" s="459" t="s">
        <v>110</v>
      </c>
      <c r="CU2784" s="459" t="s">
        <v>111</v>
      </c>
      <c r="CV2784" s="449" t="s">
        <v>112</v>
      </c>
      <c r="CW2784" s="449" t="s">
        <v>113</v>
      </c>
      <c r="CX2784" s="449" t="s">
        <v>114</v>
      </c>
      <c r="CY2784" s="449" t="s">
        <v>115</v>
      </c>
      <c r="CZ2784" s="449" t="s">
        <v>116</v>
      </c>
    </row>
    <row r="2785" spans="3:104" s="450" customFormat="1" ht="17.25" customHeight="1">
      <c r="C2785" s="526" t="s">
        <v>1438</v>
      </c>
      <c r="D2785" s="449" t="s">
        <v>117</v>
      </c>
      <c r="E2785" s="449" t="s">
        <v>117</v>
      </c>
      <c r="F2785" s="449" t="s">
        <v>1187</v>
      </c>
      <c r="G2785" s="449" t="s">
        <v>326</v>
      </c>
      <c r="H2785" s="449" t="s">
        <v>353</v>
      </c>
      <c r="I2785" s="449" t="s">
        <v>117</v>
      </c>
      <c r="J2785" s="449" t="s">
        <v>117</v>
      </c>
      <c r="K2785" s="449" t="s">
        <v>117</v>
      </c>
      <c r="L2785" s="449" t="s">
        <v>117</v>
      </c>
      <c r="M2785" s="449" t="s">
        <v>117</v>
      </c>
      <c r="N2785" s="449" t="s">
        <v>354</v>
      </c>
      <c r="O2785" s="449" t="s">
        <v>117</v>
      </c>
      <c r="P2785" s="449" t="s">
        <v>133</v>
      </c>
      <c r="Q2785" s="449" t="s">
        <v>355</v>
      </c>
      <c r="R2785" s="449" t="s">
        <v>134</v>
      </c>
      <c r="S2785" s="449" t="s">
        <v>134</v>
      </c>
      <c r="T2785" s="449" t="s">
        <v>134</v>
      </c>
      <c r="U2785" s="449" t="s">
        <v>134</v>
      </c>
      <c r="V2785" s="449" t="s">
        <v>117</v>
      </c>
      <c r="W2785" s="449" t="s">
        <v>356</v>
      </c>
      <c r="X2785" s="449" t="s">
        <v>134</v>
      </c>
      <c r="Y2785" s="449" t="s">
        <v>133</v>
      </c>
      <c r="Z2785" s="449" t="s">
        <v>357</v>
      </c>
      <c r="AA2785" s="449" t="s">
        <v>159</v>
      </c>
      <c r="AB2785" s="449" t="s">
        <v>159</v>
      </c>
      <c r="AC2785" s="449" t="s">
        <v>159</v>
      </c>
      <c r="AD2785" s="449" t="s">
        <v>159</v>
      </c>
      <c r="AE2785" s="449" t="s">
        <v>117</v>
      </c>
      <c r="AF2785" s="449" t="s">
        <v>358</v>
      </c>
      <c r="AG2785" s="449" t="s">
        <v>159</v>
      </c>
      <c r="AH2785" s="449" t="s">
        <v>133</v>
      </c>
      <c r="AI2785" s="449" t="s">
        <v>359</v>
      </c>
      <c r="AJ2785" s="449" t="s">
        <v>360</v>
      </c>
      <c r="AK2785" s="449" t="s">
        <v>360</v>
      </c>
      <c r="AL2785" s="449" t="s">
        <v>360</v>
      </c>
      <c r="AM2785" s="449" t="s">
        <v>360</v>
      </c>
      <c r="AN2785" s="449" t="s">
        <v>117</v>
      </c>
      <c r="AO2785" s="449" t="s">
        <v>361</v>
      </c>
      <c r="AP2785" s="449" t="s">
        <v>360</v>
      </c>
      <c r="AQ2785" s="449" t="s">
        <v>133</v>
      </c>
      <c r="AR2785" s="449" t="s">
        <v>362</v>
      </c>
      <c r="AS2785" s="449" t="s">
        <v>333</v>
      </c>
      <c r="AT2785" s="449" t="s">
        <v>333</v>
      </c>
      <c r="AU2785" s="449" t="s">
        <v>333</v>
      </c>
      <c r="AV2785" s="449" t="s">
        <v>333</v>
      </c>
      <c r="AW2785" s="449" t="s">
        <v>117</v>
      </c>
      <c r="AX2785" s="449" t="s">
        <v>363</v>
      </c>
      <c r="AY2785" s="449" t="s">
        <v>333</v>
      </c>
      <c r="AZ2785" s="449" t="s">
        <v>133</v>
      </c>
      <c r="BA2785" s="449" t="s">
        <v>364</v>
      </c>
      <c r="BB2785" s="449" t="s">
        <v>365</v>
      </c>
      <c r="BC2785" s="449" t="s">
        <v>365</v>
      </c>
      <c r="BD2785" s="449" t="s">
        <v>365</v>
      </c>
      <c r="BE2785" s="449" t="s">
        <v>365</v>
      </c>
      <c r="BF2785" s="449" t="s">
        <v>117</v>
      </c>
      <c r="BG2785" s="449" t="s">
        <v>366</v>
      </c>
      <c r="BH2785" s="449" t="s">
        <v>365</v>
      </c>
      <c r="BI2785" s="449" t="s">
        <v>133</v>
      </c>
      <c r="BJ2785" s="449" t="s">
        <v>367</v>
      </c>
      <c r="BK2785" s="449" t="s">
        <v>368</v>
      </c>
      <c r="BL2785" s="449" t="s">
        <v>368</v>
      </c>
      <c r="BM2785" s="449" t="s">
        <v>368</v>
      </c>
      <c r="BN2785" s="449" t="s">
        <v>368</v>
      </c>
      <c r="BO2785" s="449" t="s">
        <v>117</v>
      </c>
      <c r="BP2785" s="449" t="s">
        <v>369</v>
      </c>
      <c r="BQ2785" s="449" t="s">
        <v>368</v>
      </c>
      <c r="BR2785" s="449" t="s">
        <v>133</v>
      </c>
      <c r="BS2785" s="449" t="s">
        <v>370</v>
      </c>
      <c r="BT2785" s="449" t="s">
        <v>134</v>
      </c>
      <c r="BU2785" s="449" t="s">
        <v>371</v>
      </c>
      <c r="BV2785" s="449" t="s">
        <v>371</v>
      </c>
      <c r="BW2785" s="449" t="s">
        <v>371</v>
      </c>
      <c r="BX2785" s="449" t="s">
        <v>117</v>
      </c>
      <c r="BY2785" s="449" t="s">
        <v>372</v>
      </c>
      <c r="BZ2785" s="449" t="s">
        <v>371</v>
      </c>
      <c r="CA2785" s="449" t="s">
        <v>133</v>
      </c>
      <c r="CB2785" s="449" t="s">
        <v>373</v>
      </c>
      <c r="CC2785" s="449" t="s">
        <v>159</v>
      </c>
      <c r="CD2785" s="449" t="s">
        <v>374</v>
      </c>
      <c r="CE2785" s="449" t="s">
        <v>374</v>
      </c>
      <c r="CF2785" s="449" t="s">
        <v>374</v>
      </c>
      <c r="CG2785" s="449" t="s">
        <v>117</v>
      </c>
      <c r="CH2785" s="449" t="s">
        <v>375</v>
      </c>
      <c r="CI2785" s="449" t="s">
        <v>374</v>
      </c>
      <c r="CJ2785" s="449" t="s">
        <v>133</v>
      </c>
      <c r="CK2785" s="449" t="s">
        <v>376</v>
      </c>
      <c r="CL2785" s="449" t="s">
        <v>333</v>
      </c>
      <c r="CM2785" s="449" t="s">
        <v>354</v>
      </c>
      <c r="CN2785" s="449" t="s">
        <v>354</v>
      </c>
      <c r="CO2785" s="449" t="s">
        <v>354</v>
      </c>
      <c r="CP2785" s="449" t="s">
        <v>117</v>
      </c>
      <c r="CQ2785" s="449" t="s">
        <v>377</v>
      </c>
      <c r="CR2785" s="449" t="s">
        <v>354</v>
      </c>
      <c r="CS2785" s="449" t="s">
        <v>133</v>
      </c>
      <c r="CT2785" s="459" t="s">
        <v>1187</v>
      </c>
      <c r="CU2785" s="459" t="s">
        <v>1435</v>
      </c>
      <c r="CV2785" s="449" t="s">
        <v>133</v>
      </c>
      <c r="CW2785" s="449" t="s">
        <v>133</v>
      </c>
      <c r="CX2785" s="449" t="s">
        <v>49</v>
      </c>
      <c r="CY2785" s="449" t="s">
        <v>571</v>
      </c>
      <c r="CZ2785" s="449" t="s">
        <v>572</v>
      </c>
    </row>
    <row r="2786" spans="3:104" s="450" customFormat="1" ht="17.25" customHeight="1">
      <c r="C2786" s="527" t="s">
        <v>1439</v>
      </c>
      <c r="D2786" s="449" t="s">
        <v>117</v>
      </c>
      <c r="E2786" s="449" t="s">
        <v>117</v>
      </c>
      <c r="F2786" s="449" t="s">
        <v>1187</v>
      </c>
      <c r="G2786" s="449" t="s">
        <v>1248</v>
      </c>
      <c r="H2786" s="449" t="s">
        <v>353</v>
      </c>
      <c r="I2786" s="449" t="s">
        <v>117</v>
      </c>
      <c r="J2786" s="449" t="s">
        <v>117</v>
      </c>
      <c r="K2786" s="449" t="s">
        <v>117</v>
      </c>
      <c r="L2786" s="449" t="s">
        <v>117</v>
      </c>
      <c r="M2786" s="449" t="s">
        <v>117</v>
      </c>
      <c r="N2786" s="449" t="s">
        <v>354</v>
      </c>
      <c r="O2786" s="449" t="s">
        <v>117</v>
      </c>
      <c r="P2786" s="449" t="s">
        <v>133</v>
      </c>
      <c r="Q2786" s="449" t="s">
        <v>355</v>
      </c>
      <c r="R2786" s="449" t="s">
        <v>134</v>
      </c>
      <c r="S2786" s="449" t="s">
        <v>134</v>
      </c>
      <c r="T2786" s="449" t="s">
        <v>134</v>
      </c>
      <c r="U2786" s="449" t="s">
        <v>134</v>
      </c>
      <c r="V2786" s="449" t="s">
        <v>117</v>
      </c>
      <c r="W2786" s="449" t="s">
        <v>356</v>
      </c>
      <c r="X2786" s="449" t="s">
        <v>134</v>
      </c>
      <c r="Y2786" s="449" t="s">
        <v>133</v>
      </c>
      <c r="Z2786" s="449" t="s">
        <v>357</v>
      </c>
      <c r="AA2786" s="449" t="s">
        <v>159</v>
      </c>
      <c r="AB2786" s="449" t="s">
        <v>159</v>
      </c>
      <c r="AC2786" s="449" t="s">
        <v>159</v>
      </c>
      <c r="AD2786" s="449" t="s">
        <v>159</v>
      </c>
      <c r="AE2786" s="449" t="s">
        <v>117</v>
      </c>
      <c r="AF2786" s="449" t="s">
        <v>358</v>
      </c>
      <c r="AG2786" s="449" t="s">
        <v>159</v>
      </c>
      <c r="AH2786" s="449" t="s">
        <v>133</v>
      </c>
      <c r="AI2786" s="449" t="s">
        <v>359</v>
      </c>
      <c r="AJ2786" s="449" t="s">
        <v>360</v>
      </c>
      <c r="AK2786" s="449" t="s">
        <v>360</v>
      </c>
      <c r="AL2786" s="449" t="s">
        <v>360</v>
      </c>
      <c r="AM2786" s="449" t="s">
        <v>360</v>
      </c>
      <c r="AN2786" s="449" t="s">
        <v>117</v>
      </c>
      <c r="AO2786" s="449" t="s">
        <v>361</v>
      </c>
      <c r="AP2786" s="449" t="s">
        <v>360</v>
      </c>
      <c r="AQ2786" s="449" t="s">
        <v>133</v>
      </c>
      <c r="AR2786" s="449" t="s">
        <v>362</v>
      </c>
      <c r="AS2786" s="449" t="s">
        <v>333</v>
      </c>
      <c r="AT2786" s="449" t="s">
        <v>333</v>
      </c>
      <c r="AU2786" s="449" t="s">
        <v>333</v>
      </c>
      <c r="AV2786" s="449" t="s">
        <v>333</v>
      </c>
      <c r="AW2786" s="449" t="s">
        <v>117</v>
      </c>
      <c r="AX2786" s="449" t="s">
        <v>363</v>
      </c>
      <c r="AY2786" s="449" t="s">
        <v>333</v>
      </c>
      <c r="AZ2786" s="449" t="s">
        <v>133</v>
      </c>
      <c r="BA2786" s="449" t="s">
        <v>364</v>
      </c>
      <c r="BB2786" s="449" t="s">
        <v>365</v>
      </c>
      <c r="BC2786" s="449" t="s">
        <v>365</v>
      </c>
      <c r="BD2786" s="449" t="s">
        <v>365</v>
      </c>
      <c r="BE2786" s="449" t="s">
        <v>365</v>
      </c>
      <c r="BF2786" s="449" t="s">
        <v>117</v>
      </c>
      <c r="BG2786" s="449" t="s">
        <v>366</v>
      </c>
      <c r="BH2786" s="449" t="s">
        <v>365</v>
      </c>
      <c r="BI2786" s="449" t="s">
        <v>133</v>
      </c>
      <c r="BJ2786" s="449" t="s">
        <v>367</v>
      </c>
      <c r="BK2786" s="449" t="s">
        <v>368</v>
      </c>
      <c r="BL2786" s="449" t="s">
        <v>368</v>
      </c>
      <c r="BM2786" s="449" t="s">
        <v>368</v>
      </c>
      <c r="BN2786" s="449" t="s">
        <v>368</v>
      </c>
      <c r="BO2786" s="449" t="s">
        <v>117</v>
      </c>
      <c r="BP2786" s="449" t="s">
        <v>369</v>
      </c>
      <c r="BQ2786" s="449" t="s">
        <v>368</v>
      </c>
      <c r="BR2786" s="449" t="s">
        <v>133</v>
      </c>
      <c r="BS2786" s="449" t="s">
        <v>370</v>
      </c>
      <c r="BT2786" s="449" t="s">
        <v>134</v>
      </c>
      <c r="BU2786" s="449" t="s">
        <v>371</v>
      </c>
      <c r="BV2786" s="449" t="s">
        <v>371</v>
      </c>
      <c r="BW2786" s="449" t="s">
        <v>371</v>
      </c>
      <c r="BX2786" s="449" t="s">
        <v>117</v>
      </c>
      <c r="BY2786" s="449" t="s">
        <v>372</v>
      </c>
      <c r="BZ2786" s="449" t="s">
        <v>371</v>
      </c>
      <c r="CA2786" s="449" t="s">
        <v>133</v>
      </c>
      <c r="CB2786" s="449" t="s">
        <v>373</v>
      </c>
      <c r="CC2786" s="449" t="s">
        <v>159</v>
      </c>
      <c r="CD2786" s="449" t="s">
        <v>374</v>
      </c>
      <c r="CE2786" s="449" t="s">
        <v>374</v>
      </c>
      <c r="CF2786" s="449" t="s">
        <v>374</v>
      </c>
      <c r="CG2786" s="449" t="s">
        <v>117</v>
      </c>
      <c r="CH2786" s="449" t="s">
        <v>375</v>
      </c>
      <c r="CI2786" s="449" t="s">
        <v>374</v>
      </c>
      <c r="CJ2786" s="449" t="s">
        <v>133</v>
      </c>
      <c r="CK2786" s="449" t="s">
        <v>376</v>
      </c>
      <c r="CL2786" s="449" t="s">
        <v>333</v>
      </c>
      <c r="CM2786" s="449" t="s">
        <v>354</v>
      </c>
      <c r="CN2786" s="449" t="s">
        <v>354</v>
      </c>
      <c r="CO2786" s="449" t="s">
        <v>354</v>
      </c>
      <c r="CP2786" s="449" t="s">
        <v>117</v>
      </c>
      <c r="CQ2786" s="449" t="s">
        <v>377</v>
      </c>
      <c r="CR2786" s="449" t="s">
        <v>354</v>
      </c>
      <c r="CS2786" s="449" t="s">
        <v>133</v>
      </c>
      <c r="CT2786" s="449" t="s">
        <v>1138</v>
      </c>
      <c r="CU2786" s="449" t="s">
        <v>1281</v>
      </c>
      <c r="CV2786" s="449" t="s">
        <v>133</v>
      </c>
      <c r="CW2786" s="449" t="s">
        <v>133</v>
      </c>
      <c r="CX2786" s="449" t="s">
        <v>49</v>
      </c>
      <c r="CY2786" s="449" t="s">
        <v>571</v>
      </c>
      <c r="CZ2786" s="449" t="s">
        <v>572</v>
      </c>
    </row>
    <row r="2787" spans="3:104" s="450" customFormat="1" ht="17.25" customHeight="1">
      <c r="C2787" s="527" t="s">
        <v>1439</v>
      </c>
      <c r="D2787" s="449" t="s">
        <v>117</v>
      </c>
      <c r="E2787" s="449" t="s">
        <v>117</v>
      </c>
      <c r="F2787" s="449" t="s">
        <v>1187</v>
      </c>
      <c r="G2787" s="449" t="s">
        <v>1253</v>
      </c>
      <c r="H2787" s="449" t="s">
        <v>353</v>
      </c>
      <c r="I2787" s="449" t="s">
        <v>117</v>
      </c>
      <c r="J2787" s="449" t="s">
        <v>117</v>
      </c>
      <c r="K2787" s="449" t="s">
        <v>117</v>
      </c>
      <c r="L2787" s="449" t="s">
        <v>117</v>
      </c>
      <c r="M2787" s="449" t="s">
        <v>117</v>
      </c>
      <c r="N2787" s="449" t="s">
        <v>354</v>
      </c>
      <c r="O2787" s="449" t="s">
        <v>117</v>
      </c>
      <c r="P2787" s="449" t="s">
        <v>133</v>
      </c>
      <c r="Q2787" s="449" t="s">
        <v>355</v>
      </c>
      <c r="R2787" s="449" t="s">
        <v>134</v>
      </c>
      <c r="S2787" s="449" t="s">
        <v>134</v>
      </c>
      <c r="T2787" s="449" t="s">
        <v>134</v>
      </c>
      <c r="U2787" s="449" t="s">
        <v>134</v>
      </c>
      <c r="V2787" s="449" t="s">
        <v>117</v>
      </c>
      <c r="W2787" s="449" t="s">
        <v>356</v>
      </c>
      <c r="X2787" s="449" t="s">
        <v>134</v>
      </c>
      <c r="Y2787" s="449" t="s">
        <v>133</v>
      </c>
      <c r="Z2787" s="449" t="s">
        <v>357</v>
      </c>
      <c r="AA2787" s="449" t="s">
        <v>159</v>
      </c>
      <c r="AB2787" s="449" t="s">
        <v>159</v>
      </c>
      <c r="AC2787" s="449" t="s">
        <v>159</v>
      </c>
      <c r="AD2787" s="449" t="s">
        <v>159</v>
      </c>
      <c r="AE2787" s="449" t="s">
        <v>117</v>
      </c>
      <c r="AF2787" s="449" t="s">
        <v>358</v>
      </c>
      <c r="AG2787" s="449" t="s">
        <v>159</v>
      </c>
      <c r="AH2787" s="449" t="s">
        <v>133</v>
      </c>
      <c r="AI2787" s="449" t="s">
        <v>359</v>
      </c>
      <c r="AJ2787" s="449" t="s">
        <v>360</v>
      </c>
      <c r="AK2787" s="449" t="s">
        <v>360</v>
      </c>
      <c r="AL2787" s="449" t="s">
        <v>360</v>
      </c>
      <c r="AM2787" s="449" t="s">
        <v>360</v>
      </c>
      <c r="AN2787" s="449" t="s">
        <v>117</v>
      </c>
      <c r="AO2787" s="449" t="s">
        <v>361</v>
      </c>
      <c r="AP2787" s="449" t="s">
        <v>360</v>
      </c>
      <c r="AQ2787" s="449" t="s">
        <v>133</v>
      </c>
      <c r="AR2787" s="449" t="s">
        <v>362</v>
      </c>
      <c r="AS2787" s="449" t="s">
        <v>333</v>
      </c>
      <c r="AT2787" s="449" t="s">
        <v>333</v>
      </c>
      <c r="AU2787" s="449" t="s">
        <v>333</v>
      </c>
      <c r="AV2787" s="449" t="s">
        <v>333</v>
      </c>
      <c r="AW2787" s="449" t="s">
        <v>117</v>
      </c>
      <c r="AX2787" s="449" t="s">
        <v>363</v>
      </c>
      <c r="AY2787" s="449" t="s">
        <v>333</v>
      </c>
      <c r="AZ2787" s="449" t="s">
        <v>133</v>
      </c>
      <c r="BA2787" s="449" t="s">
        <v>364</v>
      </c>
      <c r="BB2787" s="449" t="s">
        <v>365</v>
      </c>
      <c r="BC2787" s="449" t="s">
        <v>365</v>
      </c>
      <c r="BD2787" s="449" t="s">
        <v>365</v>
      </c>
      <c r="BE2787" s="449" t="s">
        <v>365</v>
      </c>
      <c r="BF2787" s="449" t="s">
        <v>117</v>
      </c>
      <c r="BG2787" s="449" t="s">
        <v>366</v>
      </c>
      <c r="BH2787" s="449" t="s">
        <v>365</v>
      </c>
      <c r="BI2787" s="449" t="s">
        <v>133</v>
      </c>
      <c r="BJ2787" s="449" t="s">
        <v>367</v>
      </c>
      <c r="BK2787" s="449" t="s">
        <v>368</v>
      </c>
      <c r="BL2787" s="449" t="s">
        <v>368</v>
      </c>
      <c r="BM2787" s="449" t="s">
        <v>368</v>
      </c>
      <c r="BN2787" s="449" t="s">
        <v>368</v>
      </c>
      <c r="BO2787" s="449" t="s">
        <v>117</v>
      </c>
      <c r="BP2787" s="449" t="s">
        <v>369</v>
      </c>
      <c r="BQ2787" s="449" t="s">
        <v>368</v>
      </c>
      <c r="BR2787" s="449" t="s">
        <v>133</v>
      </c>
      <c r="BS2787" s="449" t="s">
        <v>370</v>
      </c>
      <c r="BT2787" s="449" t="s">
        <v>134</v>
      </c>
      <c r="BU2787" s="449" t="s">
        <v>371</v>
      </c>
      <c r="BV2787" s="449" t="s">
        <v>371</v>
      </c>
      <c r="BW2787" s="449" t="s">
        <v>371</v>
      </c>
      <c r="BX2787" s="449" t="s">
        <v>117</v>
      </c>
      <c r="BY2787" s="449" t="s">
        <v>372</v>
      </c>
      <c r="BZ2787" s="449" t="s">
        <v>371</v>
      </c>
      <c r="CA2787" s="449" t="s">
        <v>133</v>
      </c>
      <c r="CB2787" s="449" t="s">
        <v>373</v>
      </c>
      <c r="CC2787" s="449" t="s">
        <v>159</v>
      </c>
      <c r="CD2787" s="449" t="s">
        <v>374</v>
      </c>
      <c r="CE2787" s="449" t="s">
        <v>374</v>
      </c>
      <c r="CF2787" s="449" t="s">
        <v>374</v>
      </c>
      <c r="CG2787" s="449" t="s">
        <v>117</v>
      </c>
      <c r="CH2787" s="449" t="s">
        <v>375</v>
      </c>
      <c r="CI2787" s="449" t="s">
        <v>374</v>
      </c>
      <c r="CJ2787" s="449" t="s">
        <v>133</v>
      </c>
      <c r="CK2787" s="449" t="s">
        <v>376</v>
      </c>
      <c r="CL2787" s="449" t="s">
        <v>333</v>
      </c>
      <c r="CM2787" s="449" t="s">
        <v>354</v>
      </c>
      <c r="CN2787" s="449" t="s">
        <v>354</v>
      </c>
      <c r="CO2787" s="449" t="s">
        <v>354</v>
      </c>
      <c r="CP2787" s="449" t="s">
        <v>117</v>
      </c>
      <c r="CQ2787" s="449" t="s">
        <v>377</v>
      </c>
      <c r="CR2787" s="449" t="s">
        <v>354</v>
      </c>
      <c r="CS2787" s="449" t="s">
        <v>133</v>
      </c>
      <c r="CT2787" s="449" t="s">
        <v>1138</v>
      </c>
      <c r="CU2787" s="449" t="s">
        <v>1281</v>
      </c>
      <c r="CV2787" s="449" t="s">
        <v>133</v>
      </c>
      <c r="CW2787" s="449" t="s">
        <v>133</v>
      </c>
      <c r="CX2787" s="449" t="s">
        <v>49</v>
      </c>
      <c r="CY2787" s="449" t="s">
        <v>571</v>
      </c>
      <c r="CZ2787" s="449" t="s">
        <v>572</v>
      </c>
    </row>
    <row r="2788" spans="3:104" s="450" customFormat="1" ht="17.25" customHeight="1">
      <c r="C2788" s="527" t="s">
        <v>1439</v>
      </c>
      <c r="D2788" s="449" t="s">
        <v>117</v>
      </c>
      <c r="E2788" s="449" t="s">
        <v>117</v>
      </c>
      <c r="F2788" s="449" t="s">
        <v>325</v>
      </c>
      <c r="G2788" s="449" t="s">
        <v>1255</v>
      </c>
      <c r="H2788" s="449" t="s">
        <v>353</v>
      </c>
      <c r="I2788" s="449" t="s">
        <v>117</v>
      </c>
      <c r="J2788" s="449" t="s">
        <v>117</v>
      </c>
      <c r="K2788" s="449" t="s">
        <v>117</v>
      </c>
      <c r="L2788" s="449" t="s">
        <v>117</v>
      </c>
      <c r="M2788" s="449" t="s">
        <v>117</v>
      </c>
      <c r="N2788" s="449" t="s">
        <v>354</v>
      </c>
      <c r="O2788" s="449" t="s">
        <v>117</v>
      </c>
      <c r="P2788" s="449" t="s">
        <v>133</v>
      </c>
      <c r="Q2788" s="449" t="s">
        <v>355</v>
      </c>
      <c r="R2788" s="449" t="s">
        <v>134</v>
      </c>
      <c r="S2788" s="449" t="s">
        <v>134</v>
      </c>
      <c r="T2788" s="449" t="s">
        <v>134</v>
      </c>
      <c r="U2788" s="449" t="s">
        <v>134</v>
      </c>
      <c r="V2788" s="449" t="s">
        <v>117</v>
      </c>
      <c r="W2788" s="449" t="s">
        <v>356</v>
      </c>
      <c r="X2788" s="449" t="s">
        <v>134</v>
      </c>
      <c r="Y2788" s="449" t="s">
        <v>133</v>
      </c>
      <c r="Z2788" s="449" t="s">
        <v>357</v>
      </c>
      <c r="AA2788" s="449" t="s">
        <v>159</v>
      </c>
      <c r="AB2788" s="449" t="s">
        <v>159</v>
      </c>
      <c r="AC2788" s="449" t="s">
        <v>159</v>
      </c>
      <c r="AD2788" s="449" t="s">
        <v>159</v>
      </c>
      <c r="AE2788" s="449" t="s">
        <v>117</v>
      </c>
      <c r="AF2788" s="449" t="s">
        <v>358</v>
      </c>
      <c r="AG2788" s="449" t="s">
        <v>159</v>
      </c>
      <c r="AH2788" s="449" t="s">
        <v>133</v>
      </c>
      <c r="AI2788" s="449" t="s">
        <v>359</v>
      </c>
      <c r="AJ2788" s="449" t="s">
        <v>360</v>
      </c>
      <c r="AK2788" s="449" t="s">
        <v>360</v>
      </c>
      <c r="AL2788" s="449" t="s">
        <v>360</v>
      </c>
      <c r="AM2788" s="449" t="s">
        <v>360</v>
      </c>
      <c r="AN2788" s="449" t="s">
        <v>117</v>
      </c>
      <c r="AO2788" s="449" t="s">
        <v>361</v>
      </c>
      <c r="AP2788" s="449" t="s">
        <v>360</v>
      </c>
      <c r="AQ2788" s="449" t="s">
        <v>133</v>
      </c>
      <c r="AR2788" s="449" t="s">
        <v>362</v>
      </c>
      <c r="AS2788" s="449" t="s">
        <v>333</v>
      </c>
      <c r="AT2788" s="449" t="s">
        <v>333</v>
      </c>
      <c r="AU2788" s="449" t="s">
        <v>333</v>
      </c>
      <c r="AV2788" s="449" t="s">
        <v>333</v>
      </c>
      <c r="AW2788" s="449" t="s">
        <v>117</v>
      </c>
      <c r="AX2788" s="449" t="s">
        <v>363</v>
      </c>
      <c r="AY2788" s="449" t="s">
        <v>333</v>
      </c>
      <c r="AZ2788" s="449" t="s">
        <v>133</v>
      </c>
      <c r="BA2788" s="449" t="s">
        <v>364</v>
      </c>
      <c r="BB2788" s="449" t="s">
        <v>365</v>
      </c>
      <c r="BC2788" s="449" t="s">
        <v>365</v>
      </c>
      <c r="BD2788" s="449" t="s">
        <v>365</v>
      </c>
      <c r="BE2788" s="449" t="s">
        <v>365</v>
      </c>
      <c r="BF2788" s="449" t="s">
        <v>117</v>
      </c>
      <c r="BG2788" s="449" t="s">
        <v>366</v>
      </c>
      <c r="BH2788" s="449" t="s">
        <v>365</v>
      </c>
      <c r="BI2788" s="449" t="s">
        <v>133</v>
      </c>
      <c r="BJ2788" s="449" t="s">
        <v>367</v>
      </c>
      <c r="BK2788" s="449" t="s">
        <v>368</v>
      </c>
      <c r="BL2788" s="449" t="s">
        <v>368</v>
      </c>
      <c r="BM2788" s="449" t="s">
        <v>368</v>
      </c>
      <c r="BN2788" s="449" t="s">
        <v>368</v>
      </c>
      <c r="BO2788" s="449" t="s">
        <v>117</v>
      </c>
      <c r="BP2788" s="449" t="s">
        <v>369</v>
      </c>
      <c r="BQ2788" s="449" t="s">
        <v>368</v>
      </c>
      <c r="BR2788" s="449" t="s">
        <v>133</v>
      </c>
      <c r="BS2788" s="449" t="s">
        <v>370</v>
      </c>
      <c r="BT2788" s="449" t="s">
        <v>134</v>
      </c>
      <c r="BU2788" s="449" t="s">
        <v>371</v>
      </c>
      <c r="BV2788" s="449" t="s">
        <v>371</v>
      </c>
      <c r="BW2788" s="449" t="s">
        <v>371</v>
      </c>
      <c r="BX2788" s="449" t="s">
        <v>117</v>
      </c>
      <c r="BY2788" s="449" t="s">
        <v>372</v>
      </c>
      <c r="BZ2788" s="449" t="s">
        <v>371</v>
      </c>
      <c r="CA2788" s="449" t="s">
        <v>133</v>
      </c>
      <c r="CB2788" s="449" t="s">
        <v>373</v>
      </c>
      <c r="CC2788" s="449" t="s">
        <v>159</v>
      </c>
      <c r="CD2788" s="449" t="s">
        <v>374</v>
      </c>
      <c r="CE2788" s="449" t="s">
        <v>374</v>
      </c>
      <c r="CF2788" s="449" t="s">
        <v>374</v>
      </c>
      <c r="CG2788" s="449" t="s">
        <v>117</v>
      </c>
      <c r="CH2788" s="449" t="s">
        <v>375</v>
      </c>
      <c r="CI2788" s="449" t="s">
        <v>374</v>
      </c>
      <c r="CJ2788" s="449" t="s">
        <v>133</v>
      </c>
      <c r="CK2788" s="449" t="s">
        <v>376</v>
      </c>
      <c r="CL2788" s="449" t="s">
        <v>333</v>
      </c>
      <c r="CM2788" s="449" t="s">
        <v>354</v>
      </c>
      <c r="CN2788" s="449" t="s">
        <v>354</v>
      </c>
      <c r="CO2788" s="449" t="s">
        <v>354</v>
      </c>
      <c r="CP2788" s="449" t="s">
        <v>117</v>
      </c>
      <c r="CQ2788" s="449" t="s">
        <v>377</v>
      </c>
      <c r="CR2788" s="449" t="s">
        <v>354</v>
      </c>
      <c r="CS2788" s="449" t="s">
        <v>133</v>
      </c>
      <c r="CT2788" s="449" t="s">
        <v>1138</v>
      </c>
      <c r="CU2788" s="449" t="s">
        <v>1281</v>
      </c>
      <c r="CV2788" s="449" t="s">
        <v>133</v>
      </c>
      <c r="CW2788" s="449" t="s">
        <v>133</v>
      </c>
      <c r="CX2788" s="449" t="s">
        <v>49</v>
      </c>
      <c r="CY2788" s="449" t="s">
        <v>571</v>
      </c>
      <c r="CZ2788" s="449" t="s">
        <v>572</v>
      </c>
    </row>
    <row r="2789" spans="3:104" s="342" customFormat="1" ht="17.25" customHeight="1">
      <c r="O2789" s="378"/>
    </row>
    <row r="2790" spans="3:104" s="447" customFormat="1" ht="17.25" customHeight="1">
      <c r="D2790" s="448" t="s">
        <v>574</v>
      </c>
      <c r="E2790" s="324"/>
      <c r="F2790" s="324"/>
      <c r="G2790" s="365" t="s">
        <v>1440</v>
      </c>
      <c r="H2790" s="324"/>
      <c r="I2790" s="324"/>
      <c r="J2790" s="365" t="s">
        <v>1441</v>
      </c>
      <c r="K2790" s="448"/>
      <c r="L2790" s="448"/>
      <c r="M2790" s="448"/>
      <c r="N2790" s="448"/>
      <c r="O2790" s="448"/>
      <c r="P2790" s="448"/>
      <c r="Q2790" s="448"/>
      <c r="R2790" s="448"/>
      <c r="S2790" s="448"/>
      <c r="T2790" s="448"/>
    </row>
    <row r="2791" spans="3:104" s="377" customFormat="1" ht="17.25" customHeight="1">
      <c r="D2791" s="449" t="s">
        <v>81</v>
      </c>
      <c r="E2791" s="449" t="s">
        <v>82</v>
      </c>
      <c r="F2791" s="459" t="s">
        <v>164</v>
      </c>
      <c r="G2791" s="459" t="s">
        <v>225</v>
      </c>
      <c r="H2791" s="459" t="s">
        <v>166</v>
      </c>
      <c r="I2791" s="449" t="s">
        <v>430</v>
      </c>
      <c r="J2791" s="449" t="s">
        <v>575</v>
      </c>
      <c r="K2791" s="459" t="s">
        <v>165</v>
      </c>
      <c r="L2791" s="459" t="s">
        <v>231</v>
      </c>
      <c r="M2791" s="449" t="s">
        <v>576</v>
      </c>
      <c r="N2791" s="449" t="s">
        <v>169</v>
      </c>
      <c r="O2791" s="449" t="s">
        <v>226</v>
      </c>
      <c r="P2791" s="449" t="s">
        <v>227</v>
      </c>
      <c r="Q2791" s="449" t="s">
        <v>577</v>
      </c>
      <c r="R2791" s="449" t="s">
        <v>229</v>
      </c>
      <c r="S2791" s="449" t="s">
        <v>230</v>
      </c>
      <c r="T2791" s="459" t="s">
        <v>578</v>
      </c>
      <c r="U2791" s="449" t="s">
        <v>232</v>
      </c>
      <c r="V2791" s="449" t="s">
        <v>233</v>
      </c>
      <c r="W2791" s="449" t="s">
        <v>228</v>
      </c>
      <c r="X2791" s="449" t="s">
        <v>579</v>
      </c>
      <c r="Y2791" s="449" t="s">
        <v>580</v>
      </c>
      <c r="Z2791" s="449" t="s">
        <v>451</v>
      </c>
      <c r="AA2791" s="449" t="s">
        <v>581</v>
      </c>
      <c r="AB2791" s="449" t="s">
        <v>452</v>
      </c>
      <c r="AC2791" s="449" t="s">
        <v>582</v>
      </c>
      <c r="AD2791" s="449" t="s">
        <v>583</v>
      </c>
      <c r="AE2791" s="449" t="s">
        <v>584</v>
      </c>
      <c r="AF2791" s="449" t="s">
        <v>585</v>
      </c>
      <c r="AG2791" s="449" t="s">
        <v>586</v>
      </c>
      <c r="AH2791" s="449" t="s">
        <v>587</v>
      </c>
      <c r="AI2791" s="449" t="s">
        <v>588</v>
      </c>
      <c r="AJ2791" s="449" t="s">
        <v>589</v>
      </c>
      <c r="AK2791" s="449" t="s">
        <v>590</v>
      </c>
      <c r="AL2791" s="449" t="s">
        <v>591</v>
      </c>
      <c r="AM2791" s="449" t="s">
        <v>592</v>
      </c>
      <c r="AN2791" s="449" t="s">
        <v>593</v>
      </c>
      <c r="AO2791" s="449" t="s">
        <v>234</v>
      </c>
      <c r="AP2791" s="449" t="s">
        <v>484</v>
      </c>
      <c r="AQ2791" s="449" t="s">
        <v>206</v>
      </c>
      <c r="AR2791" s="449" t="s">
        <v>485</v>
      </c>
      <c r="AS2791" s="449" t="s">
        <v>486</v>
      </c>
      <c r="AT2791" s="449" t="s">
        <v>487</v>
      </c>
      <c r="AU2791" s="449" t="s">
        <v>488</v>
      </c>
      <c r="AV2791" s="449" t="s">
        <v>489</v>
      </c>
      <c r="AW2791" s="449" t="s">
        <v>490</v>
      </c>
      <c r="AX2791" s="449" t="s">
        <v>491</v>
      </c>
      <c r="AY2791" s="449" t="s">
        <v>492</v>
      </c>
      <c r="AZ2791" s="449" t="s">
        <v>493</v>
      </c>
      <c r="BA2791" s="449" t="s">
        <v>494</v>
      </c>
      <c r="BB2791" s="449" t="s">
        <v>495</v>
      </c>
      <c r="BC2791" s="449" t="s">
        <v>496</v>
      </c>
      <c r="BD2791" s="449" t="s">
        <v>497</v>
      </c>
      <c r="BE2791" s="449" t="s">
        <v>498</v>
      </c>
      <c r="BF2791" s="449" t="s">
        <v>499</v>
      </c>
      <c r="BG2791" s="449" t="s">
        <v>500</v>
      </c>
      <c r="BH2791" s="449" t="s">
        <v>501</v>
      </c>
      <c r="BI2791" s="449" t="s">
        <v>502</v>
      </c>
      <c r="BJ2791" s="449" t="s">
        <v>503</v>
      </c>
      <c r="BK2791" s="449" t="s">
        <v>504</v>
      </c>
      <c r="BL2791" s="449" t="s">
        <v>505</v>
      </c>
      <c r="BM2791" s="449" t="s">
        <v>506</v>
      </c>
      <c r="BN2791" s="449" t="s">
        <v>507</v>
      </c>
      <c r="BO2791" s="449" t="s">
        <v>594</v>
      </c>
      <c r="BP2791" s="449" t="s">
        <v>508</v>
      </c>
      <c r="BQ2791" s="449" t="s">
        <v>509</v>
      </c>
      <c r="BR2791" s="449" t="s">
        <v>510</v>
      </c>
      <c r="BS2791" s="449" t="s">
        <v>595</v>
      </c>
      <c r="BT2791" s="459" t="s">
        <v>110</v>
      </c>
      <c r="BU2791" s="459" t="s">
        <v>111</v>
      </c>
      <c r="BV2791" s="449" t="s">
        <v>112</v>
      </c>
      <c r="BW2791" s="449" t="s">
        <v>113</v>
      </c>
      <c r="BX2791" s="449" t="s">
        <v>114</v>
      </c>
      <c r="BY2791" s="449" t="s">
        <v>115</v>
      </c>
      <c r="BZ2791" s="449" t="s">
        <v>116</v>
      </c>
    </row>
    <row r="2792" spans="3:104" s="377" customFormat="1" ht="17.25" customHeight="1">
      <c r="C2792" s="526" t="s">
        <v>1438</v>
      </c>
      <c r="D2792" s="449" t="s">
        <v>117</v>
      </c>
      <c r="E2792" s="449" t="s">
        <v>117</v>
      </c>
      <c r="F2792" s="449" t="s">
        <v>1187</v>
      </c>
      <c r="G2792" s="449" t="s">
        <v>596</v>
      </c>
      <c r="H2792" s="449" t="s">
        <v>326</v>
      </c>
      <c r="I2792" s="449" t="s">
        <v>569</v>
      </c>
      <c r="J2792" s="449" t="s">
        <v>1187</v>
      </c>
      <c r="K2792" s="449" t="s">
        <v>117</v>
      </c>
      <c r="L2792" s="449" t="s">
        <v>117</v>
      </c>
      <c r="M2792" s="449"/>
      <c r="N2792" s="449"/>
      <c r="O2792" s="449" t="s">
        <v>359</v>
      </c>
      <c r="P2792" s="449" t="s">
        <v>360</v>
      </c>
      <c r="Q2792" s="449" t="s">
        <v>133</v>
      </c>
      <c r="R2792" s="449" t="s">
        <v>360</v>
      </c>
      <c r="S2792" s="449" t="s">
        <v>360</v>
      </c>
      <c r="T2792" s="449" t="s">
        <v>133</v>
      </c>
      <c r="U2792" s="449" t="s">
        <v>361</v>
      </c>
      <c r="V2792" s="449" t="s">
        <v>360</v>
      </c>
      <c r="W2792" s="449" t="s">
        <v>360</v>
      </c>
      <c r="X2792" s="449" t="s">
        <v>133</v>
      </c>
      <c r="Y2792" s="449" t="s">
        <v>133</v>
      </c>
      <c r="Z2792" s="449" t="s">
        <v>133</v>
      </c>
      <c r="AA2792" s="449" t="s">
        <v>133</v>
      </c>
      <c r="AB2792" s="449" t="s">
        <v>133</v>
      </c>
      <c r="AC2792" s="449" t="s">
        <v>133</v>
      </c>
      <c r="AD2792" s="449" t="s">
        <v>133</v>
      </c>
      <c r="AE2792" s="449" t="s">
        <v>597</v>
      </c>
      <c r="AF2792" s="449" t="s">
        <v>133</v>
      </c>
      <c r="AG2792" s="449" t="s">
        <v>346</v>
      </c>
      <c r="AH2792" s="449" t="s">
        <v>133</v>
      </c>
      <c r="AI2792" s="449" t="s">
        <v>133</v>
      </c>
      <c r="AJ2792" s="449" t="s">
        <v>133</v>
      </c>
      <c r="AK2792" s="449" t="s">
        <v>133</v>
      </c>
      <c r="AL2792" s="449" t="s">
        <v>133</v>
      </c>
      <c r="AM2792" s="449" t="s">
        <v>133</v>
      </c>
      <c r="AN2792" s="449" t="s">
        <v>1138</v>
      </c>
      <c r="AO2792" s="449" t="s">
        <v>133</v>
      </c>
      <c r="AP2792" s="449" t="s">
        <v>133</v>
      </c>
      <c r="AQ2792" s="449"/>
      <c r="AR2792" s="449"/>
      <c r="AS2792" s="449"/>
      <c r="AT2792" s="449"/>
      <c r="AU2792" s="449"/>
      <c r="AV2792" s="449"/>
      <c r="AW2792" s="449"/>
      <c r="AX2792" s="449"/>
      <c r="AY2792" s="449"/>
      <c r="AZ2792" s="449" t="s">
        <v>133</v>
      </c>
      <c r="BA2792" s="449" t="s">
        <v>133</v>
      </c>
      <c r="BB2792" s="449" t="s">
        <v>133</v>
      </c>
      <c r="BC2792" s="449"/>
      <c r="BD2792" s="449"/>
      <c r="BE2792" s="449"/>
      <c r="BF2792" s="449"/>
      <c r="BG2792" s="449"/>
      <c r="BH2792" s="449"/>
      <c r="BI2792" s="449"/>
      <c r="BJ2792" s="449"/>
      <c r="BK2792" s="449"/>
      <c r="BL2792" s="449"/>
      <c r="BM2792" s="449"/>
      <c r="BN2792" s="449"/>
      <c r="BO2792" s="449" t="s">
        <v>133</v>
      </c>
      <c r="BP2792" s="449" t="s">
        <v>133</v>
      </c>
      <c r="BQ2792" s="449" t="s">
        <v>117</v>
      </c>
      <c r="BR2792" s="449" t="s">
        <v>133</v>
      </c>
      <c r="BS2792" s="449" t="s">
        <v>133</v>
      </c>
      <c r="BT2792" s="459" t="s">
        <v>1187</v>
      </c>
      <c r="BU2792" s="459" t="s">
        <v>1435</v>
      </c>
      <c r="BV2792" s="449" t="s">
        <v>133</v>
      </c>
      <c r="BW2792" s="449" t="s">
        <v>133</v>
      </c>
      <c r="BX2792" s="449" t="s">
        <v>49</v>
      </c>
      <c r="BY2792" s="449" t="s">
        <v>571</v>
      </c>
      <c r="BZ2792" s="449" t="s">
        <v>572</v>
      </c>
    </row>
    <row r="2793" spans="3:104" s="377" customFormat="1" ht="17.25" customHeight="1">
      <c r="C2793" s="526" t="s">
        <v>1438</v>
      </c>
      <c r="D2793" s="449" t="s">
        <v>117</v>
      </c>
      <c r="E2793" s="449" t="s">
        <v>117</v>
      </c>
      <c r="F2793" s="449" t="s">
        <v>1187</v>
      </c>
      <c r="G2793" s="449" t="s">
        <v>343</v>
      </c>
      <c r="H2793" s="449" t="s">
        <v>326</v>
      </c>
      <c r="I2793" s="449" t="s">
        <v>569</v>
      </c>
      <c r="J2793" s="449" t="s">
        <v>1187</v>
      </c>
      <c r="K2793" s="449" t="s">
        <v>117</v>
      </c>
      <c r="L2793" s="449" t="s">
        <v>117</v>
      </c>
      <c r="M2793" s="449"/>
      <c r="N2793" s="449"/>
      <c r="O2793" s="449" t="s">
        <v>357</v>
      </c>
      <c r="P2793" s="449" t="s">
        <v>159</v>
      </c>
      <c r="Q2793" s="449" t="s">
        <v>133</v>
      </c>
      <c r="R2793" s="449" t="s">
        <v>159</v>
      </c>
      <c r="S2793" s="449" t="s">
        <v>159</v>
      </c>
      <c r="T2793" s="449" t="s">
        <v>133</v>
      </c>
      <c r="U2793" s="449" t="s">
        <v>358</v>
      </c>
      <c r="V2793" s="449" t="s">
        <v>159</v>
      </c>
      <c r="W2793" s="449" t="s">
        <v>159</v>
      </c>
      <c r="X2793" s="449" t="s">
        <v>133</v>
      </c>
      <c r="Y2793" s="449" t="s">
        <v>133</v>
      </c>
      <c r="Z2793" s="449" t="s">
        <v>133</v>
      </c>
      <c r="AA2793" s="449" t="s">
        <v>133</v>
      </c>
      <c r="AB2793" s="449" t="s">
        <v>133</v>
      </c>
      <c r="AC2793" s="449" t="s">
        <v>133</v>
      </c>
      <c r="AD2793" s="449" t="s">
        <v>133</v>
      </c>
      <c r="AE2793" s="449" t="s">
        <v>597</v>
      </c>
      <c r="AF2793" s="449" t="s">
        <v>133</v>
      </c>
      <c r="AG2793" s="449" t="s">
        <v>346</v>
      </c>
      <c r="AH2793" s="449" t="s">
        <v>133</v>
      </c>
      <c r="AI2793" s="449" t="s">
        <v>133</v>
      </c>
      <c r="AJ2793" s="449" t="s">
        <v>133</v>
      </c>
      <c r="AK2793" s="449" t="s">
        <v>133</v>
      </c>
      <c r="AL2793" s="449" t="s">
        <v>133</v>
      </c>
      <c r="AM2793" s="449" t="s">
        <v>133</v>
      </c>
      <c r="AN2793" s="449" t="s">
        <v>1138</v>
      </c>
      <c r="AO2793" s="449" t="s">
        <v>133</v>
      </c>
      <c r="AP2793" s="449" t="s">
        <v>133</v>
      </c>
      <c r="AQ2793" s="449"/>
      <c r="AR2793" s="449"/>
      <c r="AS2793" s="449"/>
      <c r="AT2793" s="449"/>
      <c r="AU2793" s="449"/>
      <c r="AV2793" s="449"/>
      <c r="AW2793" s="449"/>
      <c r="AX2793" s="449"/>
      <c r="AY2793" s="449"/>
      <c r="AZ2793" s="449" t="s">
        <v>133</v>
      </c>
      <c r="BA2793" s="449" t="s">
        <v>133</v>
      </c>
      <c r="BB2793" s="449" t="s">
        <v>133</v>
      </c>
      <c r="BC2793" s="449"/>
      <c r="BD2793" s="449"/>
      <c r="BE2793" s="449"/>
      <c r="BF2793" s="449"/>
      <c r="BG2793" s="449"/>
      <c r="BH2793" s="449"/>
      <c r="BI2793" s="449"/>
      <c r="BJ2793" s="449"/>
      <c r="BK2793" s="449"/>
      <c r="BL2793" s="449"/>
      <c r="BM2793" s="449"/>
      <c r="BN2793" s="449"/>
      <c r="BO2793" s="449" t="s">
        <v>133</v>
      </c>
      <c r="BP2793" s="449" t="s">
        <v>133</v>
      </c>
      <c r="BQ2793" s="449" t="s">
        <v>117</v>
      </c>
      <c r="BR2793" s="449" t="s">
        <v>133</v>
      </c>
      <c r="BS2793" s="449" t="s">
        <v>133</v>
      </c>
      <c r="BT2793" s="459" t="s">
        <v>1187</v>
      </c>
      <c r="BU2793" s="459" t="s">
        <v>1435</v>
      </c>
      <c r="BV2793" s="449" t="s">
        <v>133</v>
      </c>
      <c r="BW2793" s="449" t="s">
        <v>133</v>
      </c>
      <c r="BX2793" s="449" t="s">
        <v>49</v>
      </c>
      <c r="BY2793" s="449" t="s">
        <v>571</v>
      </c>
      <c r="BZ2793" s="449" t="s">
        <v>572</v>
      </c>
    </row>
    <row r="2794" spans="3:104" s="377" customFormat="1" ht="17.25" customHeight="1">
      <c r="C2794" s="526" t="s">
        <v>1438</v>
      </c>
      <c r="D2794" s="449" t="s">
        <v>117</v>
      </c>
      <c r="E2794" s="449" t="s">
        <v>117</v>
      </c>
      <c r="F2794" s="449" t="s">
        <v>1187</v>
      </c>
      <c r="G2794" s="449" t="s">
        <v>598</v>
      </c>
      <c r="H2794" s="449" t="s">
        <v>326</v>
      </c>
      <c r="I2794" s="449" t="s">
        <v>569</v>
      </c>
      <c r="J2794" s="449" t="s">
        <v>1187</v>
      </c>
      <c r="K2794" s="449" t="s">
        <v>117</v>
      </c>
      <c r="L2794" s="449" t="s">
        <v>117</v>
      </c>
      <c r="M2794" s="449"/>
      <c r="N2794" s="449"/>
      <c r="O2794" s="449" t="s">
        <v>362</v>
      </c>
      <c r="P2794" s="449" t="s">
        <v>333</v>
      </c>
      <c r="Q2794" s="449" t="s">
        <v>133</v>
      </c>
      <c r="R2794" s="449" t="s">
        <v>333</v>
      </c>
      <c r="S2794" s="449" t="s">
        <v>333</v>
      </c>
      <c r="T2794" s="449" t="s">
        <v>133</v>
      </c>
      <c r="U2794" s="449" t="s">
        <v>363</v>
      </c>
      <c r="V2794" s="449" t="s">
        <v>333</v>
      </c>
      <c r="W2794" s="449" t="s">
        <v>333</v>
      </c>
      <c r="X2794" s="449" t="s">
        <v>133</v>
      </c>
      <c r="Y2794" s="449" t="s">
        <v>133</v>
      </c>
      <c r="Z2794" s="449" t="s">
        <v>133</v>
      </c>
      <c r="AA2794" s="449" t="s">
        <v>133</v>
      </c>
      <c r="AB2794" s="449" t="s">
        <v>133</v>
      </c>
      <c r="AC2794" s="449" t="s">
        <v>133</v>
      </c>
      <c r="AD2794" s="449" t="s">
        <v>133</v>
      </c>
      <c r="AE2794" s="449" t="s">
        <v>597</v>
      </c>
      <c r="AF2794" s="449" t="s">
        <v>133</v>
      </c>
      <c r="AG2794" s="449" t="s">
        <v>346</v>
      </c>
      <c r="AH2794" s="449" t="s">
        <v>133</v>
      </c>
      <c r="AI2794" s="449" t="s">
        <v>133</v>
      </c>
      <c r="AJ2794" s="449" t="s">
        <v>133</v>
      </c>
      <c r="AK2794" s="449" t="s">
        <v>133</v>
      </c>
      <c r="AL2794" s="449" t="s">
        <v>133</v>
      </c>
      <c r="AM2794" s="449" t="s">
        <v>133</v>
      </c>
      <c r="AN2794" s="449" t="s">
        <v>1138</v>
      </c>
      <c r="AO2794" s="449" t="s">
        <v>133</v>
      </c>
      <c r="AP2794" s="449" t="s">
        <v>133</v>
      </c>
      <c r="AQ2794" s="449"/>
      <c r="AR2794" s="449"/>
      <c r="AS2794" s="449"/>
      <c r="AT2794" s="449"/>
      <c r="AU2794" s="449"/>
      <c r="AV2794" s="449"/>
      <c r="AW2794" s="449"/>
      <c r="AX2794" s="449"/>
      <c r="AY2794" s="449"/>
      <c r="AZ2794" s="449" t="s">
        <v>133</v>
      </c>
      <c r="BA2794" s="449" t="s">
        <v>133</v>
      </c>
      <c r="BB2794" s="449" t="s">
        <v>133</v>
      </c>
      <c r="BC2794" s="449"/>
      <c r="BD2794" s="449"/>
      <c r="BE2794" s="449"/>
      <c r="BF2794" s="449"/>
      <c r="BG2794" s="449"/>
      <c r="BH2794" s="449"/>
      <c r="BI2794" s="449"/>
      <c r="BJ2794" s="449"/>
      <c r="BK2794" s="449"/>
      <c r="BL2794" s="449"/>
      <c r="BM2794" s="449"/>
      <c r="BN2794" s="449"/>
      <c r="BO2794" s="449" t="s">
        <v>133</v>
      </c>
      <c r="BP2794" s="449" t="s">
        <v>133</v>
      </c>
      <c r="BQ2794" s="449" t="s">
        <v>117</v>
      </c>
      <c r="BR2794" s="449" t="s">
        <v>133</v>
      </c>
      <c r="BS2794" s="449" t="s">
        <v>133</v>
      </c>
      <c r="BT2794" s="459" t="s">
        <v>1187</v>
      </c>
      <c r="BU2794" s="459" t="s">
        <v>1435</v>
      </c>
      <c r="BV2794" s="449" t="s">
        <v>133</v>
      </c>
      <c r="BW2794" s="449" t="s">
        <v>133</v>
      </c>
      <c r="BX2794" s="449" t="s">
        <v>49</v>
      </c>
      <c r="BY2794" s="449" t="s">
        <v>571</v>
      </c>
      <c r="BZ2794" s="449" t="s">
        <v>572</v>
      </c>
    </row>
    <row r="2795" spans="3:104" s="377" customFormat="1" ht="17.25" customHeight="1">
      <c r="C2795" s="526" t="s">
        <v>1438</v>
      </c>
      <c r="D2795" s="449" t="s">
        <v>117</v>
      </c>
      <c r="E2795" s="449" t="s">
        <v>117</v>
      </c>
      <c r="F2795" s="449" t="s">
        <v>1187</v>
      </c>
      <c r="G2795" s="449" t="s">
        <v>599</v>
      </c>
      <c r="H2795" s="449" t="s">
        <v>326</v>
      </c>
      <c r="I2795" s="449" t="s">
        <v>569</v>
      </c>
      <c r="J2795" s="449" t="s">
        <v>1187</v>
      </c>
      <c r="K2795" s="449" t="s">
        <v>117</v>
      </c>
      <c r="L2795" s="449" t="s">
        <v>117</v>
      </c>
      <c r="M2795" s="449"/>
      <c r="N2795" s="449"/>
      <c r="O2795" s="449" t="s">
        <v>359</v>
      </c>
      <c r="P2795" s="449" t="s">
        <v>360</v>
      </c>
      <c r="Q2795" s="449" t="s">
        <v>133</v>
      </c>
      <c r="R2795" s="449" t="s">
        <v>360</v>
      </c>
      <c r="S2795" s="449" t="s">
        <v>360</v>
      </c>
      <c r="T2795" s="449" t="s">
        <v>133</v>
      </c>
      <c r="U2795" s="449" t="s">
        <v>361</v>
      </c>
      <c r="V2795" s="449" t="s">
        <v>360</v>
      </c>
      <c r="W2795" s="449" t="s">
        <v>360</v>
      </c>
      <c r="X2795" s="449" t="s">
        <v>133</v>
      </c>
      <c r="Y2795" s="449" t="s">
        <v>133</v>
      </c>
      <c r="Z2795" s="449" t="s">
        <v>133</v>
      </c>
      <c r="AA2795" s="449" t="s">
        <v>133</v>
      </c>
      <c r="AB2795" s="449" t="s">
        <v>133</v>
      </c>
      <c r="AC2795" s="449" t="s">
        <v>133</v>
      </c>
      <c r="AD2795" s="449" t="s">
        <v>133</v>
      </c>
      <c r="AE2795" s="449" t="s">
        <v>597</v>
      </c>
      <c r="AF2795" s="449" t="s">
        <v>133</v>
      </c>
      <c r="AG2795" s="449" t="s">
        <v>346</v>
      </c>
      <c r="AH2795" s="449" t="s">
        <v>133</v>
      </c>
      <c r="AI2795" s="449" t="s">
        <v>133</v>
      </c>
      <c r="AJ2795" s="449" t="s">
        <v>133</v>
      </c>
      <c r="AK2795" s="449" t="s">
        <v>133</v>
      </c>
      <c r="AL2795" s="449" t="s">
        <v>133</v>
      </c>
      <c r="AM2795" s="449" t="s">
        <v>133</v>
      </c>
      <c r="AN2795" s="449" t="s">
        <v>1138</v>
      </c>
      <c r="AO2795" s="449" t="s">
        <v>133</v>
      </c>
      <c r="AP2795" s="449" t="s">
        <v>133</v>
      </c>
      <c r="AQ2795" s="449"/>
      <c r="AR2795" s="449"/>
      <c r="AS2795" s="449"/>
      <c r="AT2795" s="449"/>
      <c r="AU2795" s="449"/>
      <c r="AV2795" s="449"/>
      <c r="AW2795" s="449"/>
      <c r="AX2795" s="449"/>
      <c r="AY2795" s="449"/>
      <c r="AZ2795" s="449" t="s">
        <v>133</v>
      </c>
      <c r="BA2795" s="449" t="s">
        <v>133</v>
      </c>
      <c r="BB2795" s="449" t="s">
        <v>133</v>
      </c>
      <c r="BC2795" s="449"/>
      <c r="BD2795" s="449"/>
      <c r="BE2795" s="449"/>
      <c r="BF2795" s="449"/>
      <c r="BG2795" s="449"/>
      <c r="BH2795" s="449"/>
      <c r="BI2795" s="449"/>
      <c r="BJ2795" s="449"/>
      <c r="BK2795" s="449"/>
      <c r="BL2795" s="449"/>
      <c r="BM2795" s="449"/>
      <c r="BN2795" s="449"/>
      <c r="BO2795" s="449" t="s">
        <v>133</v>
      </c>
      <c r="BP2795" s="449" t="s">
        <v>133</v>
      </c>
      <c r="BQ2795" s="449" t="s">
        <v>117</v>
      </c>
      <c r="BR2795" s="449" t="s">
        <v>133</v>
      </c>
      <c r="BS2795" s="449" t="s">
        <v>133</v>
      </c>
      <c r="BT2795" s="459" t="s">
        <v>1187</v>
      </c>
      <c r="BU2795" s="459" t="s">
        <v>1435</v>
      </c>
      <c r="BV2795" s="449" t="s">
        <v>133</v>
      </c>
      <c r="BW2795" s="449" t="s">
        <v>133</v>
      </c>
      <c r="BX2795" s="449" t="s">
        <v>49</v>
      </c>
      <c r="BY2795" s="449" t="s">
        <v>571</v>
      </c>
      <c r="BZ2795" s="449" t="s">
        <v>572</v>
      </c>
    </row>
    <row r="2796" spans="3:104" s="377" customFormat="1" ht="17.25" customHeight="1">
      <c r="C2796" s="526" t="s">
        <v>1438</v>
      </c>
      <c r="D2796" s="449" t="s">
        <v>117</v>
      </c>
      <c r="E2796" s="449" t="s">
        <v>117</v>
      </c>
      <c r="F2796" s="449" t="s">
        <v>1187</v>
      </c>
      <c r="G2796" s="449" t="s">
        <v>600</v>
      </c>
      <c r="H2796" s="449" t="s">
        <v>326</v>
      </c>
      <c r="I2796" s="449" t="s">
        <v>569</v>
      </c>
      <c r="J2796" s="449" t="s">
        <v>1187</v>
      </c>
      <c r="K2796" s="449" t="s">
        <v>117</v>
      </c>
      <c r="L2796" s="449" t="s">
        <v>117</v>
      </c>
      <c r="M2796" s="449"/>
      <c r="N2796" s="449"/>
      <c r="O2796" s="449" t="s">
        <v>357</v>
      </c>
      <c r="P2796" s="449" t="s">
        <v>159</v>
      </c>
      <c r="Q2796" s="449" t="s">
        <v>133</v>
      </c>
      <c r="R2796" s="449" t="s">
        <v>159</v>
      </c>
      <c r="S2796" s="449" t="s">
        <v>159</v>
      </c>
      <c r="T2796" s="449" t="s">
        <v>133</v>
      </c>
      <c r="U2796" s="449" t="s">
        <v>358</v>
      </c>
      <c r="V2796" s="449" t="s">
        <v>159</v>
      </c>
      <c r="W2796" s="449" t="s">
        <v>159</v>
      </c>
      <c r="X2796" s="449" t="s">
        <v>133</v>
      </c>
      <c r="Y2796" s="449" t="s">
        <v>133</v>
      </c>
      <c r="Z2796" s="449" t="s">
        <v>133</v>
      </c>
      <c r="AA2796" s="449" t="s">
        <v>133</v>
      </c>
      <c r="AB2796" s="449" t="s">
        <v>133</v>
      </c>
      <c r="AC2796" s="449" t="s">
        <v>133</v>
      </c>
      <c r="AD2796" s="449" t="s">
        <v>133</v>
      </c>
      <c r="AE2796" s="449" t="s">
        <v>597</v>
      </c>
      <c r="AF2796" s="449" t="s">
        <v>133</v>
      </c>
      <c r="AG2796" s="449" t="s">
        <v>346</v>
      </c>
      <c r="AH2796" s="449" t="s">
        <v>133</v>
      </c>
      <c r="AI2796" s="449" t="s">
        <v>133</v>
      </c>
      <c r="AJ2796" s="449" t="s">
        <v>133</v>
      </c>
      <c r="AK2796" s="449" t="s">
        <v>133</v>
      </c>
      <c r="AL2796" s="449" t="s">
        <v>133</v>
      </c>
      <c r="AM2796" s="449" t="s">
        <v>133</v>
      </c>
      <c r="AN2796" s="449" t="s">
        <v>1138</v>
      </c>
      <c r="AO2796" s="449" t="s">
        <v>133</v>
      </c>
      <c r="AP2796" s="449" t="s">
        <v>133</v>
      </c>
      <c r="AQ2796" s="449"/>
      <c r="AR2796" s="449"/>
      <c r="AS2796" s="449"/>
      <c r="AT2796" s="449"/>
      <c r="AU2796" s="449"/>
      <c r="AV2796" s="449"/>
      <c r="AW2796" s="449"/>
      <c r="AX2796" s="449"/>
      <c r="AY2796" s="449"/>
      <c r="AZ2796" s="449" t="s">
        <v>133</v>
      </c>
      <c r="BA2796" s="449" t="s">
        <v>133</v>
      </c>
      <c r="BB2796" s="449" t="s">
        <v>133</v>
      </c>
      <c r="BC2796" s="449"/>
      <c r="BD2796" s="449"/>
      <c r="BE2796" s="449"/>
      <c r="BF2796" s="449"/>
      <c r="BG2796" s="449"/>
      <c r="BH2796" s="449"/>
      <c r="BI2796" s="449"/>
      <c r="BJ2796" s="449"/>
      <c r="BK2796" s="449"/>
      <c r="BL2796" s="449"/>
      <c r="BM2796" s="449"/>
      <c r="BN2796" s="449"/>
      <c r="BO2796" s="449" t="s">
        <v>133</v>
      </c>
      <c r="BP2796" s="449" t="s">
        <v>133</v>
      </c>
      <c r="BQ2796" s="449" t="s">
        <v>117</v>
      </c>
      <c r="BR2796" s="449" t="s">
        <v>133</v>
      </c>
      <c r="BS2796" s="449" t="s">
        <v>133</v>
      </c>
      <c r="BT2796" s="459" t="s">
        <v>1187</v>
      </c>
      <c r="BU2796" s="459" t="s">
        <v>1435</v>
      </c>
      <c r="BV2796" s="449" t="s">
        <v>133</v>
      </c>
      <c r="BW2796" s="449" t="s">
        <v>133</v>
      </c>
      <c r="BX2796" s="449" t="s">
        <v>49</v>
      </c>
      <c r="BY2796" s="449" t="s">
        <v>571</v>
      </c>
      <c r="BZ2796" s="449" t="s">
        <v>572</v>
      </c>
    </row>
    <row r="2797" spans="3:104" s="377" customFormat="1" ht="17.25" customHeight="1">
      <c r="C2797" s="526" t="s">
        <v>1438</v>
      </c>
      <c r="D2797" s="449" t="s">
        <v>117</v>
      </c>
      <c r="E2797" s="449" t="s">
        <v>117</v>
      </c>
      <c r="F2797" s="449" t="s">
        <v>1187</v>
      </c>
      <c r="G2797" s="449" t="s">
        <v>601</v>
      </c>
      <c r="H2797" s="449" t="s">
        <v>326</v>
      </c>
      <c r="I2797" s="449" t="s">
        <v>569</v>
      </c>
      <c r="J2797" s="449" t="s">
        <v>1187</v>
      </c>
      <c r="K2797" s="449" t="s">
        <v>117</v>
      </c>
      <c r="L2797" s="449" t="s">
        <v>117</v>
      </c>
      <c r="M2797" s="449"/>
      <c r="N2797" s="449"/>
      <c r="O2797" s="449" t="s">
        <v>357</v>
      </c>
      <c r="P2797" s="449" t="s">
        <v>159</v>
      </c>
      <c r="Q2797" s="449" t="s">
        <v>133</v>
      </c>
      <c r="R2797" s="449" t="s">
        <v>159</v>
      </c>
      <c r="S2797" s="449" t="s">
        <v>159</v>
      </c>
      <c r="T2797" s="449" t="s">
        <v>133</v>
      </c>
      <c r="U2797" s="449" t="s">
        <v>358</v>
      </c>
      <c r="V2797" s="449" t="s">
        <v>159</v>
      </c>
      <c r="W2797" s="449" t="s">
        <v>159</v>
      </c>
      <c r="X2797" s="449" t="s">
        <v>133</v>
      </c>
      <c r="Y2797" s="449" t="s">
        <v>133</v>
      </c>
      <c r="Z2797" s="449" t="s">
        <v>133</v>
      </c>
      <c r="AA2797" s="449" t="s">
        <v>133</v>
      </c>
      <c r="AB2797" s="449" t="s">
        <v>133</v>
      </c>
      <c r="AC2797" s="449" t="s">
        <v>133</v>
      </c>
      <c r="AD2797" s="449" t="s">
        <v>133</v>
      </c>
      <c r="AE2797" s="449" t="s">
        <v>597</v>
      </c>
      <c r="AF2797" s="449" t="s">
        <v>133</v>
      </c>
      <c r="AG2797" s="449" t="s">
        <v>346</v>
      </c>
      <c r="AH2797" s="449" t="s">
        <v>133</v>
      </c>
      <c r="AI2797" s="449" t="s">
        <v>133</v>
      </c>
      <c r="AJ2797" s="449" t="s">
        <v>133</v>
      </c>
      <c r="AK2797" s="449" t="s">
        <v>133</v>
      </c>
      <c r="AL2797" s="449" t="s">
        <v>133</v>
      </c>
      <c r="AM2797" s="449" t="s">
        <v>133</v>
      </c>
      <c r="AN2797" s="449" t="s">
        <v>1138</v>
      </c>
      <c r="AO2797" s="449" t="s">
        <v>133</v>
      </c>
      <c r="AP2797" s="449" t="s">
        <v>133</v>
      </c>
      <c r="AQ2797" s="449"/>
      <c r="AR2797" s="449"/>
      <c r="AS2797" s="449"/>
      <c r="AT2797" s="449"/>
      <c r="AU2797" s="449"/>
      <c r="AV2797" s="449"/>
      <c r="AW2797" s="449"/>
      <c r="AX2797" s="449"/>
      <c r="AY2797" s="449"/>
      <c r="AZ2797" s="449" t="s">
        <v>133</v>
      </c>
      <c r="BA2797" s="449" t="s">
        <v>133</v>
      </c>
      <c r="BB2797" s="449" t="s">
        <v>133</v>
      </c>
      <c r="BC2797" s="449"/>
      <c r="BD2797" s="449"/>
      <c r="BE2797" s="449"/>
      <c r="BF2797" s="449"/>
      <c r="BG2797" s="449"/>
      <c r="BH2797" s="449"/>
      <c r="BI2797" s="449"/>
      <c r="BJ2797" s="449"/>
      <c r="BK2797" s="449"/>
      <c r="BL2797" s="449"/>
      <c r="BM2797" s="449"/>
      <c r="BN2797" s="449"/>
      <c r="BO2797" s="449" t="s">
        <v>133</v>
      </c>
      <c r="BP2797" s="449" t="s">
        <v>133</v>
      </c>
      <c r="BQ2797" s="449" t="s">
        <v>117</v>
      </c>
      <c r="BR2797" s="449" t="s">
        <v>133</v>
      </c>
      <c r="BS2797" s="449" t="s">
        <v>133</v>
      </c>
      <c r="BT2797" s="459" t="s">
        <v>1187</v>
      </c>
      <c r="BU2797" s="459" t="s">
        <v>1435</v>
      </c>
      <c r="BV2797" s="449" t="s">
        <v>133</v>
      </c>
      <c r="BW2797" s="449" t="s">
        <v>133</v>
      </c>
      <c r="BX2797" s="449" t="s">
        <v>49</v>
      </c>
      <c r="BY2797" s="449" t="s">
        <v>571</v>
      </c>
      <c r="BZ2797" s="449" t="s">
        <v>572</v>
      </c>
    </row>
    <row r="2798" spans="3:104" s="377" customFormat="1" ht="17.25" customHeight="1">
      <c r="C2798" s="526" t="s">
        <v>1438</v>
      </c>
      <c r="D2798" s="449" t="s">
        <v>117</v>
      </c>
      <c r="E2798" s="449" t="s">
        <v>117</v>
      </c>
      <c r="F2798" s="449" t="s">
        <v>1187</v>
      </c>
      <c r="G2798" s="449" t="s">
        <v>602</v>
      </c>
      <c r="H2798" s="449" t="s">
        <v>326</v>
      </c>
      <c r="I2798" s="449" t="s">
        <v>569</v>
      </c>
      <c r="J2798" s="449" t="s">
        <v>1187</v>
      </c>
      <c r="K2798" s="449" t="s">
        <v>117</v>
      </c>
      <c r="L2798" s="449" t="s">
        <v>117</v>
      </c>
      <c r="M2798" s="449"/>
      <c r="N2798" s="449"/>
      <c r="O2798" s="449" t="s">
        <v>357</v>
      </c>
      <c r="P2798" s="449" t="s">
        <v>159</v>
      </c>
      <c r="Q2798" s="449" t="s">
        <v>133</v>
      </c>
      <c r="R2798" s="449" t="s">
        <v>159</v>
      </c>
      <c r="S2798" s="449" t="s">
        <v>159</v>
      </c>
      <c r="T2798" s="449" t="s">
        <v>133</v>
      </c>
      <c r="U2798" s="449" t="s">
        <v>358</v>
      </c>
      <c r="V2798" s="449" t="s">
        <v>159</v>
      </c>
      <c r="W2798" s="449" t="s">
        <v>159</v>
      </c>
      <c r="X2798" s="449" t="s">
        <v>133</v>
      </c>
      <c r="Y2798" s="449" t="s">
        <v>133</v>
      </c>
      <c r="Z2798" s="449" t="s">
        <v>133</v>
      </c>
      <c r="AA2798" s="449" t="s">
        <v>133</v>
      </c>
      <c r="AB2798" s="449" t="s">
        <v>133</v>
      </c>
      <c r="AC2798" s="449" t="s">
        <v>133</v>
      </c>
      <c r="AD2798" s="449" t="s">
        <v>133</v>
      </c>
      <c r="AE2798" s="449" t="s">
        <v>597</v>
      </c>
      <c r="AF2798" s="449" t="s">
        <v>133</v>
      </c>
      <c r="AG2798" s="449" t="s">
        <v>346</v>
      </c>
      <c r="AH2798" s="449" t="s">
        <v>133</v>
      </c>
      <c r="AI2798" s="449" t="s">
        <v>133</v>
      </c>
      <c r="AJ2798" s="449" t="s">
        <v>133</v>
      </c>
      <c r="AK2798" s="449" t="s">
        <v>133</v>
      </c>
      <c r="AL2798" s="449" t="s">
        <v>133</v>
      </c>
      <c r="AM2798" s="449" t="s">
        <v>133</v>
      </c>
      <c r="AN2798" s="449" t="s">
        <v>1138</v>
      </c>
      <c r="AO2798" s="449" t="s">
        <v>133</v>
      </c>
      <c r="AP2798" s="449" t="s">
        <v>133</v>
      </c>
      <c r="AQ2798" s="449"/>
      <c r="AR2798" s="449"/>
      <c r="AS2798" s="449"/>
      <c r="AT2798" s="449"/>
      <c r="AU2798" s="449"/>
      <c r="AV2798" s="449"/>
      <c r="AW2798" s="449"/>
      <c r="AX2798" s="449"/>
      <c r="AY2798" s="449"/>
      <c r="AZ2798" s="449" t="s">
        <v>133</v>
      </c>
      <c r="BA2798" s="449" t="s">
        <v>133</v>
      </c>
      <c r="BB2798" s="449" t="s">
        <v>133</v>
      </c>
      <c r="BC2798" s="449"/>
      <c r="BD2798" s="449"/>
      <c r="BE2798" s="449"/>
      <c r="BF2798" s="449"/>
      <c r="BG2798" s="449"/>
      <c r="BH2798" s="449"/>
      <c r="BI2798" s="449"/>
      <c r="BJ2798" s="449"/>
      <c r="BK2798" s="449"/>
      <c r="BL2798" s="449"/>
      <c r="BM2798" s="449"/>
      <c r="BN2798" s="449"/>
      <c r="BO2798" s="449" t="s">
        <v>133</v>
      </c>
      <c r="BP2798" s="449" t="s">
        <v>133</v>
      </c>
      <c r="BQ2798" s="449" t="s">
        <v>117</v>
      </c>
      <c r="BR2798" s="449" t="s">
        <v>133</v>
      </c>
      <c r="BS2798" s="449" t="s">
        <v>133</v>
      </c>
      <c r="BT2798" s="459" t="s">
        <v>1187</v>
      </c>
      <c r="BU2798" s="459" t="s">
        <v>1435</v>
      </c>
      <c r="BV2798" s="449" t="s">
        <v>133</v>
      </c>
      <c r="BW2798" s="449" t="s">
        <v>133</v>
      </c>
      <c r="BX2798" s="449" t="s">
        <v>49</v>
      </c>
      <c r="BY2798" s="449" t="s">
        <v>571</v>
      </c>
      <c r="BZ2798" s="449" t="s">
        <v>572</v>
      </c>
    </row>
    <row r="2799" spans="3:104" s="377" customFormat="1" ht="17.25" customHeight="1">
      <c r="C2799" s="526" t="s">
        <v>1438</v>
      </c>
      <c r="D2799" s="449" t="s">
        <v>117</v>
      </c>
      <c r="E2799" s="449" t="s">
        <v>117</v>
      </c>
      <c r="F2799" s="449" t="s">
        <v>1187</v>
      </c>
      <c r="G2799" s="449" t="s">
        <v>603</v>
      </c>
      <c r="H2799" s="449" t="s">
        <v>326</v>
      </c>
      <c r="I2799" s="449" t="s">
        <v>569</v>
      </c>
      <c r="J2799" s="449" t="s">
        <v>1187</v>
      </c>
      <c r="K2799" s="449" t="s">
        <v>117</v>
      </c>
      <c r="L2799" s="449" t="s">
        <v>117</v>
      </c>
      <c r="M2799" s="449"/>
      <c r="N2799" s="449"/>
      <c r="O2799" s="449" t="s">
        <v>357</v>
      </c>
      <c r="P2799" s="449" t="s">
        <v>159</v>
      </c>
      <c r="Q2799" s="449" t="s">
        <v>133</v>
      </c>
      <c r="R2799" s="449" t="s">
        <v>159</v>
      </c>
      <c r="S2799" s="449" t="s">
        <v>159</v>
      </c>
      <c r="T2799" s="449" t="s">
        <v>133</v>
      </c>
      <c r="U2799" s="449" t="s">
        <v>358</v>
      </c>
      <c r="V2799" s="449" t="s">
        <v>159</v>
      </c>
      <c r="W2799" s="449" t="s">
        <v>159</v>
      </c>
      <c r="X2799" s="449" t="s">
        <v>133</v>
      </c>
      <c r="Y2799" s="449" t="s">
        <v>133</v>
      </c>
      <c r="Z2799" s="449" t="s">
        <v>133</v>
      </c>
      <c r="AA2799" s="449" t="s">
        <v>133</v>
      </c>
      <c r="AB2799" s="449" t="s">
        <v>133</v>
      </c>
      <c r="AC2799" s="449" t="s">
        <v>133</v>
      </c>
      <c r="AD2799" s="449" t="s">
        <v>133</v>
      </c>
      <c r="AE2799" s="449" t="s">
        <v>597</v>
      </c>
      <c r="AF2799" s="449" t="s">
        <v>133</v>
      </c>
      <c r="AG2799" s="449" t="s">
        <v>346</v>
      </c>
      <c r="AH2799" s="449" t="s">
        <v>133</v>
      </c>
      <c r="AI2799" s="449" t="s">
        <v>133</v>
      </c>
      <c r="AJ2799" s="449" t="s">
        <v>133</v>
      </c>
      <c r="AK2799" s="449" t="s">
        <v>133</v>
      </c>
      <c r="AL2799" s="449" t="s">
        <v>133</v>
      </c>
      <c r="AM2799" s="449" t="s">
        <v>133</v>
      </c>
      <c r="AN2799" s="449" t="s">
        <v>1138</v>
      </c>
      <c r="AO2799" s="449" t="s">
        <v>133</v>
      </c>
      <c r="AP2799" s="449" t="s">
        <v>133</v>
      </c>
      <c r="AQ2799" s="449"/>
      <c r="AR2799" s="449"/>
      <c r="AS2799" s="449"/>
      <c r="AT2799" s="449"/>
      <c r="AU2799" s="449"/>
      <c r="AV2799" s="449"/>
      <c r="AW2799" s="449"/>
      <c r="AX2799" s="449"/>
      <c r="AY2799" s="449"/>
      <c r="AZ2799" s="449" t="s">
        <v>133</v>
      </c>
      <c r="BA2799" s="449" t="s">
        <v>133</v>
      </c>
      <c r="BB2799" s="449" t="s">
        <v>133</v>
      </c>
      <c r="BC2799" s="449"/>
      <c r="BD2799" s="449"/>
      <c r="BE2799" s="449"/>
      <c r="BF2799" s="449"/>
      <c r="BG2799" s="449"/>
      <c r="BH2799" s="449"/>
      <c r="BI2799" s="449"/>
      <c r="BJ2799" s="449"/>
      <c r="BK2799" s="449"/>
      <c r="BL2799" s="449"/>
      <c r="BM2799" s="449"/>
      <c r="BN2799" s="449"/>
      <c r="BO2799" s="449" t="s">
        <v>133</v>
      </c>
      <c r="BP2799" s="449" t="s">
        <v>133</v>
      </c>
      <c r="BQ2799" s="449" t="s">
        <v>117</v>
      </c>
      <c r="BR2799" s="449" t="s">
        <v>133</v>
      </c>
      <c r="BS2799" s="449" t="s">
        <v>133</v>
      </c>
      <c r="BT2799" s="459" t="s">
        <v>1187</v>
      </c>
      <c r="BU2799" s="459" t="s">
        <v>1435</v>
      </c>
      <c r="BV2799" s="449" t="s">
        <v>133</v>
      </c>
      <c r="BW2799" s="449" t="s">
        <v>133</v>
      </c>
      <c r="BX2799" s="449" t="s">
        <v>49</v>
      </c>
      <c r="BY2799" s="449" t="s">
        <v>571</v>
      </c>
      <c r="BZ2799" s="449" t="s">
        <v>572</v>
      </c>
    </row>
    <row r="2800" spans="3:104" s="377" customFormat="1" ht="17.25" customHeight="1">
      <c r="C2800" s="526" t="s">
        <v>1438</v>
      </c>
      <c r="D2800" s="449" t="s">
        <v>117</v>
      </c>
      <c r="E2800" s="449" t="s">
        <v>117</v>
      </c>
      <c r="F2800" s="449" t="s">
        <v>1187</v>
      </c>
      <c r="G2800" s="449" t="s">
        <v>604</v>
      </c>
      <c r="H2800" s="449" t="s">
        <v>326</v>
      </c>
      <c r="I2800" s="449" t="s">
        <v>569</v>
      </c>
      <c r="J2800" s="449" t="s">
        <v>1187</v>
      </c>
      <c r="K2800" s="449" t="s">
        <v>117</v>
      </c>
      <c r="L2800" s="449" t="s">
        <v>117</v>
      </c>
      <c r="M2800" s="449"/>
      <c r="N2800" s="449"/>
      <c r="O2800" s="449" t="s">
        <v>359</v>
      </c>
      <c r="P2800" s="449" t="s">
        <v>360</v>
      </c>
      <c r="Q2800" s="449" t="s">
        <v>133</v>
      </c>
      <c r="R2800" s="449" t="s">
        <v>360</v>
      </c>
      <c r="S2800" s="449" t="s">
        <v>360</v>
      </c>
      <c r="T2800" s="449" t="s">
        <v>133</v>
      </c>
      <c r="U2800" s="449" t="s">
        <v>361</v>
      </c>
      <c r="V2800" s="449" t="s">
        <v>360</v>
      </c>
      <c r="W2800" s="449" t="s">
        <v>360</v>
      </c>
      <c r="X2800" s="449" t="s">
        <v>133</v>
      </c>
      <c r="Y2800" s="449" t="s">
        <v>133</v>
      </c>
      <c r="Z2800" s="449" t="s">
        <v>133</v>
      </c>
      <c r="AA2800" s="449" t="s">
        <v>133</v>
      </c>
      <c r="AB2800" s="449" t="s">
        <v>133</v>
      </c>
      <c r="AC2800" s="449" t="s">
        <v>133</v>
      </c>
      <c r="AD2800" s="449" t="s">
        <v>133</v>
      </c>
      <c r="AE2800" s="449" t="s">
        <v>597</v>
      </c>
      <c r="AF2800" s="449" t="s">
        <v>133</v>
      </c>
      <c r="AG2800" s="449" t="s">
        <v>346</v>
      </c>
      <c r="AH2800" s="449" t="s">
        <v>133</v>
      </c>
      <c r="AI2800" s="449" t="s">
        <v>133</v>
      </c>
      <c r="AJ2800" s="449" t="s">
        <v>133</v>
      </c>
      <c r="AK2800" s="449" t="s">
        <v>133</v>
      </c>
      <c r="AL2800" s="449" t="s">
        <v>133</v>
      </c>
      <c r="AM2800" s="449" t="s">
        <v>133</v>
      </c>
      <c r="AN2800" s="449" t="s">
        <v>1138</v>
      </c>
      <c r="AO2800" s="449" t="s">
        <v>133</v>
      </c>
      <c r="AP2800" s="449" t="s">
        <v>133</v>
      </c>
      <c r="AQ2800" s="449"/>
      <c r="AR2800" s="449"/>
      <c r="AS2800" s="449"/>
      <c r="AT2800" s="449"/>
      <c r="AU2800" s="449"/>
      <c r="AV2800" s="449"/>
      <c r="AW2800" s="449"/>
      <c r="AX2800" s="449"/>
      <c r="AY2800" s="449"/>
      <c r="AZ2800" s="449" t="s">
        <v>133</v>
      </c>
      <c r="BA2800" s="449" t="s">
        <v>133</v>
      </c>
      <c r="BB2800" s="449" t="s">
        <v>133</v>
      </c>
      <c r="BC2800" s="449"/>
      <c r="BD2800" s="449"/>
      <c r="BE2800" s="449"/>
      <c r="BF2800" s="449"/>
      <c r="BG2800" s="449"/>
      <c r="BH2800" s="449"/>
      <c r="BI2800" s="449"/>
      <c r="BJ2800" s="449"/>
      <c r="BK2800" s="449"/>
      <c r="BL2800" s="449"/>
      <c r="BM2800" s="449"/>
      <c r="BN2800" s="449"/>
      <c r="BO2800" s="449" t="s">
        <v>133</v>
      </c>
      <c r="BP2800" s="449" t="s">
        <v>133</v>
      </c>
      <c r="BQ2800" s="449" t="s">
        <v>117</v>
      </c>
      <c r="BR2800" s="449" t="s">
        <v>133</v>
      </c>
      <c r="BS2800" s="449" t="s">
        <v>133</v>
      </c>
      <c r="BT2800" s="459" t="s">
        <v>1187</v>
      </c>
      <c r="BU2800" s="459" t="s">
        <v>1435</v>
      </c>
      <c r="BV2800" s="449" t="s">
        <v>133</v>
      </c>
      <c r="BW2800" s="449" t="s">
        <v>133</v>
      </c>
      <c r="BX2800" s="449" t="s">
        <v>49</v>
      </c>
      <c r="BY2800" s="449" t="s">
        <v>571</v>
      </c>
      <c r="BZ2800" s="449" t="s">
        <v>572</v>
      </c>
    </row>
    <row r="2801" spans="3:78" s="377" customFormat="1" ht="17.25" customHeight="1">
      <c r="C2801" s="526" t="s">
        <v>1438</v>
      </c>
      <c r="D2801" s="449" t="s">
        <v>117</v>
      </c>
      <c r="E2801" s="449" t="s">
        <v>117</v>
      </c>
      <c r="F2801" s="449" t="s">
        <v>1187</v>
      </c>
      <c r="G2801" s="449" t="s">
        <v>352</v>
      </c>
      <c r="H2801" s="449" t="s">
        <v>326</v>
      </c>
      <c r="I2801" s="449" t="s">
        <v>569</v>
      </c>
      <c r="J2801" s="449" t="s">
        <v>1187</v>
      </c>
      <c r="K2801" s="449" t="s">
        <v>117</v>
      </c>
      <c r="L2801" s="449" t="s">
        <v>117</v>
      </c>
      <c r="M2801" s="449"/>
      <c r="N2801" s="449"/>
      <c r="O2801" s="449" t="s">
        <v>357</v>
      </c>
      <c r="P2801" s="449" t="s">
        <v>159</v>
      </c>
      <c r="Q2801" s="449" t="s">
        <v>133</v>
      </c>
      <c r="R2801" s="449" t="s">
        <v>159</v>
      </c>
      <c r="S2801" s="449" t="s">
        <v>159</v>
      </c>
      <c r="T2801" s="449" t="s">
        <v>133</v>
      </c>
      <c r="U2801" s="449" t="s">
        <v>358</v>
      </c>
      <c r="V2801" s="449" t="s">
        <v>159</v>
      </c>
      <c r="W2801" s="449" t="s">
        <v>159</v>
      </c>
      <c r="X2801" s="449" t="s">
        <v>133</v>
      </c>
      <c r="Y2801" s="449" t="s">
        <v>133</v>
      </c>
      <c r="Z2801" s="449" t="s">
        <v>133</v>
      </c>
      <c r="AA2801" s="449" t="s">
        <v>133</v>
      </c>
      <c r="AB2801" s="449" t="s">
        <v>133</v>
      </c>
      <c r="AC2801" s="449" t="s">
        <v>133</v>
      </c>
      <c r="AD2801" s="449" t="s">
        <v>133</v>
      </c>
      <c r="AE2801" s="449" t="s">
        <v>597</v>
      </c>
      <c r="AF2801" s="449" t="s">
        <v>133</v>
      </c>
      <c r="AG2801" s="449" t="s">
        <v>346</v>
      </c>
      <c r="AH2801" s="449" t="s">
        <v>133</v>
      </c>
      <c r="AI2801" s="449" t="s">
        <v>133</v>
      </c>
      <c r="AJ2801" s="449" t="s">
        <v>133</v>
      </c>
      <c r="AK2801" s="449" t="s">
        <v>133</v>
      </c>
      <c r="AL2801" s="449" t="s">
        <v>133</v>
      </c>
      <c r="AM2801" s="449" t="s">
        <v>133</v>
      </c>
      <c r="AN2801" s="449" t="s">
        <v>1138</v>
      </c>
      <c r="AO2801" s="449" t="s">
        <v>133</v>
      </c>
      <c r="AP2801" s="449" t="s">
        <v>133</v>
      </c>
      <c r="AQ2801" s="449"/>
      <c r="AR2801" s="449"/>
      <c r="AS2801" s="449"/>
      <c r="AT2801" s="449"/>
      <c r="AU2801" s="449"/>
      <c r="AV2801" s="449"/>
      <c r="AW2801" s="449"/>
      <c r="AX2801" s="449"/>
      <c r="AY2801" s="449"/>
      <c r="AZ2801" s="449" t="s">
        <v>133</v>
      </c>
      <c r="BA2801" s="449" t="s">
        <v>133</v>
      </c>
      <c r="BB2801" s="449" t="s">
        <v>133</v>
      </c>
      <c r="BC2801" s="449"/>
      <c r="BD2801" s="449"/>
      <c r="BE2801" s="449"/>
      <c r="BF2801" s="449"/>
      <c r="BG2801" s="449"/>
      <c r="BH2801" s="449"/>
      <c r="BI2801" s="449"/>
      <c r="BJ2801" s="449"/>
      <c r="BK2801" s="449"/>
      <c r="BL2801" s="449"/>
      <c r="BM2801" s="449"/>
      <c r="BN2801" s="449"/>
      <c r="BO2801" s="449" t="s">
        <v>133</v>
      </c>
      <c r="BP2801" s="449" t="s">
        <v>133</v>
      </c>
      <c r="BQ2801" s="449" t="s">
        <v>117</v>
      </c>
      <c r="BR2801" s="449" t="s">
        <v>133</v>
      </c>
      <c r="BS2801" s="449" t="s">
        <v>133</v>
      </c>
      <c r="BT2801" s="459" t="s">
        <v>1187</v>
      </c>
      <c r="BU2801" s="459" t="s">
        <v>1435</v>
      </c>
      <c r="BV2801" s="449" t="s">
        <v>133</v>
      </c>
      <c r="BW2801" s="449" t="s">
        <v>133</v>
      </c>
      <c r="BX2801" s="449" t="s">
        <v>49</v>
      </c>
      <c r="BY2801" s="449" t="s">
        <v>571</v>
      </c>
      <c r="BZ2801" s="449" t="s">
        <v>572</v>
      </c>
    </row>
    <row r="2802" spans="3:78" s="377" customFormat="1" ht="17.25" customHeight="1">
      <c r="C2802" s="526" t="s">
        <v>1438</v>
      </c>
      <c r="D2802" s="449" t="s">
        <v>117</v>
      </c>
      <c r="E2802" s="449" t="s">
        <v>117</v>
      </c>
      <c r="F2802" s="449" t="s">
        <v>1187</v>
      </c>
      <c r="G2802" s="449" t="s">
        <v>605</v>
      </c>
      <c r="H2802" s="449" t="s">
        <v>326</v>
      </c>
      <c r="I2802" s="449" t="s">
        <v>569</v>
      </c>
      <c r="J2802" s="449" t="s">
        <v>1187</v>
      </c>
      <c r="K2802" s="449" t="s">
        <v>117</v>
      </c>
      <c r="L2802" s="449" t="s">
        <v>117</v>
      </c>
      <c r="M2802" s="449"/>
      <c r="N2802" s="449"/>
      <c r="O2802" s="449" t="s">
        <v>362</v>
      </c>
      <c r="P2802" s="449" t="s">
        <v>333</v>
      </c>
      <c r="Q2802" s="449" t="s">
        <v>133</v>
      </c>
      <c r="R2802" s="449" t="s">
        <v>333</v>
      </c>
      <c r="S2802" s="449" t="s">
        <v>333</v>
      </c>
      <c r="T2802" s="449" t="s">
        <v>133</v>
      </c>
      <c r="U2802" s="449" t="s">
        <v>363</v>
      </c>
      <c r="V2802" s="449" t="s">
        <v>333</v>
      </c>
      <c r="W2802" s="449" t="s">
        <v>333</v>
      </c>
      <c r="X2802" s="449" t="s">
        <v>133</v>
      </c>
      <c r="Y2802" s="449" t="s">
        <v>133</v>
      </c>
      <c r="Z2802" s="449" t="s">
        <v>133</v>
      </c>
      <c r="AA2802" s="449" t="s">
        <v>133</v>
      </c>
      <c r="AB2802" s="449" t="s">
        <v>133</v>
      </c>
      <c r="AC2802" s="449" t="s">
        <v>133</v>
      </c>
      <c r="AD2802" s="449" t="s">
        <v>133</v>
      </c>
      <c r="AE2802" s="449" t="s">
        <v>597</v>
      </c>
      <c r="AF2802" s="449" t="s">
        <v>133</v>
      </c>
      <c r="AG2802" s="449" t="s">
        <v>346</v>
      </c>
      <c r="AH2802" s="449" t="s">
        <v>133</v>
      </c>
      <c r="AI2802" s="449" t="s">
        <v>133</v>
      </c>
      <c r="AJ2802" s="449" t="s">
        <v>133</v>
      </c>
      <c r="AK2802" s="449" t="s">
        <v>133</v>
      </c>
      <c r="AL2802" s="449" t="s">
        <v>133</v>
      </c>
      <c r="AM2802" s="449" t="s">
        <v>133</v>
      </c>
      <c r="AN2802" s="449" t="s">
        <v>1138</v>
      </c>
      <c r="AO2802" s="449" t="s">
        <v>133</v>
      </c>
      <c r="AP2802" s="449" t="s">
        <v>133</v>
      </c>
      <c r="AQ2802" s="449"/>
      <c r="AR2802" s="449"/>
      <c r="AS2802" s="449"/>
      <c r="AT2802" s="449"/>
      <c r="AU2802" s="449"/>
      <c r="AV2802" s="449"/>
      <c r="AW2802" s="449"/>
      <c r="AX2802" s="449"/>
      <c r="AY2802" s="449"/>
      <c r="AZ2802" s="449" t="s">
        <v>133</v>
      </c>
      <c r="BA2802" s="449" t="s">
        <v>133</v>
      </c>
      <c r="BB2802" s="449" t="s">
        <v>133</v>
      </c>
      <c r="BC2802" s="449"/>
      <c r="BD2802" s="449"/>
      <c r="BE2802" s="449"/>
      <c r="BF2802" s="449"/>
      <c r="BG2802" s="449"/>
      <c r="BH2802" s="449"/>
      <c r="BI2802" s="449"/>
      <c r="BJ2802" s="449"/>
      <c r="BK2802" s="449"/>
      <c r="BL2802" s="449"/>
      <c r="BM2802" s="449"/>
      <c r="BN2802" s="449"/>
      <c r="BO2802" s="449" t="s">
        <v>133</v>
      </c>
      <c r="BP2802" s="449" t="s">
        <v>133</v>
      </c>
      <c r="BQ2802" s="449" t="s">
        <v>117</v>
      </c>
      <c r="BR2802" s="449" t="s">
        <v>133</v>
      </c>
      <c r="BS2802" s="449" t="s">
        <v>133</v>
      </c>
      <c r="BT2802" s="459" t="s">
        <v>1187</v>
      </c>
      <c r="BU2802" s="459" t="s">
        <v>1435</v>
      </c>
      <c r="BV2802" s="449" t="s">
        <v>133</v>
      </c>
      <c r="BW2802" s="449" t="s">
        <v>133</v>
      </c>
      <c r="BX2802" s="449" t="s">
        <v>49</v>
      </c>
      <c r="BY2802" s="449" t="s">
        <v>571</v>
      </c>
      <c r="BZ2802" s="449" t="s">
        <v>572</v>
      </c>
    </row>
    <row r="2803" spans="3:78" s="377" customFormat="1" ht="17.25" customHeight="1">
      <c r="C2803" s="526" t="s">
        <v>1438</v>
      </c>
      <c r="D2803" s="449" t="s">
        <v>117</v>
      </c>
      <c r="E2803" s="449" t="s">
        <v>117</v>
      </c>
      <c r="F2803" s="449" t="s">
        <v>1187</v>
      </c>
      <c r="G2803" s="449" t="s">
        <v>606</v>
      </c>
      <c r="H2803" s="449" t="s">
        <v>326</v>
      </c>
      <c r="I2803" s="449" t="s">
        <v>569</v>
      </c>
      <c r="J2803" s="449" t="s">
        <v>1187</v>
      </c>
      <c r="K2803" s="449" t="s">
        <v>117</v>
      </c>
      <c r="L2803" s="449" t="s">
        <v>117</v>
      </c>
      <c r="M2803" s="449"/>
      <c r="N2803" s="449"/>
      <c r="O2803" s="449" t="s">
        <v>357</v>
      </c>
      <c r="P2803" s="449" t="s">
        <v>159</v>
      </c>
      <c r="Q2803" s="449" t="s">
        <v>133</v>
      </c>
      <c r="R2803" s="449" t="s">
        <v>159</v>
      </c>
      <c r="S2803" s="449" t="s">
        <v>159</v>
      </c>
      <c r="T2803" s="449" t="s">
        <v>133</v>
      </c>
      <c r="U2803" s="449" t="s">
        <v>358</v>
      </c>
      <c r="V2803" s="449" t="s">
        <v>159</v>
      </c>
      <c r="W2803" s="449" t="s">
        <v>159</v>
      </c>
      <c r="X2803" s="449" t="s">
        <v>133</v>
      </c>
      <c r="Y2803" s="449" t="s">
        <v>133</v>
      </c>
      <c r="Z2803" s="449" t="s">
        <v>133</v>
      </c>
      <c r="AA2803" s="449" t="s">
        <v>133</v>
      </c>
      <c r="AB2803" s="449" t="s">
        <v>133</v>
      </c>
      <c r="AC2803" s="449" t="s">
        <v>133</v>
      </c>
      <c r="AD2803" s="449" t="s">
        <v>133</v>
      </c>
      <c r="AE2803" s="449" t="s">
        <v>597</v>
      </c>
      <c r="AF2803" s="449" t="s">
        <v>133</v>
      </c>
      <c r="AG2803" s="449" t="s">
        <v>346</v>
      </c>
      <c r="AH2803" s="449" t="s">
        <v>133</v>
      </c>
      <c r="AI2803" s="449" t="s">
        <v>133</v>
      </c>
      <c r="AJ2803" s="449" t="s">
        <v>133</v>
      </c>
      <c r="AK2803" s="449" t="s">
        <v>133</v>
      </c>
      <c r="AL2803" s="449" t="s">
        <v>133</v>
      </c>
      <c r="AM2803" s="449" t="s">
        <v>133</v>
      </c>
      <c r="AN2803" s="449" t="s">
        <v>1138</v>
      </c>
      <c r="AO2803" s="449" t="s">
        <v>133</v>
      </c>
      <c r="AP2803" s="449" t="s">
        <v>133</v>
      </c>
      <c r="AQ2803" s="449"/>
      <c r="AR2803" s="449"/>
      <c r="AS2803" s="449"/>
      <c r="AT2803" s="449"/>
      <c r="AU2803" s="449"/>
      <c r="AV2803" s="449"/>
      <c r="AW2803" s="449"/>
      <c r="AX2803" s="449"/>
      <c r="AY2803" s="449"/>
      <c r="AZ2803" s="449" t="s">
        <v>133</v>
      </c>
      <c r="BA2803" s="449" t="s">
        <v>133</v>
      </c>
      <c r="BB2803" s="449" t="s">
        <v>133</v>
      </c>
      <c r="BC2803" s="449"/>
      <c r="BD2803" s="449"/>
      <c r="BE2803" s="449"/>
      <c r="BF2803" s="449"/>
      <c r="BG2803" s="449"/>
      <c r="BH2803" s="449"/>
      <c r="BI2803" s="449"/>
      <c r="BJ2803" s="449"/>
      <c r="BK2803" s="449"/>
      <c r="BL2803" s="449"/>
      <c r="BM2803" s="449"/>
      <c r="BN2803" s="449"/>
      <c r="BO2803" s="449" t="s">
        <v>133</v>
      </c>
      <c r="BP2803" s="449" t="s">
        <v>133</v>
      </c>
      <c r="BQ2803" s="449" t="s">
        <v>117</v>
      </c>
      <c r="BR2803" s="449" t="s">
        <v>133</v>
      </c>
      <c r="BS2803" s="449" t="s">
        <v>133</v>
      </c>
      <c r="BT2803" s="459" t="s">
        <v>1187</v>
      </c>
      <c r="BU2803" s="459" t="s">
        <v>1435</v>
      </c>
      <c r="BV2803" s="449" t="s">
        <v>133</v>
      </c>
      <c r="BW2803" s="449" t="s">
        <v>133</v>
      </c>
      <c r="BX2803" s="449" t="s">
        <v>49</v>
      </c>
      <c r="BY2803" s="449" t="s">
        <v>571</v>
      </c>
      <c r="BZ2803" s="449" t="s">
        <v>572</v>
      </c>
    </row>
    <row r="2804" spans="3:78" s="377" customFormat="1" ht="17.25" customHeight="1">
      <c r="C2804" s="526" t="s">
        <v>1438</v>
      </c>
      <c r="D2804" s="449" t="s">
        <v>117</v>
      </c>
      <c r="E2804" s="449" t="s">
        <v>117</v>
      </c>
      <c r="F2804" s="449" t="s">
        <v>1187</v>
      </c>
      <c r="G2804" s="449" t="s">
        <v>607</v>
      </c>
      <c r="H2804" s="449" t="s">
        <v>326</v>
      </c>
      <c r="I2804" s="449" t="s">
        <v>569</v>
      </c>
      <c r="J2804" s="449" t="s">
        <v>1187</v>
      </c>
      <c r="K2804" s="449" t="s">
        <v>117</v>
      </c>
      <c r="L2804" s="449" t="s">
        <v>117</v>
      </c>
      <c r="M2804" s="449"/>
      <c r="N2804" s="449"/>
      <c r="O2804" s="449" t="s">
        <v>357</v>
      </c>
      <c r="P2804" s="449" t="s">
        <v>159</v>
      </c>
      <c r="Q2804" s="449" t="s">
        <v>133</v>
      </c>
      <c r="R2804" s="449" t="s">
        <v>159</v>
      </c>
      <c r="S2804" s="449" t="s">
        <v>159</v>
      </c>
      <c r="T2804" s="449" t="s">
        <v>133</v>
      </c>
      <c r="U2804" s="449" t="s">
        <v>358</v>
      </c>
      <c r="V2804" s="449" t="s">
        <v>159</v>
      </c>
      <c r="W2804" s="449" t="s">
        <v>159</v>
      </c>
      <c r="X2804" s="449" t="s">
        <v>133</v>
      </c>
      <c r="Y2804" s="449" t="s">
        <v>133</v>
      </c>
      <c r="Z2804" s="449" t="s">
        <v>133</v>
      </c>
      <c r="AA2804" s="449" t="s">
        <v>133</v>
      </c>
      <c r="AB2804" s="449" t="s">
        <v>133</v>
      </c>
      <c r="AC2804" s="449" t="s">
        <v>133</v>
      </c>
      <c r="AD2804" s="449" t="s">
        <v>133</v>
      </c>
      <c r="AE2804" s="449" t="s">
        <v>597</v>
      </c>
      <c r="AF2804" s="449" t="s">
        <v>133</v>
      </c>
      <c r="AG2804" s="449" t="s">
        <v>346</v>
      </c>
      <c r="AH2804" s="449" t="s">
        <v>133</v>
      </c>
      <c r="AI2804" s="449" t="s">
        <v>133</v>
      </c>
      <c r="AJ2804" s="449" t="s">
        <v>133</v>
      </c>
      <c r="AK2804" s="449" t="s">
        <v>133</v>
      </c>
      <c r="AL2804" s="449" t="s">
        <v>133</v>
      </c>
      <c r="AM2804" s="449" t="s">
        <v>133</v>
      </c>
      <c r="AN2804" s="449" t="s">
        <v>1138</v>
      </c>
      <c r="AO2804" s="449" t="s">
        <v>133</v>
      </c>
      <c r="AP2804" s="449" t="s">
        <v>133</v>
      </c>
      <c r="AQ2804" s="449"/>
      <c r="AR2804" s="449"/>
      <c r="AS2804" s="449"/>
      <c r="AT2804" s="449"/>
      <c r="AU2804" s="449"/>
      <c r="AV2804" s="449"/>
      <c r="AW2804" s="449"/>
      <c r="AX2804" s="449"/>
      <c r="AY2804" s="449"/>
      <c r="AZ2804" s="449" t="s">
        <v>133</v>
      </c>
      <c r="BA2804" s="449" t="s">
        <v>133</v>
      </c>
      <c r="BB2804" s="449" t="s">
        <v>133</v>
      </c>
      <c r="BC2804" s="449"/>
      <c r="BD2804" s="449"/>
      <c r="BE2804" s="449"/>
      <c r="BF2804" s="449"/>
      <c r="BG2804" s="449"/>
      <c r="BH2804" s="449"/>
      <c r="BI2804" s="449"/>
      <c r="BJ2804" s="449"/>
      <c r="BK2804" s="449"/>
      <c r="BL2804" s="449"/>
      <c r="BM2804" s="449"/>
      <c r="BN2804" s="449"/>
      <c r="BO2804" s="449" t="s">
        <v>133</v>
      </c>
      <c r="BP2804" s="449" t="s">
        <v>133</v>
      </c>
      <c r="BQ2804" s="449" t="s">
        <v>117</v>
      </c>
      <c r="BR2804" s="449" t="s">
        <v>133</v>
      </c>
      <c r="BS2804" s="449" t="s">
        <v>133</v>
      </c>
      <c r="BT2804" s="459" t="s">
        <v>1187</v>
      </c>
      <c r="BU2804" s="459" t="s">
        <v>1435</v>
      </c>
      <c r="BV2804" s="449" t="s">
        <v>133</v>
      </c>
      <c r="BW2804" s="449" t="s">
        <v>133</v>
      </c>
      <c r="BX2804" s="449" t="s">
        <v>49</v>
      </c>
      <c r="BY2804" s="449" t="s">
        <v>571</v>
      </c>
      <c r="BZ2804" s="449" t="s">
        <v>572</v>
      </c>
    </row>
    <row r="2805" spans="3:78" s="377" customFormat="1" ht="17.25" customHeight="1">
      <c r="C2805" s="526" t="s">
        <v>1438</v>
      </c>
      <c r="D2805" s="449" t="s">
        <v>117</v>
      </c>
      <c r="E2805" s="449" t="s">
        <v>117</v>
      </c>
      <c r="F2805" s="449" t="s">
        <v>1187</v>
      </c>
      <c r="G2805" s="449" t="s">
        <v>608</v>
      </c>
      <c r="H2805" s="449" t="s">
        <v>326</v>
      </c>
      <c r="I2805" s="449" t="s">
        <v>569</v>
      </c>
      <c r="J2805" s="449" t="s">
        <v>1187</v>
      </c>
      <c r="K2805" s="449" t="s">
        <v>117</v>
      </c>
      <c r="L2805" s="449" t="s">
        <v>117</v>
      </c>
      <c r="M2805" s="449"/>
      <c r="N2805" s="449"/>
      <c r="O2805" s="449" t="s">
        <v>362</v>
      </c>
      <c r="P2805" s="449" t="s">
        <v>333</v>
      </c>
      <c r="Q2805" s="449" t="s">
        <v>133</v>
      </c>
      <c r="R2805" s="449" t="s">
        <v>333</v>
      </c>
      <c r="S2805" s="449" t="s">
        <v>333</v>
      </c>
      <c r="T2805" s="449" t="s">
        <v>133</v>
      </c>
      <c r="U2805" s="449" t="s">
        <v>363</v>
      </c>
      <c r="V2805" s="449" t="s">
        <v>333</v>
      </c>
      <c r="W2805" s="449" t="s">
        <v>333</v>
      </c>
      <c r="X2805" s="449" t="s">
        <v>133</v>
      </c>
      <c r="Y2805" s="449" t="s">
        <v>133</v>
      </c>
      <c r="Z2805" s="449" t="s">
        <v>133</v>
      </c>
      <c r="AA2805" s="449" t="s">
        <v>133</v>
      </c>
      <c r="AB2805" s="449" t="s">
        <v>133</v>
      </c>
      <c r="AC2805" s="449" t="s">
        <v>133</v>
      </c>
      <c r="AD2805" s="449" t="s">
        <v>133</v>
      </c>
      <c r="AE2805" s="449" t="s">
        <v>597</v>
      </c>
      <c r="AF2805" s="449" t="s">
        <v>133</v>
      </c>
      <c r="AG2805" s="449" t="s">
        <v>346</v>
      </c>
      <c r="AH2805" s="449" t="s">
        <v>133</v>
      </c>
      <c r="AI2805" s="449" t="s">
        <v>133</v>
      </c>
      <c r="AJ2805" s="449" t="s">
        <v>133</v>
      </c>
      <c r="AK2805" s="449" t="s">
        <v>133</v>
      </c>
      <c r="AL2805" s="449" t="s">
        <v>133</v>
      </c>
      <c r="AM2805" s="449" t="s">
        <v>133</v>
      </c>
      <c r="AN2805" s="449" t="s">
        <v>1138</v>
      </c>
      <c r="AO2805" s="449" t="s">
        <v>133</v>
      </c>
      <c r="AP2805" s="449" t="s">
        <v>133</v>
      </c>
      <c r="AQ2805" s="449"/>
      <c r="AR2805" s="449"/>
      <c r="AS2805" s="449"/>
      <c r="AT2805" s="449"/>
      <c r="AU2805" s="449"/>
      <c r="AV2805" s="449"/>
      <c r="AW2805" s="449"/>
      <c r="AX2805" s="449"/>
      <c r="AY2805" s="449"/>
      <c r="AZ2805" s="449" t="s">
        <v>133</v>
      </c>
      <c r="BA2805" s="449" t="s">
        <v>133</v>
      </c>
      <c r="BB2805" s="449" t="s">
        <v>133</v>
      </c>
      <c r="BC2805" s="449"/>
      <c r="BD2805" s="449"/>
      <c r="BE2805" s="449"/>
      <c r="BF2805" s="449"/>
      <c r="BG2805" s="449"/>
      <c r="BH2805" s="449"/>
      <c r="BI2805" s="449"/>
      <c r="BJ2805" s="449"/>
      <c r="BK2805" s="449"/>
      <c r="BL2805" s="449"/>
      <c r="BM2805" s="449"/>
      <c r="BN2805" s="449"/>
      <c r="BO2805" s="449" t="s">
        <v>133</v>
      </c>
      <c r="BP2805" s="449" t="s">
        <v>133</v>
      </c>
      <c r="BQ2805" s="449" t="s">
        <v>117</v>
      </c>
      <c r="BR2805" s="449" t="s">
        <v>133</v>
      </c>
      <c r="BS2805" s="449" t="s">
        <v>133</v>
      </c>
      <c r="BT2805" s="459" t="s">
        <v>1187</v>
      </c>
      <c r="BU2805" s="459" t="s">
        <v>1435</v>
      </c>
      <c r="BV2805" s="449" t="s">
        <v>133</v>
      </c>
      <c r="BW2805" s="449" t="s">
        <v>133</v>
      </c>
      <c r="BX2805" s="449" t="s">
        <v>49</v>
      </c>
      <c r="BY2805" s="449" t="s">
        <v>571</v>
      </c>
      <c r="BZ2805" s="449" t="s">
        <v>572</v>
      </c>
    </row>
    <row r="2806" spans="3:78" s="377" customFormat="1" ht="17.25" customHeight="1">
      <c r="C2806" s="526" t="s">
        <v>1438</v>
      </c>
      <c r="D2806" s="449" t="s">
        <v>117</v>
      </c>
      <c r="E2806" s="449" t="s">
        <v>117</v>
      </c>
      <c r="F2806" s="449" t="s">
        <v>1187</v>
      </c>
      <c r="G2806" s="449" t="s">
        <v>609</v>
      </c>
      <c r="H2806" s="449" t="s">
        <v>326</v>
      </c>
      <c r="I2806" s="449" t="s">
        <v>569</v>
      </c>
      <c r="J2806" s="449" t="s">
        <v>1187</v>
      </c>
      <c r="K2806" s="449" t="s">
        <v>117</v>
      </c>
      <c r="L2806" s="449" t="s">
        <v>117</v>
      </c>
      <c r="M2806" s="449"/>
      <c r="N2806" s="449"/>
      <c r="O2806" s="449" t="s">
        <v>357</v>
      </c>
      <c r="P2806" s="449" t="s">
        <v>159</v>
      </c>
      <c r="Q2806" s="449" t="s">
        <v>133</v>
      </c>
      <c r="R2806" s="449" t="s">
        <v>159</v>
      </c>
      <c r="S2806" s="449" t="s">
        <v>159</v>
      </c>
      <c r="T2806" s="449" t="s">
        <v>133</v>
      </c>
      <c r="U2806" s="449" t="s">
        <v>358</v>
      </c>
      <c r="V2806" s="449" t="s">
        <v>159</v>
      </c>
      <c r="W2806" s="449" t="s">
        <v>159</v>
      </c>
      <c r="X2806" s="449" t="s">
        <v>133</v>
      </c>
      <c r="Y2806" s="449" t="s">
        <v>133</v>
      </c>
      <c r="Z2806" s="449" t="s">
        <v>133</v>
      </c>
      <c r="AA2806" s="449" t="s">
        <v>133</v>
      </c>
      <c r="AB2806" s="449" t="s">
        <v>133</v>
      </c>
      <c r="AC2806" s="449" t="s">
        <v>133</v>
      </c>
      <c r="AD2806" s="449" t="s">
        <v>133</v>
      </c>
      <c r="AE2806" s="449" t="s">
        <v>597</v>
      </c>
      <c r="AF2806" s="449" t="s">
        <v>133</v>
      </c>
      <c r="AG2806" s="449" t="s">
        <v>346</v>
      </c>
      <c r="AH2806" s="449" t="s">
        <v>133</v>
      </c>
      <c r="AI2806" s="449" t="s">
        <v>133</v>
      </c>
      <c r="AJ2806" s="449" t="s">
        <v>133</v>
      </c>
      <c r="AK2806" s="449" t="s">
        <v>133</v>
      </c>
      <c r="AL2806" s="449" t="s">
        <v>133</v>
      </c>
      <c r="AM2806" s="449" t="s">
        <v>133</v>
      </c>
      <c r="AN2806" s="449" t="s">
        <v>1138</v>
      </c>
      <c r="AO2806" s="449" t="s">
        <v>133</v>
      </c>
      <c r="AP2806" s="449" t="s">
        <v>133</v>
      </c>
      <c r="AQ2806" s="449"/>
      <c r="AR2806" s="449"/>
      <c r="AS2806" s="449"/>
      <c r="AT2806" s="449"/>
      <c r="AU2806" s="449"/>
      <c r="AV2806" s="449"/>
      <c r="AW2806" s="449"/>
      <c r="AX2806" s="449"/>
      <c r="AY2806" s="449"/>
      <c r="AZ2806" s="449" t="s">
        <v>133</v>
      </c>
      <c r="BA2806" s="449" t="s">
        <v>133</v>
      </c>
      <c r="BB2806" s="449" t="s">
        <v>133</v>
      </c>
      <c r="BC2806" s="449"/>
      <c r="BD2806" s="449"/>
      <c r="BE2806" s="449"/>
      <c r="BF2806" s="449"/>
      <c r="BG2806" s="449"/>
      <c r="BH2806" s="449"/>
      <c r="BI2806" s="449"/>
      <c r="BJ2806" s="449"/>
      <c r="BK2806" s="449"/>
      <c r="BL2806" s="449"/>
      <c r="BM2806" s="449"/>
      <c r="BN2806" s="449"/>
      <c r="BO2806" s="449" t="s">
        <v>133</v>
      </c>
      <c r="BP2806" s="449" t="s">
        <v>133</v>
      </c>
      <c r="BQ2806" s="449" t="s">
        <v>117</v>
      </c>
      <c r="BR2806" s="449" t="s">
        <v>133</v>
      </c>
      <c r="BS2806" s="449" t="s">
        <v>133</v>
      </c>
      <c r="BT2806" s="459" t="s">
        <v>1187</v>
      </c>
      <c r="BU2806" s="459" t="s">
        <v>1435</v>
      </c>
      <c r="BV2806" s="449" t="s">
        <v>133</v>
      </c>
      <c r="BW2806" s="449" t="s">
        <v>133</v>
      </c>
      <c r="BX2806" s="449" t="s">
        <v>49</v>
      </c>
      <c r="BY2806" s="449" t="s">
        <v>571</v>
      </c>
      <c r="BZ2806" s="449" t="s">
        <v>572</v>
      </c>
    </row>
    <row r="2807" spans="3:78" s="377" customFormat="1" ht="17.25" customHeight="1">
      <c r="C2807" s="526" t="s">
        <v>1438</v>
      </c>
      <c r="D2807" s="449" t="s">
        <v>117</v>
      </c>
      <c r="E2807" s="449" t="s">
        <v>117</v>
      </c>
      <c r="F2807" s="449" t="s">
        <v>1187</v>
      </c>
      <c r="G2807" s="449" t="s">
        <v>610</v>
      </c>
      <c r="H2807" s="449" t="s">
        <v>326</v>
      </c>
      <c r="I2807" s="449" t="s">
        <v>569</v>
      </c>
      <c r="J2807" s="449" t="s">
        <v>1187</v>
      </c>
      <c r="K2807" s="449" t="s">
        <v>117</v>
      </c>
      <c r="L2807" s="449" t="s">
        <v>117</v>
      </c>
      <c r="M2807" s="449"/>
      <c r="N2807" s="449"/>
      <c r="O2807" s="449" t="s">
        <v>355</v>
      </c>
      <c r="P2807" s="449" t="s">
        <v>134</v>
      </c>
      <c r="Q2807" s="449" t="s">
        <v>133</v>
      </c>
      <c r="R2807" s="449" t="s">
        <v>134</v>
      </c>
      <c r="S2807" s="449" t="s">
        <v>134</v>
      </c>
      <c r="T2807" s="449" t="s">
        <v>133</v>
      </c>
      <c r="U2807" s="449" t="s">
        <v>356</v>
      </c>
      <c r="V2807" s="449" t="s">
        <v>134</v>
      </c>
      <c r="W2807" s="449" t="s">
        <v>134</v>
      </c>
      <c r="X2807" s="449" t="s">
        <v>133</v>
      </c>
      <c r="Y2807" s="449" t="s">
        <v>133</v>
      </c>
      <c r="Z2807" s="449" t="s">
        <v>133</v>
      </c>
      <c r="AA2807" s="449" t="s">
        <v>133</v>
      </c>
      <c r="AB2807" s="449" t="s">
        <v>133</v>
      </c>
      <c r="AC2807" s="449" t="s">
        <v>133</v>
      </c>
      <c r="AD2807" s="449" t="s">
        <v>133</v>
      </c>
      <c r="AE2807" s="449" t="s">
        <v>597</v>
      </c>
      <c r="AF2807" s="449" t="s">
        <v>133</v>
      </c>
      <c r="AG2807" s="449" t="s">
        <v>346</v>
      </c>
      <c r="AH2807" s="449" t="s">
        <v>133</v>
      </c>
      <c r="AI2807" s="449" t="s">
        <v>133</v>
      </c>
      <c r="AJ2807" s="449" t="s">
        <v>133</v>
      </c>
      <c r="AK2807" s="449" t="s">
        <v>133</v>
      </c>
      <c r="AL2807" s="449" t="s">
        <v>133</v>
      </c>
      <c r="AM2807" s="449" t="s">
        <v>133</v>
      </c>
      <c r="AN2807" s="449" t="s">
        <v>1138</v>
      </c>
      <c r="AO2807" s="449" t="s">
        <v>133</v>
      </c>
      <c r="AP2807" s="449" t="s">
        <v>133</v>
      </c>
      <c r="AQ2807" s="449"/>
      <c r="AR2807" s="449"/>
      <c r="AS2807" s="449"/>
      <c r="AT2807" s="449"/>
      <c r="AU2807" s="449"/>
      <c r="AV2807" s="449"/>
      <c r="AW2807" s="449"/>
      <c r="AX2807" s="449"/>
      <c r="AY2807" s="449"/>
      <c r="AZ2807" s="449" t="s">
        <v>133</v>
      </c>
      <c r="BA2807" s="449" t="s">
        <v>133</v>
      </c>
      <c r="BB2807" s="449" t="s">
        <v>133</v>
      </c>
      <c r="BC2807" s="449"/>
      <c r="BD2807" s="449"/>
      <c r="BE2807" s="449"/>
      <c r="BF2807" s="449"/>
      <c r="BG2807" s="449"/>
      <c r="BH2807" s="449"/>
      <c r="BI2807" s="449"/>
      <c r="BJ2807" s="449"/>
      <c r="BK2807" s="449"/>
      <c r="BL2807" s="449"/>
      <c r="BM2807" s="449"/>
      <c r="BN2807" s="449"/>
      <c r="BO2807" s="449" t="s">
        <v>133</v>
      </c>
      <c r="BP2807" s="449" t="s">
        <v>133</v>
      </c>
      <c r="BQ2807" s="449" t="s">
        <v>117</v>
      </c>
      <c r="BR2807" s="449" t="s">
        <v>133</v>
      </c>
      <c r="BS2807" s="449" t="s">
        <v>133</v>
      </c>
      <c r="BT2807" s="459" t="s">
        <v>1187</v>
      </c>
      <c r="BU2807" s="459" t="s">
        <v>1435</v>
      </c>
      <c r="BV2807" s="449" t="s">
        <v>133</v>
      </c>
      <c r="BW2807" s="449" t="s">
        <v>133</v>
      </c>
      <c r="BX2807" s="449" t="s">
        <v>49</v>
      </c>
      <c r="BY2807" s="449" t="s">
        <v>571</v>
      </c>
      <c r="BZ2807" s="449" t="s">
        <v>572</v>
      </c>
    </row>
    <row r="2808" spans="3:78" s="377" customFormat="1" ht="17.25" customHeight="1">
      <c r="C2808" s="526" t="s">
        <v>1438</v>
      </c>
      <c r="D2808" s="449" t="s">
        <v>117</v>
      </c>
      <c r="E2808" s="449" t="s">
        <v>117</v>
      </c>
      <c r="F2808" s="449" t="s">
        <v>1187</v>
      </c>
      <c r="G2808" s="449" t="s">
        <v>611</v>
      </c>
      <c r="H2808" s="449" t="s">
        <v>326</v>
      </c>
      <c r="I2808" s="449" t="s">
        <v>569</v>
      </c>
      <c r="J2808" s="449" t="s">
        <v>1187</v>
      </c>
      <c r="K2808" s="449" t="s">
        <v>117</v>
      </c>
      <c r="L2808" s="449" t="s">
        <v>117</v>
      </c>
      <c r="M2808" s="449"/>
      <c r="N2808" s="449"/>
      <c r="O2808" s="449" t="s">
        <v>364</v>
      </c>
      <c r="P2808" s="449" t="s">
        <v>365</v>
      </c>
      <c r="Q2808" s="449" t="s">
        <v>133</v>
      </c>
      <c r="R2808" s="449" t="s">
        <v>365</v>
      </c>
      <c r="S2808" s="449" t="s">
        <v>365</v>
      </c>
      <c r="T2808" s="449" t="s">
        <v>133</v>
      </c>
      <c r="U2808" s="449" t="s">
        <v>366</v>
      </c>
      <c r="V2808" s="449" t="s">
        <v>365</v>
      </c>
      <c r="W2808" s="449" t="s">
        <v>365</v>
      </c>
      <c r="X2808" s="449" t="s">
        <v>133</v>
      </c>
      <c r="Y2808" s="449" t="s">
        <v>133</v>
      </c>
      <c r="Z2808" s="449" t="s">
        <v>133</v>
      </c>
      <c r="AA2808" s="449" t="s">
        <v>133</v>
      </c>
      <c r="AB2808" s="449" t="s">
        <v>133</v>
      </c>
      <c r="AC2808" s="449" t="s">
        <v>133</v>
      </c>
      <c r="AD2808" s="449" t="s">
        <v>133</v>
      </c>
      <c r="AE2808" s="449" t="s">
        <v>597</v>
      </c>
      <c r="AF2808" s="449" t="s">
        <v>133</v>
      </c>
      <c r="AG2808" s="449" t="s">
        <v>346</v>
      </c>
      <c r="AH2808" s="449" t="s">
        <v>133</v>
      </c>
      <c r="AI2808" s="449" t="s">
        <v>133</v>
      </c>
      <c r="AJ2808" s="449" t="s">
        <v>133</v>
      </c>
      <c r="AK2808" s="449" t="s">
        <v>133</v>
      </c>
      <c r="AL2808" s="449" t="s">
        <v>133</v>
      </c>
      <c r="AM2808" s="449" t="s">
        <v>133</v>
      </c>
      <c r="AN2808" s="449" t="s">
        <v>1138</v>
      </c>
      <c r="AO2808" s="449" t="s">
        <v>133</v>
      </c>
      <c r="AP2808" s="449" t="s">
        <v>133</v>
      </c>
      <c r="AQ2808" s="449"/>
      <c r="AR2808" s="449"/>
      <c r="AS2808" s="449"/>
      <c r="AT2808" s="449"/>
      <c r="AU2808" s="449"/>
      <c r="AV2808" s="449"/>
      <c r="AW2808" s="449"/>
      <c r="AX2808" s="449"/>
      <c r="AY2808" s="449"/>
      <c r="AZ2808" s="449" t="s">
        <v>133</v>
      </c>
      <c r="BA2808" s="449" t="s">
        <v>133</v>
      </c>
      <c r="BB2808" s="449" t="s">
        <v>133</v>
      </c>
      <c r="BC2808" s="449"/>
      <c r="BD2808" s="449"/>
      <c r="BE2808" s="449"/>
      <c r="BF2808" s="449"/>
      <c r="BG2808" s="449"/>
      <c r="BH2808" s="449"/>
      <c r="BI2808" s="449"/>
      <c r="BJ2808" s="449"/>
      <c r="BK2808" s="449"/>
      <c r="BL2808" s="449"/>
      <c r="BM2808" s="449"/>
      <c r="BN2808" s="449"/>
      <c r="BO2808" s="449" t="s">
        <v>133</v>
      </c>
      <c r="BP2808" s="449" t="s">
        <v>133</v>
      </c>
      <c r="BQ2808" s="449" t="s">
        <v>117</v>
      </c>
      <c r="BR2808" s="449" t="s">
        <v>133</v>
      </c>
      <c r="BS2808" s="449" t="s">
        <v>133</v>
      </c>
      <c r="BT2808" s="459" t="s">
        <v>1187</v>
      </c>
      <c r="BU2808" s="459" t="s">
        <v>1435</v>
      </c>
      <c r="BV2808" s="449" t="s">
        <v>133</v>
      </c>
      <c r="BW2808" s="449" t="s">
        <v>133</v>
      </c>
      <c r="BX2808" s="449" t="s">
        <v>49</v>
      </c>
      <c r="BY2808" s="449" t="s">
        <v>571</v>
      </c>
      <c r="BZ2808" s="449" t="s">
        <v>572</v>
      </c>
    </row>
    <row r="2809" spans="3:78" s="377" customFormat="1" ht="17.25" customHeight="1">
      <c r="C2809" s="526" t="s">
        <v>1438</v>
      </c>
      <c r="D2809" s="449" t="s">
        <v>117</v>
      </c>
      <c r="E2809" s="449" t="s">
        <v>117</v>
      </c>
      <c r="F2809" s="449" t="s">
        <v>1187</v>
      </c>
      <c r="G2809" s="449" t="s">
        <v>612</v>
      </c>
      <c r="H2809" s="449" t="s">
        <v>326</v>
      </c>
      <c r="I2809" s="449" t="s">
        <v>569</v>
      </c>
      <c r="J2809" s="449" t="s">
        <v>1187</v>
      </c>
      <c r="K2809" s="449" t="s">
        <v>117</v>
      </c>
      <c r="L2809" s="449" t="s">
        <v>117</v>
      </c>
      <c r="M2809" s="449"/>
      <c r="N2809" s="449"/>
      <c r="O2809" s="449" t="s">
        <v>367</v>
      </c>
      <c r="P2809" s="449" t="s">
        <v>368</v>
      </c>
      <c r="Q2809" s="449" t="s">
        <v>133</v>
      </c>
      <c r="R2809" s="449" t="s">
        <v>368</v>
      </c>
      <c r="S2809" s="449" t="s">
        <v>368</v>
      </c>
      <c r="T2809" s="449" t="s">
        <v>133</v>
      </c>
      <c r="U2809" s="449" t="s">
        <v>369</v>
      </c>
      <c r="V2809" s="449" t="s">
        <v>368</v>
      </c>
      <c r="W2809" s="449" t="s">
        <v>368</v>
      </c>
      <c r="X2809" s="449" t="s">
        <v>133</v>
      </c>
      <c r="Y2809" s="449" t="s">
        <v>133</v>
      </c>
      <c r="Z2809" s="449" t="s">
        <v>133</v>
      </c>
      <c r="AA2809" s="449" t="s">
        <v>133</v>
      </c>
      <c r="AB2809" s="449" t="s">
        <v>133</v>
      </c>
      <c r="AC2809" s="449" t="s">
        <v>133</v>
      </c>
      <c r="AD2809" s="449" t="s">
        <v>133</v>
      </c>
      <c r="AE2809" s="449" t="s">
        <v>597</v>
      </c>
      <c r="AF2809" s="449" t="s">
        <v>133</v>
      </c>
      <c r="AG2809" s="449" t="s">
        <v>346</v>
      </c>
      <c r="AH2809" s="449" t="s">
        <v>133</v>
      </c>
      <c r="AI2809" s="449" t="s">
        <v>133</v>
      </c>
      <c r="AJ2809" s="449" t="s">
        <v>133</v>
      </c>
      <c r="AK2809" s="449" t="s">
        <v>133</v>
      </c>
      <c r="AL2809" s="449" t="s">
        <v>133</v>
      </c>
      <c r="AM2809" s="449" t="s">
        <v>133</v>
      </c>
      <c r="AN2809" s="449" t="s">
        <v>1138</v>
      </c>
      <c r="AO2809" s="449" t="s">
        <v>133</v>
      </c>
      <c r="AP2809" s="449" t="s">
        <v>133</v>
      </c>
      <c r="AQ2809" s="449"/>
      <c r="AR2809" s="449"/>
      <c r="AS2809" s="449"/>
      <c r="AT2809" s="449"/>
      <c r="AU2809" s="449"/>
      <c r="AV2809" s="449"/>
      <c r="AW2809" s="449"/>
      <c r="AX2809" s="449"/>
      <c r="AY2809" s="449"/>
      <c r="AZ2809" s="449" t="s">
        <v>133</v>
      </c>
      <c r="BA2809" s="449" t="s">
        <v>133</v>
      </c>
      <c r="BB2809" s="449" t="s">
        <v>133</v>
      </c>
      <c r="BC2809" s="449"/>
      <c r="BD2809" s="449"/>
      <c r="BE2809" s="449"/>
      <c r="BF2809" s="449"/>
      <c r="BG2809" s="449"/>
      <c r="BH2809" s="449"/>
      <c r="BI2809" s="449"/>
      <c r="BJ2809" s="449"/>
      <c r="BK2809" s="449"/>
      <c r="BL2809" s="449"/>
      <c r="BM2809" s="449"/>
      <c r="BN2809" s="449"/>
      <c r="BO2809" s="449" t="s">
        <v>133</v>
      </c>
      <c r="BP2809" s="449" t="s">
        <v>133</v>
      </c>
      <c r="BQ2809" s="449" t="s">
        <v>117</v>
      </c>
      <c r="BR2809" s="449" t="s">
        <v>133</v>
      </c>
      <c r="BS2809" s="449" t="s">
        <v>133</v>
      </c>
      <c r="BT2809" s="459" t="s">
        <v>1187</v>
      </c>
      <c r="BU2809" s="459" t="s">
        <v>1435</v>
      </c>
      <c r="BV2809" s="449" t="s">
        <v>133</v>
      </c>
      <c r="BW2809" s="449" t="s">
        <v>133</v>
      </c>
      <c r="BX2809" s="449" t="s">
        <v>49</v>
      </c>
      <c r="BY2809" s="449" t="s">
        <v>571</v>
      </c>
      <c r="BZ2809" s="449" t="s">
        <v>572</v>
      </c>
    </row>
    <row r="2810" spans="3:78" s="377" customFormat="1" ht="17.25" customHeight="1">
      <c r="C2810" s="526" t="s">
        <v>1438</v>
      </c>
      <c r="D2810" s="449" t="s">
        <v>117</v>
      </c>
      <c r="E2810" s="449" t="s">
        <v>117</v>
      </c>
      <c r="F2810" s="449" t="s">
        <v>1187</v>
      </c>
      <c r="G2810" s="449" t="s">
        <v>613</v>
      </c>
      <c r="H2810" s="449" t="s">
        <v>326</v>
      </c>
      <c r="I2810" s="449" t="s">
        <v>569</v>
      </c>
      <c r="J2810" s="449" t="s">
        <v>1187</v>
      </c>
      <c r="K2810" s="449" t="s">
        <v>117</v>
      </c>
      <c r="L2810" s="449" t="s">
        <v>117</v>
      </c>
      <c r="M2810" s="449"/>
      <c r="N2810" s="449"/>
      <c r="O2810" s="449" t="s">
        <v>362</v>
      </c>
      <c r="P2810" s="449" t="s">
        <v>333</v>
      </c>
      <c r="Q2810" s="449" t="s">
        <v>133</v>
      </c>
      <c r="R2810" s="449" t="s">
        <v>333</v>
      </c>
      <c r="S2810" s="449" t="s">
        <v>333</v>
      </c>
      <c r="T2810" s="449" t="s">
        <v>133</v>
      </c>
      <c r="U2810" s="449" t="s">
        <v>363</v>
      </c>
      <c r="V2810" s="449" t="s">
        <v>333</v>
      </c>
      <c r="W2810" s="449" t="s">
        <v>333</v>
      </c>
      <c r="X2810" s="449" t="s">
        <v>133</v>
      </c>
      <c r="Y2810" s="449" t="s">
        <v>133</v>
      </c>
      <c r="Z2810" s="449" t="s">
        <v>133</v>
      </c>
      <c r="AA2810" s="449" t="s">
        <v>133</v>
      </c>
      <c r="AB2810" s="449" t="s">
        <v>133</v>
      </c>
      <c r="AC2810" s="449" t="s">
        <v>133</v>
      </c>
      <c r="AD2810" s="449" t="s">
        <v>133</v>
      </c>
      <c r="AE2810" s="449" t="s">
        <v>597</v>
      </c>
      <c r="AF2810" s="449" t="s">
        <v>133</v>
      </c>
      <c r="AG2810" s="449" t="s">
        <v>346</v>
      </c>
      <c r="AH2810" s="449" t="s">
        <v>133</v>
      </c>
      <c r="AI2810" s="449" t="s">
        <v>133</v>
      </c>
      <c r="AJ2810" s="449" t="s">
        <v>133</v>
      </c>
      <c r="AK2810" s="449" t="s">
        <v>133</v>
      </c>
      <c r="AL2810" s="449" t="s">
        <v>133</v>
      </c>
      <c r="AM2810" s="449" t="s">
        <v>133</v>
      </c>
      <c r="AN2810" s="449" t="s">
        <v>1138</v>
      </c>
      <c r="AO2810" s="449" t="s">
        <v>133</v>
      </c>
      <c r="AP2810" s="449" t="s">
        <v>133</v>
      </c>
      <c r="AQ2810" s="449"/>
      <c r="AR2810" s="449"/>
      <c r="AS2810" s="449"/>
      <c r="AT2810" s="449"/>
      <c r="AU2810" s="449"/>
      <c r="AV2810" s="449"/>
      <c r="AW2810" s="449"/>
      <c r="AX2810" s="449"/>
      <c r="AY2810" s="449"/>
      <c r="AZ2810" s="449" t="s">
        <v>133</v>
      </c>
      <c r="BA2810" s="449" t="s">
        <v>133</v>
      </c>
      <c r="BB2810" s="449" t="s">
        <v>133</v>
      </c>
      <c r="BC2810" s="449"/>
      <c r="BD2810" s="449"/>
      <c r="BE2810" s="449"/>
      <c r="BF2810" s="449"/>
      <c r="BG2810" s="449"/>
      <c r="BH2810" s="449"/>
      <c r="BI2810" s="449"/>
      <c r="BJ2810" s="449"/>
      <c r="BK2810" s="449"/>
      <c r="BL2810" s="449"/>
      <c r="BM2810" s="449"/>
      <c r="BN2810" s="449"/>
      <c r="BO2810" s="449" t="s">
        <v>133</v>
      </c>
      <c r="BP2810" s="449" t="s">
        <v>133</v>
      </c>
      <c r="BQ2810" s="449" t="s">
        <v>117</v>
      </c>
      <c r="BR2810" s="449" t="s">
        <v>133</v>
      </c>
      <c r="BS2810" s="449" t="s">
        <v>133</v>
      </c>
      <c r="BT2810" s="459" t="s">
        <v>1187</v>
      </c>
      <c r="BU2810" s="459" t="s">
        <v>1435</v>
      </c>
      <c r="BV2810" s="449" t="s">
        <v>133</v>
      </c>
      <c r="BW2810" s="449" t="s">
        <v>133</v>
      </c>
      <c r="BX2810" s="449" t="s">
        <v>49</v>
      </c>
      <c r="BY2810" s="449" t="s">
        <v>571</v>
      </c>
      <c r="BZ2810" s="449" t="s">
        <v>572</v>
      </c>
    </row>
    <row r="2811" spans="3:78" s="377" customFormat="1" ht="17.25" customHeight="1">
      <c r="C2811" s="526" t="s">
        <v>1438</v>
      </c>
      <c r="D2811" s="449" t="s">
        <v>117</v>
      </c>
      <c r="E2811" s="449" t="s">
        <v>117</v>
      </c>
      <c r="F2811" s="449" t="s">
        <v>1187</v>
      </c>
      <c r="G2811" s="449" t="s">
        <v>614</v>
      </c>
      <c r="H2811" s="449" t="s">
        <v>326</v>
      </c>
      <c r="I2811" s="449" t="s">
        <v>569</v>
      </c>
      <c r="J2811" s="449" t="s">
        <v>1187</v>
      </c>
      <c r="K2811" s="449" t="s">
        <v>117</v>
      </c>
      <c r="L2811" s="449" t="s">
        <v>117</v>
      </c>
      <c r="M2811" s="449"/>
      <c r="N2811" s="449"/>
      <c r="O2811" s="449" t="s">
        <v>364</v>
      </c>
      <c r="P2811" s="449" t="s">
        <v>365</v>
      </c>
      <c r="Q2811" s="449" t="s">
        <v>133</v>
      </c>
      <c r="R2811" s="449" t="s">
        <v>365</v>
      </c>
      <c r="S2811" s="449" t="s">
        <v>365</v>
      </c>
      <c r="T2811" s="449" t="s">
        <v>133</v>
      </c>
      <c r="U2811" s="449" t="s">
        <v>366</v>
      </c>
      <c r="V2811" s="449" t="s">
        <v>365</v>
      </c>
      <c r="W2811" s="449" t="s">
        <v>365</v>
      </c>
      <c r="X2811" s="449" t="s">
        <v>133</v>
      </c>
      <c r="Y2811" s="449" t="s">
        <v>133</v>
      </c>
      <c r="Z2811" s="449" t="s">
        <v>133</v>
      </c>
      <c r="AA2811" s="449" t="s">
        <v>133</v>
      </c>
      <c r="AB2811" s="449" t="s">
        <v>133</v>
      </c>
      <c r="AC2811" s="449" t="s">
        <v>133</v>
      </c>
      <c r="AD2811" s="449" t="s">
        <v>133</v>
      </c>
      <c r="AE2811" s="449" t="s">
        <v>597</v>
      </c>
      <c r="AF2811" s="449" t="s">
        <v>133</v>
      </c>
      <c r="AG2811" s="449" t="s">
        <v>346</v>
      </c>
      <c r="AH2811" s="449" t="s">
        <v>133</v>
      </c>
      <c r="AI2811" s="449" t="s">
        <v>133</v>
      </c>
      <c r="AJ2811" s="449" t="s">
        <v>133</v>
      </c>
      <c r="AK2811" s="449" t="s">
        <v>133</v>
      </c>
      <c r="AL2811" s="449" t="s">
        <v>133</v>
      </c>
      <c r="AM2811" s="449" t="s">
        <v>133</v>
      </c>
      <c r="AN2811" s="449" t="s">
        <v>1138</v>
      </c>
      <c r="AO2811" s="449" t="s">
        <v>133</v>
      </c>
      <c r="AP2811" s="449" t="s">
        <v>133</v>
      </c>
      <c r="AQ2811" s="449"/>
      <c r="AR2811" s="449"/>
      <c r="AS2811" s="449"/>
      <c r="AT2811" s="449"/>
      <c r="AU2811" s="449"/>
      <c r="AV2811" s="449"/>
      <c r="AW2811" s="449"/>
      <c r="AX2811" s="449"/>
      <c r="AY2811" s="449"/>
      <c r="AZ2811" s="449" t="s">
        <v>133</v>
      </c>
      <c r="BA2811" s="449" t="s">
        <v>133</v>
      </c>
      <c r="BB2811" s="449" t="s">
        <v>133</v>
      </c>
      <c r="BC2811" s="449"/>
      <c r="BD2811" s="449"/>
      <c r="BE2811" s="449"/>
      <c r="BF2811" s="449"/>
      <c r="BG2811" s="449"/>
      <c r="BH2811" s="449"/>
      <c r="BI2811" s="449"/>
      <c r="BJ2811" s="449"/>
      <c r="BK2811" s="449"/>
      <c r="BL2811" s="449"/>
      <c r="BM2811" s="449"/>
      <c r="BN2811" s="449"/>
      <c r="BO2811" s="449" t="s">
        <v>133</v>
      </c>
      <c r="BP2811" s="449" t="s">
        <v>133</v>
      </c>
      <c r="BQ2811" s="449" t="s">
        <v>117</v>
      </c>
      <c r="BR2811" s="449" t="s">
        <v>133</v>
      </c>
      <c r="BS2811" s="449" t="s">
        <v>133</v>
      </c>
      <c r="BT2811" s="459" t="s">
        <v>1187</v>
      </c>
      <c r="BU2811" s="459" t="s">
        <v>1435</v>
      </c>
      <c r="BV2811" s="449" t="s">
        <v>133</v>
      </c>
      <c r="BW2811" s="449" t="s">
        <v>133</v>
      </c>
      <c r="BX2811" s="449" t="s">
        <v>49</v>
      </c>
      <c r="BY2811" s="449" t="s">
        <v>571</v>
      </c>
      <c r="BZ2811" s="449" t="s">
        <v>572</v>
      </c>
    </row>
    <row r="2812" spans="3:78" s="377" customFormat="1" ht="17.25" customHeight="1">
      <c r="C2812" s="526" t="s">
        <v>1438</v>
      </c>
      <c r="D2812" s="449" t="s">
        <v>117</v>
      </c>
      <c r="E2812" s="449" t="s">
        <v>117</v>
      </c>
      <c r="F2812" s="449" t="s">
        <v>1187</v>
      </c>
      <c r="G2812" s="449" t="s">
        <v>615</v>
      </c>
      <c r="H2812" s="449" t="s">
        <v>326</v>
      </c>
      <c r="I2812" s="449" t="s">
        <v>569</v>
      </c>
      <c r="J2812" s="449" t="s">
        <v>1187</v>
      </c>
      <c r="K2812" s="449" t="s">
        <v>117</v>
      </c>
      <c r="L2812" s="449" t="s">
        <v>117</v>
      </c>
      <c r="M2812" s="449"/>
      <c r="N2812" s="449"/>
      <c r="O2812" s="449" t="s">
        <v>364</v>
      </c>
      <c r="P2812" s="449" t="s">
        <v>365</v>
      </c>
      <c r="Q2812" s="449" t="s">
        <v>133</v>
      </c>
      <c r="R2812" s="449" t="s">
        <v>365</v>
      </c>
      <c r="S2812" s="449" t="s">
        <v>365</v>
      </c>
      <c r="T2812" s="449" t="s">
        <v>133</v>
      </c>
      <c r="U2812" s="449" t="s">
        <v>366</v>
      </c>
      <c r="V2812" s="449" t="s">
        <v>365</v>
      </c>
      <c r="W2812" s="449" t="s">
        <v>365</v>
      </c>
      <c r="X2812" s="449" t="s">
        <v>133</v>
      </c>
      <c r="Y2812" s="449" t="s">
        <v>133</v>
      </c>
      <c r="Z2812" s="449" t="s">
        <v>133</v>
      </c>
      <c r="AA2812" s="449" t="s">
        <v>133</v>
      </c>
      <c r="AB2812" s="449" t="s">
        <v>133</v>
      </c>
      <c r="AC2812" s="449" t="s">
        <v>133</v>
      </c>
      <c r="AD2812" s="449" t="s">
        <v>133</v>
      </c>
      <c r="AE2812" s="449" t="s">
        <v>597</v>
      </c>
      <c r="AF2812" s="449" t="s">
        <v>133</v>
      </c>
      <c r="AG2812" s="449" t="s">
        <v>346</v>
      </c>
      <c r="AH2812" s="449" t="s">
        <v>133</v>
      </c>
      <c r="AI2812" s="449" t="s">
        <v>133</v>
      </c>
      <c r="AJ2812" s="449" t="s">
        <v>133</v>
      </c>
      <c r="AK2812" s="449" t="s">
        <v>133</v>
      </c>
      <c r="AL2812" s="449" t="s">
        <v>133</v>
      </c>
      <c r="AM2812" s="449" t="s">
        <v>133</v>
      </c>
      <c r="AN2812" s="449" t="s">
        <v>1138</v>
      </c>
      <c r="AO2812" s="449" t="s">
        <v>133</v>
      </c>
      <c r="AP2812" s="449" t="s">
        <v>133</v>
      </c>
      <c r="AQ2812" s="449"/>
      <c r="AR2812" s="449"/>
      <c r="AS2812" s="449"/>
      <c r="AT2812" s="449"/>
      <c r="AU2812" s="449"/>
      <c r="AV2812" s="449"/>
      <c r="AW2812" s="449"/>
      <c r="AX2812" s="449"/>
      <c r="AY2812" s="449"/>
      <c r="AZ2812" s="449" t="s">
        <v>133</v>
      </c>
      <c r="BA2812" s="449" t="s">
        <v>133</v>
      </c>
      <c r="BB2812" s="449" t="s">
        <v>133</v>
      </c>
      <c r="BC2812" s="449"/>
      <c r="BD2812" s="449"/>
      <c r="BE2812" s="449"/>
      <c r="BF2812" s="449"/>
      <c r="BG2812" s="449"/>
      <c r="BH2812" s="449"/>
      <c r="BI2812" s="449"/>
      <c r="BJ2812" s="449"/>
      <c r="BK2812" s="449"/>
      <c r="BL2812" s="449"/>
      <c r="BM2812" s="449"/>
      <c r="BN2812" s="449"/>
      <c r="BO2812" s="449" t="s">
        <v>133</v>
      </c>
      <c r="BP2812" s="449" t="s">
        <v>133</v>
      </c>
      <c r="BQ2812" s="449" t="s">
        <v>117</v>
      </c>
      <c r="BR2812" s="449" t="s">
        <v>133</v>
      </c>
      <c r="BS2812" s="449" t="s">
        <v>133</v>
      </c>
      <c r="BT2812" s="459" t="s">
        <v>1187</v>
      </c>
      <c r="BU2812" s="459" t="s">
        <v>1435</v>
      </c>
      <c r="BV2812" s="449" t="s">
        <v>133</v>
      </c>
      <c r="BW2812" s="449" t="s">
        <v>133</v>
      </c>
      <c r="BX2812" s="449" t="s">
        <v>49</v>
      </c>
      <c r="BY2812" s="449" t="s">
        <v>571</v>
      </c>
      <c r="BZ2812" s="449" t="s">
        <v>572</v>
      </c>
    </row>
    <row r="2813" spans="3:78" s="377" customFormat="1" ht="17.25" customHeight="1">
      <c r="C2813" s="526" t="s">
        <v>1438</v>
      </c>
      <c r="D2813" s="449" t="s">
        <v>117</v>
      </c>
      <c r="E2813" s="449" t="s">
        <v>117</v>
      </c>
      <c r="F2813" s="449" t="s">
        <v>1187</v>
      </c>
      <c r="G2813" s="449" t="s">
        <v>616</v>
      </c>
      <c r="H2813" s="449" t="s">
        <v>326</v>
      </c>
      <c r="I2813" s="449" t="s">
        <v>569</v>
      </c>
      <c r="J2813" s="449" t="s">
        <v>1187</v>
      </c>
      <c r="K2813" s="449" t="s">
        <v>117</v>
      </c>
      <c r="L2813" s="449" t="s">
        <v>117</v>
      </c>
      <c r="M2813" s="449"/>
      <c r="N2813" s="449"/>
      <c r="O2813" s="449" t="s">
        <v>355</v>
      </c>
      <c r="P2813" s="449" t="s">
        <v>134</v>
      </c>
      <c r="Q2813" s="449" t="s">
        <v>133</v>
      </c>
      <c r="R2813" s="449" t="s">
        <v>134</v>
      </c>
      <c r="S2813" s="449" t="s">
        <v>134</v>
      </c>
      <c r="T2813" s="449" t="s">
        <v>133</v>
      </c>
      <c r="U2813" s="449" t="s">
        <v>356</v>
      </c>
      <c r="V2813" s="449" t="s">
        <v>134</v>
      </c>
      <c r="W2813" s="449" t="s">
        <v>134</v>
      </c>
      <c r="X2813" s="449" t="s">
        <v>133</v>
      </c>
      <c r="Y2813" s="449" t="s">
        <v>133</v>
      </c>
      <c r="Z2813" s="449" t="s">
        <v>133</v>
      </c>
      <c r="AA2813" s="449" t="s">
        <v>133</v>
      </c>
      <c r="AB2813" s="449" t="s">
        <v>133</v>
      </c>
      <c r="AC2813" s="449" t="s">
        <v>133</v>
      </c>
      <c r="AD2813" s="449" t="s">
        <v>133</v>
      </c>
      <c r="AE2813" s="449" t="s">
        <v>597</v>
      </c>
      <c r="AF2813" s="449" t="s">
        <v>133</v>
      </c>
      <c r="AG2813" s="449" t="s">
        <v>346</v>
      </c>
      <c r="AH2813" s="449" t="s">
        <v>133</v>
      </c>
      <c r="AI2813" s="449" t="s">
        <v>133</v>
      </c>
      <c r="AJ2813" s="449" t="s">
        <v>133</v>
      </c>
      <c r="AK2813" s="449" t="s">
        <v>133</v>
      </c>
      <c r="AL2813" s="449" t="s">
        <v>133</v>
      </c>
      <c r="AM2813" s="449" t="s">
        <v>133</v>
      </c>
      <c r="AN2813" s="449" t="s">
        <v>1138</v>
      </c>
      <c r="AO2813" s="449" t="s">
        <v>133</v>
      </c>
      <c r="AP2813" s="449" t="s">
        <v>133</v>
      </c>
      <c r="AQ2813" s="449"/>
      <c r="AR2813" s="449"/>
      <c r="AS2813" s="449"/>
      <c r="AT2813" s="449"/>
      <c r="AU2813" s="449"/>
      <c r="AV2813" s="449"/>
      <c r="AW2813" s="449"/>
      <c r="AX2813" s="449"/>
      <c r="AY2813" s="449"/>
      <c r="AZ2813" s="449" t="s">
        <v>133</v>
      </c>
      <c r="BA2813" s="449" t="s">
        <v>133</v>
      </c>
      <c r="BB2813" s="449" t="s">
        <v>133</v>
      </c>
      <c r="BC2813" s="449"/>
      <c r="BD2813" s="449"/>
      <c r="BE2813" s="449"/>
      <c r="BF2813" s="449"/>
      <c r="BG2813" s="449"/>
      <c r="BH2813" s="449"/>
      <c r="BI2813" s="449"/>
      <c r="BJ2813" s="449"/>
      <c r="BK2813" s="449"/>
      <c r="BL2813" s="449"/>
      <c r="BM2813" s="449"/>
      <c r="BN2813" s="449"/>
      <c r="BO2813" s="449" t="s">
        <v>133</v>
      </c>
      <c r="BP2813" s="449" t="s">
        <v>133</v>
      </c>
      <c r="BQ2813" s="449" t="s">
        <v>117</v>
      </c>
      <c r="BR2813" s="449" t="s">
        <v>133</v>
      </c>
      <c r="BS2813" s="449" t="s">
        <v>133</v>
      </c>
      <c r="BT2813" s="459" t="s">
        <v>1187</v>
      </c>
      <c r="BU2813" s="459" t="s">
        <v>1435</v>
      </c>
      <c r="BV2813" s="449" t="s">
        <v>133</v>
      </c>
      <c r="BW2813" s="449" t="s">
        <v>133</v>
      </c>
      <c r="BX2813" s="449" t="s">
        <v>49</v>
      </c>
      <c r="BY2813" s="449" t="s">
        <v>571</v>
      </c>
      <c r="BZ2813" s="449" t="s">
        <v>572</v>
      </c>
    </row>
    <row r="2814" spans="3:78" s="377" customFormat="1" ht="17.25" customHeight="1">
      <c r="C2814" s="526" t="s">
        <v>1438</v>
      </c>
      <c r="D2814" s="449" t="s">
        <v>117</v>
      </c>
      <c r="E2814" s="449" t="s">
        <v>117</v>
      </c>
      <c r="F2814" s="449" t="s">
        <v>1187</v>
      </c>
      <c r="G2814" s="449" t="s">
        <v>617</v>
      </c>
      <c r="H2814" s="449" t="s">
        <v>326</v>
      </c>
      <c r="I2814" s="449" t="s">
        <v>569</v>
      </c>
      <c r="J2814" s="449" t="s">
        <v>1187</v>
      </c>
      <c r="K2814" s="449" t="s">
        <v>117</v>
      </c>
      <c r="L2814" s="449" t="s">
        <v>117</v>
      </c>
      <c r="M2814" s="449"/>
      <c r="N2814" s="449"/>
      <c r="O2814" s="449" t="s">
        <v>355</v>
      </c>
      <c r="P2814" s="449" t="s">
        <v>134</v>
      </c>
      <c r="Q2814" s="449" t="s">
        <v>133</v>
      </c>
      <c r="R2814" s="449" t="s">
        <v>134</v>
      </c>
      <c r="S2814" s="449" t="s">
        <v>134</v>
      </c>
      <c r="T2814" s="449" t="s">
        <v>133</v>
      </c>
      <c r="U2814" s="449" t="s">
        <v>356</v>
      </c>
      <c r="V2814" s="449" t="s">
        <v>134</v>
      </c>
      <c r="W2814" s="449" t="s">
        <v>134</v>
      </c>
      <c r="X2814" s="449" t="s">
        <v>133</v>
      </c>
      <c r="Y2814" s="449" t="s">
        <v>133</v>
      </c>
      <c r="Z2814" s="449" t="s">
        <v>133</v>
      </c>
      <c r="AA2814" s="449" t="s">
        <v>133</v>
      </c>
      <c r="AB2814" s="449" t="s">
        <v>133</v>
      </c>
      <c r="AC2814" s="449" t="s">
        <v>133</v>
      </c>
      <c r="AD2814" s="449" t="s">
        <v>133</v>
      </c>
      <c r="AE2814" s="449" t="s">
        <v>597</v>
      </c>
      <c r="AF2814" s="449" t="s">
        <v>133</v>
      </c>
      <c r="AG2814" s="449" t="s">
        <v>346</v>
      </c>
      <c r="AH2814" s="449" t="s">
        <v>133</v>
      </c>
      <c r="AI2814" s="449" t="s">
        <v>133</v>
      </c>
      <c r="AJ2814" s="449" t="s">
        <v>133</v>
      </c>
      <c r="AK2814" s="449" t="s">
        <v>133</v>
      </c>
      <c r="AL2814" s="449" t="s">
        <v>133</v>
      </c>
      <c r="AM2814" s="449" t="s">
        <v>133</v>
      </c>
      <c r="AN2814" s="449" t="s">
        <v>1138</v>
      </c>
      <c r="AO2814" s="449" t="s">
        <v>133</v>
      </c>
      <c r="AP2814" s="449" t="s">
        <v>133</v>
      </c>
      <c r="AQ2814" s="449"/>
      <c r="AR2814" s="449"/>
      <c r="AS2814" s="449"/>
      <c r="AT2814" s="449"/>
      <c r="AU2814" s="449"/>
      <c r="AV2814" s="449"/>
      <c r="AW2814" s="449"/>
      <c r="AX2814" s="449"/>
      <c r="AY2814" s="449"/>
      <c r="AZ2814" s="449" t="s">
        <v>133</v>
      </c>
      <c r="BA2814" s="449" t="s">
        <v>133</v>
      </c>
      <c r="BB2814" s="449" t="s">
        <v>133</v>
      </c>
      <c r="BC2814" s="449"/>
      <c r="BD2814" s="449"/>
      <c r="BE2814" s="449"/>
      <c r="BF2814" s="449"/>
      <c r="BG2814" s="449"/>
      <c r="BH2814" s="449"/>
      <c r="BI2814" s="449"/>
      <c r="BJ2814" s="449"/>
      <c r="BK2814" s="449"/>
      <c r="BL2814" s="449"/>
      <c r="BM2814" s="449"/>
      <c r="BN2814" s="449"/>
      <c r="BO2814" s="449" t="s">
        <v>133</v>
      </c>
      <c r="BP2814" s="449" t="s">
        <v>133</v>
      </c>
      <c r="BQ2814" s="449" t="s">
        <v>117</v>
      </c>
      <c r="BR2814" s="449" t="s">
        <v>133</v>
      </c>
      <c r="BS2814" s="449" t="s">
        <v>133</v>
      </c>
      <c r="BT2814" s="459" t="s">
        <v>1187</v>
      </c>
      <c r="BU2814" s="459" t="s">
        <v>1435</v>
      </c>
      <c r="BV2814" s="449" t="s">
        <v>133</v>
      </c>
      <c r="BW2814" s="449" t="s">
        <v>133</v>
      </c>
      <c r="BX2814" s="449" t="s">
        <v>49</v>
      </c>
      <c r="BY2814" s="449" t="s">
        <v>571</v>
      </c>
      <c r="BZ2814" s="449" t="s">
        <v>572</v>
      </c>
    </row>
    <row r="2815" spans="3:78" s="377" customFormat="1" ht="17.25" customHeight="1">
      <c r="C2815" s="526" t="s">
        <v>1438</v>
      </c>
      <c r="D2815" s="449" t="s">
        <v>117</v>
      </c>
      <c r="E2815" s="449" t="s">
        <v>117</v>
      </c>
      <c r="F2815" s="449" t="s">
        <v>1187</v>
      </c>
      <c r="G2815" s="449" t="s">
        <v>618</v>
      </c>
      <c r="H2815" s="449" t="s">
        <v>326</v>
      </c>
      <c r="I2815" s="449" t="s">
        <v>569</v>
      </c>
      <c r="J2815" s="449" t="s">
        <v>1187</v>
      </c>
      <c r="K2815" s="449" t="s">
        <v>117</v>
      </c>
      <c r="L2815" s="449" t="s">
        <v>117</v>
      </c>
      <c r="M2815" s="449"/>
      <c r="N2815" s="449"/>
      <c r="O2815" s="449" t="s">
        <v>364</v>
      </c>
      <c r="P2815" s="449" t="s">
        <v>365</v>
      </c>
      <c r="Q2815" s="449" t="s">
        <v>133</v>
      </c>
      <c r="R2815" s="449" t="s">
        <v>365</v>
      </c>
      <c r="S2815" s="449" t="s">
        <v>365</v>
      </c>
      <c r="T2815" s="449" t="s">
        <v>133</v>
      </c>
      <c r="U2815" s="449" t="s">
        <v>366</v>
      </c>
      <c r="V2815" s="449" t="s">
        <v>365</v>
      </c>
      <c r="W2815" s="449" t="s">
        <v>365</v>
      </c>
      <c r="X2815" s="449" t="s">
        <v>133</v>
      </c>
      <c r="Y2815" s="449" t="s">
        <v>133</v>
      </c>
      <c r="Z2815" s="449" t="s">
        <v>133</v>
      </c>
      <c r="AA2815" s="449" t="s">
        <v>133</v>
      </c>
      <c r="AB2815" s="449" t="s">
        <v>133</v>
      </c>
      <c r="AC2815" s="449" t="s">
        <v>133</v>
      </c>
      <c r="AD2815" s="449" t="s">
        <v>133</v>
      </c>
      <c r="AE2815" s="449" t="s">
        <v>597</v>
      </c>
      <c r="AF2815" s="449" t="s">
        <v>133</v>
      </c>
      <c r="AG2815" s="449" t="s">
        <v>346</v>
      </c>
      <c r="AH2815" s="449" t="s">
        <v>133</v>
      </c>
      <c r="AI2815" s="449" t="s">
        <v>133</v>
      </c>
      <c r="AJ2815" s="449" t="s">
        <v>133</v>
      </c>
      <c r="AK2815" s="449" t="s">
        <v>133</v>
      </c>
      <c r="AL2815" s="449" t="s">
        <v>133</v>
      </c>
      <c r="AM2815" s="449" t="s">
        <v>133</v>
      </c>
      <c r="AN2815" s="449" t="s">
        <v>1138</v>
      </c>
      <c r="AO2815" s="449" t="s">
        <v>133</v>
      </c>
      <c r="AP2815" s="449" t="s">
        <v>133</v>
      </c>
      <c r="AQ2815" s="449"/>
      <c r="AR2815" s="449"/>
      <c r="AS2815" s="449"/>
      <c r="AT2815" s="449"/>
      <c r="AU2815" s="449"/>
      <c r="AV2815" s="449"/>
      <c r="AW2815" s="449"/>
      <c r="AX2815" s="449"/>
      <c r="AY2815" s="449"/>
      <c r="AZ2815" s="449" t="s">
        <v>133</v>
      </c>
      <c r="BA2815" s="449" t="s">
        <v>133</v>
      </c>
      <c r="BB2815" s="449" t="s">
        <v>133</v>
      </c>
      <c r="BC2815" s="449"/>
      <c r="BD2815" s="449"/>
      <c r="BE2815" s="449"/>
      <c r="BF2815" s="449"/>
      <c r="BG2815" s="449"/>
      <c r="BH2815" s="449"/>
      <c r="BI2815" s="449"/>
      <c r="BJ2815" s="449"/>
      <c r="BK2815" s="449"/>
      <c r="BL2815" s="449"/>
      <c r="BM2815" s="449"/>
      <c r="BN2815" s="449"/>
      <c r="BO2815" s="449" t="s">
        <v>133</v>
      </c>
      <c r="BP2815" s="449" t="s">
        <v>133</v>
      </c>
      <c r="BQ2815" s="449" t="s">
        <v>117</v>
      </c>
      <c r="BR2815" s="449" t="s">
        <v>133</v>
      </c>
      <c r="BS2815" s="449" t="s">
        <v>133</v>
      </c>
      <c r="BT2815" s="459" t="s">
        <v>1187</v>
      </c>
      <c r="BU2815" s="459" t="s">
        <v>1435</v>
      </c>
      <c r="BV2815" s="449" t="s">
        <v>133</v>
      </c>
      <c r="BW2815" s="449" t="s">
        <v>133</v>
      </c>
      <c r="BX2815" s="449" t="s">
        <v>49</v>
      </c>
      <c r="BY2815" s="449" t="s">
        <v>571</v>
      </c>
      <c r="BZ2815" s="449" t="s">
        <v>572</v>
      </c>
    </row>
    <row r="2816" spans="3:78" s="377" customFormat="1" ht="17.25" customHeight="1">
      <c r="C2816" s="526" t="s">
        <v>1438</v>
      </c>
      <c r="D2816" s="449" t="s">
        <v>117</v>
      </c>
      <c r="E2816" s="449" t="s">
        <v>117</v>
      </c>
      <c r="F2816" s="449" t="s">
        <v>1187</v>
      </c>
      <c r="G2816" s="449" t="s">
        <v>619</v>
      </c>
      <c r="H2816" s="449" t="s">
        <v>326</v>
      </c>
      <c r="I2816" s="449" t="s">
        <v>569</v>
      </c>
      <c r="J2816" s="449" t="s">
        <v>1187</v>
      </c>
      <c r="K2816" s="449" t="s">
        <v>117</v>
      </c>
      <c r="L2816" s="449" t="s">
        <v>117</v>
      </c>
      <c r="M2816" s="449"/>
      <c r="N2816" s="449"/>
      <c r="O2816" s="449" t="s">
        <v>362</v>
      </c>
      <c r="P2816" s="449" t="s">
        <v>333</v>
      </c>
      <c r="Q2816" s="449" t="s">
        <v>133</v>
      </c>
      <c r="R2816" s="449" t="s">
        <v>333</v>
      </c>
      <c r="S2816" s="449" t="s">
        <v>333</v>
      </c>
      <c r="T2816" s="449" t="s">
        <v>133</v>
      </c>
      <c r="U2816" s="449" t="s">
        <v>363</v>
      </c>
      <c r="V2816" s="449" t="s">
        <v>333</v>
      </c>
      <c r="W2816" s="449" t="s">
        <v>333</v>
      </c>
      <c r="X2816" s="449" t="s">
        <v>133</v>
      </c>
      <c r="Y2816" s="449" t="s">
        <v>133</v>
      </c>
      <c r="Z2816" s="449" t="s">
        <v>133</v>
      </c>
      <c r="AA2816" s="449" t="s">
        <v>133</v>
      </c>
      <c r="AB2816" s="449" t="s">
        <v>133</v>
      </c>
      <c r="AC2816" s="449" t="s">
        <v>133</v>
      </c>
      <c r="AD2816" s="449" t="s">
        <v>133</v>
      </c>
      <c r="AE2816" s="449" t="s">
        <v>597</v>
      </c>
      <c r="AF2816" s="449" t="s">
        <v>133</v>
      </c>
      <c r="AG2816" s="449" t="s">
        <v>346</v>
      </c>
      <c r="AH2816" s="449" t="s">
        <v>133</v>
      </c>
      <c r="AI2816" s="449" t="s">
        <v>133</v>
      </c>
      <c r="AJ2816" s="449" t="s">
        <v>133</v>
      </c>
      <c r="AK2816" s="449" t="s">
        <v>133</v>
      </c>
      <c r="AL2816" s="449" t="s">
        <v>133</v>
      </c>
      <c r="AM2816" s="449" t="s">
        <v>133</v>
      </c>
      <c r="AN2816" s="449" t="s">
        <v>1138</v>
      </c>
      <c r="AO2816" s="449" t="s">
        <v>133</v>
      </c>
      <c r="AP2816" s="449" t="s">
        <v>133</v>
      </c>
      <c r="AQ2816" s="449"/>
      <c r="AR2816" s="449"/>
      <c r="AS2816" s="449"/>
      <c r="AT2816" s="449"/>
      <c r="AU2816" s="449"/>
      <c r="AV2816" s="449"/>
      <c r="AW2816" s="449"/>
      <c r="AX2816" s="449"/>
      <c r="AY2816" s="449"/>
      <c r="AZ2816" s="449" t="s">
        <v>133</v>
      </c>
      <c r="BA2816" s="449" t="s">
        <v>133</v>
      </c>
      <c r="BB2816" s="449" t="s">
        <v>133</v>
      </c>
      <c r="BC2816" s="449"/>
      <c r="BD2816" s="449"/>
      <c r="BE2816" s="449"/>
      <c r="BF2816" s="449"/>
      <c r="BG2816" s="449"/>
      <c r="BH2816" s="449"/>
      <c r="BI2816" s="449"/>
      <c r="BJ2816" s="449"/>
      <c r="BK2816" s="449"/>
      <c r="BL2816" s="449"/>
      <c r="BM2816" s="449"/>
      <c r="BN2816" s="449"/>
      <c r="BO2816" s="449" t="s">
        <v>133</v>
      </c>
      <c r="BP2816" s="449" t="s">
        <v>133</v>
      </c>
      <c r="BQ2816" s="449" t="s">
        <v>117</v>
      </c>
      <c r="BR2816" s="449" t="s">
        <v>133</v>
      </c>
      <c r="BS2816" s="449" t="s">
        <v>133</v>
      </c>
      <c r="BT2816" s="459" t="s">
        <v>1187</v>
      </c>
      <c r="BU2816" s="459" t="s">
        <v>1435</v>
      </c>
      <c r="BV2816" s="449" t="s">
        <v>133</v>
      </c>
      <c r="BW2816" s="449" t="s">
        <v>133</v>
      </c>
      <c r="BX2816" s="449" t="s">
        <v>49</v>
      </c>
      <c r="BY2816" s="449" t="s">
        <v>571</v>
      </c>
      <c r="BZ2816" s="449" t="s">
        <v>572</v>
      </c>
    </row>
    <row r="2817" spans="3:78" s="377" customFormat="1" ht="17.25" customHeight="1">
      <c r="C2817" s="526" t="s">
        <v>1438</v>
      </c>
      <c r="D2817" s="449" t="s">
        <v>117</v>
      </c>
      <c r="E2817" s="449" t="s">
        <v>117</v>
      </c>
      <c r="F2817" s="449" t="s">
        <v>1187</v>
      </c>
      <c r="G2817" s="449" t="s">
        <v>620</v>
      </c>
      <c r="H2817" s="449" t="s">
        <v>326</v>
      </c>
      <c r="I2817" s="449" t="s">
        <v>569</v>
      </c>
      <c r="J2817" s="449" t="s">
        <v>1187</v>
      </c>
      <c r="K2817" s="449" t="s">
        <v>117</v>
      </c>
      <c r="L2817" s="449" t="s">
        <v>117</v>
      </c>
      <c r="M2817" s="449"/>
      <c r="N2817" s="449"/>
      <c r="O2817" s="449" t="s">
        <v>364</v>
      </c>
      <c r="P2817" s="449" t="s">
        <v>365</v>
      </c>
      <c r="Q2817" s="449" t="s">
        <v>133</v>
      </c>
      <c r="R2817" s="449" t="s">
        <v>365</v>
      </c>
      <c r="S2817" s="449" t="s">
        <v>365</v>
      </c>
      <c r="T2817" s="449" t="s">
        <v>133</v>
      </c>
      <c r="U2817" s="449" t="s">
        <v>366</v>
      </c>
      <c r="V2817" s="449" t="s">
        <v>365</v>
      </c>
      <c r="W2817" s="449" t="s">
        <v>365</v>
      </c>
      <c r="X2817" s="449" t="s">
        <v>133</v>
      </c>
      <c r="Y2817" s="449" t="s">
        <v>133</v>
      </c>
      <c r="Z2817" s="449" t="s">
        <v>133</v>
      </c>
      <c r="AA2817" s="449" t="s">
        <v>133</v>
      </c>
      <c r="AB2817" s="449" t="s">
        <v>133</v>
      </c>
      <c r="AC2817" s="449" t="s">
        <v>133</v>
      </c>
      <c r="AD2817" s="449" t="s">
        <v>133</v>
      </c>
      <c r="AE2817" s="449" t="s">
        <v>597</v>
      </c>
      <c r="AF2817" s="449" t="s">
        <v>133</v>
      </c>
      <c r="AG2817" s="449" t="s">
        <v>346</v>
      </c>
      <c r="AH2817" s="449" t="s">
        <v>133</v>
      </c>
      <c r="AI2817" s="449" t="s">
        <v>133</v>
      </c>
      <c r="AJ2817" s="449" t="s">
        <v>133</v>
      </c>
      <c r="AK2817" s="449" t="s">
        <v>133</v>
      </c>
      <c r="AL2817" s="449" t="s">
        <v>133</v>
      </c>
      <c r="AM2817" s="449" t="s">
        <v>133</v>
      </c>
      <c r="AN2817" s="449" t="s">
        <v>1138</v>
      </c>
      <c r="AO2817" s="449" t="s">
        <v>133</v>
      </c>
      <c r="AP2817" s="449" t="s">
        <v>133</v>
      </c>
      <c r="AQ2817" s="449"/>
      <c r="AR2817" s="449"/>
      <c r="AS2817" s="449"/>
      <c r="AT2817" s="449"/>
      <c r="AU2817" s="449"/>
      <c r="AV2817" s="449"/>
      <c r="AW2817" s="449"/>
      <c r="AX2817" s="449"/>
      <c r="AY2817" s="449"/>
      <c r="AZ2817" s="449" t="s">
        <v>133</v>
      </c>
      <c r="BA2817" s="449" t="s">
        <v>133</v>
      </c>
      <c r="BB2817" s="449" t="s">
        <v>133</v>
      </c>
      <c r="BC2817" s="449"/>
      <c r="BD2817" s="449"/>
      <c r="BE2817" s="449"/>
      <c r="BF2817" s="449"/>
      <c r="BG2817" s="449"/>
      <c r="BH2817" s="449"/>
      <c r="BI2817" s="449"/>
      <c r="BJ2817" s="449"/>
      <c r="BK2817" s="449"/>
      <c r="BL2817" s="449"/>
      <c r="BM2817" s="449"/>
      <c r="BN2817" s="449"/>
      <c r="BO2817" s="449" t="s">
        <v>133</v>
      </c>
      <c r="BP2817" s="449" t="s">
        <v>133</v>
      </c>
      <c r="BQ2817" s="449" t="s">
        <v>117</v>
      </c>
      <c r="BR2817" s="449" t="s">
        <v>133</v>
      </c>
      <c r="BS2817" s="449" t="s">
        <v>133</v>
      </c>
      <c r="BT2817" s="459" t="s">
        <v>1187</v>
      </c>
      <c r="BU2817" s="459" t="s">
        <v>1435</v>
      </c>
      <c r="BV2817" s="449" t="s">
        <v>133</v>
      </c>
      <c r="BW2817" s="449" t="s">
        <v>133</v>
      </c>
      <c r="BX2817" s="449" t="s">
        <v>49</v>
      </c>
      <c r="BY2817" s="449" t="s">
        <v>571</v>
      </c>
      <c r="BZ2817" s="449" t="s">
        <v>572</v>
      </c>
    </row>
    <row r="2818" spans="3:78" s="377" customFormat="1" ht="17.25" customHeight="1">
      <c r="C2818" s="526" t="s">
        <v>1438</v>
      </c>
      <c r="D2818" s="449" t="s">
        <v>117</v>
      </c>
      <c r="E2818" s="449" t="s">
        <v>117</v>
      </c>
      <c r="F2818" s="449" t="s">
        <v>1187</v>
      </c>
      <c r="G2818" s="449" t="s">
        <v>621</v>
      </c>
      <c r="H2818" s="449" t="s">
        <v>326</v>
      </c>
      <c r="I2818" s="449" t="s">
        <v>569</v>
      </c>
      <c r="J2818" s="449" t="s">
        <v>1187</v>
      </c>
      <c r="K2818" s="449" t="s">
        <v>117</v>
      </c>
      <c r="L2818" s="449" t="s">
        <v>117</v>
      </c>
      <c r="M2818" s="449"/>
      <c r="N2818" s="449"/>
      <c r="O2818" s="449" t="s">
        <v>359</v>
      </c>
      <c r="P2818" s="449" t="s">
        <v>360</v>
      </c>
      <c r="Q2818" s="449" t="s">
        <v>133</v>
      </c>
      <c r="R2818" s="449" t="s">
        <v>360</v>
      </c>
      <c r="S2818" s="449" t="s">
        <v>360</v>
      </c>
      <c r="T2818" s="449" t="s">
        <v>133</v>
      </c>
      <c r="U2818" s="449" t="s">
        <v>361</v>
      </c>
      <c r="V2818" s="449" t="s">
        <v>360</v>
      </c>
      <c r="W2818" s="449" t="s">
        <v>360</v>
      </c>
      <c r="X2818" s="449" t="s">
        <v>133</v>
      </c>
      <c r="Y2818" s="449" t="s">
        <v>133</v>
      </c>
      <c r="Z2818" s="449" t="s">
        <v>133</v>
      </c>
      <c r="AA2818" s="449" t="s">
        <v>133</v>
      </c>
      <c r="AB2818" s="449" t="s">
        <v>133</v>
      </c>
      <c r="AC2818" s="449" t="s">
        <v>133</v>
      </c>
      <c r="AD2818" s="449" t="s">
        <v>133</v>
      </c>
      <c r="AE2818" s="449" t="s">
        <v>597</v>
      </c>
      <c r="AF2818" s="449" t="s">
        <v>133</v>
      </c>
      <c r="AG2818" s="449" t="s">
        <v>346</v>
      </c>
      <c r="AH2818" s="449" t="s">
        <v>133</v>
      </c>
      <c r="AI2818" s="449" t="s">
        <v>133</v>
      </c>
      <c r="AJ2818" s="449" t="s">
        <v>133</v>
      </c>
      <c r="AK2818" s="449" t="s">
        <v>133</v>
      </c>
      <c r="AL2818" s="449" t="s">
        <v>133</v>
      </c>
      <c r="AM2818" s="449" t="s">
        <v>133</v>
      </c>
      <c r="AN2818" s="449" t="s">
        <v>1138</v>
      </c>
      <c r="AO2818" s="449" t="s">
        <v>133</v>
      </c>
      <c r="AP2818" s="449" t="s">
        <v>133</v>
      </c>
      <c r="AQ2818" s="449"/>
      <c r="AR2818" s="449"/>
      <c r="AS2818" s="449"/>
      <c r="AT2818" s="449"/>
      <c r="AU2818" s="449"/>
      <c r="AV2818" s="449"/>
      <c r="AW2818" s="449"/>
      <c r="AX2818" s="449"/>
      <c r="AY2818" s="449"/>
      <c r="AZ2818" s="449" t="s">
        <v>133</v>
      </c>
      <c r="BA2818" s="449" t="s">
        <v>133</v>
      </c>
      <c r="BB2818" s="449" t="s">
        <v>133</v>
      </c>
      <c r="BC2818" s="449"/>
      <c r="BD2818" s="449"/>
      <c r="BE2818" s="449"/>
      <c r="BF2818" s="449"/>
      <c r="BG2818" s="449"/>
      <c r="BH2818" s="449"/>
      <c r="BI2818" s="449"/>
      <c r="BJ2818" s="449"/>
      <c r="BK2818" s="449"/>
      <c r="BL2818" s="449"/>
      <c r="BM2818" s="449"/>
      <c r="BN2818" s="449"/>
      <c r="BO2818" s="449" t="s">
        <v>133</v>
      </c>
      <c r="BP2818" s="449" t="s">
        <v>133</v>
      </c>
      <c r="BQ2818" s="449" t="s">
        <v>117</v>
      </c>
      <c r="BR2818" s="449" t="s">
        <v>133</v>
      </c>
      <c r="BS2818" s="449" t="s">
        <v>133</v>
      </c>
      <c r="BT2818" s="459" t="s">
        <v>1187</v>
      </c>
      <c r="BU2818" s="459" t="s">
        <v>1435</v>
      </c>
      <c r="BV2818" s="449" t="s">
        <v>133</v>
      </c>
      <c r="BW2818" s="449" t="s">
        <v>133</v>
      </c>
      <c r="BX2818" s="449" t="s">
        <v>49</v>
      </c>
      <c r="BY2818" s="449" t="s">
        <v>571</v>
      </c>
      <c r="BZ2818" s="449" t="s">
        <v>572</v>
      </c>
    </row>
    <row r="2819" spans="3:78" s="377" customFormat="1" ht="17.25" customHeight="1">
      <c r="C2819" s="526" t="s">
        <v>1438</v>
      </c>
      <c r="D2819" s="449" t="s">
        <v>117</v>
      </c>
      <c r="E2819" s="449" t="s">
        <v>117</v>
      </c>
      <c r="F2819" s="449" t="s">
        <v>1187</v>
      </c>
      <c r="G2819" s="449" t="s">
        <v>622</v>
      </c>
      <c r="H2819" s="449" t="s">
        <v>326</v>
      </c>
      <c r="I2819" s="449" t="s">
        <v>569</v>
      </c>
      <c r="J2819" s="449" t="s">
        <v>1187</v>
      </c>
      <c r="K2819" s="449" t="s">
        <v>117</v>
      </c>
      <c r="L2819" s="449" t="s">
        <v>117</v>
      </c>
      <c r="M2819" s="449"/>
      <c r="N2819" s="449"/>
      <c r="O2819" s="449" t="s">
        <v>367</v>
      </c>
      <c r="P2819" s="449" t="s">
        <v>368</v>
      </c>
      <c r="Q2819" s="449" t="s">
        <v>133</v>
      </c>
      <c r="R2819" s="449" t="s">
        <v>368</v>
      </c>
      <c r="S2819" s="449" t="s">
        <v>368</v>
      </c>
      <c r="T2819" s="449" t="s">
        <v>133</v>
      </c>
      <c r="U2819" s="449" t="s">
        <v>369</v>
      </c>
      <c r="V2819" s="449" t="s">
        <v>368</v>
      </c>
      <c r="W2819" s="449" t="s">
        <v>368</v>
      </c>
      <c r="X2819" s="449" t="s">
        <v>133</v>
      </c>
      <c r="Y2819" s="449" t="s">
        <v>133</v>
      </c>
      <c r="Z2819" s="449" t="s">
        <v>133</v>
      </c>
      <c r="AA2819" s="449" t="s">
        <v>133</v>
      </c>
      <c r="AB2819" s="449" t="s">
        <v>133</v>
      </c>
      <c r="AC2819" s="449" t="s">
        <v>133</v>
      </c>
      <c r="AD2819" s="449" t="s">
        <v>133</v>
      </c>
      <c r="AE2819" s="449" t="s">
        <v>597</v>
      </c>
      <c r="AF2819" s="449" t="s">
        <v>133</v>
      </c>
      <c r="AG2819" s="449" t="s">
        <v>346</v>
      </c>
      <c r="AH2819" s="449" t="s">
        <v>133</v>
      </c>
      <c r="AI2819" s="449" t="s">
        <v>133</v>
      </c>
      <c r="AJ2819" s="449" t="s">
        <v>133</v>
      </c>
      <c r="AK2819" s="449" t="s">
        <v>133</v>
      </c>
      <c r="AL2819" s="449" t="s">
        <v>133</v>
      </c>
      <c r="AM2819" s="449" t="s">
        <v>133</v>
      </c>
      <c r="AN2819" s="449" t="s">
        <v>1138</v>
      </c>
      <c r="AO2819" s="449" t="s">
        <v>133</v>
      </c>
      <c r="AP2819" s="449" t="s">
        <v>133</v>
      </c>
      <c r="AQ2819" s="449"/>
      <c r="AR2819" s="449"/>
      <c r="AS2819" s="449"/>
      <c r="AT2819" s="449"/>
      <c r="AU2819" s="449"/>
      <c r="AV2819" s="449"/>
      <c r="AW2819" s="449"/>
      <c r="AX2819" s="449"/>
      <c r="AY2819" s="449"/>
      <c r="AZ2819" s="449" t="s">
        <v>133</v>
      </c>
      <c r="BA2819" s="449" t="s">
        <v>133</v>
      </c>
      <c r="BB2819" s="449" t="s">
        <v>133</v>
      </c>
      <c r="BC2819" s="449"/>
      <c r="BD2819" s="449"/>
      <c r="BE2819" s="449"/>
      <c r="BF2819" s="449"/>
      <c r="BG2819" s="449"/>
      <c r="BH2819" s="449"/>
      <c r="BI2819" s="449"/>
      <c r="BJ2819" s="449"/>
      <c r="BK2819" s="449"/>
      <c r="BL2819" s="449"/>
      <c r="BM2819" s="449"/>
      <c r="BN2819" s="449"/>
      <c r="BO2819" s="449" t="s">
        <v>133</v>
      </c>
      <c r="BP2819" s="449" t="s">
        <v>133</v>
      </c>
      <c r="BQ2819" s="449" t="s">
        <v>117</v>
      </c>
      <c r="BR2819" s="449" t="s">
        <v>133</v>
      </c>
      <c r="BS2819" s="449" t="s">
        <v>133</v>
      </c>
      <c r="BT2819" s="459" t="s">
        <v>1187</v>
      </c>
      <c r="BU2819" s="459" t="s">
        <v>1435</v>
      </c>
      <c r="BV2819" s="449" t="s">
        <v>133</v>
      </c>
      <c r="BW2819" s="449" t="s">
        <v>133</v>
      </c>
      <c r="BX2819" s="449" t="s">
        <v>49</v>
      </c>
      <c r="BY2819" s="449" t="s">
        <v>571</v>
      </c>
      <c r="BZ2819" s="449" t="s">
        <v>572</v>
      </c>
    </row>
    <row r="2820" spans="3:78" s="377" customFormat="1" ht="17.25" customHeight="1">
      <c r="C2820" s="526" t="s">
        <v>1438</v>
      </c>
      <c r="D2820" s="449" t="s">
        <v>117</v>
      </c>
      <c r="E2820" s="449" t="s">
        <v>117</v>
      </c>
      <c r="F2820" s="449" t="s">
        <v>1187</v>
      </c>
      <c r="G2820" s="449" t="s">
        <v>623</v>
      </c>
      <c r="H2820" s="449" t="s">
        <v>326</v>
      </c>
      <c r="I2820" s="449" t="s">
        <v>569</v>
      </c>
      <c r="J2820" s="449" t="s">
        <v>1187</v>
      </c>
      <c r="K2820" s="449" t="s">
        <v>117</v>
      </c>
      <c r="L2820" s="449" t="s">
        <v>117</v>
      </c>
      <c r="M2820" s="449"/>
      <c r="N2820" s="449"/>
      <c r="O2820" s="449" t="s">
        <v>355</v>
      </c>
      <c r="P2820" s="449" t="s">
        <v>134</v>
      </c>
      <c r="Q2820" s="449" t="s">
        <v>133</v>
      </c>
      <c r="R2820" s="449" t="s">
        <v>134</v>
      </c>
      <c r="S2820" s="449" t="s">
        <v>134</v>
      </c>
      <c r="T2820" s="449" t="s">
        <v>133</v>
      </c>
      <c r="U2820" s="449" t="s">
        <v>356</v>
      </c>
      <c r="V2820" s="449" t="s">
        <v>134</v>
      </c>
      <c r="W2820" s="449" t="s">
        <v>134</v>
      </c>
      <c r="X2820" s="449" t="s">
        <v>133</v>
      </c>
      <c r="Y2820" s="449" t="s">
        <v>133</v>
      </c>
      <c r="Z2820" s="449" t="s">
        <v>133</v>
      </c>
      <c r="AA2820" s="449" t="s">
        <v>133</v>
      </c>
      <c r="AB2820" s="449" t="s">
        <v>133</v>
      </c>
      <c r="AC2820" s="449" t="s">
        <v>133</v>
      </c>
      <c r="AD2820" s="449" t="s">
        <v>133</v>
      </c>
      <c r="AE2820" s="449" t="s">
        <v>597</v>
      </c>
      <c r="AF2820" s="449" t="s">
        <v>133</v>
      </c>
      <c r="AG2820" s="449" t="s">
        <v>346</v>
      </c>
      <c r="AH2820" s="449" t="s">
        <v>133</v>
      </c>
      <c r="AI2820" s="449" t="s">
        <v>133</v>
      </c>
      <c r="AJ2820" s="449" t="s">
        <v>133</v>
      </c>
      <c r="AK2820" s="449" t="s">
        <v>133</v>
      </c>
      <c r="AL2820" s="449" t="s">
        <v>133</v>
      </c>
      <c r="AM2820" s="449" t="s">
        <v>133</v>
      </c>
      <c r="AN2820" s="449" t="s">
        <v>1138</v>
      </c>
      <c r="AO2820" s="449" t="s">
        <v>133</v>
      </c>
      <c r="AP2820" s="449" t="s">
        <v>133</v>
      </c>
      <c r="AQ2820" s="449"/>
      <c r="AR2820" s="449"/>
      <c r="AS2820" s="449"/>
      <c r="AT2820" s="449"/>
      <c r="AU2820" s="449"/>
      <c r="AV2820" s="449"/>
      <c r="AW2820" s="449"/>
      <c r="AX2820" s="449"/>
      <c r="AY2820" s="449"/>
      <c r="AZ2820" s="449" t="s">
        <v>133</v>
      </c>
      <c r="BA2820" s="449" t="s">
        <v>133</v>
      </c>
      <c r="BB2820" s="449" t="s">
        <v>133</v>
      </c>
      <c r="BC2820" s="449"/>
      <c r="BD2820" s="449"/>
      <c r="BE2820" s="449"/>
      <c r="BF2820" s="449"/>
      <c r="BG2820" s="449"/>
      <c r="BH2820" s="449"/>
      <c r="BI2820" s="449"/>
      <c r="BJ2820" s="449"/>
      <c r="BK2820" s="449"/>
      <c r="BL2820" s="449"/>
      <c r="BM2820" s="449"/>
      <c r="BN2820" s="449"/>
      <c r="BO2820" s="449" t="s">
        <v>133</v>
      </c>
      <c r="BP2820" s="449" t="s">
        <v>133</v>
      </c>
      <c r="BQ2820" s="449" t="s">
        <v>117</v>
      </c>
      <c r="BR2820" s="449" t="s">
        <v>133</v>
      </c>
      <c r="BS2820" s="449" t="s">
        <v>133</v>
      </c>
      <c r="BT2820" s="459" t="s">
        <v>1187</v>
      </c>
      <c r="BU2820" s="459" t="s">
        <v>1435</v>
      </c>
      <c r="BV2820" s="449" t="s">
        <v>133</v>
      </c>
      <c r="BW2820" s="449" t="s">
        <v>133</v>
      </c>
      <c r="BX2820" s="449" t="s">
        <v>49</v>
      </c>
      <c r="BY2820" s="449" t="s">
        <v>571</v>
      </c>
      <c r="BZ2820" s="449" t="s">
        <v>572</v>
      </c>
    </row>
    <row r="2821" spans="3:78" s="377" customFormat="1" ht="17.25" customHeight="1">
      <c r="C2821" s="526" t="s">
        <v>1438</v>
      </c>
      <c r="D2821" s="449" t="s">
        <v>117</v>
      </c>
      <c r="E2821" s="449" t="s">
        <v>117</v>
      </c>
      <c r="F2821" s="449" t="s">
        <v>1187</v>
      </c>
      <c r="G2821" s="449" t="s">
        <v>624</v>
      </c>
      <c r="H2821" s="449" t="s">
        <v>326</v>
      </c>
      <c r="I2821" s="449" t="s">
        <v>569</v>
      </c>
      <c r="J2821" s="449" t="s">
        <v>1187</v>
      </c>
      <c r="K2821" s="449" t="s">
        <v>117</v>
      </c>
      <c r="L2821" s="449" t="s">
        <v>117</v>
      </c>
      <c r="M2821" s="449"/>
      <c r="N2821" s="449"/>
      <c r="O2821" s="449" t="s">
        <v>362</v>
      </c>
      <c r="P2821" s="449" t="s">
        <v>333</v>
      </c>
      <c r="Q2821" s="449" t="s">
        <v>133</v>
      </c>
      <c r="R2821" s="449" t="s">
        <v>333</v>
      </c>
      <c r="S2821" s="449" t="s">
        <v>333</v>
      </c>
      <c r="T2821" s="449" t="s">
        <v>133</v>
      </c>
      <c r="U2821" s="449" t="s">
        <v>363</v>
      </c>
      <c r="V2821" s="449" t="s">
        <v>333</v>
      </c>
      <c r="W2821" s="449" t="s">
        <v>333</v>
      </c>
      <c r="X2821" s="449" t="s">
        <v>133</v>
      </c>
      <c r="Y2821" s="449" t="s">
        <v>133</v>
      </c>
      <c r="Z2821" s="449" t="s">
        <v>133</v>
      </c>
      <c r="AA2821" s="449" t="s">
        <v>133</v>
      </c>
      <c r="AB2821" s="449" t="s">
        <v>133</v>
      </c>
      <c r="AC2821" s="449" t="s">
        <v>133</v>
      </c>
      <c r="AD2821" s="449" t="s">
        <v>133</v>
      </c>
      <c r="AE2821" s="449" t="s">
        <v>597</v>
      </c>
      <c r="AF2821" s="449" t="s">
        <v>133</v>
      </c>
      <c r="AG2821" s="449" t="s">
        <v>346</v>
      </c>
      <c r="AH2821" s="449" t="s">
        <v>133</v>
      </c>
      <c r="AI2821" s="449" t="s">
        <v>133</v>
      </c>
      <c r="AJ2821" s="449" t="s">
        <v>133</v>
      </c>
      <c r="AK2821" s="449" t="s">
        <v>133</v>
      </c>
      <c r="AL2821" s="449" t="s">
        <v>133</v>
      </c>
      <c r="AM2821" s="449" t="s">
        <v>133</v>
      </c>
      <c r="AN2821" s="449" t="s">
        <v>1138</v>
      </c>
      <c r="AO2821" s="449" t="s">
        <v>133</v>
      </c>
      <c r="AP2821" s="449" t="s">
        <v>133</v>
      </c>
      <c r="AQ2821" s="449"/>
      <c r="AR2821" s="449"/>
      <c r="AS2821" s="449"/>
      <c r="AT2821" s="449"/>
      <c r="AU2821" s="449"/>
      <c r="AV2821" s="449"/>
      <c r="AW2821" s="449"/>
      <c r="AX2821" s="449"/>
      <c r="AY2821" s="449"/>
      <c r="AZ2821" s="449" t="s">
        <v>133</v>
      </c>
      <c r="BA2821" s="449" t="s">
        <v>133</v>
      </c>
      <c r="BB2821" s="449" t="s">
        <v>133</v>
      </c>
      <c r="BC2821" s="449"/>
      <c r="BD2821" s="449"/>
      <c r="BE2821" s="449"/>
      <c r="BF2821" s="449"/>
      <c r="BG2821" s="449"/>
      <c r="BH2821" s="449"/>
      <c r="BI2821" s="449"/>
      <c r="BJ2821" s="449"/>
      <c r="BK2821" s="449"/>
      <c r="BL2821" s="449"/>
      <c r="BM2821" s="449"/>
      <c r="BN2821" s="449"/>
      <c r="BO2821" s="449" t="s">
        <v>133</v>
      </c>
      <c r="BP2821" s="449" t="s">
        <v>133</v>
      </c>
      <c r="BQ2821" s="449" t="s">
        <v>117</v>
      </c>
      <c r="BR2821" s="449" t="s">
        <v>133</v>
      </c>
      <c r="BS2821" s="449" t="s">
        <v>133</v>
      </c>
      <c r="BT2821" s="459" t="s">
        <v>1187</v>
      </c>
      <c r="BU2821" s="459" t="s">
        <v>1435</v>
      </c>
      <c r="BV2821" s="449" t="s">
        <v>133</v>
      </c>
      <c r="BW2821" s="449" t="s">
        <v>133</v>
      </c>
      <c r="BX2821" s="449" t="s">
        <v>49</v>
      </c>
      <c r="BY2821" s="449" t="s">
        <v>571</v>
      </c>
      <c r="BZ2821" s="449" t="s">
        <v>572</v>
      </c>
    </row>
    <row r="2822" spans="3:78" s="377" customFormat="1" ht="17.25" customHeight="1">
      <c r="C2822" s="526" t="s">
        <v>1438</v>
      </c>
      <c r="D2822" s="449" t="s">
        <v>117</v>
      </c>
      <c r="E2822" s="449" t="s">
        <v>117</v>
      </c>
      <c r="F2822" s="449" t="s">
        <v>1187</v>
      </c>
      <c r="G2822" s="449" t="s">
        <v>625</v>
      </c>
      <c r="H2822" s="449" t="s">
        <v>326</v>
      </c>
      <c r="I2822" s="449" t="s">
        <v>569</v>
      </c>
      <c r="J2822" s="449" t="s">
        <v>1187</v>
      </c>
      <c r="K2822" s="449" t="s">
        <v>117</v>
      </c>
      <c r="L2822" s="449" t="s">
        <v>117</v>
      </c>
      <c r="M2822" s="449"/>
      <c r="N2822" s="449"/>
      <c r="O2822" s="449" t="s">
        <v>364</v>
      </c>
      <c r="P2822" s="449" t="s">
        <v>365</v>
      </c>
      <c r="Q2822" s="449" t="s">
        <v>133</v>
      </c>
      <c r="R2822" s="449" t="s">
        <v>365</v>
      </c>
      <c r="S2822" s="449" t="s">
        <v>365</v>
      </c>
      <c r="T2822" s="449" t="s">
        <v>133</v>
      </c>
      <c r="U2822" s="449" t="s">
        <v>366</v>
      </c>
      <c r="V2822" s="449" t="s">
        <v>365</v>
      </c>
      <c r="W2822" s="449" t="s">
        <v>365</v>
      </c>
      <c r="X2822" s="449" t="s">
        <v>133</v>
      </c>
      <c r="Y2822" s="449" t="s">
        <v>133</v>
      </c>
      <c r="Z2822" s="449" t="s">
        <v>133</v>
      </c>
      <c r="AA2822" s="449" t="s">
        <v>133</v>
      </c>
      <c r="AB2822" s="449" t="s">
        <v>133</v>
      </c>
      <c r="AC2822" s="449" t="s">
        <v>133</v>
      </c>
      <c r="AD2822" s="449" t="s">
        <v>133</v>
      </c>
      <c r="AE2822" s="449" t="s">
        <v>597</v>
      </c>
      <c r="AF2822" s="449" t="s">
        <v>133</v>
      </c>
      <c r="AG2822" s="449" t="s">
        <v>346</v>
      </c>
      <c r="AH2822" s="449" t="s">
        <v>133</v>
      </c>
      <c r="AI2822" s="449" t="s">
        <v>133</v>
      </c>
      <c r="AJ2822" s="449" t="s">
        <v>133</v>
      </c>
      <c r="AK2822" s="449" t="s">
        <v>133</v>
      </c>
      <c r="AL2822" s="449" t="s">
        <v>133</v>
      </c>
      <c r="AM2822" s="449" t="s">
        <v>133</v>
      </c>
      <c r="AN2822" s="449" t="s">
        <v>1138</v>
      </c>
      <c r="AO2822" s="449" t="s">
        <v>133</v>
      </c>
      <c r="AP2822" s="449" t="s">
        <v>133</v>
      </c>
      <c r="AQ2822" s="449"/>
      <c r="AR2822" s="449"/>
      <c r="AS2822" s="449"/>
      <c r="AT2822" s="449"/>
      <c r="AU2822" s="449"/>
      <c r="AV2822" s="449"/>
      <c r="AW2822" s="449"/>
      <c r="AX2822" s="449"/>
      <c r="AY2822" s="449"/>
      <c r="AZ2822" s="449" t="s">
        <v>133</v>
      </c>
      <c r="BA2822" s="449" t="s">
        <v>133</v>
      </c>
      <c r="BB2822" s="449" t="s">
        <v>133</v>
      </c>
      <c r="BC2822" s="449"/>
      <c r="BD2822" s="449"/>
      <c r="BE2822" s="449"/>
      <c r="BF2822" s="449"/>
      <c r="BG2822" s="449"/>
      <c r="BH2822" s="449"/>
      <c r="BI2822" s="449"/>
      <c r="BJ2822" s="449"/>
      <c r="BK2822" s="449"/>
      <c r="BL2822" s="449"/>
      <c r="BM2822" s="449"/>
      <c r="BN2822" s="449"/>
      <c r="BO2822" s="449" t="s">
        <v>133</v>
      </c>
      <c r="BP2822" s="449" t="s">
        <v>133</v>
      </c>
      <c r="BQ2822" s="449" t="s">
        <v>117</v>
      </c>
      <c r="BR2822" s="449" t="s">
        <v>133</v>
      </c>
      <c r="BS2822" s="449" t="s">
        <v>133</v>
      </c>
      <c r="BT2822" s="459" t="s">
        <v>1187</v>
      </c>
      <c r="BU2822" s="459" t="s">
        <v>1435</v>
      </c>
      <c r="BV2822" s="449" t="s">
        <v>133</v>
      </c>
      <c r="BW2822" s="449" t="s">
        <v>133</v>
      </c>
      <c r="BX2822" s="449" t="s">
        <v>49</v>
      </c>
      <c r="BY2822" s="449" t="s">
        <v>571</v>
      </c>
      <c r="BZ2822" s="449" t="s">
        <v>572</v>
      </c>
    </row>
    <row r="2823" spans="3:78" s="377" customFormat="1" ht="17.25" customHeight="1">
      <c r="C2823" s="526" t="s">
        <v>1438</v>
      </c>
      <c r="D2823" s="449" t="s">
        <v>117</v>
      </c>
      <c r="E2823" s="449" t="s">
        <v>117</v>
      </c>
      <c r="F2823" s="449" t="s">
        <v>1187</v>
      </c>
      <c r="G2823" s="449" t="s">
        <v>626</v>
      </c>
      <c r="H2823" s="449" t="s">
        <v>326</v>
      </c>
      <c r="I2823" s="449" t="s">
        <v>569</v>
      </c>
      <c r="J2823" s="449" t="s">
        <v>1187</v>
      </c>
      <c r="K2823" s="449" t="s">
        <v>117</v>
      </c>
      <c r="L2823" s="449" t="s">
        <v>117</v>
      </c>
      <c r="M2823" s="449"/>
      <c r="N2823" s="449"/>
      <c r="O2823" s="449" t="s">
        <v>364</v>
      </c>
      <c r="P2823" s="449" t="s">
        <v>365</v>
      </c>
      <c r="Q2823" s="449" t="s">
        <v>133</v>
      </c>
      <c r="R2823" s="449" t="s">
        <v>365</v>
      </c>
      <c r="S2823" s="449" t="s">
        <v>365</v>
      </c>
      <c r="T2823" s="449" t="s">
        <v>133</v>
      </c>
      <c r="U2823" s="449" t="s">
        <v>366</v>
      </c>
      <c r="V2823" s="449" t="s">
        <v>365</v>
      </c>
      <c r="W2823" s="449" t="s">
        <v>365</v>
      </c>
      <c r="X2823" s="449" t="s">
        <v>133</v>
      </c>
      <c r="Y2823" s="449" t="s">
        <v>133</v>
      </c>
      <c r="Z2823" s="449" t="s">
        <v>133</v>
      </c>
      <c r="AA2823" s="449" t="s">
        <v>133</v>
      </c>
      <c r="AB2823" s="449" t="s">
        <v>133</v>
      </c>
      <c r="AC2823" s="449" t="s">
        <v>133</v>
      </c>
      <c r="AD2823" s="449" t="s">
        <v>133</v>
      </c>
      <c r="AE2823" s="449" t="s">
        <v>597</v>
      </c>
      <c r="AF2823" s="449" t="s">
        <v>133</v>
      </c>
      <c r="AG2823" s="449" t="s">
        <v>346</v>
      </c>
      <c r="AH2823" s="449" t="s">
        <v>133</v>
      </c>
      <c r="AI2823" s="449" t="s">
        <v>133</v>
      </c>
      <c r="AJ2823" s="449" t="s">
        <v>133</v>
      </c>
      <c r="AK2823" s="449" t="s">
        <v>133</v>
      </c>
      <c r="AL2823" s="449" t="s">
        <v>133</v>
      </c>
      <c r="AM2823" s="449" t="s">
        <v>133</v>
      </c>
      <c r="AN2823" s="449" t="s">
        <v>1138</v>
      </c>
      <c r="AO2823" s="449" t="s">
        <v>133</v>
      </c>
      <c r="AP2823" s="449" t="s">
        <v>133</v>
      </c>
      <c r="AQ2823" s="449"/>
      <c r="AR2823" s="449"/>
      <c r="AS2823" s="449"/>
      <c r="AT2823" s="449"/>
      <c r="AU2823" s="449"/>
      <c r="AV2823" s="449"/>
      <c r="AW2823" s="449"/>
      <c r="AX2823" s="449"/>
      <c r="AY2823" s="449"/>
      <c r="AZ2823" s="449" t="s">
        <v>133</v>
      </c>
      <c r="BA2823" s="449" t="s">
        <v>133</v>
      </c>
      <c r="BB2823" s="449" t="s">
        <v>133</v>
      </c>
      <c r="BC2823" s="449"/>
      <c r="BD2823" s="449"/>
      <c r="BE2823" s="449"/>
      <c r="BF2823" s="449"/>
      <c r="BG2823" s="449"/>
      <c r="BH2823" s="449"/>
      <c r="BI2823" s="449"/>
      <c r="BJ2823" s="449"/>
      <c r="BK2823" s="449"/>
      <c r="BL2823" s="449"/>
      <c r="BM2823" s="449"/>
      <c r="BN2823" s="449"/>
      <c r="BO2823" s="449" t="s">
        <v>133</v>
      </c>
      <c r="BP2823" s="449" t="s">
        <v>133</v>
      </c>
      <c r="BQ2823" s="449" t="s">
        <v>117</v>
      </c>
      <c r="BR2823" s="449" t="s">
        <v>133</v>
      </c>
      <c r="BS2823" s="449" t="s">
        <v>133</v>
      </c>
      <c r="BT2823" s="459" t="s">
        <v>1187</v>
      </c>
      <c r="BU2823" s="459" t="s">
        <v>1435</v>
      </c>
      <c r="BV2823" s="449" t="s">
        <v>133</v>
      </c>
      <c r="BW2823" s="449" t="s">
        <v>133</v>
      </c>
      <c r="BX2823" s="449" t="s">
        <v>49</v>
      </c>
      <c r="BY2823" s="449" t="s">
        <v>571</v>
      </c>
      <c r="BZ2823" s="449" t="s">
        <v>572</v>
      </c>
    </row>
    <row r="2824" spans="3:78" s="377" customFormat="1" ht="17.25" customHeight="1">
      <c r="C2824" s="526" t="s">
        <v>1438</v>
      </c>
      <c r="D2824" s="449" t="s">
        <v>117</v>
      </c>
      <c r="E2824" s="449" t="s">
        <v>117</v>
      </c>
      <c r="F2824" s="449" t="s">
        <v>1187</v>
      </c>
      <c r="G2824" s="449" t="s">
        <v>627</v>
      </c>
      <c r="H2824" s="449" t="s">
        <v>326</v>
      </c>
      <c r="I2824" s="449" t="s">
        <v>569</v>
      </c>
      <c r="J2824" s="449" t="s">
        <v>1187</v>
      </c>
      <c r="K2824" s="449" t="s">
        <v>117</v>
      </c>
      <c r="L2824" s="449" t="s">
        <v>117</v>
      </c>
      <c r="M2824" s="449"/>
      <c r="N2824" s="449"/>
      <c r="O2824" s="449" t="s">
        <v>364</v>
      </c>
      <c r="P2824" s="449" t="s">
        <v>365</v>
      </c>
      <c r="Q2824" s="449" t="s">
        <v>133</v>
      </c>
      <c r="R2824" s="449" t="s">
        <v>365</v>
      </c>
      <c r="S2824" s="449" t="s">
        <v>365</v>
      </c>
      <c r="T2824" s="449" t="s">
        <v>133</v>
      </c>
      <c r="U2824" s="449" t="s">
        <v>366</v>
      </c>
      <c r="V2824" s="449" t="s">
        <v>365</v>
      </c>
      <c r="W2824" s="449" t="s">
        <v>365</v>
      </c>
      <c r="X2824" s="449" t="s">
        <v>133</v>
      </c>
      <c r="Y2824" s="449" t="s">
        <v>133</v>
      </c>
      <c r="Z2824" s="449" t="s">
        <v>133</v>
      </c>
      <c r="AA2824" s="449" t="s">
        <v>133</v>
      </c>
      <c r="AB2824" s="449" t="s">
        <v>133</v>
      </c>
      <c r="AC2824" s="449" t="s">
        <v>133</v>
      </c>
      <c r="AD2824" s="449" t="s">
        <v>133</v>
      </c>
      <c r="AE2824" s="449" t="s">
        <v>597</v>
      </c>
      <c r="AF2824" s="449" t="s">
        <v>133</v>
      </c>
      <c r="AG2824" s="449" t="s">
        <v>346</v>
      </c>
      <c r="AH2824" s="449" t="s">
        <v>133</v>
      </c>
      <c r="AI2824" s="449" t="s">
        <v>133</v>
      </c>
      <c r="AJ2824" s="449" t="s">
        <v>133</v>
      </c>
      <c r="AK2824" s="449" t="s">
        <v>133</v>
      </c>
      <c r="AL2824" s="449" t="s">
        <v>133</v>
      </c>
      <c r="AM2824" s="449" t="s">
        <v>133</v>
      </c>
      <c r="AN2824" s="449" t="s">
        <v>1138</v>
      </c>
      <c r="AO2824" s="449" t="s">
        <v>133</v>
      </c>
      <c r="AP2824" s="449" t="s">
        <v>133</v>
      </c>
      <c r="AQ2824" s="449"/>
      <c r="AR2824" s="449"/>
      <c r="AS2824" s="449"/>
      <c r="AT2824" s="449"/>
      <c r="AU2824" s="449"/>
      <c r="AV2824" s="449"/>
      <c r="AW2824" s="449"/>
      <c r="AX2824" s="449"/>
      <c r="AY2824" s="449"/>
      <c r="AZ2824" s="449" t="s">
        <v>133</v>
      </c>
      <c r="BA2824" s="449" t="s">
        <v>133</v>
      </c>
      <c r="BB2824" s="449" t="s">
        <v>133</v>
      </c>
      <c r="BC2824" s="449"/>
      <c r="BD2824" s="449"/>
      <c r="BE2824" s="449"/>
      <c r="BF2824" s="449"/>
      <c r="BG2824" s="449"/>
      <c r="BH2824" s="449"/>
      <c r="BI2824" s="449"/>
      <c r="BJ2824" s="449"/>
      <c r="BK2824" s="449"/>
      <c r="BL2824" s="449"/>
      <c r="BM2824" s="449"/>
      <c r="BN2824" s="449"/>
      <c r="BO2824" s="449" t="s">
        <v>133</v>
      </c>
      <c r="BP2824" s="449" t="s">
        <v>133</v>
      </c>
      <c r="BQ2824" s="449" t="s">
        <v>117</v>
      </c>
      <c r="BR2824" s="449" t="s">
        <v>133</v>
      </c>
      <c r="BS2824" s="449" t="s">
        <v>133</v>
      </c>
      <c r="BT2824" s="459" t="s">
        <v>1187</v>
      </c>
      <c r="BU2824" s="459" t="s">
        <v>1435</v>
      </c>
      <c r="BV2824" s="449" t="s">
        <v>133</v>
      </c>
      <c r="BW2824" s="449" t="s">
        <v>133</v>
      </c>
      <c r="BX2824" s="449" t="s">
        <v>49</v>
      </c>
      <c r="BY2824" s="449" t="s">
        <v>571</v>
      </c>
      <c r="BZ2824" s="449" t="s">
        <v>572</v>
      </c>
    </row>
    <row r="2825" spans="3:78" s="377" customFormat="1" ht="17.25" customHeight="1">
      <c r="C2825" s="526" t="s">
        <v>1438</v>
      </c>
      <c r="D2825" s="449" t="s">
        <v>117</v>
      </c>
      <c r="E2825" s="449" t="s">
        <v>117</v>
      </c>
      <c r="F2825" s="449" t="s">
        <v>1187</v>
      </c>
      <c r="G2825" s="449" t="s">
        <v>628</v>
      </c>
      <c r="H2825" s="449" t="s">
        <v>326</v>
      </c>
      <c r="I2825" s="449" t="s">
        <v>569</v>
      </c>
      <c r="J2825" s="449" t="s">
        <v>1187</v>
      </c>
      <c r="K2825" s="449" t="s">
        <v>117</v>
      </c>
      <c r="L2825" s="449" t="s">
        <v>117</v>
      </c>
      <c r="M2825" s="449"/>
      <c r="N2825" s="449"/>
      <c r="O2825" s="449" t="s">
        <v>367</v>
      </c>
      <c r="P2825" s="449" t="s">
        <v>368</v>
      </c>
      <c r="Q2825" s="449" t="s">
        <v>133</v>
      </c>
      <c r="R2825" s="449" t="s">
        <v>368</v>
      </c>
      <c r="S2825" s="449" t="s">
        <v>368</v>
      </c>
      <c r="T2825" s="449" t="s">
        <v>133</v>
      </c>
      <c r="U2825" s="449" t="s">
        <v>369</v>
      </c>
      <c r="V2825" s="449" t="s">
        <v>368</v>
      </c>
      <c r="W2825" s="449" t="s">
        <v>368</v>
      </c>
      <c r="X2825" s="449" t="s">
        <v>133</v>
      </c>
      <c r="Y2825" s="449" t="s">
        <v>133</v>
      </c>
      <c r="Z2825" s="449" t="s">
        <v>133</v>
      </c>
      <c r="AA2825" s="449" t="s">
        <v>133</v>
      </c>
      <c r="AB2825" s="449" t="s">
        <v>133</v>
      </c>
      <c r="AC2825" s="449" t="s">
        <v>133</v>
      </c>
      <c r="AD2825" s="449" t="s">
        <v>133</v>
      </c>
      <c r="AE2825" s="449" t="s">
        <v>597</v>
      </c>
      <c r="AF2825" s="449" t="s">
        <v>133</v>
      </c>
      <c r="AG2825" s="449" t="s">
        <v>346</v>
      </c>
      <c r="AH2825" s="449" t="s">
        <v>133</v>
      </c>
      <c r="AI2825" s="449" t="s">
        <v>133</v>
      </c>
      <c r="AJ2825" s="449" t="s">
        <v>133</v>
      </c>
      <c r="AK2825" s="449" t="s">
        <v>133</v>
      </c>
      <c r="AL2825" s="449" t="s">
        <v>133</v>
      </c>
      <c r="AM2825" s="449" t="s">
        <v>133</v>
      </c>
      <c r="AN2825" s="449" t="s">
        <v>1138</v>
      </c>
      <c r="AO2825" s="449" t="s">
        <v>133</v>
      </c>
      <c r="AP2825" s="449" t="s">
        <v>133</v>
      </c>
      <c r="AQ2825" s="449"/>
      <c r="AR2825" s="449"/>
      <c r="AS2825" s="449"/>
      <c r="AT2825" s="449"/>
      <c r="AU2825" s="449"/>
      <c r="AV2825" s="449"/>
      <c r="AW2825" s="449"/>
      <c r="AX2825" s="449"/>
      <c r="AY2825" s="449"/>
      <c r="AZ2825" s="449" t="s">
        <v>133</v>
      </c>
      <c r="BA2825" s="449" t="s">
        <v>133</v>
      </c>
      <c r="BB2825" s="449" t="s">
        <v>133</v>
      </c>
      <c r="BC2825" s="449"/>
      <c r="BD2825" s="449"/>
      <c r="BE2825" s="449"/>
      <c r="BF2825" s="449"/>
      <c r="BG2825" s="449"/>
      <c r="BH2825" s="449"/>
      <c r="BI2825" s="449"/>
      <c r="BJ2825" s="449"/>
      <c r="BK2825" s="449"/>
      <c r="BL2825" s="449"/>
      <c r="BM2825" s="449"/>
      <c r="BN2825" s="449"/>
      <c r="BO2825" s="449" t="s">
        <v>133</v>
      </c>
      <c r="BP2825" s="449" t="s">
        <v>133</v>
      </c>
      <c r="BQ2825" s="449" t="s">
        <v>117</v>
      </c>
      <c r="BR2825" s="449" t="s">
        <v>133</v>
      </c>
      <c r="BS2825" s="449" t="s">
        <v>133</v>
      </c>
      <c r="BT2825" s="459" t="s">
        <v>1187</v>
      </c>
      <c r="BU2825" s="459" t="s">
        <v>1435</v>
      </c>
      <c r="BV2825" s="449" t="s">
        <v>133</v>
      </c>
      <c r="BW2825" s="449" t="s">
        <v>133</v>
      </c>
      <c r="BX2825" s="449" t="s">
        <v>49</v>
      </c>
      <c r="BY2825" s="449" t="s">
        <v>571</v>
      </c>
      <c r="BZ2825" s="449" t="s">
        <v>572</v>
      </c>
    </row>
    <row r="2826" spans="3:78" s="377" customFormat="1" ht="17.25" customHeight="1">
      <c r="C2826" s="526" t="s">
        <v>1438</v>
      </c>
      <c r="D2826" s="449" t="s">
        <v>117</v>
      </c>
      <c r="E2826" s="449" t="s">
        <v>117</v>
      </c>
      <c r="F2826" s="449" t="s">
        <v>1187</v>
      </c>
      <c r="G2826" s="449" t="s">
        <v>629</v>
      </c>
      <c r="H2826" s="449" t="s">
        <v>326</v>
      </c>
      <c r="I2826" s="449" t="s">
        <v>569</v>
      </c>
      <c r="J2826" s="449" t="s">
        <v>1187</v>
      </c>
      <c r="K2826" s="449" t="s">
        <v>117</v>
      </c>
      <c r="L2826" s="449" t="s">
        <v>117</v>
      </c>
      <c r="M2826" s="449"/>
      <c r="N2826" s="449"/>
      <c r="O2826" s="449" t="s">
        <v>355</v>
      </c>
      <c r="P2826" s="449" t="s">
        <v>134</v>
      </c>
      <c r="Q2826" s="449" t="s">
        <v>133</v>
      </c>
      <c r="R2826" s="449" t="s">
        <v>134</v>
      </c>
      <c r="S2826" s="449" t="s">
        <v>134</v>
      </c>
      <c r="T2826" s="449" t="s">
        <v>133</v>
      </c>
      <c r="U2826" s="449" t="s">
        <v>356</v>
      </c>
      <c r="V2826" s="449" t="s">
        <v>134</v>
      </c>
      <c r="W2826" s="449" t="s">
        <v>134</v>
      </c>
      <c r="X2826" s="449" t="s">
        <v>133</v>
      </c>
      <c r="Y2826" s="449" t="s">
        <v>133</v>
      </c>
      <c r="Z2826" s="449" t="s">
        <v>133</v>
      </c>
      <c r="AA2826" s="449" t="s">
        <v>133</v>
      </c>
      <c r="AB2826" s="449" t="s">
        <v>133</v>
      </c>
      <c r="AC2826" s="449" t="s">
        <v>133</v>
      </c>
      <c r="AD2826" s="449" t="s">
        <v>133</v>
      </c>
      <c r="AE2826" s="449" t="s">
        <v>597</v>
      </c>
      <c r="AF2826" s="449" t="s">
        <v>133</v>
      </c>
      <c r="AG2826" s="449" t="s">
        <v>346</v>
      </c>
      <c r="AH2826" s="449" t="s">
        <v>133</v>
      </c>
      <c r="AI2826" s="449" t="s">
        <v>133</v>
      </c>
      <c r="AJ2826" s="449" t="s">
        <v>133</v>
      </c>
      <c r="AK2826" s="449" t="s">
        <v>133</v>
      </c>
      <c r="AL2826" s="449" t="s">
        <v>133</v>
      </c>
      <c r="AM2826" s="449" t="s">
        <v>133</v>
      </c>
      <c r="AN2826" s="449" t="s">
        <v>1138</v>
      </c>
      <c r="AO2826" s="449" t="s">
        <v>133</v>
      </c>
      <c r="AP2826" s="449" t="s">
        <v>133</v>
      </c>
      <c r="AQ2826" s="449"/>
      <c r="AR2826" s="449"/>
      <c r="AS2826" s="449"/>
      <c r="AT2826" s="449"/>
      <c r="AU2826" s="449"/>
      <c r="AV2826" s="449"/>
      <c r="AW2826" s="449"/>
      <c r="AX2826" s="449"/>
      <c r="AY2826" s="449"/>
      <c r="AZ2826" s="449" t="s">
        <v>133</v>
      </c>
      <c r="BA2826" s="449" t="s">
        <v>133</v>
      </c>
      <c r="BB2826" s="449" t="s">
        <v>133</v>
      </c>
      <c r="BC2826" s="449"/>
      <c r="BD2826" s="449"/>
      <c r="BE2826" s="449"/>
      <c r="BF2826" s="449"/>
      <c r="BG2826" s="449"/>
      <c r="BH2826" s="449"/>
      <c r="BI2826" s="449"/>
      <c r="BJ2826" s="449"/>
      <c r="BK2826" s="449"/>
      <c r="BL2826" s="449"/>
      <c r="BM2826" s="449"/>
      <c r="BN2826" s="449"/>
      <c r="BO2826" s="449" t="s">
        <v>133</v>
      </c>
      <c r="BP2826" s="449" t="s">
        <v>133</v>
      </c>
      <c r="BQ2826" s="449" t="s">
        <v>117</v>
      </c>
      <c r="BR2826" s="449" t="s">
        <v>133</v>
      </c>
      <c r="BS2826" s="449" t="s">
        <v>133</v>
      </c>
      <c r="BT2826" s="459" t="s">
        <v>1187</v>
      </c>
      <c r="BU2826" s="459" t="s">
        <v>1435</v>
      </c>
      <c r="BV2826" s="449" t="s">
        <v>133</v>
      </c>
      <c r="BW2826" s="449" t="s">
        <v>133</v>
      </c>
      <c r="BX2826" s="449" t="s">
        <v>49</v>
      </c>
      <c r="BY2826" s="449" t="s">
        <v>571</v>
      </c>
      <c r="BZ2826" s="449" t="s">
        <v>572</v>
      </c>
    </row>
    <row r="2827" spans="3:78" s="377" customFormat="1" ht="17.25" customHeight="1">
      <c r="C2827" s="526" t="s">
        <v>1438</v>
      </c>
      <c r="D2827" s="449" t="s">
        <v>117</v>
      </c>
      <c r="E2827" s="449" t="s">
        <v>117</v>
      </c>
      <c r="F2827" s="449" t="s">
        <v>1187</v>
      </c>
      <c r="G2827" s="449" t="s">
        <v>630</v>
      </c>
      <c r="H2827" s="449" t="s">
        <v>326</v>
      </c>
      <c r="I2827" s="449" t="s">
        <v>569</v>
      </c>
      <c r="J2827" s="449" t="s">
        <v>1187</v>
      </c>
      <c r="K2827" s="449" t="s">
        <v>117</v>
      </c>
      <c r="L2827" s="449" t="s">
        <v>117</v>
      </c>
      <c r="M2827" s="449"/>
      <c r="N2827" s="449"/>
      <c r="O2827" s="449" t="s">
        <v>357</v>
      </c>
      <c r="P2827" s="449" t="s">
        <v>159</v>
      </c>
      <c r="Q2827" s="449" t="s">
        <v>133</v>
      </c>
      <c r="R2827" s="449" t="s">
        <v>159</v>
      </c>
      <c r="S2827" s="449" t="s">
        <v>159</v>
      </c>
      <c r="T2827" s="449" t="s">
        <v>133</v>
      </c>
      <c r="U2827" s="449" t="s">
        <v>358</v>
      </c>
      <c r="V2827" s="449" t="s">
        <v>159</v>
      </c>
      <c r="W2827" s="449" t="s">
        <v>159</v>
      </c>
      <c r="X2827" s="449" t="s">
        <v>133</v>
      </c>
      <c r="Y2827" s="449" t="s">
        <v>133</v>
      </c>
      <c r="Z2827" s="449" t="s">
        <v>133</v>
      </c>
      <c r="AA2827" s="449" t="s">
        <v>133</v>
      </c>
      <c r="AB2827" s="449" t="s">
        <v>133</v>
      </c>
      <c r="AC2827" s="449" t="s">
        <v>133</v>
      </c>
      <c r="AD2827" s="449" t="s">
        <v>133</v>
      </c>
      <c r="AE2827" s="449" t="s">
        <v>597</v>
      </c>
      <c r="AF2827" s="449" t="s">
        <v>133</v>
      </c>
      <c r="AG2827" s="449" t="s">
        <v>346</v>
      </c>
      <c r="AH2827" s="449" t="s">
        <v>133</v>
      </c>
      <c r="AI2827" s="449" t="s">
        <v>133</v>
      </c>
      <c r="AJ2827" s="449" t="s">
        <v>133</v>
      </c>
      <c r="AK2827" s="449" t="s">
        <v>133</v>
      </c>
      <c r="AL2827" s="449" t="s">
        <v>133</v>
      </c>
      <c r="AM2827" s="449" t="s">
        <v>133</v>
      </c>
      <c r="AN2827" s="449" t="s">
        <v>1138</v>
      </c>
      <c r="AO2827" s="449" t="s">
        <v>133</v>
      </c>
      <c r="AP2827" s="449" t="s">
        <v>133</v>
      </c>
      <c r="AQ2827" s="449"/>
      <c r="AR2827" s="449"/>
      <c r="AS2827" s="449"/>
      <c r="AT2827" s="449"/>
      <c r="AU2827" s="449"/>
      <c r="AV2827" s="449"/>
      <c r="AW2827" s="449"/>
      <c r="AX2827" s="449"/>
      <c r="AY2827" s="449"/>
      <c r="AZ2827" s="449" t="s">
        <v>133</v>
      </c>
      <c r="BA2827" s="449" t="s">
        <v>133</v>
      </c>
      <c r="BB2827" s="449" t="s">
        <v>133</v>
      </c>
      <c r="BC2827" s="449"/>
      <c r="BD2827" s="449"/>
      <c r="BE2827" s="449"/>
      <c r="BF2827" s="449"/>
      <c r="BG2827" s="449"/>
      <c r="BH2827" s="449"/>
      <c r="BI2827" s="449"/>
      <c r="BJ2827" s="449"/>
      <c r="BK2827" s="449"/>
      <c r="BL2827" s="449"/>
      <c r="BM2827" s="449"/>
      <c r="BN2827" s="449"/>
      <c r="BO2827" s="449" t="s">
        <v>133</v>
      </c>
      <c r="BP2827" s="449" t="s">
        <v>133</v>
      </c>
      <c r="BQ2827" s="449" t="s">
        <v>117</v>
      </c>
      <c r="BR2827" s="449" t="s">
        <v>133</v>
      </c>
      <c r="BS2827" s="449" t="s">
        <v>133</v>
      </c>
      <c r="BT2827" s="459" t="s">
        <v>1187</v>
      </c>
      <c r="BU2827" s="459" t="s">
        <v>1435</v>
      </c>
      <c r="BV2827" s="449" t="s">
        <v>133</v>
      </c>
      <c r="BW2827" s="449" t="s">
        <v>133</v>
      </c>
      <c r="BX2827" s="449" t="s">
        <v>49</v>
      </c>
      <c r="BY2827" s="449" t="s">
        <v>571</v>
      </c>
      <c r="BZ2827" s="449" t="s">
        <v>572</v>
      </c>
    </row>
    <row r="2828" spans="3:78" s="377" customFormat="1" ht="17.25" customHeight="1">
      <c r="C2828" s="526" t="s">
        <v>1438</v>
      </c>
      <c r="D2828" s="449" t="s">
        <v>117</v>
      </c>
      <c r="E2828" s="449" t="s">
        <v>117</v>
      </c>
      <c r="F2828" s="449" t="s">
        <v>1187</v>
      </c>
      <c r="G2828" s="449" t="s">
        <v>631</v>
      </c>
      <c r="H2828" s="449" t="s">
        <v>326</v>
      </c>
      <c r="I2828" s="449" t="s">
        <v>569</v>
      </c>
      <c r="J2828" s="449" t="s">
        <v>1187</v>
      </c>
      <c r="K2828" s="449" t="s">
        <v>117</v>
      </c>
      <c r="L2828" s="449" t="s">
        <v>117</v>
      </c>
      <c r="M2828" s="449"/>
      <c r="N2828" s="449"/>
      <c r="O2828" s="449" t="s">
        <v>364</v>
      </c>
      <c r="P2828" s="449" t="s">
        <v>365</v>
      </c>
      <c r="Q2828" s="449" t="s">
        <v>133</v>
      </c>
      <c r="R2828" s="449" t="s">
        <v>365</v>
      </c>
      <c r="S2828" s="449" t="s">
        <v>365</v>
      </c>
      <c r="T2828" s="449" t="s">
        <v>133</v>
      </c>
      <c r="U2828" s="449" t="s">
        <v>366</v>
      </c>
      <c r="V2828" s="449" t="s">
        <v>365</v>
      </c>
      <c r="W2828" s="449" t="s">
        <v>365</v>
      </c>
      <c r="X2828" s="449" t="s">
        <v>133</v>
      </c>
      <c r="Y2828" s="449" t="s">
        <v>133</v>
      </c>
      <c r="Z2828" s="449" t="s">
        <v>133</v>
      </c>
      <c r="AA2828" s="449" t="s">
        <v>133</v>
      </c>
      <c r="AB2828" s="449" t="s">
        <v>133</v>
      </c>
      <c r="AC2828" s="449" t="s">
        <v>133</v>
      </c>
      <c r="AD2828" s="449" t="s">
        <v>133</v>
      </c>
      <c r="AE2828" s="449" t="s">
        <v>597</v>
      </c>
      <c r="AF2828" s="449" t="s">
        <v>133</v>
      </c>
      <c r="AG2828" s="449" t="s">
        <v>346</v>
      </c>
      <c r="AH2828" s="449" t="s">
        <v>133</v>
      </c>
      <c r="AI2828" s="449" t="s">
        <v>133</v>
      </c>
      <c r="AJ2828" s="449" t="s">
        <v>133</v>
      </c>
      <c r="AK2828" s="449" t="s">
        <v>133</v>
      </c>
      <c r="AL2828" s="449" t="s">
        <v>133</v>
      </c>
      <c r="AM2828" s="449" t="s">
        <v>133</v>
      </c>
      <c r="AN2828" s="449" t="s">
        <v>1138</v>
      </c>
      <c r="AO2828" s="449" t="s">
        <v>133</v>
      </c>
      <c r="AP2828" s="449" t="s">
        <v>133</v>
      </c>
      <c r="AQ2828" s="449"/>
      <c r="AR2828" s="449"/>
      <c r="AS2828" s="449"/>
      <c r="AT2828" s="449"/>
      <c r="AU2828" s="449"/>
      <c r="AV2828" s="449"/>
      <c r="AW2828" s="449"/>
      <c r="AX2828" s="449"/>
      <c r="AY2828" s="449"/>
      <c r="AZ2828" s="449" t="s">
        <v>133</v>
      </c>
      <c r="BA2828" s="449" t="s">
        <v>133</v>
      </c>
      <c r="BB2828" s="449" t="s">
        <v>133</v>
      </c>
      <c r="BC2828" s="449"/>
      <c r="BD2828" s="449"/>
      <c r="BE2828" s="449"/>
      <c r="BF2828" s="449"/>
      <c r="BG2828" s="449"/>
      <c r="BH2828" s="449"/>
      <c r="BI2828" s="449"/>
      <c r="BJ2828" s="449"/>
      <c r="BK2828" s="449"/>
      <c r="BL2828" s="449"/>
      <c r="BM2828" s="449"/>
      <c r="BN2828" s="449"/>
      <c r="BO2828" s="449" t="s">
        <v>133</v>
      </c>
      <c r="BP2828" s="449" t="s">
        <v>133</v>
      </c>
      <c r="BQ2828" s="449" t="s">
        <v>117</v>
      </c>
      <c r="BR2828" s="449" t="s">
        <v>133</v>
      </c>
      <c r="BS2828" s="449" t="s">
        <v>133</v>
      </c>
      <c r="BT2828" s="459" t="s">
        <v>1187</v>
      </c>
      <c r="BU2828" s="459" t="s">
        <v>1435</v>
      </c>
      <c r="BV2828" s="449" t="s">
        <v>133</v>
      </c>
      <c r="BW2828" s="449" t="s">
        <v>133</v>
      </c>
      <c r="BX2828" s="449" t="s">
        <v>49</v>
      </c>
      <c r="BY2828" s="449" t="s">
        <v>571</v>
      </c>
      <c r="BZ2828" s="449" t="s">
        <v>572</v>
      </c>
    </row>
    <row r="2829" spans="3:78" s="377" customFormat="1" ht="17.25" customHeight="1">
      <c r="C2829" s="526" t="s">
        <v>1438</v>
      </c>
      <c r="D2829" s="449" t="s">
        <v>117</v>
      </c>
      <c r="E2829" s="449" t="s">
        <v>117</v>
      </c>
      <c r="F2829" s="449" t="s">
        <v>1187</v>
      </c>
      <c r="G2829" s="449" t="s">
        <v>632</v>
      </c>
      <c r="H2829" s="449" t="s">
        <v>326</v>
      </c>
      <c r="I2829" s="449" t="s">
        <v>569</v>
      </c>
      <c r="J2829" s="449" t="s">
        <v>1187</v>
      </c>
      <c r="K2829" s="449" t="s">
        <v>117</v>
      </c>
      <c r="L2829" s="449" t="s">
        <v>117</v>
      </c>
      <c r="M2829" s="449"/>
      <c r="N2829" s="449"/>
      <c r="O2829" s="449" t="s">
        <v>357</v>
      </c>
      <c r="P2829" s="449" t="s">
        <v>159</v>
      </c>
      <c r="Q2829" s="449" t="s">
        <v>133</v>
      </c>
      <c r="R2829" s="449" t="s">
        <v>159</v>
      </c>
      <c r="S2829" s="449" t="s">
        <v>159</v>
      </c>
      <c r="T2829" s="449" t="s">
        <v>133</v>
      </c>
      <c r="U2829" s="449" t="s">
        <v>358</v>
      </c>
      <c r="V2829" s="449" t="s">
        <v>159</v>
      </c>
      <c r="W2829" s="449" t="s">
        <v>159</v>
      </c>
      <c r="X2829" s="449" t="s">
        <v>133</v>
      </c>
      <c r="Y2829" s="449" t="s">
        <v>133</v>
      </c>
      <c r="Z2829" s="449" t="s">
        <v>133</v>
      </c>
      <c r="AA2829" s="449" t="s">
        <v>133</v>
      </c>
      <c r="AB2829" s="449" t="s">
        <v>133</v>
      </c>
      <c r="AC2829" s="449" t="s">
        <v>133</v>
      </c>
      <c r="AD2829" s="449" t="s">
        <v>133</v>
      </c>
      <c r="AE2829" s="449" t="s">
        <v>597</v>
      </c>
      <c r="AF2829" s="449" t="s">
        <v>133</v>
      </c>
      <c r="AG2829" s="449" t="s">
        <v>346</v>
      </c>
      <c r="AH2829" s="449" t="s">
        <v>133</v>
      </c>
      <c r="AI2829" s="449" t="s">
        <v>133</v>
      </c>
      <c r="AJ2829" s="449" t="s">
        <v>133</v>
      </c>
      <c r="AK2829" s="449" t="s">
        <v>133</v>
      </c>
      <c r="AL2829" s="449" t="s">
        <v>133</v>
      </c>
      <c r="AM2829" s="449" t="s">
        <v>133</v>
      </c>
      <c r="AN2829" s="449" t="s">
        <v>1138</v>
      </c>
      <c r="AO2829" s="449" t="s">
        <v>133</v>
      </c>
      <c r="AP2829" s="449" t="s">
        <v>133</v>
      </c>
      <c r="AQ2829" s="449"/>
      <c r="AR2829" s="449"/>
      <c r="AS2829" s="449"/>
      <c r="AT2829" s="449"/>
      <c r="AU2829" s="449"/>
      <c r="AV2829" s="449"/>
      <c r="AW2829" s="449"/>
      <c r="AX2829" s="449"/>
      <c r="AY2829" s="449"/>
      <c r="AZ2829" s="449" t="s">
        <v>133</v>
      </c>
      <c r="BA2829" s="449" t="s">
        <v>133</v>
      </c>
      <c r="BB2829" s="449" t="s">
        <v>133</v>
      </c>
      <c r="BC2829" s="449"/>
      <c r="BD2829" s="449"/>
      <c r="BE2829" s="449"/>
      <c r="BF2829" s="449"/>
      <c r="BG2829" s="449"/>
      <c r="BH2829" s="449"/>
      <c r="BI2829" s="449"/>
      <c r="BJ2829" s="449"/>
      <c r="BK2829" s="449"/>
      <c r="BL2829" s="449"/>
      <c r="BM2829" s="449"/>
      <c r="BN2829" s="449"/>
      <c r="BO2829" s="449" t="s">
        <v>133</v>
      </c>
      <c r="BP2829" s="449" t="s">
        <v>133</v>
      </c>
      <c r="BQ2829" s="449" t="s">
        <v>117</v>
      </c>
      <c r="BR2829" s="449" t="s">
        <v>133</v>
      </c>
      <c r="BS2829" s="449" t="s">
        <v>133</v>
      </c>
      <c r="BT2829" s="459" t="s">
        <v>1187</v>
      </c>
      <c r="BU2829" s="459" t="s">
        <v>1435</v>
      </c>
      <c r="BV2829" s="449" t="s">
        <v>133</v>
      </c>
      <c r="BW2829" s="449" t="s">
        <v>133</v>
      </c>
      <c r="BX2829" s="449" t="s">
        <v>49</v>
      </c>
      <c r="BY2829" s="449" t="s">
        <v>571</v>
      </c>
      <c r="BZ2829" s="449" t="s">
        <v>572</v>
      </c>
    </row>
    <row r="2830" spans="3:78" s="377" customFormat="1" ht="17.25" customHeight="1">
      <c r="C2830" s="526" t="s">
        <v>1438</v>
      </c>
      <c r="D2830" s="449" t="s">
        <v>117</v>
      </c>
      <c r="E2830" s="449" t="s">
        <v>117</v>
      </c>
      <c r="F2830" s="449" t="s">
        <v>1187</v>
      </c>
      <c r="G2830" s="449" t="s">
        <v>633</v>
      </c>
      <c r="H2830" s="449" t="s">
        <v>326</v>
      </c>
      <c r="I2830" s="449" t="s">
        <v>569</v>
      </c>
      <c r="J2830" s="449" t="s">
        <v>1187</v>
      </c>
      <c r="K2830" s="449" t="s">
        <v>117</v>
      </c>
      <c r="L2830" s="449" t="s">
        <v>117</v>
      </c>
      <c r="M2830" s="449"/>
      <c r="N2830" s="449"/>
      <c r="O2830" s="449" t="s">
        <v>362</v>
      </c>
      <c r="P2830" s="449" t="s">
        <v>333</v>
      </c>
      <c r="Q2830" s="449" t="s">
        <v>133</v>
      </c>
      <c r="R2830" s="449" t="s">
        <v>333</v>
      </c>
      <c r="S2830" s="449" t="s">
        <v>333</v>
      </c>
      <c r="T2830" s="449" t="s">
        <v>133</v>
      </c>
      <c r="U2830" s="449" t="s">
        <v>363</v>
      </c>
      <c r="V2830" s="449" t="s">
        <v>333</v>
      </c>
      <c r="W2830" s="449" t="s">
        <v>333</v>
      </c>
      <c r="X2830" s="449" t="s">
        <v>133</v>
      </c>
      <c r="Y2830" s="449" t="s">
        <v>133</v>
      </c>
      <c r="Z2830" s="449" t="s">
        <v>133</v>
      </c>
      <c r="AA2830" s="449" t="s">
        <v>133</v>
      </c>
      <c r="AB2830" s="449" t="s">
        <v>133</v>
      </c>
      <c r="AC2830" s="449" t="s">
        <v>133</v>
      </c>
      <c r="AD2830" s="449" t="s">
        <v>133</v>
      </c>
      <c r="AE2830" s="449" t="s">
        <v>597</v>
      </c>
      <c r="AF2830" s="449" t="s">
        <v>133</v>
      </c>
      <c r="AG2830" s="449" t="s">
        <v>346</v>
      </c>
      <c r="AH2830" s="449" t="s">
        <v>133</v>
      </c>
      <c r="AI2830" s="449" t="s">
        <v>133</v>
      </c>
      <c r="AJ2830" s="449" t="s">
        <v>133</v>
      </c>
      <c r="AK2830" s="449" t="s">
        <v>133</v>
      </c>
      <c r="AL2830" s="449" t="s">
        <v>133</v>
      </c>
      <c r="AM2830" s="449" t="s">
        <v>133</v>
      </c>
      <c r="AN2830" s="449" t="s">
        <v>1138</v>
      </c>
      <c r="AO2830" s="449" t="s">
        <v>133</v>
      </c>
      <c r="AP2830" s="449" t="s">
        <v>133</v>
      </c>
      <c r="AQ2830" s="449"/>
      <c r="AR2830" s="449"/>
      <c r="AS2830" s="449"/>
      <c r="AT2830" s="449"/>
      <c r="AU2830" s="449"/>
      <c r="AV2830" s="449"/>
      <c r="AW2830" s="449"/>
      <c r="AX2830" s="449"/>
      <c r="AY2830" s="449"/>
      <c r="AZ2830" s="449" t="s">
        <v>133</v>
      </c>
      <c r="BA2830" s="449" t="s">
        <v>133</v>
      </c>
      <c r="BB2830" s="449" t="s">
        <v>133</v>
      </c>
      <c r="BC2830" s="449"/>
      <c r="BD2830" s="449"/>
      <c r="BE2830" s="449"/>
      <c r="BF2830" s="449"/>
      <c r="BG2830" s="449"/>
      <c r="BH2830" s="449"/>
      <c r="BI2830" s="449"/>
      <c r="BJ2830" s="449"/>
      <c r="BK2830" s="449"/>
      <c r="BL2830" s="449"/>
      <c r="BM2830" s="449"/>
      <c r="BN2830" s="449"/>
      <c r="BO2830" s="449" t="s">
        <v>133</v>
      </c>
      <c r="BP2830" s="449" t="s">
        <v>133</v>
      </c>
      <c r="BQ2830" s="449" t="s">
        <v>117</v>
      </c>
      <c r="BR2830" s="449" t="s">
        <v>133</v>
      </c>
      <c r="BS2830" s="449" t="s">
        <v>133</v>
      </c>
      <c r="BT2830" s="459" t="s">
        <v>1187</v>
      </c>
      <c r="BU2830" s="459" t="s">
        <v>1435</v>
      </c>
      <c r="BV2830" s="449" t="s">
        <v>133</v>
      </c>
      <c r="BW2830" s="449" t="s">
        <v>133</v>
      </c>
      <c r="BX2830" s="449" t="s">
        <v>49</v>
      </c>
      <c r="BY2830" s="449" t="s">
        <v>571</v>
      </c>
      <c r="BZ2830" s="449" t="s">
        <v>572</v>
      </c>
    </row>
    <row r="2831" spans="3:78" s="377" customFormat="1" ht="17.25" customHeight="1">
      <c r="C2831" s="526" t="s">
        <v>1438</v>
      </c>
      <c r="D2831" s="449" t="s">
        <v>117</v>
      </c>
      <c r="E2831" s="449" t="s">
        <v>117</v>
      </c>
      <c r="F2831" s="449" t="s">
        <v>1187</v>
      </c>
      <c r="G2831" s="449" t="s">
        <v>634</v>
      </c>
      <c r="H2831" s="449" t="s">
        <v>326</v>
      </c>
      <c r="I2831" s="449" t="s">
        <v>569</v>
      </c>
      <c r="J2831" s="449" t="s">
        <v>1187</v>
      </c>
      <c r="K2831" s="449" t="s">
        <v>117</v>
      </c>
      <c r="L2831" s="449" t="s">
        <v>117</v>
      </c>
      <c r="M2831" s="449"/>
      <c r="N2831" s="449"/>
      <c r="O2831" s="449" t="s">
        <v>355</v>
      </c>
      <c r="P2831" s="449" t="s">
        <v>134</v>
      </c>
      <c r="Q2831" s="449" t="s">
        <v>133</v>
      </c>
      <c r="R2831" s="449" t="s">
        <v>134</v>
      </c>
      <c r="S2831" s="449" t="s">
        <v>134</v>
      </c>
      <c r="T2831" s="449" t="s">
        <v>133</v>
      </c>
      <c r="U2831" s="449" t="s">
        <v>356</v>
      </c>
      <c r="V2831" s="449" t="s">
        <v>134</v>
      </c>
      <c r="W2831" s="449" t="s">
        <v>134</v>
      </c>
      <c r="X2831" s="449" t="s">
        <v>133</v>
      </c>
      <c r="Y2831" s="449" t="s">
        <v>133</v>
      </c>
      <c r="Z2831" s="449" t="s">
        <v>133</v>
      </c>
      <c r="AA2831" s="449" t="s">
        <v>133</v>
      </c>
      <c r="AB2831" s="449" t="s">
        <v>133</v>
      </c>
      <c r="AC2831" s="449" t="s">
        <v>133</v>
      </c>
      <c r="AD2831" s="449" t="s">
        <v>133</v>
      </c>
      <c r="AE2831" s="449" t="s">
        <v>597</v>
      </c>
      <c r="AF2831" s="449" t="s">
        <v>133</v>
      </c>
      <c r="AG2831" s="449" t="s">
        <v>346</v>
      </c>
      <c r="AH2831" s="449" t="s">
        <v>133</v>
      </c>
      <c r="AI2831" s="449" t="s">
        <v>133</v>
      </c>
      <c r="AJ2831" s="449" t="s">
        <v>133</v>
      </c>
      <c r="AK2831" s="449" t="s">
        <v>133</v>
      </c>
      <c r="AL2831" s="449" t="s">
        <v>133</v>
      </c>
      <c r="AM2831" s="449" t="s">
        <v>133</v>
      </c>
      <c r="AN2831" s="449" t="s">
        <v>1138</v>
      </c>
      <c r="AO2831" s="449" t="s">
        <v>133</v>
      </c>
      <c r="AP2831" s="449" t="s">
        <v>133</v>
      </c>
      <c r="AQ2831" s="449"/>
      <c r="AR2831" s="449"/>
      <c r="AS2831" s="449"/>
      <c r="AT2831" s="449"/>
      <c r="AU2831" s="449"/>
      <c r="AV2831" s="449"/>
      <c r="AW2831" s="449"/>
      <c r="AX2831" s="449"/>
      <c r="AY2831" s="449"/>
      <c r="AZ2831" s="449" t="s">
        <v>133</v>
      </c>
      <c r="BA2831" s="449" t="s">
        <v>133</v>
      </c>
      <c r="BB2831" s="449" t="s">
        <v>133</v>
      </c>
      <c r="BC2831" s="449"/>
      <c r="BD2831" s="449"/>
      <c r="BE2831" s="449"/>
      <c r="BF2831" s="449"/>
      <c r="BG2831" s="449"/>
      <c r="BH2831" s="449"/>
      <c r="BI2831" s="449"/>
      <c r="BJ2831" s="449"/>
      <c r="BK2831" s="449"/>
      <c r="BL2831" s="449"/>
      <c r="BM2831" s="449"/>
      <c r="BN2831" s="449"/>
      <c r="BO2831" s="449" t="s">
        <v>133</v>
      </c>
      <c r="BP2831" s="449" t="s">
        <v>133</v>
      </c>
      <c r="BQ2831" s="449" t="s">
        <v>117</v>
      </c>
      <c r="BR2831" s="449" t="s">
        <v>133</v>
      </c>
      <c r="BS2831" s="449" t="s">
        <v>133</v>
      </c>
      <c r="BT2831" s="459" t="s">
        <v>1187</v>
      </c>
      <c r="BU2831" s="459" t="s">
        <v>1435</v>
      </c>
      <c r="BV2831" s="449" t="s">
        <v>133</v>
      </c>
      <c r="BW2831" s="449" t="s">
        <v>133</v>
      </c>
      <c r="BX2831" s="449" t="s">
        <v>49</v>
      </c>
      <c r="BY2831" s="449" t="s">
        <v>571</v>
      </c>
      <c r="BZ2831" s="449" t="s">
        <v>572</v>
      </c>
    </row>
    <row r="2832" spans="3:78" s="377" customFormat="1" ht="17.25" customHeight="1">
      <c r="C2832" s="526" t="s">
        <v>1438</v>
      </c>
      <c r="D2832" s="449" t="s">
        <v>117</v>
      </c>
      <c r="E2832" s="449" t="s">
        <v>117</v>
      </c>
      <c r="F2832" s="449" t="s">
        <v>1187</v>
      </c>
      <c r="G2832" s="449" t="s">
        <v>635</v>
      </c>
      <c r="H2832" s="449" t="s">
        <v>326</v>
      </c>
      <c r="I2832" s="449" t="s">
        <v>569</v>
      </c>
      <c r="J2832" s="449" t="s">
        <v>1187</v>
      </c>
      <c r="K2832" s="449" t="s">
        <v>117</v>
      </c>
      <c r="L2832" s="449" t="s">
        <v>117</v>
      </c>
      <c r="M2832" s="449"/>
      <c r="N2832" s="449"/>
      <c r="O2832" s="449" t="s">
        <v>359</v>
      </c>
      <c r="P2832" s="449" t="s">
        <v>360</v>
      </c>
      <c r="Q2832" s="449" t="s">
        <v>133</v>
      </c>
      <c r="R2832" s="449" t="s">
        <v>360</v>
      </c>
      <c r="S2832" s="449" t="s">
        <v>360</v>
      </c>
      <c r="T2832" s="449" t="s">
        <v>133</v>
      </c>
      <c r="U2832" s="449" t="s">
        <v>361</v>
      </c>
      <c r="V2832" s="449" t="s">
        <v>360</v>
      </c>
      <c r="W2832" s="449" t="s">
        <v>360</v>
      </c>
      <c r="X2832" s="449" t="s">
        <v>133</v>
      </c>
      <c r="Y2832" s="449" t="s">
        <v>133</v>
      </c>
      <c r="Z2832" s="449" t="s">
        <v>133</v>
      </c>
      <c r="AA2832" s="449" t="s">
        <v>133</v>
      </c>
      <c r="AB2832" s="449" t="s">
        <v>133</v>
      </c>
      <c r="AC2832" s="449" t="s">
        <v>133</v>
      </c>
      <c r="AD2832" s="449" t="s">
        <v>133</v>
      </c>
      <c r="AE2832" s="449" t="s">
        <v>597</v>
      </c>
      <c r="AF2832" s="449" t="s">
        <v>133</v>
      </c>
      <c r="AG2832" s="449" t="s">
        <v>346</v>
      </c>
      <c r="AH2832" s="449" t="s">
        <v>133</v>
      </c>
      <c r="AI2832" s="449" t="s">
        <v>133</v>
      </c>
      <c r="AJ2832" s="449" t="s">
        <v>133</v>
      </c>
      <c r="AK2832" s="449" t="s">
        <v>133</v>
      </c>
      <c r="AL2832" s="449" t="s">
        <v>133</v>
      </c>
      <c r="AM2832" s="449" t="s">
        <v>133</v>
      </c>
      <c r="AN2832" s="449" t="s">
        <v>1138</v>
      </c>
      <c r="AO2832" s="449" t="s">
        <v>133</v>
      </c>
      <c r="AP2832" s="449" t="s">
        <v>133</v>
      </c>
      <c r="AQ2832" s="449"/>
      <c r="AR2832" s="449"/>
      <c r="AS2832" s="449"/>
      <c r="AT2832" s="449"/>
      <c r="AU2832" s="449"/>
      <c r="AV2832" s="449"/>
      <c r="AW2832" s="449"/>
      <c r="AX2832" s="449"/>
      <c r="AY2832" s="449"/>
      <c r="AZ2832" s="449" t="s">
        <v>133</v>
      </c>
      <c r="BA2832" s="449" t="s">
        <v>133</v>
      </c>
      <c r="BB2832" s="449" t="s">
        <v>133</v>
      </c>
      <c r="BC2832" s="449"/>
      <c r="BD2832" s="449"/>
      <c r="BE2832" s="449"/>
      <c r="BF2832" s="449"/>
      <c r="BG2832" s="449"/>
      <c r="BH2832" s="449"/>
      <c r="BI2832" s="449"/>
      <c r="BJ2832" s="449"/>
      <c r="BK2832" s="449"/>
      <c r="BL2832" s="449"/>
      <c r="BM2832" s="449"/>
      <c r="BN2832" s="449"/>
      <c r="BO2832" s="449" t="s">
        <v>133</v>
      </c>
      <c r="BP2832" s="449" t="s">
        <v>133</v>
      </c>
      <c r="BQ2832" s="449" t="s">
        <v>117</v>
      </c>
      <c r="BR2832" s="449" t="s">
        <v>133</v>
      </c>
      <c r="BS2832" s="449" t="s">
        <v>133</v>
      </c>
      <c r="BT2832" s="459" t="s">
        <v>1187</v>
      </c>
      <c r="BU2832" s="459" t="s">
        <v>1435</v>
      </c>
      <c r="BV2832" s="449" t="s">
        <v>133</v>
      </c>
      <c r="BW2832" s="449" t="s">
        <v>133</v>
      </c>
      <c r="BX2832" s="449" t="s">
        <v>49</v>
      </c>
      <c r="BY2832" s="449" t="s">
        <v>571</v>
      </c>
      <c r="BZ2832" s="449" t="s">
        <v>572</v>
      </c>
    </row>
    <row r="2833" spans="3:78" s="377" customFormat="1" ht="17.25" customHeight="1">
      <c r="C2833" s="526" t="s">
        <v>1438</v>
      </c>
      <c r="D2833" s="449" t="s">
        <v>117</v>
      </c>
      <c r="E2833" s="449" t="s">
        <v>117</v>
      </c>
      <c r="F2833" s="449" t="s">
        <v>1187</v>
      </c>
      <c r="G2833" s="449" t="s">
        <v>636</v>
      </c>
      <c r="H2833" s="449" t="s">
        <v>326</v>
      </c>
      <c r="I2833" s="449" t="s">
        <v>569</v>
      </c>
      <c r="J2833" s="449" t="s">
        <v>1187</v>
      </c>
      <c r="K2833" s="449" t="s">
        <v>117</v>
      </c>
      <c r="L2833" s="449" t="s">
        <v>117</v>
      </c>
      <c r="M2833" s="449"/>
      <c r="N2833" s="449"/>
      <c r="O2833" s="449" t="s">
        <v>367</v>
      </c>
      <c r="P2833" s="449" t="s">
        <v>368</v>
      </c>
      <c r="Q2833" s="449" t="s">
        <v>133</v>
      </c>
      <c r="R2833" s="449" t="s">
        <v>368</v>
      </c>
      <c r="S2833" s="449" t="s">
        <v>368</v>
      </c>
      <c r="T2833" s="449" t="s">
        <v>133</v>
      </c>
      <c r="U2833" s="449" t="s">
        <v>369</v>
      </c>
      <c r="V2833" s="449" t="s">
        <v>368</v>
      </c>
      <c r="W2833" s="449" t="s">
        <v>368</v>
      </c>
      <c r="X2833" s="449" t="s">
        <v>133</v>
      </c>
      <c r="Y2833" s="449" t="s">
        <v>133</v>
      </c>
      <c r="Z2833" s="449" t="s">
        <v>133</v>
      </c>
      <c r="AA2833" s="449" t="s">
        <v>133</v>
      </c>
      <c r="AB2833" s="449" t="s">
        <v>133</v>
      </c>
      <c r="AC2833" s="449" t="s">
        <v>133</v>
      </c>
      <c r="AD2833" s="449" t="s">
        <v>133</v>
      </c>
      <c r="AE2833" s="449" t="s">
        <v>597</v>
      </c>
      <c r="AF2833" s="449" t="s">
        <v>133</v>
      </c>
      <c r="AG2833" s="449" t="s">
        <v>346</v>
      </c>
      <c r="AH2833" s="449" t="s">
        <v>133</v>
      </c>
      <c r="AI2833" s="449" t="s">
        <v>133</v>
      </c>
      <c r="AJ2833" s="449" t="s">
        <v>133</v>
      </c>
      <c r="AK2833" s="449" t="s">
        <v>133</v>
      </c>
      <c r="AL2833" s="449" t="s">
        <v>133</v>
      </c>
      <c r="AM2833" s="449" t="s">
        <v>133</v>
      </c>
      <c r="AN2833" s="449" t="s">
        <v>1138</v>
      </c>
      <c r="AO2833" s="449" t="s">
        <v>133</v>
      </c>
      <c r="AP2833" s="449" t="s">
        <v>133</v>
      </c>
      <c r="AQ2833" s="449"/>
      <c r="AR2833" s="449"/>
      <c r="AS2833" s="449"/>
      <c r="AT2833" s="449"/>
      <c r="AU2833" s="449"/>
      <c r="AV2833" s="449"/>
      <c r="AW2833" s="449"/>
      <c r="AX2833" s="449"/>
      <c r="AY2833" s="449"/>
      <c r="AZ2833" s="449" t="s">
        <v>133</v>
      </c>
      <c r="BA2833" s="449" t="s">
        <v>133</v>
      </c>
      <c r="BB2833" s="449" t="s">
        <v>133</v>
      </c>
      <c r="BC2833" s="449"/>
      <c r="BD2833" s="449"/>
      <c r="BE2833" s="449"/>
      <c r="BF2833" s="449"/>
      <c r="BG2833" s="449"/>
      <c r="BH2833" s="449"/>
      <c r="BI2833" s="449"/>
      <c r="BJ2833" s="449"/>
      <c r="BK2833" s="449"/>
      <c r="BL2833" s="449"/>
      <c r="BM2833" s="449"/>
      <c r="BN2833" s="449"/>
      <c r="BO2833" s="449" t="s">
        <v>133</v>
      </c>
      <c r="BP2833" s="449" t="s">
        <v>133</v>
      </c>
      <c r="BQ2833" s="449" t="s">
        <v>117</v>
      </c>
      <c r="BR2833" s="449" t="s">
        <v>133</v>
      </c>
      <c r="BS2833" s="449" t="s">
        <v>133</v>
      </c>
      <c r="BT2833" s="459" t="s">
        <v>1187</v>
      </c>
      <c r="BU2833" s="459" t="s">
        <v>1435</v>
      </c>
      <c r="BV2833" s="449" t="s">
        <v>133</v>
      </c>
      <c r="BW2833" s="449" t="s">
        <v>133</v>
      </c>
      <c r="BX2833" s="449" t="s">
        <v>49</v>
      </c>
      <c r="BY2833" s="449" t="s">
        <v>571</v>
      </c>
      <c r="BZ2833" s="449" t="s">
        <v>572</v>
      </c>
    </row>
    <row r="2834" spans="3:78" s="377" customFormat="1" ht="17.25" customHeight="1">
      <c r="C2834" s="526" t="s">
        <v>1438</v>
      </c>
      <c r="D2834" s="449" t="s">
        <v>117</v>
      </c>
      <c r="E2834" s="449" t="s">
        <v>117</v>
      </c>
      <c r="F2834" s="449" t="s">
        <v>1187</v>
      </c>
      <c r="G2834" s="449" t="s">
        <v>637</v>
      </c>
      <c r="H2834" s="449" t="s">
        <v>326</v>
      </c>
      <c r="I2834" s="449" t="s">
        <v>569</v>
      </c>
      <c r="J2834" s="449" t="s">
        <v>1187</v>
      </c>
      <c r="K2834" s="449" t="s">
        <v>117</v>
      </c>
      <c r="L2834" s="449" t="s">
        <v>117</v>
      </c>
      <c r="M2834" s="449"/>
      <c r="N2834" s="449"/>
      <c r="O2834" s="449" t="s">
        <v>359</v>
      </c>
      <c r="P2834" s="449" t="s">
        <v>360</v>
      </c>
      <c r="Q2834" s="449" t="s">
        <v>133</v>
      </c>
      <c r="R2834" s="449" t="s">
        <v>360</v>
      </c>
      <c r="S2834" s="449" t="s">
        <v>360</v>
      </c>
      <c r="T2834" s="449" t="s">
        <v>133</v>
      </c>
      <c r="U2834" s="449" t="s">
        <v>361</v>
      </c>
      <c r="V2834" s="449" t="s">
        <v>360</v>
      </c>
      <c r="W2834" s="449" t="s">
        <v>360</v>
      </c>
      <c r="X2834" s="449" t="s">
        <v>133</v>
      </c>
      <c r="Y2834" s="449" t="s">
        <v>133</v>
      </c>
      <c r="Z2834" s="449" t="s">
        <v>133</v>
      </c>
      <c r="AA2834" s="449" t="s">
        <v>133</v>
      </c>
      <c r="AB2834" s="449" t="s">
        <v>133</v>
      </c>
      <c r="AC2834" s="449" t="s">
        <v>133</v>
      </c>
      <c r="AD2834" s="449" t="s">
        <v>133</v>
      </c>
      <c r="AE2834" s="449" t="s">
        <v>597</v>
      </c>
      <c r="AF2834" s="449" t="s">
        <v>133</v>
      </c>
      <c r="AG2834" s="449" t="s">
        <v>346</v>
      </c>
      <c r="AH2834" s="449" t="s">
        <v>133</v>
      </c>
      <c r="AI2834" s="449" t="s">
        <v>133</v>
      </c>
      <c r="AJ2834" s="449" t="s">
        <v>133</v>
      </c>
      <c r="AK2834" s="449" t="s">
        <v>133</v>
      </c>
      <c r="AL2834" s="449" t="s">
        <v>133</v>
      </c>
      <c r="AM2834" s="449" t="s">
        <v>133</v>
      </c>
      <c r="AN2834" s="449" t="s">
        <v>1138</v>
      </c>
      <c r="AO2834" s="449" t="s">
        <v>133</v>
      </c>
      <c r="AP2834" s="449" t="s">
        <v>133</v>
      </c>
      <c r="AQ2834" s="449"/>
      <c r="AR2834" s="449"/>
      <c r="AS2834" s="449"/>
      <c r="AT2834" s="449"/>
      <c r="AU2834" s="449"/>
      <c r="AV2834" s="449"/>
      <c r="AW2834" s="449"/>
      <c r="AX2834" s="449"/>
      <c r="AY2834" s="449"/>
      <c r="AZ2834" s="449" t="s">
        <v>133</v>
      </c>
      <c r="BA2834" s="449" t="s">
        <v>133</v>
      </c>
      <c r="BB2834" s="449" t="s">
        <v>133</v>
      </c>
      <c r="BC2834" s="449"/>
      <c r="BD2834" s="449"/>
      <c r="BE2834" s="449"/>
      <c r="BF2834" s="449"/>
      <c r="BG2834" s="449"/>
      <c r="BH2834" s="449"/>
      <c r="BI2834" s="449"/>
      <c r="BJ2834" s="449"/>
      <c r="BK2834" s="449"/>
      <c r="BL2834" s="449"/>
      <c r="BM2834" s="449"/>
      <c r="BN2834" s="449"/>
      <c r="BO2834" s="449" t="s">
        <v>133</v>
      </c>
      <c r="BP2834" s="449" t="s">
        <v>133</v>
      </c>
      <c r="BQ2834" s="449" t="s">
        <v>117</v>
      </c>
      <c r="BR2834" s="449" t="s">
        <v>133</v>
      </c>
      <c r="BS2834" s="449" t="s">
        <v>133</v>
      </c>
      <c r="BT2834" s="459" t="s">
        <v>1187</v>
      </c>
      <c r="BU2834" s="459" t="s">
        <v>1435</v>
      </c>
      <c r="BV2834" s="449" t="s">
        <v>133</v>
      </c>
      <c r="BW2834" s="449" t="s">
        <v>133</v>
      </c>
      <c r="BX2834" s="449" t="s">
        <v>49</v>
      </c>
      <c r="BY2834" s="449" t="s">
        <v>571</v>
      </c>
      <c r="BZ2834" s="449" t="s">
        <v>572</v>
      </c>
    </row>
    <row r="2835" spans="3:78" s="377" customFormat="1" ht="17.25" customHeight="1">
      <c r="C2835" s="526" t="s">
        <v>1438</v>
      </c>
      <c r="D2835" s="449" t="s">
        <v>117</v>
      </c>
      <c r="E2835" s="449" t="s">
        <v>117</v>
      </c>
      <c r="F2835" s="449" t="s">
        <v>1187</v>
      </c>
      <c r="G2835" s="449" t="s">
        <v>638</v>
      </c>
      <c r="H2835" s="449" t="s">
        <v>326</v>
      </c>
      <c r="I2835" s="449" t="s">
        <v>569</v>
      </c>
      <c r="J2835" s="449" t="s">
        <v>1187</v>
      </c>
      <c r="K2835" s="449" t="s">
        <v>117</v>
      </c>
      <c r="L2835" s="449" t="s">
        <v>117</v>
      </c>
      <c r="M2835" s="449"/>
      <c r="N2835" s="449"/>
      <c r="O2835" s="449" t="s">
        <v>362</v>
      </c>
      <c r="P2835" s="449" t="s">
        <v>333</v>
      </c>
      <c r="Q2835" s="449" t="s">
        <v>133</v>
      </c>
      <c r="R2835" s="449" t="s">
        <v>333</v>
      </c>
      <c r="S2835" s="449" t="s">
        <v>333</v>
      </c>
      <c r="T2835" s="449" t="s">
        <v>133</v>
      </c>
      <c r="U2835" s="449" t="s">
        <v>363</v>
      </c>
      <c r="V2835" s="449" t="s">
        <v>333</v>
      </c>
      <c r="W2835" s="449" t="s">
        <v>333</v>
      </c>
      <c r="X2835" s="449" t="s">
        <v>133</v>
      </c>
      <c r="Y2835" s="449" t="s">
        <v>133</v>
      </c>
      <c r="Z2835" s="449" t="s">
        <v>133</v>
      </c>
      <c r="AA2835" s="449" t="s">
        <v>133</v>
      </c>
      <c r="AB2835" s="449" t="s">
        <v>133</v>
      </c>
      <c r="AC2835" s="449" t="s">
        <v>133</v>
      </c>
      <c r="AD2835" s="449" t="s">
        <v>133</v>
      </c>
      <c r="AE2835" s="449" t="s">
        <v>597</v>
      </c>
      <c r="AF2835" s="449" t="s">
        <v>133</v>
      </c>
      <c r="AG2835" s="449" t="s">
        <v>346</v>
      </c>
      <c r="AH2835" s="449" t="s">
        <v>133</v>
      </c>
      <c r="AI2835" s="449" t="s">
        <v>133</v>
      </c>
      <c r="AJ2835" s="449" t="s">
        <v>133</v>
      </c>
      <c r="AK2835" s="449" t="s">
        <v>133</v>
      </c>
      <c r="AL2835" s="449" t="s">
        <v>133</v>
      </c>
      <c r="AM2835" s="449" t="s">
        <v>133</v>
      </c>
      <c r="AN2835" s="449" t="s">
        <v>1138</v>
      </c>
      <c r="AO2835" s="449" t="s">
        <v>133</v>
      </c>
      <c r="AP2835" s="449" t="s">
        <v>133</v>
      </c>
      <c r="AQ2835" s="449"/>
      <c r="AR2835" s="449"/>
      <c r="AS2835" s="449"/>
      <c r="AT2835" s="449"/>
      <c r="AU2835" s="449"/>
      <c r="AV2835" s="449"/>
      <c r="AW2835" s="449"/>
      <c r="AX2835" s="449"/>
      <c r="AY2835" s="449"/>
      <c r="AZ2835" s="449" t="s">
        <v>133</v>
      </c>
      <c r="BA2835" s="449" t="s">
        <v>133</v>
      </c>
      <c r="BB2835" s="449" t="s">
        <v>133</v>
      </c>
      <c r="BC2835" s="449"/>
      <c r="BD2835" s="449"/>
      <c r="BE2835" s="449"/>
      <c r="BF2835" s="449"/>
      <c r="BG2835" s="449"/>
      <c r="BH2835" s="449"/>
      <c r="BI2835" s="449"/>
      <c r="BJ2835" s="449"/>
      <c r="BK2835" s="449"/>
      <c r="BL2835" s="449"/>
      <c r="BM2835" s="449"/>
      <c r="BN2835" s="449"/>
      <c r="BO2835" s="449" t="s">
        <v>133</v>
      </c>
      <c r="BP2835" s="449" t="s">
        <v>133</v>
      </c>
      <c r="BQ2835" s="449" t="s">
        <v>117</v>
      </c>
      <c r="BR2835" s="449" t="s">
        <v>133</v>
      </c>
      <c r="BS2835" s="449" t="s">
        <v>133</v>
      </c>
      <c r="BT2835" s="459" t="s">
        <v>1187</v>
      </c>
      <c r="BU2835" s="459" t="s">
        <v>1435</v>
      </c>
      <c r="BV2835" s="449" t="s">
        <v>133</v>
      </c>
      <c r="BW2835" s="449" t="s">
        <v>133</v>
      </c>
      <c r="BX2835" s="449" t="s">
        <v>49</v>
      </c>
      <c r="BY2835" s="449" t="s">
        <v>571</v>
      </c>
      <c r="BZ2835" s="449" t="s">
        <v>572</v>
      </c>
    </row>
    <row r="2836" spans="3:78" s="377" customFormat="1" ht="17.25" customHeight="1">
      <c r="C2836" s="526" t="s">
        <v>1438</v>
      </c>
      <c r="D2836" s="449" t="s">
        <v>117</v>
      </c>
      <c r="E2836" s="449" t="s">
        <v>117</v>
      </c>
      <c r="F2836" s="449" t="s">
        <v>1187</v>
      </c>
      <c r="G2836" s="449" t="s">
        <v>639</v>
      </c>
      <c r="H2836" s="449" t="s">
        <v>326</v>
      </c>
      <c r="I2836" s="449" t="s">
        <v>569</v>
      </c>
      <c r="J2836" s="449" t="s">
        <v>1187</v>
      </c>
      <c r="K2836" s="449" t="s">
        <v>117</v>
      </c>
      <c r="L2836" s="449" t="s">
        <v>117</v>
      </c>
      <c r="M2836" s="449"/>
      <c r="N2836" s="449"/>
      <c r="O2836" s="449" t="s">
        <v>355</v>
      </c>
      <c r="P2836" s="449" t="s">
        <v>134</v>
      </c>
      <c r="Q2836" s="449" t="s">
        <v>133</v>
      </c>
      <c r="R2836" s="449" t="s">
        <v>134</v>
      </c>
      <c r="S2836" s="449" t="s">
        <v>134</v>
      </c>
      <c r="T2836" s="449" t="s">
        <v>133</v>
      </c>
      <c r="U2836" s="449" t="s">
        <v>356</v>
      </c>
      <c r="V2836" s="449" t="s">
        <v>134</v>
      </c>
      <c r="W2836" s="449" t="s">
        <v>134</v>
      </c>
      <c r="X2836" s="449" t="s">
        <v>133</v>
      </c>
      <c r="Y2836" s="449" t="s">
        <v>133</v>
      </c>
      <c r="Z2836" s="449" t="s">
        <v>133</v>
      </c>
      <c r="AA2836" s="449" t="s">
        <v>133</v>
      </c>
      <c r="AB2836" s="449" t="s">
        <v>133</v>
      </c>
      <c r="AC2836" s="449" t="s">
        <v>133</v>
      </c>
      <c r="AD2836" s="449" t="s">
        <v>133</v>
      </c>
      <c r="AE2836" s="449" t="s">
        <v>597</v>
      </c>
      <c r="AF2836" s="449" t="s">
        <v>133</v>
      </c>
      <c r="AG2836" s="449" t="s">
        <v>346</v>
      </c>
      <c r="AH2836" s="449" t="s">
        <v>133</v>
      </c>
      <c r="AI2836" s="449" t="s">
        <v>133</v>
      </c>
      <c r="AJ2836" s="449" t="s">
        <v>133</v>
      </c>
      <c r="AK2836" s="449" t="s">
        <v>133</v>
      </c>
      <c r="AL2836" s="449" t="s">
        <v>133</v>
      </c>
      <c r="AM2836" s="449" t="s">
        <v>133</v>
      </c>
      <c r="AN2836" s="449" t="s">
        <v>1138</v>
      </c>
      <c r="AO2836" s="449" t="s">
        <v>133</v>
      </c>
      <c r="AP2836" s="449" t="s">
        <v>133</v>
      </c>
      <c r="AQ2836" s="449"/>
      <c r="AR2836" s="449"/>
      <c r="AS2836" s="449"/>
      <c r="AT2836" s="449"/>
      <c r="AU2836" s="449"/>
      <c r="AV2836" s="449"/>
      <c r="AW2836" s="449"/>
      <c r="AX2836" s="449"/>
      <c r="AY2836" s="449"/>
      <c r="AZ2836" s="449" t="s">
        <v>133</v>
      </c>
      <c r="BA2836" s="449" t="s">
        <v>133</v>
      </c>
      <c r="BB2836" s="449" t="s">
        <v>133</v>
      </c>
      <c r="BC2836" s="449"/>
      <c r="BD2836" s="449"/>
      <c r="BE2836" s="449"/>
      <c r="BF2836" s="449"/>
      <c r="BG2836" s="449"/>
      <c r="BH2836" s="449"/>
      <c r="BI2836" s="449"/>
      <c r="BJ2836" s="449"/>
      <c r="BK2836" s="449"/>
      <c r="BL2836" s="449"/>
      <c r="BM2836" s="449"/>
      <c r="BN2836" s="449"/>
      <c r="BO2836" s="449" t="s">
        <v>133</v>
      </c>
      <c r="BP2836" s="449" t="s">
        <v>133</v>
      </c>
      <c r="BQ2836" s="449" t="s">
        <v>117</v>
      </c>
      <c r="BR2836" s="449" t="s">
        <v>133</v>
      </c>
      <c r="BS2836" s="449" t="s">
        <v>133</v>
      </c>
      <c r="BT2836" s="459" t="s">
        <v>1187</v>
      </c>
      <c r="BU2836" s="459" t="s">
        <v>1435</v>
      </c>
      <c r="BV2836" s="449" t="s">
        <v>133</v>
      </c>
      <c r="BW2836" s="449" t="s">
        <v>133</v>
      </c>
      <c r="BX2836" s="449" t="s">
        <v>49</v>
      </c>
      <c r="BY2836" s="449" t="s">
        <v>571</v>
      </c>
      <c r="BZ2836" s="449" t="s">
        <v>572</v>
      </c>
    </row>
    <row r="2837" spans="3:78" s="377" customFormat="1" ht="17.25" customHeight="1">
      <c r="C2837" s="526" t="s">
        <v>1438</v>
      </c>
      <c r="D2837" s="449" t="s">
        <v>117</v>
      </c>
      <c r="E2837" s="449" t="s">
        <v>117</v>
      </c>
      <c r="F2837" s="449" t="s">
        <v>1187</v>
      </c>
      <c r="G2837" s="449" t="s">
        <v>640</v>
      </c>
      <c r="H2837" s="449" t="s">
        <v>326</v>
      </c>
      <c r="I2837" s="449" t="s">
        <v>569</v>
      </c>
      <c r="J2837" s="449" t="s">
        <v>1187</v>
      </c>
      <c r="K2837" s="449" t="s">
        <v>117</v>
      </c>
      <c r="L2837" s="449" t="s">
        <v>117</v>
      </c>
      <c r="M2837" s="449"/>
      <c r="N2837" s="449"/>
      <c r="O2837" s="449" t="s">
        <v>367</v>
      </c>
      <c r="P2837" s="449" t="s">
        <v>368</v>
      </c>
      <c r="Q2837" s="449" t="s">
        <v>133</v>
      </c>
      <c r="R2837" s="449" t="s">
        <v>368</v>
      </c>
      <c r="S2837" s="449" t="s">
        <v>368</v>
      </c>
      <c r="T2837" s="449" t="s">
        <v>133</v>
      </c>
      <c r="U2837" s="449" t="s">
        <v>369</v>
      </c>
      <c r="V2837" s="449" t="s">
        <v>368</v>
      </c>
      <c r="W2837" s="449" t="s">
        <v>368</v>
      </c>
      <c r="X2837" s="449" t="s">
        <v>133</v>
      </c>
      <c r="Y2837" s="449" t="s">
        <v>133</v>
      </c>
      <c r="Z2837" s="449" t="s">
        <v>133</v>
      </c>
      <c r="AA2837" s="449" t="s">
        <v>133</v>
      </c>
      <c r="AB2837" s="449" t="s">
        <v>133</v>
      </c>
      <c r="AC2837" s="449" t="s">
        <v>133</v>
      </c>
      <c r="AD2837" s="449" t="s">
        <v>133</v>
      </c>
      <c r="AE2837" s="449" t="s">
        <v>597</v>
      </c>
      <c r="AF2837" s="449" t="s">
        <v>133</v>
      </c>
      <c r="AG2837" s="449" t="s">
        <v>346</v>
      </c>
      <c r="AH2837" s="449" t="s">
        <v>133</v>
      </c>
      <c r="AI2837" s="449" t="s">
        <v>133</v>
      </c>
      <c r="AJ2837" s="449" t="s">
        <v>133</v>
      </c>
      <c r="AK2837" s="449" t="s">
        <v>133</v>
      </c>
      <c r="AL2837" s="449" t="s">
        <v>133</v>
      </c>
      <c r="AM2837" s="449" t="s">
        <v>133</v>
      </c>
      <c r="AN2837" s="449" t="s">
        <v>1138</v>
      </c>
      <c r="AO2837" s="449" t="s">
        <v>133</v>
      </c>
      <c r="AP2837" s="449" t="s">
        <v>133</v>
      </c>
      <c r="AQ2837" s="449"/>
      <c r="AR2837" s="449"/>
      <c r="AS2837" s="449"/>
      <c r="AT2837" s="449"/>
      <c r="AU2837" s="449"/>
      <c r="AV2837" s="449"/>
      <c r="AW2837" s="449"/>
      <c r="AX2837" s="449"/>
      <c r="AY2837" s="449"/>
      <c r="AZ2837" s="449" t="s">
        <v>133</v>
      </c>
      <c r="BA2837" s="449" t="s">
        <v>133</v>
      </c>
      <c r="BB2837" s="449" t="s">
        <v>133</v>
      </c>
      <c r="BC2837" s="449"/>
      <c r="BD2837" s="449"/>
      <c r="BE2837" s="449"/>
      <c r="BF2837" s="449"/>
      <c r="BG2837" s="449"/>
      <c r="BH2837" s="449"/>
      <c r="BI2837" s="449"/>
      <c r="BJ2837" s="449"/>
      <c r="BK2837" s="449"/>
      <c r="BL2837" s="449"/>
      <c r="BM2837" s="449"/>
      <c r="BN2837" s="449"/>
      <c r="BO2837" s="449" t="s">
        <v>133</v>
      </c>
      <c r="BP2837" s="449" t="s">
        <v>133</v>
      </c>
      <c r="BQ2837" s="449" t="s">
        <v>117</v>
      </c>
      <c r="BR2837" s="449" t="s">
        <v>133</v>
      </c>
      <c r="BS2837" s="449" t="s">
        <v>133</v>
      </c>
      <c r="BT2837" s="459" t="s">
        <v>1187</v>
      </c>
      <c r="BU2837" s="459" t="s">
        <v>1435</v>
      </c>
      <c r="BV2837" s="449" t="s">
        <v>133</v>
      </c>
      <c r="BW2837" s="449" t="s">
        <v>133</v>
      </c>
      <c r="BX2837" s="449" t="s">
        <v>49</v>
      </c>
      <c r="BY2837" s="449" t="s">
        <v>571</v>
      </c>
      <c r="BZ2837" s="449" t="s">
        <v>572</v>
      </c>
    </row>
    <row r="2838" spans="3:78" s="377" customFormat="1" ht="17.25" customHeight="1">
      <c r="C2838" s="526" t="s">
        <v>1438</v>
      </c>
      <c r="D2838" s="449" t="s">
        <v>117</v>
      </c>
      <c r="E2838" s="449" t="s">
        <v>117</v>
      </c>
      <c r="F2838" s="449" t="s">
        <v>1187</v>
      </c>
      <c r="G2838" s="449" t="s">
        <v>641</v>
      </c>
      <c r="H2838" s="449" t="s">
        <v>326</v>
      </c>
      <c r="I2838" s="449" t="s">
        <v>569</v>
      </c>
      <c r="J2838" s="449" t="s">
        <v>1187</v>
      </c>
      <c r="K2838" s="449" t="s">
        <v>117</v>
      </c>
      <c r="L2838" s="449" t="s">
        <v>117</v>
      </c>
      <c r="M2838" s="449"/>
      <c r="N2838" s="449"/>
      <c r="O2838" s="449" t="s">
        <v>359</v>
      </c>
      <c r="P2838" s="449" t="s">
        <v>360</v>
      </c>
      <c r="Q2838" s="449" t="s">
        <v>133</v>
      </c>
      <c r="R2838" s="449" t="s">
        <v>360</v>
      </c>
      <c r="S2838" s="449" t="s">
        <v>360</v>
      </c>
      <c r="T2838" s="449" t="s">
        <v>133</v>
      </c>
      <c r="U2838" s="449" t="s">
        <v>361</v>
      </c>
      <c r="V2838" s="449" t="s">
        <v>360</v>
      </c>
      <c r="W2838" s="449" t="s">
        <v>360</v>
      </c>
      <c r="X2838" s="449" t="s">
        <v>133</v>
      </c>
      <c r="Y2838" s="449" t="s">
        <v>133</v>
      </c>
      <c r="Z2838" s="449" t="s">
        <v>133</v>
      </c>
      <c r="AA2838" s="449" t="s">
        <v>133</v>
      </c>
      <c r="AB2838" s="449" t="s">
        <v>133</v>
      </c>
      <c r="AC2838" s="449" t="s">
        <v>133</v>
      </c>
      <c r="AD2838" s="449" t="s">
        <v>133</v>
      </c>
      <c r="AE2838" s="449" t="s">
        <v>597</v>
      </c>
      <c r="AF2838" s="449" t="s">
        <v>133</v>
      </c>
      <c r="AG2838" s="449" t="s">
        <v>346</v>
      </c>
      <c r="AH2838" s="449" t="s">
        <v>133</v>
      </c>
      <c r="AI2838" s="449" t="s">
        <v>133</v>
      </c>
      <c r="AJ2838" s="449" t="s">
        <v>133</v>
      </c>
      <c r="AK2838" s="449" t="s">
        <v>133</v>
      </c>
      <c r="AL2838" s="449" t="s">
        <v>133</v>
      </c>
      <c r="AM2838" s="449" t="s">
        <v>133</v>
      </c>
      <c r="AN2838" s="449" t="s">
        <v>1138</v>
      </c>
      <c r="AO2838" s="449" t="s">
        <v>133</v>
      </c>
      <c r="AP2838" s="449" t="s">
        <v>133</v>
      </c>
      <c r="AQ2838" s="449"/>
      <c r="AR2838" s="449"/>
      <c r="AS2838" s="449"/>
      <c r="AT2838" s="449"/>
      <c r="AU2838" s="449"/>
      <c r="AV2838" s="449"/>
      <c r="AW2838" s="449"/>
      <c r="AX2838" s="449"/>
      <c r="AY2838" s="449"/>
      <c r="AZ2838" s="449" t="s">
        <v>133</v>
      </c>
      <c r="BA2838" s="449" t="s">
        <v>133</v>
      </c>
      <c r="BB2838" s="449" t="s">
        <v>133</v>
      </c>
      <c r="BC2838" s="449"/>
      <c r="BD2838" s="449"/>
      <c r="BE2838" s="449"/>
      <c r="BF2838" s="449"/>
      <c r="BG2838" s="449"/>
      <c r="BH2838" s="449"/>
      <c r="BI2838" s="449"/>
      <c r="BJ2838" s="449"/>
      <c r="BK2838" s="449"/>
      <c r="BL2838" s="449"/>
      <c r="BM2838" s="449"/>
      <c r="BN2838" s="449"/>
      <c r="BO2838" s="449" t="s">
        <v>133</v>
      </c>
      <c r="BP2838" s="449" t="s">
        <v>133</v>
      </c>
      <c r="BQ2838" s="449" t="s">
        <v>117</v>
      </c>
      <c r="BR2838" s="449" t="s">
        <v>133</v>
      </c>
      <c r="BS2838" s="449" t="s">
        <v>133</v>
      </c>
      <c r="BT2838" s="459" t="s">
        <v>1187</v>
      </c>
      <c r="BU2838" s="459" t="s">
        <v>1435</v>
      </c>
      <c r="BV2838" s="449" t="s">
        <v>133</v>
      </c>
      <c r="BW2838" s="449" t="s">
        <v>133</v>
      </c>
      <c r="BX2838" s="449" t="s">
        <v>49</v>
      </c>
      <c r="BY2838" s="449" t="s">
        <v>571</v>
      </c>
      <c r="BZ2838" s="449" t="s">
        <v>572</v>
      </c>
    </row>
    <row r="2839" spans="3:78" s="377" customFormat="1" ht="17.25" customHeight="1">
      <c r="C2839" s="526" t="s">
        <v>1438</v>
      </c>
      <c r="D2839" s="449" t="s">
        <v>117</v>
      </c>
      <c r="E2839" s="449" t="s">
        <v>117</v>
      </c>
      <c r="F2839" s="449" t="s">
        <v>1187</v>
      </c>
      <c r="G2839" s="449" t="s">
        <v>642</v>
      </c>
      <c r="H2839" s="449" t="s">
        <v>326</v>
      </c>
      <c r="I2839" s="449" t="s">
        <v>569</v>
      </c>
      <c r="J2839" s="449" t="s">
        <v>1187</v>
      </c>
      <c r="K2839" s="449" t="s">
        <v>117</v>
      </c>
      <c r="L2839" s="449" t="s">
        <v>117</v>
      </c>
      <c r="M2839" s="449"/>
      <c r="N2839" s="449"/>
      <c r="O2839" s="449" t="s">
        <v>367</v>
      </c>
      <c r="P2839" s="449" t="s">
        <v>368</v>
      </c>
      <c r="Q2839" s="449" t="s">
        <v>133</v>
      </c>
      <c r="R2839" s="449" t="s">
        <v>368</v>
      </c>
      <c r="S2839" s="449" t="s">
        <v>368</v>
      </c>
      <c r="T2839" s="449" t="s">
        <v>133</v>
      </c>
      <c r="U2839" s="449" t="s">
        <v>369</v>
      </c>
      <c r="V2839" s="449" t="s">
        <v>368</v>
      </c>
      <c r="W2839" s="449" t="s">
        <v>368</v>
      </c>
      <c r="X2839" s="449" t="s">
        <v>133</v>
      </c>
      <c r="Y2839" s="449" t="s">
        <v>133</v>
      </c>
      <c r="Z2839" s="449" t="s">
        <v>133</v>
      </c>
      <c r="AA2839" s="449" t="s">
        <v>133</v>
      </c>
      <c r="AB2839" s="449" t="s">
        <v>133</v>
      </c>
      <c r="AC2839" s="449" t="s">
        <v>133</v>
      </c>
      <c r="AD2839" s="449" t="s">
        <v>133</v>
      </c>
      <c r="AE2839" s="449" t="s">
        <v>597</v>
      </c>
      <c r="AF2839" s="449" t="s">
        <v>133</v>
      </c>
      <c r="AG2839" s="449" t="s">
        <v>346</v>
      </c>
      <c r="AH2839" s="449" t="s">
        <v>133</v>
      </c>
      <c r="AI2839" s="449" t="s">
        <v>133</v>
      </c>
      <c r="AJ2839" s="449" t="s">
        <v>133</v>
      </c>
      <c r="AK2839" s="449" t="s">
        <v>133</v>
      </c>
      <c r="AL2839" s="449" t="s">
        <v>133</v>
      </c>
      <c r="AM2839" s="449" t="s">
        <v>133</v>
      </c>
      <c r="AN2839" s="449" t="s">
        <v>1138</v>
      </c>
      <c r="AO2839" s="449" t="s">
        <v>133</v>
      </c>
      <c r="AP2839" s="449" t="s">
        <v>133</v>
      </c>
      <c r="AQ2839" s="449"/>
      <c r="AR2839" s="449"/>
      <c r="AS2839" s="449"/>
      <c r="AT2839" s="449"/>
      <c r="AU2839" s="449"/>
      <c r="AV2839" s="449"/>
      <c r="AW2839" s="449"/>
      <c r="AX2839" s="449"/>
      <c r="AY2839" s="449"/>
      <c r="AZ2839" s="449" t="s">
        <v>133</v>
      </c>
      <c r="BA2839" s="449" t="s">
        <v>133</v>
      </c>
      <c r="BB2839" s="449" t="s">
        <v>133</v>
      </c>
      <c r="BC2839" s="449"/>
      <c r="BD2839" s="449"/>
      <c r="BE2839" s="449"/>
      <c r="BF2839" s="449"/>
      <c r="BG2839" s="449"/>
      <c r="BH2839" s="449"/>
      <c r="BI2839" s="449"/>
      <c r="BJ2839" s="449"/>
      <c r="BK2839" s="449"/>
      <c r="BL2839" s="449"/>
      <c r="BM2839" s="449"/>
      <c r="BN2839" s="449"/>
      <c r="BO2839" s="449" t="s">
        <v>133</v>
      </c>
      <c r="BP2839" s="449" t="s">
        <v>133</v>
      </c>
      <c r="BQ2839" s="449" t="s">
        <v>117</v>
      </c>
      <c r="BR2839" s="449" t="s">
        <v>133</v>
      </c>
      <c r="BS2839" s="449" t="s">
        <v>133</v>
      </c>
      <c r="BT2839" s="459" t="s">
        <v>1187</v>
      </c>
      <c r="BU2839" s="459" t="s">
        <v>1435</v>
      </c>
      <c r="BV2839" s="449" t="s">
        <v>133</v>
      </c>
      <c r="BW2839" s="449" t="s">
        <v>133</v>
      </c>
      <c r="BX2839" s="449" t="s">
        <v>49</v>
      </c>
      <c r="BY2839" s="449" t="s">
        <v>571</v>
      </c>
      <c r="BZ2839" s="449" t="s">
        <v>572</v>
      </c>
    </row>
    <row r="2840" spans="3:78" s="377" customFormat="1" ht="17.25" customHeight="1">
      <c r="C2840" s="526" t="s">
        <v>1438</v>
      </c>
      <c r="D2840" s="449" t="s">
        <v>117</v>
      </c>
      <c r="E2840" s="449" t="s">
        <v>117</v>
      </c>
      <c r="F2840" s="449" t="s">
        <v>1187</v>
      </c>
      <c r="G2840" s="449" t="s">
        <v>643</v>
      </c>
      <c r="H2840" s="449" t="s">
        <v>326</v>
      </c>
      <c r="I2840" s="449" t="s">
        <v>569</v>
      </c>
      <c r="J2840" s="449" t="s">
        <v>1187</v>
      </c>
      <c r="K2840" s="449" t="s">
        <v>117</v>
      </c>
      <c r="L2840" s="449" t="s">
        <v>117</v>
      </c>
      <c r="M2840" s="449"/>
      <c r="N2840" s="449"/>
      <c r="O2840" s="449" t="s">
        <v>367</v>
      </c>
      <c r="P2840" s="449" t="s">
        <v>368</v>
      </c>
      <c r="Q2840" s="449" t="s">
        <v>133</v>
      </c>
      <c r="R2840" s="449" t="s">
        <v>368</v>
      </c>
      <c r="S2840" s="449" t="s">
        <v>368</v>
      </c>
      <c r="T2840" s="449" t="s">
        <v>133</v>
      </c>
      <c r="U2840" s="449" t="s">
        <v>369</v>
      </c>
      <c r="V2840" s="449" t="s">
        <v>368</v>
      </c>
      <c r="W2840" s="449" t="s">
        <v>368</v>
      </c>
      <c r="X2840" s="449" t="s">
        <v>133</v>
      </c>
      <c r="Y2840" s="449" t="s">
        <v>133</v>
      </c>
      <c r="Z2840" s="449" t="s">
        <v>133</v>
      </c>
      <c r="AA2840" s="449" t="s">
        <v>133</v>
      </c>
      <c r="AB2840" s="449" t="s">
        <v>133</v>
      </c>
      <c r="AC2840" s="449" t="s">
        <v>133</v>
      </c>
      <c r="AD2840" s="449" t="s">
        <v>133</v>
      </c>
      <c r="AE2840" s="449" t="s">
        <v>597</v>
      </c>
      <c r="AF2840" s="449" t="s">
        <v>133</v>
      </c>
      <c r="AG2840" s="449" t="s">
        <v>346</v>
      </c>
      <c r="AH2840" s="449" t="s">
        <v>133</v>
      </c>
      <c r="AI2840" s="449" t="s">
        <v>133</v>
      </c>
      <c r="AJ2840" s="449" t="s">
        <v>133</v>
      </c>
      <c r="AK2840" s="449" t="s">
        <v>133</v>
      </c>
      <c r="AL2840" s="449" t="s">
        <v>133</v>
      </c>
      <c r="AM2840" s="449" t="s">
        <v>133</v>
      </c>
      <c r="AN2840" s="449" t="s">
        <v>1138</v>
      </c>
      <c r="AO2840" s="449" t="s">
        <v>133</v>
      </c>
      <c r="AP2840" s="449" t="s">
        <v>133</v>
      </c>
      <c r="AQ2840" s="449"/>
      <c r="AR2840" s="449"/>
      <c r="AS2840" s="449"/>
      <c r="AT2840" s="449"/>
      <c r="AU2840" s="449"/>
      <c r="AV2840" s="449"/>
      <c r="AW2840" s="449"/>
      <c r="AX2840" s="449"/>
      <c r="AY2840" s="449"/>
      <c r="AZ2840" s="449" t="s">
        <v>133</v>
      </c>
      <c r="BA2840" s="449" t="s">
        <v>133</v>
      </c>
      <c r="BB2840" s="449" t="s">
        <v>133</v>
      </c>
      <c r="BC2840" s="449"/>
      <c r="BD2840" s="449"/>
      <c r="BE2840" s="449"/>
      <c r="BF2840" s="449"/>
      <c r="BG2840" s="449"/>
      <c r="BH2840" s="449"/>
      <c r="BI2840" s="449"/>
      <c r="BJ2840" s="449"/>
      <c r="BK2840" s="449"/>
      <c r="BL2840" s="449"/>
      <c r="BM2840" s="449"/>
      <c r="BN2840" s="449"/>
      <c r="BO2840" s="449" t="s">
        <v>133</v>
      </c>
      <c r="BP2840" s="449" t="s">
        <v>133</v>
      </c>
      <c r="BQ2840" s="449" t="s">
        <v>117</v>
      </c>
      <c r="BR2840" s="449" t="s">
        <v>133</v>
      </c>
      <c r="BS2840" s="449" t="s">
        <v>133</v>
      </c>
      <c r="BT2840" s="459" t="s">
        <v>1187</v>
      </c>
      <c r="BU2840" s="459" t="s">
        <v>1435</v>
      </c>
      <c r="BV2840" s="449" t="s">
        <v>133</v>
      </c>
      <c r="BW2840" s="449" t="s">
        <v>133</v>
      </c>
      <c r="BX2840" s="449" t="s">
        <v>49</v>
      </c>
      <c r="BY2840" s="449" t="s">
        <v>571</v>
      </c>
      <c r="BZ2840" s="449" t="s">
        <v>572</v>
      </c>
    </row>
    <row r="2841" spans="3:78" s="377" customFormat="1" ht="17.25" customHeight="1">
      <c r="C2841" s="526" t="s">
        <v>1438</v>
      </c>
      <c r="D2841" s="449" t="s">
        <v>117</v>
      </c>
      <c r="E2841" s="449" t="s">
        <v>117</v>
      </c>
      <c r="F2841" s="449" t="s">
        <v>1187</v>
      </c>
      <c r="G2841" s="449" t="s">
        <v>644</v>
      </c>
      <c r="H2841" s="449" t="s">
        <v>326</v>
      </c>
      <c r="I2841" s="449" t="s">
        <v>569</v>
      </c>
      <c r="J2841" s="449" t="s">
        <v>1187</v>
      </c>
      <c r="K2841" s="449" t="s">
        <v>117</v>
      </c>
      <c r="L2841" s="449" t="s">
        <v>117</v>
      </c>
      <c r="M2841" s="449"/>
      <c r="N2841" s="449"/>
      <c r="O2841" s="449" t="s">
        <v>357</v>
      </c>
      <c r="P2841" s="449" t="s">
        <v>159</v>
      </c>
      <c r="Q2841" s="449" t="s">
        <v>133</v>
      </c>
      <c r="R2841" s="449" t="s">
        <v>159</v>
      </c>
      <c r="S2841" s="449" t="s">
        <v>159</v>
      </c>
      <c r="T2841" s="449" t="s">
        <v>133</v>
      </c>
      <c r="U2841" s="449" t="s">
        <v>358</v>
      </c>
      <c r="V2841" s="449" t="s">
        <v>159</v>
      </c>
      <c r="W2841" s="449" t="s">
        <v>159</v>
      </c>
      <c r="X2841" s="449" t="s">
        <v>133</v>
      </c>
      <c r="Y2841" s="449" t="s">
        <v>133</v>
      </c>
      <c r="Z2841" s="449" t="s">
        <v>133</v>
      </c>
      <c r="AA2841" s="449" t="s">
        <v>133</v>
      </c>
      <c r="AB2841" s="449" t="s">
        <v>133</v>
      </c>
      <c r="AC2841" s="449" t="s">
        <v>133</v>
      </c>
      <c r="AD2841" s="449" t="s">
        <v>133</v>
      </c>
      <c r="AE2841" s="449" t="s">
        <v>597</v>
      </c>
      <c r="AF2841" s="449" t="s">
        <v>133</v>
      </c>
      <c r="AG2841" s="449" t="s">
        <v>346</v>
      </c>
      <c r="AH2841" s="449" t="s">
        <v>133</v>
      </c>
      <c r="AI2841" s="449" t="s">
        <v>133</v>
      </c>
      <c r="AJ2841" s="449" t="s">
        <v>133</v>
      </c>
      <c r="AK2841" s="449" t="s">
        <v>133</v>
      </c>
      <c r="AL2841" s="449" t="s">
        <v>133</v>
      </c>
      <c r="AM2841" s="449" t="s">
        <v>133</v>
      </c>
      <c r="AN2841" s="449" t="s">
        <v>1138</v>
      </c>
      <c r="AO2841" s="449" t="s">
        <v>133</v>
      </c>
      <c r="AP2841" s="449" t="s">
        <v>133</v>
      </c>
      <c r="AQ2841" s="449"/>
      <c r="AR2841" s="449"/>
      <c r="AS2841" s="449"/>
      <c r="AT2841" s="449"/>
      <c r="AU2841" s="449"/>
      <c r="AV2841" s="449"/>
      <c r="AW2841" s="449"/>
      <c r="AX2841" s="449"/>
      <c r="AY2841" s="449"/>
      <c r="AZ2841" s="449" t="s">
        <v>133</v>
      </c>
      <c r="BA2841" s="449" t="s">
        <v>133</v>
      </c>
      <c r="BB2841" s="449" t="s">
        <v>133</v>
      </c>
      <c r="BC2841" s="449"/>
      <c r="BD2841" s="449"/>
      <c r="BE2841" s="449"/>
      <c r="BF2841" s="449"/>
      <c r="BG2841" s="449"/>
      <c r="BH2841" s="449"/>
      <c r="BI2841" s="449"/>
      <c r="BJ2841" s="449"/>
      <c r="BK2841" s="449"/>
      <c r="BL2841" s="449"/>
      <c r="BM2841" s="449"/>
      <c r="BN2841" s="449"/>
      <c r="BO2841" s="449" t="s">
        <v>133</v>
      </c>
      <c r="BP2841" s="449" t="s">
        <v>133</v>
      </c>
      <c r="BQ2841" s="449" t="s">
        <v>117</v>
      </c>
      <c r="BR2841" s="449" t="s">
        <v>133</v>
      </c>
      <c r="BS2841" s="449" t="s">
        <v>133</v>
      </c>
      <c r="BT2841" s="459" t="s">
        <v>1187</v>
      </c>
      <c r="BU2841" s="459" t="s">
        <v>1435</v>
      </c>
      <c r="BV2841" s="449" t="s">
        <v>133</v>
      </c>
      <c r="BW2841" s="449" t="s">
        <v>133</v>
      </c>
      <c r="BX2841" s="449" t="s">
        <v>49</v>
      </c>
      <c r="BY2841" s="449" t="s">
        <v>571</v>
      </c>
      <c r="BZ2841" s="449" t="s">
        <v>572</v>
      </c>
    </row>
    <row r="2842" spans="3:78" s="377" customFormat="1" ht="17.25" customHeight="1">
      <c r="C2842" s="526" t="s">
        <v>1438</v>
      </c>
      <c r="D2842" s="449" t="s">
        <v>117</v>
      </c>
      <c r="E2842" s="449" t="s">
        <v>117</v>
      </c>
      <c r="F2842" s="449" t="s">
        <v>1187</v>
      </c>
      <c r="G2842" s="449" t="s">
        <v>645</v>
      </c>
      <c r="H2842" s="449" t="s">
        <v>326</v>
      </c>
      <c r="I2842" s="449" t="s">
        <v>569</v>
      </c>
      <c r="J2842" s="449" t="s">
        <v>1187</v>
      </c>
      <c r="K2842" s="449" t="s">
        <v>117</v>
      </c>
      <c r="L2842" s="449" t="s">
        <v>117</v>
      </c>
      <c r="M2842" s="449"/>
      <c r="N2842" s="449"/>
      <c r="O2842" s="449" t="s">
        <v>359</v>
      </c>
      <c r="P2842" s="449" t="s">
        <v>360</v>
      </c>
      <c r="Q2842" s="449" t="s">
        <v>133</v>
      </c>
      <c r="R2842" s="449" t="s">
        <v>360</v>
      </c>
      <c r="S2842" s="449" t="s">
        <v>360</v>
      </c>
      <c r="T2842" s="449" t="s">
        <v>133</v>
      </c>
      <c r="U2842" s="449" t="s">
        <v>361</v>
      </c>
      <c r="V2842" s="449" t="s">
        <v>360</v>
      </c>
      <c r="W2842" s="449" t="s">
        <v>360</v>
      </c>
      <c r="X2842" s="449" t="s">
        <v>133</v>
      </c>
      <c r="Y2842" s="449" t="s">
        <v>133</v>
      </c>
      <c r="Z2842" s="449" t="s">
        <v>133</v>
      </c>
      <c r="AA2842" s="449" t="s">
        <v>133</v>
      </c>
      <c r="AB2842" s="449" t="s">
        <v>133</v>
      </c>
      <c r="AC2842" s="449" t="s">
        <v>133</v>
      </c>
      <c r="AD2842" s="449" t="s">
        <v>133</v>
      </c>
      <c r="AE2842" s="449" t="s">
        <v>597</v>
      </c>
      <c r="AF2842" s="449" t="s">
        <v>133</v>
      </c>
      <c r="AG2842" s="449" t="s">
        <v>346</v>
      </c>
      <c r="AH2842" s="449" t="s">
        <v>133</v>
      </c>
      <c r="AI2842" s="449" t="s">
        <v>133</v>
      </c>
      <c r="AJ2842" s="449" t="s">
        <v>133</v>
      </c>
      <c r="AK2842" s="449" t="s">
        <v>133</v>
      </c>
      <c r="AL2842" s="449" t="s">
        <v>133</v>
      </c>
      <c r="AM2842" s="449" t="s">
        <v>133</v>
      </c>
      <c r="AN2842" s="449" t="s">
        <v>1138</v>
      </c>
      <c r="AO2842" s="449" t="s">
        <v>133</v>
      </c>
      <c r="AP2842" s="449" t="s">
        <v>133</v>
      </c>
      <c r="AQ2842" s="449"/>
      <c r="AR2842" s="449"/>
      <c r="AS2842" s="449"/>
      <c r="AT2842" s="449"/>
      <c r="AU2842" s="449"/>
      <c r="AV2842" s="449"/>
      <c r="AW2842" s="449"/>
      <c r="AX2842" s="449"/>
      <c r="AY2842" s="449"/>
      <c r="AZ2842" s="449" t="s">
        <v>133</v>
      </c>
      <c r="BA2842" s="449" t="s">
        <v>133</v>
      </c>
      <c r="BB2842" s="449" t="s">
        <v>133</v>
      </c>
      <c r="BC2842" s="449"/>
      <c r="BD2842" s="449"/>
      <c r="BE2842" s="449"/>
      <c r="BF2842" s="449"/>
      <c r="BG2842" s="449"/>
      <c r="BH2842" s="449"/>
      <c r="BI2842" s="449"/>
      <c r="BJ2842" s="449"/>
      <c r="BK2842" s="449"/>
      <c r="BL2842" s="449"/>
      <c r="BM2842" s="449"/>
      <c r="BN2842" s="449"/>
      <c r="BO2842" s="449" t="s">
        <v>133</v>
      </c>
      <c r="BP2842" s="449" t="s">
        <v>133</v>
      </c>
      <c r="BQ2842" s="449" t="s">
        <v>117</v>
      </c>
      <c r="BR2842" s="449" t="s">
        <v>133</v>
      </c>
      <c r="BS2842" s="449" t="s">
        <v>133</v>
      </c>
      <c r="BT2842" s="459" t="s">
        <v>1187</v>
      </c>
      <c r="BU2842" s="459" t="s">
        <v>1435</v>
      </c>
      <c r="BV2842" s="449" t="s">
        <v>133</v>
      </c>
      <c r="BW2842" s="449" t="s">
        <v>133</v>
      </c>
      <c r="BX2842" s="449" t="s">
        <v>49</v>
      </c>
      <c r="BY2842" s="449" t="s">
        <v>571</v>
      </c>
      <c r="BZ2842" s="449" t="s">
        <v>572</v>
      </c>
    </row>
    <row r="2843" spans="3:78" s="377" customFormat="1" ht="17.25" customHeight="1">
      <c r="C2843" s="526" t="s">
        <v>1438</v>
      </c>
      <c r="D2843" s="449" t="s">
        <v>117</v>
      </c>
      <c r="E2843" s="449" t="s">
        <v>117</v>
      </c>
      <c r="F2843" s="449" t="s">
        <v>1187</v>
      </c>
      <c r="G2843" s="449" t="s">
        <v>646</v>
      </c>
      <c r="H2843" s="449" t="s">
        <v>326</v>
      </c>
      <c r="I2843" s="449" t="s">
        <v>569</v>
      </c>
      <c r="J2843" s="449" t="s">
        <v>1187</v>
      </c>
      <c r="K2843" s="449" t="s">
        <v>117</v>
      </c>
      <c r="L2843" s="449" t="s">
        <v>117</v>
      </c>
      <c r="M2843" s="449"/>
      <c r="N2843" s="449"/>
      <c r="O2843" s="449" t="s">
        <v>362</v>
      </c>
      <c r="P2843" s="449" t="s">
        <v>333</v>
      </c>
      <c r="Q2843" s="449" t="s">
        <v>133</v>
      </c>
      <c r="R2843" s="449" t="s">
        <v>333</v>
      </c>
      <c r="S2843" s="449" t="s">
        <v>333</v>
      </c>
      <c r="T2843" s="449" t="s">
        <v>133</v>
      </c>
      <c r="U2843" s="449" t="s">
        <v>363</v>
      </c>
      <c r="V2843" s="449" t="s">
        <v>333</v>
      </c>
      <c r="W2843" s="449" t="s">
        <v>333</v>
      </c>
      <c r="X2843" s="449" t="s">
        <v>133</v>
      </c>
      <c r="Y2843" s="449" t="s">
        <v>133</v>
      </c>
      <c r="Z2843" s="449" t="s">
        <v>133</v>
      </c>
      <c r="AA2843" s="449" t="s">
        <v>133</v>
      </c>
      <c r="AB2843" s="449" t="s">
        <v>133</v>
      </c>
      <c r="AC2843" s="449" t="s">
        <v>133</v>
      </c>
      <c r="AD2843" s="449" t="s">
        <v>133</v>
      </c>
      <c r="AE2843" s="449" t="s">
        <v>597</v>
      </c>
      <c r="AF2843" s="449" t="s">
        <v>133</v>
      </c>
      <c r="AG2843" s="449" t="s">
        <v>346</v>
      </c>
      <c r="AH2843" s="449" t="s">
        <v>133</v>
      </c>
      <c r="AI2843" s="449" t="s">
        <v>133</v>
      </c>
      <c r="AJ2843" s="449" t="s">
        <v>133</v>
      </c>
      <c r="AK2843" s="449" t="s">
        <v>133</v>
      </c>
      <c r="AL2843" s="449" t="s">
        <v>133</v>
      </c>
      <c r="AM2843" s="449" t="s">
        <v>133</v>
      </c>
      <c r="AN2843" s="449" t="s">
        <v>1138</v>
      </c>
      <c r="AO2843" s="449" t="s">
        <v>133</v>
      </c>
      <c r="AP2843" s="449" t="s">
        <v>133</v>
      </c>
      <c r="AQ2843" s="449"/>
      <c r="AR2843" s="449"/>
      <c r="AS2843" s="449"/>
      <c r="AT2843" s="449"/>
      <c r="AU2843" s="449"/>
      <c r="AV2843" s="449"/>
      <c r="AW2843" s="449"/>
      <c r="AX2843" s="449"/>
      <c r="AY2843" s="449"/>
      <c r="AZ2843" s="449" t="s">
        <v>133</v>
      </c>
      <c r="BA2843" s="449" t="s">
        <v>133</v>
      </c>
      <c r="BB2843" s="449" t="s">
        <v>133</v>
      </c>
      <c r="BC2843" s="449"/>
      <c r="BD2843" s="449"/>
      <c r="BE2843" s="449"/>
      <c r="BF2843" s="449"/>
      <c r="BG2843" s="449"/>
      <c r="BH2843" s="449"/>
      <c r="BI2843" s="449"/>
      <c r="BJ2843" s="449"/>
      <c r="BK2843" s="449"/>
      <c r="BL2843" s="449"/>
      <c r="BM2843" s="449"/>
      <c r="BN2843" s="449"/>
      <c r="BO2843" s="449" t="s">
        <v>133</v>
      </c>
      <c r="BP2843" s="449" t="s">
        <v>133</v>
      </c>
      <c r="BQ2843" s="449" t="s">
        <v>117</v>
      </c>
      <c r="BR2843" s="449" t="s">
        <v>133</v>
      </c>
      <c r="BS2843" s="449" t="s">
        <v>133</v>
      </c>
      <c r="BT2843" s="459" t="s">
        <v>1187</v>
      </c>
      <c r="BU2843" s="459" t="s">
        <v>1435</v>
      </c>
      <c r="BV2843" s="449" t="s">
        <v>133</v>
      </c>
      <c r="BW2843" s="449" t="s">
        <v>133</v>
      </c>
      <c r="BX2843" s="449" t="s">
        <v>49</v>
      </c>
      <c r="BY2843" s="449" t="s">
        <v>571</v>
      </c>
      <c r="BZ2843" s="449" t="s">
        <v>572</v>
      </c>
    </row>
    <row r="2844" spans="3:78" s="377" customFormat="1" ht="17.25" customHeight="1">
      <c r="C2844" s="526" t="s">
        <v>1438</v>
      </c>
      <c r="D2844" s="449" t="s">
        <v>117</v>
      </c>
      <c r="E2844" s="449" t="s">
        <v>117</v>
      </c>
      <c r="F2844" s="449" t="s">
        <v>1187</v>
      </c>
      <c r="G2844" s="449" t="s">
        <v>647</v>
      </c>
      <c r="H2844" s="449" t="s">
        <v>326</v>
      </c>
      <c r="I2844" s="449" t="s">
        <v>569</v>
      </c>
      <c r="J2844" s="449" t="s">
        <v>1187</v>
      </c>
      <c r="K2844" s="449" t="s">
        <v>117</v>
      </c>
      <c r="L2844" s="449" t="s">
        <v>117</v>
      </c>
      <c r="M2844" s="449"/>
      <c r="N2844" s="449"/>
      <c r="O2844" s="449" t="s">
        <v>357</v>
      </c>
      <c r="P2844" s="449" t="s">
        <v>159</v>
      </c>
      <c r="Q2844" s="449" t="s">
        <v>133</v>
      </c>
      <c r="R2844" s="449" t="s">
        <v>159</v>
      </c>
      <c r="S2844" s="449" t="s">
        <v>159</v>
      </c>
      <c r="T2844" s="449" t="s">
        <v>133</v>
      </c>
      <c r="U2844" s="449" t="s">
        <v>358</v>
      </c>
      <c r="V2844" s="449" t="s">
        <v>159</v>
      </c>
      <c r="W2844" s="449" t="s">
        <v>159</v>
      </c>
      <c r="X2844" s="449" t="s">
        <v>133</v>
      </c>
      <c r="Y2844" s="449" t="s">
        <v>133</v>
      </c>
      <c r="Z2844" s="449" t="s">
        <v>133</v>
      </c>
      <c r="AA2844" s="449" t="s">
        <v>133</v>
      </c>
      <c r="AB2844" s="449" t="s">
        <v>133</v>
      </c>
      <c r="AC2844" s="449" t="s">
        <v>133</v>
      </c>
      <c r="AD2844" s="449" t="s">
        <v>133</v>
      </c>
      <c r="AE2844" s="449" t="s">
        <v>597</v>
      </c>
      <c r="AF2844" s="449" t="s">
        <v>133</v>
      </c>
      <c r="AG2844" s="449" t="s">
        <v>346</v>
      </c>
      <c r="AH2844" s="449" t="s">
        <v>133</v>
      </c>
      <c r="AI2844" s="449" t="s">
        <v>133</v>
      </c>
      <c r="AJ2844" s="449" t="s">
        <v>133</v>
      </c>
      <c r="AK2844" s="449" t="s">
        <v>133</v>
      </c>
      <c r="AL2844" s="449" t="s">
        <v>133</v>
      </c>
      <c r="AM2844" s="449" t="s">
        <v>133</v>
      </c>
      <c r="AN2844" s="449" t="s">
        <v>1138</v>
      </c>
      <c r="AO2844" s="449" t="s">
        <v>133</v>
      </c>
      <c r="AP2844" s="449" t="s">
        <v>133</v>
      </c>
      <c r="AQ2844" s="449"/>
      <c r="AR2844" s="449"/>
      <c r="AS2844" s="449"/>
      <c r="AT2844" s="449"/>
      <c r="AU2844" s="449"/>
      <c r="AV2844" s="449"/>
      <c r="AW2844" s="449"/>
      <c r="AX2844" s="449"/>
      <c r="AY2844" s="449"/>
      <c r="AZ2844" s="449" t="s">
        <v>133</v>
      </c>
      <c r="BA2844" s="449" t="s">
        <v>133</v>
      </c>
      <c r="BB2844" s="449" t="s">
        <v>133</v>
      </c>
      <c r="BC2844" s="449"/>
      <c r="BD2844" s="449"/>
      <c r="BE2844" s="449"/>
      <c r="BF2844" s="449"/>
      <c r="BG2844" s="449"/>
      <c r="BH2844" s="449"/>
      <c r="BI2844" s="449"/>
      <c r="BJ2844" s="449"/>
      <c r="BK2844" s="449"/>
      <c r="BL2844" s="449"/>
      <c r="BM2844" s="449"/>
      <c r="BN2844" s="449"/>
      <c r="BO2844" s="449" t="s">
        <v>133</v>
      </c>
      <c r="BP2844" s="449" t="s">
        <v>133</v>
      </c>
      <c r="BQ2844" s="449" t="s">
        <v>117</v>
      </c>
      <c r="BR2844" s="449" t="s">
        <v>133</v>
      </c>
      <c r="BS2844" s="449" t="s">
        <v>133</v>
      </c>
      <c r="BT2844" s="459" t="s">
        <v>1187</v>
      </c>
      <c r="BU2844" s="459" t="s">
        <v>1435</v>
      </c>
      <c r="BV2844" s="449" t="s">
        <v>133</v>
      </c>
      <c r="BW2844" s="449" t="s">
        <v>133</v>
      </c>
      <c r="BX2844" s="449" t="s">
        <v>49</v>
      </c>
      <c r="BY2844" s="449" t="s">
        <v>571</v>
      </c>
      <c r="BZ2844" s="449" t="s">
        <v>572</v>
      </c>
    </row>
    <row r="2845" spans="3:78" s="377" customFormat="1" ht="17.25" customHeight="1">
      <c r="C2845" s="526" t="s">
        <v>1438</v>
      </c>
      <c r="D2845" s="449" t="s">
        <v>117</v>
      </c>
      <c r="E2845" s="449" t="s">
        <v>117</v>
      </c>
      <c r="F2845" s="449" t="s">
        <v>1187</v>
      </c>
      <c r="G2845" s="449" t="s">
        <v>648</v>
      </c>
      <c r="H2845" s="449" t="s">
        <v>326</v>
      </c>
      <c r="I2845" s="449" t="s">
        <v>569</v>
      </c>
      <c r="J2845" s="449" t="s">
        <v>1187</v>
      </c>
      <c r="K2845" s="449" t="s">
        <v>117</v>
      </c>
      <c r="L2845" s="449" t="s">
        <v>117</v>
      </c>
      <c r="M2845" s="449"/>
      <c r="N2845" s="449"/>
      <c r="O2845" s="449" t="s">
        <v>359</v>
      </c>
      <c r="P2845" s="449" t="s">
        <v>360</v>
      </c>
      <c r="Q2845" s="449" t="s">
        <v>133</v>
      </c>
      <c r="R2845" s="449" t="s">
        <v>360</v>
      </c>
      <c r="S2845" s="449" t="s">
        <v>360</v>
      </c>
      <c r="T2845" s="449" t="s">
        <v>133</v>
      </c>
      <c r="U2845" s="449" t="s">
        <v>361</v>
      </c>
      <c r="V2845" s="449" t="s">
        <v>360</v>
      </c>
      <c r="W2845" s="449" t="s">
        <v>360</v>
      </c>
      <c r="X2845" s="449" t="s">
        <v>133</v>
      </c>
      <c r="Y2845" s="449" t="s">
        <v>133</v>
      </c>
      <c r="Z2845" s="449" t="s">
        <v>133</v>
      </c>
      <c r="AA2845" s="449" t="s">
        <v>133</v>
      </c>
      <c r="AB2845" s="449" t="s">
        <v>133</v>
      </c>
      <c r="AC2845" s="449" t="s">
        <v>133</v>
      </c>
      <c r="AD2845" s="449" t="s">
        <v>133</v>
      </c>
      <c r="AE2845" s="449" t="s">
        <v>597</v>
      </c>
      <c r="AF2845" s="449" t="s">
        <v>133</v>
      </c>
      <c r="AG2845" s="449" t="s">
        <v>346</v>
      </c>
      <c r="AH2845" s="449" t="s">
        <v>133</v>
      </c>
      <c r="AI2845" s="449" t="s">
        <v>133</v>
      </c>
      <c r="AJ2845" s="449" t="s">
        <v>133</v>
      </c>
      <c r="AK2845" s="449" t="s">
        <v>133</v>
      </c>
      <c r="AL2845" s="449" t="s">
        <v>133</v>
      </c>
      <c r="AM2845" s="449" t="s">
        <v>133</v>
      </c>
      <c r="AN2845" s="449" t="s">
        <v>1138</v>
      </c>
      <c r="AO2845" s="449" t="s">
        <v>133</v>
      </c>
      <c r="AP2845" s="449" t="s">
        <v>133</v>
      </c>
      <c r="AQ2845" s="449"/>
      <c r="AR2845" s="449"/>
      <c r="AS2845" s="449"/>
      <c r="AT2845" s="449"/>
      <c r="AU2845" s="449"/>
      <c r="AV2845" s="449"/>
      <c r="AW2845" s="449"/>
      <c r="AX2845" s="449"/>
      <c r="AY2845" s="449"/>
      <c r="AZ2845" s="449" t="s">
        <v>133</v>
      </c>
      <c r="BA2845" s="449" t="s">
        <v>133</v>
      </c>
      <c r="BB2845" s="449" t="s">
        <v>133</v>
      </c>
      <c r="BC2845" s="449"/>
      <c r="BD2845" s="449"/>
      <c r="BE2845" s="449"/>
      <c r="BF2845" s="449"/>
      <c r="BG2845" s="449"/>
      <c r="BH2845" s="449"/>
      <c r="BI2845" s="449"/>
      <c r="BJ2845" s="449"/>
      <c r="BK2845" s="449"/>
      <c r="BL2845" s="449"/>
      <c r="BM2845" s="449"/>
      <c r="BN2845" s="449"/>
      <c r="BO2845" s="449" t="s">
        <v>133</v>
      </c>
      <c r="BP2845" s="449" t="s">
        <v>133</v>
      </c>
      <c r="BQ2845" s="449" t="s">
        <v>117</v>
      </c>
      <c r="BR2845" s="449" t="s">
        <v>133</v>
      </c>
      <c r="BS2845" s="449" t="s">
        <v>133</v>
      </c>
      <c r="BT2845" s="459" t="s">
        <v>1187</v>
      </c>
      <c r="BU2845" s="459" t="s">
        <v>1435</v>
      </c>
      <c r="BV2845" s="449" t="s">
        <v>133</v>
      </c>
      <c r="BW2845" s="449" t="s">
        <v>133</v>
      </c>
      <c r="BX2845" s="449" t="s">
        <v>49</v>
      </c>
      <c r="BY2845" s="449" t="s">
        <v>571</v>
      </c>
      <c r="BZ2845" s="449" t="s">
        <v>572</v>
      </c>
    </row>
    <row r="2846" spans="3:78" s="377" customFormat="1" ht="17.25" customHeight="1">
      <c r="C2846" s="526" t="s">
        <v>1438</v>
      </c>
      <c r="D2846" s="449" t="s">
        <v>117</v>
      </c>
      <c r="E2846" s="449" t="s">
        <v>117</v>
      </c>
      <c r="F2846" s="449" t="s">
        <v>1187</v>
      </c>
      <c r="G2846" s="449" t="s">
        <v>649</v>
      </c>
      <c r="H2846" s="449" t="s">
        <v>326</v>
      </c>
      <c r="I2846" s="449" t="s">
        <v>569</v>
      </c>
      <c r="J2846" s="449" t="s">
        <v>1187</v>
      </c>
      <c r="K2846" s="449" t="s">
        <v>117</v>
      </c>
      <c r="L2846" s="449" t="s">
        <v>117</v>
      </c>
      <c r="M2846" s="449"/>
      <c r="N2846" s="449"/>
      <c r="O2846" s="449" t="s">
        <v>364</v>
      </c>
      <c r="P2846" s="449" t="s">
        <v>365</v>
      </c>
      <c r="Q2846" s="449" t="s">
        <v>133</v>
      </c>
      <c r="R2846" s="449" t="s">
        <v>365</v>
      </c>
      <c r="S2846" s="449" t="s">
        <v>365</v>
      </c>
      <c r="T2846" s="449" t="s">
        <v>133</v>
      </c>
      <c r="U2846" s="449" t="s">
        <v>366</v>
      </c>
      <c r="V2846" s="449" t="s">
        <v>365</v>
      </c>
      <c r="W2846" s="449" t="s">
        <v>365</v>
      </c>
      <c r="X2846" s="449" t="s">
        <v>133</v>
      </c>
      <c r="Y2846" s="449" t="s">
        <v>133</v>
      </c>
      <c r="Z2846" s="449" t="s">
        <v>133</v>
      </c>
      <c r="AA2846" s="449" t="s">
        <v>133</v>
      </c>
      <c r="AB2846" s="449" t="s">
        <v>133</v>
      </c>
      <c r="AC2846" s="449" t="s">
        <v>133</v>
      </c>
      <c r="AD2846" s="449" t="s">
        <v>133</v>
      </c>
      <c r="AE2846" s="449" t="s">
        <v>597</v>
      </c>
      <c r="AF2846" s="449" t="s">
        <v>133</v>
      </c>
      <c r="AG2846" s="449" t="s">
        <v>346</v>
      </c>
      <c r="AH2846" s="449" t="s">
        <v>133</v>
      </c>
      <c r="AI2846" s="449" t="s">
        <v>133</v>
      </c>
      <c r="AJ2846" s="449" t="s">
        <v>133</v>
      </c>
      <c r="AK2846" s="449" t="s">
        <v>133</v>
      </c>
      <c r="AL2846" s="449" t="s">
        <v>133</v>
      </c>
      <c r="AM2846" s="449" t="s">
        <v>133</v>
      </c>
      <c r="AN2846" s="449" t="s">
        <v>1138</v>
      </c>
      <c r="AO2846" s="449" t="s">
        <v>133</v>
      </c>
      <c r="AP2846" s="449" t="s">
        <v>133</v>
      </c>
      <c r="AQ2846" s="449"/>
      <c r="AR2846" s="449"/>
      <c r="AS2846" s="449"/>
      <c r="AT2846" s="449"/>
      <c r="AU2846" s="449"/>
      <c r="AV2846" s="449"/>
      <c r="AW2846" s="449"/>
      <c r="AX2846" s="449"/>
      <c r="AY2846" s="449"/>
      <c r="AZ2846" s="449" t="s">
        <v>133</v>
      </c>
      <c r="BA2846" s="449" t="s">
        <v>133</v>
      </c>
      <c r="BB2846" s="449" t="s">
        <v>133</v>
      </c>
      <c r="BC2846" s="449"/>
      <c r="BD2846" s="449"/>
      <c r="BE2846" s="449"/>
      <c r="BF2846" s="449"/>
      <c r="BG2846" s="449"/>
      <c r="BH2846" s="449"/>
      <c r="BI2846" s="449"/>
      <c r="BJ2846" s="449"/>
      <c r="BK2846" s="449"/>
      <c r="BL2846" s="449"/>
      <c r="BM2846" s="449"/>
      <c r="BN2846" s="449"/>
      <c r="BO2846" s="449" t="s">
        <v>133</v>
      </c>
      <c r="BP2846" s="449" t="s">
        <v>133</v>
      </c>
      <c r="BQ2846" s="449" t="s">
        <v>117</v>
      </c>
      <c r="BR2846" s="449" t="s">
        <v>133</v>
      </c>
      <c r="BS2846" s="449" t="s">
        <v>133</v>
      </c>
      <c r="BT2846" s="459" t="s">
        <v>1187</v>
      </c>
      <c r="BU2846" s="459" t="s">
        <v>1435</v>
      </c>
      <c r="BV2846" s="449" t="s">
        <v>133</v>
      </c>
      <c r="BW2846" s="449" t="s">
        <v>133</v>
      </c>
      <c r="BX2846" s="449" t="s">
        <v>49</v>
      </c>
      <c r="BY2846" s="449" t="s">
        <v>571</v>
      </c>
      <c r="BZ2846" s="449" t="s">
        <v>572</v>
      </c>
    </row>
    <row r="2847" spans="3:78" s="377" customFormat="1" ht="17.25" customHeight="1">
      <c r="C2847" s="526" t="s">
        <v>1438</v>
      </c>
      <c r="D2847" s="449" t="s">
        <v>117</v>
      </c>
      <c r="E2847" s="449" t="s">
        <v>117</v>
      </c>
      <c r="F2847" s="449" t="s">
        <v>1187</v>
      </c>
      <c r="G2847" s="449" t="s">
        <v>650</v>
      </c>
      <c r="H2847" s="449" t="s">
        <v>326</v>
      </c>
      <c r="I2847" s="449" t="s">
        <v>569</v>
      </c>
      <c r="J2847" s="449" t="s">
        <v>1187</v>
      </c>
      <c r="K2847" s="449" t="s">
        <v>117</v>
      </c>
      <c r="L2847" s="449" t="s">
        <v>117</v>
      </c>
      <c r="M2847" s="449"/>
      <c r="N2847" s="449"/>
      <c r="O2847" s="449" t="s">
        <v>364</v>
      </c>
      <c r="P2847" s="449" t="s">
        <v>365</v>
      </c>
      <c r="Q2847" s="449" t="s">
        <v>133</v>
      </c>
      <c r="R2847" s="449" t="s">
        <v>365</v>
      </c>
      <c r="S2847" s="449" t="s">
        <v>365</v>
      </c>
      <c r="T2847" s="449" t="s">
        <v>133</v>
      </c>
      <c r="U2847" s="449" t="s">
        <v>366</v>
      </c>
      <c r="V2847" s="449" t="s">
        <v>365</v>
      </c>
      <c r="W2847" s="449" t="s">
        <v>365</v>
      </c>
      <c r="X2847" s="449" t="s">
        <v>133</v>
      </c>
      <c r="Y2847" s="449" t="s">
        <v>133</v>
      </c>
      <c r="Z2847" s="449" t="s">
        <v>133</v>
      </c>
      <c r="AA2847" s="449" t="s">
        <v>133</v>
      </c>
      <c r="AB2847" s="449" t="s">
        <v>133</v>
      </c>
      <c r="AC2847" s="449" t="s">
        <v>133</v>
      </c>
      <c r="AD2847" s="449" t="s">
        <v>133</v>
      </c>
      <c r="AE2847" s="449" t="s">
        <v>597</v>
      </c>
      <c r="AF2847" s="449" t="s">
        <v>133</v>
      </c>
      <c r="AG2847" s="449" t="s">
        <v>346</v>
      </c>
      <c r="AH2847" s="449" t="s">
        <v>133</v>
      </c>
      <c r="AI2847" s="449" t="s">
        <v>133</v>
      </c>
      <c r="AJ2847" s="449" t="s">
        <v>133</v>
      </c>
      <c r="AK2847" s="449" t="s">
        <v>133</v>
      </c>
      <c r="AL2847" s="449" t="s">
        <v>133</v>
      </c>
      <c r="AM2847" s="449" t="s">
        <v>133</v>
      </c>
      <c r="AN2847" s="449" t="s">
        <v>1138</v>
      </c>
      <c r="AO2847" s="449" t="s">
        <v>133</v>
      </c>
      <c r="AP2847" s="449" t="s">
        <v>133</v>
      </c>
      <c r="AQ2847" s="449"/>
      <c r="AR2847" s="449"/>
      <c r="AS2847" s="449"/>
      <c r="AT2847" s="449"/>
      <c r="AU2847" s="449"/>
      <c r="AV2847" s="449"/>
      <c r="AW2847" s="449"/>
      <c r="AX2847" s="449"/>
      <c r="AY2847" s="449"/>
      <c r="AZ2847" s="449" t="s">
        <v>133</v>
      </c>
      <c r="BA2847" s="449" t="s">
        <v>133</v>
      </c>
      <c r="BB2847" s="449" t="s">
        <v>133</v>
      </c>
      <c r="BC2847" s="449"/>
      <c r="BD2847" s="449"/>
      <c r="BE2847" s="449"/>
      <c r="BF2847" s="449"/>
      <c r="BG2847" s="449"/>
      <c r="BH2847" s="449"/>
      <c r="BI2847" s="449"/>
      <c r="BJ2847" s="449"/>
      <c r="BK2847" s="449"/>
      <c r="BL2847" s="449"/>
      <c r="BM2847" s="449"/>
      <c r="BN2847" s="449"/>
      <c r="BO2847" s="449" t="s">
        <v>133</v>
      </c>
      <c r="BP2847" s="449" t="s">
        <v>133</v>
      </c>
      <c r="BQ2847" s="449" t="s">
        <v>117</v>
      </c>
      <c r="BR2847" s="449" t="s">
        <v>133</v>
      </c>
      <c r="BS2847" s="449" t="s">
        <v>133</v>
      </c>
      <c r="BT2847" s="459" t="s">
        <v>1187</v>
      </c>
      <c r="BU2847" s="459" t="s">
        <v>1435</v>
      </c>
      <c r="BV2847" s="449" t="s">
        <v>133</v>
      </c>
      <c r="BW2847" s="449" t="s">
        <v>133</v>
      </c>
      <c r="BX2847" s="449" t="s">
        <v>49</v>
      </c>
      <c r="BY2847" s="449" t="s">
        <v>571</v>
      </c>
      <c r="BZ2847" s="449" t="s">
        <v>572</v>
      </c>
    </row>
    <row r="2848" spans="3:78" s="377" customFormat="1" ht="17.25" customHeight="1">
      <c r="C2848" s="526" t="s">
        <v>1438</v>
      </c>
      <c r="D2848" s="449" t="s">
        <v>117</v>
      </c>
      <c r="E2848" s="449" t="s">
        <v>117</v>
      </c>
      <c r="F2848" s="449" t="s">
        <v>1187</v>
      </c>
      <c r="G2848" s="449" t="s">
        <v>651</v>
      </c>
      <c r="H2848" s="449" t="s">
        <v>326</v>
      </c>
      <c r="I2848" s="449" t="s">
        <v>569</v>
      </c>
      <c r="J2848" s="449" t="s">
        <v>1187</v>
      </c>
      <c r="K2848" s="449" t="s">
        <v>117</v>
      </c>
      <c r="L2848" s="449" t="s">
        <v>117</v>
      </c>
      <c r="M2848" s="449"/>
      <c r="N2848" s="449"/>
      <c r="O2848" s="449" t="s">
        <v>362</v>
      </c>
      <c r="P2848" s="449" t="s">
        <v>333</v>
      </c>
      <c r="Q2848" s="449" t="s">
        <v>133</v>
      </c>
      <c r="R2848" s="449" t="s">
        <v>333</v>
      </c>
      <c r="S2848" s="449" t="s">
        <v>333</v>
      </c>
      <c r="T2848" s="449" t="s">
        <v>133</v>
      </c>
      <c r="U2848" s="449" t="s">
        <v>363</v>
      </c>
      <c r="V2848" s="449" t="s">
        <v>333</v>
      </c>
      <c r="W2848" s="449" t="s">
        <v>333</v>
      </c>
      <c r="X2848" s="449" t="s">
        <v>133</v>
      </c>
      <c r="Y2848" s="449" t="s">
        <v>133</v>
      </c>
      <c r="Z2848" s="449" t="s">
        <v>133</v>
      </c>
      <c r="AA2848" s="449" t="s">
        <v>133</v>
      </c>
      <c r="AB2848" s="449" t="s">
        <v>133</v>
      </c>
      <c r="AC2848" s="449" t="s">
        <v>133</v>
      </c>
      <c r="AD2848" s="449" t="s">
        <v>133</v>
      </c>
      <c r="AE2848" s="449" t="s">
        <v>597</v>
      </c>
      <c r="AF2848" s="449" t="s">
        <v>133</v>
      </c>
      <c r="AG2848" s="449" t="s">
        <v>346</v>
      </c>
      <c r="AH2848" s="449" t="s">
        <v>133</v>
      </c>
      <c r="AI2848" s="449" t="s">
        <v>133</v>
      </c>
      <c r="AJ2848" s="449" t="s">
        <v>133</v>
      </c>
      <c r="AK2848" s="449" t="s">
        <v>133</v>
      </c>
      <c r="AL2848" s="449" t="s">
        <v>133</v>
      </c>
      <c r="AM2848" s="449" t="s">
        <v>133</v>
      </c>
      <c r="AN2848" s="449" t="s">
        <v>1138</v>
      </c>
      <c r="AO2848" s="449" t="s">
        <v>133</v>
      </c>
      <c r="AP2848" s="449" t="s">
        <v>133</v>
      </c>
      <c r="AQ2848" s="449"/>
      <c r="AR2848" s="449"/>
      <c r="AS2848" s="449"/>
      <c r="AT2848" s="449"/>
      <c r="AU2848" s="449"/>
      <c r="AV2848" s="449"/>
      <c r="AW2848" s="449"/>
      <c r="AX2848" s="449"/>
      <c r="AY2848" s="449"/>
      <c r="AZ2848" s="449" t="s">
        <v>133</v>
      </c>
      <c r="BA2848" s="449" t="s">
        <v>133</v>
      </c>
      <c r="BB2848" s="449" t="s">
        <v>133</v>
      </c>
      <c r="BC2848" s="449"/>
      <c r="BD2848" s="449"/>
      <c r="BE2848" s="449"/>
      <c r="BF2848" s="449"/>
      <c r="BG2848" s="449"/>
      <c r="BH2848" s="449"/>
      <c r="BI2848" s="449"/>
      <c r="BJ2848" s="449"/>
      <c r="BK2848" s="449"/>
      <c r="BL2848" s="449"/>
      <c r="BM2848" s="449"/>
      <c r="BN2848" s="449"/>
      <c r="BO2848" s="449" t="s">
        <v>133</v>
      </c>
      <c r="BP2848" s="449" t="s">
        <v>133</v>
      </c>
      <c r="BQ2848" s="449" t="s">
        <v>117</v>
      </c>
      <c r="BR2848" s="449" t="s">
        <v>133</v>
      </c>
      <c r="BS2848" s="449" t="s">
        <v>133</v>
      </c>
      <c r="BT2848" s="459" t="s">
        <v>1187</v>
      </c>
      <c r="BU2848" s="459" t="s">
        <v>1435</v>
      </c>
      <c r="BV2848" s="449" t="s">
        <v>133</v>
      </c>
      <c r="BW2848" s="449" t="s">
        <v>133</v>
      </c>
      <c r="BX2848" s="449" t="s">
        <v>49</v>
      </c>
      <c r="BY2848" s="449" t="s">
        <v>571</v>
      </c>
      <c r="BZ2848" s="449" t="s">
        <v>572</v>
      </c>
    </row>
    <row r="2849" spans="3:78" s="377" customFormat="1" ht="17.25" customHeight="1">
      <c r="C2849" s="526" t="s">
        <v>1438</v>
      </c>
      <c r="D2849" s="449" t="s">
        <v>117</v>
      </c>
      <c r="E2849" s="449" t="s">
        <v>117</v>
      </c>
      <c r="F2849" s="449" t="s">
        <v>1187</v>
      </c>
      <c r="G2849" s="449" t="s">
        <v>652</v>
      </c>
      <c r="H2849" s="449" t="s">
        <v>326</v>
      </c>
      <c r="I2849" s="449" t="s">
        <v>569</v>
      </c>
      <c r="J2849" s="449" t="s">
        <v>1187</v>
      </c>
      <c r="K2849" s="449" t="s">
        <v>117</v>
      </c>
      <c r="L2849" s="449" t="s">
        <v>117</v>
      </c>
      <c r="M2849" s="449"/>
      <c r="N2849" s="449"/>
      <c r="O2849" s="449" t="s">
        <v>357</v>
      </c>
      <c r="P2849" s="449" t="s">
        <v>159</v>
      </c>
      <c r="Q2849" s="449" t="s">
        <v>133</v>
      </c>
      <c r="R2849" s="449" t="s">
        <v>159</v>
      </c>
      <c r="S2849" s="449" t="s">
        <v>159</v>
      </c>
      <c r="T2849" s="449" t="s">
        <v>133</v>
      </c>
      <c r="U2849" s="449" t="s">
        <v>358</v>
      </c>
      <c r="V2849" s="449" t="s">
        <v>159</v>
      </c>
      <c r="W2849" s="449" t="s">
        <v>159</v>
      </c>
      <c r="X2849" s="449" t="s">
        <v>133</v>
      </c>
      <c r="Y2849" s="449" t="s">
        <v>133</v>
      </c>
      <c r="Z2849" s="449" t="s">
        <v>133</v>
      </c>
      <c r="AA2849" s="449" t="s">
        <v>133</v>
      </c>
      <c r="AB2849" s="449" t="s">
        <v>133</v>
      </c>
      <c r="AC2849" s="449" t="s">
        <v>133</v>
      </c>
      <c r="AD2849" s="449" t="s">
        <v>133</v>
      </c>
      <c r="AE2849" s="449" t="s">
        <v>597</v>
      </c>
      <c r="AF2849" s="449" t="s">
        <v>133</v>
      </c>
      <c r="AG2849" s="449" t="s">
        <v>346</v>
      </c>
      <c r="AH2849" s="449" t="s">
        <v>133</v>
      </c>
      <c r="AI2849" s="449" t="s">
        <v>133</v>
      </c>
      <c r="AJ2849" s="449" t="s">
        <v>133</v>
      </c>
      <c r="AK2849" s="449" t="s">
        <v>133</v>
      </c>
      <c r="AL2849" s="449" t="s">
        <v>133</v>
      </c>
      <c r="AM2849" s="449" t="s">
        <v>133</v>
      </c>
      <c r="AN2849" s="449" t="s">
        <v>1138</v>
      </c>
      <c r="AO2849" s="449" t="s">
        <v>133</v>
      </c>
      <c r="AP2849" s="449" t="s">
        <v>133</v>
      </c>
      <c r="AQ2849" s="449"/>
      <c r="AR2849" s="449"/>
      <c r="AS2849" s="449"/>
      <c r="AT2849" s="449"/>
      <c r="AU2849" s="449"/>
      <c r="AV2849" s="449"/>
      <c r="AW2849" s="449"/>
      <c r="AX2849" s="449"/>
      <c r="AY2849" s="449"/>
      <c r="AZ2849" s="449" t="s">
        <v>133</v>
      </c>
      <c r="BA2849" s="449" t="s">
        <v>133</v>
      </c>
      <c r="BB2849" s="449" t="s">
        <v>133</v>
      </c>
      <c r="BC2849" s="449"/>
      <c r="BD2849" s="449"/>
      <c r="BE2849" s="449"/>
      <c r="BF2849" s="449"/>
      <c r="BG2849" s="449"/>
      <c r="BH2849" s="449"/>
      <c r="BI2849" s="449"/>
      <c r="BJ2849" s="449"/>
      <c r="BK2849" s="449"/>
      <c r="BL2849" s="449"/>
      <c r="BM2849" s="449"/>
      <c r="BN2849" s="449"/>
      <c r="BO2849" s="449" t="s">
        <v>133</v>
      </c>
      <c r="BP2849" s="449" t="s">
        <v>133</v>
      </c>
      <c r="BQ2849" s="449" t="s">
        <v>117</v>
      </c>
      <c r="BR2849" s="449" t="s">
        <v>133</v>
      </c>
      <c r="BS2849" s="449" t="s">
        <v>133</v>
      </c>
      <c r="BT2849" s="459" t="s">
        <v>1187</v>
      </c>
      <c r="BU2849" s="459" t="s">
        <v>1435</v>
      </c>
      <c r="BV2849" s="449" t="s">
        <v>133</v>
      </c>
      <c r="BW2849" s="449" t="s">
        <v>133</v>
      </c>
      <c r="BX2849" s="449" t="s">
        <v>49</v>
      </c>
      <c r="BY2849" s="449" t="s">
        <v>571</v>
      </c>
      <c r="BZ2849" s="449" t="s">
        <v>572</v>
      </c>
    </row>
    <row r="2850" spans="3:78" s="377" customFormat="1" ht="17.25" customHeight="1">
      <c r="C2850" s="526" t="s">
        <v>1438</v>
      </c>
      <c r="D2850" s="449" t="s">
        <v>117</v>
      </c>
      <c r="E2850" s="449" t="s">
        <v>117</v>
      </c>
      <c r="F2850" s="449" t="s">
        <v>1187</v>
      </c>
      <c r="G2850" s="449" t="s">
        <v>653</v>
      </c>
      <c r="H2850" s="449" t="s">
        <v>326</v>
      </c>
      <c r="I2850" s="449" t="s">
        <v>569</v>
      </c>
      <c r="J2850" s="449" t="s">
        <v>1187</v>
      </c>
      <c r="K2850" s="449" t="s">
        <v>117</v>
      </c>
      <c r="L2850" s="449" t="s">
        <v>117</v>
      </c>
      <c r="M2850" s="449"/>
      <c r="N2850" s="449"/>
      <c r="O2850" s="449" t="s">
        <v>359</v>
      </c>
      <c r="P2850" s="449" t="s">
        <v>360</v>
      </c>
      <c r="Q2850" s="449" t="s">
        <v>133</v>
      </c>
      <c r="R2850" s="449" t="s">
        <v>360</v>
      </c>
      <c r="S2850" s="449" t="s">
        <v>360</v>
      </c>
      <c r="T2850" s="449" t="s">
        <v>133</v>
      </c>
      <c r="U2850" s="449" t="s">
        <v>361</v>
      </c>
      <c r="V2850" s="449" t="s">
        <v>360</v>
      </c>
      <c r="W2850" s="449" t="s">
        <v>360</v>
      </c>
      <c r="X2850" s="449" t="s">
        <v>133</v>
      </c>
      <c r="Y2850" s="449" t="s">
        <v>133</v>
      </c>
      <c r="Z2850" s="449" t="s">
        <v>133</v>
      </c>
      <c r="AA2850" s="449" t="s">
        <v>133</v>
      </c>
      <c r="AB2850" s="449" t="s">
        <v>133</v>
      </c>
      <c r="AC2850" s="449" t="s">
        <v>133</v>
      </c>
      <c r="AD2850" s="449" t="s">
        <v>133</v>
      </c>
      <c r="AE2850" s="449" t="s">
        <v>597</v>
      </c>
      <c r="AF2850" s="449" t="s">
        <v>133</v>
      </c>
      <c r="AG2850" s="449" t="s">
        <v>346</v>
      </c>
      <c r="AH2850" s="449" t="s">
        <v>133</v>
      </c>
      <c r="AI2850" s="449" t="s">
        <v>133</v>
      </c>
      <c r="AJ2850" s="449" t="s">
        <v>133</v>
      </c>
      <c r="AK2850" s="449" t="s">
        <v>133</v>
      </c>
      <c r="AL2850" s="449" t="s">
        <v>133</v>
      </c>
      <c r="AM2850" s="449" t="s">
        <v>133</v>
      </c>
      <c r="AN2850" s="449" t="s">
        <v>1138</v>
      </c>
      <c r="AO2850" s="449" t="s">
        <v>133</v>
      </c>
      <c r="AP2850" s="449" t="s">
        <v>133</v>
      </c>
      <c r="AQ2850" s="449"/>
      <c r="AR2850" s="449"/>
      <c r="AS2850" s="449"/>
      <c r="AT2850" s="449"/>
      <c r="AU2850" s="449"/>
      <c r="AV2850" s="449"/>
      <c r="AW2850" s="449"/>
      <c r="AX2850" s="449"/>
      <c r="AY2850" s="449"/>
      <c r="AZ2850" s="449" t="s">
        <v>133</v>
      </c>
      <c r="BA2850" s="449" t="s">
        <v>133</v>
      </c>
      <c r="BB2850" s="449" t="s">
        <v>133</v>
      </c>
      <c r="BC2850" s="449"/>
      <c r="BD2850" s="449"/>
      <c r="BE2850" s="449"/>
      <c r="BF2850" s="449"/>
      <c r="BG2850" s="449"/>
      <c r="BH2850" s="449"/>
      <c r="BI2850" s="449"/>
      <c r="BJ2850" s="449"/>
      <c r="BK2850" s="449"/>
      <c r="BL2850" s="449"/>
      <c r="BM2850" s="449"/>
      <c r="BN2850" s="449"/>
      <c r="BO2850" s="449" t="s">
        <v>133</v>
      </c>
      <c r="BP2850" s="449" t="s">
        <v>133</v>
      </c>
      <c r="BQ2850" s="449" t="s">
        <v>117</v>
      </c>
      <c r="BR2850" s="449" t="s">
        <v>133</v>
      </c>
      <c r="BS2850" s="449" t="s">
        <v>133</v>
      </c>
      <c r="BT2850" s="459" t="s">
        <v>1187</v>
      </c>
      <c r="BU2850" s="459" t="s">
        <v>1435</v>
      </c>
      <c r="BV2850" s="449" t="s">
        <v>133</v>
      </c>
      <c r="BW2850" s="449" t="s">
        <v>133</v>
      </c>
      <c r="BX2850" s="449" t="s">
        <v>49</v>
      </c>
      <c r="BY2850" s="449" t="s">
        <v>571</v>
      </c>
      <c r="BZ2850" s="449" t="s">
        <v>572</v>
      </c>
    </row>
    <row r="2851" spans="3:78" s="377" customFormat="1" ht="17.25" customHeight="1">
      <c r="C2851" s="526" t="s">
        <v>1438</v>
      </c>
      <c r="D2851" s="449" t="s">
        <v>117</v>
      </c>
      <c r="E2851" s="449" t="s">
        <v>117</v>
      </c>
      <c r="F2851" s="449" t="s">
        <v>1187</v>
      </c>
      <c r="G2851" s="449" t="s">
        <v>654</v>
      </c>
      <c r="H2851" s="449" t="s">
        <v>326</v>
      </c>
      <c r="I2851" s="449" t="s">
        <v>569</v>
      </c>
      <c r="J2851" s="449" t="s">
        <v>1187</v>
      </c>
      <c r="K2851" s="449" t="s">
        <v>117</v>
      </c>
      <c r="L2851" s="449" t="s">
        <v>117</v>
      </c>
      <c r="M2851" s="449"/>
      <c r="N2851" s="449"/>
      <c r="O2851" s="449" t="s">
        <v>359</v>
      </c>
      <c r="P2851" s="449" t="s">
        <v>360</v>
      </c>
      <c r="Q2851" s="449" t="s">
        <v>133</v>
      </c>
      <c r="R2851" s="449" t="s">
        <v>360</v>
      </c>
      <c r="S2851" s="449" t="s">
        <v>360</v>
      </c>
      <c r="T2851" s="449" t="s">
        <v>133</v>
      </c>
      <c r="U2851" s="449" t="s">
        <v>361</v>
      </c>
      <c r="V2851" s="449" t="s">
        <v>360</v>
      </c>
      <c r="W2851" s="449" t="s">
        <v>360</v>
      </c>
      <c r="X2851" s="449" t="s">
        <v>133</v>
      </c>
      <c r="Y2851" s="449" t="s">
        <v>133</v>
      </c>
      <c r="Z2851" s="449" t="s">
        <v>133</v>
      </c>
      <c r="AA2851" s="449" t="s">
        <v>133</v>
      </c>
      <c r="AB2851" s="449" t="s">
        <v>133</v>
      </c>
      <c r="AC2851" s="449" t="s">
        <v>133</v>
      </c>
      <c r="AD2851" s="449" t="s">
        <v>133</v>
      </c>
      <c r="AE2851" s="449" t="s">
        <v>597</v>
      </c>
      <c r="AF2851" s="449" t="s">
        <v>133</v>
      </c>
      <c r="AG2851" s="449" t="s">
        <v>346</v>
      </c>
      <c r="AH2851" s="449" t="s">
        <v>133</v>
      </c>
      <c r="AI2851" s="449" t="s">
        <v>133</v>
      </c>
      <c r="AJ2851" s="449" t="s">
        <v>133</v>
      </c>
      <c r="AK2851" s="449" t="s">
        <v>133</v>
      </c>
      <c r="AL2851" s="449" t="s">
        <v>133</v>
      </c>
      <c r="AM2851" s="449" t="s">
        <v>133</v>
      </c>
      <c r="AN2851" s="449" t="s">
        <v>1138</v>
      </c>
      <c r="AO2851" s="449" t="s">
        <v>133</v>
      </c>
      <c r="AP2851" s="449" t="s">
        <v>133</v>
      </c>
      <c r="AQ2851" s="449"/>
      <c r="AR2851" s="449"/>
      <c r="AS2851" s="449"/>
      <c r="AT2851" s="449"/>
      <c r="AU2851" s="449"/>
      <c r="AV2851" s="449"/>
      <c r="AW2851" s="449"/>
      <c r="AX2851" s="449"/>
      <c r="AY2851" s="449"/>
      <c r="AZ2851" s="449" t="s">
        <v>133</v>
      </c>
      <c r="BA2851" s="449" t="s">
        <v>133</v>
      </c>
      <c r="BB2851" s="449" t="s">
        <v>133</v>
      </c>
      <c r="BC2851" s="449"/>
      <c r="BD2851" s="449"/>
      <c r="BE2851" s="449"/>
      <c r="BF2851" s="449"/>
      <c r="BG2851" s="449"/>
      <c r="BH2851" s="449"/>
      <c r="BI2851" s="449"/>
      <c r="BJ2851" s="449"/>
      <c r="BK2851" s="449"/>
      <c r="BL2851" s="449"/>
      <c r="BM2851" s="449"/>
      <c r="BN2851" s="449"/>
      <c r="BO2851" s="449" t="s">
        <v>133</v>
      </c>
      <c r="BP2851" s="449" t="s">
        <v>133</v>
      </c>
      <c r="BQ2851" s="449" t="s">
        <v>117</v>
      </c>
      <c r="BR2851" s="449" t="s">
        <v>133</v>
      </c>
      <c r="BS2851" s="449" t="s">
        <v>133</v>
      </c>
      <c r="BT2851" s="459" t="s">
        <v>1187</v>
      </c>
      <c r="BU2851" s="459" t="s">
        <v>1435</v>
      </c>
      <c r="BV2851" s="449" t="s">
        <v>133</v>
      </c>
      <c r="BW2851" s="449" t="s">
        <v>133</v>
      </c>
      <c r="BX2851" s="449" t="s">
        <v>49</v>
      </c>
      <c r="BY2851" s="449" t="s">
        <v>571</v>
      </c>
      <c r="BZ2851" s="449" t="s">
        <v>572</v>
      </c>
    </row>
    <row r="2852" spans="3:78" s="377" customFormat="1" ht="17.25" customHeight="1">
      <c r="C2852" s="526" t="s">
        <v>1438</v>
      </c>
      <c r="D2852" s="449" t="s">
        <v>117</v>
      </c>
      <c r="E2852" s="449" t="s">
        <v>117</v>
      </c>
      <c r="F2852" s="449" t="s">
        <v>1187</v>
      </c>
      <c r="G2852" s="449" t="s">
        <v>655</v>
      </c>
      <c r="H2852" s="449" t="s">
        <v>326</v>
      </c>
      <c r="I2852" s="449" t="s">
        <v>569</v>
      </c>
      <c r="J2852" s="449" t="s">
        <v>1187</v>
      </c>
      <c r="K2852" s="449" t="s">
        <v>117</v>
      </c>
      <c r="L2852" s="449" t="s">
        <v>117</v>
      </c>
      <c r="M2852" s="449"/>
      <c r="N2852" s="449"/>
      <c r="O2852" s="449" t="s">
        <v>362</v>
      </c>
      <c r="P2852" s="449" t="s">
        <v>333</v>
      </c>
      <c r="Q2852" s="449" t="s">
        <v>133</v>
      </c>
      <c r="R2852" s="449" t="s">
        <v>333</v>
      </c>
      <c r="S2852" s="449" t="s">
        <v>333</v>
      </c>
      <c r="T2852" s="449" t="s">
        <v>133</v>
      </c>
      <c r="U2852" s="449" t="s">
        <v>363</v>
      </c>
      <c r="V2852" s="449" t="s">
        <v>333</v>
      </c>
      <c r="W2852" s="449" t="s">
        <v>333</v>
      </c>
      <c r="X2852" s="449" t="s">
        <v>133</v>
      </c>
      <c r="Y2852" s="449" t="s">
        <v>133</v>
      </c>
      <c r="Z2852" s="449" t="s">
        <v>133</v>
      </c>
      <c r="AA2852" s="449" t="s">
        <v>133</v>
      </c>
      <c r="AB2852" s="449" t="s">
        <v>133</v>
      </c>
      <c r="AC2852" s="449" t="s">
        <v>133</v>
      </c>
      <c r="AD2852" s="449" t="s">
        <v>133</v>
      </c>
      <c r="AE2852" s="449" t="s">
        <v>597</v>
      </c>
      <c r="AF2852" s="449" t="s">
        <v>133</v>
      </c>
      <c r="AG2852" s="449" t="s">
        <v>346</v>
      </c>
      <c r="AH2852" s="449" t="s">
        <v>133</v>
      </c>
      <c r="AI2852" s="449" t="s">
        <v>133</v>
      </c>
      <c r="AJ2852" s="449" t="s">
        <v>133</v>
      </c>
      <c r="AK2852" s="449" t="s">
        <v>133</v>
      </c>
      <c r="AL2852" s="449" t="s">
        <v>133</v>
      </c>
      <c r="AM2852" s="449" t="s">
        <v>133</v>
      </c>
      <c r="AN2852" s="449" t="s">
        <v>1138</v>
      </c>
      <c r="AO2852" s="449" t="s">
        <v>133</v>
      </c>
      <c r="AP2852" s="449" t="s">
        <v>133</v>
      </c>
      <c r="AQ2852" s="449"/>
      <c r="AR2852" s="449"/>
      <c r="AS2852" s="449"/>
      <c r="AT2852" s="449"/>
      <c r="AU2852" s="449"/>
      <c r="AV2852" s="449"/>
      <c r="AW2852" s="449"/>
      <c r="AX2852" s="449"/>
      <c r="AY2852" s="449"/>
      <c r="AZ2852" s="449" t="s">
        <v>133</v>
      </c>
      <c r="BA2852" s="449" t="s">
        <v>133</v>
      </c>
      <c r="BB2852" s="449" t="s">
        <v>133</v>
      </c>
      <c r="BC2852" s="449"/>
      <c r="BD2852" s="449"/>
      <c r="BE2852" s="449"/>
      <c r="BF2852" s="449"/>
      <c r="BG2852" s="449"/>
      <c r="BH2852" s="449"/>
      <c r="BI2852" s="449"/>
      <c r="BJ2852" s="449"/>
      <c r="BK2852" s="449"/>
      <c r="BL2852" s="449"/>
      <c r="BM2852" s="449"/>
      <c r="BN2852" s="449"/>
      <c r="BO2852" s="449" t="s">
        <v>133</v>
      </c>
      <c r="BP2852" s="449" t="s">
        <v>133</v>
      </c>
      <c r="BQ2852" s="449" t="s">
        <v>117</v>
      </c>
      <c r="BR2852" s="449" t="s">
        <v>133</v>
      </c>
      <c r="BS2852" s="449" t="s">
        <v>133</v>
      </c>
      <c r="BT2852" s="459" t="s">
        <v>1187</v>
      </c>
      <c r="BU2852" s="459" t="s">
        <v>1435</v>
      </c>
      <c r="BV2852" s="449" t="s">
        <v>133</v>
      </c>
      <c r="BW2852" s="449" t="s">
        <v>133</v>
      </c>
      <c r="BX2852" s="449" t="s">
        <v>49</v>
      </c>
      <c r="BY2852" s="449" t="s">
        <v>571</v>
      </c>
      <c r="BZ2852" s="449" t="s">
        <v>572</v>
      </c>
    </row>
    <row r="2853" spans="3:78" s="377" customFormat="1" ht="17.25" customHeight="1">
      <c r="C2853" s="526" t="s">
        <v>1438</v>
      </c>
      <c r="D2853" s="449" t="s">
        <v>117</v>
      </c>
      <c r="E2853" s="449" t="s">
        <v>117</v>
      </c>
      <c r="F2853" s="449" t="s">
        <v>1187</v>
      </c>
      <c r="G2853" s="449" t="s">
        <v>656</v>
      </c>
      <c r="H2853" s="449" t="s">
        <v>326</v>
      </c>
      <c r="I2853" s="449" t="s">
        <v>569</v>
      </c>
      <c r="J2853" s="449" t="s">
        <v>1187</v>
      </c>
      <c r="K2853" s="449" t="s">
        <v>117</v>
      </c>
      <c r="L2853" s="449" t="s">
        <v>117</v>
      </c>
      <c r="M2853" s="449"/>
      <c r="N2853" s="449"/>
      <c r="O2853" s="449" t="s">
        <v>364</v>
      </c>
      <c r="P2853" s="449" t="s">
        <v>365</v>
      </c>
      <c r="Q2853" s="449" t="s">
        <v>133</v>
      </c>
      <c r="R2853" s="449" t="s">
        <v>365</v>
      </c>
      <c r="S2853" s="449" t="s">
        <v>365</v>
      </c>
      <c r="T2853" s="449" t="s">
        <v>133</v>
      </c>
      <c r="U2853" s="449" t="s">
        <v>366</v>
      </c>
      <c r="V2853" s="449" t="s">
        <v>365</v>
      </c>
      <c r="W2853" s="449" t="s">
        <v>365</v>
      </c>
      <c r="X2853" s="449" t="s">
        <v>133</v>
      </c>
      <c r="Y2853" s="449" t="s">
        <v>133</v>
      </c>
      <c r="Z2853" s="449" t="s">
        <v>133</v>
      </c>
      <c r="AA2853" s="449" t="s">
        <v>133</v>
      </c>
      <c r="AB2853" s="449" t="s">
        <v>133</v>
      </c>
      <c r="AC2853" s="449" t="s">
        <v>133</v>
      </c>
      <c r="AD2853" s="449" t="s">
        <v>133</v>
      </c>
      <c r="AE2853" s="449" t="s">
        <v>597</v>
      </c>
      <c r="AF2853" s="449" t="s">
        <v>133</v>
      </c>
      <c r="AG2853" s="449" t="s">
        <v>346</v>
      </c>
      <c r="AH2853" s="449" t="s">
        <v>133</v>
      </c>
      <c r="AI2853" s="449" t="s">
        <v>133</v>
      </c>
      <c r="AJ2853" s="449" t="s">
        <v>133</v>
      </c>
      <c r="AK2853" s="449" t="s">
        <v>133</v>
      </c>
      <c r="AL2853" s="449" t="s">
        <v>133</v>
      </c>
      <c r="AM2853" s="449" t="s">
        <v>133</v>
      </c>
      <c r="AN2853" s="449" t="s">
        <v>1138</v>
      </c>
      <c r="AO2853" s="449" t="s">
        <v>133</v>
      </c>
      <c r="AP2853" s="449" t="s">
        <v>133</v>
      </c>
      <c r="AQ2853" s="449"/>
      <c r="AR2853" s="449"/>
      <c r="AS2853" s="449"/>
      <c r="AT2853" s="449"/>
      <c r="AU2853" s="449"/>
      <c r="AV2853" s="449"/>
      <c r="AW2853" s="449"/>
      <c r="AX2853" s="449"/>
      <c r="AY2853" s="449"/>
      <c r="AZ2853" s="449" t="s">
        <v>133</v>
      </c>
      <c r="BA2853" s="449" t="s">
        <v>133</v>
      </c>
      <c r="BB2853" s="449" t="s">
        <v>133</v>
      </c>
      <c r="BC2853" s="449"/>
      <c r="BD2853" s="449"/>
      <c r="BE2853" s="449"/>
      <c r="BF2853" s="449"/>
      <c r="BG2853" s="449"/>
      <c r="BH2853" s="449"/>
      <c r="BI2853" s="449"/>
      <c r="BJ2853" s="449"/>
      <c r="BK2853" s="449"/>
      <c r="BL2853" s="449"/>
      <c r="BM2853" s="449"/>
      <c r="BN2853" s="449"/>
      <c r="BO2853" s="449" t="s">
        <v>133</v>
      </c>
      <c r="BP2853" s="449" t="s">
        <v>133</v>
      </c>
      <c r="BQ2853" s="449" t="s">
        <v>117</v>
      </c>
      <c r="BR2853" s="449" t="s">
        <v>133</v>
      </c>
      <c r="BS2853" s="449" t="s">
        <v>133</v>
      </c>
      <c r="BT2853" s="459" t="s">
        <v>1187</v>
      </c>
      <c r="BU2853" s="459" t="s">
        <v>1435</v>
      </c>
      <c r="BV2853" s="449" t="s">
        <v>133</v>
      </c>
      <c r="BW2853" s="449" t="s">
        <v>133</v>
      </c>
      <c r="BX2853" s="449" t="s">
        <v>49</v>
      </c>
      <c r="BY2853" s="449" t="s">
        <v>571</v>
      </c>
      <c r="BZ2853" s="449" t="s">
        <v>572</v>
      </c>
    </row>
    <row r="2854" spans="3:78" s="377" customFormat="1" ht="17.25" customHeight="1">
      <c r="C2854" s="526" t="s">
        <v>1438</v>
      </c>
      <c r="D2854" s="449" t="s">
        <v>117</v>
      </c>
      <c r="E2854" s="449" t="s">
        <v>117</v>
      </c>
      <c r="F2854" s="449" t="s">
        <v>1187</v>
      </c>
      <c r="G2854" s="449" t="s">
        <v>657</v>
      </c>
      <c r="H2854" s="449" t="s">
        <v>326</v>
      </c>
      <c r="I2854" s="449" t="s">
        <v>569</v>
      </c>
      <c r="J2854" s="449" t="s">
        <v>1187</v>
      </c>
      <c r="K2854" s="449" t="s">
        <v>117</v>
      </c>
      <c r="L2854" s="449" t="s">
        <v>117</v>
      </c>
      <c r="M2854" s="449"/>
      <c r="N2854" s="449"/>
      <c r="O2854" s="449" t="s">
        <v>359</v>
      </c>
      <c r="P2854" s="449" t="s">
        <v>360</v>
      </c>
      <c r="Q2854" s="449" t="s">
        <v>133</v>
      </c>
      <c r="R2854" s="449" t="s">
        <v>360</v>
      </c>
      <c r="S2854" s="449" t="s">
        <v>360</v>
      </c>
      <c r="T2854" s="449" t="s">
        <v>133</v>
      </c>
      <c r="U2854" s="449" t="s">
        <v>361</v>
      </c>
      <c r="V2854" s="449" t="s">
        <v>360</v>
      </c>
      <c r="W2854" s="449" t="s">
        <v>360</v>
      </c>
      <c r="X2854" s="449" t="s">
        <v>133</v>
      </c>
      <c r="Y2854" s="449" t="s">
        <v>133</v>
      </c>
      <c r="Z2854" s="449" t="s">
        <v>133</v>
      </c>
      <c r="AA2854" s="449" t="s">
        <v>133</v>
      </c>
      <c r="AB2854" s="449" t="s">
        <v>133</v>
      </c>
      <c r="AC2854" s="449" t="s">
        <v>133</v>
      </c>
      <c r="AD2854" s="449" t="s">
        <v>133</v>
      </c>
      <c r="AE2854" s="449" t="s">
        <v>597</v>
      </c>
      <c r="AF2854" s="449" t="s">
        <v>133</v>
      </c>
      <c r="AG2854" s="449" t="s">
        <v>346</v>
      </c>
      <c r="AH2854" s="449" t="s">
        <v>133</v>
      </c>
      <c r="AI2854" s="449" t="s">
        <v>133</v>
      </c>
      <c r="AJ2854" s="449" t="s">
        <v>133</v>
      </c>
      <c r="AK2854" s="449" t="s">
        <v>133</v>
      </c>
      <c r="AL2854" s="449" t="s">
        <v>133</v>
      </c>
      <c r="AM2854" s="449" t="s">
        <v>133</v>
      </c>
      <c r="AN2854" s="449" t="s">
        <v>1138</v>
      </c>
      <c r="AO2854" s="449" t="s">
        <v>133</v>
      </c>
      <c r="AP2854" s="449" t="s">
        <v>133</v>
      </c>
      <c r="AQ2854" s="449"/>
      <c r="AR2854" s="449"/>
      <c r="AS2854" s="449"/>
      <c r="AT2854" s="449"/>
      <c r="AU2854" s="449"/>
      <c r="AV2854" s="449"/>
      <c r="AW2854" s="449"/>
      <c r="AX2854" s="449"/>
      <c r="AY2854" s="449"/>
      <c r="AZ2854" s="449" t="s">
        <v>133</v>
      </c>
      <c r="BA2854" s="449" t="s">
        <v>133</v>
      </c>
      <c r="BB2854" s="449" t="s">
        <v>133</v>
      </c>
      <c r="BC2854" s="449"/>
      <c r="BD2854" s="449"/>
      <c r="BE2854" s="449"/>
      <c r="BF2854" s="449"/>
      <c r="BG2854" s="449"/>
      <c r="BH2854" s="449"/>
      <c r="BI2854" s="449"/>
      <c r="BJ2854" s="449"/>
      <c r="BK2854" s="449"/>
      <c r="BL2854" s="449"/>
      <c r="BM2854" s="449"/>
      <c r="BN2854" s="449"/>
      <c r="BO2854" s="449" t="s">
        <v>133</v>
      </c>
      <c r="BP2854" s="449" t="s">
        <v>133</v>
      </c>
      <c r="BQ2854" s="449" t="s">
        <v>117</v>
      </c>
      <c r="BR2854" s="449" t="s">
        <v>133</v>
      </c>
      <c r="BS2854" s="449" t="s">
        <v>133</v>
      </c>
      <c r="BT2854" s="459" t="s">
        <v>1187</v>
      </c>
      <c r="BU2854" s="459" t="s">
        <v>1435</v>
      </c>
      <c r="BV2854" s="449" t="s">
        <v>133</v>
      </c>
      <c r="BW2854" s="449" t="s">
        <v>133</v>
      </c>
      <c r="BX2854" s="449" t="s">
        <v>49</v>
      </c>
      <c r="BY2854" s="449" t="s">
        <v>571</v>
      </c>
      <c r="BZ2854" s="449" t="s">
        <v>572</v>
      </c>
    </row>
    <row r="2855" spans="3:78" s="377" customFormat="1" ht="17.25" customHeight="1">
      <c r="C2855" s="526" t="s">
        <v>1438</v>
      </c>
      <c r="D2855" s="449" t="s">
        <v>117</v>
      </c>
      <c r="E2855" s="449" t="s">
        <v>117</v>
      </c>
      <c r="F2855" s="449" t="s">
        <v>1187</v>
      </c>
      <c r="G2855" s="449" t="s">
        <v>658</v>
      </c>
      <c r="H2855" s="449" t="s">
        <v>326</v>
      </c>
      <c r="I2855" s="449" t="s">
        <v>569</v>
      </c>
      <c r="J2855" s="449" t="s">
        <v>1187</v>
      </c>
      <c r="K2855" s="449" t="s">
        <v>117</v>
      </c>
      <c r="L2855" s="449" t="s">
        <v>117</v>
      </c>
      <c r="M2855" s="449"/>
      <c r="N2855" s="449"/>
      <c r="O2855" s="449" t="s">
        <v>362</v>
      </c>
      <c r="P2855" s="449" t="s">
        <v>333</v>
      </c>
      <c r="Q2855" s="449" t="s">
        <v>133</v>
      </c>
      <c r="R2855" s="449" t="s">
        <v>333</v>
      </c>
      <c r="S2855" s="449" t="s">
        <v>333</v>
      </c>
      <c r="T2855" s="449" t="s">
        <v>133</v>
      </c>
      <c r="U2855" s="449" t="s">
        <v>363</v>
      </c>
      <c r="V2855" s="449" t="s">
        <v>333</v>
      </c>
      <c r="W2855" s="449" t="s">
        <v>333</v>
      </c>
      <c r="X2855" s="449" t="s">
        <v>133</v>
      </c>
      <c r="Y2855" s="449" t="s">
        <v>133</v>
      </c>
      <c r="Z2855" s="449" t="s">
        <v>133</v>
      </c>
      <c r="AA2855" s="449" t="s">
        <v>133</v>
      </c>
      <c r="AB2855" s="449" t="s">
        <v>133</v>
      </c>
      <c r="AC2855" s="449" t="s">
        <v>133</v>
      </c>
      <c r="AD2855" s="449" t="s">
        <v>133</v>
      </c>
      <c r="AE2855" s="449" t="s">
        <v>597</v>
      </c>
      <c r="AF2855" s="449" t="s">
        <v>133</v>
      </c>
      <c r="AG2855" s="449" t="s">
        <v>346</v>
      </c>
      <c r="AH2855" s="449" t="s">
        <v>133</v>
      </c>
      <c r="AI2855" s="449" t="s">
        <v>133</v>
      </c>
      <c r="AJ2855" s="449" t="s">
        <v>133</v>
      </c>
      <c r="AK2855" s="449" t="s">
        <v>133</v>
      </c>
      <c r="AL2855" s="449" t="s">
        <v>133</v>
      </c>
      <c r="AM2855" s="449" t="s">
        <v>133</v>
      </c>
      <c r="AN2855" s="449" t="s">
        <v>1138</v>
      </c>
      <c r="AO2855" s="449" t="s">
        <v>133</v>
      </c>
      <c r="AP2855" s="449" t="s">
        <v>133</v>
      </c>
      <c r="AQ2855" s="449"/>
      <c r="AR2855" s="449"/>
      <c r="AS2855" s="449"/>
      <c r="AT2855" s="449"/>
      <c r="AU2855" s="449"/>
      <c r="AV2855" s="449"/>
      <c r="AW2855" s="449"/>
      <c r="AX2855" s="449"/>
      <c r="AY2855" s="449"/>
      <c r="AZ2855" s="449" t="s">
        <v>133</v>
      </c>
      <c r="BA2855" s="449" t="s">
        <v>133</v>
      </c>
      <c r="BB2855" s="449" t="s">
        <v>133</v>
      </c>
      <c r="BC2855" s="449"/>
      <c r="BD2855" s="449"/>
      <c r="BE2855" s="449"/>
      <c r="BF2855" s="449"/>
      <c r="BG2855" s="449"/>
      <c r="BH2855" s="449"/>
      <c r="BI2855" s="449"/>
      <c r="BJ2855" s="449"/>
      <c r="BK2855" s="449"/>
      <c r="BL2855" s="449"/>
      <c r="BM2855" s="449"/>
      <c r="BN2855" s="449"/>
      <c r="BO2855" s="449" t="s">
        <v>133</v>
      </c>
      <c r="BP2855" s="449" t="s">
        <v>133</v>
      </c>
      <c r="BQ2855" s="449" t="s">
        <v>117</v>
      </c>
      <c r="BR2855" s="449" t="s">
        <v>133</v>
      </c>
      <c r="BS2855" s="449" t="s">
        <v>133</v>
      </c>
      <c r="BT2855" s="459" t="s">
        <v>1187</v>
      </c>
      <c r="BU2855" s="459" t="s">
        <v>1435</v>
      </c>
      <c r="BV2855" s="449" t="s">
        <v>133</v>
      </c>
      <c r="BW2855" s="449" t="s">
        <v>133</v>
      </c>
      <c r="BX2855" s="449" t="s">
        <v>49</v>
      </c>
      <c r="BY2855" s="449" t="s">
        <v>571</v>
      </c>
      <c r="BZ2855" s="449" t="s">
        <v>572</v>
      </c>
    </row>
    <row r="2856" spans="3:78" s="377" customFormat="1" ht="17.25" customHeight="1">
      <c r="C2856" s="526" t="s">
        <v>1438</v>
      </c>
      <c r="D2856" s="449" t="s">
        <v>117</v>
      </c>
      <c r="E2856" s="449" t="s">
        <v>117</v>
      </c>
      <c r="F2856" s="449" t="s">
        <v>1187</v>
      </c>
      <c r="G2856" s="449" t="s">
        <v>659</v>
      </c>
      <c r="H2856" s="449" t="s">
        <v>326</v>
      </c>
      <c r="I2856" s="449" t="s">
        <v>569</v>
      </c>
      <c r="J2856" s="449" t="s">
        <v>1187</v>
      </c>
      <c r="K2856" s="449" t="s">
        <v>117</v>
      </c>
      <c r="L2856" s="449" t="s">
        <v>117</v>
      </c>
      <c r="M2856" s="449"/>
      <c r="N2856" s="449"/>
      <c r="O2856" s="449" t="s">
        <v>362</v>
      </c>
      <c r="P2856" s="449" t="s">
        <v>333</v>
      </c>
      <c r="Q2856" s="449" t="s">
        <v>133</v>
      </c>
      <c r="R2856" s="449" t="s">
        <v>333</v>
      </c>
      <c r="S2856" s="449" t="s">
        <v>333</v>
      </c>
      <c r="T2856" s="449" t="s">
        <v>133</v>
      </c>
      <c r="U2856" s="449" t="s">
        <v>363</v>
      </c>
      <c r="V2856" s="449" t="s">
        <v>333</v>
      </c>
      <c r="W2856" s="449" t="s">
        <v>333</v>
      </c>
      <c r="X2856" s="449" t="s">
        <v>133</v>
      </c>
      <c r="Y2856" s="449" t="s">
        <v>133</v>
      </c>
      <c r="Z2856" s="449" t="s">
        <v>133</v>
      </c>
      <c r="AA2856" s="449" t="s">
        <v>133</v>
      </c>
      <c r="AB2856" s="449" t="s">
        <v>133</v>
      </c>
      <c r="AC2856" s="449" t="s">
        <v>133</v>
      </c>
      <c r="AD2856" s="449" t="s">
        <v>133</v>
      </c>
      <c r="AE2856" s="449" t="s">
        <v>597</v>
      </c>
      <c r="AF2856" s="449" t="s">
        <v>133</v>
      </c>
      <c r="AG2856" s="449" t="s">
        <v>346</v>
      </c>
      <c r="AH2856" s="449" t="s">
        <v>133</v>
      </c>
      <c r="AI2856" s="449" t="s">
        <v>133</v>
      </c>
      <c r="AJ2856" s="449" t="s">
        <v>133</v>
      </c>
      <c r="AK2856" s="449" t="s">
        <v>133</v>
      </c>
      <c r="AL2856" s="449" t="s">
        <v>133</v>
      </c>
      <c r="AM2856" s="449" t="s">
        <v>133</v>
      </c>
      <c r="AN2856" s="449" t="s">
        <v>1138</v>
      </c>
      <c r="AO2856" s="449" t="s">
        <v>133</v>
      </c>
      <c r="AP2856" s="449" t="s">
        <v>133</v>
      </c>
      <c r="AQ2856" s="449"/>
      <c r="AR2856" s="449"/>
      <c r="AS2856" s="449"/>
      <c r="AT2856" s="449"/>
      <c r="AU2856" s="449"/>
      <c r="AV2856" s="449"/>
      <c r="AW2856" s="449"/>
      <c r="AX2856" s="449"/>
      <c r="AY2856" s="449"/>
      <c r="AZ2856" s="449" t="s">
        <v>133</v>
      </c>
      <c r="BA2856" s="449" t="s">
        <v>133</v>
      </c>
      <c r="BB2856" s="449" t="s">
        <v>133</v>
      </c>
      <c r="BC2856" s="449"/>
      <c r="BD2856" s="449"/>
      <c r="BE2856" s="449"/>
      <c r="BF2856" s="449"/>
      <c r="BG2856" s="449"/>
      <c r="BH2856" s="449"/>
      <c r="BI2856" s="449"/>
      <c r="BJ2856" s="449"/>
      <c r="BK2856" s="449"/>
      <c r="BL2856" s="449"/>
      <c r="BM2856" s="449"/>
      <c r="BN2856" s="449"/>
      <c r="BO2856" s="449" t="s">
        <v>133</v>
      </c>
      <c r="BP2856" s="449" t="s">
        <v>133</v>
      </c>
      <c r="BQ2856" s="449" t="s">
        <v>117</v>
      </c>
      <c r="BR2856" s="449" t="s">
        <v>133</v>
      </c>
      <c r="BS2856" s="449" t="s">
        <v>133</v>
      </c>
      <c r="BT2856" s="459" t="s">
        <v>1187</v>
      </c>
      <c r="BU2856" s="459" t="s">
        <v>1435</v>
      </c>
      <c r="BV2856" s="449" t="s">
        <v>133</v>
      </c>
      <c r="BW2856" s="449" t="s">
        <v>133</v>
      </c>
      <c r="BX2856" s="449" t="s">
        <v>49</v>
      </c>
      <c r="BY2856" s="449" t="s">
        <v>571</v>
      </c>
      <c r="BZ2856" s="449" t="s">
        <v>572</v>
      </c>
    </row>
    <row r="2857" spans="3:78" s="377" customFormat="1" ht="17.25" customHeight="1">
      <c r="C2857" s="526" t="s">
        <v>1438</v>
      </c>
      <c r="D2857" s="449" t="s">
        <v>117</v>
      </c>
      <c r="E2857" s="449" t="s">
        <v>117</v>
      </c>
      <c r="F2857" s="449" t="s">
        <v>1187</v>
      </c>
      <c r="G2857" s="449" t="s">
        <v>660</v>
      </c>
      <c r="H2857" s="449" t="s">
        <v>326</v>
      </c>
      <c r="I2857" s="449" t="s">
        <v>569</v>
      </c>
      <c r="J2857" s="449" t="s">
        <v>1187</v>
      </c>
      <c r="K2857" s="449" t="s">
        <v>117</v>
      </c>
      <c r="L2857" s="449" t="s">
        <v>117</v>
      </c>
      <c r="M2857" s="449"/>
      <c r="N2857" s="449"/>
      <c r="O2857" s="449" t="s">
        <v>359</v>
      </c>
      <c r="P2857" s="449" t="s">
        <v>360</v>
      </c>
      <c r="Q2857" s="449" t="s">
        <v>133</v>
      </c>
      <c r="R2857" s="449" t="s">
        <v>360</v>
      </c>
      <c r="S2857" s="449" t="s">
        <v>360</v>
      </c>
      <c r="T2857" s="449" t="s">
        <v>133</v>
      </c>
      <c r="U2857" s="449" t="s">
        <v>361</v>
      </c>
      <c r="V2857" s="449" t="s">
        <v>360</v>
      </c>
      <c r="W2857" s="449" t="s">
        <v>360</v>
      </c>
      <c r="X2857" s="449" t="s">
        <v>133</v>
      </c>
      <c r="Y2857" s="449" t="s">
        <v>133</v>
      </c>
      <c r="Z2857" s="449" t="s">
        <v>133</v>
      </c>
      <c r="AA2857" s="449" t="s">
        <v>133</v>
      </c>
      <c r="AB2857" s="449" t="s">
        <v>133</v>
      </c>
      <c r="AC2857" s="449" t="s">
        <v>133</v>
      </c>
      <c r="AD2857" s="449" t="s">
        <v>133</v>
      </c>
      <c r="AE2857" s="449" t="s">
        <v>597</v>
      </c>
      <c r="AF2857" s="449" t="s">
        <v>133</v>
      </c>
      <c r="AG2857" s="449" t="s">
        <v>346</v>
      </c>
      <c r="AH2857" s="449" t="s">
        <v>133</v>
      </c>
      <c r="AI2857" s="449" t="s">
        <v>133</v>
      </c>
      <c r="AJ2857" s="449" t="s">
        <v>133</v>
      </c>
      <c r="AK2857" s="449" t="s">
        <v>133</v>
      </c>
      <c r="AL2857" s="449" t="s">
        <v>133</v>
      </c>
      <c r="AM2857" s="449" t="s">
        <v>133</v>
      </c>
      <c r="AN2857" s="449" t="s">
        <v>1138</v>
      </c>
      <c r="AO2857" s="449" t="s">
        <v>133</v>
      </c>
      <c r="AP2857" s="449" t="s">
        <v>133</v>
      </c>
      <c r="AQ2857" s="449"/>
      <c r="AR2857" s="449"/>
      <c r="AS2857" s="449"/>
      <c r="AT2857" s="449"/>
      <c r="AU2857" s="449"/>
      <c r="AV2857" s="449"/>
      <c r="AW2857" s="449"/>
      <c r="AX2857" s="449"/>
      <c r="AY2857" s="449"/>
      <c r="AZ2857" s="449" t="s">
        <v>133</v>
      </c>
      <c r="BA2857" s="449" t="s">
        <v>133</v>
      </c>
      <c r="BB2857" s="449" t="s">
        <v>133</v>
      </c>
      <c r="BC2857" s="449"/>
      <c r="BD2857" s="449"/>
      <c r="BE2857" s="449"/>
      <c r="BF2857" s="449"/>
      <c r="BG2857" s="449"/>
      <c r="BH2857" s="449"/>
      <c r="BI2857" s="449"/>
      <c r="BJ2857" s="449"/>
      <c r="BK2857" s="449"/>
      <c r="BL2857" s="449"/>
      <c r="BM2857" s="449"/>
      <c r="BN2857" s="449"/>
      <c r="BO2857" s="449" t="s">
        <v>133</v>
      </c>
      <c r="BP2857" s="449" t="s">
        <v>133</v>
      </c>
      <c r="BQ2857" s="449" t="s">
        <v>117</v>
      </c>
      <c r="BR2857" s="449" t="s">
        <v>133</v>
      </c>
      <c r="BS2857" s="449" t="s">
        <v>133</v>
      </c>
      <c r="BT2857" s="459" t="s">
        <v>1187</v>
      </c>
      <c r="BU2857" s="459" t="s">
        <v>1435</v>
      </c>
      <c r="BV2857" s="449" t="s">
        <v>133</v>
      </c>
      <c r="BW2857" s="449" t="s">
        <v>133</v>
      </c>
      <c r="BX2857" s="449" t="s">
        <v>49</v>
      </c>
      <c r="BY2857" s="449" t="s">
        <v>571</v>
      </c>
      <c r="BZ2857" s="449" t="s">
        <v>572</v>
      </c>
    </row>
    <row r="2858" spans="3:78" s="377" customFormat="1" ht="17.25" customHeight="1">
      <c r="C2858" s="526" t="s">
        <v>1438</v>
      </c>
      <c r="D2858" s="449" t="s">
        <v>117</v>
      </c>
      <c r="E2858" s="449" t="s">
        <v>117</v>
      </c>
      <c r="F2858" s="449" t="s">
        <v>1187</v>
      </c>
      <c r="G2858" s="449" t="s">
        <v>661</v>
      </c>
      <c r="H2858" s="449" t="s">
        <v>326</v>
      </c>
      <c r="I2858" s="449" t="s">
        <v>569</v>
      </c>
      <c r="J2858" s="449" t="s">
        <v>1187</v>
      </c>
      <c r="K2858" s="449" t="s">
        <v>117</v>
      </c>
      <c r="L2858" s="449" t="s">
        <v>117</v>
      </c>
      <c r="M2858" s="449"/>
      <c r="N2858" s="449"/>
      <c r="O2858" s="449" t="s">
        <v>367</v>
      </c>
      <c r="P2858" s="449" t="s">
        <v>368</v>
      </c>
      <c r="Q2858" s="449" t="s">
        <v>133</v>
      </c>
      <c r="R2858" s="449" t="s">
        <v>368</v>
      </c>
      <c r="S2858" s="449" t="s">
        <v>368</v>
      </c>
      <c r="T2858" s="449" t="s">
        <v>133</v>
      </c>
      <c r="U2858" s="449" t="s">
        <v>369</v>
      </c>
      <c r="V2858" s="449" t="s">
        <v>368</v>
      </c>
      <c r="W2858" s="449" t="s">
        <v>368</v>
      </c>
      <c r="X2858" s="449" t="s">
        <v>133</v>
      </c>
      <c r="Y2858" s="449" t="s">
        <v>133</v>
      </c>
      <c r="Z2858" s="449" t="s">
        <v>133</v>
      </c>
      <c r="AA2858" s="449" t="s">
        <v>133</v>
      </c>
      <c r="AB2858" s="449" t="s">
        <v>133</v>
      </c>
      <c r="AC2858" s="449" t="s">
        <v>133</v>
      </c>
      <c r="AD2858" s="449" t="s">
        <v>133</v>
      </c>
      <c r="AE2858" s="449" t="s">
        <v>597</v>
      </c>
      <c r="AF2858" s="449" t="s">
        <v>133</v>
      </c>
      <c r="AG2858" s="449" t="s">
        <v>346</v>
      </c>
      <c r="AH2858" s="449" t="s">
        <v>133</v>
      </c>
      <c r="AI2858" s="449" t="s">
        <v>133</v>
      </c>
      <c r="AJ2858" s="449" t="s">
        <v>133</v>
      </c>
      <c r="AK2858" s="449" t="s">
        <v>133</v>
      </c>
      <c r="AL2858" s="449" t="s">
        <v>133</v>
      </c>
      <c r="AM2858" s="449" t="s">
        <v>133</v>
      </c>
      <c r="AN2858" s="449" t="s">
        <v>1138</v>
      </c>
      <c r="AO2858" s="449" t="s">
        <v>133</v>
      </c>
      <c r="AP2858" s="449" t="s">
        <v>133</v>
      </c>
      <c r="AQ2858" s="449"/>
      <c r="AR2858" s="449"/>
      <c r="AS2858" s="449"/>
      <c r="AT2858" s="449"/>
      <c r="AU2858" s="449"/>
      <c r="AV2858" s="449"/>
      <c r="AW2858" s="449"/>
      <c r="AX2858" s="449"/>
      <c r="AY2858" s="449"/>
      <c r="AZ2858" s="449" t="s">
        <v>133</v>
      </c>
      <c r="BA2858" s="449" t="s">
        <v>133</v>
      </c>
      <c r="BB2858" s="449" t="s">
        <v>133</v>
      </c>
      <c r="BC2858" s="449"/>
      <c r="BD2858" s="449"/>
      <c r="BE2858" s="449"/>
      <c r="BF2858" s="449"/>
      <c r="BG2858" s="449"/>
      <c r="BH2858" s="449"/>
      <c r="BI2858" s="449"/>
      <c r="BJ2858" s="449"/>
      <c r="BK2858" s="449"/>
      <c r="BL2858" s="449"/>
      <c r="BM2858" s="449"/>
      <c r="BN2858" s="449"/>
      <c r="BO2858" s="449" t="s">
        <v>133</v>
      </c>
      <c r="BP2858" s="449" t="s">
        <v>133</v>
      </c>
      <c r="BQ2858" s="449" t="s">
        <v>117</v>
      </c>
      <c r="BR2858" s="449" t="s">
        <v>133</v>
      </c>
      <c r="BS2858" s="449" t="s">
        <v>133</v>
      </c>
      <c r="BT2858" s="459" t="s">
        <v>1187</v>
      </c>
      <c r="BU2858" s="459" t="s">
        <v>1435</v>
      </c>
      <c r="BV2858" s="449" t="s">
        <v>133</v>
      </c>
      <c r="BW2858" s="449" t="s">
        <v>133</v>
      </c>
      <c r="BX2858" s="449" t="s">
        <v>49</v>
      </c>
      <c r="BY2858" s="449" t="s">
        <v>571</v>
      </c>
      <c r="BZ2858" s="449" t="s">
        <v>572</v>
      </c>
    </row>
    <row r="2859" spans="3:78" s="377" customFormat="1" ht="17.25" customHeight="1">
      <c r="C2859" s="526" t="s">
        <v>1438</v>
      </c>
      <c r="D2859" s="449" t="s">
        <v>117</v>
      </c>
      <c r="E2859" s="449" t="s">
        <v>117</v>
      </c>
      <c r="F2859" s="449" t="s">
        <v>1187</v>
      </c>
      <c r="G2859" s="449" t="s">
        <v>662</v>
      </c>
      <c r="H2859" s="449" t="s">
        <v>326</v>
      </c>
      <c r="I2859" s="449" t="s">
        <v>569</v>
      </c>
      <c r="J2859" s="449" t="s">
        <v>1187</v>
      </c>
      <c r="K2859" s="449" t="s">
        <v>117</v>
      </c>
      <c r="L2859" s="449" t="s">
        <v>117</v>
      </c>
      <c r="M2859" s="449"/>
      <c r="N2859" s="449"/>
      <c r="O2859" s="449" t="s">
        <v>357</v>
      </c>
      <c r="P2859" s="449" t="s">
        <v>159</v>
      </c>
      <c r="Q2859" s="449" t="s">
        <v>133</v>
      </c>
      <c r="R2859" s="449" t="s">
        <v>159</v>
      </c>
      <c r="S2859" s="449" t="s">
        <v>159</v>
      </c>
      <c r="T2859" s="449" t="s">
        <v>133</v>
      </c>
      <c r="U2859" s="449" t="s">
        <v>358</v>
      </c>
      <c r="V2859" s="449" t="s">
        <v>159</v>
      </c>
      <c r="W2859" s="449" t="s">
        <v>159</v>
      </c>
      <c r="X2859" s="449" t="s">
        <v>133</v>
      </c>
      <c r="Y2859" s="449" t="s">
        <v>133</v>
      </c>
      <c r="Z2859" s="449" t="s">
        <v>133</v>
      </c>
      <c r="AA2859" s="449" t="s">
        <v>133</v>
      </c>
      <c r="AB2859" s="449" t="s">
        <v>133</v>
      </c>
      <c r="AC2859" s="449" t="s">
        <v>133</v>
      </c>
      <c r="AD2859" s="449" t="s">
        <v>133</v>
      </c>
      <c r="AE2859" s="449" t="s">
        <v>597</v>
      </c>
      <c r="AF2859" s="449" t="s">
        <v>133</v>
      </c>
      <c r="AG2859" s="449" t="s">
        <v>346</v>
      </c>
      <c r="AH2859" s="449" t="s">
        <v>133</v>
      </c>
      <c r="AI2859" s="449" t="s">
        <v>133</v>
      </c>
      <c r="AJ2859" s="449" t="s">
        <v>133</v>
      </c>
      <c r="AK2859" s="449" t="s">
        <v>133</v>
      </c>
      <c r="AL2859" s="449" t="s">
        <v>133</v>
      </c>
      <c r="AM2859" s="449" t="s">
        <v>133</v>
      </c>
      <c r="AN2859" s="449" t="s">
        <v>1138</v>
      </c>
      <c r="AO2859" s="449" t="s">
        <v>133</v>
      </c>
      <c r="AP2859" s="449" t="s">
        <v>133</v>
      </c>
      <c r="AQ2859" s="449"/>
      <c r="AR2859" s="449"/>
      <c r="AS2859" s="449"/>
      <c r="AT2859" s="449"/>
      <c r="AU2859" s="449"/>
      <c r="AV2859" s="449"/>
      <c r="AW2859" s="449"/>
      <c r="AX2859" s="449"/>
      <c r="AY2859" s="449"/>
      <c r="AZ2859" s="449" t="s">
        <v>133</v>
      </c>
      <c r="BA2859" s="449" t="s">
        <v>133</v>
      </c>
      <c r="BB2859" s="449" t="s">
        <v>133</v>
      </c>
      <c r="BC2859" s="449"/>
      <c r="BD2859" s="449"/>
      <c r="BE2859" s="449"/>
      <c r="BF2859" s="449"/>
      <c r="BG2859" s="449"/>
      <c r="BH2859" s="449"/>
      <c r="BI2859" s="449"/>
      <c r="BJ2859" s="449"/>
      <c r="BK2859" s="449"/>
      <c r="BL2859" s="449"/>
      <c r="BM2859" s="449"/>
      <c r="BN2859" s="449"/>
      <c r="BO2859" s="449" t="s">
        <v>133</v>
      </c>
      <c r="BP2859" s="449" t="s">
        <v>133</v>
      </c>
      <c r="BQ2859" s="449" t="s">
        <v>117</v>
      </c>
      <c r="BR2859" s="449" t="s">
        <v>133</v>
      </c>
      <c r="BS2859" s="449" t="s">
        <v>133</v>
      </c>
      <c r="BT2859" s="459" t="s">
        <v>1187</v>
      </c>
      <c r="BU2859" s="459" t="s">
        <v>1435</v>
      </c>
      <c r="BV2859" s="449" t="s">
        <v>133</v>
      </c>
      <c r="BW2859" s="449" t="s">
        <v>133</v>
      </c>
      <c r="BX2859" s="449" t="s">
        <v>49</v>
      </c>
      <c r="BY2859" s="449" t="s">
        <v>571</v>
      </c>
      <c r="BZ2859" s="449" t="s">
        <v>572</v>
      </c>
    </row>
    <row r="2860" spans="3:78" s="377" customFormat="1" ht="17.25" customHeight="1">
      <c r="C2860" s="526" t="s">
        <v>1438</v>
      </c>
      <c r="D2860" s="449" t="s">
        <v>117</v>
      </c>
      <c r="E2860" s="449" t="s">
        <v>117</v>
      </c>
      <c r="F2860" s="449" t="s">
        <v>1187</v>
      </c>
      <c r="G2860" s="449" t="s">
        <v>663</v>
      </c>
      <c r="H2860" s="449" t="s">
        <v>326</v>
      </c>
      <c r="I2860" s="449" t="s">
        <v>569</v>
      </c>
      <c r="J2860" s="449" t="s">
        <v>1187</v>
      </c>
      <c r="K2860" s="449" t="s">
        <v>117</v>
      </c>
      <c r="L2860" s="449" t="s">
        <v>117</v>
      </c>
      <c r="M2860" s="449"/>
      <c r="N2860" s="449"/>
      <c r="O2860" s="449" t="s">
        <v>367</v>
      </c>
      <c r="P2860" s="449" t="s">
        <v>368</v>
      </c>
      <c r="Q2860" s="449" t="s">
        <v>133</v>
      </c>
      <c r="R2860" s="449" t="s">
        <v>368</v>
      </c>
      <c r="S2860" s="449" t="s">
        <v>368</v>
      </c>
      <c r="T2860" s="449" t="s">
        <v>133</v>
      </c>
      <c r="U2860" s="449" t="s">
        <v>369</v>
      </c>
      <c r="V2860" s="449" t="s">
        <v>368</v>
      </c>
      <c r="W2860" s="449" t="s">
        <v>368</v>
      </c>
      <c r="X2860" s="449" t="s">
        <v>133</v>
      </c>
      <c r="Y2860" s="449" t="s">
        <v>133</v>
      </c>
      <c r="Z2860" s="449" t="s">
        <v>133</v>
      </c>
      <c r="AA2860" s="449" t="s">
        <v>133</v>
      </c>
      <c r="AB2860" s="449" t="s">
        <v>133</v>
      </c>
      <c r="AC2860" s="449" t="s">
        <v>133</v>
      </c>
      <c r="AD2860" s="449" t="s">
        <v>133</v>
      </c>
      <c r="AE2860" s="449" t="s">
        <v>597</v>
      </c>
      <c r="AF2860" s="449" t="s">
        <v>133</v>
      </c>
      <c r="AG2860" s="449" t="s">
        <v>346</v>
      </c>
      <c r="AH2860" s="449" t="s">
        <v>133</v>
      </c>
      <c r="AI2860" s="449" t="s">
        <v>133</v>
      </c>
      <c r="AJ2860" s="449" t="s">
        <v>133</v>
      </c>
      <c r="AK2860" s="449" t="s">
        <v>133</v>
      </c>
      <c r="AL2860" s="449" t="s">
        <v>133</v>
      </c>
      <c r="AM2860" s="449" t="s">
        <v>133</v>
      </c>
      <c r="AN2860" s="449" t="s">
        <v>1138</v>
      </c>
      <c r="AO2860" s="449" t="s">
        <v>133</v>
      </c>
      <c r="AP2860" s="449" t="s">
        <v>133</v>
      </c>
      <c r="AQ2860" s="449"/>
      <c r="AR2860" s="449"/>
      <c r="AS2860" s="449"/>
      <c r="AT2860" s="449"/>
      <c r="AU2860" s="449"/>
      <c r="AV2860" s="449"/>
      <c r="AW2860" s="449"/>
      <c r="AX2860" s="449"/>
      <c r="AY2860" s="449"/>
      <c r="AZ2860" s="449" t="s">
        <v>133</v>
      </c>
      <c r="BA2860" s="449" t="s">
        <v>133</v>
      </c>
      <c r="BB2860" s="449" t="s">
        <v>133</v>
      </c>
      <c r="BC2860" s="449"/>
      <c r="BD2860" s="449"/>
      <c r="BE2860" s="449"/>
      <c r="BF2860" s="449"/>
      <c r="BG2860" s="449"/>
      <c r="BH2860" s="449"/>
      <c r="BI2860" s="449"/>
      <c r="BJ2860" s="449"/>
      <c r="BK2860" s="449"/>
      <c r="BL2860" s="449"/>
      <c r="BM2860" s="449"/>
      <c r="BN2860" s="449"/>
      <c r="BO2860" s="449" t="s">
        <v>133</v>
      </c>
      <c r="BP2860" s="449" t="s">
        <v>133</v>
      </c>
      <c r="BQ2860" s="449" t="s">
        <v>117</v>
      </c>
      <c r="BR2860" s="449" t="s">
        <v>133</v>
      </c>
      <c r="BS2860" s="449" t="s">
        <v>133</v>
      </c>
      <c r="BT2860" s="459" t="s">
        <v>1187</v>
      </c>
      <c r="BU2860" s="459" t="s">
        <v>1435</v>
      </c>
      <c r="BV2860" s="449" t="s">
        <v>133</v>
      </c>
      <c r="BW2860" s="449" t="s">
        <v>133</v>
      </c>
      <c r="BX2860" s="449" t="s">
        <v>49</v>
      </c>
      <c r="BY2860" s="449" t="s">
        <v>571</v>
      </c>
      <c r="BZ2860" s="449" t="s">
        <v>572</v>
      </c>
    </row>
    <row r="2861" spans="3:78" s="377" customFormat="1" ht="17.25" customHeight="1">
      <c r="C2861" s="526" t="s">
        <v>1438</v>
      </c>
      <c r="D2861" s="449" t="s">
        <v>117</v>
      </c>
      <c r="E2861" s="449" t="s">
        <v>117</v>
      </c>
      <c r="F2861" s="449" t="s">
        <v>1187</v>
      </c>
      <c r="G2861" s="449" t="s">
        <v>664</v>
      </c>
      <c r="H2861" s="449" t="s">
        <v>326</v>
      </c>
      <c r="I2861" s="449" t="s">
        <v>569</v>
      </c>
      <c r="J2861" s="449" t="s">
        <v>1187</v>
      </c>
      <c r="K2861" s="449" t="s">
        <v>117</v>
      </c>
      <c r="L2861" s="449" t="s">
        <v>117</v>
      </c>
      <c r="M2861" s="449"/>
      <c r="N2861" s="449"/>
      <c r="O2861" s="449" t="s">
        <v>359</v>
      </c>
      <c r="P2861" s="449" t="s">
        <v>360</v>
      </c>
      <c r="Q2861" s="449" t="s">
        <v>133</v>
      </c>
      <c r="R2861" s="449" t="s">
        <v>360</v>
      </c>
      <c r="S2861" s="449" t="s">
        <v>360</v>
      </c>
      <c r="T2861" s="449" t="s">
        <v>133</v>
      </c>
      <c r="U2861" s="449" t="s">
        <v>361</v>
      </c>
      <c r="V2861" s="449" t="s">
        <v>360</v>
      </c>
      <c r="W2861" s="449" t="s">
        <v>360</v>
      </c>
      <c r="X2861" s="449" t="s">
        <v>133</v>
      </c>
      <c r="Y2861" s="449" t="s">
        <v>133</v>
      </c>
      <c r="Z2861" s="449" t="s">
        <v>133</v>
      </c>
      <c r="AA2861" s="449" t="s">
        <v>133</v>
      </c>
      <c r="AB2861" s="449" t="s">
        <v>133</v>
      </c>
      <c r="AC2861" s="449" t="s">
        <v>133</v>
      </c>
      <c r="AD2861" s="449" t="s">
        <v>133</v>
      </c>
      <c r="AE2861" s="449" t="s">
        <v>597</v>
      </c>
      <c r="AF2861" s="449" t="s">
        <v>133</v>
      </c>
      <c r="AG2861" s="449" t="s">
        <v>346</v>
      </c>
      <c r="AH2861" s="449" t="s">
        <v>133</v>
      </c>
      <c r="AI2861" s="449" t="s">
        <v>133</v>
      </c>
      <c r="AJ2861" s="449" t="s">
        <v>133</v>
      </c>
      <c r="AK2861" s="449" t="s">
        <v>133</v>
      </c>
      <c r="AL2861" s="449" t="s">
        <v>133</v>
      </c>
      <c r="AM2861" s="449" t="s">
        <v>133</v>
      </c>
      <c r="AN2861" s="449" t="s">
        <v>1138</v>
      </c>
      <c r="AO2861" s="449" t="s">
        <v>133</v>
      </c>
      <c r="AP2861" s="449" t="s">
        <v>133</v>
      </c>
      <c r="AQ2861" s="449"/>
      <c r="AR2861" s="449"/>
      <c r="AS2861" s="449"/>
      <c r="AT2861" s="449"/>
      <c r="AU2861" s="449"/>
      <c r="AV2861" s="449"/>
      <c r="AW2861" s="449"/>
      <c r="AX2861" s="449"/>
      <c r="AY2861" s="449"/>
      <c r="AZ2861" s="449" t="s">
        <v>133</v>
      </c>
      <c r="BA2861" s="449" t="s">
        <v>133</v>
      </c>
      <c r="BB2861" s="449" t="s">
        <v>133</v>
      </c>
      <c r="BC2861" s="449"/>
      <c r="BD2861" s="449"/>
      <c r="BE2861" s="449"/>
      <c r="BF2861" s="449"/>
      <c r="BG2861" s="449"/>
      <c r="BH2861" s="449"/>
      <c r="BI2861" s="449"/>
      <c r="BJ2861" s="449"/>
      <c r="BK2861" s="449"/>
      <c r="BL2861" s="449"/>
      <c r="BM2861" s="449"/>
      <c r="BN2861" s="449"/>
      <c r="BO2861" s="449" t="s">
        <v>133</v>
      </c>
      <c r="BP2861" s="449" t="s">
        <v>133</v>
      </c>
      <c r="BQ2861" s="449" t="s">
        <v>117</v>
      </c>
      <c r="BR2861" s="449" t="s">
        <v>133</v>
      </c>
      <c r="BS2861" s="449" t="s">
        <v>133</v>
      </c>
      <c r="BT2861" s="459" t="s">
        <v>1187</v>
      </c>
      <c r="BU2861" s="459" t="s">
        <v>1435</v>
      </c>
      <c r="BV2861" s="449" t="s">
        <v>133</v>
      </c>
      <c r="BW2861" s="449" t="s">
        <v>133</v>
      </c>
      <c r="BX2861" s="449" t="s">
        <v>49</v>
      </c>
      <c r="BY2861" s="449" t="s">
        <v>571</v>
      </c>
      <c r="BZ2861" s="449" t="s">
        <v>572</v>
      </c>
    </row>
    <row r="2862" spans="3:78" s="377" customFormat="1" ht="17.25" customHeight="1">
      <c r="C2862" s="526" t="s">
        <v>1438</v>
      </c>
      <c r="D2862" s="449" t="s">
        <v>117</v>
      </c>
      <c r="E2862" s="449" t="s">
        <v>117</v>
      </c>
      <c r="F2862" s="449" t="s">
        <v>1187</v>
      </c>
      <c r="G2862" s="449" t="s">
        <v>665</v>
      </c>
      <c r="H2862" s="449" t="s">
        <v>326</v>
      </c>
      <c r="I2862" s="449" t="s">
        <v>569</v>
      </c>
      <c r="J2862" s="449" t="s">
        <v>1187</v>
      </c>
      <c r="K2862" s="449" t="s">
        <v>117</v>
      </c>
      <c r="L2862" s="449" t="s">
        <v>117</v>
      </c>
      <c r="M2862" s="449"/>
      <c r="N2862" s="449"/>
      <c r="O2862" s="449" t="s">
        <v>367</v>
      </c>
      <c r="P2862" s="449" t="s">
        <v>368</v>
      </c>
      <c r="Q2862" s="449" t="s">
        <v>133</v>
      </c>
      <c r="R2862" s="449" t="s">
        <v>368</v>
      </c>
      <c r="S2862" s="449" t="s">
        <v>368</v>
      </c>
      <c r="T2862" s="449" t="s">
        <v>133</v>
      </c>
      <c r="U2862" s="449" t="s">
        <v>369</v>
      </c>
      <c r="V2862" s="449" t="s">
        <v>368</v>
      </c>
      <c r="W2862" s="449" t="s">
        <v>368</v>
      </c>
      <c r="X2862" s="449" t="s">
        <v>133</v>
      </c>
      <c r="Y2862" s="449" t="s">
        <v>133</v>
      </c>
      <c r="Z2862" s="449" t="s">
        <v>133</v>
      </c>
      <c r="AA2862" s="449" t="s">
        <v>133</v>
      </c>
      <c r="AB2862" s="449" t="s">
        <v>133</v>
      </c>
      <c r="AC2862" s="449" t="s">
        <v>133</v>
      </c>
      <c r="AD2862" s="449" t="s">
        <v>133</v>
      </c>
      <c r="AE2862" s="449" t="s">
        <v>597</v>
      </c>
      <c r="AF2862" s="449" t="s">
        <v>133</v>
      </c>
      <c r="AG2862" s="449" t="s">
        <v>346</v>
      </c>
      <c r="AH2862" s="449" t="s">
        <v>133</v>
      </c>
      <c r="AI2862" s="449" t="s">
        <v>133</v>
      </c>
      <c r="AJ2862" s="449" t="s">
        <v>133</v>
      </c>
      <c r="AK2862" s="449" t="s">
        <v>133</v>
      </c>
      <c r="AL2862" s="449" t="s">
        <v>133</v>
      </c>
      <c r="AM2862" s="449" t="s">
        <v>133</v>
      </c>
      <c r="AN2862" s="449" t="s">
        <v>1138</v>
      </c>
      <c r="AO2862" s="449" t="s">
        <v>133</v>
      </c>
      <c r="AP2862" s="449" t="s">
        <v>133</v>
      </c>
      <c r="AQ2862" s="449"/>
      <c r="AR2862" s="449"/>
      <c r="AS2862" s="449"/>
      <c r="AT2862" s="449"/>
      <c r="AU2862" s="449"/>
      <c r="AV2862" s="449"/>
      <c r="AW2862" s="449"/>
      <c r="AX2862" s="449"/>
      <c r="AY2862" s="449"/>
      <c r="AZ2862" s="449" t="s">
        <v>133</v>
      </c>
      <c r="BA2862" s="449" t="s">
        <v>133</v>
      </c>
      <c r="BB2862" s="449" t="s">
        <v>133</v>
      </c>
      <c r="BC2862" s="449"/>
      <c r="BD2862" s="449"/>
      <c r="BE2862" s="449"/>
      <c r="BF2862" s="449"/>
      <c r="BG2862" s="449"/>
      <c r="BH2862" s="449"/>
      <c r="BI2862" s="449"/>
      <c r="BJ2862" s="449"/>
      <c r="BK2862" s="449"/>
      <c r="BL2862" s="449"/>
      <c r="BM2862" s="449"/>
      <c r="BN2862" s="449"/>
      <c r="BO2862" s="449" t="s">
        <v>133</v>
      </c>
      <c r="BP2862" s="449" t="s">
        <v>133</v>
      </c>
      <c r="BQ2862" s="449" t="s">
        <v>117</v>
      </c>
      <c r="BR2862" s="449" t="s">
        <v>133</v>
      </c>
      <c r="BS2862" s="449" t="s">
        <v>133</v>
      </c>
      <c r="BT2862" s="459" t="s">
        <v>1187</v>
      </c>
      <c r="BU2862" s="459" t="s">
        <v>1435</v>
      </c>
      <c r="BV2862" s="449" t="s">
        <v>133</v>
      </c>
      <c r="BW2862" s="449" t="s">
        <v>133</v>
      </c>
      <c r="BX2862" s="449" t="s">
        <v>49</v>
      </c>
      <c r="BY2862" s="449" t="s">
        <v>571</v>
      </c>
      <c r="BZ2862" s="449" t="s">
        <v>572</v>
      </c>
    </row>
    <row r="2863" spans="3:78" s="377" customFormat="1" ht="17.25" customHeight="1">
      <c r="C2863" s="526" t="s">
        <v>1438</v>
      </c>
      <c r="D2863" s="449" t="s">
        <v>117</v>
      </c>
      <c r="E2863" s="449" t="s">
        <v>117</v>
      </c>
      <c r="F2863" s="449" t="s">
        <v>1187</v>
      </c>
      <c r="G2863" s="449" t="s">
        <v>666</v>
      </c>
      <c r="H2863" s="449" t="s">
        <v>326</v>
      </c>
      <c r="I2863" s="449" t="s">
        <v>569</v>
      </c>
      <c r="J2863" s="449" t="s">
        <v>1187</v>
      </c>
      <c r="K2863" s="449" t="s">
        <v>117</v>
      </c>
      <c r="L2863" s="449" t="s">
        <v>117</v>
      </c>
      <c r="M2863" s="449"/>
      <c r="N2863" s="449"/>
      <c r="O2863" s="449" t="s">
        <v>367</v>
      </c>
      <c r="P2863" s="449" t="s">
        <v>368</v>
      </c>
      <c r="Q2863" s="449" t="s">
        <v>133</v>
      </c>
      <c r="R2863" s="449" t="s">
        <v>368</v>
      </c>
      <c r="S2863" s="449" t="s">
        <v>368</v>
      </c>
      <c r="T2863" s="449" t="s">
        <v>133</v>
      </c>
      <c r="U2863" s="449" t="s">
        <v>369</v>
      </c>
      <c r="V2863" s="449" t="s">
        <v>368</v>
      </c>
      <c r="W2863" s="449" t="s">
        <v>368</v>
      </c>
      <c r="X2863" s="449" t="s">
        <v>133</v>
      </c>
      <c r="Y2863" s="449" t="s">
        <v>133</v>
      </c>
      <c r="Z2863" s="449" t="s">
        <v>133</v>
      </c>
      <c r="AA2863" s="449" t="s">
        <v>133</v>
      </c>
      <c r="AB2863" s="449" t="s">
        <v>133</v>
      </c>
      <c r="AC2863" s="449" t="s">
        <v>133</v>
      </c>
      <c r="AD2863" s="449" t="s">
        <v>133</v>
      </c>
      <c r="AE2863" s="449" t="s">
        <v>597</v>
      </c>
      <c r="AF2863" s="449" t="s">
        <v>133</v>
      </c>
      <c r="AG2863" s="449" t="s">
        <v>346</v>
      </c>
      <c r="AH2863" s="449" t="s">
        <v>133</v>
      </c>
      <c r="AI2863" s="449" t="s">
        <v>133</v>
      </c>
      <c r="AJ2863" s="449" t="s">
        <v>133</v>
      </c>
      <c r="AK2863" s="449" t="s">
        <v>133</v>
      </c>
      <c r="AL2863" s="449" t="s">
        <v>133</v>
      </c>
      <c r="AM2863" s="449" t="s">
        <v>133</v>
      </c>
      <c r="AN2863" s="449" t="s">
        <v>1138</v>
      </c>
      <c r="AO2863" s="449" t="s">
        <v>133</v>
      </c>
      <c r="AP2863" s="449" t="s">
        <v>133</v>
      </c>
      <c r="AQ2863" s="449"/>
      <c r="AR2863" s="449"/>
      <c r="AS2863" s="449"/>
      <c r="AT2863" s="449"/>
      <c r="AU2863" s="449"/>
      <c r="AV2863" s="449"/>
      <c r="AW2863" s="449"/>
      <c r="AX2863" s="449"/>
      <c r="AY2863" s="449"/>
      <c r="AZ2863" s="449" t="s">
        <v>133</v>
      </c>
      <c r="BA2863" s="449" t="s">
        <v>133</v>
      </c>
      <c r="BB2863" s="449" t="s">
        <v>133</v>
      </c>
      <c r="BC2863" s="449"/>
      <c r="BD2863" s="449"/>
      <c r="BE2863" s="449"/>
      <c r="BF2863" s="449"/>
      <c r="BG2863" s="449"/>
      <c r="BH2863" s="449"/>
      <c r="BI2863" s="449"/>
      <c r="BJ2863" s="449"/>
      <c r="BK2863" s="449"/>
      <c r="BL2863" s="449"/>
      <c r="BM2863" s="449"/>
      <c r="BN2863" s="449"/>
      <c r="BO2863" s="449" t="s">
        <v>133</v>
      </c>
      <c r="BP2863" s="449" t="s">
        <v>133</v>
      </c>
      <c r="BQ2863" s="449" t="s">
        <v>117</v>
      </c>
      <c r="BR2863" s="449" t="s">
        <v>133</v>
      </c>
      <c r="BS2863" s="449" t="s">
        <v>133</v>
      </c>
      <c r="BT2863" s="459" t="s">
        <v>1187</v>
      </c>
      <c r="BU2863" s="459" t="s">
        <v>1435</v>
      </c>
      <c r="BV2863" s="449" t="s">
        <v>133</v>
      </c>
      <c r="BW2863" s="449" t="s">
        <v>133</v>
      </c>
      <c r="BX2863" s="449" t="s">
        <v>49</v>
      </c>
      <c r="BY2863" s="449" t="s">
        <v>571</v>
      </c>
      <c r="BZ2863" s="449" t="s">
        <v>572</v>
      </c>
    </row>
    <row r="2864" spans="3:78" s="377" customFormat="1" ht="17.25" customHeight="1">
      <c r="C2864" s="526" t="s">
        <v>1438</v>
      </c>
      <c r="D2864" s="449" t="s">
        <v>117</v>
      </c>
      <c r="E2864" s="449" t="s">
        <v>117</v>
      </c>
      <c r="F2864" s="449" t="s">
        <v>1187</v>
      </c>
      <c r="G2864" s="449" t="s">
        <v>667</v>
      </c>
      <c r="H2864" s="449" t="s">
        <v>326</v>
      </c>
      <c r="I2864" s="449" t="s">
        <v>569</v>
      </c>
      <c r="J2864" s="449" t="s">
        <v>1187</v>
      </c>
      <c r="K2864" s="449" t="s">
        <v>117</v>
      </c>
      <c r="L2864" s="449" t="s">
        <v>117</v>
      </c>
      <c r="M2864" s="449"/>
      <c r="N2864" s="449"/>
      <c r="O2864" s="449" t="s">
        <v>364</v>
      </c>
      <c r="P2864" s="449" t="s">
        <v>365</v>
      </c>
      <c r="Q2864" s="449" t="s">
        <v>133</v>
      </c>
      <c r="R2864" s="449" t="s">
        <v>365</v>
      </c>
      <c r="S2864" s="449" t="s">
        <v>365</v>
      </c>
      <c r="T2864" s="449" t="s">
        <v>133</v>
      </c>
      <c r="U2864" s="449" t="s">
        <v>366</v>
      </c>
      <c r="V2864" s="449" t="s">
        <v>365</v>
      </c>
      <c r="W2864" s="449" t="s">
        <v>365</v>
      </c>
      <c r="X2864" s="449" t="s">
        <v>133</v>
      </c>
      <c r="Y2864" s="449" t="s">
        <v>133</v>
      </c>
      <c r="Z2864" s="449" t="s">
        <v>133</v>
      </c>
      <c r="AA2864" s="449" t="s">
        <v>133</v>
      </c>
      <c r="AB2864" s="449" t="s">
        <v>133</v>
      </c>
      <c r="AC2864" s="449" t="s">
        <v>133</v>
      </c>
      <c r="AD2864" s="449" t="s">
        <v>133</v>
      </c>
      <c r="AE2864" s="449" t="s">
        <v>597</v>
      </c>
      <c r="AF2864" s="449" t="s">
        <v>133</v>
      </c>
      <c r="AG2864" s="449" t="s">
        <v>346</v>
      </c>
      <c r="AH2864" s="449" t="s">
        <v>133</v>
      </c>
      <c r="AI2864" s="449" t="s">
        <v>133</v>
      </c>
      <c r="AJ2864" s="449" t="s">
        <v>133</v>
      </c>
      <c r="AK2864" s="449" t="s">
        <v>133</v>
      </c>
      <c r="AL2864" s="449" t="s">
        <v>133</v>
      </c>
      <c r="AM2864" s="449" t="s">
        <v>133</v>
      </c>
      <c r="AN2864" s="449" t="s">
        <v>1138</v>
      </c>
      <c r="AO2864" s="449" t="s">
        <v>133</v>
      </c>
      <c r="AP2864" s="449" t="s">
        <v>133</v>
      </c>
      <c r="AQ2864" s="449"/>
      <c r="AR2864" s="449"/>
      <c r="AS2864" s="449"/>
      <c r="AT2864" s="449"/>
      <c r="AU2864" s="449"/>
      <c r="AV2864" s="449"/>
      <c r="AW2864" s="449"/>
      <c r="AX2864" s="449"/>
      <c r="AY2864" s="449"/>
      <c r="AZ2864" s="449" t="s">
        <v>133</v>
      </c>
      <c r="BA2864" s="449" t="s">
        <v>133</v>
      </c>
      <c r="BB2864" s="449" t="s">
        <v>133</v>
      </c>
      <c r="BC2864" s="449"/>
      <c r="BD2864" s="449"/>
      <c r="BE2864" s="449"/>
      <c r="BF2864" s="449"/>
      <c r="BG2864" s="449"/>
      <c r="BH2864" s="449"/>
      <c r="BI2864" s="449"/>
      <c r="BJ2864" s="449"/>
      <c r="BK2864" s="449"/>
      <c r="BL2864" s="449"/>
      <c r="BM2864" s="449"/>
      <c r="BN2864" s="449"/>
      <c r="BO2864" s="449" t="s">
        <v>133</v>
      </c>
      <c r="BP2864" s="449" t="s">
        <v>133</v>
      </c>
      <c r="BQ2864" s="449" t="s">
        <v>117</v>
      </c>
      <c r="BR2864" s="449" t="s">
        <v>133</v>
      </c>
      <c r="BS2864" s="449" t="s">
        <v>133</v>
      </c>
      <c r="BT2864" s="459" t="s">
        <v>1187</v>
      </c>
      <c r="BU2864" s="459" t="s">
        <v>1435</v>
      </c>
      <c r="BV2864" s="449" t="s">
        <v>133</v>
      </c>
      <c r="BW2864" s="449" t="s">
        <v>133</v>
      </c>
      <c r="BX2864" s="449" t="s">
        <v>49</v>
      </c>
      <c r="BY2864" s="449" t="s">
        <v>571</v>
      </c>
      <c r="BZ2864" s="449" t="s">
        <v>572</v>
      </c>
    </row>
    <row r="2865" spans="3:78" s="377" customFormat="1" ht="17.25" customHeight="1">
      <c r="C2865" s="526" t="s">
        <v>1438</v>
      </c>
      <c r="D2865" s="449" t="s">
        <v>117</v>
      </c>
      <c r="E2865" s="449" t="s">
        <v>117</v>
      </c>
      <c r="F2865" s="449" t="s">
        <v>1187</v>
      </c>
      <c r="G2865" s="449" t="s">
        <v>668</v>
      </c>
      <c r="H2865" s="449" t="s">
        <v>326</v>
      </c>
      <c r="I2865" s="449" t="s">
        <v>569</v>
      </c>
      <c r="J2865" s="449" t="s">
        <v>1187</v>
      </c>
      <c r="K2865" s="449" t="s">
        <v>117</v>
      </c>
      <c r="L2865" s="449" t="s">
        <v>117</v>
      </c>
      <c r="M2865" s="449"/>
      <c r="N2865" s="449"/>
      <c r="O2865" s="449" t="s">
        <v>359</v>
      </c>
      <c r="P2865" s="449" t="s">
        <v>360</v>
      </c>
      <c r="Q2865" s="449" t="s">
        <v>133</v>
      </c>
      <c r="R2865" s="449" t="s">
        <v>360</v>
      </c>
      <c r="S2865" s="449" t="s">
        <v>360</v>
      </c>
      <c r="T2865" s="449" t="s">
        <v>133</v>
      </c>
      <c r="U2865" s="449" t="s">
        <v>361</v>
      </c>
      <c r="V2865" s="449" t="s">
        <v>360</v>
      </c>
      <c r="W2865" s="449" t="s">
        <v>360</v>
      </c>
      <c r="X2865" s="449" t="s">
        <v>133</v>
      </c>
      <c r="Y2865" s="449" t="s">
        <v>133</v>
      </c>
      <c r="Z2865" s="449" t="s">
        <v>133</v>
      </c>
      <c r="AA2865" s="449" t="s">
        <v>133</v>
      </c>
      <c r="AB2865" s="449" t="s">
        <v>133</v>
      </c>
      <c r="AC2865" s="449" t="s">
        <v>133</v>
      </c>
      <c r="AD2865" s="449" t="s">
        <v>133</v>
      </c>
      <c r="AE2865" s="449" t="s">
        <v>597</v>
      </c>
      <c r="AF2865" s="449" t="s">
        <v>133</v>
      </c>
      <c r="AG2865" s="449" t="s">
        <v>346</v>
      </c>
      <c r="AH2865" s="449" t="s">
        <v>133</v>
      </c>
      <c r="AI2865" s="449" t="s">
        <v>133</v>
      </c>
      <c r="AJ2865" s="449" t="s">
        <v>133</v>
      </c>
      <c r="AK2865" s="449" t="s">
        <v>133</v>
      </c>
      <c r="AL2865" s="449" t="s">
        <v>133</v>
      </c>
      <c r="AM2865" s="449" t="s">
        <v>133</v>
      </c>
      <c r="AN2865" s="449" t="s">
        <v>1138</v>
      </c>
      <c r="AO2865" s="449" t="s">
        <v>133</v>
      </c>
      <c r="AP2865" s="449" t="s">
        <v>133</v>
      </c>
      <c r="AQ2865" s="449"/>
      <c r="AR2865" s="449"/>
      <c r="AS2865" s="449"/>
      <c r="AT2865" s="449"/>
      <c r="AU2865" s="449"/>
      <c r="AV2865" s="449"/>
      <c r="AW2865" s="449"/>
      <c r="AX2865" s="449"/>
      <c r="AY2865" s="449"/>
      <c r="AZ2865" s="449" t="s">
        <v>133</v>
      </c>
      <c r="BA2865" s="449" t="s">
        <v>133</v>
      </c>
      <c r="BB2865" s="449" t="s">
        <v>133</v>
      </c>
      <c r="BC2865" s="449"/>
      <c r="BD2865" s="449"/>
      <c r="BE2865" s="449"/>
      <c r="BF2865" s="449"/>
      <c r="BG2865" s="449"/>
      <c r="BH2865" s="449"/>
      <c r="BI2865" s="449"/>
      <c r="BJ2865" s="449"/>
      <c r="BK2865" s="449"/>
      <c r="BL2865" s="449"/>
      <c r="BM2865" s="449"/>
      <c r="BN2865" s="449"/>
      <c r="BO2865" s="449" t="s">
        <v>133</v>
      </c>
      <c r="BP2865" s="449" t="s">
        <v>133</v>
      </c>
      <c r="BQ2865" s="449" t="s">
        <v>117</v>
      </c>
      <c r="BR2865" s="449" t="s">
        <v>133</v>
      </c>
      <c r="BS2865" s="449" t="s">
        <v>133</v>
      </c>
      <c r="BT2865" s="459" t="s">
        <v>1187</v>
      </c>
      <c r="BU2865" s="459" t="s">
        <v>1435</v>
      </c>
      <c r="BV2865" s="449" t="s">
        <v>133</v>
      </c>
      <c r="BW2865" s="449" t="s">
        <v>133</v>
      </c>
      <c r="BX2865" s="449" t="s">
        <v>49</v>
      </c>
      <c r="BY2865" s="449" t="s">
        <v>571</v>
      </c>
      <c r="BZ2865" s="449" t="s">
        <v>572</v>
      </c>
    </row>
    <row r="2866" spans="3:78" s="377" customFormat="1" ht="17.25" customHeight="1">
      <c r="C2866" s="526" t="s">
        <v>1438</v>
      </c>
      <c r="D2866" s="449" t="s">
        <v>117</v>
      </c>
      <c r="E2866" s="449" t="s">
        <v>117</v>
      </c>
      <c r="F2866" s="449" t="s">
        <v>1187</v>
      </c>
      <c r="G2866" s="449" t="s">
        <v>669</v>
      </c>
      <c r="H2866" s="449" t="s">
        <v>326</v>
      </c>
      <c r="I2866" s="449" t="s">
        <v>569</v>
      </c>
      <c r="J2866" s="449" t="s">
        <v>1187</v>
      </c>
      <c r="K2866" s="449" t="s">
        <v>117</v>
      </c>
      <c r="L2866" s="449" t="s">
        <v>117</v>
      </c>
      <c r="M2866" s="449"/>
      <c r="N2866" s="449"/>
      <c r="O2866" s="449" t="s">
        <v>353</v>
      </c>
      <c r="P2866" s="449" t="s">
        <v>117</v>
      </c>
      <c r="Q2866" s="449" t="s">
        <v>133</v>
      </c>
      <c r="R2866" s="449" t="s">
        <v>117</v>
      </c>
      <c r="S2866" s="449" t="s">
        <v>117</v>
      </c>
      <c r="T2866" s="449" t="s">
        <v>133</v>
      </c>
      <c r="U2866" s="449" t="s">
        <v>354</v>
      </c>
      <c r="V2866" s="449" t="s">
        <v>117</v>
      </c>
      <c r="W2866" s="449" t="s">
        <v>117</v>
      </c>
      <c r="X2866" s="449" t="s">
        <v>133</v>
      </c>
      <c r="Y2866" s="449" t="s">
        <v>133</v>
      </c>
      <c r="Z2866" s="449" t="s">
        <v>133</v>
      </c>
      <c r="AA2866" s="449" t="s">
        <v>133</v>
      </c>
      <c r="AB2866" s="449" t="s">
        <v>133</v>
      </c>
      <c r="AC2866" s="449" t="s">
        <v>133</v>
      </c>
      <c r="AD2866" s="449" t="s">
        <v>133</v>
      </c>
      <c r="AE2866" s="449" t="s">
        <v>597</v>
      </c>
      <c r="AF2866" s="449" t="s">
        <v>133</v>
      </c>
      <c r="AG2866" s="449" t="s">
        <v>346</v>
      </c>
      <c r="AH2866" s="449" t="s">
        <v>133</v>
      </c>
      <c r="AI2866" s="449" t="s">
        <v>133</v>
      </c>
      <c r="AJ2866" s="449" t="s">
        <v>133</v>
      </c>
      <c r="AK2866" s="449" t="s">
        <v>133</v>
      </c>
      <c r="AL2866" s="449" t="s">
        <v>133</v>
      </c>
      <c r="AM2866" s="449" t="s">
        <v>133</v>
      </c>
      <c r="AN2866" s="449" t="s">
        <v>1138</v>
      </c>
      <c r="AO2866" s="449" t="s">
        <v>133</v>
      </c>
      <c r="AP2866" s="449" t="s">
        <v>133</v>
      </c>
      <c r="AQ2866" s="449"/>
      <c r="AR2866" s="449"/>
      <c r="AS2866" s="449"/>
      <c r="AT2866" s="449"/>
      <c r="AU2866" s="449"/>
      <c r="AV2866" s="449"/>
      <c r="AW2866" s="449"/>
      <c r="AX2866" s="449"/>
      <c r="AY2866" s="449"/>
      <c r="AZ2866" s="449" t="s">
        <v>133</v>
      </c>
      <c r="BA2866" s="449" t="s">
        <v>133</v>
      </c>
      <c r="BB2866" s="449" t="s">
        <v>133</v>
      </c>
      <c r="BC2866" s="449"/>
      <c r="BD2866" s="449"/>
      <c r="BE2866" s="449"/>
      <c r="BF2866" s="449"/>
      <c r="BG2866" s="449"/>
      <c r="BH2866" s="449"/>
      <c r="BI2866" s="449"/>
      <c r="BJ2866" s="449"/>
      <c r="BK2866" s="449"/>
      <c r="BL2866" s="449"/>
      <c r="BM2866" s="449"/>
      <c r="BN2866" s="449"/>
      <c r="BO2866" s="449" t="s">
        <v>133</v>
      </c>
      <c r="BP2866" s="449" t="s">
        <v>133</v>
      </c>
      <c r="BQ2866" s="449" t="s">
        <v>117</v>
      </c>
      <c r="BR2866" s="449" t="s">
        <v>133</v>
      </c>
      <c r="BS2866" s="449" t="s">
        <v>133</v>
      </c>
      <c r="BT2866" s="459" t="s">
        <v>1187</v>
      </c>
      <c r="BU2866" s="459" t="s">
        <v>1435</v>
      </c>
      <c r="BV2866" s="449" t="s">
        <v>133</v>
      </c>
      <c r="BW2866" s="449" t="s">
        <v>133</v>
      </c>
      <c r="BX2866" s="449" t="s">
        <v>49</v>
      </c>
      <c r="BY2866" s="449" t="s">
        <v>571</v>
      </c>
      <c r="BZ2866" s="449" t="s">
        <v>572</v>
      </c>
    </row>
    <row r="2867" spans="3:78" s="377" customFormat="1" ht="17.25" customHeight="1">
      <c r="C2867" s="526" t="s">
        <v>1438</v>
      </c>
      <c r="D2867" s="449" t="s">
        <v>117</v>
      </c>
      <c r="E2867" s="449" t="s">
        <v>117</v>
      </c>
      <c r="F2867" s="449" t="s">
        <v>1187</v>
      </c>
      <c r="G2867" s="449" t="s">
        <v>670</v>
      </c>
      <c r="H2867" s="449" t="s">
        <v>326</v>
      </c>
      <c r="I2867" s="449" t="s">
        <v>569</v>
      </c>
      <c r="J2867" s="449" t="s">
        <v>1187</v>
      </c>
      <c r="K2867" s="449" t="s">
        <v>117</v>
      </c>
      <c r="L2867" s="449" t="s">
        <v>117</v>
      </c>
      <c r="M2867" s="449"/>
      <c r="N2867" s="449"/>
      <c r="O2867" s="449" t="s">
        <v>359</v>
      </c>
      <c r="P2867" s="449" t="s">
        <v>360</v>
      </c>
      <c r="Q2867" s="449" t="s">
        <v>133</v>
      </c>
      <c r="R2867" s="449" t="s">
        <v>360</v>
      </c>
      <c r="S2867" s="449" t="s">
        <v>360</v>
      </c>
      <c r="T2867" s="449" t="s">
        <v>133</v>
      </c>
      <c r="U2867" s="449" t="s">
        <v>361</v>
      </c>
      <c r="V2867" s="449" t="s">
        <v>360</v>
      </c>
      <c r="W2867" s="449" t="s">
        <v>360</v>
      </c>
      <c r="X2867" s="449" t="s">
        <v>133</v>
      </c>
      <c r="Y2867" s="449" t="s">
        <v>133</v>
      </c>
      <c r="Z2867" s="449" t="s">
        <v>133</v>
      </c>
      <c r="AA2867" s="449" t="s">
        <v>133</v>
      </c>
      <c r="AB2867" s="449" t="s">
        <v>133</v>
      </c>
      <c r="AC2867" s="449" t="s">
        <v>133</v>
      </c>
      <c r="AD2867" s="449" t="s">
        <v>133</v>
      </c>
      <c r="AE2867" s="449" t="s">
        <v>597</v>
      </c>
      <c r="AF2867" s="449" t="s">
        <v>133</v>
      </c>
      <c r="AG2867" s="449" t="s">
        <v>346</v>
      </c>
      <c r="AH2867" s="449" t="s">
        <v>133</v>
      </c>
      <c r="AI2867" s="449" t="s">
        <v>133</v>
      </c>
      <c r="AJ2867" s="449" t="s">
        <v>133</v>
      </c>
      <c r="AK2867" s="449" t="s">
        <v>133</v>
      </c>
      <c r="AL2867" s="449" t="s">
        <v>133</v>
      </c>
      <c r="AM2867" s="449" t="s">
        <v>133</v>
      </c>
      <c r="AN2867" s="449" t="s">
        <v>1138</v>
      </c>
      <c r="AO2867" s="449" t="s">
        <v>133</v>
      </c>
      <c r="AP2867" s="449" t="s">
        <v>133</v>
      </c>
      <c r="AQ2867" s="449"/>
      <c r="AR2867" s="449"/>
      <c r="AS2867" s="449"/>
      <c r="AT2867" s="449"/>
      <c r="AU2867" s="449"/>
      <c r="AV2867" s="449"/>
      <c r="AW2867" s="449"/>
      <c r="AX2867" s="449"/>
      <c r="AY2867" s="449"/>
      <c r="AZ2867" s="449" t="s">
        <v>133</v>
      </c>
      <c r="BA2867" s="449" t="s">
        <v>133</v>
      </c>
      <c r="BB2867" s="449" t="s">
        <v>133</v>
      </c>
      <c r="BC2867" s="449"/>
      <c r="BD2867" s="449"/>
      <c r="BE2867" s="449"/>
      <c r="BF2867" s="449"/>
      <c r="BG2867" s="449"/>
      <c r="BH2867" s="449"/>
      <c r="BI2867" s="449"/>
      <c r="BJ2867" s="449"/>
      <c r="BK2867" s="449"/>
      <c r="BL2867" s="449"/>
      <c r="BM2867" s="449"/>
      <c r="BN2867" s="449"/>
      <c r="BO2867" s="449" t="s">
        <v>133</v>
      </c>
      <c r="BP2867" s="449" t="s">
        <v>133</v>
      </c>
      <c r="BQ2867" s="449" t="s">
        <v>117</v>
      </c>
      <c r="BR2867" s="449" t="s">
        <v>133</v>
      </c>
      <c r="BS2867" s="449" t="s">
        <v>133</v>
      </c>
      <c r="BT2867" s="459" t="s">
        <v>1187</v>
      </c>
      <c r="BU2867" s="459" t="s">
        <v>1435</v>
      </c>
      <c r="BV2867" s="449" t="s">
        <v>133</v>
      </c>
      <c r="BW2867" s="449" t="s">
        <v>133</v>
      </c>
      <c r="BX2867" s="449" t="s">
        <v>49</v>
      </c>
      <c r="BY2867" s="449" t="s">
        <v>571</v>
      </c>
      <c r="BZ2867" s="449" t="s">
        <v>572</v>
      </c>
    </row>
    <row r="2868" spans="3:78" s="377" customFormat="1" ht="17.25" customHeight="1">
      <c r="C2868" s="526" t="s">
        <v>1438</v>
      </c>
      <c r="D2868" s="449" t="s">
        <v>117</v>
      </c>
      <c r="E2868" s="449" t="s">
        <v>117</v>
      </c>
      <c r="F2868" s="449" t="s">
        <v>1187</v>
      </c>
      <c r="G2868" s="449" t="s">
        <v>671</v>
      </c>
      <c r="H2868" s="449" t="s">
        <v>326</v>
      </c>
      <c r="I2868" s="449" t="s">
        <v>569</v>
      </c>
      <c r="J2868" s="449" t="s">
        <v>1187</v>
      </c>
      <c r="K2868" s="449" t="s">
        <v>117</v>
      </c>
      <c r="L2868" s="449" t="s">
        <v>117</v>
      </c>
      <c r="M2868" s="449"/>
      <c r="N2868" s="449"/>
      <c r="O2868" s="449" t="s">
        <v>367</v>
      </c>
      <c r="P2868" s="449" t="s">
        <v>368</v>
      </c>
      <c r="Q2868" s="449" t="s">
        <v>133</v>
      </c>
      <c r="R2868" s="449" t="s">
        <v>368</v>
      </c>
      <c r="S2868" s="449" t="s">
        <v>368</v>
      </c>
      <c r="T2868" s="449" t="s">
        <v>133</v>
      </c>
      <c r="U2868" s="449" t="s">
        <v>369</v>
      </c>
      <c r="V2868" s="449" t="s">
        <v>368</v>
      </c>
      <c r="W2868" s="449" t="s">
        <v>368</v>
      </c>
      <c r="X2868" s="449" t="s">
        <v>133</v>
      </c>
      <c r="Y2868" s="449" t="s">
        <v>133</v>
      </c>
      <c r="Z2868" s="449" t="s">
        <v>133</v>
      </c>
      <c r="AA2868" s="449" t="s">
        <v>133</v>
      </c>
      <c r="AB2868" s="449" t="s">
        <v>133</v>
      </c>
      <c r="AC2868" s="449" t="s">
        <v>133</v>
      </c>
      <c r="AD2868" s="449" t="s">
        <v>133</v>
      </c>
      <c r="AE2868" s="449" t="s">
        <v>597</v>
      </c>
      <c r="AF2868" s="449" t="s">
        <v>133</v>
      </c>
      <c r="AG2868" s="449" t="s">
        <v>346</v>
      </c>
      <c r="AH2868" s="449" t="s">
        <v>133</v>
      </c>
      <c r="AI2868" s="449" t="s">
        <v>133</v>
      </c>
      <c r="AJ2868" s="449" t="s">
        <v>133</v>
      </c>
      <c r="AK2868" s="449" t="s">
        <v>133</v>
      </c>
      <c r="AL2868" s="449" t="s">
        <v>133</v>
      </c>
      <c r="AM2868" s="449" t="s">
        <v>133</v>
      </c>
      <c r="AN2868" s="449" t="s">
        <v>1138</v>
      </c>
      <c r="AO2868" s="449" t="s">
        <v>133</v>
      </c>
      <c r="AP2868" s="449" t="s">
        <v>133</v>
      </c>
      <c r="AQ2868" s="449"/>
      <c r="AR2868" s="449"/>
      <c r="AS2868" s="449"/>
      <c r="AT2868" s="449"/>
      <c r="AU2868" s="449"/>
      <c r="AV2868" s="449"/>
      <c r="AW2868" s="449"/>
      <c r="AX2868" s="449"/>
      <c r="AY2868" s="449"/>
      <c r="AZ2868" s="449" t="s">
        <v>133</v>
      </c>
      <c r="BA2868" s="449" t="s">
        <v>133</v>
      </c>
      <c r="BB2868" s="449" t="s">
        <v>133</v>
      </c>
      <c r="BC2868" s="449"/>
      <c r="BD2868" s="449"/>
      <c r="BE2868" s="449"/>
      <c r="BF2868" s="449"/>
      <c r="BG2868" s="449"/>
      <c r="BH2868" s="449"/>
      <c r="BI2868" s="449"/>
      <c r="BJ2868" s="449"/>
      <c r="BK2868" s="449"/>
      <c r="BL2868" s="449"/>
      <c r="BM2868" s="449"/>
      <c r="BN2868" s="449"/>
      <c r="BO2868" s="449" t="s">
        <v>133</v>
      </c>
      <c r="BP2868" s="449" t="s">
        <v>133</v>
      </c>
      <c r="BQ2868" s="449" t="s">
        <v>117</v>
      </c>
      <c r="BR2868" s="449" t="s">
        <v>133</v>
      </c>
      <c r="BS2868" s="449" t="s">
        <v>133</v>
      </c>
      <c r="BT2868" s="459" t="s">
        <v>1187</v>
      </c>
      <c r="BU2868" s="459" t="s">
        <v>1435</v>
      </c>
      <c r="BV2868" s="449" t="s">
        <v>133</v>
      </c>
      <c r="BW2868" s="449" t="s">
        <v>133</v>
      </c>
      <c r="BX2868" s="449" t="s">
        <v>49</v>
      </c>
      <c r="BY2868" s="449" t="s">
        <v>571</v>
      </c>
      <c r="BZ2868" s="449" t="s">
        <v>572</v>
      </c>
    </row>
    <row r="2869" spans="3:78" s="377" customFormat="1" ht="17.25" customHeight="1">
      <c r="C2869" s="526" t="s">
        <v>1438</v>
      </c>
      <c r="D2869" s="449" t="s">
        <v>117</v>
      </c>
      <c r="E2869" s="449" t="s">
        <v>117</v>
      </c>
      <c r="F2869" s="449" t="s">
        <v>1187</v>
      </c>
      <c r="G2869" s="449" t="s">
        <v>672</v>
      </c>
      <c r="H2869" s="449" t="s">
        <v>326</v>
      </c>
      <c r="I2869" s="449" t="s">
        <v>569</v>
      </c>
      <c r="J2869" s="449" t="s">
        <v>1187</v>
      </c>
      <c r="K2869" s="449" t="s">
        <v>117</v>
      </c>
      <c r="L2869" s="449" t="s">
        <v>117</v>
      </c>
      <c r="M2869" s="449"/>
      <c r="N2869" s="449"/>
      <c r="O2869" s="449" t="s">
        <v>362</v>
      </c>
      <c r="P2869" s="449" t="s">
        <v>333</v>
      </c>
      <c r="Q2869" s="449" t="s">
        <v>133</v>
      </c>
      <c r="R2869" s="449" t="s">
        <v>333</v>
      </c>
      <c r="S2869" s="449" t="s">
        <v>333</v>
      </c>
      <c r="T2869" s="449" t="s">
        <v>133</v>
      </c>
      <c r="U2869" s="449" t="s">
        <v>363</v>
      </c>
      <c r="V2869" s="449" t="s">
        <v>333</v>
      </c>
      <c r="W2869" s="449" t="s">
        <v>333</v>
      </c>
      <c r="X2869" s="449" t="s">
        <v>133</v>
      </c>
      <c r="Y2869" s="449" t="s">
        <v>133</v>
      </c>
      <c r="Z2869" s="449" t="s">
        <v>133</v>
      </c>
      <c r="AA2869" s="449" t="s">
        <v>133</v>
      </c>
      <c r="AB2869" s="449" t="s">
        <v>133</v>
      </c>
      <c r="AC2869" s="449" t="s">
        <v>133</v>
      </c>
      <c r="AD2869" s="449" t="s">
        <v>133</v>
      </c>
      <c r="AE2869" s="449" t="s">
        <v>597</v>
      </c>
      <c r="AF2869" s="449" t="s">
        <v>133</v>
      </c>
      <c r="AG2869" s="449" t="s">
        <v>346</v>
      </c>
      <c r="AH2869" s="449" t="s">
        <v>133</v>
      </c>
      <c r="AI2869" s="449" t="s">
        <v>133</v>
      </c>
      <c r="AJ2869" s="449" t="s">
        <v>133</v>
      </c>
      <c r="AK2869" s="449" t="s">
        <v>133</v>
      </c>
      <c r="AL2869" s="449" t="s">
        <v>133</v>
      </c>
      <c r="AM2869" s="449" t="s">
        <v>133</v>
      </c>
      <c r="AN2869" s="449" t="s">
        <v>1138</v>
      </c>
      <c r="AO2869" s="449" t="s">
        <v>133</v>
      </c>
      <c r="AP2869" s="449" t="s">
        <v>133</v>
      </c>
      <c r="AQ2869" s="449"/>
      <c r="AR2869" s="449"/>
      <c r="AS2869" s="449"/>
      <c r="AT2869" s="449"/>
      <c r="AU2869" s="449"/>
      <c r="AV2869" s="449"/>
      <c r="AW2869" s="449"/>
      <c r="AX2869" s="449"/>
      <c r="AY2869" s="449"/>
      <c r="AZ2869" s="449" t="s">
        <v>133</v>
      </c>
      <c r="BA2869" s="449" t="s">
        <v>133</v>
      </c>
      <c r="BB2869" s="449" t="s">
        <v>133</v>
      </c>
      <c r="BC2869" s="449"/>
      <c r="BD2869" s="449"/>
      <c r="BE2869" s="449"/>
      <c r="BF2869" s="449"/>
      <c r="BG2869" s="449"/>
      <c r="BH2869" s="449"/>
      <c r="BI2869" s="449"/>
      <c r="BJ2869" s="449"/>
      <c r="BK2869" s="449"/>
      <c r="BL2869" s="449"/>
      <c r="BM2869" s="449"/>
      <c r="BN2869" s="449"/>
      <c r="BO2869" s="449" t="s">
        <v>133</v>
      </c>
      <c r="BP2869" s="449" t="s">
        <v>133</v>
      </c>
      <c r="BQ2869" s="449" t="s">
        <v>117</v>
      </c>
      <c r="BR2869" s="449" t="s">
        <v>133</v>
      </c>
      <c r="BS2869" s="449" t="s">
        <v>133</v>
      </c>
      <c r="BT2869" s="459" t="s">
        <v>1187</v>
      </c>
      <c r="BU2869" s="459" t="s">
        <v>1435</v>
      </c>
      <c r="BV2869" s="449" t="s">
        <v>133</v>
      </c>
      <c r="BW2869" s="449" t="s">
        <v>133</v>
      </c>
      <c r="BX2869" s="449" t="s">
        <v>49</v>
      </c>
      <c r="BY2869" s="449" t="s">
        <v>571</v>
      </c>
      <c r="BZ2869" s="449" t="s">
        <v>572</v>
      </c>
    </row>
    <row r="2870" spans="3:78" s="377" customFormat="1" ht="17.25" customHeight="1">
      <c r="C2870" s="526" t="s">
        <v>1438</v>
      </c>
      <c r="D2870" s="449" t="s">
        <v>117</v>
      </c>
      <c r="E2870" s="449" t="s">
        <v>117</v>
      </c>
      <c r="F2870" s="449" t="s">
        <v>1187</v>
      </c>
      <c r="G2870" s="449" t="s">
        <v>673</v>
      </c>
      <c r="H2870" s="449" t="s">
        <v>326</v>
      </c>
      <c r="I2870" s="449" t="s">
        <v>569</v>
      </c>
      <c r="J2870" s="449" t="s">
        <v>1187</v>
      </c>
      <c r="K2870" s="449" t="s">
        <v>117</v>
      </c>
      <c r="L2870" s="449" t="s">
        <v>117</v>
      </c>
      <c r="M2870" s="449"/>
      <c r="N2870" s="449"/>
      <c r="O2870" s="449" t="s">
        <v>367</v>
      </c>
      <c r="P2870" s="449" t="s">
        <v>368</v>
      </c>
      <c r="Q2870" s="449" t="s">
        <v>133</v>
      </c>
      <c r="R2870" s="449" t="s">
        <v>368</v>
      </c>
      <c r="S2870" s="449" t="s">
        <v>368</v>
      </c>
      <c r="T2870" s="449" t="s">
        <v>133</v>
      </c>
      <c r="U2870" s="449" t="s">
        <v>369</v>
      </c>
      <c r="V2870" s="449" t="s">
        <v>368</v>
      </c>
      <c r="W2870" s="449" t="s">
        <v>368</v>
      </c>
      <c r="X2870" s="449" t="s">
        <v>133</v>
      </c>
      <c r="Y2870" s="449" t="s">
        <v>133</v>
      </c>
      <c r="Z2870" s="449" t="s">
        <v>133</v>
      </c>
      <c r="AA2870" s="449" t="s">
        <v>133</v>
      </c>
      <c r="AB2870" s="449" t="s">
        <v>133</v>
      </c>
      <c r="AC2870" s="449" t="s">
        <v>133</v>
      </c>
      <c r="AD2870" s="449" t="s">
        <v>133</v>
      </c>
      <c r="AE2870" s="449" t="s">
        <v>597</v>
      </c>
      <c r="AF2870" s="449" t="s">
        <v>133</v>
      </c>
      <c r="AG2870" s="449" t="s">
        <v>346</v>
      </c>
      <c r="AH2870" s="449" t="s">
        <v>133</v>
      </c>
      <c r="AI2870" s="449" t="s">
        <v>133</v>
      </c>
      <c r="AJ2870" s="449" t="s">
        <v>133</v>
      </c>
      <c r="AK2870" s="449" t="s">
        <v>133</v>
      </c>
      <c r="AL2870" s="449" t="s">
        <v>133</v>
      </c>
      <c r="AM2870" s="449" t="s">
        <v>133</v>
      </c>
      <c r="AN2870" s="449" t="s">
        <v>1138</v>
      </c>
      <c r="AO2870" s="449" t="s">
        <v>133</v>
      </c>
      <c r="AP2870" s="449" t="s">
        <v>133</v>
      </c>
      <c r="AQ2870" s="449"/>
      <c r="AR2870" s="449"/>
      <c r="AS2870" s="449"/>
      <c r="AT2870" s="449"/>
      <c r="AU2870" s="449"/>
      <c r="AV2870" s="449"/>
      <c r="AW2870" s="449"/>
      <c r="AX2870" s="449"/>
      <c r="AY2870" s="449"/>
      <c r="AZ2870" s="449" t="s">
        <v>133</v>
      </c>
      <c r="BA2870" s="449" t="s">
        <v>133</v>
      </c>
      <c r="BB2870" s="449" t="s">
        <v>133</v>
      </c>
      <c r="BC2870" s="449"/>
      <c r="BD2870" s="449"/>
      <c r="BE2870" s="449"/>
      <c r="BF2870" s="449"/>
      <c r="BG2870" s="449"/>
      <c r="BH2870" s="449"/>
      <c r="BI2870" s="449"/>
      <c r="BJ2870" s="449"/>
      <c r="BK2870" s="449"/>
      <c r="BL2870" s="449"/>
      <c r="BM2870" s="449"/>
      <c r="BN2870" s="449"/>
      <c r="BO2870" s="449" t="s">
        <v>133</v>
      </c>
      <c r="BP2870" s="449" t="s">
        <v>133</v>
      </c>
      <c r="BQ2870" s="449" t="s">
        <v>117</v>
      </c>
      <c r="BR2870" s="449" t="s">
        <v>133</v>
      </c>
      <c r="BS2870" s="449" t="s">
        <v>133</v>
      </c>
      <c r="BT2870" s="459" t="s">
        <v>1187</v>
      </c>
      <c r="BU2870" s="459" t="s">
        <v>1435</v>
      </c>
      <c r="BV2870" s="449" t="s">
        <v>133</v>
      </c>
      <c r="BW2870" s="449" t="s">
        <v>133</v>
      </c>
      <c r="BX2870" s="449" t="s">
        <v>49</v>
      </c>
      <c r="BY2870" s="449" t="s">
        <v>571</v>
      </c>
      <c r="BZ2870" s="449" t="s">
        <v>572</v>
      </c>
    </row>
    <row r="2871" spans="3:78" s="377" customFormat="1" ht="17.25" customHeight="1">
      <c r="C2871" s="526" t="s">
        <v>1438</v>
      </c>
      <c r="D2871" s="449" t="s">
        <v>117</v>
      </c>
      <c r="E2871" s="449" t="s">
        <v>117</v>
      </c>
      <c r="F2871" s="449" t="s">
        <v>1187</v>
      </c>
      <c r="G2871" s="449" t="s">
        <v>674</v>
      </c>
      <c r="H2871" s="449" t="s">
        <v>326</v>
      </c>
      <c r="I2871" s="449" t="s">
        <v>569</v>
      </c>
      <c r="J2871" s="449" t="s">
        <v>1187</v>
      </c>
      <c r="K2871" s="449" t="s">
        <v>117</v>
      </c>
      <c r="L2871" s="449" t="s">
        <v>117</v>
      </c>
      <c r="M2871" s="449"/>
      <c r="N2871" s="449"/>
      <c r="O2871" s="449" t="s">
        <v>367</v>
      </c>
      <c r="P2871" s="449" t="s">
        <v>368</v>
      </c>
      <c r="Q2871" s="449" t="s">
        <v>133</v>
      </c>
      <c r="R2871" s="449" t="s">
        <v>368</v>
      </c>
      <c r="S2871" s="449" t="s">
        <v>368</v>
      </c>
      <c r="T2871" s="449" t="s">
        <v>133</v>
      </c>
      <c r="U2871" s="449" t="s">
        <v>369</v>
      </c>
      <c r="V2871" s="449" t="s">
        <v>368</v>
      </c>
      <c r="W2871" s="449" t="s">
        <v>368</v>
      </c>
      <c r="X2871" s="449" t="s">
        <v>133</v>
      </c>
      <c r="Y2871" s="449" t="s">
        <v>133</v>
      </c>
      <c r="Z2871" s="449" t="s">
        <v>133</v>
      </c>
      <c r="AA2871" s="449" t="s">
        <v>133</v>
      </c>
      <c r="AB2871" s="449" t="s">
        <v>133</v>
      </c>
      <c r="AC2871" s="449" t="s">
        <v>133</v>
      </c>
      <c r="AD2871" s="449" t="s">
        <v>133</v>
      </c>
      <c r="AE2871" s="449" t="s">
        <v>597</v>
      </c>
      <c r="AF2871" s="449" t="s">
        <v>133</v>
      </c>
      <c r="AG2871" s="449" t="s">
        <v>346</v>
      </c>
      <c r="AH2871" s="449" t="s">
        <v>133</v>
      </c>
      <c r="AI2871" s="449" t="s">
        <v>133</v>
      </c>
      <c r="AJ2871" s="449" t="s">
        <v>133</v>
      </c>
      <c r="AK2871" s="449" t="s">
        <v>133</v>
      </c>
      <c r="AL2871" s="449" t="s">
        <v>133</v>
      </c>
      <c r="AM2871" s="449" t="s">
        <v>133</v>
      </c>
      <c r="AN2871" s="449" t="s">
        <v>1138</v>
      </c>
      <c r="AO2871" s="449" t="s">
        <v>133</v>
      </c>
      <c r="AP2871" s="449" t="s">
        <v>133</v>
      </c>
      <c r="AQ2871" s="449"/>
      <c r="AR2871" s="449"/>
      <c r="AS2871" s="449"/>
      <c r="AT2871" s="449"/>
      <c r="AU2871" s="449"/>
      <c r="AV2871" s="449"/>
      <c r="AW2871" s="449"/>
      <c r="AX2871" s="449"/>
      <c r="AY2871" s="449"/>
      <c r="AZ2871" s="449" t="s">
        <v>133</v>
      </c>
      <c r="BA2871" s="449" t="s">
        <v>133</v>
      </c>
      <c r="BB2871" s="449" t="s">
        <v>133</v>
      </c>
      <c r="BC2871" s="449"/>
      <c r="BD2871" s="449"/>
      <c r="BE2871" s="449"/>
      <c r="BF2871" s="449"/>
      <c r="BG2871" s="449"/>
      <c r="BH2871" s="449"/>
      <c r="BI2871" s="449"/>
      <c r="BJ2871" s="449"/>
      <c r="BK2871" s="449"/>
      <c r="BL2871" s="449"/>
      <c r="BM2871" s="449"/>
      <c r="BN2871" s="449"/>
      <c r="BO2871" s="449" t="s">
        <v>133</v>
      </c>
      <c r="BP2871" s="449" t="s">
        <v>133</v>
      </c>
      <c r="BQ2871" s="449" t="s">
        <v>117</v>
      </c>
      <c r="BR2871" s="449" t="s">
        <v>133</v>
      </c>
      <c r="BS2871" s="449" t="s">
        <v>133</v>
      </c>
      <c r="BT2871" s="459" t="s">
        <v>1187</v>
      </c>
      <c r="BU2871" s="459" t="s">
        <v>1435</v>
      </c>
      <c r="BV2871" s="449" t="s">
        <v>133</v>
      </c>
      <c r="BW2871" s="449" t="s">
        <v>133</v>
      </c>
      <c r="BX2871" s="449" t="s">
        <v>49</v>
      </c>
      <c r="BY2871" s="449" t="s">
        <v>571</v>
      </c>
      <c r="BZ2871" s="449" t="s">
        <v>572</v>
      </c>
    </row>
    <row r="2872" spans="3:78" s="377" customFormat="1" ht="17.25" customHeight="1">
      <c r="C2872" s="526" t="s">
        <v>1438</v>
      </c>
      <c r="D2872" s="449" t="s">
        <v>117</v>
      </c>
      <c r="E2872" s="449" t="s">
        <v>117</v>
      </c>
      <c r="F2872" s="449" t="s">
        <v>1187</v>
      </c>
      <c r="G2872" s="449" t="s">
        <v>675</v>
      </c>
      <c r="H2872" s="449" t="s">
        <v>326</v>
      </c>
      <c r="I2872" s="449" t="s">
        <v>569</v>
      </c>
      <c r="J2872" s="449" t="s">
        <v>1187</v>
      </c>
      <c r="K2872" s="449" t="s">
        <v>117</v>
      </c>
      <c r="L2872" s="449" t="s">
        <v>117</v>
      </c>
      <c r="M2872" s="449"/>
      <c r="N2872" s="449"/>
      <c r="O2872" s="449" t="s">
        <v>367</v>
      </c>
      <c r="P2872" s="449" t="s">
        <v>368</v>
      </c>
      <c r="Q2872" s="449" t="s">
        <v>133</v>
      </c>
      <c r="R2872" s="449" t="s">
        <v>368</v>
      </c>
      <c r="S2872" s="449" t="s">
        <v>368</v>
      </c>
      <c r="T2872" s="449" t="s">
        <v>133</v>
      </c>
      <c r="U2872" s="449" t="s">
        <v>369</v>
      </c>
      <c r="V2872" s="449" t="s">
        <v>368</v>
      </c>
      <c r="W2872" s="449" t="s">
        <v>368</v>
      </c>
      <c r="X2872" s="449" t="s">
        <v>133</v>
      </c>
      <c r="Y2872" s="449" t="s">
        <v>133</v>
      </c>
      <c r="Z2872" s="449" t="s">
        <v>133</v>
      </c>
      <c r="AA2872" s="449" t="s">
        <v>133</v>
      </c>
      <c r="AB2872" s="449" t="s">
        <v>133</v>
      </c>
      <c r="AC2872" s="449" t="s">
        <v>133</v>
      </c>
      <c r="AD2872" s="449" t="s">
        <v>133</v>
      </c>
      <c r="AE2872" s="449" t="s">
        <v>597</v>
      </c>
      <c r="AF2872" s="449" t="s">
        <v>133</v>
      </c>
      <c r="AG2872" s="449" t="s">
        <v>346</v>
      </c>
      <c r="AH2872" s="449" t="s">
        <v>133</v>
      </c>
      <c r="AI2872" s="449" t="s">
        <v>133</v>
      </c>
      <c r="AJ2872" s="449" t="s">
        <v>133</v>
      </c>
      <c r="AK2872" s="449" t="s">
        <v>133</v>
      </c>
      <c r="AL2872" s="449" t="s">
        <v>133</v>
      </c>
      <c r="AM2872" s="449" t="s">
        <v>133</v>
      </c>
      <c r="AN2872" s="449" t="s">
        <v>1138</v>
      </c>
      <c r="AO2872" s="449" t="s">
        <v>133</v>
      </c>
      <c r="AP2872" s="449" t="s">
        <v>133</v>
      </c>
      <c r="AQ2872" s="449"/>
      <c r="AR2872" s="449"/>
      <c r="AS2872" s="449"/>
      <c r="AT2872" s="449"/>
      <c r="AU2872" s="449"/>
      <c r="AV2872" s="449"/>
      <c r="AW2872" s="449"/>
      <c r="AX2872" s="449"/>
      <c r="AY2872" s="449"/>
      <c r="AZ2872" s="449" t="s">
        <v>133</v>
      </c>
      <c r="BA2872" s="449" t="s">
        <v>133</v>
      </c>
      <c r="BB2872" s="449" t="s">
        <v>133</v>
      </c>
      <c r="BC2872" s="449"/>
      <c r="BD2872" s="449"/>
      <c r="BE2872" s="449"/>
      <c r="BF2872" s="449"/>
      <c r="BG2872" s="449"/>
      <c r="BH2872" s="449"/>
      <c r="BI2872" s="449"/>
      <c r="BJ2872" s="449"/>
      <c r="BK2872" s="449"/>
      <c r="BL2872" s="449"/>
      <c r="BM2872" s="449"/>
      <c r="BN2872" s="449"/>
      <c r="BO2872" s="449" t="s">
        <v>133</v>
      </c>
      <c r="BP2872" s="449" t="s">
        <v>133</v>
      </c>
      <c r="BQ2872" s="449" t="s">
        <v>117</v>
      </c>
      <c r="BR2872" s="449" t="s">
        <v>133</v>
      </c>
      <c r="BS2872" s="449" t="s">
        <v>133</v>
      </c>
      <c r="BT2872" s="459" t="s">
        <v>1187</v>
      </c>
      <c r="BU2872" s="459" t="s">
        <v>1435</v>
      </c>
      <c r="BV2872" s="449" t="s">
        <v>133</v>
      </c>
      <c r="BW2872" s="449" t="s">
        <v>133</v>
      </c>
      <c r="BX2872" s="449" t="s">
        <v>49</v>
      </c>
      <c r="BY2872" s="449" t="s">
        <v>571</v>
      </c>
      <c r="BZ2872" s="449" t="s">
        <v>572</v>
      </c>
    </row>
    <row r="2873" spans="3:78" s="377" customFormat="1" ht="17.25" customHeight="1">
      <c r="C2873" s="526" t="s">
        <v>1438</v>
      </c>
      <c r="D2873" s="449" t="s">
        <v>117</v>
      </c>
      <c r="E2873" s="449" t="s">
        <v>117</v>
      </c>
      <c r="F2873" s="449" t="s">
        <v>1187</v>
      </c>
      <c r="G2873" s="449" t="s">
        <v>676</v>
      </c>
      <c r="H2873" s="449" t="s">
        <v>326</v>
      </c>
      <c r="I2873" s="449" t="s">
        <v>569</v>
      </c>
      <c r="J2873" s="449" t="s">
        <v>1187</v>
      </c>
      <c r="K2873" s="449" t="s">
        <v>117</v>
      </c>
      <c r="L2873" s="449" t="s">
        <v>117</v>
      </c>
      <c r="M2873" s="449"/>
      <c r="N2873" s="449"/>
      <c r="O2873" s="449" t="s">
        <v>367</v>
      </c>
      <c r="P2873" s="449" t="s">
        <v>368</v>
      </c>
      <c r="Q2873" s="449" t="s">
        <v>133</v>
      </c>
      <c r="R2873" s="449" t="s">
        <v>368</v>
      </c>
      <c r="S2873" s="449" t="s">
        <v>368</v>
      </c>
      <c r="T2873" s="449" t="s">
        <v>133</v>
      </c>
      <c r="U2873" s="449" t="s">
        <v>369</v>
      </c>
      <c r="V2873" s="449" t="s">
        <v>368</v>
      </c>
      <c r="W2873" s="449" t="s">
        <v>368</v>
      </c>
      <c r="X2873" s="449" t="s">
        <v>133</v>
      </c>
      <c r="Y2873" s="449" t="s">
        <v>133</v>
      </c>
      <c r="Z2873" s="449" t="s">
        <v>133</v>
      </c>
      <c r="AA2873" s="449" t="s">
        <v>133</v>
      </c>
      <c r="AB2873" s="449" t="s">
        <v>133</v>
      </c>
      <c r="AC2873" s="449" t="s">
        <v>133</v>
      </c>
      <c r="AD2873" s="449" t="s">
        <v>133</v>
      </c>
      <c r="AE2873" s="449" t="s">
        <v>597</v>
      </c>
      <c r="AF2873" s="449" t="s">
        <v>133</v>
      </c>
      <c r="AG2873" s="449" t="s">
        <v>346</v>
      </c>
      <c r="AH2873" s="449" t="s">
        <v>133</v>
      </c>
      <c r="AI2873" s="449" t="s">
        <v>133</v>
      </c>
      <c r="AJ2873" s="449" t="s">
        <v>133</v>
      </c>
      <c r="AK2873" s="449" t="s">
        <v>133</v>
      </c>
      <c r="AL2873" s="449" t="s">
        <v>133</v>
      </c>
      <c r="AM2873" s="449" t="s">
        <v>133</v>
      </c>
      <c r="AN2873" s="449" t="s">
        <v>1138</v>
      </c>
      <c r="AO2873" s="449" t="s">
        <v>133</v>
      </c>
      <c r="AP2873" s="449" t="s">
        <v>133</v>
      </c>
      <c r="AQ2873" s="449"/>
      <c r="AR2873" s="449"/>
      <c r="AS2873" s="449"/>
      <c r="AT2873" s="449"/>
      <c r="AU2873" s="449"/>
      <c r="AV2873" s="449"/>
      <c r="AW2873" s="449"/>
      <c r="AX2873" s="449"/>
      <c r="AY2873" s="449"/>
      <c r="AZ2873" s="449" t="s">
        <v>133</v>
      </c>
      <c r="BA2873" s="449" t="s">
        <v>133</v>
      </c>
      <c r="BB2873" s="449" t="s">
        <v>133</v>
      </c>
      <c r="BC2873" s="449"/>
      <c r="BD2873" s="449"/>
      <c r="BE2873" s="449"/>
      <c r="BF2873" s="449"/>
      <c r="BG2873" s="449"/>
      <c r="BH2873" s="449"/>
      <c r="BI2873" s="449"/>
      <c r="BJ2873" s="449"/>
      <c r="BK2873" s="449"/>
      <c r="BL2873" s="449"/>
      <c r="BM2873" s="449"/>
      <c r="BN2873" s="449"/>
      <c r="BO2873" s="449" t="s">
        <v>133</v>
      </c>
      <c r="BP2873" s="449" t="s">
        <v>133</v>
      </c>
      <c r="BQ2873" s="449" t="s">
        <v>117</v>
      </c>
      <c r="BR2873" s="449" t="s">
        <v>133</v>
      </c>
      <c r="BS2873" s="449" t="s">
        <v>133</v>
      </c>
      <c r="BT2873" s="459" t="s">
        <v>1187</v>
      </c>
      <c r="BU2873" s="459" t="s">
        <v>1435</v>
      </c>
      <c r="BV2873" s="449" t="s">
        <v>133</v>
      </c>
      <c r="BW2873" s="449" t="s">
        <v>133</v>
      </c>
      <c r="BX2873" s="449" t="s">
        <v>49</v>
      </c>
      <c r="BY2873" s="449" t="s">
        <v>571</v>
      </c>
      <c r="BZ2873" s="449" t="s">
        <v>572</v>
      </c>
    </row>
    <row r="2874" spans="3:78" s="377" customFormat="1" ht="17.25" customHeight="1">
      <c r="C2874" s="526" t="s">
        <v>1438</v>
      </c>
      <c r="D2874" s="449" t="s">
        <v>117</v>
      </c>
      <c r="E2874" s="449" t="s">
        <v>117</v>
      </c>
      <c r="F2874" s="449" t="s">
        <v>1187</v>
      </c>
      <c r="G2874" s="449" t="s">
        <v>677</v>
      </c>
      <c r="H2874" s="449" t="s">
        <v>326</v>
      </c>
      <c r="I2874" s="449" t="s">
        <v>569</v>
      </c>
      <c r="J2874" s="449" t="s">
        <v>1187</v>
      </c>
      <c r="K2874" s="449" t="s">
        <v>117</v>
      </c>
      <c r="L2874" s="449" t="s">
        <v>117</v>
      </c>
      <c r="M2874" s="449"/>
      <c r="N2874" s="449"/>
      <c r="O2874" s="449" t="s">
        <v>359</v>
      </c>
      <c r="P2874" s="449" t="s">
        <v>360</v>
      </c>
      <c r="Q2874" s="449" t="s">
        <v>133</v>
      </c>
      <c r="R2874" s="449" t="s">
        <v>360</v>
      </c>
      <c r="S2874" s="449" t="s">
        <v>360</v>
      </c>
      <c r="T2874" s="449" t="s">
        <v>133</v>
      </c>
      <c r="U2874" s="449" t="s">
        <v>361</v>
      </c>
      <c r="V2874" s="449" t="s">
        <v>360</v>
      </c>
      <c r="W2874" s="449" t="s">
        <v>360</v>
      </c>
      <c r="X2874" s="449" t="s">
        <v>133</v>
      </c>
      <c r="Y2874" s="449" t="s">
        <v>133</v>
      </c>
      <c r="Z2874" s="449" t="s">
        <v>133</v>
      </c>
      <c r="AA2874" s="449" t="s">
        <v>133</v>
      </c>
      <c r="AB2874" s="449" t="s">
        <v>133</v>
      </c>
      <c r="AC2874" s="449" t="s">
        <v>133</v>
      </c>
      <c r="AD2874" s="449" t="s">
        <v>133</v>
      </c>
      <c r="AE2874" s="449" t="s">
        <v>597</v>
      </c>
      <c r="AF2874" s="449" t="s">
        <v>133</v>
      </c>
      <c r="AG2874" s="449" t="s">
        <v>346</v>
      </c>
      <c r="AH2874" s="449" t="s">
        <v>133</v>
      </c>
      <c r="AI2874" s="449" t="s">
        <v>133</v>
      </c>
      <c r="AJ2874" s="449" t="s">
        <v>133</v>
      </c>
      <c r="AK2874" s="449" t="s">
        <v>133</v>
      </c>
      <c r="AL2874" s="449" t="s">
        <v>133</v>
      </c>
      <c r="AM2874" s="449" t="s">
        <v>133</v>
      </c>
      <c r="AN2874" s="449" t="s">
        <v>1138</v>
      </c>
      <c r="AO2874" s="449" t="s">
        <v>133</v>
      </c>
      <c r="AP2874" s="449" t="s">
        <v>133</v>
      </c>
      <c r="AQ2874" s="449"/>
      <c r="AR2874" s="449"/>
      <c r="AS2874" s="449"/>
      <c r="AT2874" s="449"/>
      <c r="AU2874" s="449"/>
      <c r="AV2874" s="449"/>
      <c r="AW2874" s="449"/>
      <c r="AX2874" s="449"/>
      <c r="AY2874" s="449"/>
      <c r="AZ2874" s="449" t="s">
        <v>133</v>
      </c>
      <c r="BA2874" s="449" t="s">
        <v>133</v>
      </c>
      <c r="BB2874" s="449" t="s">
        <v>133</v>
      </c>
      <c r="BC2874" s="449"/>
      <c r="BD2874" s="449"/>
      <c r="BE2874" s="449"/>
      <c r="BF2874" s="449"/>
      <c r="BG2874" s="449"/>
      <c r="BH2874" s="449"/>
      <c r="BI2874" s="449"/>
      <c r="BJ2874" s="449"/>
      <c r="BK2874" s="449"/>
      <c r="BL2874" s="449"/>
      <c r="BM2874" s="449"/>
      <c r="BN2874" s="449"/>
      <c r="BO2874" s="449" t="s">
        <v>133</v>
      </c>
      <c r="BP2874" s="449" t="s">
        <v>133</v>
      </c>
      <c r="BQ2874" s="449" t="s">
        <v>117</v>
      </c>
      <c r="BR2874" s="449" t="s">
        <v>133</v>
      </c>
      <c r="BS2874" s="449" t="s">
        <v>133</v>
      </c>
      <c r="BT2874" s="459" t="s">
        <v>1187</v>
      </c>
      <c r="BU2874" s="459" t="s">
        <v>1435</v>
      </c>
      <c r="BV2874" s="449" t="s">
        <v>133</v>
      </c>
      <c r="BW2874" s="449" t="s">
        <v>133</v>
      </c>
      <c r="BX2874" s="449" t="s">
        <v>49</v>
      </c>
      <c r="BY2874" s="449" t="s">
        <v>571</v>
      </c>
      <c r="BZ2874" s="449" t="s">
        <v>572</v>
      </c>
    </row>
    <row r="2875" spans="3:78" s="377" customFormat="1" ht="17.25" customHeight="1">
      <c r="C2875" s="526" t="s">
        <v>1438</v>
      </c>
      <c r="D2875" s="449" t="s">
        <v>117</v>
      </c>
      <c r="E2875" s="449" t="s">
        <v>117</v>
      </c>
      <c r="F2875" s="449" t="s">
        <v>1187</v>
      </c>
      <c r="G2875" s="449" t="s">
        <v>678</v>
      </c>
      <c r="H2875" s="449" t="s">
        <v>326</v>
      </c>
      <c r="I2875" s="449" t="s">
        <v>569</v>
      </c>
      <c r="J2875" s="449" t="s">
        <v>1187</v>
      </c>
      <c r="K2875" s="449" t="s">
        <v>117</v>
      </c>
      <c r="L2875" s="449" t="s">
        <v>117</v>
      </c>
      <c r="M2875" s="449"/>
      <c r="N2875" s="449"/>
      <c r="O2875" s="449" t="s">
        <v>353</v>
      </c>
      <c r="P2875" s="449" t="s">
        <v>117</v>
      </c>
      <c r="Q2875" s="449" t="s">
        <v>133</v>
      </c>
      <c r="R2875" s="449" t="s">
        <v>117</v>
      </c>
      <c r="S2875" s="449" t="s">
        <v>117</v>
      </c>
      <c r="T2875" s="449" t="s">
        <v>133</v>
      </c>
      <c r="U2875" s="449" t="s">
        <v>354</v>
      </c>
      <c r="V2875" s="449" t="s">
        <v>117</v>
      </c>
      <c r="W2875" s="449" t="s">
        <v>117</v>
      </c>
      <c r="X2875" s="449" t="s">
        <v>133</v>
      </c>
      <c r="Y2875" s="449" t="s">
        <v>133</v>
      </c>
      <c r="Z2875" s="449" t="s">
        <v>133</v>
      </c>
      <c r="AA2875" s="449" t="s">
        <v>133</v>
      </c>
      <c r="AB2875" s="449" t="s">
        <v>133</v>
      </c>
      <c r="AC2875" s="449" t="s">
        <v>133</v>
      </c>
      <c r="AD2875" s="449" t="s">
        <v>133</v>
      </c>
      <c r="AE2875" s="449" t="s">
        <v>597</v>
      </c>
      <c r="AF2875" s="449" t="s">
        <v>133</v>
      </c>
      <c r="AG2875" s="449" t="s">
        <v>346</v>
      </c>
      <c r="AH2875" s="449" t="s">
        <v>133</v>
      </c>
      <c r="AI2875" s="449" t="s">
        <v>133</v>
      </c>
      <c r="AJ2875" s="449" t="s">
        <v>133</v>
      </c>
      <c r="AK2875" s="449" t="s">
        <v>133</v>
      </c>
      <c r="AL2875" s="449" t="s">
        <v>133</v>
      </c>
      <c r="AM2875" s="449" t="s">
        <v>133</v>
      </c>
      <c r="AN2875" s="449" t="s">
        <v>1138</v>
      </c>
      <c r="AO2875" s="449" t="s">
        <v>133</v>
      </c>
      <c r="AP2875" s="449" t="s">
        <v>133</v>
      </c>
      <c r="AQ2875" s="449"/>
      <c r="AR2875" s="449"/>
      <c r="AS2875" s="449"/>
      <c r="AT2875" s="449"/>
      <c r="AU2875" s="449"/>
      <c r="AV2875" s="449"/>
      <c r="AW2875" s="449"/>
      <c r="AX2875" s="449"/>
      <c r="AY2875" s="449"/>
      <c r="AZ2875" s="449" t="s">
        <v>133</v>
      </c>
      <c r="BA2875" s="449" t="s">
        <v>133</v>
      </c>
      <c r="BB2875" s="449" t="s">
        <v>133</v>
      </c>
      <c r="BC2875" s="449"/>
      <c r="BD2875" s="449"/>
      <c r="BE2875" s="449"/>
      <c r="BF2875" s="449"/>
      <c r="BG2875" s="449"/>
      <c r="BH2875" s="449"/>
      <c r="BI2875" s="449"/>
      <c r="BJ2875" s="449"/>
      <c r="BK2875" s="449"/>
      <c r="BL2875" s="449"/>
      <c r="BM2875" s="449"/>
      <c r="BN2875" s="449"/>
      <c r="BO2875" s="449" t="s">
        <v>133</v>
      </c>
      <c r="BP2875" s="449" t="s">
        <v>133</v>
      </c>
      <c r="BQ2875" s="449" t="s">
        <v>117</v>
      </c>
      <c r="BR2875" s="449" t="s">
        <v>133</v>
      </c>
      <c r="BS2875" s="449" t="s">
        <v>133</v>
      </c>
      <c r="BT2875" s="459" t="s">
        <v>1187</v>
      </c>
      <c r="BU2875" s="459" t="s">
        <v>1435</v>
      </c>
      <c r="BV2875" s="449" t="s">
        <v>133</v>
      </c>
      <c r="BW2875" s="449" t="s">
        <v>133</v>
      </c>
      <c r="BX2875" s="449" t="s">
        <v>49</v>
      </c>
      <c r="BY2875" s="449" t="s">
        <v>571</v>
      </c>
      <c r="BZ2875" s="449" t="s">
        <v>572</v>
      </c>
    </row>
    <row r="2876" spans="3:78" s="377" customFormat="1" ht="17.25" customHeight="1">
      <c r="C2876" s="526" t="s">
        <v>1438</v>
      </c>
      <c r="D2876" s="449" t="s">
        <v>117</v>
      </c>
      <c r="E2876" s="449" t="s">
        <v>117</v>
      </c>
      <c r="F2876" s="449" t="s">
        <v>1187</v>
      </c>
      <c r="G2876" s="449" t="s">
        <v>679</v>
      </c>
      <c r="H2876" s="449" t="s">
        <v>326</v>
      </c>
      <c r="I2876" s="449" t="s">
        <v>569</v>
      </c>
      <c r="J2876" s="449" t="s">
        <v>1187</v>
      </c>
      <c r="K2876" s="449" t="s">
        <v>117</v>
      </c>
      <c r="L2876" s="449" t="s">
        <v>117</v>
      </c>
      <c r="M2876" s="449"/>
      <c r="N2876" s="449"/>
      <c r="O2876" s="449" t="s">
        <v>353</v>
      </c>
      <c r="P2876" s="449" t="s">
        <v>117</v>
      </c>
      <c r="Q2876" s="449" t="s">
        <v>133</v>
      </c>
      <c r="R2876" s="449" t="s">
        <v>117</v>
      </c>
      <c r="S2876" s="449" t="s">
        <v>117</v>
      </c>
      <c r="T2876" s="449" t="s">
        <v>133</v>
      </c>
      <c r="U2876" s="449" t="s">
        <v>354</v>
      </c>
      <c r="V2876" s="449" t="s">
        <v>117</v>
      </c>
      <c r="W2876" s="449" t="s">
        <v>117</v>
      </c>
      <c r="X2876" s="449" t="s">
        <v>133</v>
      </c>
      <c r="Y2876" s="449" t="s">
        <v>133</v>
      </c>
      <c r="Z2876" s="449" t="s">
        <v>133</v>
      </c>
      <c r="AA2876" s="449" t="s">
        <v>133</v>
      </c>
      <c r="AB2876" s="449" t="s">
        <v>133</v>
      </c>
      <c r="AC2876" s="449" t="s">
        <v>133</v>
      </c>
      <c r="AD2876" s="449" t="s">
        <v>133</v>
      </c>
      <c r="AE2876" s="449" t="s">
        <v>597</v>
      </c>
      <c r="AF2876" s="449" t="s">
        <v>133</v>
      </c>
      <c r="AG2876" s="449" t="s">
        <v>346</v>
      </c>
      <c r="AH2876" s="449" t="s">
        <v>133</v>
      </c>
      <c r="AI2876" s="449" t="s">
        <v>133</v>
      </c>
      <c r="AJ2876" s="449" t="s">
        <v>133</v>
      </c>
      <c r="AK2876" s="449" t="s">
        <v>133</v>
      </c>
      <c r="AL2876" s="449" t="s">
        <v>133</v>
      </c>
      <c r="AM2876" s="449" t="s">
        <v>133</v>
      </c>
      <c r="AN2876" s="449" t="s">
        <v>1138</v>
      </c>
      <c r="AO2876" s="449" t="s">
        <v>133</v>
      </c>
      <c r="AP2876" s="449" t="s">
        <v>133</v>
      </c>
      <c r="AQ2876" s="449"/>
      <c r="AR2876" s="449"/>
      <c r="AS2876" s="449"/>
      <c r="AT2876" s="449"/>
      <c r="AU2876" s="449"/>
      <c r="AV2876" s="449"/>
      <c r="AW2876" s="449"/>
      <c r="AX2876" s="449"/>
      <c r="AY2876" s="449"/>
      <c r="AZ2876" s="449" t="s">
        <v>133</v>
      </c>
      <c r="BA2876" s="449" t="s">
        <v>133</v>
      </c>
      <c r="BB2876" s="449" t="s">
        <v>133</v>
      </c>
      <c r="BC2876" s="449"/>
      <c r="BD2876" s="449"/>
      <c r="BE2876" s="449"/>
      <c r="BF2876" s="449"/>
      <c r="BG2876" s="449"/>
      <c r="BH2876" s="449"/>
      <c r="BI2876" s="449"/>
      <c r="BJ2876" s="449"/>
      <c r="BK2876" s="449"/>
      <c r="BL2876" s="449"/>
      <c r="BM2876" s="449"/>
      <c r="BN2876" s="449"/>
      <c r="BO2876" s="449" t="s">
        <v>133</v>
      </c>
      <c r="BP2876" s="449" t="s">
        <v>133</v>
      </c>
      <c r="BQ2876" s="449" t="s">
        <v>117</v>
      </c>
      <c r="BR2876" s="449" t="s">
        <v>133</v>
      </c>
      <c r="BS2876" s="449" t="s">
        <v>133</v>
      </c>
      <c r="BT2876" s="459" t="s">
        <v>1187</v>
      </c>
      <c r="BU2876" s="459" t="s">
        <v>1435</v>
      </c>
      <c r="BV2876" s="449" t="s">
        <v>133</v>
      </c>
      <c r="BW2876" s="449" t="s">
        <v>133</v>
      </c>
      <c r="BX2876" s="449" t="s">
        <v>49</v>
      </c>
      <c r="BY2876" s="449" t="s">
        <v>571</v>
      </c>
      <c r="BZ2876" s="449" t="s">
        <v>572</v>
      </c>
    </row>
    <row r="2877" spans="3:78" s="377" customFormat="1" ht="17.25" customHeight="1">
      <c r="C2877" s="526" t="s">
        <v>1438</v>
      </c>
      <c r="D2877" s="449" t="s">
        <v>117</v>
      </c>
      <c r="E2877" s="449" t="s">
        <v>117</v>
      </c>
      <c r="F2877" s="449" t="s">
        <v>1187</v>
      </c>
      <c r="G2877" s="449" t="s">
        <v>680</v>
      </c>
      <c r="H2877" s="449" t="s">
        <v>326</v>
      </c>
      <c r="I2877" s="449" t="s">
        <v>569</v>
      </c>
      <c r="J2877" s="449" t="s">
        <v>1187</v>
      </c>
      <c r="K2877" s="449" t="s">
        <v>117</v>
      </c>
      <c r="L2877" s="449" t="s">
        <v>117</v>
      </c>
      <c r="M2877" s="449"/>
      <c r="N2877" s="449"/>
      <c r="O2877" s="449" t="s">
        <v>353</v>
      </c>
      <c r="P2877" s="449" t="s">
        <v>117</v>
      </c>
      <c r="Q2877" s="449" t="s">
        <v>133</v>
      </c>
      <c r="R2877" s="449" t="s">
        <v>117</v>
      </c>
      <c r="S2877" s="449" t="s">
        <v>117</v>
      </c>
      <c r="T2877" s="449" t="s">
        <v>133</v>
      </c>
      <c r="U2877" s="449" t="s">
        <v>354</v>
      </c>
      <c r="V2877" s="449" t="s">
        <v>117</v>
      </c>
      <c r="W2877" s="449" t="s">
        <v>117</v>
      </c>
      <c r="X2877" s="449" t="s">
        <v>133</v>
      </c>
      <c r="Y2877" s="449" t="s">
        <v>133</v>
      </c>
      <c r="Z2877" s="449" t="s">
        <v>133</v>
      </c>
      <c r="AA2877" s="449" t="s">
        <v>133</v>
      </c>
      <c r="AB2877" s="449" t="s">
        <v>133</v>
      </c>
      <c r="AC2877" s="449" t="s">
        <v>133</v>
      </c>
      <c r="AD2877" s="449" t="s">
        <v>133</v>
      </c>
      <c r="AE2877" s="449" t="s">
        <v>597</v>
      </c>
      <c r="AF2877" s="449" t="s">
        <v>133</v>
      </c>
      <c r="AG2877" s="449" t="s">
        <v>346</v>
      </c>
      <c r="AH2877" s="449" t="s">
        <v>133</v>
      </c>
      <c r="AI2877" s="449" t="s">
        <v>133</v>
      </c>
      <c r="AJ2877" s="449" t="s">
        <v>133</v>
      </c>
      <c r="AK2877" s="449" t="s">
        <v>133</v>
      </c>
      <c r="AL2877" s="449" t="s">
        <v>133</v>
      </c>
      <c r="AM2877" s="449" t="s">
        <v>133</v>
      </c>
      <c r="AN2877" s="449" t="s">
        <v>1138</v>
      </c>
      <c r="AO2877" s="449" t="s">
        <v>133</v>
      </c>
      <c r="AP2877" s="449" t="s">
        <v>133</v>
      </c>
      <c r="AQ2877" s="449"/>
      <c r="AR2877" s="449"/>
      <c r="AS2877" s="449"/>
      <c r="AT2877" s="449"/>
      <c r="AU2877" s="449"/>
      <c r="AV2877" s="449"/>
      <c r="AW2877" s="449"/>
      <c r="AX2877" s="449"/>
      <c r="AY2877" s="449"/>
      <c r="AZ2877" s="449" t="s">
        <v>133</v>
      </c>
      <c r="BA2877" s="449" t="s">
        <v>133</v>
      </c>
      <c r="BB2877" s="449" t="s">
        <v>133</v>
      </c>
      <c r="BC2877" s="449"/>
      <c r="BD2877" s="449"/>
      <c r="BE2877" s="449"/>
      <c r="BF2877" s="449"/>
      <c r="BG2877" s="449"/>
      <c r="BH2877" s="449"/>
      <c r="BI2877" s="449"/>
      <c r="BJ2877" s="449"/>
      <c r="BK2877" s="449"/>
      <c r="BL2877" s="449"/>
      <c r="BM2877" s="449"/>
      <c r="BN2877" s="449"/>
      <c r="BO2877" s="449" t="s">
        <v>133</v>
      </c>
      <c r="BP2877" s="449" t="s">
        <v>133</v>
      </c>
      <c r="BQ2877" s="449" t="s">
        <v>117</v>
      </c>
      <c r="BR2877" s="449" t="s">
        <v>133</v>
      </c>
      <c r="BS2877" s="449" t="s">
        <v>133</v>
      </c>
      <c r="BT2877" s="459" t="s">
        <v>1187</v>
      </c>
      <c r="BU2877" s="459" t="s">
        <v>1435</v>
      </c>
      <c r="BV2877" s="449" t="s">
        <v>133</v>
      </c>
      <c r="BW2877" s="449" t="s">
        <v>133</v>
      </c>
      <c r="BX2877" s="449" t="s">
        <v>49</v>
      </c>
      <c r="BY2877" s="449" t="s">
        <v>571</v>
      </c>
      <c r="BZ2877" s="449" t="s">
        <v>572</v>
      </c>
    </row>
    <row r="2878" spans="3:78" s="377" customFormat="1" ht="17.25" customHeight="1">
      <c r="C2878" s="526" t="s">
        <v>1438</v>
      </c>
      <c r="D2878" s="449" t="s">
        <v>117</v>
      </c>
      <c r="E2878" s="449" t="s">
        <v>117</v>
      </c>
      <c r="F2878" s="449" t="s">
        <v>1187</v>
      </c>
      <c r="G2878" s="449" t="s">
        <v>681</v>
      </c>
      <c r="H2878" s="449" t="s">
        <v>326</v>
      </c>
      <c r="I2878" s="449" t="s">
        <v>569</v>
      </c>
      <c r="J2878" s="449" t="s">
        <v>1187</v>
      </c>
      <c r="K2878" s="449" t="s">
        <v>117</v>
      </c>
      <c r="L2878" s="449" t="s">
        <v>117</v>
      </c>
      <c r="M2878" s="449"/>
      <c r="N2878" s="449"/>
      <c r="O2878" s="449" t="s">
        <v>353</v>
      </c>
      <c r="P2878" s="449" t="s">
        <v>117</v>
      </c>
      <c r="Q2878" s="449" t="s">
        <v>133</v>
      </c>
      <c r="R2878" s="449" t="s">
        <v>117</v>
      </c>
      <c r="S2878" s="449" t="s">
        <v>117</v>
      </c>
      <c r="T2878" s="449" t="s">
        <v>133</v>
      </c>
      <c r="U2878" s="449" t="s">
        <v>354</v>
      </c>
      <c r="V2878" s="449" t="s">
        <v>117</v>
      </c>
      <c r="W2878" s="449" t="s">
        <v>117</v>
      </c>
      <c r="X2878" s="449" t="s">
        <v>133</v>
      </c>
      <c r="Y2878" s="449" t="s">
        <v>133</v>
      </c>
      <c r="Z2878" s="449" t="s">
        <v>133</v>
      </c>
      <c r="AA2878" s="449" t="s">
        <v>133</v>
      </c>
      <c r="AB2878" s="449" t="s">
        <v>133</v>
      </c>
      <c r="AC2878" s="449" t="s">
        <v>133</v>
      </c>
      <c r="AD2878" s="449" t="s">
        <v>133</v>
      </c>
      <c r="AE2878" s="449" t="s">
        <v>597</v>
      </c>
      <c r="AF2878" s="449" t="s">
        <v>133</v>
      </c>
      <c r="AG2878" s="449" t="s">
        <v>346</v>
      </c>
      <c r="AH2878" s="449" t="s">
        <v>133</v>
      </c>
      <c r="AI2878" s="449" t="s">
        <v>133</v>
      </c>
      <c r="AJ2878" s="449" t="s">
        <v>133</v>
      </c>
      <c r="AK2878" s="449" t="s">
        <v>133</v>
      </c>
      <c r="AL2878" s="449" t="s">
        <v>133</v>
      </c>
      <c r="AM2878" s="449" t="s">
        <v>133</v>
      </c>
      <c r="AN2878" s="449" t="s">
        <v>1138</v>
      </c>
      <c r="AO2878" s="449" t="s">
        <v>133</v>
      </c>
      <c r="AP2878" s="449" t="s">
        <v>133</v>
      </c>
      <c r="AQ2878" s="449"/>
      <c r="AR2878" s="449"/>
      <c r="AS2878" s="449"/>
      <c r="AT2878" s="449"/>
      <c r="AU2878" s="449"/>
      <c r="AV2878" s="449"/>
      <c r="AW2878" s="449"/>
      <c r="AX2878" s="449"/>
      <c r="AY2878" s="449"/>
      <c r="AZ2878" s="449" t="s">
        <v>133</v>
      </c>
      <c r="BA2878" s="449" t="s">
        <v>133</v>
      </c>
      <c r="BB2878" s="449" t="s">
        <v>133</v>
      </c>
      <c r="BC2878" s="449"/>
      <c r="BD2878" s="449"/>
      <c r="BE2878" s="449"/>
      <c r="BF2878" s="449"/>
      <c r="BG2878" s="449"/>
      <c r="BH2878" s="449"/>
      <c r="BI2878" s="449"/>
      <c r="BJ2878" s="449"/>
      <c r="BK2878" s="449"/>
      <c r="BL2878" s="449"/>
      <c r="BM2878" s="449"/>
      <c r="BN2878" s="449"/>
      <c r="BO2878" s="449" t="s">
        <v>133</v>
      </c>
      <c r="BP2878" s="449" t="s">
        <v>133</v>
      </c>
      <c r="BQ2878" s="449" t="s">
        <v>117</v>
      </c>
      <c r="BR2878" s="449" t="s">
        <v>133</v>
      </c>
      <c r="BS2878" s="449" t="s">
        <v>133</v>
      </c>
      <c r="BT2878" s="459" t="s">
        <v>1187</v>
      </c>
      <c r="BU2878" s="459" t="s">
        <v>1435</v>
      </c>
      <c r="BV2878" s="449" t="s">
        <v>133</v>
      </c>
      <c r="BW2878" s="449" t="s">
        <v>133</v>
      </c>
      <c r="BX2878" s="449" t="s">
        <v>49</v>
      </c>
      <c r="BY2878" s="449" t="s">
        <v>571</v>
      </c>
      <c r="BZ2878" s="449" t="s">
        <v>572</v>
      </c>
    </row>
    <row r="2879" spans="3:78" s="377" customFormat="1" ht="17.25" customHeight="1">
      <c r="C2879" s="526" t="s">
        <v>1438</v>
      </c>
      <c r="D2879" s="449" t="s">
        <v>117</v>
      </c>
      <c r="E2879" s="449" t="s">
        <v>117</v>
      </c>
      <c r="F2879" s="449" t="s">
        <v>1187</v>
      </c>
      <c r="G2879" s="449" t="s">
        <v>682</v>
      </c>
      <c r="H2879" s="449" t="s">
        <v>326</v>
      </c>
      <c r="I2879" s="449" t="s">
        <v>569</v>
      </c>
      <c r="J2879" s="449" t="s">
        <v>1187</v>
      </c>
      <c r="K2879" s="449" t="s">
        <v>117</v>
      </c>
      <c r="L2879" s="449" t="s">
        <v>117</v>
      </c>
      <c r="M2879" s="449"/>
      <c r="N2879" s="449"/>
      <c r="O2879" s="449" t="s">
        <v>353</v>
      </c>
      <c r="P2879" s="449" t="s">
        <v>117</v>
      </c>
      <c r="Q2879" s="449" t="s">
        <v>133</v>
      </c>
      <c r="R2879" s="449" t="s">
        <v>117</v>
      </c>
      <c r="S2879" s="449" t="s">
        <v>117</v>
      </c>
      <c r="T2879" s="449" t="s">
        <v>133</v>
      </c>
      <c r="U2879" s="449" t="s">
        <v>354</v>
      </c>
      <c r="V2879" s="449" t="s">
        <v>117</v>
      </c>
      <c r="W2879" s="449" t="s">
        <v>117</v>
      </c>
      <c r="X2879" s="449" t="s">
        <v>133</v>
      </c>
      <c r="Y2879" s="449" t="s">
        <v>133</v>
      </c>
      <c r="Z2879" s="449" t="s">
        <v>133</v>
      </c>
      <c r="AA2879" s="449" t="s">
        <v>133</v>
      </c>
      <c r="AB2879" s="449" t="s">
        <v>133</v>
      </c>
      <c r="AC2879" s="449" t="s">
        <v>133</v>
      </c>
      <c r="AD2879" s="449" t="s">
        <v>133</v>
      </c>
      <c r="AE2879" s="449" t="s">
        <v>597</v>
      </c>
      <c r="AF2879" s="449" t="s">
        <v>133</v>
      </c>
      <c r="AG2879" s="449" t="s">
        <v>346</v>
      </c>
      <c r="AH2879" s="449" t="s">
        <v>133</v>
      </c>
      <c r="AI2879" s="449" t="s">
        <v>133</v>
      </c>
      <c r="AJ2879" s="449" t="s">
        <v>133</v>
      </c>
      <c r="AK2879" s="449" t="s">
        <v>133</v>
      </c>
      <c r="AL2879" s="449" t="s">
        <v>133</v>
      </c>
      <c r="AM2879" s="449" t="s">
        <v>133</v>
      </c>
      <c r="AN2879" s="449" t="s">
        <v>1138</v>
      </c>
      <c r="AO2879" s="449" t="s">
        <v>133</v>
      </c>
      <c r="AP2879" s="449" t="s">
        <v>133</v>
      </c>
      <c r="AQ2879" s="449"/>
      <c r="AR2879" s="449"/>
      <c r="AS2879" s="449"/>
      <c r="AT2879" s="449"/>
      <c r="AU2879" s="449"/>
      <c r="AV2879" s="449"/>
      <c r="AW2879" s="449"/>
      <c r="AX2879" s="449"/>
      <c r="AY2879" s="449"/>
      <c r="AZ2879" s="449" t="s">
        <v>133</v>
      </c>
      <c r="BA2879" s="449" t="s">
        <v>133</v>
      </c>
      <c r="BB2879" s="449" t="s">
        <v>133</v>
      </c>
      <c r="BC2879" s="449"/>
      <c r="BD2879" s="449"/>
      <c r="BE2879" s="449"/>
      <c r="BF2879" s="449"/>
      <c r="BG2879" s="449"/>
      <c r="BH2879" s="449"/>
      <c r="BI2879" s="449"/>
      <c r="BJ2879" s="449"/>
      <c r="BK2879" s="449"/>
      <c r="BL2879" s="449"/>
      <c r="BM2879" s="449"/>
      <c r="BN2879" s="449"/>
      <c r="BO2879" s="449" t="s">
        <v>133</v>
      </c>
      <c r="BP2879" s="449" t="s">
        <v>133</v>
      </c>
      <c r="BQ2879" s="449" t="s">
        <v>117</v>
      </c>
      <c r="BR2879" s="449" t="s">
        <v>133</v>
      </c>
      <c r="BS2879" s="449" t="s">
        <v>133</v>
      </c>
      <c r="BT2879" s="459" t="s">
        <v>1187</v>
      </c>
      <c r="BU2879" s="459" t="s">
        <v>1435</v>
      </c>
      <c r="BV2879" s="449" t="s">
        <v>133</v>
      </c>
      <c r="BW2879" s="449" t="s">
        <v>133</v>
      </c>
      <c r="BX2879" s="449" t="s">
        <v>49</v>
      </c>
      <c r="BY2879" s="449" t="s">
        <v>571</v>
      </c>
      <c r="BZ2879" s="449" t="s">
        <v>572</v>
      </c>
    </row>
    <row r="2880" spans="3:78" s="377" customFormat="1" ht="17.25" customHeight="1">
      <c r="C2880" s="526" t="s">
        <v>1438</v>
      </c>
      <c r="D2880" s="449" t="s">
        <v>117</v>
      </c>
      <c r="E2880" s="449" t="s">
        <v>117</v>
      </c>
      <c r="F2880" s="449" t="s">
        <v>1187</v>
      </c>
      <c r="G2880" s="449" t="s">
        <v>683</v>
      </c>
      <c r="H2880" s="449" t="s">
        <v>326</v>
      </c>
      <c r="I2880" s="449" t="s">
        <v>569</v>
      </c>
      <c r="J2880" s="449" t="s">
        <v>1187</v>
      </c>
      <c r="K2880" s="449" t="s">
        <v>117</v>
      </c>
      <c r="L2880" s="449" t="s">
        <v>117</v>
      </c>
      <c r="M2880" s="449"/>
      <c r="N2880" s="449"/>
      <c r="O2880" s="449" t="s">
        <v>353</v>
      </c>
      <c r="P2880" s="449" t="s">
        <v>117</v>
      </c>
      <c r="Q2880" s="449" t="s">
        <v>133</v>
      </c>
      <c r="R2880" s="449" t="s">
        <v>117</v>
      </c>
      <c r="S2880" s="449" t="s">
        <v>117</v>
      </c>
      <c r="T2880" s="449" t="s">
        <v>133</v>
      </c>
      <c r="U2880" s="449" t="s">
        <v>354</v>
      </c>
      <c r="V2880" s="449" t="s">
        <v>117</v>
      </c>
      <c r="W2880" s="449" t="s">
        <v>117</v>
      </c>
      <c r="X2880" s="449" t="s">
        <v>133</v>
      </c>
      <c r="Y2880" s="449" t="s">
        <v>133</v>
      </c>
      <c r="Z2880" s="449" t="s">
        <v>133</v>
      </c>
      <c r="AA2880" s="449" t="s">
        <v>133</v>
      </c>
      <c r="AB2880" s="449" t="s">
        <v>133</v>
      </c>
      <c r="AC2880" s="449" t="s">
        <v>133</v>
      </c>
      <c r="AD2880" s="449" t="s">
        <v>133</v>
      </c>
      <c r="AE2880" s="449" t="s">
        <v>597</v>
      </c>
      <c r="AF2880" s="449" t="s">
        <v>133</v>
      </c>
      <c r="AG2880" s="449" t="s">
        <v>346</v>
      </c>
      <c r="AH2880" s="449" t="s">
        <v>133</v>
      </c>
      <c r="AI2880" s="449" t="s">
        <v>133</v>
      </c>
      <c r="AJ2880" s="449" t="s">
        <v>133</v>
      </c>
      <c r="AK2880" s="449" t="s">
        <v>133</v>
      </c>
      <c r="AL2880" s="449" t="s">
        <v>133</v>
      </c>
      <c r="AM2880" s="449" t="s">
        <v>133</v>
      </c>
      <c r="AN2880" s="449" t="s">
        <v>1138</v>
      </c>
      <c r="AO2880" s="449" t="s">
        <v>133</v>
      </c>
      <c r="AP2880" s="449" t="s">
        <v>133</v>
      </c>
      <c r="AQ2880" s="449"/>
      <c r="AR2880" s="449"/>
      <c r="AS2880" s="449"/>
      <c r="AT2880" s="449"/>
      <c r="AU2880" s="449"/>
      <c r="AV2880" s="449"/>
      <c r="AW2880" s="449"/>
      <c r="AX2880" s="449"/>
      <c r="AY2880" s="449"/>
      <c r="AZ2880" s="449" t="s">
        <v>133</v>
      </c>
      <c r="BA2880" s="449" t="s">
        <v>133</v>
      </c>
      <c r="BB2880" s="449" t="s">
        <v>133</v>
      </c>
      <c r="BC2880" s="449"/>
      <c r="BD2880" s="449"/>
      <c r="BE2880" s="449"/>
      <c r="BF2880" s="449"/>
      <c r="BG2880" s="449"/>
      <c r="BH2880" s="449"/>
      <c r="BI2880" s="449"/>
      <c r="BJ2880" s="449"/>
      <c r="BK2880" s="449"/>
      <c r="BL2880" s="449"/>
      <c r="BM2880" s="449"/>
      <c r="BN2880" s="449"/>
      <c r="BO2880" s="449" t="s">
        <v>133</v>
      </c>
      <c r="BP2880" s="449" t="s">
        <v>133</v>
      </c>
      <c r="BQ2880" s="449" t="s">
        <v>117</v>
      </c>
      <c r="BR2880" s="449" t="s">
        <v>133</v>
      </c>
      <c r="BS2880" s="449" t="s">
        <v>133</v>
      </c>
      <c r="BT2880" s="459" t="s">
        <v>1187</v>
      </c>
      <c r="BU2880" s="459" t="s">
        <v>1435</v>
      </c>
      <c r="BV2880" s="449" t="s">
        <v>133</v>
      </c>
      <c r="BW2880" s="449" t="s">
        <v>133</v>
      </c>
      <c r="BX2880" s="449" t="s">
        <v>49</v>
      </c>
      <c r="BY2880" s="449" t="s">
        <v>571</v>
      </c>
      <c r="BZ2880" s="449" t="s">
        <v>572</v>
      </c>
    </row>
    <row r="2881" spans="3:78" s="377" customFormat="1" ht="17.25" customHeight="1">
      <c r="C2881" s="526" t="s">
        <v>1438</v>
      </c>
      <c r="D2881" s="449" t="s">
        <v>117</v>
      </c>
      <c r="E2881" s="449" t="s">
        <v>117</v>
      </c>
      <c r="F2881" s="449" t="s">
        <v>1187</v>
      </c>
      <c r="G2881" s="449" t="s">
        <v>684</v>
      </c>
      <c r="H2881" s="449" t="s">
        <v>326</v>
      </c>
      <c r="I2881" s="449" t="s">
        <v>569</v>
      </c>
      <c r="J2881" s="449" t="s">
        <v>1187</v>
      </c>
      <c r="K2881" s="449" t="s">
        <v>117</v>
      </c>
      <c r="L2881" s="449" t="s">
        <v>117</v>
      </c>
      <c r="M2881" s="449"/>
      <c r="N2881" s="449"/>
      <c r="O2881" s="449" t="s">
        <v>353</v>
      </c>
      <c r="P2881" s="449" t="s">
        <v>117</v>
      </c>
      <c r="Q2881" s="449" t="s">
        <v>133</v>
      </c>
      <c r="R2881" s="449" t="s">
        <v>117</v>
      </c>
      <c r="S2881" s="449" t="s">
        <v>117</v>
      </c>
      <c r="T2881" s="449" t="s">
        <v>133</v>
      </c>
      <c r="U2881" s="449" t="s">
        <v>354</v>
      </c>
      <c r="V2881" s="449" t="s">
        <v>117</v>
      </c>
      <c r="W2881" s="449" t="s">
        <v>117</v>
      </c>
      <c r="X2881" s="449" t="s">
        <v>133</v>
      </c>
      <c r="Y2881" s="449" t="s">
        <v>133</v>
      </c>
      <c r="Z2881" s="449" t="s">
        <v>133</v>
      </c>
      <c r="AA2881" s="449" t="s">
        <v>133</v>
      </c>
      <c r="AB2881" s="449" t="s">
        <v>133</v>
      </c>
      <c r="AC2881" s="449" t="s">
        <v>133</v>
      </c>
      <c r="AD2881" s="449" t="s">
        <v>133</v>
      </c>
      <c r="AE2881" s="449" t="s">
        <v>597</v>
      </c>
      <c r="AF2881" s="449" t="s">
        <v>133</v>
      </c>
      <c r="AG2881" s="449" t="s">
        <v>346</v>
      </c>
      <c r="AH2881" s="449" t="s">
        <v>133</v>
      </c>
      <c r="AI2881" s="449" t="s">
        <v>133</v>
      </c>
      <c r="AJ2881" s="449" t="s">
        <v>133</v>
      </c>
      <c r="AK2881" s="449" t="s">
        <v>133</v>
      </c>
      <c r="AL2881" s="449" t="s">
        <v>133</v>
      </c>
      <c r="AM2881" s="449" t="s">
        <v>133</v>
      </c>
      <c r="AN2881" s="449" t="s">
        <v>1138</v>
      </c>
      <c r="AO2881" s="449" t="s">
        <v>133</v>
      </c>
      <c r="AP2881" s="449" t="s">
        <v>133</v>
      </c>
      <c r="AQ2881" s="449"/>
      <c r="AR2881" s="449"/>
      <c r="AS2881" s="449"/>
      <c r="AT2881" s="449"/>
      <c r="AU2881" s="449"/>
      <c r="AV2881" s="449"/>
      <c r="AW2881" s="449"/>
      <c r="AX2881" s="449"/>
      <c r="AY2881" s="449"/>
      <c r="AZ2881" s="449" t="s">
        <v>133</v>
      </c>
      <c r="BA2881" s="449" t="s">
        <v>133</v>
      </c>
      <c r="BB2881" s="449" t="s">
        <v>133</v>
      </c>
      <c r="BC2881" s="449"/>
      <c r="BD2881" s="449"/>
      <c r="BE2881" s="449"/>
      <c r="BF2881" s="449"/>
      <c r="BG2881" s="449"/>
      <c r="BH2881" s="449"/>
      <c r="BI2881" s="449"/>
      <c r="BJ2881" s="449"/>
      <c r="BK2881" s="449"/>
      <c r="BL2881" s="449"/>
      <c r="BM2881" s="449"/>
      <c r="BN2881" s="449"/>
      <c r="BO2881" s="449" t="s">
        <v>133</v>
      </c>
      <c r="BP2881" s="449" t="s">
        <v>133</v>
      </c>
      <c r="BQ2881" s="449" t="s">
        <v>117</v>
      </c>
      <c r="BR2881" s="449" t="s">
        <v>133</v>
      </c>
      <c r="BS2881" s="449" t="s">
        <v>133</v>
      </c>
      <c r="BT2881" s="459" t="s">
        <v>1187</v>
      </c>
      <c r="BU2881" s="459" t="s">
        <v>1435</v>
      </c>
      <c r="BV2881" s="449" t="s">
        <v>133</v>
      </c>
      <c r="BW2881" s="449" t="s">
        <v>133</v>
      </c>
      <c r="BX2881" s="449" t="s">
        <v>49</v>
      </c>
      <c r="BY2881" s="449" t="s">
        <v>571</v>
      </c>
      <c r="BZ2881" s="449" t="s">
        <v>572</v>
      </c>
    </row>
    <row r="2882" spans="3:78" s="377" customFormat="1" ht="17.25" customHeight="1">
      <c r="C2882" s="526" t="s">
        <v>1438</v>
      </c>
      <c r="D2882" s="449" t="s">
        <v>117</v>
      </c>
      <c r="E2882" s="449" t="s">
        <v>117</v>
      </c>
      <c r="F2882" s="449" t="s">
        <v>1187</v>
      </c>
      <c r="G2882" s="449" t="s">
        <v>685</v>
      </c>
      <c r="H2882" s="449" t="s">
        <v>326</v>
      </c>
      <c r="I2882" s="449" t="s">
        <v>569</v>
      </c>
      <c r="J2882" s="449" t="s">
        <v>1187</v>
      </c>
      <c r="K2882" s="449" t="s">
        <v>117</v>
      </c>
      <c r="L2882" s="449" t="s">
        <v>117</v>
      </c>
      <c r="M2882" s="449"/>
      <c r="N2882" s="449"/>
      <c r="O2882" s="449" t="s">
        <v>353</v>
      </c>
      <c r="P2882" s="449" t="s">
        <v>117</v>
      </c>
      <c r="Q2882" s="449" t="s">
        <v>133</v>
      </c>
      <c r="R2882" s="449" t="s">
        <v>117</v>
      </c>
      <c r="S2882" s="449" t="s">
        <v>117</v>
      </c>
      <c r="T2882" s="449" t="s">
        <v>133</v>
      </c>
      <c r="U2882" s="449" t="s">
        <v>354</v>
      </c>
      <c r="V2882" s="449" t="s">
        <v>117</v>
      </c>
      <c r="W2882" s="449" t="s">
        <v>117</v>
      </c>
      <c r="X2882" s="449" t="s">
        <v>133</v>
      </c>
      <c r="Y2882" s="449" t="s">
        <v>133</v>
      </c>
      <c r="Z2882" s="449" t="s">
        <v>133</v>
      </c>
      <c r="AA2882" s="449" t="s">
        <v>133</v>
      </c>
      <c r="AB2882" s="449" t="s">
        <v>133</v>
      </c>
      <c r="AC2882" s="449" t="s">
        <v>133</v>
      </c>
      <c r="AD2882" s="449" t="s">
        <v>133</v>
      </c>
      <c r="AE2882" s="449" t="s">
        <v>597</v>
      </c>
      <c r="AF2882" s="449" t="s">
        <v>133</v>
      </c>
      <c r="AG2882" s="449" t="s">
        <v>346</v>
      </c>
      <c r="AH2882" s="449" t="s">
        <v>133</v>
      </c>
      <c r="AI2882" s="449" t="s">
        <v>133</v>
      </c>
      <c r="AJ2882" s="449" t="s">
        <v>133</v>
      </c>
      <c r="AK2882" s="449" t="s">
        <v>133</v>
      </c>
      <c r="AL2882" s="449" t="s">
        <v>133</v>
      </c>
      <c r="AM2882" s="449" t="s">
        <v>133</v>
      </c>
      <c r="AN2882" s="449" t="s">
        <v>1138</v>
      </c>
      <c r="AO2882" s="449" t="s">
        <v>133</v>
      </c>
      <c r="AP2882" s="449" t="s">
        <v>133</v>
      </c>
      <c r="AQ2882" s="449"/>
      <c r="AR2882" s="449"/>
      <c r="AS2882" s="449"/>
      <c r="AT2882" s="449"/>
      <c r="AU2882" s="449"/>
      <c r="AV2882" s="449"/>
      <c r="AW2882" s="449"/>
      <c r="AX2882" s="449"/>
      <c r="AY2882" s="449"/>
      <c r="AZ2882" s="449" t="s">
        <v>133</v>
      </c>
      <c r="BA2882" s="449" t="s">
        <v>133</v>
      </c>
      <c r="BB2882" s="449" t="s">
        <v>133</v>
      </c>
      <c r="BC2882" s="449"/>
      <c r="BD2882" s="449"/>
      <c r="BE2882" s="449"/>
      <c r="BF2882" s="449"/>
      <c r="BG2882" s="449"/>
      <c r="BH2882" s="449"/>
      <c r="BI2882" s="449"/>
      <c r="BJ2882" s="449"/>
      <c r="BK2882" s="449"/>
      <c r="BL2882" s="449"/>
      <c r="BM2882" s="449"/>
      <c r="BN2882" s="449"/>
      <c r="BO2882" s="449" t="s">
        <v>133</v>
      </c>
      <c r="BP2882" s="449" t="s">
        <v>133</v>
      </c>
      <c r="BQ2882" s="449" t="s">
        <v>117</v>
      </c>
      <c r="BR2882" s="449" t="s">
        <v>133</v>
      </c>
      <c r="BS2882" s="449" t="s">
        <v>133</v>
      </c>
      <c r="BT2882" s="459" t="s">
        <v>1187</v>
      </c>
      <c r="BU2882" s="459" t="s">
        <v>1435</v>
      </c>
      <c r="BV2882" s="449" t="s">
        <v>133</v>
      </c>
      <c r="BW2882" s="449" t="s">
        <v>133</v>
      </c>
      <c r="BX2882" s="449" t="s">
        <v>49</v>
      </c>
      <c r="BY2882" s="449" t="s">
        <v>571</v>
      </c>
      <c r="BZ2882" s="449" t="s">
        <v>572</v>
      </c>
    </row>
    <row r="2883" spans="3:78" s="377" customFormat="1" ht="17.25" customHeight="1">
      <c r="C2883" s="526" t="s">
        <v>1438</v>
      </c>
      <c r="D2883" s="449" t="s">
        <v>117</v>
      </c>
      <c r="E2883" s="449" t="s">
        <v>117</v>
      </c>
      <c r="F2883" s="449" t="s">
        <v>1187</v>
      </c>
      <c r="G2883" s="449" t="s">
        <v>686</v>
      </c>
      <c r="H2883" s="449" t="s">
        <v>326</v>
      </c>
      <c r="I2883" s="449" t="s">
        <v>569</v>
      </c>
      <c r="J2883" s="449" t="s">
        <v>1187</v>
      </c>
      <c r="K2883" s="449" t="s">
        <v>117</v>
      </c>
      <c r="L2883" s="449" t="s">
        <v>117</v>
      </c>
      <c r="M2883" s="449"/>
      <c r="N2883" s="449"/>
      <c r="O2883" s="449" t="s">
        <v>353</v>
      </c>
      <c r="P2883" s="449" t="s">
        <v>117</v>
      </c>
      <c r="Q2883" s="449" t="s">
        <v>133</v>
      </c>
      <c r="R2883" s="449" t="s">
        <v>117</v>
      </c>
      <c r="S2883" s="449" t="s">
        <v>117</v>
      </c>
      <c r="T2883" s="449" t="s">
        <v>133</v>
      </c>
      <c r="U2883" s="449" t="s">
        <v>354</v>
      </c>
      <c r="V2883" s="449" t="s">
        <v>117</v>
      </c>
      <c r="W2883" s="449" t="s">
        <v>117</v>
      </c>
      <c r="X2883" s="449" t="s">
        <v>133</v>
      </c>
      <c r="Y2883" s="449" t="s">
        <v>133</v>
      </c>
      <c r="Z2883" s="449" t="s">
        <v>133</v>
      </c>
      <c r="AA2883" s="449" t="s">
        <v>133</v>
      </c>
      <c r="AB2883" s="449" t="s">
        <v>133</v>
      </c>
      <c r="AC2883" s="449" t="s">
        <v>133</v>
      </c>
      <c r="AD2883" s="449" t="s">
        <v>133</v>
      </c>
      <c r="AE2883" s="449" t="s">
        <v>597</v>
      </c>
      <c r="AF2883" s="449" t="s">
        <v>133</v>
      </c>
      <c r="AG2883" s="449" t="s">
        <v>346</v>
      </c>
      <c r="AH2883" s="449" t="s">
        <v>133</v>
      </c>
      <c r="AI2883" s="449" t="s">
        <v>133</v>
      </c>
      <c r="AJ2883" s="449" t="s">
        <v>133</v>
      </c>
      <c r="AK2883" s="449" t="s">
        <v>133</v>
      </c>
      <c r="AL2883" s="449" t="s">
        <v>133</v>
      </c>
      <c r="AM2883" s="449" t="s">
        <v>133</v>
      </c>
      <c r="AN2883" s="449" t="s">
        <v>1138</v>
      </c>
      <c r="AO2883" s="449" t="s">
        <v>133</v>
      </c>
      <c r="AP2883" s="449" t="s">
        <v>133</v>
      </c>
      <c r="AQ2883" s="449"/>
      <c r="AR2883" s="449"/>
      <c r="AS2883" s="449"/>
      <c r="AT2883" s="449"/>
      <c r="AU2883" s="449"/>
      <c r="AV2883" s="449"/>
      <c r="AW2883" s="449"/>
      <c r="AX2883" s="449"/>
      <c r="AY2883" s="449"/>
      <c r="AZ2883" s="449" t="s">
        <v>133</v>
      </c>
      <c r="BA2883" s="449" t="s">
        <v>133</v>
      </c>
      <c r="BB2883" s="449" t="s">
        <v>133</v>
      </c>
      <c r="BC2883" s="449"/>
      <c r="BD2883" s="449"/>
      <c r="BE2883" s="449"/>
      <c r="BF2883" s="449"/>
      <c r="BG2883" s="449"/>
      <c r="BH2883" s="449"/>
      <c r="BI2883" s="449"/>
      <c r="BJ2883" s="449"/>
      <c r="BK2883" s="449"/>
      <c r="BL2883" s="449"/>
      <c r="BM2883" s="449"/>
      <c r="BN2883" s="449"/>
      <c r="BO2883" s="449" t="s">
        <v>133</v>
      </c>
      <c r="BP2883" s="449" t="s">
        <v>133</v>
      </c>
      <c r="BQ2883" s="449" t="s">
        <v>117</v>
      </c>
      <c r="BR2883" s="449" t="s">
        <v>133</v>
      </c>
      <c r="BS2883" s="449" t="s">
        <v>133</v>
      </c>
      <c r="BT2883" s="459" t="s">
        <v>1187</v>
      </c>
      <c r="BU2883" s="459" t="s">
        <v>1435</v>
      </c>
      <c r="BV2883" s="449" t="s">
        <v>133</v>
      </c>
      <c r="BW2883" s="449" t="s">
        <v>133</v>
      </c>
      <c r="BX2883" s="449" t="s">
        <v>49</v>
      </c>
      <c r="BY2883" s="449" t="s">
        <v>571</v>
      </c>
      <c r="BZ2883" s="449" t="s">
        <v>572</v>
      </c>
    </row>
    <row r="2884" spans="3:78" s="377" customFormat="1" ht="17.25" customHeight="1">
      <c r="C2884" s="526" t="s">
        <v>1438</v>
      </c>
      <c r="D2884" s="449" t="s">
        <v>117</v>
      </c>
      <c r="E2884" s="449" t="s">
        <v>117</v>
      </c>
      <c r="F2884" s="449" t="s">
        <v>1187</v>
      </c>
      <c r="G2884" s="449" t="s">
        <v>687</v>
      </c>
      <c r="H2884" s="449" t="s">
        <v>326</v>
      </c>
      <c r="I2884" s="449" t="s">
        <v>569</v>
      </c>
      <c r="J2884" s="449" t="s">
        <v>1187</v>
      </c>
      <c r="K2884" s="449" t="s">
        <v>117</v>
      </c>
      <c r="L2884" s="449" t="s">
        <v>117</v>
      </c>
      <c r="M2884" s="449"/>
      <c r="N2884" s="449"/>
      <c r="O2884" s="449" t="s">
        <v>353</v>
      </c>
      <c r="P2884" s="449" t="s">
        <v>117</v>
      </c>
      <c r="Q2884" s="449" t="s">
        <v>133</v>
      </c>
      <c r="R2884" s="449" t="s">
        <v>117</v>
      </c>
      <c r="S2884" s="449" t="s">
        <v>117</v>
      </c>
      <c r="T2884" s="449" t="s">
        <v>133</v>
      </c>
      <c r="U2884" s="449" t="s">
        <v>354</v>
      </c>
      <c r="V2884" s="449" t="s">
        <v>117</v>
      </c>
      <c r="W2884" s="449" t="s">
        <v>117</v>
      </c>
      <c r="X2884" s="449" t="s">
        <v>133</v>
      </c>
      <c r="Y2884" s="449" t="s">
        <v>133</v>
      </c>
      <c r="Z2884" s="449" t="s">
        <v>133</v>
      </c>
      <c r="AA2884" s="449" t="s">
        <v>133</v>
      </c>
      <c r="AB2884" s="449" t="s">
        <v>133</v>
      </c>
      <c r="AC2884" s="449" t="s">
        <v>133</v>
      </c>
      <c r="AD2884" s="449" t="s">
        <v>133</v>
      </c>
      <c r="AE2884" s="449" t="s">
        <v>597</v>
      </c>
      <c r="AF2884" s="449" t="s">
        <v>133</v>
      </c>
      <c r="AG2884" s="449" t="s">
        <v>346</v>
      </c>
      <c r="AH2884" s="449" t="s">
        <v>133</v>
      </c>
      <c r="AI2884" s="449" t="s">
        <v>133</v>
      </c>
      <c r="AJ2884" s="449" t="s">
        <v>133</v>
      </c>
      <c r="AK2884" s="449" t="s">
        <v>133</v>
      </c>
      <c r="AL2884" s="449" t="s">
        <v>133</v>
      </c>
      <c r="AM2884" s="449" t="s">
        <v>133</v>
      </c>
      <c r="AN2884" s="449" t="s">
        <v>1138</v>
      </c>
      <c r="AO2884" s="449" t="s">
        <v>133</v>
      </c>
      <c r="AP2884" s="449" t="s">
        <v>133</v>
      </c>
      <c r="AQ2884" s="449"/>
      <c r="AR2884" s="449"/>
      <c r="AS2884" s="449"/>
      <c r="AT2884" s="449"/>
      <c r="AU2884" s="449"/>
      <c r="AV2884" s="449"/>
      <c r="AW2884" s="449"/>
      <c r="AX2884" s="449"/>
      <c r="AY2884" s="449"/>
      <c r="AZ2884" s="449" t="s">
        <v>133</v>
      </c>
      <c r="BA2884" s="449" t="s">
        <v>133</v>
      </c>
      <c r="BB2884" s="449" t="s">
        <v>133</v>
      </c>
      <c r="BC2884" s="449"/>
      <c r="BD2884" s="449"/>
      <c r="BE2884" s="449"/>
      <c r="BF2884" s="449"/>
      <c r="BG2884" s="449"/>
      <c r="BH2884" s="449"/>
      <c r="BI2884" s="449"/>
      <c r="BJ2884" s="449"/>
      <c r="BK2884" s="449"/>
      <c r="BL2884" s="449"/>
      <c r="BM2884" s="449"/>
      <c r="BN2884" s="449"/>
      <c r="BO2884" s="449" t="s">
        <v>133</v>
      </c>
      <c r="BP2884" s="449" t="s">
        <v>133</v>
      </c>
      <c r="BQ2884" s="449" t="s">
        <v>117</v>
      </c>
      <c r="BR2884" s="449" t="s">
        <v>133</v>
      </c>
      <c r="BS2884" s="449" t="s">
        <v>133</v>
      </c>
      <c r="BT2884" s="459" t="s">
        <v>1187</v>
      </c>
      <c r="BU2884" s="459" t="s">
        <v>1435</v>
      </c>
      <c r="BV2884" s="449" t="s">
        <v>133</v>
      </c>
      <c r="BW2884" s="449" t="s">
        <v>133</v>
      </c>
      <c r="BX2884" s="449" t="s">
        <v>49</v>
      </c>
      <c r="BY2884" s="449" t="s">
        <v>571</v>
      </c>
      <c r="BZ2884" s="449" t="s">
        <v>572</v>
      </c>
    </row>
    <row r="2885" spans="3:78" s="377" customFormat="1" ht="17.25" customHeight="1">
      <c r="C2885" s="526" t="s">
        <v>1438</v>
      </c>
      <c r="D2885" s="449" t="s">
        <v>117</v>
      </c>
      <c r="E2885" s="449" t="s">
        <v>117</v>
      </c>
      <c r="F2885" s="449" t="s">
        <v>1187</v>
      </c>
      <c r="G2885" s="449" t="s">
        <v>688</v>
      </c>
      <c r="H2885" s="449" t="s">
        <v>326</v>
      </c>
      <c r="I2885" s="449" t="s">
        <v>569</v>
      </c>
      <c r="J2885" s="449" t="s">
        <v>1187</v>
      </c>
      <c r="K2885" s="449" t="s">
        <v>117</v>
      </c>
      <c r="L2885" s="449" t="s">
        <v>117</v>
      </c>
      <c r="M2885" s="449"/>
      <c r="N2885" s="449"/>
      <c r="O2885" s="449" t="s">
        <v>353</v>
      </c>
      <c r="P2885" s="449" t="s">
        <v>117</v>
      </c>
      <c r="Q2885" s="449" t="s">
        <v>133</v>
      </c>
      <c r="R2885" s="449" t="s">
        <v>117</v>
      </c>
      <c r="S2885" s="449" t="s">
        <v>117</v>
      </c>
      <c r="T2885" s="449" t="s">
        <v>133</v>
      </c>
      <c r="U2885" s="449" t="s">
        <v>354</v>
      </c>
      <c r="V2885" s="449" t="s">
        <v>117</v>
      </c>
      <c r="W2885" s="449" t="s">
        <v>117</v>
      </c>
      <c r="X2885" s="449" t="s">
        <v>133</v>
      </c>
      <c r="Y2885" s="449" t="s">
        <v>133</v>
      </c>
      <c r="Z2885" s="449" t="s">
        <v>133</v>
      </c>
      <c r="AA2885" s="449" t="s">
        <v>133</v>
      </c>
      <c r="AB2885" s="449" t="s">
        <v>133</v>
      </c>
      <c r="AC2885" s="449" t="s">
        <v>133</v>
      </c>
      <c r="AD2885" s="449" t="s">
        <v>133</v>
      </c>
      <c r="AE2885" s="449" t="s">
        <v>597</v>
      </c>
      <c r="AF2885" s="449" t="s">
        <v>133</v>
      </c>
      <c r="AG2885" s="449" t="s">
        <v>346</v>
      </c>
      <c r="AH2885" s="449" t="s">
        <v>133</v>
      </c>
      <c r="AI2885" s="449" t="s">
        <v>133</v>
      </c>
      <c r="AJ2885" s="449" t="s">
        <v>133</v>
      </c>
      <c r="AK2885" s="449" t="s">
        <v>133</v>
      </c>
      <c r="AL2885" s="449" t="s">
        <v>133</v>
      </c>
      <c r="AM2885" s="449" t="s">
        <v>133</v>
      </c>
      <c r="AN2885" s="449" t="s">
        <v>1138</v>
      </c>
      <c r="AO2885" s="449" t="s">
        <v>133</v>
      </c>
      <c r="AP2885" s="449" t="s">
        <v>133</v>
      </c>
      <c r="AQ2885" s="449"/>
      <c r="AR2885" s="449"/>
      <c r="AS2885" s="449"/>
      <c r="AT2885" s="449"/>
      <c r="AU2885" s="449"/>
      <c r="AV2885" s="449"/>
      <c r="AW2885" s="449"/>
      <c r="AX2885" s="449"/>
      <c r="AY2885" s="449"/>
      <c r="AZ2885" s="449" t="s">
        <v>133</v>
      </c>
      <c r="BA2885" s="449" t="s">
        <v>133</v>
      </c>
      <c r="BB2885" s="449" t="s">
        <v>133</v>
      </c>
      <c r="BC2885" s="449"/>
      <c r="BD2885" s="449"/>
      <c r="BE2885" s="449"/>
      <c r="BF2885" s="449"/>
      <c r="BG2885" s="449"/>
      <c r="BH2885" s="449"/>
      <c r="BI2885" s="449"/>
      <c r="BJ2885" s="449"/>
      <c r="BK2885" s="449"/>
      <c r="BL2885" s="449"/>
      <c r="BM2885" s="449"/>
      <c r="BN2885" s="449"/>
      <c r="BO2885" s="449" t="s">
        <v>133</v>
      </c>
      <c r="BP2885" s="449" t="s">
        <v>133</v>
      </c>
      <c r="BQ2885" s="449" t="s">
        <v>117</v>
      </c>
      <c r="BR2885" s="449" t="s">
        <v>133</v>
      </c>
      <c r="BS2885" s="449" t="s">
        <v>133</v>
      </c>
      <c r="BT2885" s="459" t="s">
        <v>1187</v>
      </c>
      <c r="BU2885" s="459" t="s">
        <v>1435</v>
      </c>
      <c r="BV2885" s="449" t="s">
        <v>133</v>
      </c>
      <c r="BW2885" s="449" t="s">
        <v>133</v>
      </c>
      <c r="BX2885" s="449" t="s">
        <v>49</v>
      </c>
      <c r="BY2885" s="449" t="s">
        <v>571</v>
      </c>
      <c r="BZ2885" s="449" t="s">
        <v>572</v>
      </c>
    </row>
    <row r="2886" spans="3:78" s="377" customFormat="1" ht="17.25" customHeight="1">
      <c r="C2886" s="526" t="s">
        <v>1438</v>
      </c>
      <c r="D2886" s="449" t="s">
        <v>117</v>
      </c>
      <c r="E2886" s="449" t="s">
        <v>117</v>
      </c>
      <c r="F2886" s="449" t="s">
        <v>1187</v>
      </c>
      <c r="G2886" s="449" t="s">
        <v>689</v>
      </c>
      <c r="H2886" s="449" t="s">
        <v>326</v>
      </c>
      <c r="I2886" s="449" t="s">
        <v>569</v>
      </c>
      <c r="J2886" s="449" t="s">
        <v>1187</v>
      </c>
      <c r="K2886" s="449" t="s">
        <v>117</v>
      </c>
      <c r="L2886" s="449" t="s">
        <v>117</v>
      </c>
      <c r="M2886" s="449"/>
      <c r="N2886" s="449"/>
      <c r="O2886" s="449" t="s">
        <v>353</v>
      </c>
      <c r="P2886" s="449" t="s">
        <v>117</v>
      </c>
      <c r="Q2886" s="449" t="s">
        <v>133</v>
      </c>
      <c r="R2886" s="449" t="s">
        <v>117</v>
      </c>
      <c r="S2886" s="449" t="s">
        <v>117</v>
      </c>
      <c r="T2886" s="449" t="s">
        <v>133</v>
      </c>
      <c r="U2886" s="449" t="s">
        <v>354</v>
      </c>
      <c r="V2886" s="449" t="s">
        <v>117</v>
      </c>
      <c r="W2886" s="449" t="s">
        <v>117</v>
      </c>
      <c r="X2886" s="449" t="s">
        <v>133</v>
      </c>
      <c r="Y2886" s="449" t="s">
        <v>133</v>
      </c>
      <c r="Z2886" s="449" t="s">
        <v>133</v>
      </c>
      <c r="AA2886" s="449" t="s">
        <v>133</v>
      </c>
      <c r="AB2886" s="449" t="s">
        <v>133</v>
      </c>
      <c r="AC2886" s="449" t="s">
        <v>133</v>
      </c>
      <c r="AD2886" s="449" t="s">
        <v>133</v>
      </c>
      <c r="AE2886" s="449" t="s">
        <v>597</v>
      </c>
      <c r="AF2886" s="449" t="s">
        <v>133</v>
      </c>
      <c r="AG2886" s="449" t="s">
        <v>346</v>
      </c>
      <c r="AH2886" s="449" t="s">
        <v>133</v>
      </c>
      <c r="AI2886" s="449" t="s">
        <v>133</v>
      </c>
      <c r="AJ2886" s="449" t="s">
        <v>133</v>
      </c>
      <c r="AK2886" s="449" t="s">
        <v>133</v>
      </c>
      <c r="AL2886" s="449" t="s">
        <v>133</v>
      </c>
      <c r="AM2886" s="449" t="s">
        <v>133</v>
      </c>
      <c r="AN2886" s="449" t="s">
        <v>1138</v>
      </c>
      <c r="AO2886" s="449" t="s">
        <v>133</v>
      </c>
      <c r="AP2886" s="449" t="s">
        <v>133</v>
      </c>
      <c r="AQ2886" s="449"/>
      <c r="AR2886" s="449"/>
      <c r="AS2886" s="449"/>
      <c r="AT2886" s="449"/>
      <c r="AU2886" s="449"/>
      <c r="AV2886" s="449"/>
      <c r="AW2886" s="449"/>
      <c r="AX2886" s="449"/>
      <c r="AY2886" s="449"/>
      <c r="AZ2886" s="449" t="s">
        <v>133</v>
      </c>
      <c r="BA2886" s="449" t="s">
        <v>133</v>
      </c>
      <c r="BB2886" s="449" t="s">
        <v>133</v>
      </c>
      <c r="BC2886" s="449"/>
      <c r="BD2886" s="449"/>
      <c r="BE2886" s="449"/>
      <c r="BF2886" s="449"/>
      <c r="BG2886" s="449"/>
      <c r="BH2886" s="449"/>
      <c r="BI2886" s="449"/>
      <c r="BJ2886" s="449"/>
      <c r="BK2886" s="449"/>
      <c r="BL2886" s="449"/>
      <c r="BM2886" s="449"/>
      <c r="BN2886" s="449"/>
      <c r="BO2886" s="449" t="s">
        <v>133</v>
      </c>
      <c r="BP2886" s="449" t="s">
        <v>133</v>
      </c>
      <c r="BQ2886" s="449" t="s">
        <v>117</v>
      </c>
      <c r="BR2886" s="449" t="s">
        <v>133</v>
      </c>
      <c r="BS2886" s="449" t="s">
        <v>133</v>
      </c>
      <c r="BT2886" s="459" t="s">
        <v>1187</v>
      </c>
      <c r="BU2886" s="459" t="s">
        <v>1435</v>
      </c>
      <c r="BV2886" s="449" t="s">
        <v>133</v>
      </c>
      <c r="BW2886" s="449" t="s">
        <v>133</v>
      </c>
      <c r="BX2886" s="449" t="s">
        <v>49</v>
      </c>
      <c r="BY2886" s="449" t="s">
        <v>571</v>
      </c>
      <c r="BZ2886" s="449" t="s">
        <v>572</v>
      </c>
    </row>
    <row r="2887" spans="3:78" s="377" customFormat="1" ht="17.25" customHeight="1">
      <c r="C2887" s="526" t="s">
        <v>1438</v>
      </c>
      <c r="D2887" s="449" t="s">
        <v>117</v>
      </c>
      <c r="E2887" s="449" t="s">
        <v>117</v>
      </c>
      <c r="F2887" s="449" t="s">
        <v>1187</v>
      </c>
      <c r="G2887" s="449" t="s">
        <v>690</v>
      </c>
      <c r="H2887" s="449" t="s">
        <v>326</v>
      </c>
      <c r="I2887" s="449" t="s">
        <v>569</v>
      </c>
      <c r="J2887" s="449" t="s">
        <v>1187</v>
      </c>
      <c r="K2887" s="449" t="s">
        <v>117</v>
      </c>
      <c r="L2887" s="449" t="s">
        <v>117</v>
      </c>
      <c r="M2887" s="449"/>
      <c r="N2887" s="449"/>
      <c r="O2887" s="449" t="s">
        <v>353</v>
      </c>
      <c r="P2887" s="449" t="s">
        <v>117</v>
      </c>
      <c r="Q2887" s="449" t="s">
        <v>133</v>
      </c>
      <c r="R2887" s="449" t="s">
        <v>117</v>
      </c>
      <c r="S2887" s="449" t="s">
        <v>117</v>
      </c>
      <c r="T2887" s="449" t="s">
        <v>133</v>
      </c>
      <c r="U2887" s="449" t="s">
        <v>354</v>
      </c>
      <c r="V2887" s="449" t="s">
        <v>117</v>
      </c>
      <c r="W2887" s="449" t="s">
        <v>117</v>
      </c>
      <c r="X2887" s="449" t="s">
        <v>133</v>
      </c>
      <c r="Y2887" s="449" t="s">
        <v>133</v>
      </c>
      <c r="Z2887" s="449" t="s">
        <v>133</v>
      </c>
      <c r="AA2887" s="449" t="s">
        <v>133</v>
      </c>
      <c r="AB2887" s="449" t="s">
        <v>133</v>
      </c>
      <c r="AC2887" s="449" t="s">
        <v>133</v>
      </c>
      <c r="AD2887" s="449" t="s">
        <v>133</v>
      </c>
      <c r="AE2887" s="449" t="s">
        <v>597</v>
      </c>
      <c r="AF2887" s="449" t="s">
        <v>133</v>
      </c>
      <c r="AG2887" s="449" t="s">
        <v>346</v>
      </c>
      <c r="AH2887" s="449" t="s">
        <v>133</v>
      </c>
      <c r="AI2887" s="449" t="s">
        <v>133</v>
      </c>
      <c r="AJ2887" s="449" t="s">
        <v>133</v>
      </c>
      <c r="AK2887" s="449" t="s">
        <v>133</v>
      </c>
      <c r="AL2887" s="449" t="s">
        <v>133</v>
      </c>
      <c r="AM2887" s="449" t="s">
        <v>133</v>
      </c>
      <c r="AN2887" s="449" t="s">
        <v>1138</v>
      </c>
      <c r="AO2887" s="449" t="s">
        <v>133</v>
      </c>
      <c r="AP2887" s="449" t="s">
        <v>133</v>
      </c>
      <c r="AQ2887" s="449"/>
      <c r="AR2887" s="449"/>
      <c r="AS2887" s="449"/>
      <c r="AT2887" s="449"/>
      <c r="AU2887" s="449"/>
      <c r="AV2887" s="449"/>
      <c r="AW2887" s="449"/>
      <c r="AX2887" s="449"/>
      <c r="AY2887" s="449"/>
      <c r="AZ2887" s="449" t="s">
        <v>133</v>
      </c>
      <c r="BA2887" s="449" t="s">
        <v>133</v>
      </c>
      <c r="BB2887" s="449" t="s">
        <v>133</v>
      </c>
      <c r="BC2887" s="449"/>
      <c r="BD2887" s="449"/>
      <c r="BE2887" s="449"/>
      <c r="BF2887" s="449"/>
      <c r="BG2887" s="449"/>
      <c r="BH2887" s="449"/>
      <c r="BI2887" s="449"/>
      <c r="BJ2887" s="449"/>
      <c r="BK2887" s="449"/>
      <c r="BL2887" s="449"/>
      <c r="BM2887" s="449"/>
      <c r="BN2887" s="449"/>
      <c r="BO2887" s="449" t="s">
        <v>133</v>
      </c>
      <c r="BP2887" s="449" t="s">
        <v>133</v>
      </c>
      <c r="BQ2887" s="449" t="s">
        <v>117</v>
      </c>
      <c r="BR2887" s="449" t="s">
        <v>133</v>
      </c>
      <c r="BS2887" s="449" t="s">
        <v>133</v>
      </c>
      <c r="BT2887" s="459" t="s">
        <v>1187</v>
      </c>
      <c r="BU2887" s="459" t="s">
        <v>1435</v>
      </c>
      <c r="BV2887" s="449" t="s">
        <v>133</v>
      </c>
      <c r="BW2887" s="449" t="s">
        <v>133</v>
      </c>
      <c r="BX2887" s="449" t="s">
        <v>49</v>
      </c>
      <c r="BY2887" s="449" t="s">
        <v>571</v>
      </c>
      <c r="BZ2887" s="449" t="s">
        <v>572</v>
      </c>
    </row>
    <row r="2888" spans="3:78" s="377" customFormat="1" ht="17.25" customHeight="1">
      <c r="C2888" s="526" t="s">
        <v>1438</v>
      </c>
      <c r="D2888" s="449" t="s">
        <v>117</v>
      </c>
      <c r="E2888" s="449" t="s">
        <v>117</v>
      </c>
      <c r="F2888" s="449" t="s">
        <v>1187</v>
      </c>
      <c r="G2888" s="449" t="s">
        <v>691</v>
      </c>
      <c r="H2888" s="449" t="s">
        <v>326</v>
      </c>
      <c r="I2888" s="449" t="s">
        <v>569</v>
      </c>
      <c r="J2888" s="449" t="s">
        <v>1187</v>
      </c>
      <c r="K2888" s="449" t="s">
        <v>117</v>
      </c>
      <c r="L2888" s="449" t="s">
        <v>117</v>
      </c>
      <c r="M2888" s="449"/>
      <c r="N2888" s="449"/>
      <c r="O2888" s="449" t="s">
        <v>353</v>
      </c>
      <c r="P2888" s="449" t="s">
        <v>117</v>
      </c>
      <c r="Q2888" s="449" t="s">
        <v>133</v>
      </c>
      <c r="R2888" s="449" t="s">
        <v>117</v>
      </c>
      <c r="S2888" s="449" t="s">
        <v>117</v>
      </c>
      <c r="T2888" s="449" t="s">
        <v>133</v>
      </c>
      <c r="U2888" s="449" t="s">
        <v>354</v>
      </c>
      <c r="V2888" s="449" t="s">
        <v>117</v>
      </c>
      <c r="W2888" s="449" t="s">
        <v>117</v>
      </c>
      <c r="X2888" s="449" t="s">
        <v>133</v>
      </c>
      <c r="Y2888" s="449" t="s">
        <v>133</v>
      </c>
      <c r="Z2888" s="449" t="s">
        <v>133</v>
      </c>
      <c r="AA2888" s="449" t="s">
        <v>133</v>
      </c>
      <c r="AB2888" s="449" t="s">
        <v>133</v>
      </c>
      <c r="AC2888" s="449" t="s">
        <v>133</v>
      </c>
      <c r="AD2888" s="449" t="s">
        <v>133</v>
      </c>
      <c r="AE2888" s="449" t="s">
        <v>597</v>
      </c>
      <c r="AF2888" s="449" t="s">
        <v>133</v>
      </c>
      <c r="AG2888" s="449" t="s">
        <v>346</v>
      </c>
      <c r="AH2888" s="449" t="s">
        <v>133</v>
      </c>
      <c r="AI2888" s="449" t="s">
        <v>133</v>
      </c>
      <c r="AJ2888" s="449" t="s">
        <v>133</v>
      </c>
      <c r="AK2888" s="449" t="s">
        <v>133</v>
      </c>
      <c r="AL2888" s="449" t="s">
        <v>133</v>
      </c>
      <c r="AM2888" s="449" t="s">
        <v>133</v>
      </c>
      <c r="AN2888" s="449" t="s">
        <v>1138</v>
      </c>
      <c r="AO2888" s="449" t="s">
        <v>133</v>
      </c>
      <c r="AP2888" s="449" t="s">
        <v>133</v>
      </c>
      <c r="AQ2888" s="449"/>
      <c r="AR2888" s="449"/>
      <c r="AS2888" s="449"/>
      <c r="AT2888" s="449"/>
      <c r="AU2888" s="449"/>
      <c r="AV2888" s="449"/>
      <c r="AW2888" s="449"/>
      <c r="AX2888" s="449"/>
      <c r="AY2888" s="449"/>
      <c r="AZ2888" s="449" t="s">
        <v>133</v>
      </c>
      <c r="BA2888" s="449" t="s">
        <v>133</v>
      </c>
      <c r="BB2888" s="449" t="s">
        <v>133</v>
      </c>
      <c r="BC2888" s="449"/>
      <c r="BD2888" s="449"/>
      <c r="BE2888" s="449"/>
      <c r="BF2888" s="449"/>
      <c r="BG2888" s="449"/>
      <c r="BH2888" s="449"/>
      <c r="BI2888" s="449"/>
      <c r="BJ2888" s="449"/>
      <c r="BK2888" s="449"/>
      <c r="BL2888" s="449"/>
      <c r="BM2888" s="449"/>
      <c r="BN2888" s="449"/>
      <c r="BO2888" s="449" t="s">
        <v>133</v>
      </c>
      <c r="BP2888" s="449" t="s">
        <v>133</v>
      </c>
      <c r="BQ2888" s="449" t="s">
        <v>117</v>
      </c>
      <c r="BR2888" s="449" t="s">
        <v>133</v>
      </c>
      <c r="BS2888" s="449" t="s">
        <v>133</v>
      </c>
      <c r="BT2888" s="459" t="s">
        <v>1187</v>
      </c>
      <c r="BU2888" s="459" t="s">
        <v>1435</v>
      </c>
      <c r="BV2888" s="449" t="s">
        <v>133</v>
      </c>
      <c r="BW2888" s="449" t="s">
        <v>133</v>
      </c>
      <c r="BX2888" s="449" t="s">
        <v>49</v>
      </c>
      <c r="BY2888" s="449" t="s">
        <v>571</v>
      </c>
      <c r="BZ2888" s="449" t="s">
        <v>572</v>
      </c>
    </row>
    <row r="2889" spans="3:78" s="377" customFormat="1" ht="17.25" customHeight="1">
      <c r="C2889" s="526" t="s">
        <v>1438</v>
      </c>
      <c r="D2889" s="449" t="s">
        <v>117</v>
      </c>
      <c r="E2889" s="449" t="s">
        <v>117</v>
      </c>
      <c r="F2889" s="449" t="s">
        <v>1187</v>
      </c>
      <c r="G2889" s="449" t="s">
        <v>692</v>
      </c>
      <c r="H2889" s="449" t="s">
        <v>326</v>
      </c>
      <c r="I2889" s="449" t="s">
        <v>569</v>
      </c>
      <c r="J2889" s="449" t="s">
        <v>1187</v>
      </c>
      <c r="K2889" s="449" t="s">
        <v>117</v>
      </c>
      <c r="L2889" s="449" t="s">
        <v>117</v>
      </c>
      <c r="M2889" s="449"/>
      <c r="N2889" s="449"/>
      <c r="O2889" s="449" t="s">
        <v>353</v>
      </c>
      <c r="P2889" s="449" t="s">
        <v>117</v>
      </c>
      <c r="Q2889" s="449" t="s">
        <v>133</v>
      </c>
      <c r="R2889" s="449" t="s">
        <v>117</v>
      </c>
      <c r="S2889" s="449" t="s">
        <v>117</v>
      </c>
      <c r="T2889" s="449" t="s">
        <v>133</v>
      </c>
      <c r="U2889" s="449" t="s">
        <v>354</v>
      </c>
      <c r="V2889" s="449" t="s">
        <v>117</v>
      </c>
      <c r="W2889" s="449" t="s">
        <v>117</v>
      </c>
      <c r="X2889" s="449" t="s">
        <v>133</v>
      </c>
      <c r="Y2889" s="449" t="s">
        <v>133</v>
      </c>
      <c r="Z2889" s="449" t="s">
        <v>133</v>
      </c>
      <c r="AA2889" s="449" t="s">
        <v>133</v>
      </c>
      <c r="AB2889" s="449" t="s">
        <v>133</v>
      </c>
      <c r="AC2889" s="449" t="s">
        <v>133</v>
      </c>
      <c r="AD2889" s="449" t="s">
        <v>133</v>
      </c>
      <c r="AE2889" s="449" t="s">
        <v>597</v>
      </c>
      <c r="AF2889" s="449" t="s">
        <v>133</v>
      </c>
      <c r="AG2889" s="449" t="s">
        <v>346</v>
      </c>
      <c r="AH2889" s="449" t="s">
        <v>133</v>
      </c>
      <c r="AI2889" s="449" t="s">
        <v>133</v>
      </c>
      <c r="AJ2889" s="449" t="s">
        <v>133</v>
      </c>
      <c r="AK2889" s="449" t="s">
        <v>133</v>
      </c>
      <c r="AL2889" s="449" t="s">
        <v>133</v>
      </c>
      <c r="AM2889" s="449" t="s">
        <v>133</v>
      </c>
      <c r="AN2889" s="449" t="s">
        <v>1138</v>
      </c>
      <c r="AO2889" s="449" t="s">
        <v>133</v>
      </c>
      <c r="AP2889" s="449" t="s">
        <v>133</v>
      </c>
      <c r="AQ2889" s="449"/>
      <c r="AR2889" s="449"/>
      <c r="AS2889" s="449"/>
      <c r="AT2889" s="449"/>
      <c r="AU2889" s="449"/>
      <c r="AV2889" s="449"/>
      <c r="AW2889" s="449"/>
      <c r="AX2889" s="449"/>
      <c r="AY2889" s="449"/>
      <c r="AZ2889" s="449" t="s">
        <v>133</v>
      </c>
      <c r="BA2889" s="449" t="s">
        <v>133</v>
      </c>
      <c r="BB2889" s="449" t="s">
        <v>133</v>
      </c>
      <c r="BC2889" s="449"/>
      <c r="BD2889" s="449"/>
      <c r="BE2889" s="449"/>
      <c r="BF2889" s="449"/>
      <c r="BG2889" s="449"/>
      <c r="BH2889" s="449"/>
      <c r="BI2889" s="449"/>
      <c r="BJ2889" s="449"/>
      <c r="BK2889" s="449"/>
      <c r="BL2889" s="449"/>
      <c r="BM2889" s="449"/>
      <c r="BN2889" s="449"/>
      <c r="BO2889" s="449" t="s">
        <v>133</v>
      </c>
      <c r="BP2889" s="449" t="s">
        <v>133</v>
      </c>
      <c r="BQ2889" s="449" t="s">
        <v>117</v>
      </c>
      <c r="BR2889" s="449" t="s">
        <v>133</v>
      </c>
      <c r="BS2889" s="449" t="s">
        <v>133</v>
      </c>
      <c r="BT2889" s="459" t="s">
        <v>1187</v>
      </c>
      <c r="BU2889" s="459" t="s">
        <v>1435</v>
      </c>
      <c r="BV2889" s="449" t="s">
        <v>133</v>
      </c>
      <c r="BW2889" s="449" t="s">
        <v>133</v>
      </c>
      <c r="BX2889" s="449" t="s">
        <v>49</v>
      </c>
      <c r="BY2889" s="449" t="s">
        <v>571</v>
      </c>
      <c r="BZ2889" s="449" t="s">
        <v>572</v>
      </c>
    </row>
    <row r="2890" spans="3:78" s="377" customFormat="1" ht="17.25" customHeight="1">
      <c r="C2890" s="526" t="s">
        <v>1438</v>
      </c>
      <c r="D2890" s="449" t="s">
        <v>117</v>
      </c>
      <c r="E2890" s="449" t="s">
        <v>117</v>
      </c>
      <c r="F2890" s="449" t="s">
        <v>1187</v>
      </c>
      <c r="G2890" s="449" t="s">
        <v>693</v>
      </c>
      <c r="H2890" s="449" t="s">
        <v>326</v>
      </c>
      <c r="I2890" s="449" t="s">
        <v>569</v>
      </c>
      <c r="J2890" s="449" t="s">
        <v>1187</v>
      </c>
      <c r="K2890" s="449" t="s">
        <v>117</v>
      </c>
      <c r="L2890" s="449" t="s">
        <v>117</v>
      </c>
      <c r="M2890" s="449"/>
      <c r="N2890" s="449"/>
      <c r="O2890" s="449" t="s">
        <v>353</v>
      </c>
      <c r="P2890" s="449" t="s">
        <v>117</v>
      </c>
      <c r="Q2890" s="449" t="s">
        <v>133</v>
      </c>
      <c r="R2890" s="449" t="s">
        <v>117</v>
      </c>
      <c r="S2890" s="449" t="s">
        <v>117</v>
      </c>
      <c r="T2890" s="449" t="s">
        <v>133</v>
      </c>
      <c r="U2890" s="449" t="s">
        <v>354</v>
      </c>
      <c r="V2890" s="449" t="s">
        <v>117</v>
      </c>
      <c r="W2890" s="449" t="s">
        <v>117</v>
      </c>
      <c r="X2890" s="449" t="s">
        <v>133</v>
      </c>
      <c r="Y2890" s="449" t="s">
        <v>133</v>
      </c>
      <c r="Z2890" s="449" t="s">
        <v>133</v>
      </c>
      <c r="AA2890" s="449" t="s">
        <v>133</v>
      </c>
      <c r="AB2890" s="449" t="s">
        <v>133</v>
      </c>
      <c r="AC2890" s="449" t="s">
        <v>133</v>
      </c>
      <c r="AD2890" s="449" t="s">
        <v>133</v>
      </c>
      <c r="AE2890" s="449" t="s">
        <v>597</v>
      </c>
      <c r="AF2890" s="449" t="s">
        <v>133</v>
      </c>
      <c r="AG2890" s="449" t="s">
        <v>346</v>
      </c>
      <c r="AH2890" s="449" t="s">
        <v>133</v>
      </c>
      <c r="AI2890" s="449" t="s">
        <v>133</v>
      </c>
      <c r="AJ2890" s="449" t="s">
        <v>133</v>
      </c>
      <c r="AK2890" s="449" t="s">
        <v>133</v>
      </c>
      <c r="AL2890" s="449" t="s">
        <v>133</v>
      </c>
      <c r="AM2890" s="449" t="s">
        <v>133</v>
      </c>
      <c r="AN2890" s="449" t="s">
        <v>1138</v>
      </c>
      <c r="AO2890" s="449" t="s">
        <v>133</v>
      </c>
      <c r="AP2890" s="449" t="s">
        <v>133</v>
      </c>
      <c r="AQ2890" s="449"/>
      <c r="AR2890" s="449"/>
      <c r="AS2890" s="449"/>
      <c r="AT2890" s="449"/>
      <c r="AU2890" s="449"/>
      <c r="AV2890" s="449"/>
      <c r="AW2890" s="449"/>
      <c r="AX2890" s="449"/>
      <c r="AY2890" s="449"/>
      <c r="AZ2890" s="449" t="s">
        <v>133</v>
      </c>
      <c r="BA2890" s="449" t="s">
        <v>133</v>
      </c>
      <c r="BB2890" s="449" t="s">
        <v>133</v>
      </c>
      <c r="BC2890" s="449"/>
      <c r="BD2890" s="449"/>
      <c r="BE2890" s="449"/>
      <c r="BF2890" s="449"/>
      <c r="BG2890" s="449"/>
      <c r="BH2890" s="449"/>
      <c r="BI2890" s="449"/>
      <c r="BJ2890" s="449"/>
      <c r="BK2890" s="449"/>
      <c r="BL2890" s="449"/>
      <c r="BM2890" s="449"/>
      <c r="BN2890" s="449"/>
      <c r="BO2890" s="449" t="s">
        <v>133</v>
      </c>
      <c r="BP2890" s="449" t="s">
        <v>133</v>
      </c>
      <c r="BQ2890" s="449" t="s">
        <v>117</v>
      </c>
      <c r="BR2890" s="449" t="s">
        <v>133</v>
      </c>
      <c r="BS2890" s="449" t="s">
        <v>133</v>
      </c>
      <c r="BT2890" s="459" t="s">
        <v>1187</v>
      </c>
      <c r="BU2890" s="459" t="s">
        <v>1435</v>
      </c>
      <c r="BV2890" s="449" t="s">
        <v>133</v>
      </c>
      <c r="BW2890" s="449" t="s">
        <v>133</v>
      </c>
      <c r="BX2890" s="449" t="s">
        <v>49</v>
      </c>
      <c r="BY2890" s="449" t="s">
        <v>571</v>
      </c>
      <c r="BZ2890" s="449" t="s">
        <v>572</v>
      </c>
    </row>
    <row r="2891" spans="3:78" s="377" customFormat="1" ht="17.25" customHeight="1">
      <c r="C2891" s="526" t="s">
        <v>1438</v>
      </c>
      <c r="D2891" s="449" t="s">
        <v>117</v>
      </c>
      <c r="E2891" s="449" t="s">
        <v>117</v>
      </c>
      <c r="F2891" s="449" t="s">
        <v>1187</v>
      </c>
      <c r="G2891" s="449" t="s">
        <v>694</v>
      </c>
      <c r="H2891" s="449" t="s">
        <v>326</v>
      </c>
      <c r="I2891" s="449" t="s">
        <v>569</v>
      </c>
      <c r="J2891" s="449" t="s">
        <v>1187</v>
      </c>
      <c r="K2891" s="449" t="s">
        <v>117</v>
      </c>
      <c r="L2891" s="449" t="s">
        <v>117</v>
      </c>
      <c r="M2891" s="449"/>
      <c r="N2891" s="449"/>
      <c r="O2891" s="449" t="s">
        <v>353</v>
      </c>
      <c r="P2891" s="449" t="s">
        <v>117</v>
      </c>
      <c r="Q2891" s="449" t="s">
        <v>133</v>
      </c>
      <c r="R2891" s="449" t="s">
        <v>117</v>
      </c>
      <c r="S2891" s="449" t="s">
        <v>117</v>
      </c>
      <c r="T2891" s="449" t="s">
        <v>133</v>
      </c>
      <c r="U2891" s="449" t="s">
        <v>354</v>
      </c>
      <c r="V2891" s="449" t="s">
        <v>117</v>
      </c>
      <c r="W2891" s="449" t="s">
        <v>117</v>
      </c>
      <c r="X2891" s="449" t="s">
        <v>133</v>
      </c>
      <c r="Y2891" s="449" t="s">
        <v>133</v>
      </c>
      <c r="Z2891" s="449" t="s">
        <v>133</v>
      </c>
      <c r="AA2891" s="449" t="s">
        <v>133</v>
      </c>
      <c r="AB2891" s="449" t="s">
        <v>133</v>
      </c>
      <c r="AC2891" s="449" t="s">
        <v>133</v>
      </c>
      <c r="AD2891" s="449" t="s">
        <v>133</v>
      </c>
      <c r="AE2891" s="449" t="s">
        <v>597</v>
      </c>
      <c r="AF2891" s="449" t="s">
        <v>133</v>
      </c>
      <c r="AG2891" s="449" t="s">
        <v>346</v>
      </c>
      <c r="AH2891" s="449" t="s">
        <v>133</v>
      </c>
      <c r="AI2891" s="449" t="s">
        <v>133</v>
      </c>
      <c r="AJ2891" s="449" t="s">
        <v>133</v>
      </c>
      <c r="AK2891" s="449" t="s">
        <v>133</v>
      </c>
      <c r="AL2891" s="449" t="s">
        <v>133</v>
      </c>
      <c r="AM2891" s="449" t="s">
        <v>133</v>
      </c>
      <c r="AN2891" s="449" t="s">
        <v>1138</v>
      </c>
      <c r="AO2891" s="449" t="s">
        <v>133</v>
      </c>
      <c r="AP2891" s="449" t="s">
        <v>133</v>
      </c>
      <c r="AQ2891" s="449"/>
      <c r="AR2891" s="449"/>
      <c r="AS2891" s="449"/>
      <c r="AT2891" s="449"/>
      <c r="AU2891" s="449"/>
      <c r="AV2891" s="449"/>
      <c r="AW2891" s="449"/>
      <c r="AX2891" s="449"/>
      <c r="AY2891" s="449"/>
      <c r="AZ2891" s="449" t="s">
        <v>133</v>
      </c>
      <c r="BA2891" s="449" t="s">
        <v>133</v>
      </c>
      <c r="BB2891" s="449" t="s">
        <v>133</v>
      </c>
      <c r="BC2891" s="449"/>
      <c r="BD2891" s="449"/>
      <c r="BE2891" s="449"/>
      <c r="BF2891" s="449"/>
      <c r="BG2891" s="449"/>
      <c r="BH2891" s="449"/>
      <c r="BI2891" s="449"/>
      <c r="BJ2891" s="449"/>
      <c r="BK2891" s="449"/>
      <c r="BL2891" s="449"/>
      <c r="BM2891" s="449"/>
      <c r="BN2891" s="449"/>
      <c r="BO2891" s="449" t="s">
        <v>133</v>
      </c>
      <c r="BP2891" s="449" t="s">
        <v>133</v>
      </c>
      <c r="BQ2891" s="449" t="s">
        <v>117</v>
      </c>
      <c r="BR2891" s="449" t="s">
        <v>133</v>
      </c>
      <c r="BS2891" s="449" t="s">
        <v>133</v>
      </c>
      <c r="BT2891" s="459" t="s">
        <v>1187</v>
      </c>
      <c r="BU2891" s="459" t="s">
        <v>1435</v>
      </c>
      <c r="BV2891" s="449" t="s">
        <v>133</v>
      </c>
      <c r="BW2891" s="449" t="s">
        <v>133</v>
      </c>
      <c r="BX2891" s="449" t="s">
        <v>49</v>
      </c>
      <c r="BY2891" s="449" t="s">
        <v>571</v>
      </c>
      <c r="BZ2891" s="449" t="s">
        <v>572</v>
      </c>
    </row>
    <row r="2892" spans="3:78" s="377" customFormat="1" ht="17.25" customHeight="1">
      <c r="C2892" s="526" t="s">
        <v>1438</v>
      </c>
      <c r="D2892" s="449" t="s">
        <v>117</v>
      </c>
      <c r="E2892" s="449" t="s">
        <v>117</v>
      </c>
      <c r="F2892" s="449" t="s">
        <v>1187</v>
      </c>
      <c r="G2892" s="449" t="s">
        <v>695</v>
      </c>
      <c r="H2892" s="449" t="s">
        <v>326</v>
      </c>
      <c r="I2892" s="449" t="s">
        <v>569</v>
      </c>
      <c r="J2892" s="449" t="s">
        <v>1187</v>
      </c>
      <c r="K2892" s="449" t="s">
        <v>117</v>
      </c>
      <c r="L2892" s="449" t="s">
        <v>117</v>
      </c>
      <c r="M2892" s="449"/>
      <c r="N2892" s="449"/>
      <c r="O2892" s="449" t="s">
        <v>353</v>
      </c>
      <c r="P2892" s="449" t="s">
        <v>117</v>
      </c>
      <c r="Q2892" s="449" t="s">
        <v>133</v>
      </c>
      <c r="R2892" s="449" t="s">
        <v>117</v>
      </c>
      <c r="S2892" s="449" t="s">
        <v>117</v>
      </c>
      <c r="T2892" s="449" t="s">
        <v>133</v>
      </c>
      <c r="U2892" s="449" t="s">
        <v>354</v>
      </c>
      <c r="V2892" s="449" t="s">
        <v>117</v>
      </c>
      <c r="W2892" s="449" t="s">
        <v>117</v>
      </c>
      <c r="X2892" s="449" t="s">
        <v>133</v>
      </c>
      <c r="Y2892" s="449" t="s">
        <v>133</v>
      </c>
      <c r="Z2892" s="449" t="s">
        <v>133</v>
      </c>
      <c r="AA2892" s="449" t="s">
        <v>133</v>
      </c>
      <c r="AB2892" s="449" t="s">
        <v>133</v>
      </c>
      <c r="AC2892" s="449" t="s">
        <v>133</v>
      </c>
      <c r="AD2892" s="449" t="s">
        <v>133</v>
      </c>
      <c r="AE2892" s="449" t="s">
        <v>597</v>
      </c>
      <c r="AF2892" s="449" t="s">
        <v>133</v>
      </c>
      <c r="AG2892" s="449" t="s">
        <v>346</v>
      </c>
      <c r="AH2892" s="449" t="s">
        <v>133</v>
      </c>
      <c r="AI2892" s="449" t="s">
        <v>133</v>
      </c>
      <c r="AJ2892" s="449" t="s">
        <v>133</v>
      </c>
      <c r="AK2892" s="449" t="s">
        <v>133</v>
      </c>
      <c r="AL2892" s="449" t="s">
        <v>133</v>
      </c>
      <c r="AM2892" s="449" t="s">
        <v>133</v>
      </c>
      <c r="AN2892" s="449" t="s">
        <v>1138</v>
      </c>
      <c r="AO2892" s="449" t="s">
        <v>133</v>
      </c>
      <c r="AP2892" s="449" t="s">
        <v>133</v>
      </c>
      <c r="AQ2892" s="449"/>
      <c r="AR2892" s="449"/>
      <c r="AS2892" s="449"/>
      <c r="AT2892" s="449"/>
      <c r="AU2892" s="449"/>
      <c r="AV2892" s="449"/>
      <c r="AW2892" s="449"/>
      <c r="AX2892" s="449"/>
      <c r="AY2892" s="449"/>
      <c r="AZ2892" s="449" t="s">
        <v>133</v>
      </c>
      <c r="BA2892" s="449" t="s">
        <v>133</v>
      </c>
      <c r="BB2892" s="449" t="s">
        <v>133</v>
      </c>
      <c r="BC2892" s="449"/>
      <c r="BD2892" s="449"/>
      <c r="BE2892" s="449"/>
      <c r="BF2892" s="449"/>
      <c r="BG2892" s="449"/>
      <c r="BH2892" s="449"/>
      <c r="BI2892" s="449"/>
      <c r="BJ2892" s="449"/>
      <c r="BK2892" s="449"/>
      <c r="BL2892" s="449"/>
      <c r="BM2892" s="449"/>
      <c r="BN2892" s="449"/>
      <c r="BO2892" s="449" t="s">
        <v>133</v>
      </c>
      <c r="BP2892" s="449" t="s">
        <v>133</v>
      </c>
      <c r="BQ2892" s="449" t="s">
        <v>117</v>
      </c>
      <c r="BR2892" s="449" t="s">
        <v>133</v>
      </c>
      <c r="BS2892" s="449" t="s">
        <v>133</v>
      </c>
      <c r="BT2892" s="459" t="s">
        <v>1187</v>
      </c>
      <c r="BU2892" s="459" t="s">
        <v>1435</v>
      </c>
      <c r="BV2892" s="449" t="s">
        <v>133</v>
      </c>
      <c r="BW2892" s="449" t="s">
        <v>133</v>
      </c>
      <c r="BX2892" s="449" t="s">
        <v>49</v>
      </c>
      <c r="BY2892" s="449" t="s">
        <v>571</v>
      </c>
      <c r="BZ2892" s="449" t="s">
        <v>572</v>
      </c>
    </row>
    <row r="2893" spans="3:78" s="377" customFormat="1" ht="17.25" customHeight="1">
      <c r="C2893" s="527" t="s">
        <v>1439</v>
      </c>
      <c r="D2893" s="449" t="s">
        <v>117</v>
      </c>
      <c r="E2893" s="449" t="s">
        <v>117</v>
      </c>
      <c r="F2893" s="449" t="s">
        <v>1187</v>
      </c>
      <c r="G2893" s="459" t="s">
        <v>352</v>
      </c>
      <c r="H2893" s="449" t="s">
        <v>1248</v>
      </c>
      <c r="I2893" s="449" t="s">
        <v>569</v>
      </c>
      <c r="J2893" s="449" t="s">
        <v>1187</v>
      </c>
      <c r="K2893" s="449" t="s">
        <v>134</v>
      </c>
      <c r="L2893" s="459" t="s">
        <v>117</v>
      </c>
      <c r="M2893" s="449"/>
      <c r="N2893" s="449"/>
      <c r="O2893" s="459" t="s">
        <v>373</v>
      </c>
      <c r="P2893" s="459" t="s">
        <v>333</v>
      </c>
      <c r="Q2893" s="449" t="s">
        <v>133</v>
      </c>
      <c r="R2893" s="459" t="s">
        <v>354</v>
      </c>
      <c r="S2893" s="459" t="s">
        <v>354</v>
      </c>
      <c r="T2893" s="449" t="s">
        <v>133</v>
      </c>
      <c r="U2893" s="459" t="s">
        <v>377</v>
      </c>
      <c r="V2893" s="459" t="s">
        <v>354</v>
      </c>
      <c r="W2893" s="459" t="s">
        <v>354</v>
      </c>
      <c r="X2893" s="449" t="s">
        <v>133</v>
      </c>
      <c r="Y2893" s="449" t="s">
        <v>133</v>
      </c>
      <c r="Z2893" s="449" t="s">
        <v>133</v>
      </c>
      <c r="AA2893" s="449" t="s">
        <v>133</v>
      </c>
      <c r="AB2893" s="449" t="s">
        <v>133</v>
      </c>
      <c r="AC2893" s="449" t="s">
        <v>133</v>
      </c>
      <c r="AD2893" s="449" t="s">
        <v>133</v>
      </c>
      <c r="AE2893" s="449" t="s">
        <v>597</v>
      </c>
      <c r="AF2893" s="449" t="s">
        <v>133</v>
      </c>
      <c r="AG2893" s="449" t="s">
        <v>346</v>
      </c>
      <c r="AH2893" s="449" t="s">
        <v>133</v>
      </c>
      <c r="AI2893" s="449" t="s">
        <v>133</v>
      </c>
      <c r="AJ2893" s="449" t="s">
        <v>133</v>
      </c>
      <c r="AK2893" s="449" t="s">
        <v>133</v>
      </c>
      <c r="AL2893" s="449" t="s">
        <v>133</v>
      </c>
      <c r="AM2893" s="449" t="s">
        <v>133</v>
      </c>
      <c r="AN2893" s="449" t="s">
        <v>1138</v>
      </c>
      <c r="AO2893" s="449" t="s">
        <v>133</v>
      </c>
      <c r="AP2893" s="449" t="s">
        <v>133</v>
      </c>
      <c r="AQ2893" s="449"/>
      <c r="AR2893" s="449"/>
      <c r="AS2893" s="449"/>
      <c r="AT2893" s="449"/>
      <c r="AU2893" s="449"/>
      <c r="AV2893" s="449"/>
      <c r="AW2893" s="449"/>
      <c r="AX2893" s="449"/>
      <c r="AY2893" s="449"/>
      <c r="AZ2893" s="449" t="s">
        <v>133</v>
      </c>
      <c r="BA2893" s="449" t="s">
        <v>133</v>
      </c>
      <c r="BB2893" s="449" t="s">
        <v>133</v>
      </c>
      <c r="BC2893" s="449"/>
      <c r="BD2893" s="449"/>
      <c r="BE2893" s="449"/>
      <c r="BF2893" s="449"/>
      <c r="BG2893" s="449"/>
      <c r="BH2893" s="449"/>
      <c r="BI2893" s="449"/>
      <c r="BJ2893" s="449"/>
      <c r="BK2893" s="449"/>
      <c r="BL2893" s="449"/>
      <c r="BM2893" s="449"/>
      <c r="BN2893" s="449"/>
      <c r="BO2893" s="449" t="s">
        <v>133</v>
      </c>
      <c r="BP2893" s="449" t="s">
        <v>133</v>
      </c>
      <c r="BQ2893" s="449" t="s">
        <v>117</v>
      </c>
      <c r="BR2893" s="449" t="s">
        <v>133</v>
      </c>
      <c r="BS2893" s="449" t="s">
        <v>133</v>
      </c>
      <c r="BT2893" s="449" t="s">
        <v>1138</v>
      </c>
      <c r="BU2893" s="449" t="s">
        <v>1281</v>
      </c>
      <c r="BV2893" s="459" t="s">
        <v>1187</v>
      </c>
      <c r="BW2893" s="459" t="s">
        <v>1435</v>
      </c>
      <c r="BX2893" s="449" t="s">
        <v>49</v>
      </c>
      <c r="BY2893" s="449" t="s">
        <v>571</v>
      </c>
      <c r="BZ2893" s="449" t="s">
        <v>572</v>
      </c>
    </row>
    <row r="2894" spans="3:78" s="377" customFormat="1" ht="17.25" customHeight="1">
      <c r="C2894" s="527" t="s">
        <v>1439</v>
      </c>
      <c r="D2894" s="449" t="s">
        <v>117</v>
      </c>
      <c r="E2894" s="449" t="s">
        <v>117</v>
      </c>
      <c r="F2894" s="449" t="s">
        <v>1187</v>
      </c>
      <c r="G2894" s="449" t="s">
        <v>605</v>
      </c>
      <c r="H2894" s="449" t="s">
        <v>1248</v>
      </c>
      <c r="I2894" s="449" t="s">
        <v>569</v>
      </c>
      <c r="J2894" s="449" t="s">
        <v>1187</v>
      </c>
      <c r="K2894" s="449" t="s">
        <v>134</v>
      </c>
      <c r="L2894" s="449" t="s">
        <v>134</v>
      </c>
      <c r="M2894" s="449"/>
      <c r="N2894" s="449"/>
      <c r="O2894" s="449" t="s">
        <v>362</v>
      </c>
      <c r="P2894" s="449" t="s">
        <v>333</v>
      </c>
      <c r="Q2894" s="449" t="s">
        <v>133</v>
      </c>
      <c r="R2894" s="449" t="s">
        <v>333</v>
      </c>
      <c r="S2894" s="449" t="s">
        <v>333</v>
      </c>
      <c r="T2894" s="449" t="s">
        <v>133</v>
      </c>
      <c r="U2894" s="449" t="s">
        <v>363</v>
      </c>
      <c r="V2894" s="449" t="s">
        <v>333</v>
      </c>
      <c r="W2894" s="449" t="s">
        <v>333</v>
      </c>
      <c r="X2894" s="449" t="s">
        <v>133</v>
      </c>
      <c r="Y2894" s="449" t="s">
        <v>133</v>
      </c>
      <c r="Z2894" s="449" t="s">
        <v>133</v>
      </c>
      <c r="AA2894" s="449" t="s">
        <v>133</v>
      </c>
      <c r="AB2894" s="449" t="s">
        <v>133</v>
      </c>
      <c r="AC2894" s="449" t="s">
        <v>133</v>
      </c>
      <c r="AD2894" s="449" t="s">
        <v>133</v>
      </c>
      <c r="AE2894" s="449" t="s">
        <v>597</v>
      </c>
      <c r="AF2894" s="449" t="s">
        <v>133</v>
      </c>
      <c r="AG2894" s="449" t="s">
        <v>346</v>
      </c>
      <c r="AH2894" s="449" t="s">
        <v>133</v>
      </c>
      <c r="AI2894" s="449" t="s">
        <v>133</v>
      </c>
      <c r="AJ2894" s="449" t="s">
        <v>133</v>
      </c>
      <c r="AK2894" s="449" t="s">
        <v>133</v>
      </c>
      <c r="AL2894" s="449" t="s">
        <v>133</v>
      </c>
      <c r="AM2894" s="449" t="s">
        <v>133</v>
      </c>
      <c r="AN2894" s="449" t="s">
        <v>1138</v>
      </c>
      <c r="AO2894" s="449" t="s">
        <v>133</v>
      </c>
      <c r="AP2894" s="449" t="s">
        <v>133</v>
      </c>
      <c r="AQ2894" s="449"/>
      <c r="AR2894" s="449"/>
      <c r="AS2894" s="449"/>
      <c r="AT2894" s="449"/>
      <c r="AU2894" s="449"/>
      <c r="AV2894" s="449"/>
      <c r="AW2894" s="449"/>
      <c r="AX2894" s="449"/>
      <c r="AY2894" s="449"/>
      <c r="AZ2894" s="449" t="s">
        <v>133</v>
      </c>
      <c r="BA2894" s="449" t="s">
        <v>133</v>
      </c>
      <c r="BB2894" s="449" t="s">
        <v>133</v>
      </c>
      <c r="BC2894" s="449"/>
      <c r="BD2894" s="449"/>
      <c r="BE2894" s="449"/>
      <c r="BF2894" s="449"/>
      <c r="BG2894" s="449"/>
      <c r="BH2894" s="449"/>
      <c r="BI2894" s="449"/>
      <c r="BJ2894" s="449"/>
      <c r="BK2894" s="449"/>
      <c r="BL2894" s="449"/>
      <c r="BM2894" s="449"/>
      <c r="BN2894" s="449"/>
      <c r="BO2894" s="449" t="s">
        <v>133</v>
      </c>
      <c r="BP2894" s="449" t="s">
        <v>133</v>
      </c>
      <c r="BQ2894" s="449" t="s">
        <v>117</v>
      </c>
      <c r="BR2894" s="449" t="s">
        <v>133</v>
      </c>
      <c r="BS2894" s="449" t="s">
        <v>133</v>
      </c>
      <c r="BT2894" s="449" t="s">
        <v>1138</v>
      </c>
      <c r="BU2894" s="449" t="s">
        <v>1281</v>
      </c>
      <c r="BV2894" s="449" t="s">
        <v>133</v>
      </c>
      <c r="BW2894" s="449" t="s">
        <v>133</v>
      </c>
      <c r="BX2894" s="449" t="s">
        <v>49</v>
      </c>
      <c r="BY2894" s="449" t="s">
        <v>571</v>
      </c>
      <c r="BZ2894" s="449" t="s">
        <v>572</v>
      </c>
    </row>
    <row r="2895" spans="3:78" s="377" customFormat="1" ht="17.25" customHeight="1">
      <c r="C2895" s="527" t="s">
        <v>1439</v>
      </c>
      <c r="D2895" s="449" t="s">
        <v>117</v>
      </c>
      <c r="E2895" s="449" t="s">
        <v>117</v>
      </c>
      <c r="F2895" s="449" t="s">
        <v>1187</v>
      </c>
      <c r="G2895" s="459" t="s">
        <v>352</v>
      </c>
      <c r="H2895" s="449" t="s">
        <v>1253</v>
      </c>
      <c r="I2895" s="449" t="s">
        <v>569</v>
      </c>
      <c r="J2895" s="449" t="s">
        <v>1187</v>
      </c>
      <c r="K2895" s="449" t="s">
        <v>134</v>
      </c>
      <c r="L2895" s="459" t="s">
        <v>117</v>
      </c>
      <c r="M2895" s="449"/>
      <c r="N2895" s="449"/>
      <c r="O2895" s="459" t="s">
        <v>373</v>
      </c>
      <c r="P2895" s="459" t="s">
        <v>333</v>
      </c>
      <c r="Q2895" s="449" t="s">
        <v>133</v>
      </c>
      <c r="R2895" s="459" t="s">
        <v>354</v>
      </c>
      <c r="S2895" s="459" t="s">
        <v>354</v>
      </c>
      <c r="T2895" s="449" t="s">
        <v>133</v>
      </c>
      <c r="U2895" s="459" t="s">
        <v>377</v>
      </c>
      <c r="V2895" s="459" t="s">
        <v>354</v>
      </c>
      <c r="W2895" s="459" t="s">
        <v>354</v>
      </c>
      <c r="X2895" s="449" t="s">
        <v>133</v>
      </c>
      <c r="Y2895" s="449" t="s">
        <v>133</v>
      </c>
      <c r="Z2895" s="449" t="s">
        <v>133</v>
      </c>
      <c r="AA2895" s="449" t="s">
        <v>133</v>
      </c>
      <c r="AB2895" s="449" t="s">
        <v>133</v>
      </c>
      <c r="AC2895" s="449" t="s">
        <v>133</v>
      </c>
      <c r="AD2895" s="449" t="s">
        <v>133</v>
      </c>
      <c r="AE2895" s="449" t="s">
        <v>597</v>
      </c>
      <c r="AF2895" s="449" t="s">
        <v>133</v>
      </c>
      <c r="AG2895" s="449" t="s">
        <v>346</v>
      </c>
      <c r="AH2895" s="449" t="s">
        <v>133</v>
      </c>
      <c r="AI2895" s="449" t="s">
        <v>133</v>
      </c>
      <c r="AJ2895" s="449" t="s">
        <v>133</v>
      </c>
      <c r="AK2895" s="449" t="s">
        <v>133</v>
      </c>
      <c r="AL2895" s="449" t="s">
        <v>133</v>
      </c>
      <c r="AM2895" s="449" t="s">
        <v>133</v>
      </c>
      <c r="AN2895" s="449" t="s">
        <v>1138</v>
      </c>
      <c r="AO2895" s="449" t="s">
        <v>133</v>
      </c>
      <c r="AP2895" s="449" t="s">
        <v>133</v>
      </c>
      <c r="AQ2895" s="449"/>
      <c r="AR2895" s="449"/>
      <c r="AS2895" s="449"/>
      <c r="AT2895" s="449"/>
      <c r="AU2895" s="449"/>
      <c r="AV2895" s="449"/>
      <c r="AW2895" s="449"/>
      <c r="AX2895" s="449"/>
      <c r="AY2895" s="449"/>
      <c r="AZ2895" s="449" t="s">
        <v>133</v>
      </c>
      <c r="BA2895" s="449" t="s">
        <v>133</v>
      </c>
      <c r="BB2895" s="449" t="s">
        <v>133</v>
      </c>
      <c r="BC2895" s="449"/>
      <c r="BD2895" s="449"/>
      <c r="BE2895" s="449"/>
      <c r="BF2895" s="449"/>
      <c r="BG2895" s="449"/>
      <c r="BH2895" s="449"/>
      <c r="BI2895" s="449"/>
      <c r="BJ2895" s="449"/>
      <c r="BK2895" s="449"/>
      <c r="BL2895" s="449"/>
      <c r="BM2895" s="449"/>
      <c r="BN2895" s="449"/>
      <c r="BO2895" s="449" t="s">
        <v>133</v>
      </c>
      <c r="BP2895" s="449" t="s">
        <v>133</v>
      </c>
      <c r="BQ2895" s="449" t="s">
        <v>117</v>
      </c>
      <c r="BR2895" s="449" t="s">
        <v>133</v>
      </c>
      <c r="BS2895" s="449" t="s">
        <v>133</v>
      </c>
      <c r="BT2895" s="449" t="s">
        <v>1138</v>
      </c>
      <c r="BU2895" s="449" t="s">
        <v>1281</v>
      </c>
      <c r="BV2895" s="459" t="s">
        <v>1187</v>
      </c>
      <c r="BW2895" s="459" t="s">
        <v>1435</v>
      </c>
      <c r="BX2895" s="449" t="s">
        <v>49</v>
      </c>
      <c r="BY2895" s="449" t="s">
        <v>571</v>
      </c>
      <c r="BZ2895" s="449" t="s">
        <v>572</v>
      </c>
    </row>
    <row r="2896" spans="3:78" s="377" customFormat="1" ht="17.25" customHeight="1">
      <c r="C2896" s="527" t="s">
        <v>1439</v>
      </c>
      <c r="D2896" s="449" t="s">
        <v>117</v>
      </c>
      <c r="E2896" s="449" t="s">
        <v>117</v>
      </c>
      <c r="F2896" s="449" t="s">
        <v>1187</v>
      </c>
      <c r="G2896" s="449" t="s">
        <v>605</v>
      </c>
      <c r="H2896" s="449" t="s">
        <v>1253</v>
      </c>
      <c r="I2896" s="449" t="s">
        <v>569</v>
      </c>
      <c r="J2896" s="449" t="s">
        <v>1187</v>
      </c>
      <c r="K2896" s="449" t="s">
        <v>134</v>
      </c>
      <c r="L2896" s="449" t="s">
        <v>134</v>
      </c>
      <c r="M2896" s="449"/>
      <c r="N2896" s="449"/>
      <c r="O2896" s="449" t="s">
        <v>362</v>
      </c>
      <c r="P2896" s="449" t="s">
        <v>333</v>
      </c>
      <c r="Q2896" s="449" t="s">
        <v>133</v>
      </c>
      <c r="R2896" s="449" t="s">
        <v>333</v>
      </c>
      <c r="S2896" s="449" t="s">
        <v>333</v>
      </c>
      <c r="T2896" s="449" t="s">
        <v>133</v>
      </c>
      <c r="U2896" s="449" t="s">
        <v>363</v>
      </c>
      <c r="V2896" s="449" t="s">
        <v>333</v>
      </c>
      <c r="W2896" s="449" t="s">
        <v>333</v>
      </c>
      <c r="X2896" s="449" t="s">
        <v>133</v>
      </c>
      <c r="Y2896" s="449" t="s">
        <v>133</v>
      </c>
      <c r="Z2896" s="449" t="s">
        <v>133</v>
      </c>
      <c r="AA2896" s="449" t="s">
        <v>133</v>
      </c>
      <c r="AB2896" s="449" t="s">
        <v>133</v>
      </c>
      <c r="AC2896" s="449" t="s">
        <v>133</v>
      </c>
      <c r="AD2896" s="449" t="s">
        <v>133</v>
      </c>
      <c r="AE2896" s="449" t="s">
        <v>597</v>
      </c>
      <c r="AF2896" s="449" t="s">
        <v>133</v>
      </c>
      <c r="AG2896" s="449" t="s">
        <v>346</v>
      </c>
      <c r="AH2896" s="449" t="s">
        <v>133</v>
      </c>
      <c r="AI2896" s="449" t="s">
        <v>133</v>
      </c>
      <c r="AJ2896" s="449" t="s">
        <v>133</v>
      </c>
      <c r="AK2896" s="449" t="s">
        <v>133</v>
      </c>
      <c r="AL2896" s="449" t="s">
        <v>133</v>
      </c>
      <c r="AM2896" s="449" t="s">
        <v>133</v>
      </c>
      <c r="AN2896" s="449" t="s">
        <v>1138</v>
      </c>
      <c r="AO2896" s="449" t="s">
        <v>133</v>
      </c>
      <c r="AP2896" s="449" t="s">
        <v>133</v>
      </c>
      <c r="AQ2896" s="449"/>
      <c r="AR2896" s="449"/>
      <c r="AS2896" s="449"/>
      <c r="AT2896" s="449"/>
      <c r="AU2896" s="449"/>
      <c r="AV2896" s="449"/>
      <c r="AW2896" s="449"/>
      <c r="AX2896" s="449"/>
      <c r="AY2896" s="449"/>
      <c r="AZ2896" s="449" t="s">
        <v>133</v>
      </c>
      <c r="BA2896" s="449" t="s">
        <v>133</v>
      </c>
      <c r="BB2896" s="449" t="s">
        <v>133</v>
      </c>
      <c r="BC2896" s="449"/>
      <c r="BD2896" s="449"/>
      <c r="BE2896" s="449"/>
      <c r="BF2896" s="449"/>
      <c r="BG2896" s="449"/>
      <c r="BH2896" s="449"/>
      <c r="BI2896" s="449"/>
      <c r="BJ2896" s="449"/>
      <c r="BK2896" s="449"/>
      <c r="BL2896" s="449"/>
      <c r="BM2896" s="449"/>
      <c r="BN2896" s="449"/>
      <c r="BO2896" s="449" t="s">
        <v>133</v>
      </c>
      <c r="BP2896" s="449" t="s">
        <v>133</v>
      </c>
      <c r="BQ2896" s="449" t="s">
        <v>117</v>
      </c>
      <c r="BR2896" s="449" t="s">
        <v>133</v>
      </c>
      <c r="BS2896" s="449" t="s">
        <v>133</v>
      </c>
      <c r="BT2896" s="449" t="s">
        <v>1138</v>
      </c>
      <c r="BU2896" s="449" t="s">
        <v>1281</v>
      </c>
      <c r="BV2896" s="449" t="s">
        <v>133</v>
      </c>
      <c r="BW2896" s="449" t="s">
        <v>133</v>
      </c>
      <c r="BX2896" s="449" t="s">
        <v>49</v>
      </c>
      <c r="BY2896" s="449" t="s">
        <v>571</v>
      </c>
      <c r="BZ2896" s="449" t="s">
        <v>572</v>
      </c>
    </row>
    <row r="2897" spans="3:186" s="377" customFormat="1" ht="17.25" customHeight="1">
      <c r="C2897" s="527" t="s">
        <v>1439</v>
      </c>
      <c r="D2897" s="449" t="s">
        <v>117</v>
      </c>
      <c r="E2897" s="449" t="s">
        <v>117</v>
      </c>
      <c r="F2897" s="449" t="s">
        <v>325</v>
      </c>
      <c r="G2897" s="459" t="s">
        <v>352</v>
      </c>
      <c r="H2897" s="449" t="s">
        <v>1255</v>
      </c>
      <c r="I2897" s="449" t="s">
        <v>569</v>
      </c>
      <c r="J2897" s="449" t="s">
        <v>325</v>
      </c>
      <c r="K2897" s="449" t="s">
        <v>134</v>
      </c>
      <c r="L2897" s="459" t="s">
        <v>117</v>
      </c>
      <c r="M2897" s="449"/>
      <c r="N2897" s="449"/>
      <c r="O2897" s="459" t="s">
        <v>373</v>
      </c>
      <c r="P2897" s="459" t="s">
        <v>333</v>
      </c>
      <c r="Q2897" s="449" t="s">
        <v>133</v>
      </c>
      <c r="R2897" s="459" t="s">
        <v>354</v>
      </c>
      <c r="S2897" s="459" t="s">
        <v>354</v>
      </c>
      <c r="T2897" s="449" t="s">
        <v>133</v>
      </c>
      <c r="U2897" s="459" t="s">
        <v>377</v>
      </c>
      <c r="V2897" s="459" t="s">
        <v>354</v>
      </c>
      <c r="W2897" s="459" t="s">
        <v>354</v>
      </c>
      <c r="X2897" s="449" t="s">
        <v>133</v>
      </c>
      <c r="Y2897" s="449" t="s">
        <v>133</v>
      </c>
      <c r="Z2897" s="449" t="s">
        <v>133</v>
      </c>
      <c r="AA2897" s="449" t="s">
        <v>133</v>
      </c>
      <c r="AB2897" s="449" t="s">
        <v>133</v>
      </c>
      <c r="AC2897" s="449" t="s">
        <v>133</v>
      </c>
      <c r="AD2897" s="449" t="s">
        <v>133</v>
      </c>
      <c r="AE2897" s="449" t="s">
        <v>597</v>
      </c>
      <c r="AF2897" s="449" t="s">
        <v>133</v>
      </c>
      <c r="AG2897" s="449" t="s">
        <v>346</v>
      </c>
      <c r="AH2897" s="449" t="s">
        <v>133</v>
      </c>
      <c r="AI2897" s="449" t="s">
        <v>133</v>
      </c>
      <c r="AJ2897" s="449" t="s">
        <v>133</v>
      </c>
      <c r="AK2897" s="449" t="s">
        <v>133</v>
      </c>
      <c r="AL2897" s="449" t="s">
        <v>133</v>
      </c>
      <c r="AM2897" s="449" t="s">
        <v>133</v>
      </c>
      <c r="AN2897" s="449" t="s">
        <v>1138</v>
      </c>
      <c r="AO2897" s="449" t="s">
        <v>133</v>
      </c>
      <c r="AP2897" s="449" t="s">
        <v>133</v>
      </c>
      <c r="AQ2897" s="449"/>
      <c r="AR2897" s="449"/>
      <c r="AS2897" s="449"/>
      <c r="AT2897" s="449"/>
      <c r="AU2897" s="449"/>
      <c r="AV2897" s="449"/>
      <c r="AW2897" s="449"/>
      <c r="AX2897" s="449"/>
      <c r="AY2897" s="449"/>
      <c r="AZ2897" s="449" t="s">
        <v>133</v>
      </c>
      <c r="BA2897" s="449" t="s">
        <v>133</v>
      </c>
      <c r="BB2897" s="449" t="s">
        <v>133</v>
      </c>
      <c r="BC2897" s="449"/>
      <c r="BD2897" s="449"/>
      <c r="BE2897" s="449"/>
      <c r="BF2897" s="449"/>
      <c r="BG2897" s="449"/>
      <c r="BH2897" s="449"/>
      <c r="BI2897" s="449"/>
      <c r="BJ2897" s="449"/>
      <c r="BK2897" s="449"/>
      <c r="BL2897" s="449"/>
      <c r="BM2897" s="449"/>
      <c r="BN2897" s="449"/>
      <c r="BO2897" s="449" t="s">
        <v>133</v>
      </c>
      <c r="BP2897" s="449" t="s">
        <v>133</v>
      </c>
      <c r="BQ2897" s="449" t="s">
        <v>117</v>
      </c>
      <c r="BR2897" s="449" t="s">
        <v>133</v>
      </c>
      <c r="BS2897" s="449" t="s">
        <v>133</v>
      </c>
      <c r="BT2897" s="449" t="s">
        <v>1138</v>
      </c>
      <c r="BU2897" s="449" t="s">
        <v>1281</v>
      </c>
      <c r="BV2897" s="459" t="s">
        <v>1187</v>
      </c>
      <c r="BW2897" s="459" t="s">
        <v>1435</v>
      </c>
      <c r="BX2897" s="449" t="s">
        <v>49</v>
      </c>
      <c r="BY2897" s="449" t="s">
        <v>571</v>
      </c>
      <c r="BZ2897" s="449" t="s">
        <v>572</v>
      </c>
    </row>
    <row r="2898" spans="3:186" s="377" customFormat="1" ht="17.25" customHeight="1">
      <c r="C2898" s="527" t="s">
        <v>1439</v>
      </c>
      <c r="D2898" s="449" t="s">
        <v>117</v>
      </c>
      <c r="E2898" s="449" t="s">
        <v>117</v>
      </c>
      <c r="F2898" s="449" t="s">
        <v>325</v>
      </c>
      <c r="G2898" s="449" t="s">
        <v>605</v>
      </c>
      <c r="H2898" s="449" t="s">
        <v>1255</v>
      </c>
      <c r="I2898" s="449" t="s">
        <v>569</v>
      </c>
      <c r="J2898" s="449" t="s">
        <v>325</v>
      </c>
      <c r="K2898" s="449" t="s">
        <v>134</v>
      </c>
      <c r="L2898" s="449" t="s">
        <v>134</v>
      </c>
      <c r="M2898" s="449"/>
      <c r="N2898" s="449"/>
      <c r="O2898" s="449" t="s">
        <v>362</v>
      </c>
      <c r="P2898" s="449" t="s">
        <v>333</v>
      </c>
      <c r="Q2898" s="449" t="s">
        <v>133</v>
      </c>
      <c r="R2898" s="449" t="s">
        <v>333</v>
      </c>
      <c r="S2898" s="449" t="s">
        <v>333</v>
      </c>
      <c r="T2898" s="449" t="s">
        <v>133</v>
      </c>
      <c r="U2898" s="449" t="s">
        <v>363</v>
      </c>
      <c r="V2898" s="449" t="s">
        <v>333</v>
      </c>
      <c r="W2898" s="449" t="s">
        <v>333</v>
      </c>
      <c r="X2898" s="449" t="s">
        <v>133</v>
      </c>
      <c r="Y2898" s="449" t="s">
        <v>133</v>
      </c>
      <c r="Z2898" s="449" t="s">
        <v>133</v>
      </c>
      <c r="AA2898" s="449" t="s">
        <v>133</v>
      </c>
      <c r="AB2898" s="449" t="s">
        <v>133</v>
      </c>
      <c r="AC2898" s="449" t="s">
        <v>133</v>
      </c>
      <c r="AD2898" s="449" t="s">
        <v>133</v>
      </c>
      <c r="AE2898" s="449" t="s">
        <v>597</v>
      </c>
      <c r="AF2898" s="449" t="s">
        <v>133</v>
      </c>
      <c r="AG2898" s="449" t="s">
        <v>346</v>
      </c>
      <c r="AH2898" s="449" t="s">
        <v>133</v>
      </c>
      <c r="AI2898" s="449" t="s">
        <v>133</v>
      </c>
      <c r="AJ2898" s="449" t="s">
        <v>133</v>
      </c>
      <c r="AK2898" s="449" t="s">
        <v>133</v>
      </c>
      <c r="AL2898" s="449" t="s">
        <v>133</v>
      </c>
      <c r="AM2898" s="449" t="s">
        <v>133</v>
      </c>
      <c r="AN2898" s="449" t="s">
        <v>1138</v>
      </c>
      <c r="AO2898" s="449" t="s">
        <v>133</v>
      </c>
      <c r="AP2898" s="449" t="s">
        <v>133</v>
      </c>
      <c r="AQ2898" s="449"/>
      <c r="AR2898" s="449"/>
      <c r="AS2898" s="449"/>
      <c r="AT2898" s="449"/>
      <c r="AU2898" s="449"/>
      <c r="AV2898" s="449"/>
      <c r="AW2898" s="449"/>
      <c r="AX2898" s="449"/>
      <c r="AY2898" s="449"/>
      <c r="AZ2898" s="449" t="s">
        <v>133</v>
      </c>
      <c r="BA2898" s="449" t="s">
        <v>133</v>
      </c>
      <c r="BB2898" s="449" t="s">
        <v>133</v>
      </c>
      <c r="BC2898" s="449"/>
      <c r="BD2898" s="449"/>
      <c r="BE2898" s="449"/>
      <c r="BF2898" s="449"/>
      <c r="BG2898" s="449"/>
      <c r="BH2898" s="449"/>
      <c r="BI2898" s="449"/>
      <c r="BJ2898" s="449"/>
      <c r="BK2898" s="449"/>
      <c r="BL2898" s="449"/>
      <c r="BM2898" s="449"/>
      <c r="BN2898" s="449"/>
      <c r="BO2898" s="449" t="s">
        <v>133</v>
      </c>
      <c r="BP2898" s="449" t="s">
        <v>133</v>
      </c>
      <c r="BQ2898" s="449" t="s">
        <v>117</v>
      </c>
      <c r="BR2898" s="449" t="s">
        <v>133</v>
      </c>
      <c r="BS2898" s="449" t="s">
        <v>133</v>
      </c>
      <c r="BT2898" s="449" t="s">
        <v>1138</v>
      </c>
      <c r="BU2898" s="449" t="s">
        <v>1281</v>
      </c>
      <c r="BV2898" s="449" t="s">
        <v>133</v>
      </c>
      <c r="BW2898" s="449" t="s">
        <v>133</v>
      </c>
      <c r="BX2898" s="449" t="s">
        <v>49</v>
      </c>
      <c r="BY2898" s="449" t="s">
        <v>571</v>
      </c>
      <c r="BZ2898" s="449" t="s">
        <v>572</v>
      </c>
    </row>
    <row r="2899" spans="3:186" s="377" customFormat="1" ht="17.25" customHeight="1">
      <c r="D2899" s="457"/>
      <c r="E2899" s="457"/>
      <c r="F2899" s="457"/>
      <c r="G2899" s="457"/>
      <c r="H2899" s="457"/>
      <c r="I2899" s="457"/>
      <c r="J2899" s="457"/>
      <c r="K2899" s="457"/>
      <c r="L2899" s="457"/>
      <c r="M2899" s="457"/>
      <c r="N2899" s="457"/>
      <c r="O2899" s="457"/>
      <c r="P2899" s="457"/>
      <c r="Q2899" s="457"/>
      <c r="R2899" s="457"/>
      <c r="S2899" s="457"/>
      <c r="T2899" s="457"/>
      <c r="U2899" s="457"/>
      <c r="V2899" s="457"/>
      <c r="W2899" s="457"/>
      <c r="X2899" s="457"/>
      <c r="Y2899" s="457"/>
      <c r="Z2899" s="457"/>
      <c r="AA2899" s="457"/>
      <c r="AB2899" s="457"/>
      <c r="AC2899" s="457"/>
      <c r="AD2899" s="457"/>
      <c r="AE2899" s="457"/>
      <c r="AF2899" s="457"/>
      <c r="AG2899" s="457"/>
      <c r="AH2899" s="457"/>
      <c r="AI2899" s="457"/>
      <c r="AJ2899" s="457"/>
      <c r="AK2899" s="457"/>
      <c r="AL2899" s="457"/>
      <c r="AM2899" s="457"/>
      <c r="AN2899" s="457"/>
      <c r="AO2899" s="457"/>
      <c r="AP2899" s="457"/>
      <c r="AQ2899" s="457"/>
      <c r="AR2899" s="457"/>
      <c r="AS2899" s="457"/>
      <c r="AT2899" s="457"/>
      <c r="AU2899" s="457"/>
      <c r="AV2899" s="457"/>
      <c r="AW2899" s="457"/>
      <c r="AX2899" s="457"/>
      <c r="AY2899" s="457"/>
      <c r="AZ2899" s="457"/>
      <c r="BA2899" s="457"/>
      <c r="BB2899" s="457"/>
      <c r="BC2899" s="457"/>
      <c r="BD2899" s="457"/>
      <c r="BE2899" s="457"/>
      <c r="BF2899" s="457"/>
      <c r="BG2899" s="457"/>
      <c r="BH2899" s="457"/>
      <c r="BI2899" s="457"/>
      <c r="BJ2899" s="457"/>
      <c r="BK2899" s="457"/>
      <c r="BL2899" s="457"/>
      <c r="BM2899" s="457"/>
      <c r="BN2899" s="457"/>
      <c r="BO2899" s="457"/>
      <c r="BP2899" s="457"/>
      <c r="BQ2899" s="457"/>
      <c r="BR2899" s="457"/>
      <c r="BS2899" s="457"/>
      <c r="BT2899" s="457"/>
      <c r="BU2899" s="457"/>
      <c r="BV2899" s="457"/>
      <c r="BW2899" s="457"/>
      <c r="BX2899" s="457"/>
      <c r="BY2899" s="457"/>
      <c r="BZ2899" s="457"/>
    </row>
    <row r="2900" spans="3:186" s="451" customFormat="1" ht="17.25" customHeight="1">
      <c r="D2900" s="455" t="s">
        <v>696</v>
      </c>
      <c r="G2900" s="365" t="s">
        <v>1436</v>
      </c>
      <c r="H2900" s="324"/>
      <c r="I2900" s="324"/>
      <c r="J2900" s="365" t="s">
        <v>1437</v>
      </c>
      <c r="K2900" s="448"/>
      <c r="L2900" s="448"/>
    </row>
    <row r="2901" spans="3:186" s="451" customFormat="1" ht="17.25" customHeight="1">
      <c r="D2901" s="449" t="s">
        <v>697</v>
      </c>
      <c r="E2901" s="449" t="s">
        <v>698</v>
      </c>
      <c r="F2901" s="449" t="s">
        <v>699</v>
      </c>
      <c r="G2901" s="459" t="s">
        <v>700</v>
      </c>
      <c r="H2901" s="449" t="s">
        <v>701</v>
      </c>
      <c r="I2901" s="459" t="s">
        <v>702</v>
      </c>
      <c r="J2901" s="449" t="s">
        <v>703</v>
      </c>
      <c r="K2901" s="449" t="s">
        <v>704</v>
      </c>
      <c r="L2901" s="449" t="s">
        <v>705</v>
      </c>
      <c r="M2901" s="449" t="s">
        <v>706</v>
      </c>
      <c r="N2901" s="449" t="s">
        <v>707</v>
      </c>
      <c r="O2901" s="449" t="s">
        <v>708</v>
      </c>
      <c r="P2901" s="449" t="s">
        <v>709</v>
      </c>
      <c r="Q2901" s="449" t="s">
        <v>710</v>
      </c>
      <c r="R2901" s="449" t="s">
        <v>711</v>
      </c>
      <c r="S2901" s="449" t="s">
        <v>712</v>
      </c>
      <c r="T2901" s="449" t="s">
        <v>331</v>
      </c>
      <c r="U2901" s="449" t="s">
        <v>332</v>
      </c>
      <c r="V2901" s="449" t="s">
        <v>713</v>
      </c>
      <c r="W2901" s="449" t="s">
        <v>714</v>
      </c>
      <c r="X2901" s="459" t="s">
        <v>715</v>
      </c>
      <c r="Y2901" s="459" t="s">
        <v>716</v>
      </c>
      <c r="Z2901" s="459" t="s">
        <v>717</v>
      </c>
      <c r="AA2901" s="449" t="s">
        <v>718</v>
      </c>
      <c r="AB2901" s="449" t="s">
        <v>719</v>
      </c>
      <c r="AC2901" s="449" t="s">
        <v>720</v>
      </c>
      <c r="AD2901" s="449" t="s">
        <v>721</v>
      </c>
      <c r="AE2901" s="449" t="s">
        <v>722</v>
      </c>
      <c r="AF2901" s="449" t="s">
        <v>723</v>
      </c>
      <c r="AG2901" s="449" t="s">
        <v>724</v>
      </c>
      <c r="AH2901" s="449" t="s">
        <v>725</v>
      </c>
      <c r="AI2901" s="449" t="s">
        <v>726</v>
      </c>
      <c r="AJ2901" s="449" t="s">
        <v>727</v>
      </c>
      <c r="AK2901" s="449" t="s">
        <v>728</v>
      </c>
      <c r="AL2901" s="449" t="s">
        <v>729</v>
      </c>
      <c r="AM2901" s="449" t="s">
        <v>730</v>
      </c>
      <c r="AN2901" s="449" t="s">
        <v>731</v>
      </c>
      <c r="AO2901" s="449" t="s">
        <v>732</v>
      </c>
      <c r="AP2901" s="459" t="s">
        <v>733</v>
      </c>
      <c r="AQ2901" s="449" t="s">
        <v>734</v>
      </c>
      <c r="AR2901" s="449" t="s">
        <v>735</v>
      </c>
      <c r="AS2901" s="449" t="s">
        <v>736</v>
      </c>
      <c r="AT2901" s="449" t="s">
        <v>737</v>
      </c>
      <c r="AU2901" s="449" t="s">
        <v>738</v>
      </c>
      <c r="AV2901" s="449" t="s">
        <v>739</v>
      </c>
      <c r="AW2901" s="449" t="s">
        <v>740</v>
      </c>
      <c r="AX2901" s="449" t="s">
        <v>741</v>
      </c>
      <c r="AY2901" s="449" t="s">
        <v>742</v>
      </c>
      <c r="AZ2901" s="449" t="s">
        <v>743</v>
      </c>
      <c r="BA2901" s="449" t="s">
        <v>744</v>
      </c>
      <c r="BB2901" s="449" t="s">
        <v>745</v>
      </c>
      <c r="BC2901" s="449" t="s">
        <v>746</v>
      </c>
      <c r="BD2901" s="449" t="s">
        <v>747</v>
      </c>
      <c r="BE2901" s="449" t="s">
        <v>748</v>
      </c>
      <c r="BF2901" s="449" t="s">
        <v>749</v>
      </c>
      <c r="BG2901" s="449" t="s">
        <v>750</v>
      </c>
      <c r="BH2901" s="449" t="s">
        <v>751</v>
      </c>
      <c r="BI2901" s="449" t="s">
        <v>752</v>
      </c>
      <c r="BJ2901" s="449" t="s">
        <v>753</v>
      </c>
      <c r="BK2901" s="449" t="s">
        <v>754</v>
      </c>
      <c r="BL2901" s="449" t="s">
        <v>755</v>
      </c>
      <c r="BM2901" s="449" t="s">
        <v>756</v>
      </c>
      <c r="BN2901" s="449" t="s">
        <v>757</v>
      </c>
      <c r="BO2901" s="449" t="s">
        <v>758</v>
      </c>
      <c r="BP2901" s="449" t="s">
        <v>759</v>
      </c>
      <c r="BQ2901" s="449" t="s">
        <v>760</v>
      </c>
      <c r="BR2901" s="449" t="s">
        <v>761</v>
      </c>
      <c r="BS2901" s="449" t="s">
        <v>762</v>
      </c>
      <c r="BT2901" s="449" t="s">
        <v>763</v>
      </c>
      <c r="BU2901" s="449" t="s">
        <v>764</v>
      </c>
      <c r="BV2901" s="449" t="s">
        <v>765</v>
      </c>
      <c r="BW2901" s="449" t="s">
        <v>766</v>
      </c>
      <c r="BX2901" s="449" t="s">
        <v>767</v>
      </c>
      <c r="BY2901" s="449" t="s">
        <v>768</v>
      </c>
      <c r="BZ2901" s="449" t="s">
        <v>769</v>
      </c>
      <c r="CA2901" s="449" t="s">
        <v>770</v>
      </c>
      <c r="CB2901" s="449" t="s">
        <v>771</v>
      </c>
      <c r="CC2901" s="449" t="s">
        <v>772</v>
      </c>
      <c r="CD2901" s="449" t="s">
        <v>773</v>
      </c>
      <c r="CE2901" s="449" t="s">
        <v>774</v>
      </c>
      <c r="CF2901" s="449" t="s">
        <v>775</v>
      </c>
      <c r="CG2901" s="449" t="s">
        <v>776</v>
      </c>
      <c r="CH2901" s="449" t="s">
        <v>777</v>
      </c>
      <c r="CI2901" s="449" t="s">
        <v>778</v>
      </c>
      <c r="CJ2901" s="449" t="s">
        <v>779</v>
      </c>
      <c r="CK2901" s="449" t="s">
        <v>780</v>
      </c>
      <c r="CL2901" s="449" t="s">
        <v>781</v>
      </c>
      <c r="CM2901" s="449" t="s">
        <v>782</v>
      </c>
      <c r="CN2901" s="449" t="s">
        <v>783</v>
      </c>
      <c r="CO2901" s="449" t="s">
        <v>784</v>
      </c>
      <c r="CP2901" s="449" t="s">
        <v>785</v>
      </c>
      <c r="CQ2901" s="449" t="s">
        <v>786</v>
      </c>
      <c r="CR2901" s="449" t="s">
        <v>787</v>
      </c>
      <c r="CS2901" s="449" t="s">
        <v>788</v>
      </c>
      <c r="CT2901" s="449" t="s">
        <v>789</v>
      </c>
      <c r="CU2901" s="449" t="s">
        <v>790</v>
      </c>
      <c r="CV2901" s="449" t="s">
        <v>791</v>
      </c>
      <c r="CW2901" s="449" t="s">
        <v>792</v>
      </c>
      <c r="CX2901" s="449" t="s">
        <v>793</v>
      </c>
      <c r="CY2901" s="449" t="s">
        <v>794</v>
      </c>
      <c r="CZ2901" s="449" t="s">
        <v>795</v>
      </c>
      <c r="DA2901" s="449" t="s">
        <v>796</v>
      </c>
      <c r="DB2901" s="449" t="s">
        <v>797</v>
      </c>
      <c r="DC2901" s="449" t="s">
        <v>798</v>
      </c>
      <c r="DD2901" s="449" t="s">
        <v>799</v>
      </c>
      <c r="DE2901" s="449" t="s">
        <v>800</v>
      </c>
      <c r="DF2901" s="449" t="s">
        <v>801</v>
      </c>
      <c r="DG2901" s="449" t="s">
        <v>802</v>
      </c>
      <c r="DH2901" s="449" t="s">
        <v>803</v>
      </c>
      <c r="DI2901" s="449" t="s">
        <v>804</v>
      </c>
      <c r="DJ2901" s="449" t="s">
        <v>805</v>
      </c>
      <c r="DK2901" s="449" t="s">
        <v>806</v>
      </c>
      <c r="DL2901" s="449" t="s">
        <v>807</v>
      </c>
      <c r="DM2901" s="449" t="s">
        <v>808</v>
      </c>
      <c r="DN2901" s="449" t="s">
        <v>809</v>
      </c>
      <c r="DO2901" s="449" t="s">
        <v>810</v>
      </c>
      <c r="DP2901" s="449" t="s">
        <v>811</v>
      </c>
      <c r="DQ2901" s="459" t="s">
        <v>812</v>
      </c>
      <c r="DR2901" s="459" t="s">
        <v>813</v>
      </c>
      <c r="DS2901" s="449" t="s">
        <v>814</v>
      </c>
      <c r="DT2901" s="449" t="s">
        <v>815</v>
      </c>
      <c r="DU2901" s="449" t="s">
        <v>816</v>
      </c>
      <c r="DV2901" s="449" t="s">
        <v>817</v>
      </c>
      <c r="DW2901" s="449" t="s">
        <v>818</v>
      </c>
      <c r="DX2901" s="449" t="s">
        <v>819</v>
      </c>
      <c r="DY2901" s="449" t="s">
        <v>820</v>
      </c>
      <c r="DZ2901" s="449" t="s">
        <v>821</v>
      </c>
      <c r="EA2901" s="449" t="s">
        <v>822</v>
      </c>
      <c r="EB2901" s="449" t="s">
        <v>823</v>
      </c>
      <c r="EC2901" s="449" t="s">
        <v>824</v>
      </c>
      <c r="ED2901" s="449" t="s">
        <v>825</v>
      </c>
      <c r="EE2901" s="449" t="s">
        <v>826</v>
      </c>
      <c r="EF2901" s="449" t="s">
        <v>827</v>
      </c>
      <c r="EG2901" s="449" t="s">
        <v>828</v>
      </c>
      <c r="EH2901" s="449" t="s">
        <v>829</v>
      </c>
      <c r="EI2901" s="449" t="s">
        <v>830</v>
      </c>
      <c r="EJ2901" s="449" t="s">
        <v>831</v>
      </c>
      <c r="EK2901" s="449" t="s">
        <v>832</v>
      </c>
      <c r="EL2901" s="449" t="s">
        <v>833</v>
      </c>
      <c r="EM2901" s="449" t="s">
        <v>834</v>
      </c>
      <c r="EN2901" s="449" t="s">
        <v>835</v>
      </c>
      <c r="EO2901" s="449" t="s">
        <v>836</v>
      </c>
      <c r="EP2901" s="449" t="s">
        <v>837</v>
      </c>
      <c r="EQ2901" s="449" t="s">
        <v>838</v>
      </c>
      <c r="ER2901" s="449" t="s">
        <v>839</v>
      </c>
      <c r="ES2901" s="449" t="s">
        <v>840</v>
      </c>
      <c r="ET2901" s="449" t="s">
        <v>841</v>
      </c>
      <c r="EU2901" s="449" t="s">
        <v>842</v>
      </c>
      <c r="EV2901" s="449" t="s">
        <v>843</v>
      </c>
      <c r="EW2901" s="449" t="s">
        <v>844</v>
      </c>
      <c r="EX2901" s="449" t="s">
        <v>845</v>
      </c>
      <c r="EY2901" s="449" t="s">
        <v>846</v>
      </c>
      <c r="EZ2901" s="449" t="s">
        <v>847</v>
      </c>
      <c r="FA2901" s="449" t="s">
        <v>848</v>
      </c>
      <c r="FB2901" s="449" t="s">
        <v>849</v>
      </c>
      <c r="FC2901" s="449" t="s">
        <v>850</v>
      </c>
      <c r="FD2901" s="449" t="s">
        <v>851</v>
      </c>
      <c r="FE2901" s="449" t="s">
        <v>852</v>
      </c>
      <c r="FF2901" s="449" t="s">
        <v>853</v>
      </c>
      <c r="FG2901" s="449" t="s">
        <v>854</v>
      </c>
      <c r="FH2901" s="449" t="s">
        <v>855</v>
      </c>
      <c r="FI2901" s="449" t="s">
        <v>856</v>
      </c>
      <c r="FJ2901" s="449" t="s">
        <v>857</v>
      </c>
      <c r="FK2901" s="449" t="s">
        <v>858</v>
      </c>
      <c r="FL2901" s="449" t="s">
        <v>859</v>
      </c>
      <c r="FM2901" s="449" t="s">
        <v>860</v>
      </c>
      <c r="FN2901" s="449" t="s">
        <v>861</v>
      </c>
      <c r="FO2901" s="449" t="s">
        <v>862</v>
      </c>
      <c r="FP2901" s="449" t="s">
        <v>863</v>
      </c>
      <c r="FQ2901" s="449" t="s">
        <v>864</v>
      </c>
      <c r="FR2901" s="449" t="s">
        <v>865</v>
      </c>
      <c r="FS2901" s="449" t="s">
        <v>866</v>
      </c>
      <c r="FT2901" s="449" t="s">
        <v>867</v>
      </c>
      <c r="FU2901" s="449" t="s">
        <v>868</v>
      </c>
      <c r="FV2901" s="449" t="s">
        <v>869</v>
      </c>
      <c r="FW2901" s="449" t="s">
        <v>870</v>
      </c>
      <c r="FX2901" s="449" t="s">
        <v>871</v>
      </c>
      <c r="FY2901" s="449" t="s">
        <v>872</v>
      </c>
      <c r="FZ2901" s="449" t="s">
        <v>873</v>
      </c>
      <c r="GA2901" s="449" t="s">
        <v>874</v>
      </c>
      <c r="GB2901" s="449" t="s">
        <v>875</v>
      </c>
      <c r="GC2901" s="449" t="s">
        <v>876</v>
      </c>
      <c r="GD2901" s="449" t="s">
        <v>877</v>
      </c>
    </row>
    <row r="2902" spans="3:186" s="451" customFormat="1" ht="17.25" customHeight="1">
      <c r="D2902" s="449" t="s">
        <v>81</v>
      </c>
      <c r="E2902" s="449" t="s">
        <v>82</v>
      </c>
      <c r="F2902" s="449" t="s">
        <v>166</v>
      </c>
      <c r="G2902" s="459" t="s">
        <v>167</v>
      </c>
      <c r="H2902" s="449" t="s">
        <v>231</v>
      </c>
      <c r="I2902" s="459" t="s">
        <v>168</v>
      </c>
      <c r="J2902" s="449" t="s">
        <v>169</v>
      </c>
      <c r="K2902" s="449" t="s">
        <v>431</v>
      </c>
      <c r="L2902" s="449" t="s">
        <v>176</v>
      </c>
      <c r="M2902" s="449" t="s">
        <v>177</v>
      </c>
      <c r="N2902" s="449" t="s">
        <v>178</v>
      </c>
      <c r="O2902" s="449" t="s">
        <v>179</v>
      </c>
      <c r="P2902" s="449" t="s">
        <v>432</v>
      </c>
      <c r="Q2902" s="449" t="s">
        <v>433</v>
      </c>
      <c r="R2902" s="449" t="s">
        <v>170</v>
      </c>
      <c r="S2902" s="449" t="s">
        <v>171</v>
      </c>
      <c r="T2902" s="449" t="s">
        <v>172</v>
      </c>
      <c r="U2902" s="449" t="s">
        <v>173</v>
      </c>
      <c r="V2902" s="449" t="s">
        <v>180</v>
      </c>
      <c r="W2902" s="449" t="s">
        <v>181</v>
      </c>
      <c r="X2902" s="459" t="s">
        <v>174</v>
      </c>
      <c r="Y2902" s="459" t="s">
        <v>434</v>
      </c>
      <c r="Z2902" s="459" t="s">
        <v>175</v>
      </c>
      <c r="AA2902" s="449" t="s">
        <v>435</v>
      </c>
      <c r="AB2902" s="449" t="s">
        <v>436</v>
      </c>
      <c r="AC2902" s="449" t="s">
        <v>437</v>
      </c>
      <c r="AD2902" s="449" t="s">
        <v>438</v>
      </c>
      <c r="AE2902" s="449" t="s">
        <v>439</v>
      </c>
      <c r="AF2902" s="449" t="s">
        <v>440</v>
      </c>
      <c r="AG2902" s="449" t="s">
        <v>441</v>
      </c>
      <c r="AH2902" s="449" t="s">
        <v>442</v>
      </c>
      <c r="AI2902" s="449" t="s">
        <v>443</v>
      </c>
      <c r="AJ2902" s="449" t="s">
        <v>444</v>
      </c>
      <c r="AK2902" s="449" t="s">
        <v>197</v>
      </c>
      <c r="AL2902" s="449" t="s">
        <v>198</v>
      </c>
      <c r="AM2902" s="449" t="s">
        <v>199</v>
      </c>
      <c r="AN2902" s="449" t="s">
        <v>445</v>
      </c>
      <c r="AO2902" s="449" t="s">
        <v>446</v>
      </c>
      <c r="AP2902" s="459" t="s">
        <v>447</v>
      </c>
      <c r="AQ2902" s="449" t="s">
        <v>204</v>
      </c>
      <c r="AR2902" s="449" t="s">
        <v>448</v>
      </c>
      <c r="AS2902" s="449" t="s">
        <v>449</v>
      </c>
      <c r="AT2902" s="449" t="s">
        <v>209</v>
      </c>
      <c r="AU2902" s="449" t="s">
        <v>210</v>
      </c>
      <c r="AV2902" s="449" t="s">
        <v>211</v>
      </c>
      <c r="AW2902" s="449" t="s">
        <v>450</v>
      </c>
      <c r="AX2902" s="449" t="s">
        <v>451</v>
      </c>
      <c r="AY2902" s="449" t="s">
        <v>452</v>
      </c>
      <c r="AZ2902" s="449" t="s">
        <v>453</v>
      </c>
      <c r="BA2902" s="449" t="s">
        <v>207</v>
      </c>
      <c r="BB2902" s="449" t="s">
        <v>213</v>
      </c>
      <c r="BC2902" s="449" t="s">
        <v>193</v>
      </c>
      <c r="BD2902" s="449" t="s">
        <v>194</v>
      </c>
      <c r="BE2902" s="449" t="s">
        <v>201</v>
      </c>
      <c r="BF2902" s="449" t="s">
        <v>202</v>
      </c>
      <c r="BG2902" s="449" t="s">
        <v>200</v>
      </c>
      <c r="BH2902" s="449" t="s">
        <v>454</v>
      </c>
      <c r="BI2902" s="449" t="s">
        <v>455</v>
      </c>
      <c r="BJ2902" s="449" t="s">
        <v>456</v>
      </c>
      <c r="BK2902" s="449" t="s">
        <v>220</v>
      </c>
      <c r="BL2902" s="449" t="s">
        <v>219</v>
      </c>
      <c r="BM2902" s="449" t="s">
        <v>457</v>
      </c>
      <c r="BN2902" s="449" t="s">
        <v>458</v>
      </c>
      <c r="BO2902" s="449" t="s">
        <v>192</v>
      </c>
      <c r="BP2902" s="449" t="s">
        <v>459</v>
      </c>
      <c r="BQ2902" s="449" t="s">
        <v>191</v>
      </c>
      <c r="BR2902" s="449" t="s">
        <v>460</v>
      </c>
      <c r="BS2902" s="449" t="s">
        <v>461</v>
      </c>
      <c r="BT2902" s="449" t="s">
        <v>462</v>
      </c>
      <c r="BU2902" s="449" t="s">
        <v>463</v>
      </c>
      <c r="BV2902" s="449" t="s">
        <v>464</v>
      </c>
      <c r="BW2902" s="449" t="s">
        <v>465</v>
      </c>
      <c r="BX2902" s="449" t="s">
        <v>466</v>
      </c>
      <c r="BY2902" s="449" t="s">
        <v>467</v>
      </c>
      <c r="BZ2902" s="449" t="s">
        <v>468</v>
      </c>
      <c r="CA2902" s="449" t="s">
        <v>469</v>
      </c>
      <c r="CB2902" s="449" t="s">
        <v>470</v>
      </c>
      <c r="CC2902" s="449" t="s">
        <v>471</v>
      </c>
      <c r="CD2902" s="449" t="s">
        <v>472</v>
      </c>
      <c r="CE2902" s="449" t="s">
        <v>473</v>
      </c>
      <c r="CF2902" s="449" t="s">
        <v>474</v>
      </c>
      <c r="CG2902" s="449" t="s">
        <v>475</v>
      </c>
      <c r="CH2902" s="449" t="s">
        <v>476</v>
      </c>
      <c r="CI2902" s="449" t="s">
        <v>477</v>
      </c>
      <c r="CJ2902" s="449" t="s">
        <v>478</v>
      </c>
      <c r="CK2902" s="449" t="s">
        <v>479</v>
      </c>
      <c r="CL2902" s="449" t="s">
        <v>480</v>
      </c>
      <c r="CM2902" s="449" t="s">
        <v>481</v>
      </c>
      <c r="CN2902" s="449" t="s">
        <v>482</v>
      </c>
      <c r="CO2902" s="449" t="s">
        <v>208</v>
      </c>
      <c r="CP2902" s="449" t="s">
        <v>483</v>
      </c>
      <c r="CQ2902" s="449" t="s">
        <v>212</v>
      </c>
      <c r="CR2902" s="449" t="s">
        <v>484</v>
      </c>
      <c r="CS2902" s="449" t="s">
        <v>206</v>
      </c>
      <c r="CT2902" s="449" t="s">
        <v>485</v>
      </c>
      <c r="CU2902" s="449" t="s">
        <v>486</v>
      </c>
      <c r="CV2902" s="449" t="s">
        <v>487</v>
      </c>
      <c r="CW2902" s="449" t="s">
        <v>488</v>
      </c>
      <c r="CX2902" s="449" t="s">
        <v>489</v>
      </c>
      <c r="CY2902" s="449" t="s">
        <v>490</v>
      </c>
      <c r="CZ2902" s="449" t="s">
        <v>491</v>
      </c>
      <c r="DA2902" s="449" t="s">
        <v>492</v>
      </c>
      <c r="DB2902" s="449" t="s">
        <v>493</v>
      </c>
      <c r="DC2902" s="449" t="s">
        <v>494</v>
      </c>
      <c r="DD2902" s="449" t="s">
        <v>495</v>
      </c>
      <c r="DE2902" s="449" t="s">
        <v>496</v>
      </c>
      <c r="DF2902" s="449" t="s">
        <v>497</v>
      </c>
      <c r="DG2902" s="449" t="s">
        <v>498</v>
      </c>
      <c r="DH2902" s="449" t="s">
        <v>499</v>
      </c>
      <c r="DI2902" s="449" t="s">
        <v>500</v>
      </c>
      <c r="DJ2902" s="449" t="s">
        <v>501</v>
      </c>
      <c r="DK2902" s="449" t="s">
        <v>502</v>
      </c>
      <c r="DL2902" s="449" t="s">
        <v>503</v>
      </c>
      <c r="DM2902" s="449" t="s">
        <v>504</v>
      </c>
      <c r="DN2902" s="449" t="s">
        <v>505</v>
      </c>
      <c r="DO2902" s="449" t="s">
        <v>506</v>
      </c>
      <c r="DP2902" s="449" t="s">
        <v>507</v>
      </c>
      <c r="DQ2902" s="459" t="s">
        <v>110</v>
      </c>
      <c r="DR2902" s="459" t="s">
        <v>111</v>
      </c>
      <c r="DS2902" s="449" t="s">
        <v>112</v>
      </c>
      <c r="DT2902" s="449" t="s">
        <v>113</v>
      </c>
      <c r="DU2902" s="449" t="s">
        <v>114</v>
      </c>
      <c r="DV2902" s="449" t="s">
        <v>115</v>
      </c>
      <c r="DW2902" s="449" t="s">
        <v>116</v>
      </c>
      <c r="DX2902" s="449" t="s">
        <v>511</v>
      </c>
      <c r="DY2902" s="449" t="s">
        <v>512</v>
      </c>
      <c r="DZ2902" s="449" t="s">
        <v>513</v>
      </c>
      <c r="EA2902" s="449" t="s">
        <v>878</v>
      </c>
      <c r="EB2902" s="449" t="s">
        <v>226</v>
      </c>
      <c r="EC2902" s="449" t="s">
        <v>515</v>
      </c>
      <c r="ED2902" s="449" t="s">
        <v>516</v>
      </c>
      <c r="EE2902" s="449" t="s">
        <v>517</v>
      </c>
      <c r="EF2902" s="449" t="s">
        <v>518</v>
      </c>
      <c r="EG2902" s="449" t="s">
        <v>519</v>
      </c>
      <c r="EH2902" s="449" t="s">
        <v>520</v>
      </c>
      <c r="EI2902" s="449" t="s">
        <v>521</v>
      </c>
      <c r="EJ2902" s="449" t="s">
        <v>522</v>
      </c>
      <c r="EK2902" s="449" t="s">
        <v>523</v>
      </c>
      <c r="EL2902" s="449" t="s">
        <v>524</v>
      </c>
      <c r="EM2902" s="449" t="s">
        <v>525</v>
      </c>
      <c r="EN2902" s="449" t="s">
        <v>526</v>
      </c>
      <c r="EO2902" s="449" t="s">
        <v>527</v>
      </c>
      <c r="EP2902" s="449" t="s">
        <v>528</v>
      </c>
      <c r="EQ2902" s="449" t="s">
        <v>529</v>
      </c>
      <c r="ER2902" s="449" t="s">
        <v>530</v>
      </c>
      <c r="ES2902" s="449" t="s">
        <v>531</v>
      </c>
      <c r="ET2902" s="449" t="s">
        <v>532</v>
      </c>
      <c r="EU2902" s="449" t="s">
        <v>533</v>
      </c>
      <c r="EV2902" s="449" t="s">
        <v>534</v>
      </c>
      <c r="EW2902" s="449" t="s">
        <v>535</v>
      </c>
      <c r="EX2902" s="449" t="s">
        <v>536</v>
      </c>
      <c r="EY2902" s="449" t="s">
        <v>537</v>
      </c>
      <c r="EZ2902" s="449" t="s">
        <v>538</v>
      </c>
      <c r="FA2902" s="449" t="s">
        <v>539</v>
      </c>
      <c r="FB2902" s="449" t="s">
        <v>540</v>
      </c>
      <c r="FC2902" s="449" t="s">
        <v>541</v>
      </c>
      <c r="FD2902" s="449" t="s">
        <v>542</v>
      </c>
      <c r="FE2902" s="449" t="s">
        <v>543</v>
      </c>
      <c r="FF2902" s="449" t="s">
        <v>544</v>
      </c>
      <c r="FG2902" s="449" t="s">
        <v>545</v>
      </c>
      <c r="FH2902" s="449" t="s">
        <v>546</v>
      </c>
      <c r="FI2902" s="449" t="s">
        <v>547</v>
      </c>
      <c r="FJ2902" s="449" t="s">
        <v>548</v>
      </c>
      <c r="FK2902" s="449" t="s">
        <v>549</v>
      </c>
      <c r="FL2902" s="449" t="s">
        <v>550</v>
      </c>
      <c r="FM2902" s="449" t="s">
        <v>551</v>
      </c>
      <c r="FN2902" s="449" t="s">
        <v>552</v>
      </c>
      <c r="FO2902" s="449" t="s">
        <v>553</v>
      </c>
      <c r="FP2902" s="449" t="s">
        <v>554</v>
      </c>
      <c r="FQ2902" s="449" t="s">
        <v>555</v>
      </c>
      <c r="FR2902" s="449" t="s">
        <v>556</v>
      </c>
      <c r="FS2902" s="449" t="s">
        <v>557</v>
      </c>
      <c r="FT2902" s="449" t="s">
        <v>558</v>
      </c>
      <c r="FU2902" s="449" t="s">
        <v>559</v>
      </c>
      <c r="FV2902" s="449" t="s">
        <v>560</v>
      </c>
      <c r="FW2902" s="449" t="s">
        <v>561</v>
      </c>
      <c r="FX2902" s="449" t="s">
        <v>562</v>
      </c>
      <c r="FY2902" s="449" t="s">
        <v>563</v>
      </c>
      <c r="FZ2902" s="449" t="s">
        <v>564</v>
      </c>
      <c r="GA2902" s="449" t="s">
        <v>565</v>
      </c>
      <c r="GB2902" s="449" t="s">
        <v>566</v>
      </c>
      <c r="GC2902" s="449" t="s">
        <v>567</v>
      </c>
      <c r="GD2902" s="449" t="s">
        <v>568</v>
      </c>
    </row>
    <row r="2903" spans="3:186" s="452" customFormat="1" ht="17.25" customHeight="1">
      <c r="C2903" s="526" t="s">
        <v>1438</v>
      </c>
      <c r="D2903" s="449" t="s">
        <v>117</v>
      </c>
      <c r="E2903" s="449" t="s">
        <v>117</v>
      </c>
      <c r="F2903" s="449" t="s">
        <v>326</v>
      </c>
      <c r="G2903" s="449" t="s">
        <v>134</v>
      </c>
      <c r="H2903" s="449" t="s">
        <v>117</v>
      </c>
      <c r="I2903" s="449" t="s">
        <v>327</v>
      </c>
      <c r="J2903" s="449" t="s">
        <v>328</v>
      </c>
      <c r="K2903" s="449"/>
      <c r="L2903" s="449" t="s">
        <v>335</v>
      </c>
      <c r="M2903" s="449" t="s">
        <v>134</v>
      </c>
      <c r="N2903" s="449" t="s">
        <v>333</v>
      </c>
      <c r="O2903" s="449" t="s">
        <v>133</v>
      </c>
      <c r="P2903" s="449" t="s">
        <v>133</v>
      </c>
      <c r="Q2903" s="449" t="s">
        <v>133</v>
      </c>
      <c r="R2903" s="449" t="s">
        <v>329</v>
      </c>
      <c r="S2903" s="449" t="s">
        <v>330</v>
      </c>
      <c r="T2903" s="449" t="s">
        <v>331</v>
      </c>
      <c r="U2903" s="449" t="s">
        <v>332</v>
      </c>
      <c r="V2903" s="449" t="s">
        <v>336</v>
      </c>
      <c r="W2903" s="449" t="s">
        <v>337</v>
      </c>
      <c r="X2903" s="449" t="s">
        <v>333</v>
      </c>
      <c r="Y2903" s="449"/>
      <c r="Z2903" s="449" t="s">
        <v>1413</v>
      </c>
      <c r="AA2903" s="449"/>
      <c r="AB2903" s="449" t="s">
        <v>133</v>
      </c>
      <c r="AC2903" s="449" t="s">
        <v>133</v>
      </c>
      <c r="AD2903" s="449" t="s">
        <v>133</v>
      </c>
      <c r="AE2903" s="449" t="s">
        <v>133</v>
      </c>
      <c r="AF2903" s="449" t="s">
        <v>133</v>
      </c>
      <c r="AG2903" s="449" t="s">
        <v>133</v>
      </c>
      <c r="AH2903" s="449" t="s">
        <v>133</v>
      </c>
      <c r="AI2903" s="449" t="s">
        <v>133</v>
      </c>
      <c r="AJ2903" s="449" t="s">
        <v>133</v>
      </c>
      <c r="AK2903" s="449" t="s">
        <v>133</v>
      </c>
      <c r="AL2903" s="449" t="s">
        <v>133</v>
      </c>
      <c r="AM2903" s="449" t="s">
        <v>133</v>
      </c>
      <c r="AN2903" s="449" t="s">
        <v>133</v>
      </c>
      <c r="AO2903" s="449" t="s">
        <v>133</v>
      </c>
      <c r="AP2903" s="449" t="s">
        <v>117</v>
      </c>
      <c r="AQ2903" s="449" t="s">
        <v>117</v>
      </c>
      <c r="AR2903" s="449" t="s">
        <v>133</v>
      </c>
      <c r="AS2903" s="449" t="s">
        <v>133</v>
      </c>
      <c r="AT2903" s="449" t="s">
        <v>117</v>
      </c>
      <c r="AU2903" s="449" t="s">
        <v>117</v>
      </c>
      <c r="AV2903" s="449" t="s">
        <v>134</v>
      </c>
      <c r="AW2903" s="449" t="s">
        <v>133</v>
      </c>
      <c r="AX2903" s="449" t="s">
        <v>133</v>
      </c>
      <c r="AY2903" s="449" t="s">
        <v>133</v>
      </c>
      <c r="AZ2903" s="449" t="s">
        <v>133</v>
      </c>
      <c r="BA2903" s="449" t="s">
        <v>133</v>
      </c>
      <c r="BB2903" s="449" t="s">
        <v>117</v>
      </c>
      <c r="BC2903" s="449" t="s">
        <v>133</v>
      </c>
      <c r="BD2903" s="449" t="s">
        <v>133</v>
      </c>
      <c r="BE2903" s="449" t="s">
        <v>345</v>
      </c>
      <c r="BF2903" s="449" t="s">
        <v>346</v>
      </c>
      <c r="BG2903" s="449" t="s">
        <v>345</v>
      </c>
      <c r="BH2903" s="449" t="s">
        <v>117</v>
      </c>
      <c r="BI2903" s="449" t="s">
        <v>133</v>
      </c>
      <c r="BJ2903" s="449" t="s">
        <v>133</v>
      </c>
      <c r="BK2903" s="449" t="s">
        <v>134</v>
      </c>
      <c r="BL2903" s="449" t="s">
        <v>133</v>
      </c>
      <c r="BM2903" s="449" t="s">
        <v>133</v>
      </c>
      <c r="BN2903" s="449" t="s">
        <v>133</v>
      </c>
      <c r="BO2903" s="449" t="s">
        <v>344</v>
      </c>
      <c r="BP2903" s="449"/>
      <c r="BQ2903" s="449" t="s">
        <v>343</v>
      </c>
      <c r="BR2903" s="449"/>
      <c r="BS2903" s="449"/>
      <c r="BT2903" s="449"/>
      <c r="BU2903" s="449"/>
      <c r="BV2903" s="449"/>
      <c r="BW2903" s="449"/>
      <c r="BX2903" s="449"/>
      <c r="BY2903" s="449"/>
      <c r="BZ2903" s="449"/>
      <c r="CA2903" s="449"/>
      <c r="CB2903" s="449"/>
      <c r="CC2903" s="449"/>
      <c r="CD2903" s="449"/>
      <c r="CE2903" s="449"/>
      <c r="CF2903" s="449" t="s">
        <v>133</v>
      </c>
      <c r="CG2903" s="449" t="s">
        <v>133</v>
      </c>
      <c r="CH2903" s="449" t="s">
        <v>133</v>
      </c>
      <c r="CI2903" s="449" t="s">
        <v>133</v>
      </c>
      <c r="CJ2903" s="449" t="s">
        <v>133</v>
      </c>
      <c r="CK2903" s="449" t="s">
        <v>133</v>
      </c>
      <c r="CL2903" s="449" t="s">
        <v>133</v>
      </c>
      <c r="CM2903" s="449" t="s">
        <v>133</v>
      </c>
      <c r="CN2903" s="449" t="s">
        <v>133</v>
      </c>
      <c r="CO2903" s="449" t="s">
        <v>117</v>
      </c>
      <c r="CP2903" s="449" t="s">
        <v>133</v>
      </c>
      <c r="CQ2903" s="449" t="s">
        <v>133</v>
      </c>
      <c r="CR2903" s="449"/>
      <c r="CS2903" s="449" t="s">
        <v>133</v>
      </c>
      <c r="CT2903" s="449"/>
      <c r="CU2903" s="449"/>
      <c r="CV2903" s="449"/>
      <c r="CW2903" s="449"/>
      <c r="CX2903" s="449"/>
      <c r="CY2903" s="449"/>
      <c r="CZ2903" s="449"/>
      <c r="DA2903" s="449"/>
      <c r="DB2903" s="449" t="s">
        <v>345</v>
      </c>
      <c r="DC2903" s="449" t="s">
        <v>133</v>
      </c>
      <c r="DD2903" s="449" t="s">
        <v>133</v>
      </c>
      <c r="DE2903" s="449" t="s">
        <v>133</v>
      </c>
      <c r="DF2903" s="449" t="s">
        <v>133</v>
      </c>
      <c r="DG2903" s="449" t="s">
        <v>133</v>
      </c>
      <c r="DH2903" s="449"/>
      <c r="DI2903" s="449"/>
      <c r="DJ2903" s="449" t="s">
        <v>133</v>
      </c>
      <c r="DK2903" s="449"/>
      <c r="DL2903" s="449"/>
      <c r="DM2903" s="449"/>
      <c r="DN2903" s="449"/>
      <c r="DO2903" s="449"/>
      <c r="DP2903" s="449"/>
      <c r="DQ2903" s="459" t="s">
        <v>1187</v>
      </c>
      <c r="DR2903" s="459" t="s">
        <v>1435</v>
      </c>
      <c r="DS2903" s="449" t="s">
        <v>133</v>
      </c>
      <c r="DT2903" s="449" t="s">
        <v>133</v>
      </c>
      <c r="DU2903" s="449" t="s">
        <v>49</v>
      </c>
      <c r="DV2903" s="449" t="s">
        <v>571</v>
      </c>
      <c r="DW2903" s="449" t="s">
        <v>572</v>
      </c>
      <c r="DX2903" s="449"/>
      <c r="DY2903" s="449"/>
      <c r="DZ2903" s="449"/>
      <c r="EA2903" s="449"/>
      <c r="EB2903" s="449"/>
      <c r="EC2903" s="449"/>
      <c r="ED2903" s="449"/>
      <c r="EE2903" s="449"/>
      <c r="EF2903" s="449"/>
      <c r="EG2903" s="449"/>
      <c r="EH2903" s="449"/>
      <c r="EI2903" s="449"/>
      <c r="EJ2903" s="449"/>
      <c r="EK2903" s="449"/>
      <c r="EL2903" s="449"/>
      <c r="EM2903" s="449"/>
      <c r="EN2903" s="449"/>
      <c r="EO2903" s="449"/>
      <c r="EP2903" s="449"/>
      <c r="EQ2903" s="449"/>
      <c r="ER2903" s="449"/>
      <c r="ES2903" s="449"/>
      <c r="ET2903" s="449"/>
      <c r="EU2903" s="449"/>
      <c r="EV2903" s="449"/>
      <c r="EW2903" s="449"/>
      <c r="EX2903" s="449"/>
      <c r="EY2903" s="449"/>
      <c r="EZ2903" s="449"/>
      <c r="FA2903" s="449" t="s">
        <v>133</v>
      </c>
      <c r="FB2903" s="449" t="s">
        <v>133</v>
      </c>
      <c r="FC2903" s="449" t="s">
        <v>349</v>
      </c>
      <c r="FD2903" s="449" t="s">
        <v>133</v>
      </c>
      <c r="FE2903" s="449" t="s">
        <v>134</v>
      </c>
      <c r="FF2903" s="449" t="s">
        <v>117</v>
      </c>
      <c r="FG2903" s="449"/>
      <c r="FH2903" s="449"/>
      <c r="FI2903" s="449"/>
      <c r="FJ2903" s="449"/>
      <c r="FK2903" s="449" t="s">
        <v>350</v>
      </c>
      <c r="FL2903" s="449" t="s">
        <v>117</v>
      </c>
      <c r="FM2903" s="449"/>
      <c r="FN2903" s="449"/>
      <c r="FO2903" s="449"/>
      <c r="FP2903" s="449"/>
      <c r="FQ2903" s="449"/>
      <c r="FR2903" s="449"/>
      <c r="FS2903" s="449"/>
      <c r="FT2903" s="449"/>
      <c r="FU2903" s="449" t="s">
        <v>338</v>
      </c>
      <c r="FV2903" s="449" t="s">
        <v>339</v>
      </c>
      <c r="FW2903" s="449" t="s">
        <v>340</v>
      </c>
      <c r="FX2903" s="449" t="s">
        <v>341</v>
      </c>
      <c r="FY2903" s="449" t="s">
        <v>342</v>
      </c>
      <c r="FZ2903" s="449" t="s">
        <v>351</v>
      </c>
      <c r="GA2903" s="449" t="s">
        <v>326</v>
      </c>
      <c r="GB2903" s="449" t="s">
        <v>348</v>
      </c>
      <c r="GC2903" s="449"/>
      <c r="GD2903" s="449"/>
    </row>
    <row r="2904" spans="3:186" s="452" customFormat="1" ht="17.25" customHeight="1">
      <c r="C2904" s="527" t="s">
        <v>1439</v>
      </c>
      <c r="D2904" s="449" t="s">
        <v>117</v>
      </c>
      <c r="E2904" s="449" t="s">
        <v>117</v>
      </c>
      <c r="F2904" s="449" t="s">
        <v>1248</v>
      </c>
      <c r="G2904" s="449" t="s">
        <v>133</v>
      </c>
      <c r="H2904" s="449" t="s">
        <v>117</v>
      </c>
      <c r="I2904" s="449" t="s">
        <v>1248</v>
      </c>
      <c r="J2904" s="449" t="s">
        <v>1249</v>
      </c>
      <c r="K2904" s="449"/>
      <c r="L2904" s="449" t="s">
        <v>335</v>
      </c>
      <c r="M2904" s="449" t="s">
        <v>134</v>
      </c>
      <c r="N2904" s="449" t="s">
        <v>333</v>
      </c>
      <c r="O2904" s="449" t="s">
        <v>133</v>
      </c>
      <c r="P2904" s="449" t="s">
        <v>133</v>
      </c>
      <c r="Q2904" s="449" t="s">
        <v>133</v>
      </c>
      <c r="R2904" s="449" t="s">
        <v>329</v>
      </c>
      <c r="S2904" s="449" t="s">
        <v>330</v>
      </c>
      <c r="T2904" s="449" t="s">
        <v>331</v>
      </c>
      <c r="U2904" s="449" t="s">
        <v>332</v>
      </c>
      <c r="V2904" s="449" t="s">
        <v>336</v>
      </c>
      <c r="W2904" s="449" t="s">
        <v>337</v>
      </c>
      <c r="X2904" s="449" t="s">
        <v>117</v>
      </c>
      <c r="Y2904" s="449"/>
      <c r="Z2904" s="449" t="s">
        <v>334</v>
      </c>
      <c r="AA2904" s="449"/>
      <c r="AB2904" s="449" t="s">
        <v>133</v>
      </c>
      <c r="AC2904" s="449" t="s">
        <v>133</v>
      </c>
      <c r="AD2904" s="449" t="s">
        <v>133</v>
      </c>
      <c r="AE2904" s="449" t="s">
        <v>133</v>
      </c>
      <c r="AF2904" s="449" t="s">
        <v>133</v>
      </c>
      <c r="AG2904" s="449" t="s">
        <v>133</v>
      </c>
      <c r="AH2904" s="449" t="s">
        <v>133</v>
      </c>
      <c r="AI2904" s="449" t="s">
        <v>133</v>
      </c>
      <c r="AJ2904" s="449" t="s">
        <v>133</v>
      </c>
      <c r="AK2904" s="449" t="s">
        <v>133</v>
      </c>
      <c r="AL2904" s="449" t="s">
        <v>133</v>
      </c>
      <c r="AM2904" s="449" t="s">
        <v>133</v>
      </c>
      <c r="AN2904" s="449" t="s">
        <v>133</v>
      </c>
      <c r="AO2904" s="449" t="s">
        <v>133</v>
      </c>
      <c r="AP2904" s="449" t="s">
        <v>117</v>
      </c>
      <c r="AQ2904" s="449" t="s">
        <v>117</v>
      </c>
      <c r="AR2904" s="449" t="s">
        <v>133</v>
      </c>
      <c r="AS2904" s="449" t="s">
        <v>133</v>
      </c>
      <c r="AT2904" s="449" t="s">
        <v>117</v>
      </c>
      <c r="AU2904" s="449" t="s">
        <v>117</v>
      </c>
      <c r="AV2904" s="449" t="s">
        <v>134</v>
      </c>
      <c r="AW2904" s="449" t="s">
        <v>133</v>
      </c>
      <c r="AX2904" s="449" t="s">
        <v>133</v>
      </c>
      <c r="AY2904" s="449" t="s">
        <v>133</v>
      </c>
      <c r="AZ2904" s="449" t="s">
        <v>133</v>
      </c>
      <c r="BA2904" s="449" t="s">
        <v>133</v>
      </c>
      <c r="BB2904" s="449" t="s">
        <v>117</v>
      </c>
      <c r="BC2904" s="449" t="s">
        <v>133</v>
      </c>
      <c r="BD2904" s="449" t="s">
        <v>133</v>
      </c>
      <c r="BE2904" s="449" t="s">
        <v>345</v>
      </c>
      <c r="BF2904" s="449" t="s">
        <v>346</v>
      </c>
      <c r="BG2904" s="449" t="s">
        <v>345</v>
      </c>
      <c r="BH2904" s="449" t="s">
        <v>117</v>
      </c>
      <c r="BI2904" s="449" t="s">
        <v>133</v>
      </c>
      <c r="BJ2904" s="449" t="s">
        <v>133</v>
      </c>
      <c r="BK2904" s="449" t="s">
        <v>134</v>
      </c>
      <c r="BL2904" s="449" t="s">
        <v>133</v>
      </c>
      <c r="BM2904" s="449" t="s">
        <v>133</v>
      </c>
      <c r="BN2904" s="449" t="s">
        <v>133</v>
      </c>
      <c r="BO2904" s="449" t="s">
        <v>344</v>
      </c>
      <c r="BP2904" s="449"/>
      <c r="BQ2904" s="449" t="s">
        <v>343</v>
      </c>
      <c r="BR2904" s="449"/>
      <c r="BS2904" s="449"/>
      <c r="BT2904" s="449"/>
      <c r="BU2904" s="449"/>
      <c r="BV2904" s="449"/>
      <c r="BW2904" s="449"/>
      <c r="BX2904" s="449"/>
      <c r="BY2904" s="449"/>
      <c r="BZ2904" s="449"/>
      <c r="CA2904" s="449"/>
      <c r="CB2904" s="449"/>
      <c r="CC2904" s="449"/>
      <c r="CD2904" s="449"/>
      <c r="CE2904" s="449"/>
      <c r="CF2904" s="449" t="s">
        <v>133</v>
      </c>
      <c r="CG2904" s="449" t="s">
        <v>133</v>
      </c>
      <c r="CH2904" s="449" t="s">
        <v>133</v>
      </c>
      <c r="CI2904" s="449" t="s">
        <v>133</v>
      </c>
      <c r="CJ2904" s="449" t="s">
        <v>133</v>
      </c>
      <c r="CK2904" s="449" t="s">
        <v>133</v>
      </c>
      <c r="CL2904" s="449" t="s">
        <v>133</v>
      </c>
      <c r="CM2904" s="449" t="s">
        <v>133</v>
      </c>
      <c r="CN2904" s="449" t="s">
        <v>133</v>
      </c>
      <c r="CO2904" s="449" t="s">
        <v>117</v>
      </c>
      <c r="CP2904" s="449" t="s">
        <v>133</v>
      </c>
      <c r="CQ2904" s="449" t="s">
        <v>133</v>
      </c>
      <c r="CR2904" s="449"/>
      <c r="CS2904" s="449" t="s">
        <v>133</v>
      </c>
      <c r="CT2904" s="449"/>
      <c r="CU2904" s="449"/>
      <c r="CV2904" s="449"/>
      <c r="CW2904" s="449"/>
      <c r="CX2904" s="449"/>
      <c r="CY2904" s="449"/>
      <c r="CZ2904" s="449"/>
      <c r="DA2904" s="449"/>
      <c r="DB2904" s="449" t="s">
        <v>345</v>
      </c>
      <c r="DC2904" s="449" t="s">
        <v>133</v>
      </c>
      <c r="DD2904" s="449" t="s">
        <v>133</v>
      </c>
      <c r="DE2904" s="449" t="s">
        <v>133</v>
      </c>
      <c r="DF2904" s="449" t="s">
        <v>133</v>
      </c>
      <c r="DG2904" s="449" t="s">
        <v>133</v>
      </c>
      <c r="DH2904" s="449"/>
      <c r="DI2904" s="449"/>
      <c r="DJ2904" s="449" t="s">
        <v>133</v>
      </c>
      <c r="DK2904" s="449"/>
      <c r="DL2904" s="449"/>
      <c r="DM2904" s="449"/>
      <c r="DN2904" s="449"/>
      <c r="DO2904" s="449"/>
      <c r="DP2904" s="449"/>
      <c r="DQ2904" s="449" t="s">
        <v>1138</v>
      </c>
      <c r="DR2904" s="449" t="s">
        <v>1281</v>
      </c>
      <c r="DS2904" s="449" t="s">
        <v>133</v>
      </c>
      <c r="DT2904" s="449" t="s">
        <v>133</v>
      </c>
      <c r="DU2904" s="449" t="s">
        <v>49</v>
      </c>
      <c r="DV2904" s="449" t="s">
        <v>571</v>
      </c>
      <c r="DW2904" s="449" t="s">
        <v>572</v>
      </c>
      <c r="DX2904" s="449"/>
      <c r="DY2904" s="449"/>
      <c r="DZ2904" s="449"/>
      <c r="EA2904" s="449"/>
      <c r="EB2904" s="449"/>
      <c r="EC2904" s="449"/>
      <c r="ED2904" s="449"/>
      <c r="EE2904" s="449"/>
      <c r="EF2904" s="449"/>
      <c r="EG2904" s="449"/>
      <c r="EH2904" s="449"/>
      <c r="EI2904" s="449"/>
      <c r="EJ2904" s="449"/>
      <c r="EK2904" s="449"/>
      <c r="EL2904" s="449"/>
      <c r="EM2904" s="449"/>
      <c r="EN2904" s="449"/>
      <c r="EO2904" s="449"/>
      <c r="EP2904" s="449"/>
      <c r="EQ2904" s="449"/>
      <c r="ER2904" s="449"/>
      <c r="ES2904" s="449"/>
      <c r="ET2904" s="449"/>
      <c r="EU2904" s="449"/>
      <c r="EV2904" s="449"/>
      <c r="EW2904" s="449"/>
      <c r="EX2904" s="449"/>
      <c r="EY2904" s="449"/>
      <c r="EZ2904" s="449"/>
      <c r="FA2904" s="449" t="s">
        <v>133</v>
      </c>
      <c r="FB2904" s="449" t="s">
        <v>133</v>
      </c>
      <c r="FC2904" s="449" t="s">
        <v>349</v>
      </c>
      <c r="FD2904" s="449" t="s">
        <v>133</v>
      </c>
      <c r="FE2904" s="449" t="s">
        <v>134</v>
      </c>
      <c r="FF2904" s="449" t="s">
        <v>117</v>
      </c>
      <c r="FG2904" s="449"/>
      <c r="FH2904" s="449"/>
      <c r="FI2904" s="449"/>
      <c r="FJ2904" s="449"/>
      <c r="FK2904" s="449" t="s">
        <v>350</v>
      </c>
      <c r="FL2904" s="449" t="s">
        <v>117</v>
      </c>
      <c r="FM2904" s="449"/>
      <c r="FN2904" s="449"/>
      <c r="FO2904" s="449"/>
      <c r="FP2904" s="449"/>
      <c r="FQ2904" s="449"/>
      <c r="FR2904" s="449"/>
      <c r="FS2904" s="449"/>
      <c r="FT2904" s="449"/>
      <c r="FU2904" s="449" t="s">
        <v>338</v>
      </c>
      <c r="FV2904" s="449" t="s">
        <v>339</v>
      </c>
      <c r="FW2904" s="449" t="s">
        <v>340</v>
      </c>
      <c r="FX2904" s="449" t="s">
        <v>341</v>
      </c>
      <c r="FY2904" s="449" t="s">
        <v>342</v>
      </c>
      <c r="FZ2904" s="449" t="s">
        <v>351</v>
      </c>
      <c r="GA2904" s="449" t="s">
        <v>1248</v>
      </c>
      <c r="GB2904" s="449" t="s">
        <v>348</v>
      </c>
      <c r="GC2904" s="449"/>
      <c r="GD2904" s="449"/>
    </row>
    <row r="2905" spans="3:186" s="452" customFormat="1" ht="17.25" customHeight="1">
      <c r="C2905" s="527" t="s">
        <v>1439</v>
      </c>
      <c r="D2905" s="449" t="s">
        <v>117</v>
      </c>
      <c r="E2905" s="449" t="s">
        <v>117</v>
      </c>
      <c r="F2905" s="449" t="s">
        <v>1253</v>
      </c>
      <c r="G2905" s="449" t="s">
        <v>133</v>
      </c>
      <c r="H2905" s="449" t="s">
        <v>117</v>
      </c>
      <c r="I2905" s="449" t="s">
        <v>1253</v>
      </c>
      <c r="J2905" s="449" t="s">
        <v>1254</v>
      </c>
      <c r="K2905" s="449"/>
      <c r="L2905" s="449" t="s">
        <v>356</v>
      </c>
      <c r="M2905" s="449" t="s">
        <v>134</v>
      </c>
      <c r="N2905" s="449" t="s">
        <v>117</v>
      </c>
      <c r="O2905" s="449" t="s">
        <v>133</v>
      </c>
      <c r="P2905" s="449" t="s">
        <v>133</v>
      </c>
      <c r="Q2905" s="449" t="s">
        <v>133</v>
      </c>
      <c r="R2905" s="449" t="s">
        <v>329</v>
      </c>
      <c r="S2905" s="449" t="s">
        <v>330</v>
      </c>
      <c r="T2905" s="449" t="s">
        <v>331</v>
      </c>
      <c r="U2905" s="449" t="s">
        <v>332</v>
      </c>
      <c r="V2905" s="449" t="s">
        <v>336</v>
      </c>
      <c r="W2905" s="449" t="s">
        <v>337</v>
      </c>
      <c r="X2905" s="449" t="s">
        <v>333</v>
      </c>
      <c r="Y2905" s="449"/>
      <c r="Z2905" s="449" t="s">
        <v>334</v>
      </c>
      <c r="AA2905" s="449"/>
      <c r="AB2905" s="449" t="s">
        <v>133</v>
      </c>
      <c r="AC2905" s="449" t="s">
        <v>133</v>
      </c>
      <c r="AD2905" s="449" t="s">
        <v>133</v>
      </c>
      <c r="AE2905" s="449" t="s">
        <v>133</v>
      </c>
      <c r="AF2905" s="449" t="s">
        <v>133</v>
      </c>
      <c r="AG2905" s="449" t="s">
        <v>133</v>
      </c>
      <c r="AH2905" s="449" t="s">
        <v>133</v>
      </c>
      <c r="AI2905" s="449" t="s">
        <v>133</v>
      </c>
      <c r="AJ2905" s="449" t="s">
        <v>133</v>
      </c>
      <c r="AK2905" s="449" t="s">
        <v>133</v>
      </c>
      <c r="AL2905" s="449" t="s">
        <v>133</v>
      </c>
      <c r="AM2905" s="449" t="s">
        <v>133</v>
      </c>
      <c r="AN2905" s="449" t="s">
        <v>133</v>
      </c>
      <c r="AO2905" s="449" t="s">
        <v>133</v>
      </c>
      <c r="AP2905" s="449" t="s">
        <v>117</v>
      </c>
      <c r="AQ2905" s="449" t="s">
        <v>117</v>
      </c>
      <c r="AR2905" s="449" t="s">
        <v>133</v>
      </c>
      <c r="AS2905" s="449" t="s">
        <v>133</v>
      </c>
      <c r="AT2905" s="449" t="s">
        <v>117</v>
      </c>
      <c r="AU2905" s="449" t="s">
        <v>117</v>
      </c>
      <c r="AV2905" s="449" t="s">
        <v>134</v>
      </c>
      <c r="AW2905" s="449" t="s">
        <v>133</v>
      </c>
      <c r="AX2905" s="449" t="s">
        <v>133</v>
      </c>
      <c r="AY2905" s="449" t="s">
        <v>133</v>
      </c>
      <c r="AZ2905" s="449" t="s">
        <v>133</v>
      </c>
      <c r="BA2905" s="449" t="s">
        <v>133</v>
      </c>
      <c r="BB2905" s="449" t="s">
        <v>117</v>
      </c>
      <c r="BC2905" s="449" t="s">
        <v>133</v>
      </c>
      <c r="BD2905" s="449" t="s">
        <v>133</v>
      </c>
      <c r="BE2905" s="449" t="s">
        <v>345</v>
      </c>
      <c r="BF2905" s="449" t="s">
        <v>346</v>
      </c>
      <c r="BG2905" s="449" t="s">
        <v>345</v>
      </c>
      <c r="BH2905" s="449" t="s">
        <v>117</v>
      </c>
      <c r="BI2905" s="449" t="s">
        <v>133</v>
      </c>
      <c r="BJ2905" s="449" t="s">
        <v>133</v>
      </c>
      <c r="BK2905" s="449" t="s">
        <v>134</v>
      </c>
      <c r="BL2905" s="449" t="s">
        <v>133</v>
      </c>
      <c r="BM2905" s="449" t="s">
        <v>133</v>
      </c>
      <c r="BN2905" s="449" t="s">
        <v>133</v>
      </c>
      <c r="BO2905" s="449" t="s">
        <v>344</v>
      </c>
      <c r="BP2905" s="449"/>
      <c r="BQ2905" s="449" t="s">
        <v>343</v>
      </c>
      <c r="BR2905" s="449"/>
      <c r="BS2905" s="449"/>
      <c r="BT2905" s="449"/>
      <c r="BU2905" s="449"/>
      <c r="BV2905" s="449"/>
      <c r="BW2905" s="449"/>
      <c r="BX2905" s="449"/>
      <c r="BY2905" s="449"/>
      <c r="BZ2905" s="449"/>
      <c r="CA2905" s="449"/>
      <c r="CB2905" s="449"/>
      <c r="CC2905" s="449"/>
      <c r="CD2905" s="449"/>
      <c r="CE2905" s="449"/>
      <c r="CF2905" s="449" t="s">
        <v>133</v>
      </c>
      <c r="CG2905" s="449" t="s">
        <v>133</v>
      </c>
      <c r="CH2905" s="449" t="s">
        <v>133</v>
      </c>
      <c r="CI2905" s="449" t="s">
        <v>133</v>
      </c>
      <c r="CJ2905" s="449" t="s">
        <v>133</v>
      </c>
      <c r="CK2905" s="449" t="s">
        <v>133</v>
      </c>
      <c r="CL2905" s="449" t="s">
        <v>133</v>
      </c>
      <c r="CM2905" s="449" t="s">
        <v>133</v>
      </c>
      <c r="CN2905" s="449" t="s">
        <v>133</v>
      </c>
      <c r="CO2905" s="449" t="s">
        <v>117</v>
      </c>
      <c r="CP2905" s="449" t="s">
        <v>133</v>
      </c>
      <c r="CQ2905" s="449" t="s">
        <v>133</v>
      </c>
      <c r="CR2905" s="449"/>
      <c r="CS2905" s="449" t="s">
        <v>133</v>
      </c>
      <c r="CT2905" s="449"/>
      <c r="CU2905" s="449"/>
      <c r="CV2905" s="449"/>
      <c r="CW2905" s="449"/>
      <c r="CX2905" s="449"/>
      <c r="CY2905" s="449"/>
      <c r="CZ2905" s="449"/>
      <c r="DA2905" s="449"/>
      <c r="DB2905" s="449" t="s">
        <v>345</v>
      </c>
      <c r="DC2905" s="449" t="s">
        <v>133</v>
      </c>
      <c r="DD2905" s="449" t="s">
        <v>133</v>
      </c>
      <c r="DE2905" s="449" t="s">
        <v>133</v>
      </c>
      <c r="DF2905" s="449" t="s">
        <v>133</v>
      </c>
      <c r="DG2905" s="449" t="s">
        <v>133</v>
      </c>
      <c r="DH2905" s="449"/>
      <c r="DI2905" s="449"/>
      <c r="DJ2905" s="449" t="s">
        <v>133</v>
      </c>
      <c r="DK2905" s="449"/>
      <c r="DL2905" s="449"/>
      <c r="DM2905" s="449"/>
      <c r="DN2905" s="449"/>
      <c r="DO2905" s="449"/>
      <c r="DP2905" s="449"/>
      <c r="DQ2905" s="449" t="s">
        <v>1138</v>
      </c>
      <c r="DR2905" s="449" t="s">
        <v>1281</v>
      </c>
      <c r="DS2905" s="449" t="s">
        <v>133</v>
      </c>
      <c r="DT2905" s="449" t="s">
        <v>133</v>
      </c>
      <c r="DU2905" s="449" t="s">
        <v>49</v>
      </c>
      <c r="DV2905" s="449" t="s">
        <v>571</v>
      </c>
      <c r="DW2905" s="449" t="s">
        <v>572</v>
      </c>
      <c r="DX2905" s="449"/>
      <c r="DY2905" s="449"/>
      <c r="DZ2905" s="449"/>
      <c r="EA2905" s="449"/>
      <c r="EB2905" s="449"/>
      <c r="EC2905" s="449"/>
      <c r="ED2905" s="449"/>
      <c r="EE2905" s="449"/>
      <c r="EF2905" s="449"/>
      <c r="EG2905" s="449"/>
      <c r="EH2905" s="449"/>
      <c r="EI2905" s="449"/>
      <c r="EJ2905" s="449"/>
      <c r="EK2905" s="449"/>
      <c r="EL2905" s="449"/>
      <c r="EM2905" s="449"/>
      <c r="EN2905" s="449"/>
      <c r="EO2905" s="449"/>
      <c r="EP2905" s="449"/>
      <c r="EQ2905" s="449"/>
      <c r="ER2905" s="449"/>
      <c r="ES2905" s="449"/>
      <c r="ET2905" s="449"/>
      <c r="EU2905" s="449"/>
      <c r="EV2905" s="449"/>
      <c r="EW2905" s="449"/>
      <c r="EX2905" s="449"/>
      <c r="EY2905" s="449"/>
      <c r="EZ2905" s="449"/>
      <c r="FA2905" s="449" t="s">
        <v>133</v>
      </c>
      <c r="FB2905" s="449" t="s">
        <v>133</v>
      </c>
      <c r="FC2905" s="449" t="s">
        <v>349</v>
      </c>
      <c r="FD2905" s="449" t="s">
        <v>133</v>
      </c>
      <c r="FE2905" s="449" t="s">
        <v>134</v>
      </c>
      <c r="FF2905" s="449" t="s">
        <v>117</v>
      </c>
      <c r="FG2905" s="449"/>
      <c r="FH2905" s="449"/>
      <c r="FI2905" s="449"/>
      <c r="FJ2905" s="449"/>
      <c r="FK2905" s="449" t="s">
        <v>350</v>
      </c>
      <c r="FL2905" s="449" t="s">
        <v>117</v>
      </c>
      <c r="FM2905" s="449"/>
      <c r="FN2905" s="449"/>
      <c r="FO2905" s="449"/>
      <c r="FP2905" s="449"/>
      <c r="FQ2905" s="449"/>
      <c r="FR2905" s="449"/>
      <c r="FS2905" s="449"/>
      <c r="FT2905" s="449"/>
      <c r="FU2905" s="449" t="s">
        <v>338</v>
      </c>
      <c r="FV2905" s="449" t="s">
        <v>339</v>
      </c>
      <c r="FW2905" s="449" t="s">
        <v>340</v>
      </c>
      <c r="FX2905" s="449" t="s">
        <v>341</v>
      </c>
      <c r="FY2905" s="449" t="s">
        <v>342</v>
      </c>
      <c r="FZ2905" s="449" t="s">
        <v>351</v>
      </c>
      <c r="GA2905" s="449" t="s">
        <v>1253</v>
      </c>
      <c r="GB2905" s="449" t="s">
        <v>348</v>
      </c>
      <c r="GC2905" s="449"/>
      <c r="GD2905" s="449"/>
    </row>
    <row r="2906" spans="3:186" s="452" customFormat="1" ht="17.25" customHeight="1">
      <c r="C2906" s="527" t="s">
        <v>1439</v>
      </c>
      <c r="D2906" s="449" t="s">
        <v>117</v>
      </c>
      <c r="E2906" s="449" t="s">
        <v>117</v>
      </c>
      <c r="F2906" s="449" t="s">
        <v>1255</v>
      </c>
      <c r="G2906" s="449" t="s">
        <v>133</v>
      </c>
      <c r="H2906" s="449" t="s">
        <v>117</v>
      </c>
      <c r="I2906" s="449" t="s">
        <v>1255</v>
      </c>
      <c r="J2906" s="449" t="s">
        <v>1256</v>
      </c>
      <c r="K2906" s="449"/>
      <c r="L2906" s="449" t="s">
        <v>1442</v>
      </c>
      <c r="M2906" s="449" t="s">
        <v>117</v>
      </c>
      <c r="N2906" s="449" t="s">
        <v>117</v>
      </c>
      <c r="O2906" s="449" t="s">
        <v>133</v>
      </c>
      <c r="P2906" s="449" t="s">
        <v>133</v>
      </c>
      <c r="Q2906" s="449" t="s">
        <v>133</v>
      </c>
      <c r="R2906" s="449" t="s">
        <v>329</v>
      </c>
      <c r="S2906" s="449" t="s">
        <v>330</v>
      </c>
      <c r="T2906" s="449" t="s">
        <v>331</v>
      </c>
      <c r="U2906" s="449" t="s">
        <v>332</v>
      </c>
      <c r="V2906" s="449" t="s">
        <v>336</v>
      </c>
      <c r="W2906" s="449" t="s">
        <v>337</v>
      </c>
      <c r="X2906" s="449" t="s">
        <v>117</v>
      </c>
      <c r="Y2906" s="449"/>
      <c r="Z2906" s="449" t="s">
        <v>334</v>
      </c>
      <c r="AA2906" s="449"/>
      <c r="AB2906" s="449" t="s">
        <v>133</v>
      </c>
      <c r="AC2906" s="449" t="s">
        <v>133</v>
      </c>
      <c r="AD2906" s="449" t="s">
        <v>133</v>
      </c>
      <c r="AE2906" s="449" t="s">
        <v>133</v>
      </c>
      <c r="AF2906" s="449" t="s">
        <v>133</v>
      </c>
      <c r="AG2906" s="449" t="s">
        <v>133</v>
      </c>
      <c r="AH2906" s="449" t="s">
        <v>133</v>
      </c>
      <c r="AI2906" s="449" t="s">
        <v>133</v>
      </c>
      <c r="AJ2906" s="449" t="s">
        <v>133</v>
      </c>
      <c r="AK2906" s="449" t="s">
        <v>133</v>
      </c>
      <c r="AL2906" s="449" t="s">
        <v>133</v>
      </c>
      <c r="AM2906" s="449" t="s">
        <v>133</v>
      </c>
      <c r="AN2906" s="449" t="s">
        <v>133</v>
      </c>
      <c r="AO2906" s="449" t="s">
        <v>133</v>
      </c>
      <c r="AP2906" s="449" t="s">
        <v>117</v>
      </c>
      <c r="AQ2906" s="449" t="s">
        <v>117</v>
      </c>
      <c r="AR2906" s="449" t="s">
        <v>133</v>
      </c>
      <c r="AS2906" s="449" t="s">
        <v>133</v>
      </c>
      <c r="AT2906" s="449" t="s">
        <v>117</v>
      </c>
      <c r="AU2906" s="449" t="s">
        <v>117</v>
      </c>
      <c r="AV2906" s="449" t="s">
        <v>134</v>
      </c>
      <c r="AW2906" s="449" t="s">
        <v>133</v>
      </c>
      <c r="AX2906" s="449" t="s">
        <v>133</v>
      </c>
      <c r="AY2906" s="449" t="s">
        <v>133</v>
      </c>
      <c r="AZ2906" s="449" t="s">
        <v>133</v>
      </c>
      <c r="BA2906" s="449" t="s">
        <v>133</v>
      </c>
      <c r="BB2906" s="449" t="s">
        <v>117</v>
      </c>
      <c r="BC2906" s="449" t="s">
        <v>133</v>
      </c>
      <c r="BD2906" s="449" t="s">
        <v>133</v>
      </c>
      <c r="BE2906" s="449" t="s">
        <v>345</v>
      </c>
      <c r="BF2906" s="449" t="s">
        <v>346</v>
      </c>
      <c r="BG2906" s="449" t="s">
        <v>345</v>
      </c>
      <c r="BH2906" s="449" t="s">
        <v>117</v>
      </c>
      <c r="BI2906" s="449" t="s">
        <v>133</v>
      </c>
      <c r="BJ2906" s="449" t="s">
        <v>133</v>
      </c>
      <c r="BK2906" s="449" t="s">
        <v>134</v>
      </c>
      <c r="BL2906" s="449" t="s">
        <v>133</v>
      </c>
      <c r="BM2906" s="449" t="s">
        <v>133</v>
      </c>
      <c r="BN2906" s="449" t="s">
        <v>133</v>
      </c>
      <c r="BO2906" s="449" t="s">
        <v>344</v>
      </c>
      <c r="BP2906" s="449"/>
      <c r="BQ2906" s="449" t="s">
        <v>343</v>
      </c>
      <c r="BR2906" s="449"/>
      <c r="BS2906" s="449"/>
      <c r="BT2906" s="449"/>
      <c r="BU2906" s="449"/>
      <c r="BV2906" s="449"/>
      <c r="BW2906" s="449"/>
      <c r="BX2906" s="449"/>
      <c r="BY2906" s="449"/>
      <c r="BZ2906" s="449"/>
      <c r="CA2906" s="449"/>
      <c r="CB2906" s="449"/>
      <c r="CC2906" s="449"/>
      <c r="CD2906" s="449"/>
      <c r="CE2906" s="449"/>
      <c r="CF2906" s="449" t="s">
        <v>133</v>
      </c>
      <c r="CG2906" s="449" t="s">
        <v>133</v>
      </c>
      <c r="CH2906" s="449" t="s">
        <v>133</v>
      </c>
      <c r="CI2906" s="449" t="s">
        <v>133</v>
      </c>
      <c r="CJ2906" s="449" t="s">
        <v>133</v>
      </c>
      <c r="CK2906" s="449" t="s">
        <v>133</v>
      </c>
      <c r="CL2906" s="449" t="s">
        <v>133</v>
      </c>
      <c r="CM2906" s="449" t="s">
        <v>133</v>
      </c>
      <c r="CN2906" s="449" t="s">
        <v>133</v>
      </c>
      <c r="CO2906" s="449" t="s">
        <v>117</v>
      </c>
      <c r="CP2906" s="449" t="s">
        <v>133</v>
      </c>
      <c r="CQ2906" s="449" t="s">
        <v>133</v>
      </c>
      <c r="CR2906" s="449"/>
      <c r="CS2906" s="449" t="s">
        <v>133</v>
      </c>
      <c r="CT2906" s="449"/>
      <c r="CU2906" s="449"/>
      <c r="CV2906" s="449"/>
      <c r="CW2906" s="449"/>
      <c r="CX2906" s="449"/>
      <c r="CY2906" s="449"/>
      <c r="CZ2906" s="449"/>
      <c r="DA2906" s="449"/>
      <c r="DB2906" s="449" t="s">
        <v>345</v>
      </c>
      <c r="DC2906" s="449" t="s">
        <v>133</v>
      </c>
      <c r="DD2906" s="449" t="s">
        <v>133</v>
      </c>
      <c r="DE2906" s="449" t="s">
        <v>133</v>
      </c>
      <c r="DF2906" s="449" t="s">
        <v>133</v>
      </c>
      <c r="DG2906" s="449" t="s">
        <v>133</v>
      </c>
      <c r="DH2906" s="449"/>
      <c r="DI2906" s="449"/>
      <c r="DJ2906" s="449" t="s">
        <v>133</v>
      </c>
      <c r="DK2906" s="449"/>
      <c r="DL2906" s="449"/>
      <c r="DM2906" s="449"/>
      <c r="DN2906" s="449"/>
      <c r="DO2906" s="449"/>
      <c r="DP2906" s="449"/>
      <c r="DQ2906" s="449" t="s">
        <v>1138</v>
      </c>
      <c r="DR2906" s="449" t="s">
        <v>1281</v>
      </c>
      <c r="DS2906" s="449" t="s">
        <v>133</v>
      </c>
      <c r="DT2906" s="449" t="s">
        <v>133</v>
      </c>
      <c r="DU2906" s="449" t="s">
        <v>49</v>
      </c>
      <c r="DV2906" s="449" t="s">
        <v>571</v>
      </c>
      <c r="DW2906" s="449" t="s">
        <v>572</v>
      </c>
      <c r="DX2906" s="449"/>
      <c r="DY2906" s="449"/>
      <c r="DZ2906" s="449"/>
      <c r="EA2906" s="449"/>
      <c r="EB2906" s="449"/>
      <c r="EC2906" s="449"/>
      <c r="ED2906" s="449"/>
      <c r="EE2906" s="449"/>
      <c r="EF2906" s="449"/>
      <c r="EG2906" s="449"/>
      <c r="EH2906" s="449"/>
      <c r="EI2906" s="449"/>
      <c r="EJ2906" s="449"/>
      <c r="EK2906" s="449"/>
      <c r="EL2906" s="449"/>
      <c r="EM2906" s="449"/>
      <c r="EN2906" s="449"/>
      <c r="EO2906" s="449"/>
      <c r="EP2906" s="449"/>
      <c r="EQ2906" s="449"/>
      <c r="ER2906" s="449"/>
      <c r="ES2906" s="449"/>
      <c r="ET2906" s="449"/>
      <c r="EU2906" s="449"/>
      <c r="EV2906" s="449"/>
      <c r="EW2906" s="449"/>
      <c r="EX2906" s="449"/>
      <c r="EY2906" s="449"/>
      <c r="EZ2906" s="449"/>
      <c r="FA2906" s="449" t="s">
        <v>133</v>
      </c>
      <c r="FB2906" s="449" t="s">
        <v>133</v>
      </c>
      <c r="FC2906" s="449" t="s">
        <v>349</v>
      </c>
      <c r="FD2906" s="449" t="s">
        <v>133</v>
      </c>
      <c r="FE2906" s="449" t="s">
        <v>159</v>
      </c>
      <c r="FF2906" s="449" t="s">
        <v>117</v>
      </c>
      <c r="FG2906" s="449"/>
      <c r="FH2906" s="449"/>
      <c r="FI2906" s="449"/>
      <c r="FJ2906" s="449"/>
      <c r="FK2906" s="449" t="s">
        <v>350</v>
      </c>
      <c r="FL2906" s="449" t="s">
        <v>117</v>
      </c>
      <c r="FM2906" s="449"/>
      <c r="FN2906" s="449"/>
      <c r="FO2906" s="449"/>
      <c r="FP2906" s="449"/>
      <c r="FQ2906" s="449"/>
      <c r="FR2906" s="449"/>
      <c r="FS2906" s="449"/>
      <c r="FT2906" s="449"/>
      <c r="FU2906" s="449" t="s">
        <v>338</v>
      </c>
      <c r="FV2906" s="449" t="s">
        <v>339</v>
      </c>
      <c r="FW2906" s="449" t="s">
        <v>340</v>
      </c>
      <c r="FX2906" s="449" t="s">
        <v>341</v>
      </c>
      <c r="FY2906" s="449" t="s">
        <v>342</v>
      </c>
      <c r="FZ2906" s="449" t="s">
        <v>351</v>
      </c>
      <c r="GA2906" s="449" t="s">
        <v>1255</v>
      </c>
      <c r="GB2906" s="449" t="s">
        <v>348</v>
      </c>
      <c r="GC2906" s="449"/>
      <c r="GD2906" s="449"/>
    </row>
    <row r="2907" spans="3:186" s="451" customFormat="1" ht="17.25" customHeight="1"/>
    <row r="2908" spans="3:186" s="451" customFormat="1" ht="17.25" customHeight="1">
      <c r="D2908" s="455" t="s">
        <v>879</v>
      </c>
      <c r="G2908" s="365" t="s">
        <v>1436</v>
      </c>
      <c r="H2908" s="324"/>
      <c r="I2908" s="324"/>
      <c r="J2908" s="365" t="s">
        <v>1437</v>
      </c>
      <c r="K2908" s="448"/>
    </row>
    <row r="2909" spans="3:186" s="451" customFormat="1" ht="17.25" customHeight="1">
      <c r="D2909" s="449" t="s">
        <v>81</v>
      </c>
      <c r="E2909" s="449" t="s">
        <v>82</v>
      </c>
      <c r="F2909" s="459" t="s">
        <v>166</v>
      </c>
      <c r="G2909" s="449" t="s">
        <v>235</v>
      </c>
      <c r="H2909" s="449" t="s">
        <v>236</v>
      </c>
      <c r="I2909" s="449" t="s">
        <v>237</v>
      </c>
      <c r="J2909" s="449" t="s">
        <v>238</v>
      </c>
      <c r="K2909" s="449" t="s">
        <v>239</v>
      </c>
      <c r="L2909" s="449" t="s">
        <v>240</v>
      </c>
      <c r="M2909" s="449" t="s">
        <v>241</v>
      </c>
      <c r="N2909" s="449" t="s">
        <v>242</v>
      </c>
      <c r="O2909" s="449" t="s">
        <v>243</v>
      </c>
      <c r="P2909" s="449" t="s">
        <v>244</v>
      </c>
      <c r="Q2909" s="449" t="s">
        <v>245</v>
      </c>
      <c r="R2909" s="449" t="s">
        <v>246</v>
      </c>
      <c r="S2909" s="449" t="s">
        <v>247</v>
      </c>
      <c r="T2909" s="449" t="s">
        <v>248</v>
      </c>
      <c r="U2909" s="449" t="s">
        <v>249</v>
      </c>
      <c r="V2909" s="449" t="s">
        <v>250</v>
      </c>
      <c r="W2909" s="449" t="s">
        <v>251</v>
      </c>
      <c r="X2909" s="449" t="s">
        <v>252</v>
      </c>
      <c r="Y2909" s="449" t="s">
        <v>253</v>
      </c>
      <c r="Z2909" s="449" t="s">
        <v>254</v>
      </c>
      <c r="AA2909" s="449" t="s">
        <v>255</v>
      </c>
      <c r="AB2909" s="449" t="s">
        <v>256</v>
      </c>
      <c r="AC2909" s="449" t="s">
        <v>257</v>
      </c>
      <c r="AD2909" s="449" t="s">
        <v>258</v>
      </c>
      <c r="AE2909" s="449" t="s">
        <v>259</v>
      </c>
      <c r="AF2909" s="449" t="s">
        <v>260</v>
      </c>
      <c r="AG2909" s="449" t="s">
        <v>261</v>
      </c>
      <c r="AH2909" s="449" t="s">
        <v>262</v>
      </c>
      <c r="AI2909" s="449" t="s">
        <v>263</v>
      </c>
      <c r="AJ2909" s="449" t="s">
        <v>264</v>
      </c>
      <c r="AK2909" s="449" t="s">
        <v>265</v>
      </c>
      <c r="AL2909" s="449" t="s">
        <v>266</v>
      </c>
      <c r="AM2909" s="449" t="s">
        <v>267</v>
      </c>
      <c r="AN2909" s="449" t="s">
        <v>268</v>
      </c>
      <c r="AO2909" s="449" t="s">
        <v>269</v>
      </c>
      <c r="AP2909" s="449" t="s">
        <v>270</v>
      </c>
      <c r="AQ2909" s="449" t="s">
        <v>271</v>
      </c>
      <c r="AR2909" s="449" t="s">
        <v>272</v>
      </c>
      <c r="AS2909" s="449" t="s">
        <v>273</v>
      </c>
      <c r="AT2909" s="449" t="s">
        <v>274</v>
      </c>
      <c r="AU2909" s="449" t="s">
        <v>275</v>
      </c>
      <c r="AV2909" s="449" t="s">
        <v>276</v>
      </c>
      <c r="AW2909" s="449" t="s">
        <v>277</v>
      </c>
      <c r="AX2909" s="449" t="s">
        <v>278</v>
      </c>
      <c r="AY2909" s="449" t="s">
        <v>279</v>
      </c>
      <c r="AZ2909" s="449" t="s">
        <v>280</v>
      </c>
      <c r="BA2909" s="449" t="s">
        <v>281</v>
      </c>
      <c r="BB2909" s="449" t="s">
        <v>282</v>
      </c>
      <c r="BC2909" s="449" t="s">
        <v>283</v>
      </c>
      <c r="BD2909" s="449" t="s">
        <v>284</v>
      </c>
      <c r="BE2909" s="449" t="s">
        <v>285</v>
      </c>
      <c r="BF2909" s="449" t="s">
        <v>286</v>
      </c>
      <c r="BG2909" s="449" t="s">
        <v>287</v>
      </c>
      <c r="BH2909" s="449" t="s">
        <v>288</v>
      </c>
      <c r="BI2909" s="449" t="s">
        <v>289</v>
      </c>
      <c r="BJ2909" s="449" t="s">
        <v>290</v>
      </c>
      <c r="BK2909" s="449" t="s">
        <v>291</v>
      </c>
      <c r="BL2909" s="449" t="s">
        <v>292</v>
      </c>
      <c r="BM2909" s="449" t="s">
        <v>293</v>
      </c>
      <c r="BN2909" s="449" t="s">
        <v>294</v>
      </c>
      <c r="BO2909" s="449" t="s">
        <v>295</v>
      </c>
      <c r="BP2909" s="449" t="s">
        <v>296</v>
      </c>
      <c r="BQ2909" s="449" t="s">
        <v>297</v>
      </c>
      <c r="BR2909" s="449" t="s">
        <v>298</v>
      </c>
      <c r="BS2909" s="449" t="s">
        <v>299</v>
      </c>
      <c r="BT2909" s="449" t="s">
        <v>300</v>
      </c>
      <c r="BU2909" s="449" t="s">
        <v>301</v>
      </c>
      <c r="BV2909" s="449" t="s">
        <v>302</v>
      </c>
      <c r="BW2909" s="449" t="s">
        <v>303</v>
      </c>
      <c r="BX2909" s="449" t="s">
        <v>304</v>
      </c>
      <c r="BY2909" s="449" t="s">
        <v>305</v>
      </c>
      <c r="BZ2909" s="449" t="s">
        <v>306</v>
      </c>
      <c r="CA2909" s="449" t="s">
        <v>307</v>
      </c>
      <c r="CB2909" s="449" t="s">
        <v>308</v>
      </c>
      <c r="CC2909" s="449" t="s">
        <v>309</v>
      </c>
      <c r="CD2909" s="449" t="s">
        <v>310</v>
      </c>
      <c r="CE2909" s="449" t="s">
        <v>311</v>
      </c>
      <c r="CF2909" s="449" t="s">
        <v>312</v>
      </c>
      <c r="CG2909" s="449" t="s">
        <v>313</v>
      </c>
      <c r="CH2909" s="449" t="s">
        <v>314</v>
      </c>
      <c r="CI2909" s="449" t="s">
        <v>315</v>
      </c>
      <c r="CJ2909" s="449" t="s">
        <v>316</v>
      </c>
      <c r="CK2909" s="449" t="s">
        <v>317</v>
      </c>
      <c r="CL2909" s="449" t="s">
        <v>318</v>
      </c>
      <c r="CM2909" s="449" t="s">
        <v>319</v>
      </c>
      <c r="CN2909" s="449" t="s">
        <v>320</v>
      </c>
      <c r="CO2909" s="449" t="s">
        <v>321</v>
      </c>
      <c r="CP2909" s="449" t="s">
        <v>322</v>
      </c>
      <c r="CQ2909" s="449" t="s">
        <v>323</v>
      </c>
      <c r="CR2909" s="449" t="s">
        <v>324</v>
      </c>
      <c r="CS2909" s="459" t="s">
        <v>110</v>
      </c>
      <c r="CT2909" s="459" t="s">
        <v>111</v>
      </c>
      <c r="CU2909" s="449" t="s">
        <v>112</v>
      </c>
      <c r="CV2909" s="449" t="s">
        <v>113</v>
      </c>
      <c r="CW2909" s="449" t="s">
        <v>114</v>
      </c>
      <c r="CX2909" s="449" t="s">
        <v>115</v>
      </c>
      <c r="CY2909" s="449" t="s">
        <v>116</v>
      </c>
    </row>
    <row r="2910" spans="3:186" s="452" customFormat="1" ht="17.25" customHeight="1">
      <c r="C2910" s="526" t="s">
        <v>1438</v>
      </c>
      <c r="D2910" s="449" t="s">
        <v>117</v>
      </c>
      <c r="E2910" s="449" t="s">
        <v>117</v>
      </c>
      <c r="F2910" s="449" t="s">
        <v>326</v>
      </c>
      <c r="G2910" s="449" t="s">
        <v>353</v>
      </c>
      <c r="H2910" s="449" t="s">
        <v>117</v>
      </c>
      <c r="I2910" s="449" t="s">
        <v>117</v>
      </c>
      <c r="J2910" s="449" t="s">
        <v>117</v>
      </c>
      <c r="K2910" s="449" t="s">
        <v>117</v>
      </c>
      <c r="L2910" s="449" t="s">
        <v>117</v>
      </c>
      <c r="M2910" s="449" t="s">
        <v>354</v>
      </c>
      <c r="N2910" s="449" t="s">
        <v>117</v>
      </c>
      <c r="O2910" s="449" t="s">
        <v>133</v>
      </c>
      <c r="P2910" s="449" t="s">
        <v>355</v>
      </c>
      <c r="Q2910" s="449" t="s">
        <v>134</v>
      </c>
      <c r="R2910" s="449" t="s">
        <v>134</v>
      </c>
      <c r="S2910" s="449" t="s">
        <v>134</v>
      </c>
      <c r="T2910" s="449" t="s">
        <v>134</v>
      </c>
      <c r="U2910" s="449" t="s">
        <v>117</v>
      </c>
      <c r="V2910" s="449" t="s">
        <v>356</v>
      </c>
      <c r="W2910" s="449" t="s">
        <v>134</v>
      </c>
      <c r="X2910" s="449" t="s">
        <v>133</v>
      </c>
      <c r="Y2910" s="449" t="s">
        <v>357</v>
      </c>
      <c r="Z2910" s="449" t="s">
        <v>159</v>
      </c>
      <c r="AA2910" s="449" t="s">
        <v>159</v>
      </c>
      <c r="AB2910" s="449" t="s">
        <v>159</v>
      </c>
      <c r="AC2910" s="449" t="s">
        <v>159</v>
      </c>
      <c r="AD2910" s="449" t="s">
        <v>117</v>
      </c>
      <c r="AE2910" s="449" t="s">
        <v>358</v>
      </c>
      <c r="AF2910" s="449" t="s">
        <v>159</v>
      </c>
      <c r="AG2910" s="449" t="s">
        <v>133</v>
      </c>
      <c r="AH2910" s="449" t="s">
        <v>359</v>
      </c>
      <c r="AI2910" s="449" t="s">
        <v>360</v>
      </c>
      <c r="AJ2910" s="449" t="s">
        <v>360</v>
      </c>
      <c r="AK2910" s="449" t="s">
        <v>360</v>
      </c>
      <c r="AL2910" s="449" t="s">
        <v>360</v>
      </c>
      <c r="AM2910" s="449" t="s">
        <v>117</v>
      </c>
      <c r="AN2910" s="449" t="s">
        <v>361</v>
      </c>
      <c r="AO2910" s="449" t="s">
        <v>360</v>
      </c>
      <c r="AP2910" s="449" t="s">
        <v>133</v>
      </c>
      <c r="AQ2910" s="449" t="s">
        <v>362</v>
      </c>
      <c r="AR2910" s="449" t="s">
        <v>333</v>
      </c>
      <c r="AS2910" s="449" t="s">
        <v>333</v>
      </c>
      <c r="AT2910" s="449" t="s">
        <v>333</v>
      </c>
      <c r="AU2910" s="449" t="s">
        <v>333</v>
      </c>
      <c r="AV2910" s="449" t="s">
        <v>117</v>
      </c>
      <c r="AW2910" s="449" t="s">
        <v>363</v>
      </c>
      <c r="AX2910" s="449" t="s">
        <v>333</v>
      </c>
      <c r="AY2910" s="449" t="s">
        <v>133</v>
      </c>
      <c r="AZ2910" s="449" t="s">
        <v>364</v>
      </c>
      <c r="BA2910" s="449" t="s">
        <v>365</v>
      </c>
      <c r="BB2910" s="449" t="s">
        <v>365</v>
      </c>
      <c r="BC2910" s="449" t="s">
        <v>365</v>
      </c>
      <c r="BD2910" s="449" t="s">
        <v>365</v>
      </c>
      <c r="BE2910" s="449" t="s">
        <v>117</v>
      </c>
      <c r="BF2910" s="449" t="s">
        <v>366</v>
      </c>
      <c r="BG2910" s="449" t="s">
        <v>365</v>
      </c>
      <c r="BH2910" s="449" t="s">
        <v>133</v>
      </c>
      <c r="BI2910" s="449" t="s">
        <v>367</v>
      </c>
      <c r="BJ2910" s="449" t="s">
        <v>368</v>
      </c>
      <c r="BK2910" s="449" t="s">
        <v>368</v>
      </c>
      <c r="BL2910" s="449" t="s">
        <v>368</v>
      </c>
      <c r="BM2910" s="449" t="s">
        <v>368</v>
      </c>
      <c r="BN2910" s="449" t="s">
        <v>117</v>
      </c>
      <c r="BO2910" s="449" t="s">
        <v>369</v>
      </c>
      <c r="BP2910" s="449" t="s">
        <v>368</v>
      </c>
      <c r="BQ2910" s="449" t="s">
        <v>133</v>
      </c>
      <c r="BR2910" s="449" t="s">
        <v>370</v>
      </c>
      <c r="BS2910" s="449" t="s">
        <v>134</v>
      </c>
      <c r="BT2910" s="449" t="s">
        <v>371</v>
      </c>
      <c r="BU2910" s="449" t="s">
        <v>371</v>
      </c>
      <c r="BV2910" s="449" t="s">
        <v>371</v>
      </c>
      <c r="BW2910" s="449" t="s">
        <v>117</v>
      </c>
      <c r="BX2910" s="449" t="s">
        <v>372</v>
      </c>
      <c r="BY2910" s="449" t="s">
        <v>371</v>
      </c>
      <c r="BZ2910" s="449" t="s">
        <v>133</v>
      </c>
      <c r="CA2910" s="449" t="s">
        <v>373</v>
      </c>
      <c r="CB2910" s="449" t="s">
        <v>159</v>
      </c>
      <c r="CC2910" s="449" t="s">
        <v>374</v>
      </c>
      <c r="CD2910" s="449" t="s">
        <v>374</v>
      </c>
      <c r="CE2910" s="449" t="s">
        <v>374</v>
      </c>
      <c r="CF2910" s="449" t="s">
        <v>117</v>
      </c>
      <c r="CG2910" s="449" t="s">
        <v>375</v>
      </c>
      <c r="CH2910" s="449" t="s">
        <v>374</v>
      </c>
      <c r="CI2910" s="449" t="s">
        <v>133</v>
      </c>
      <c r="CJ2910" s="449" t="s">
        <v>376</v>
      </c>
      <c r="CK2910" s="449" t="s">
        <v>333</v>
      </c>
      <c r="CL2910" s="449" t="s">
        <v>354</v>
      </c>
      <c r="CM2910" s="449" t="s">
        <v>354</v>
      </c>
      <c r="CN2910" s="449" t="s">
        <v>354</v>
      </c>
      <c r="CO2910" s="449" t="s">
        <v>117</v>
      </c>
      <c r="CP2910" s="449" t="s">
        <v>377</v>
      </c>
      <c r="CQ2910" s="449" t="s">
        <v>354</v>
      </c>
      <c r="CR2910" s="449" t="s">
        <v>133</v>
      </c>
      <c r="CS2910" s="459" t="s">
        <v>1187</v>
      </c>
      <c r="CT2910" s="459" t="s">
        <v>1435</v>
      </c>
      <c r="CU2910" s="449" t="s">
        <v>133</v>
      </c>
      <c r="CV2910" s="449" t="s">
        <v>133</v>
      </c>
      <c r="CW2910" s="449" t="s">
        <v>49</v>
      </c>
      <c r="CX2910" s="449" t="s">
        <v>571</v>
      </c>
      <c r="CY2910" s="449" t="s">
        <v>572</v>
      </c>
    </row>
    <row r="2911" spans="3:186" s="452" customFormat="1" ht="17.25" customHeight="1">
      <c r="C2911" s="527" t="s">
        <v>1439</v>
      </c>
      <c r="D2911" s="449" t="s">
        <v>117</v>
      </c>
      <c r="E2911" s="449" t="s">
        <v>117</v>
      </c>
      <c r="F2911" s="449" t="s">
        <v>1248</v>
      </c>
      <c r="G2911" s="449" t="s">
        <v>353</v>
      </c>
      <c r="H2911" s="449" t="s">
        <v>117</v>
      </c>
      <c r="I2911" s="449" t="s">
        <v>117</v>
      </c>
      <c r="J2911" s="449" t="s">
        <v>117</v>
      </c>
      <c r="K2911" s="449" t="s">
        <v>117</v>
      </c>
      <c r="L2911" s="449" t="s">
        <v>117</v>
      </c>
      <c r="M2911" s="449" t="s">
        <v>354</v>
      </c>
      <c r="N2911" s="449" t="s">
        <v>117</v>
      </c>
      <c r="O2911" s="449" t="s">
        <v>133</v>
      </c>
      <c r="P2911" s="449" t="s">
        <v>355</v>
      </c>
      <c r="Q2911" s="449" t="s">
        <v>134</v>
      </c>
      <c r="R2911" s="449" t="s">
        <v>134</v>
      </c>
      <c r="S2911" s="449" t="s">
        <v>134</v>
      </c>
      <c r="T2911" s="449" t="s">
        <v>134</v>
      </c>
      <c r="U2911" s="449" t="s">
        <v>117</v>
      </c>
      <c r="V2911" s="449" t="s">
        <v>356</v>
      </c>
      <c r="W2911" s="449" t="s">
        <v>134</v>
      </c>
      <c r="X2911" s="449" t="s">
        <v>133</v>
      </c>
      <c r="Y2911" s="449" t="s">
        <v>357</v>
      </c>
      <c r="Z2911" s="449" t="s">
        <v>159</v>
      </c>
      <c r="AA2911" s="449" t="s">
        <v>159</v>
      </c>
      <c r="AB2911" s="449" t="s">
        <v>159</v>
      </c>
      <c r="AC2911" s="449" t="s">
        <v>159</v>
      </c>
      <c r="AD2911" s="449" t="s">
        <v>117</v>
      </c>
      <c r="AE2911" s="449" t="s">
        <v>358</v>
      </c>
      <c r="AF2911" s="449" t="s">
        <v>159</v>
      </c>
      <c r="AG2911" s="449" t="s">
        <v>133</v>
      </c>
      <c r="AH2911" s="449" t="s">
        <v>359</v>
      </c>
      <c r="AI2911" s="449" t="s">
        <v>360</v>
      </c>
      <c r="AJ2911" s="449" t="s">
        <v>360</v>
      </c>
      <c r="AK2911" s="449" t="s">
        <v>360</v>
      </c>
      <c r="AL2911" s="449" t="s">
        <v>360</v>
      </c>
      <c r="AM2911" s="449" t="s">
        <v>117</v>
      </c>
      <c r="AN2911" s="449" t="s">
        <v>361</v>
      </c>
      <c r="AO2911" s="449" t="s">
        <v>360</v>
      </c>
      <c r="AP2911" s="449" t="s">
        <v>133</v>
      </c>
      <c r="AQ2911" s="449" t="s">
        <v>362</v>
      </c>
      <c r="AR2911" s="449" t="s">
        <v>333</v>
      </c>
      <c r="AS2911" s="449" t="s">
        <v>333</v>
      </c>
      <c r="AT2911" s="449" t="s">
        <v>333</v>
      </c>
      <c r="AU2911" s="449" t="s">
        <v>333</v>
      </c>
      <c r="AV2911" s="449" t="s">
        <v>117</v>
      </c>
      <c r="AW2911" s="449" t="s">
        <v>363</v>
      </c>
      <c r="AX2911" s="449" t="s">
        <v>333</v>
      </c>
      <c r="AY2911" s="449" t="s">
        <v>133</v>
      </c>
      <c r="AZ2911" s="449" t="s">
        <v>364</v>
      </c>
      <c r="BA2911" s="449" t="s">
        <v>365</v>
      </c>
      <c r="BB2911" s="449" t="s">
        <v>365</v>
      </c>
      <c r="BC2911" s="449" t="s">
        <v>365</v>
      </c>
      <c r="BD2911" s="449" t="s">
        <v>365</v>
      </c>
      <c r="BE2911" s="449" t="s">
        <v>117</v>
      </c>
      <c r="BF2911" s="449" t="s">
        <v>366</v>
      </c>
      <c r="BG2911" s="449" t="s">
        <v>365</v>
      </c>
      <c r="BH2911" s="449" t="s">
        <v>133</v>
      </c>
      <c r="BI2911" s="449" t="s">
        <v>367</v>
      </c>
      <c r="BJ2911" s="449" t="s">
        <v>368</v>
      </c>
      <c r="BK2911" s="449" t="s">
        <v>368</v>
      </c>
      <c r="BL2911" s="449" t="s">
        <v>368</v>
      </c>
      <c r="BM2911" s="449" t="s">
        <v>368</v>
      </c>
      <c r="BN2911" s="449" t="s">
        <v>117</v>
      </c>
      <c r="BO2911" s="449" t="s">
        <v>369</v>
      </c>
      <c r="BP2911" s="449" t="s">
        <v>368</v>
      </c>
      <c r="BQ2911" s="449" t="s">
        <v>133</v>
      </c>
      <c r="BR2911" s="449" t="s">
        <v>370</v>
      </c>
      <c r="BS2911" s="449" t="s">
        <v>134</v>
      </c>
      <c r="BT2911" s="449" t="s">
        <v>371</v>
      </c>
      <c r="BU2911" s="449" t="s">
        <v>371</v>
      </c>
      <c r="BV2911" s="449" t="s">
        <v>371</v>
      </c>
      <c r="BW2911" s="449" t="s">
        <v>117</v>
      </c>
      <c r="BX2911" s="449" t="s">
        <v>372</v>
      </c>
      <c r="BY2911" s="449" t="s">
        <v>371</v>
      </c>
      <c r="BZ2911" s="449" t="s">
        <v>133</v>
      </c>
      <c r="CA2911" s="449" t="s">
        <v>373</v>
      </c>
      <c r="CB2911" s="449" t="s">
        <v>159</v>
      </c>
      <c r="CC2911" s="449" t="s">
        <v>374</v>
      </c>
      <c r="CD2911" s="449" t="s">
        <v>374</v>
      </c>
      <c r="CE2911" s="449" t="s">
        <v>374</v>
      </c>
      <c r="CF2911" s="449" t="s">
        <v>117</v>
      </c>
      <c r="CG2911" s="449" t="s">
        <v>375</v>
      </c>
      <c r="CH2911" s="449" t="s">
        <v>374</v>
      </c>
      <c r="CI2911" s="449" t="s">
        <v>133</v>
      </c>
      <c r="CJ2911" s="449" t="s">
        <v>376</v>
      </c>
      <c r="CK2911" s="449" t="s">
        <v>333</v>
      </c>
      <c r="CL2911" s="449" t="s">
        <v>354</v>
      </c>
      <c r="CM2911" s="449" t="s">
        <v>354</v>
      </c>
      <c r="CN2911" s="449" t="s">
        <v>354</v>
      </c>
      <c r="CO2911" s="449" t="s">
        <v>117</v>
      </c>
      <c r="CP2911" s="449" t="s">
        <v>377</v>
      </c>
      <c r="CQ2911" s="449" t="s">
        <v>354</v>
      </c>
      <c r="CR2911" s="449" t="s">
        <v>133</v>
      </c>
      <c r="CS2911" s="449" t="s">
        <v>1138</v>
      </c>
      <c r="CT2911" s="449" t="s">
        <v>1281</v>
      </c>
      <c r="CU2911" s="449" t="s">
        <v>133</v>
      </c>
      <c r="CV2911" s="449" t="s">
        <v>133</v>
      </c>
      <c r="CW2911" s="449" t="s">
        <v>49</v>
      </c>
      <c r="CX2911" s="449" t="s">
        <v>571</v>
      </c>
      <c r="CY2911" s="449" t="s">
        <v>572</v>
      </c>
    </row>
    <row r="2912" spans="3:186" s="452" customFormat="1" ht="17.25" customHeight="1">
      <c r="C2912" s="527" t="s">
        <v>1439</v>
      </c>
      <c r="D2912" s="449" t="s">
        <v>117</v>
      </c>
      <c r="E2912" s="449" t="s">
        <v>117</v>
      </c>
      <c r="F2912" s="449" t="s">
        <v>1253</v>
      </c>
      <c r="G2912" s="449" t="s">
        <v>353</v>
      </c>
      <c r="H2912" s="449" t="s">
        <v>117</v>
      </c>
      <c r="I2912" s="449" t="s">
        <v>117</v>
      </c>
      <c r="J2912" s="449" t="s">
        <v>117</v>
      </c>
      <c r="K2912" s="449" t="s">
        <v>117</v>
      </c>
      <c r="L2912" s="449" t="s">
        <v>117</v>
      </c>
      <c r="M2912" s="449" t="s">
        <v>354</v>
      </c>
      <c r="N2912" s="449" t="s">
        <v>117</v>
      </c>
      <c r="O2912" s="449" t="s">
        <v>133</v>
      </c>
      <c r="P2912" s="449" t="s">
        <v>355</v>
      </c>
      <c r="Q2912" s="449" t="s">
        <v>134</v>
      </c>
      <c r="R2912" s="449" t="s">
        <v>134</v>
      </c>
      <c r="S2912" s="449" t="s">
        <v>134</v>
      </c>
      <c r="T2912" s="449" t="s">
        <v>134</v>
      </c>
      <c r="U2912" s="449" t="s">
        <v>117</v>
      </c>
      <c r="V2912" s="449" t="s">
        <v>356</v>
      </c>
      <c r="W2912" s="449" t="s">
        <v>134</v>
      </c>
      <c r="X2912" s="449" t="s">
        <v>133</v>
      </c>
      <c r="Y2912" s="449" t="s">
        <v>357</v>
      </c>
      <c r="Z2912" s="449" t="s">
        <v>159</v>
      </c>
      <c r="AA2912" s="449" t="s">
        <v>159</v>
      </c>
      <c r="AB2912" s="449" t="s">
        <v>159</v>
      </c>
      <c r="AC2912" s="449" t="s">
        <v>159</v>
      </c>
      <c r="AD2912" s="449" t="s">
        <v>117</v>
      </c>
      <c r="AE2912" s="449" t="s">
        <v>358</v>
      </c>
      <c r="AF2912" s="449" t="s">
        <v>159</v>
      </c>
      <c r="AG2912" s="449" t="s">
        <v>133</v>
      </c>
      <c r="AH2912" s="449" t="s">
        <v>359</v>
      </c>
      <c r="AI2912" s="449" t="s">
        <v>360</v>
      </c>
      <c r="AJ2912" s="449" t="s">
        <v>360</v>
      </c>
      <c r="AK2912" s="449" t="s">
        <v>360</v>
      </c>
      <c r="AL2912" s="449" t="s">
        <v>360</v>
      </c>
      <c r="AM2912" s="449" t="s">
        <v>117</v>
      </c>
      <c r="AN2912" s="449" t="s">
        <v>361</v>
      </c>
      <c r="AO2912" s="449" t="s">
        <v>360</v>
      </c>
      <c r="AP2912" s="449" t="s">
        <v>133</v>
      </c>
      <c r="AQ2912" s="449" t="s">
        <v>362</v>
      </c>
      <c r="AR2912" s="449" t="s">
        <v>333</v>
      </c>
      <c r="AS2912" s="449" t="s">
        <v>333</v>
      </c>
      <c r="AT2912" s="449" t="s">
        <v>333</v>
      </c>
      <c r="AU2912" s="449" t="s">
        <v>333</v>
      </c>
      <c r="AV2912" s="449" t="s">
        <v>117</v>
      </c>
      <c r="AW2912" s="449" t="s">
        <v>363</v>
      </c>
      <c r="AX2912" s="449" t="s">
        <v>333</v>
      </c>
      <c r="AY2912" s="449" t="s">
        <v>133</v>
      </c>
      <c r="AZ2912" s="449" t="s">
        <v>364</v>
      </c>
      <c r="BA2912" s="449" t="s">
        <v>365</v>
      </c>
      <c r="BB2912" s="449" t="s">
        <v>365</v>
      </c>
      <c r="BC2912" s="449" t="s">
        <v>365</v>
      </c>
      <c r="BD2912" s="449" t="s">
        <v>365</v>
      </c>
      <c r="BE2912" s="449" t="s">
        <v>117</v>
      </c>
      <c r="BF2912" s="449" t="s">
        <v>366</v>
      </c>
      <c r="BG2912" s="449" t="s">
        <v>365</v>
      </c>
      <c r="BH2912" s="449" t="s">
        <v>133</v>
      </c>
      <c r="BI2912" s="449" t="s">
        <v>367</v>
      </c>
      <c r="BJ2912" s="449" t="s">
        <v>368</v>
      </c>
      <c r="BK2912" s="449" t="s">
        <v>368</v>
      </c>
      <c r="BL2912" s="449" t="s">
        <v>368</v>
      </c>
      <c r="BM2912" s="449" t="s">
        <v>368</v>
      </c>
      <c r="BN2912" s="449" t="s">
        <v>117</v>
      </c>
      <c r="BO2912" s="449" t="s">
        <v>369</v>
      </c>
      <c r="BP2912" s="449" t="s">
        <v>368</v>
      </c>
      <c r="BQ2912" s="449" t="s">
        <v>133</v>
      </c>
      <c r="BR2912" s="449" t="s">
        <v>370</v>
      </c>
      <c r="BS2912" s="449" t="s">
        <v>134</v>
      </c>
      <c r="BT2912" s="449" t="s">
        <v>371</v>
      </c>
      <c r="BU2912" s="449" t="s">
        <v>371</v>
      </c>
      <c r="BV2912" s="449" t="s">
        <v>371</v>
      </c>
      <c r="BW2912" s="449" t="s">
        <v>117</v>
      </c>
      <c r="BX2912" s="449" t="s">
        <v>372</v>
      </c>
      <c r="BY2912" s="449" t="s">
        <v>371</v>
      </c>
      <c r="BZ2912" s="449" t="s">
        <v>133</v>
      </c>
      <c r="CA2912" s="449" t="s">
        <v>373</v>
      </c>
      <c r="CB2912" s="449" t="s">
        <v>159</v>
      </c>
      <c r="CC2912" s="449" t="s">
        <v>374</v>
      </c>
      <c r="CD2912" s="449" t="s">
        <v>374</v>
      </c>
      <c r="CE2912" s="449" t="s">
        <v>374</v>
      </c>
      <c r="CF2912" s="449" t="s">
        <v>117</v>
      </c>
      <c r="CG2912" s="449" t="s">
        <v>375</v>
      </c>
      <c r="CH2912" s="449" t="s">
        <v>374</v>
      </c>
      <c r="CI2912" s="449" t="s">
        <v>133</v>
      </c>
      <c r="CJ2912" s="449" t="s">
        <v>376</v>
      </c>
      <c r="CK2912" s="449" t="s">
        <v>333</v>
      </c>
      <c r="CL2912" s="449" t="s">
        <v>354</v>
      </c>
      <c r="CM2912" s="449" t="s">
        <v>354</v>
      </c>
      <c r="CN2912" s="449" t="s">
        <v>354</v>
      </c>
      <c r="CO2912" s="449" t="s">
        <v>117</v>
      </c>
      <c r="CP2912" s="449" t="s">
        <v>377</v>
      </c>
      <c r="CQ2912" s="449" t="s">
        <v>354</v>
      </c>
      <c r="CR2912" s="449" t="s">
        <v>133</v>
      </c>
      <c r="CS2912" s="449" t="s">
        <v>1138</v>
      </c>
      <c r="CT2912" s="449" t="s">
        <v>1281</v>
      </c>
      <c r="CU2912" s="449" t="s">
        <v>133</v>
      </c>
      <c r="CV2912" s="449" t="s">
        <v>133</v>
      </c>
      <c r="CW2912" s="449" t="s">
        <v>49</v>
      </c>
      <c r="CX2912" s="449" t="s">
        <v>571</v>
      </c>
      <c r="CY2912" s="449" t="s">
        <v>572</v>
      </c>
    </row>
    <row r="2913" spans="3:186" s="452" customFormat="1" ht="17.25" customHeight="1">
      <c r="C2913" s="527" t="s">
        <v>1439</v>
      </c>
      <c r="D2913" s="449" t="s">
        <v>117</v>
      </c>
      <c r="E2913" s="449" t="s">
        <v>117</v>
      </c>
      <c r="F2913" s="449" t="s">
        <v>1255</v>
      </c>
      <c r="G2913" s="449" t="s">
        <v>353</v>
      </c>
      <c r="H2913" s="449" t="s">
        <v>117</v>
      </c>
      <c r="I2913" s="449" t="s">
        <v>117</v>
      </c>
      <c r="J2913" s="449" t="s">
        <v>117</v>
      </c>
      <c r="K2913" s="449" t="s">
        <v>117</v>
      </c>
      <c r="L2913" s="449" t="s">
        <v>117</v>
      </c>
      <c r="M2913" s="449" t="s">
        <v>354</v>
      </c>
      <c r="N2913" s="449" t="s">
        <v>117</v>
      </c>
      <c r="O2913" s="449" t="s">
        <v>133</v>
      </c>
      <c r="P2913" s="449" t="s">
        <v>355</v>
      </c>
      <c r="Q2913" s="449" t="s">
        <v>134</v>
      </c>
      <c r="R2913" s="449" t="s">
        <v>134</v>
      </c>
      <c r="S2913" s="449" t="s">
        <v>134</v>
      </c>
      <c r="T2913" s="449" t="s">
        <v>134</v>
      </c>
      <c r="U2913" s="449" t="s">
        <v>117</v>
      </c>
      <c r="V2913" s="449" t="s">
        <v>356</v>
      </c>
      <c r="W2913" s="449" t="s">
        <v>134</v>
      </c>
      <c r="X2913" s="449" t="s">
        <v>133</v>
      </c>
      <c r="Y2913" s="449" t="s">
        <v>357</v>
      </c>
      <c r="Z2913" s="449" t="s">
        <v>159</v>
      </c>
      <c r="AA2913" s="449" t="s">
        <v>159</v>
      </c>
      <c r="AB2913" s="449" t="s">
        <v>159</v>
      </c>
      <c r="AC2913" s="449" t="s">
        <v>159</v>
      </c>
      <c r="AD2913" s="449" t="s">
        <v>117</v>
      </c>
      <c r="AE2913" s="449" t="s">
        <v>358</v>
      </c>
      <c r="AF2913" s="449" t="s">
        <v>159</v>
      </c>
      <c r="AG2913" s="449" t="s">
        <v>133</v>
      </c>
      <c r="AH2913" s="449" t="s">
        <v>359</v>
      </c>
      <c r="AI2913" s="449" t="s">
        <v>360</v>
      </c>
      <c r="AJ2913" s="449" t="s">
        <v>360</v>
      </c>
      <c r="AK2913" s="449" t="s">
        <v>360</v>
      </c>
      <c r="AL2913" s="449" t="s">
        <v>360</v>
      </c>
      <c r="AM2913" s="449" t="s">
        <v>117</v>
      </c>
      <c r="AN2913" s="449" t="s">
        <v>361</v>
      </c>
      <c r="AO2913" s="449" t="s">
        <v>360</v>
      </c>
      <c r="AP2913" s="449" t="s">
        <v>133</v>
      </c>
      <c r="AQ2913" s="449" t="s">
        <v>362</v>
      </c>
      <c r="AR2913" s="449" t="s">
        <v>333</v>
      </c>
      <c r="AS2913" s="449" t="s">
        <v>333</v>
      </c>
      <c r="AT2913" s="449" t="s">
        <v>333</v>
      </c>
      <c r="AU2913" s="449" t="s">
        <v>333</v>
      </c>
      <c r="AV2913" s="449" t="s">
        <v>117</v>
      </c>
      <c r="AW2913" s="449" t="s">
        <v>363</v>
      </c>
      <c r="AX2913" s="449" t="s">
        <v>333</v>
      </c>
      <c r="AY2913" s="449" t="s">
        <v>133</v>
      </c>
      <c r="AZ2913" s="449" t="s">
        <v>364</v>
      </c>
      <c r="BA2913" s="449" t="s">
        <v>365</v>
      </c>
      <c r="BB2913" s="449" t="s">
        <v>365</v>
      </c>
      <c r="BC2913" s="449" t="s">
        <v>365</v>
      </c>
      <c r="BD2913" s="449" t="s">
        <v>365</v>
      </c>
      <c r="BE2913" s="449" t="s">
        <v>117</v>
      </c>
      <c r="BF2913" s="449" t="s">
        <v>366</v>
      </c>
      <c r="BG2913" s="449" t="s">
        <v>365</v>
      </c>
      <c r="BH2913" s="449" t="s">
        <v>133</v>
      </c>
      <c r="BI2913" s="449" t="s">
        <v>367</v>
      </c>
      <c r="BJ2913" s="449" t="s">
        <v>368</v>
      </c>
      <c r="BK2913" s="449" t="s">
        <v>368</v>
      </c>
      <c r="BL2913" s="449" t="s">
        <v>368</v>
      </c>
      <c r="BM2913" s="449" t="s">
        <v>368</v>
      </c>
      <c r="BN2913" s="449" t="s">
        <v>117</v>
      </c>
      <c r="BO2913" s="449" t="s">
        <v>369</v>
      </c>
      <c r="BP2913" s="449" t="s">
        <v>368</v>
      </c>
      <c r="BQ2913" s="449" t="s">
        <v>133</v>
      </c>
      <c r="BR2913" s="449" t="s">
        <v>370</v>
      </c>
      <c r="BS2913" s="449" t="s">
        <v>134</v>
      </c>
      <c r="BT2913" s="449" t="s">
        <v>371</v>
      </c>
      <c r="BU2913" s="449" t="s">
        <v>371</v>
      </c>
      <c r="BV2913" s="449" t="s">
        <v>371</v>
      </c>
      <c r="BW2913" s="449" t="s">
        <v>117</v>
      </c>
      <c r="BX2913" s="449" t="s">
        <v>372</v>
      </c>
      <c r="BY2913" s="449" t="s">
        <v>371</v>
      </c>
      <c r="BZ2913" s="449" t="s">
        <v>133</v>
      </c>
      <c r="CA2913" s="449" t="s">
        <v>373</v>
      </c>
      <c r="CB2913" s="449" t="s">
        <v>159</v>
      </c>
      <c r="CC2913" s="449" t="s">
        <v>374</v>
      </c>
      <c r="CD2913" s="449" t="s">
        <v>374</v>
      </c>
      <c r="CE2913" s="449" t="s">
        <v>374</v>
      </c>
      <c r="CF2913" s="449" t="s">
        <v>117</v>
      </c>
      <c r="CG2913" s="449" t="s">
        <v>375</v>
      </c>
      <c r="CH2913" s="449" t="s">
        <v>374</v>
      </c>
      <c r="CI2913" s="449" t="s">
        <v>133</v>
      </c>
      <c r="CJ2913" s="449" t="s">
        <v>376</v>
      </c>
      <c r="CK2913" s="449" t="s">
        <v>333</v>
      </c>
      <c r="CL2913" s="449" t="s">
        <v>354</v>
      </c>
      <c r="CM2913" s="449" t="s">
        <v>354</v>
      </c>
      <c r="CN2913" s="449" t="s">
        <v>354</v>
      </c>
      <c r="CO2913" s="449" t="s">
        <v>117</v>
      </c>
      <c r="CP2913" s="449" t="s">
        <v>377</v>
      </c>
      <c r="CQ2913" s="449" t="s">
        <v>354</v>
      </c>
      <c r="CR2913" s="449" t="s">
        <v>133</v>
      </c>
      <c r="CS2913" s="449" t="s">
        <v>1138</v>
      </c>
      <c r="CT2913" s="449" t="s">
        <v>1281</v>
      </c>
      <c r="CU2913" s="449" t="s">
        <v>133</v>
      </c>
      <c r="CV2913" s="449" t="s">
        <v>133</v>
      </c>
      <c r="CW2913" s="449" t="s">
        <v>49</v>
      </c>
      <c r="CX2913" s="449" t="s">
        <v>571</v>
      </c>
      <c r="CY2913" s="449" t="s">
        <v>572</v>
      </c>
    </row>
    <row r="2914" spans="3:186" s="452" customFormat="1" ht="17.25" customHeight="1">
      <c r="D2914" s="453"/>
      <c r="E2914" s="453"/>
      <c r="F2914" s="453"/>
      <c r="G2914" s="453"/>
      <c r="H2914" s="453"/>
      <c r="I2914" s="453"/>
      <c r="J2914" s="453"/>
      <c r="K2914" s="453"/>
      <c r="L2914" s="453"/>
      <c r="M2914" s="453"/>
      <c r="N2914" s="453"/>
      <c r="O2914" s="453"/>
      <c r="P2914" s="453"/>
      <c r="Q2914" s="453"/>
      <c r="R2914" s="453"/>
      <c r="S2914" s="453"/>
      <c r="T2914" s="453"/>
      <c r="U2914" s="453"/>
      <c r="V2914" s="453"/>
      <c r="W2914" s="453"/>
      <c r="X2914" s="453"/>
      <c r="Y2914" s="453"/>
      <c r="Z2914" s="453"/>
      <c r="AA2914" s="453"/>
      <c r="AB2914" s="453"/>
      <c r="AC2914" s="453"/>
      <c r="AD2914" s="453"/>
      <c r="AE2914" s="453"/>
      <c r="AF2914" s="453"/>
      <c r="AG2914" s="453"/>
      <c r="AH2914" s="453"/>
      <c r="AI2914" s="453"/>
      <c r="AJ2914" s="453"/>
      <c r="AK2914" s="453"/>
      <c r="AL2914" s="453"/>
      <c r="AM2914" s="453"/>
      <c r="AN2914" s="453"/>
      <c r="AO2914" s="453"/>
      <c r="AP2914" s="453"/>
      <c r="AQ2914" s="453"/>
      <c r="AR2914" s="453"/>
      <c r="AS2914" s="453"/>
      <c r="AT2914" s="453"/>
      <c r="AU2914" s="453"/>
      <c r="AV2914" s="453"/>
      <c r="AW2914" s="453"/>
      <c r="AX2914" s="453"/>
      <c r="AY2914" s="453"/>
      <c r="AZ2914" s="453"/>
      <c r="BA2914" s="453"/>
      <c r="BB2914" s="453"/>
      <c r="BC2914" s="453"/>
      <c r="BD2914" s="453"/>
      <c r="BE2914" s="453"/>
      <c r="BF2914" s="453"/>
      <c r="BG2914" s="453"/>
      <c r="BH2914" s="453"/>
      <c r="BI2914" s="453"/>
      <c r="BJ2914" s="453"/>
      <c r="BK2914" s="453"/>
      <c r="BL2914" s="453"/>
      <c r="BM2914" s="453"/>
      <c r="BN2914" s="453"/>
      <c r="BO2914" s="453"/>
      <c r="BP2914" s="453"/>
      <c r="BQ2914" s="453"/>
      <c r="BR2914" s="453"/>
      <c r="BS2914" s="453"/>
      <c r="BT2914" s="453"/>
      <c r="BU2914" s="453"/>
      <c r="BV2914" s="453"/>
      <c r="BW2914" s="453"/>
      <c r="BX2914" s="453"/>
      <c r="BY2914" s="453"/>
      <c r="BZ2914" s="453"/>
      <c r="CA2914" s="453"/>
      <c r="CB2914" s="453"/>
      <c r="CC2914" s="453"/>
      <c r="CD2914" s="453"/>
      <c r="CE2914" s="453"/>
      <c r="CF2914" s="453"/>
      <c r="CG2914" s="453"/>
      <c r="CH2914" s="453"/>
      <c r="CI2914" s="453"/>
      <c r="CJ2914" s="453"/>
      <c r="CK2914" s="453"/>
      <c r="CL2914" s="453"/>
      <c r="CM2914" s="453"/>
      <c r="CN2914" s="453"/>
      <c r="CO2914" s="453"/>
      <c r="CP2914" s="453"/>
      <c r="CQ2914" s="453"/>
      <c r="CR2914" s="453"/>
      <c r="CS2914" s="453"/>
      <c r="CT2914" s="453"/>
      <c r="CU2914" s="453"/>
      <c r="CV2914" s="453"/>
      <c r="CW2914" s="453"/>
      <c r="CX2914" s="453"/>
      <c r="CY2914" s="453"/>
      <c r="CZ2914" s="453"/>
      <c r="DA2914" s="453"/>
      <c r="DB2914" s="453"/>
      <c r="DC2914" s="453"/>
      <c r="DD2914" s="453"/>
      <c r="DE2914" s="453"/>
      <c r="DF2914" s="453"/>
      <c r="DG2914" s="453"/>
      <c r="DH2914" s="453"/>
      <c r="DI2914" s="453"/>
      <c r="DJ2914" s="453"/>
      <c r="DK2914" s="453"/>
      <c r="DL2914" s="453"/>
      <c r="DM2914" s="453"/>
      <c r="DN2914" s="453"/>
      <c r="DO2914" s="453"/>
      <c r="DP2914" s="453"/>
      <c r="DQ2914" s="453"/>
      <c r="DR2914" s="453"/>
      <c r="DS2914" s="453"/>
      <c r="DT2914" s="453"/>
      <c r="DU2914" s="453"/>
      <c r="DV2914" s="453"/>
      <c r="DW2914" s="453"/>
      <c r="DX2914" s="453"/>
      <c r="DY2914" s="453"/>
      <c r="DZ2914" s="453"/>
      <c r="EA2914" s="453"/>
      <c r="EB2914" s="453"/>
      <c r="EC2914" s="453"/>
      <c r="ED2914" s="453"/>
      <c r="EE2914" s="453"/>
      <c r="EF2914" s="453"/>
      <c r="EG2914" s="453"/>
      <c r="EH2914" s="453"/>
      <c r="EI2914" s="453"/>
      <c r="EJ2914" s="453"/>
      <c r="EK2914" s="453"/>
      <c r="EL2914" s="453"/>
      <c r="EM2914" s="453"/>
      <c r="EN2914" s="453"/>
      <c r="EO2914" s="453"/>
      <c r="EP2914" s="453"/>
      <c r="EQ2914" s="453"/>
      <c r="ER2914" s="453"/>
      <c r="ES2914" s="453"/>
      <c r="ET2914" s="453"/>
      <c r="EU2914" s="453"/>
      <c r="EV2914" s="453"/>
      <c r="EW2914" s="453"/>
      <c r="EX2914" s="453"/>
      <c r="EY2914" s="453"/>
      <c r="EZ2914" s="453"/>
      <c r="FA2914" s="453"/>
      <c r="FB2914" s="454"/>
      <c r="FC2914" s="453"/>
      <c r="FD2914" s="454"/>
      <c r="FE2914" s="454"/>
      <c r="FF2914" s="453"/>
      <c r="FG2914" s="453"/>
      <c r="FH2914" s="453"/>
      <c r="FI2914" s="453"/>
      <c r="FJ2914" s="453"/>
      <c r="FK2914" s="453"/>
      <c r="FL2914" s="453"/>
      <c r="FM2914" s="453"/>
      <c r="FN2914" s="453"/>
      <c r="FO2914" s="453"/>
      <c r="FP2914" s="453"/>
      <c r="FQ2914" s="453"/>
      <c r="FR2914" s="453"/>
      <c r="FS2914" s="453"/>
      <c r="FT2914" s="453"/>
      <c r="FU2914" s="453"/>
      <c r="FV2914" s="453"/>
      <c r="FW2914" s="453"/>
      <c r="FX2914" s="453"/>
      <c r="FY2914" s="453"/>
      <c r="FZ2914" s="453"/>
      <c r="GA2914" s="453"/>
      <c r="GB2914" s="453"/>
      <c r="GC2914" s="453"/>
      <c r="GD2914" s="453"/>
    </row>
    <row r="2915" spans="3:186" s="451" customFormat="1" ht="17.25" customHeight="1">
      <c r="D2915" s="455" t="s">
        <v>880</v>
      </c>
      <c r="G2915" s="365" t="s">
        <v>1440</v>
      </c>
      <c r="H2915" s="324"/>
      <c r="I2915" s="324"/>
      <c r="J2915" s="365" t="s">
        <v>1437</v>
      </c>
      <c r="K2915" s="448"/>
    </row>
    <row r="2916" spans="3:186" s="451" customFormat="1" ht="17.25" customHeight="1">
      <c r="D2916" s="449" t="s">
        <v>697</v>
      </c>
      <c r="E2916" s="449" t="s">
        <v>698</v>
      </c>
      <c r="F2916" s="459" t="s">
        <v>881</v>
      </c>
      <c r="G2916" s="459" t="s">
        <v>699</v>
      </c>
      <c r="H2916" s="459" t="s">
        <v>882</v>
      </c>
      <c r="I2916" s="449" t="s">
        <v>883</v>
      </c>
      <c r="J2916" s="449" t="s">
        <v>703</v>
      </c>
      <c r="K2916" s="449" t="s">
        <v>884</v>
      </c>
      <c r="L2916" s="449" t="s">
        <v>885</v>
      </c>
      <c r="M2916" s="449" t="s">
        <v>886</v>
      </c>
      <c r="N2916" s="449" t="s">
        <v>887</v>
      </c>
      <c r="O2916" s="449" t="s">
        <v>888</v>
      </c>
      <c r="P2916" s="459" t="s">
        <v>889</v>
      </c>
      <c r="Q2916" s="449" t="s">
        <v>890</v>
      </c>
      <c r="R2916" s="449" t="s">
        <v>891</v>
      </c>
      <c r="S2916" s="449" t="s">
        <v>892</v>
      </c>
      <c r="T2916" s="449" t="s">
        <v>893</v>
      </c>
      <c r="U2916" s="449" t="s">
        <v>894</v>
      </c>
      <c r="V2916" s="449" t="s">
        <v>741</v>
      </c>
      <c r="W2916" s="449" t="s">
        <v>895</v>
      </c>
      <c r="X2916" s="449" t="s">
        <v>742</v>
      </c>
      <c r="Y2916" s="449" t="s">
        <v>896</v>
      </c>
      <c r="Z2916" s="449" t="s">
        <v>897</v>
      </c>
      <c r="AA2916" s="449" t="s">
        <v>898</v>
      </c>
      <c r="AB2916" s="449" t="s">
        <v>899</v>
      </c>
      <c r="AC2916" s="449" t="s">
        <v>900</v>
      </c>
      <c r="AD2916" s="449" t="s">
        <v>901</v>
      </c>
      <c r="AE2916" s="449" t="s">
        <v>902</v>
      </c>
      <c r="AF2916" s="449" t="s">
        <v>903</v>
      </c>
      <c r="AG2916" s="449" t="s">
        <v>904</v>
      </c>
      <c r="AH2916" s="449" t="s">
        <v>905</v>
      </c>
      <c r="AI2916" s="449" t="s">
        <v>906</v>
      </c>
      <c r="AJ2916" s="449" t="s">
        <v>907</v>
      </c>
      <c r="AK2916" s="449" t="s">
        <v>908</v>
      </c>
      <c r="AL2916" s="449" t="s">
        <v>909</v>
      </c>
      <c r="AM2916" s="449" t="s">
        <v>910</v>
      </c>
      <c r="AN2916" s="449" t="s">
        <v>911</v>
      </c>
      <c r="AO2916" s="449" t="s">
        <v>912</v>
      </c>
      <c r="AP2916" s="449" t="s">
        <v>913</v>
      </c>
      <c r="AQ2916" s="449" t="s">
        <v>914</v>
      </c>
      <c r="AR2916" s="449" t="s">
        <v>915</v>
      </c>
      <c r="AS2916" s="449" t="s">
        <v>916</v>
      </c>
      <c r="AT2916" s="449" t="s">
        <v>917</v>
      </c>
      <c r="AU2916" s="449" t="s">
        <v>918</v>
      </c>
      <c r="AV2916" s="449" t="s">
        <v>919</v>
      </c>
      <c r="AW2916" s="449" t="s">
        <v>920</v>
      </c>
      <c r="AX2916" s="449" t="s">
        <v>921</v>
      </c>
      <c r="AY2916" s="449" t="s">
        <v>922</v>
      </c>
      <c r="AZ2916" s="449" t="s">
        <v>923</v>
      </c>
      <c r="BA2916" s="449" t="s">
        <v>924</v>
      </c>
      <c r="BB2916" s="449" t="s">
        <v>925</v>
      </c>
      <c r="BC2916" s="449" t="s">
        <v>926</v>
      </c>
      <c r="BD2916" s="449" t="s">
        <v>927</v>
      </c>
      <c r="BE2916" s="449" t="s">
        <v>928</v>
      </c>
      <c r="BF2916" s="449" t="s">
        <v>929</v>
      </c>
      <c r="BG2916" s="449" t="s">
        <v>930</v>
      </c>
      <c r="BH2916" s="449" t="s">
        <v>931</v>
      </c>
      <c r="BI2916" s="449" t="s">
        <v>932</v>
      </c>
      <c r="BJ2916" s="449" t="s">
        <v>933</v>
      </c>
      <c r="BK2916" s="459" t="s">
        <v>934</v>
      </c>
      <c r="BL2916" s="449" t="s">
        <v>935</v>
      </c>
      <c r="BM2916" s="459" t="s">
        <v>936</v>
      </c>
      <c r="BN2916" s="459" t="s">
        <v>937</v>
      </c>
      <c r="BO2916" s="449" t="s">
        <v>814</v>
      </c>
      <c r="BP2916" s="449" t="s">
        <v>938</v>
      </c>
      <c r="BQ2916" s="449" t="s">
        <v>816</v>
      </c>
      <c r="BR2916" s="449" t="s">
        <v>817</v>
      </c>
      <c r="BS2916" s="449" t="s">
        <v>818</v>
      </c>
    </row>
    <row r="2917" spans="3:186" s="451" customFormat="1" ht="17.25" customHeight="1">
      <c r="D2917" s="449" t="s">
        <v>81</v>
      </c>
      <c r="E2917" s="449" t="s">
        <v>82</v>
      </c>
      <c r="F2917" s="459" t="s">
        <v>225</v>
      </c>
      <c r="G2917" s="459" t="s">
        <v>166</v>
      </c>
      <c r="H2917" s="459" t="s">
        <v>231</v>
      </c>
      <c r="I2917" s="449" t="s">
        <v>576</v>
      </c>
      <c r="J2917" s="449" t="s">
        <v>169</v>
      </c>
      <c r="K2917" s="449" t="s">
        <v>226</v>
      </c>
      <c r="L2917" s="449" t="s">
        <v>227</v>
      </c>
      <c r="M2917" s="449" t="s">
        <v>577</v>
      </c>
      <c r="N2917" s="449" t="s">
        <v>229</v>
      </c>
      <c r="O2917" s="449" t="s">
        <v>230</v>
      </c>
      <c r="P2917" s="459" t="s">
        <v>578</v>
      </c>
      <c r="Q2917" s="449" t="s">
        <v>232</v>
      </c>
      <c r="R2917" s="449" t="s">
        <v>233</v>
      </c>
      <c r="S2917" s="449" t="s">
        <v>228</v>
      </c>
      <c r="T2917" s="449" t="s">
        <v>579</v>
      </c>
      <c r="U2917" s="449" t="s">
        <v>580</v>
      </c>
      <c r="V2917" s="449" t="s">
        <v>451</v>
      </c>
      <c r="W2917" s="449" t="s">
        <v>581</v>
      </c>
      <c r="X2917" s="449" t="s">
        <v>452</v>
      </c>
      <c r="Y2917" s="449" t="s">
        <v>582</v>
      </c>
      <c r="Z2917" s="449" t="s">
        <v>583</v>
      </c>
      <c r="AA2917" s="449" t="s">
        <v>584</v>
      </c>
      <c r="AB2917" s="449" t="s">
        <v>585</v>
      </c>
      <c r="AC2917" s="449" t="s">
        <v>586</v>
      </c>
      <c r="AD2917" s="449" t="s">
        <v>587</v>
      </c>
      <c r="AE2917" s="449" t="s">
        <v>588</v>
      </c>
      <c r="AF2917" s="449" t="s">
        <v>589</v>
      </c>
      <c r="AG2917" s="449" t="s">
        <v>590</v>
      </c>
      <c r="AH2917" s="449" t="s">
        <v>591</v>
      </c>
      <c r="AI2917" s="449" t="s">
        <v>592</v>
      </c>
      <c r="AJ2917" s="449" t="s">
        <v>593</v>
      </c>
      <c r="AK2917" s="449" t="s">
        <v>234</v>
      </c>
      <c r="AL2917" s="449" t="s">
        <v>484</v>
      </c>
      <c r="AM2917" s="449" t="s">
        <v>206</v>
      </c>
      <c r="AN2917" s="449" t="s">
        <v>485</v>
      </c>
      <c r="AO2917" s="449" t="s">
        <v>486</v>
      </c>
      <c r="AP2917" s="449" t="s">
        <v>487</v>
      </c>
      <c r="AQ2917" s="449" t="s">
        <v>488</v>
      </c>
      <c r="AR2917" s="449" t="s">
        <v>489</v>
      </c>
      <c r="AS2917" s="449" t="s">
        <v>490</v>
      </c>
      <c r="AT2917" s="449" t="s">
        <v>491</v>
      </c>
      <c r="AU2917" s="449" t="s">
        <v>492</v>
      </c>
      <c r="AV2917" s="449" t="s">
        <v>493</v>
      </c>
      <c r="AW2917" s="449" t="s">
        <v>494</v>
      </c>
      <c r="AX2917" s="449" t="s">
        <v>495</v>
      </c>
      <c r="AY2917" s="449" t="s">
        <v>496</v>
      </c>
      <c r="AZ2917" s="449" t="s">
        <v>497</v>
      </c>
      <c r="BA2917" s="449" t="s">
        <v>498</v>
      </c>
      <c r="BB2917" s="449" t="s">
        <v>499</v>
      </c>
      <c r="BC2917" s="449" t="s">
        <v>500</v>
      </c>
      <c r="BD2917" s="449" t="s">
        <v>501</v>
      </c>
      <c r="BE2917" s="449" t="s">
        <v>502</v>
      </c>
      <c r="BF2917" s="449" t="s">
        <v>503</v>
      </c>
      <c r="BG2917" s="449" t="s">
        <v>504</v>
      </c>
      <c r="BH2917" s="449" t="s">
        <v>505</v>
      </c>
      <c r="BI2917" s="449" t="s">
        <v>506</v>
      </c>
      <c r="BJ2917" s="449" t="s">
        <v>507</v>
      </c>
      <c r="BK2917" s="459" t="s">
        <v>939</v>
      </c>
      <c r="BL2917" s="449" t="s">
        <v>594</v>
      </c>
      <c r="BM2917" s="459" t="s">
        <v>110</v>
      </c>
      <c r="BN2917" s="459" t="s">
        <v>111</v>
      </c>
      <c r="BO2917" s="449" t="s">
        <v>112</v>
      </c>
      <c r="BP2917" s="449" t="s">
        <v>113</v>
      </c>
      <c r="BQ2917" s="449" t="s">
        <v>114</v>
      </c>
      <c r="BR2917" s="449" t="s">
        <v>115</v>
      </c>
      <c r="BS2917" s="449" t="s">
        <v>116</v>
      </c>
    </row>
    <row r="2918" spans="3:186" s="451" customFormat="1" ht="17.25" customHeight="1">
      <c r="C2918" s="526" t="s">
        <v>1438</v>
      </c>
      <c r="D2918" s="449" t="s">
        <v>117</v>
      </c>
      <c r="E2918" s="449" t="s">
        <v>117</v>
      </c>
      <c r="F2918" s="449" t="s">
        <v>596</v>
      </c>
      <c r="G2918" s="449" t="s">
        <v>326</v>
      </c>
      <c r="H2918" s="449" t="s">
        <v>117</v>
      </c>
      <c r="I2918" s="449"/>
      <c r="J2918" s="449"/>
      <c r="K2918" s="449" t="s">
        <v>359</v>
      </c>
      <c r="L2918" s="449" t="s">
        <v>360</v>
      </c>
      <c r="M2918" s="449" t="s">
        <v>133</v>
      </c>
      <c r="N2918" s="449" t="s">
        <v>360</v>
      </c>
      <c r="O2918" s="449" t="s">
        <v>360</v>
      </c>
      <c r="P2918" s="449" t="s">
        <v>133</v>
      </c>
      <c r="Q2918" s="449" t="s">
        <v>361</v>
      </c>
      <c r="R2918" s="449" t="s">
        <v>360</v>
      </c>
      <c r="S2918" s="449" t="s">
        <v>360</v>
      </c>
      <c r="T2918" s="449" t="s">
        <v>133</v>
      </c>
      <c r="U2918" s="449" t="s">
        <v>133</v>
      </c>
      <c r="V2918" s="449" t="s">
        <v>133</v>
      </c>
      <c r="W2918" s="449" t="s">
        <v>133</v>
      </c>
      <c r="X2918" s="449" t="s">
        <v>133</v>
      </c>
      <c r="Y2918" s="449" t="s">
        <v>133</v>
      </c>
      <c r="Z2918" s="449" t="s">
        <v>133</v>
      </c>
      <c r="AA2918" s="449" t="s">
        <v>597</v>
      </c>
      <c r="AB2918" s="449" t="s">
        <v>133</v>
      </c>
      <c r="AC2918" s="449" t="s">
        <v>346</v>
      </c>
      <c r="AD2918" s="449" t="s">
        <v>133</v>
      </c>
      <c r="AE2918" s="449" t="s">
        <v>133</v>
      </c>
      <c r="AF2918" s="449" t="s">
        <v>133</v>
      </c>
      <c r="AG2918" s="449" t="s">
        <v>133</v>
      </c>
      <c r="AH2918" s="449" t="s">
        <v>133</v>
      </c>
      <c r="AI2918" s="449" t="s">
        <v>133</v>
      </c>
      <c r="AJ2918" s="449" t="s">
        <v>1187</v>
      </c>
      <c r="AK2918" s="449" t="s">
        <v>133</v>
      </c>
      <c r="AL2918" s="449" t="s">
        <v>133</v>
      </c>
      <c r="AM2918" s="449"/>
      <c r="AN2918" s="449"/>
      <c r="AO2918" s="449"/>
      <c r="AP2918" s="449"/>
      <c r="AQ2918" s="449"/>
      <c r="AR2918" s="449"/>
      <c r="AS2918" s="449"/>
      <c r="AT2918" s="449"/>
      <c r="AU2918" s="449"/>
      <c r="AV2918" s="449" t="s">
        <v>133</v>
      </c>
      <c r="AW2918" s="449" t="s">
        <v>133</v>
      </c>
      <c r="AX2918" s="449" t="s">
        <v>133</v>
      </c>
      <c r="AY2918" s="449"/>
      <c r="AZ2918" s="449"/>
      <c r="BA2918" s="449"/>
      <c r="BB2918" s="449"/>
      <c r="BC2918" s="449"/>
      <c r="BD2918" s="449"/>
      <c r="BE2918" s="449"/>
      <c r="BF2918" s="449"/>
      <c r="BG2918" s="449"/>
      <c r="BH2918" s="449"/>
      <c r="BI2918" s="449"/>
      <c r="BJ2918" s="449"/>
      <c r="BK2918" s="449" t="s">
        <v>360</v>
      </c>
      <c r="BL2918" s="449" t="s">
        <v>133</v>
      </c>
      <c r="BM2918" s="459" t="s">
        <v>1187</v>
      </c>
      <c r="BN2918" s="459" t="s">
        <v>1435</v>
      </c>
      <c r="BO2918" s="449" t="s">
        <v>133</v>
      </c>
      <c r="BP2918" s="449" t="s">
        <v>133</v>
      </c>
      <c r="BQ2918" s="449" t="s">
        <v>49</v>
      </c>
      <c r="BR2918" s="449" t="s">
        <v>571</v>
      </c>
      <c r="BS2918" s="449" t="s">
        <v>572</v>
      </c>
    </row>
    <row r="2919" spans="3:186" s="451" customFormat="1" ht="17.25" customHeight="1">
      <c r="C2919" s="526" t="s">
        <v>1438</v>
      </c>
      <c r="D2919" s="449" t="s">
        <v>117</v>
      </c>
      <c r="E2919" s="449" t="s">
        <v>117</v>
      </c>
      <c r="F2919" s="449" t="s">
        <v>343</v>
      </c>
      <c r="G2919" s="449" t="s">
        <v>326</v>
      </c>
      <c r="H2919" s="449" t="s">
        <v>117</v>
      </c>
      <c r="I2919" s="449"/>
      <c r="J2919" s="449"/>
      <c r="K2919" s="449" t="s">
        <v>357</v>
      </c>
      <c r="L2919" s="449" t="s">
        <v>159</v>
      </c>
      <c r="M2919" s="449" t="s">
        <v>133</v>
      </c>
      <c r="N2919" s="449" t="s">
        <v>159</v>
      </c>
      <c r="O2919" s="449" t="s">
        <v>159</v>
      </c>
      <c r="P2919" s="449" t="s">
        <v>133</v>
      </c>
      <c r="Q2919" s="449" t="s">
        <v>358</v>
      </c>
      <c r="R2919" s="449" t="s">
        <v>159</v>
      </c>
      <c r="S2919" s="449" t="s">
        <v>159</v>
      </c>
      <c r="T2919" s="449" t="s">
        <v>133</v>
      </c>
      <c r="U2919" s="449" t="s">
        <v>133</v>
      </c>
      <c r="V2919" s="449" t="s">
        <v>133</v>
      </c>
      <c r="W2919" s="449" t="s">
        <v>133</v>
      </c>
      <c r="X2919" s="449" t="s">
        <v>133</v>
      </c>
      <c r="Y2919" s="449" t="s">
        <v>133</v>
      </c>
      <c r="Z2919" s="449" t="s">
        <v>133</v>
      </c>
      <c r="AA2919" s="449" t="s">
        <v>597</v>
      </c>
      <c r="AB2919" s="449" t="s">
        <v>133</v>
      </c>
      <c r="AC2919" s="449" t="s">
        <v>346</v>
      </c>
      <c r="AD2919" s="449" t="s">
        <v>133</v>
      </c>
      <c r="AE2919" s="449" t="s">
        <v>133</v>
      </c>
      <c r="AF2919" s="449" t="s">
        <v>133</v>
      </c>
      <c r="AG2919" s="449" t="s">
        <v>133</v>
      </c>
      <c r="AH2919" s="449" t="s">
        <v>133</v>
      </c>
      <c r="AI2919" s="449" t="s">
        <v>133</v>
      </c>
      <c r="AJ2919" s="449" t="s">
        <v>1187</v>
      </c>
      <c r="AK2919" s="449" t="s">
        <v>133</v>
      </c>
      <c r="AL2919" s="449" t="s">
        <v>133</v>
      </c>
      <c r="AM2919" s="449"/>
      <c r="AN2919" s="449"/>
      <c r="AO2919" s="449"/>
      <c r="AP2919" s="449"/>
      <c r="AQ2919" s="449"/>
      <c r="AR2919" s="449"/>
      <c r="AS2919" s="449"/>
      <c r="AT2919" s="449"/>
      <c r="AU2919" s="449"/>
      <c r="AV2919" s="449" t="s">
        <v>133</v>
      </c>
      <c r="AW2919" s="449" t="s">
        <v>133</v>
      </c>
      <c r="AX2919" s="449" t="s">
        <v>133</v>
      </c>
      <c r="AY2919" s="449"/>
      <c r="AZ2919" s="449"/>
      <c r="BA2919" s="449"/>
      <c r="BB2919" s="449"/>
      <c r="BC2919" s="449"/>
      <c r="BD2919" s="449"/>
      <c r="BE2919" s="449"/>
      <c r="BF2919" s="449"/>
      <c r="BG2919" s="449"/>
      <c r="BH2919" s="449"/>
      <c r="BI2919" s="449"/>
      <c r="BJ2919" s="449"/>
      <c r="BK2919" s="449" t="s">
        <v>159</v>
      </c>
      <c r="BL2919" s="449" t="s">
        <v>133</v>
      </c>
      <c r="BM2919" s="459" t="s">
        <v>1187</v>
      </c>
      <c r="BN2919" s="459" t="s">
        <v>1435</v>
      </c>
      <c r="BO2919" s="449" t="s">
        <v>133</v>
      </c>
      <c r="BP2919" s="449" t="s">
        <v>133</v>
      </c>
      <c r="BQ2919" s="449" t="s">
        <v>49</v>
      </c>
      <c r="BR2919" s="449" t="s">
        <v>571</v>
      </c>
      <c r="BS2919" s="449" t="s">
        <v>572</v>
      </c>
    </row>
    <row r="2920" spans="3:186" s="451" customFormat="1" ht="17.25" customHeight="1">
      <c r="C2920" s="526" t="s">
        <v>1438</v>
      </c>
      <c r="D2920" s="449" t="s">
        <v>117</v>
      </c>
      <c r="E2920" s="449" t="s">
        <v>117</v>
      </c>
      <c r="F2920" s="449" t="s">
        <v>598</v>
      </c>
      <c r="G2920" s="449" t="s">
        <v>326</v>
      </c>
      <c r="H2920" s="449" t="s">
        <v>117</v>
      </c>
      <c r="I2920" s="449"/>
      <c r="J2920" s="449"/>
      <c r="K2920" s="449" t="s">
        <v>362</v>
      </c>
      <c r="L2920" s="449" t="s">
        <v>333</v>
      </c>
      <c r="M2920" s="449" t="s">
        <v>133</v>
      </c>
      <c r="N2920" s="449" t="s">
        <v>333</v>
      </c>
      <c r="O2920" s="449" t="s">
        <v>333</v>
      </c>
      <c r="P2920" s="449" t="s">
        <v>133</v>
      </c>
      <c r="Q2920" s="449" t="s">
        <v>363</v>
      </c>
      <c r="R2920" s="449" t="s">
        <v>333</v>
      </c>
      <c r="S2920" s="449" t="s">
        <v>333</v>
      </c>
      <c r="T2920" s="449" t="s">
        <v>133</v>
      </c>
      <c r="U2920" s="449" t="s">
        <v>133</v>
      </c>
      <c r="V2920" s="449" t="s">
        <v>133</v>
      </c>
      <c r="W2920" s="449" t="s">
        <v>133</v>
      </c>
      <c r="X2920" s="449" t="s">
        <v>133</v>
      </c>
      <c r="Y2920" s="449" t="s">
        <v>133</v>
      </c>
      <c r="Z2920" s="449" t="s">
        <v>133</v>
      </c>
      <c r="AA2920" s="449" t="s">
        <v>597</v>
      </c>
      <c r="AB2920" s="449" t="s">
        <v>133</v>
      </c>
      <c r="AC2920" s="449" t="s">
        <v>346</v>
      </c>
      <c r="AD2920" s="449" t="s">
        <v>133</v>
      </c>
      <c r="AE2920" s="449" t="s">
        <v>133</v>
      </c>
      <c r="AF2920" s="449" t="s">
        <v>133</v>
      </c>
      <c r="AG2920" s="449" t="s">
        <v>133</v>
      </c>
      <c r="AH2920" s="449" t="s">
        <v>133</v>
      </c>
      <c r="AI2920" s="449" t="s">
        <v>133</v>
      </c>
      <c r="AJ2920" s="449" t="s">
        <v>1187</v>
      </c>
      <c r="AK2920" s="449" t="s">
        <v>133</v>
      </c>
      <c r="AL2920" s="449" t="s">
        <v>133</v>
      </c>
      <c r="AM2920" s="449"/>
      <c r="AN2920" s="449"/>
      <c r="AO2920" s="449"/>
      <c r="AP2920" s="449"/>
      <c r="AQ2920" s="449"/>
      <c r="AR2920" s="449"/>
      <c r="AS2920" s="449"/>
      <c r="AT2920" s="449"/>
      <c r="AU2920" s="449"/>
      <c r="AV2920" s="449" t="s">
        <v>133</v>
      </c>
      <c r="AW2920" s="449" t="s">
        <v>133</v>
      </c>
      <c r="AX2920" s="449" t="s">
        <v>133</v>
      </c>
      <c r="AY2920" s="449"/>
      <c r="AZ2920" s="449"/>
      <c r="BA2920" s="449"/>
      <c r="BB2920" s="449"/>
      <c r="BC2920" s="449"/>
      <c r="BD2920" s="449"/>
      <c r="BE2920" s="449"/>
      <c r="BF2920" s="449"/>
      <c r="BG2920" s="449"/>
      <c r="BH2920" s="449"/>
      <c r="BI2920" s="449"/>
      <c r="BJ2920" s="449"/>
      <c r="BK2920" s="449" t="s">
        <v>333</v>
      </c>
      <c r="BL2920" s="449" t="s">
        <v>133</v>
      </c>
      <c r="BM2920" s="459" t="s">
        <v>1187</v>
      </c>
      <c r="BN2920" s="459" t="s">
        <v>1435</v>
      </c>
      <c r="BO2920" s="449" t="s">
        <v>133</v>
      </c>
      <c r="BP2920" s="449" t="s">
        <v>133</v>
      </c>
      <c r="BQ2920" s="449" t="s">
        <v>49</v>
      </c>
      <c r="BR2920" s="449" t="s">
        <v>571</v>
      </c>
      <c r="BS2920" s="449" t="s">
        <v>572</v>
      </c>
    </row>
    <row r="2921" spans="3:186" s="451" customFormat="1" ht="17.25" customHeight="1">
      <c r="C2921" s="526" t="s">
        <v>1438</v>
      </c>
      <c r="D2921" s="449" t="s">
        <v>117</v>
      </c>
      <c r="E2921" s="449" t="s">
        <v>117</v>
      </c>
      <c r="F2921" s="449" t="s">
        <v>599</v>
      </c>
      <c r="G2921" s="449" t="s">
        <v>326</v>
      </c>
      <c r="H2921" s="449" t="s">
        <v>117</v>
      </c>
      <c r="I2921" s="449"/>
      <c r="J2921" s="449"/>
      <c r="K2921" s="449" t="s">
        <v>359</v>
      </c>
      <c r="L2921" s="449" t="s">
        <v>360</v>
      </c>
      <c r="M2921" s="449" t="s">
        <v>133</v>
      </c>
      <c r="N2921" s="449" t="s">
        <v>360</v>
      </c>
      <c r="O2921" s="449" t="s">
        <v>360</v>
      </c>
      <c r="P2921" s="449" t="s">
        <v>133</v>
      </c>
      <c r="Q2921" s="449" t="s">
        <v>361</v>
      </c>
      <c r="R2921" s="449" t="s">
        <v>360</v>
      </c>
      <c r="S2921" s="449" t="s">
        <v>360</v>
      </c>
      <c r="T2921" s="449" t="s">
        <v>133</v>
      </c>
      <c r="U2921" s="449" t="s">
        <v>133</v>
      </c>
      <c r="V2921" s="449" t="s">
        <v>133</v>
      </c>
      <c r="W2921" s="449" t="s">
        <v>133</v>
      </c>
      <c r="X2921" s="449" t="s">
        <v>133</v>
      </c>
      <c r="Y2921" s="449" t="s">
        <v>133</v>
      </c>
      <c r="Z2921" s="449" t="s">
        <v>133</v>
      </c>
      <c r="AA2921" s="449" t="s">
        <v>597</v>
      </c>
      <c r="AB2921" s="449" t="s">
        <v>133</v>
      </c>
      <c r="AC2921" s="449" t="s">
        <v>346</v>
      </c>
      <c r="AD2921" s="449" t="s">
        <v>133</v>
      </c>
      <c r="AE2921" s="449" t="s">
        <v>133</v>
      </c>
      <c r="AF2921" s="449" t="s">
        <v>133</v>
      </c>
      <c r="AG2921" s="449" t="s">
        <v>133</v>
      </c>
      <c r="AH2921" s="449" t="s">
        <v>133</v>
      </c>
      <c r="AI2921" s="449" t="s">
        <v>133</v>
      </c>
      <c r="AJ2921" s="449" t="s">
        <v>1187</v>
      </c>
      <c r="AK2921" s="449" t="s">
        <v>133</v>
      </c>
      <c r="AL2921" s="449" t="s">
        <v>133</v>
      </c>
      <c r="AM2921" s="449"/>
      <c r="AN2921" s="449"/>
      <c r="AO2921" s="449"/>
      <c r="AP2921" s="449"/>
      <c r="AQ2921" s="449"/>
      <c r="AR2921" s="449"/>
      <c r="AS2921" s="449"/>
      <c r="AT2921" s="449"/>
      <c r="AU2921" s="449"/>
      <c r="AV2921" s="449" t="s">
        <v>133</v>
      </c>
      <c r="AW2921" s="449" t="s">
        <v>133</v>
      </c>
      <c r="AX2921" s="449" t="s">
        <v>133</v>
      </c>
      <c r="AY2921" s="449"/>
      <c r="AZ2921" s="449"/>
      <c r="BA2921" s="449"/>
      <c r="BB2921" s="449"/>
      <c r="BC2921" s="449"/>
      <c r="BD2921" s="449"/>
      <c r="BE2921" s="449"/>
      <c r="BF2921" s="449"/>
      <c r="BG2921" s="449"/>
      <c r="BH2921" s="449"/>
      <c r="BI2921" s="449"/>
      <c r="BJ2921" s="449"/>
      <c r="BK2921" s="449" t="s">
        <v>360</v>
      </c>
      <c r="BL2921" s="449" t="s">
        <v>133</v>
      </c>
      <c r="BM2921" s="459" t="s">
        <v>1187</v>
      </c>
      <c r="BN2921" s="459" t="s">
        <v>1435</v>
      </c>
      <c r="BO2921" s="449" t="s">
        <v>133</v>
      </c>
      <c r="BP2921" s="449" t="s">
        <v>133</v>
      </c>
      <c r="BQ2921" s="449" t="s">
        <v>49</v>
      </c>
      <c r="BR2921" s="449" t="s">
        <v>571</v>
      </c>
      <c r="BS2921" s="449" t="s">
        <v>572</v>
      </c>
    </row>
    <row r="2922" spans="3:186" s="451" customFormat="1" ht="17.25" customHeight="1">
      <c r="C2922" s="526" t="s">
        <v>1438</v>
      </c>
      <c r="D2922" s="449" t="s">
        <v>117</v>
      </c>
      <c r="E2922" s="449" t="s">
        <v>117</v>
      </c>
      <c r="F2922" s="449" t="s">
        <v>600</v>
      </c>
      <c r="G2922" s="449" t="s">
        <v>326</v>
      </c>
      <c r="H2922" s="449" t="s">
        <v>117</v>
      </c>
      <c r="I2922" s="449"/>
      <c r="J2922" s="449"/>
      <c r="K2922" s="449" t="s">
        <v>357</v>
      </c>
      <c r="L2922" s="449" t="s">
        <v>159</v>
      </c>
      <c r="M2922" s="449" t="s">
        <v>133</v>
      </c>
      <c r="N2922" s="449" t="s">
        <v>159</v>
      </c>
      <c r="O2922" s="449" t="s">
        <v>159</v>
      </c>
      <c r="P2922" s="449" t="s">
        <v>133</v>
      </c>
      <c r="Q2922" s="449" t="s">
        <v>358</v>
      </c>
      <c r="R2922" s="449" t="s">
        <v>159</v>
      </c>
      <c r="S2922" s="449" t="s">
        <v>159</v>
      </c>
      <c r="T2922" s="449" t="s">
        <v>133</v>
      </c>
      <c r="U2922" s="449" t="s">
        <v>133</v>
      </c>
      <c r="V2922" s="449" t="s">
        <v>133</v>
      </c>
      <c r="W2922" s="449" t="s">
        <v>133</v>
      </c>
      <c r="X2922" s="449" t="s">
        <v>133</v>
      </c>
      <c r="Y2922" s="449" t="s">
        <v>133</v>
      </c>
      <c r="Z2922" s="449" t="s">
        <v>133</v>
      </c>
      <c r="AA2922" s="449" t="s">
        <v>597</v>
      </c>
      <c r="AB2922" s="449" t="s">
        <v>133</v>
      </c>
      <c r="AC2922" s="449" t="s">
        <v>346</v>
      </c>
      <c r="AD2922" s="449" t="s">
        <v>133</v>
      </c>
      <c r="AE2922" s="449" t="s">
        <v>133</v>
      </c>
      <c r="AF2922" s="449" t="s">
        <v>133</v>
      </c>
      <c r="AG2922" s="449" t="s">
        <v>133</v>
      </c>
      <c r="AH2922" s="449" t="s">
        <v>133</v>
      </c>
      <c r="AI2922" s="449" t="s">
        <v>133</v>
      </c>
      <c r="AJ2922" s="449" t="s">
        <v>1187</v>
      </c>
      <c r="AK2922" s="449" t="s">
        <v>133</v>
      </c>
      <c r="AL2922" s="449" t="s">
        <v>133</v>
      </c>
      <c r="AM2922" s="449"/>
      <c r="AN2922" s="449"/>
      <c r="AO2922" s="449"/>
      <c r="AP2922" s="449"/>
      <c r="AQ2922" s="449"/>
      <c r="AR2922" s="449"/>
      <c r="AS2922" s="449"/>
      <c r="AT2922" s="449"/>
      <c r="AU2922" s="449"/>
      <c r="AV2922" s="449" t="s">
        <v>133</v>
      </c>
      <c r="AW2922" s="449" t="s">
        <v>133</v>
      </c>
      <c r="AX2922" s="449" t="s">
        <v>133</v>
      </c>
      <c r="AY2922" s="449"/>
      <c r="AZ2922" s="449"/>
      <c r="BA2922" s="449"/>
      <c r="BB2922" s="449"/>
      <c r="BC2922" s="449"/>
      <c r="BD2922" s="449"/>
      <c r="BE2922" s="449"/>
      <c r="BF2922" s="449"/>
      <c r="BG2922" s="449"/>
      <c r="BH2922" s="449"/>
      <c r="BI2922" s="449"/>
      <c r="BJ2922" s="449"/>
      <c r="BK2922" s="449" t="s">
        <v>159</v>
      </c>
      <c r="BL2922" s="449" t="s">
        <v>133</v>
      </c>
      <c r="BM2922" s="459" t="s">
        <v>1187</v>
      </c>
      <c r="BN2922" s="459" t="s">
        <v>1435</v>
      </c>
      <c r="BO2922" s="449" t="s">
        <v>133</v>
      </c>
      <c r="BP2922" s="449" t="s">
        <v>133</v>
      </c>
      <c r="BQ2922" s="449" t="s">
        <v>49</v>
      </c>
      <c r="BR2922" s="449" t="s">
        <v>571</v>
      </c>
      <c r="BS2922" s="449" t="s">
        <v>572</v>
      </c>
    </row>
    <row r="2923" spans="3:186" s="451" customFormat="1" ht="17.25" customHeight="1">
      <c r="C2923" s="526" t="s">
        <v>1438</v>
      </c>
      <c r="D2923" s="449" t="s">
        <v>117</v>
      </c>
      <c r="E2923" s="449" t="s">
        <v>117</v>
      </c>
      <c r="F2923" s="449" t="s">
        <v>601</v>
      </c>
      <c r="G2923" s="449" t="s">
        <v>326</v>
      </c>
      <c r="H2923" s="449" t="s">
        <v>117</v>
      </c>
      <c r="I2923" s="449"/>
      <c r="J2923" s="449"/>
      <c r="K2923" s="449" t="s">
        <v>357</v>
      </c>
      <c r="L2923" s="449" t="s">
        <v>159</v>
      </c>
      <c r="M2923" s="449" t="s">
        <v>133</v>
      </c>
      <c r="N2923" s="449" t="s">
        <v>159</v>
      </c>
      <c r="O2923" s="449" t="s">
        <v>159</v>
      </c>
      <c r="P2923" s="449" t="s">
        <v>133</v>
      </c>
      <c r="Q2923" s="449" t="s">
        <v>358</v>
      </c>
      <c r="R2923" s="449" t="s">
        <v>159</v>
      </c>
      <c r="S2923" s="449" t="s">
        <v>159</v>
      </c>
      <c r="T2923" s="449" t="s">
        <v>133</v>
      </c>
      <c r="U2923" s="449" t="s">
        <v>133</v>
      </c>
      <c r="V2923" s="449" t="s">
        <v>133</v>
      </c>
      <c r="W2923" s="449" t="s">
        <v>133</v>
      </c>
      <c r="X2923" s="449" t="s">
        <v>133</v>
      </c>
      <c r="Y2923" s="449" t="s">
        <v>133</v>
      </c>
      <c r="Z2923" s="449" t="s">
        <v>133</v>
      </c>
      <c r="AA2923" s="449" t="s">
        <v>597</v>
      </c>
      <c r="AB2923" s="449" t="s">
        <v>133</v>
      </c>
      <c r="AC2923" s="449" t="s">
        <v>346</v>
      </c>
      <c r="AD2923" s="449" t="s">
        <v>133</v>
      </c>
      <c r="AE2923" s="449" t="s">
        <v>133</v>
      </c>
      <c r="AF2923" s="449" t="s">
        <v>133</v>
      </c>
      <c r="AG2923" s="449" t="s">
        <v>133</v>
      </c>
      <c r="AH2923" s="449" t="s">
        <v>133</v>
      </c>
      <c r="AI2923" s="449" t="s">
        <v>133</v>
      </c>
      <c r="AJ2923" s="449" t="s">
        <v>1187</v>
      </c>
      <c r="AK2923" s="449" t="s">
        <v>133</v>
      </c>
      <c r="AL2923" s="449" t="s">
        <v>133</v>
      </c>
      <c r="AM2923" s="449"/>
      <c r="AN2923" s="449"/>
      <c r="AO2923" s="449"/>
      <c r="AP2923" s="449"/>
      <c r="AQ2923" s="449"/>
      <c r="AR2923" s="449"/>
      <c r="AS2923" s="449"/>
      <c r="AT2923" s="449"/>
      <c r="AU2923" s="449"/>
      <c r="AV2923" s="449" t="s">
        <v>133</v>
      </c>
      <c r="AW2923" s="449" t="s">
        <v>133</v>
      </c>
      <c r="AX2923" s="449" t="s">
        <v>133</v>
      </c>
      <c r="AY2923" s="449"/>
      <c r="AZ2923" s="449"/>
      <c r="BA2923" s="449"/>
      <c r="BB2923" s="449"/>
      <c r="BC2923" s="449"/>
      <c r="BD2923" s="449"/>
      <c r="BE2923" s="449"/>
      <c r="BF2923" s="449"/>
      <c r="BG2923" s="449"/>
      <c r="BH2923" s="449"/>
      <c r="BI2923" s="449"/>
      <c r="BJ2923" s="449"/>
      <c r="BK2923" s="449" t="s">
        <v>159</v>
      </c>
      <c r="BL2923" s="449" t="s">
        <v>133</v>
      </c>
      <c r="BM2923" s="459" t="s">
        <v>1187</v>
      </c>
      <c r="BN2923" s="459" t="s">
        <v>1435</v>
      </c>
      <c r="BO2923" s="449" t="s">
        <v>133</v>
      </c>
      <c r="BP2923" s="449" t="s">
        <v>133</v>
      </c>
      <c r="BQ2923" s="449" t="s">
        <v>49</v>
      </c>
      <c r="BR2923" s="449" t="s">
        <v>571</v>
      </c>
      <c r="BS2923" s="449" t="s">
        <v>572</v>
      </c>
    </row>
    <row r="2924" spans="3:186" s="451" customFormat="1" ht="17.25" customHeight="1">
      <c r="C2924" s="526" t="s">
        <v>1438</v>
      </c>
      <c r="D2924" s="449" t="s">
        <v>117</v>
      </c>
      <c r="E2924" s="449" t="s">
        <v>117</v>
      </c>
      <c r="F2924" s="449" t="s">
        <v>602</v>
      </c>
      <c r="G2924" s="449" t="s">
        <v>326</v>
      </c>
      <c r="H2924" s="449" t="s">
        <v>117</v>
      </c>
      <c r="I2924" s="449"/>
      <c r="J2924" s="449"/>
      <c r="K2924" s="449" t="s">
        <v>357</v>
      </c>
      <c r="L2924" s="449" t="s">
        <v>159</v>
      </c>
      <c r="M2924" s="449" t="s">
        <v>133</v>
      </c>
      <c r="N2924" s="449" t="s">
        <v>159</v>
      </c>
      <c r="O2924" s="449" t="s">
        <v>159</v>
      </c>
      <c r="P2924" s="449" t="s">
        <v>133</v>
      </c>
      <c r="Q2924" s="449" t="s">
        <v>358</v>
      </c>
      <c r="R2924" s="449" t="s">
        <v>159</v>
      </c>
      <c r="S2924" s="449" t="s">
        <v>159</v>
      </c>
      <c r="T2924" s="449" t="s">
        <v>133</v>
      </c>
      <c r="U2924" s="449" t="s">
        <v>133</v>
      </c>
      <c r="V2924" s="449" t="s">
        <v>133</v>
      </c>
      <c r="W2924" s="449" t="s">
        <v>133</v>
      </c>
      <c r="X2924" s="449" t="s">
        <v>133</v>
      </c>
      <c r="Y2924" s="449" t="s">
        <v>133</v>
      </c>
      <c r="Z2924" s="449" t="s">
        <v>133</v>
      </c>
      <c r="AA2924" s="449" t="s">
        <v>597</v>
      </c>
      <c r="AB2924" s="449" t="s">
        <v>133</v>
      </c>
      <c r="AC2924" s="449" t="s">
        <v>346</v>
      </c>
      <c r="AD2924" s="449" t="s">
        <v>133</v>
      </c>
      <c r="AE2924" s="449" t="s">
        <v>133</v>
      </c>
      <c r="AF2924" s="449" t="s">
        <v>133</v>
      </c>
      <c r="AG2924" s="449" t="s">
        <v>133</v>
      </c>
      <c r="AH2924" s="449" t="s">
        <v>133</v>
      </c>
      <c r="AI2924" s="449" t="s">
        <v>133</v>
      </c>
      <c r="AJ2924" s="449" t="s">
        <v>1187</v>
      </c>
      <c r="AK2924" s="449" t="s">
        <v>133</v>
      </c>
      <c r="AL2924" s="449" t="s">
        <v>133</v>
      </c>
      <c r="AM2924" s="449"/>
      <c r="AN2924" s="449"/>
      <c r="AO2924" s="449"/>
      <c r="AP2924" s="449"/>
      <c r="AQ2924" s="449"/>
      <c r="AR2924" s="449"/>
      <c r="AS2924" s="449"/>
      <c r="AT2924" s="449"/>
      <c r="AU2924" s="449"/>
      <c r="AV2924" s="449" t="s">
        <v>133</v>
      </c>
      <c r="AW2924" s="449" t="s">
        <v>133</v>
      </c>
      <c r="AX2924" s="449" t="s">
        <v>133</v>
      </c>
      <c r="AY2924" s="449"/>
      <c r="AZ2924" s="449"/>
      <c r="BA2924" s="449"/>
      <c r="BB2924" s="449"/>
      <c r="BC2924" s="449"/>
      <c r="BD2924" s="449"/>
      <c r="BE2924" s="449"/>
      <c r="BF2924" s="449"/>
      <c r="BG2924" s="449"/>
      <c r="BH2924" s="449"/>
      <c r="BI2924" s="449"/>
      <c r="BJ2924" s="449"/>
      <c r="BK2924" s="449" t="s">
        <v>159</v>
      </c>
      <c r="BL2924" s="449" t="s">
        <v>133</v>
      </c>
      <c r="BM2924" s="459" t="s">
        <v>1187</v>
      </c>
      <c r="BN2924" s="459" t="s">
        <v>1435</v>
      </c>
      <c r="BO2924" s="449" t="s">
        <v>133</v>
      </c>
      <c r="BP2924" s="449" t="s">
        <v>133</v>
      </c>
      <c r="BQ2924" s="449" t="s">
        <v>49</v>
      </c>
      <c r="BR2924" s="449" t="s">
        <v>571</v>
      </c>
      <c r="BS2924" s="449" t="s">
        <v>572</v>
      </c>
    </row>
    <row r="2925" spans="3:186" s="451" customFormat="1" ht="17.25" customHeight="1">
      <c r="C2925" s="526" t="s">
        <v>1438</v>
      </c>
      <c r="D2925" s="449" t="s">
        <v>117</v>
      </c>
      <c r="E2925" s="449" t="s">
        <v>117</v>
      </c>
      <c r="F2925" s="449" t="s">
        <v>603</v>
      </c>
      <c r="G2925" s="449" t="s">
        <v>326</v>
      </c>
      <c r="H2925" s="449" t="s">
        <v>117</v>
      </c>
      <c r="I2925" s="449"/>
      <c r="J2925" s="449"/>
      <c r="K2925" s="449" t="s">
        <v>357</v>
      </c>
      <c r="L2925" s="449" t="s">
        <v>159</v>
      </c>
      <c r="M2925" s="449" t="s">
        <v>133</v>
      </c>
      <c r="N2925" s="449" t="s">
        <v>159</v>
      </c>
      <c r="O2925" s="449" t="s">
        <v>159</v>
      </c>
      <c r="P2925" s="449" t="s">
        <v>133</v>
      </c>
      <c r="Q2925" s="449" t="s">
        <v>358</v>
      </c>
      <c r="R2925" s="449" t="s">
        <v>159</v>
      </c>
      <c r="S2925" s="449" t="s">
        <v>159</v>
      </c>
      <c r="T2925" s="449" t="s">
        <v>133</v>
      </c>
      <c r="U2925" s="449" t="s">
        <v>133</v>
      </c>
      <c r="V2925" s="449" t="s">
        <v>133</v>
      </c>
      <c r="W2925" s="449" t="s">
        <v>133</v>
      </c>
      <c r="X2925" s="449" t="s">
        <v>133</v>
      </c>
      <c r="Y2925" s="449" t="s">
        <v>133</v>
      </c>
      <c r="Z2925" s="449" t="s">
        <v>133</v>
      </c>
      <c r="AA2925" s="449" t="s">
        <v>597</v>
      </c>
      <c r="AB2925" s="449" t="s">
        <v>133</v>
      </c>
      <c r="AC2925" s="449" t="s">
        <v>346</v>
      </c>
      <c r="AD2925" s="449" t="s">
        <v>133</v>
      </c>
      <c r="AE2925" s="449" t="s">
        <v>133</v>
      </c>
      <c r="AF2925" s="449" t="s">
        <v>133</v>
      </c>
      <c r="AG2925" s="449" t="s">
        <v>133</v>
      </c>
      <c r="AH2925" s="449" t="s">
        <v>133</v>
      </c>
      <c r="AI2925" s="449" t="s">
        <v>133</v>
      </c>
      <c r="AJ2925" s="449" t="s">
        <v>1187</v>
      </c>
      <c r="AK2925" s="449" t="s">
        <v>133</v>
      </c>
      <c r="AL2925" s="449" t="s">
        <v>133</v>
      </c>
      <c r="AM2925" s="449"/>
      <c r="AN2925" s="449"/>
      <c r="AO2925" s="449"/>
      <c r="AP2925" s="449"/>
      <c r="AQ2925" s="449"/>
      <c r="AR2925" s="449"/>
      <c r="AS2925" s="449"/>
      <c r="AT2925" s="449"/>
      <c r="AU2925" s="449"/>
      <c r="AV2925" s="449" t="s">
        <v>133</v>
      </c>
      <c r="AW2925" s="449" t="s">
        <v>133</v>
      </c>
      <c r="AX2925" s="449" t="s">
        <v>133</v>
      </c>
      <c r="AY2925" s="449"/>
      <c r="AZ2925" s="449"/>
      <c r="BA2925" s="449"/>
      <c r="BB2925" s="449"/>
      <c r="BC2925" s="449"/>
      <c r="BD2925" s="449"/>
      <c r="BE2925" s="449"/>
      <c r="BF2925" s="449"/>
      <c r="BG2925" s="449"/>
      <c r="BH2925" s="449"/>
      <c r="BI2925" s="449"/>
      <c r="BJ2925" s="449"/>
      <c r="BK2925" s="449" t="s">
        <v>159</v>
      </c>
      <c r="BL2925" s="449" t="s">
        <v>133</v>
      </c>
      <c r="BM2925" s="459" t="s">
        <v>1187</v>
      </c>
      <c r="BN2925" s="459" t="s">
        <v>1435</v>
      </c>
      <c r="BO2925" s="449" t="s">
        <v>133</v>
      </c>
      <c r="BP2925" s="449" t="s">
        <v>133</v>
      </c>
      <c r="BQ2925" s="449" t="s">
        <v>49</v>
      </c>
      <c r="BR2925" s="449" t="s">
        <v>571</v>
      </c>
      <c r="BS2925" s="449" t="s">
        <v>572</v>
      </c>
    </row>
    <row r="2926" spans="3:186" s="451" customFormat="1" ht="17.25" customHeight="1">
      <c r="C2926" s="526" t="s">
        <v>1438</v>
      </c>
      <c r="D2926" s="449" t="s">
        <v>117</v>
      </c>
      <c r="E2926" s="449" t="s">
        <v>117</v>
      </c>
      <c r="F2926" s="449" t="s">
        <v>604</v>
      </c>
      <c r="G2926" s="449" t="s">
        <v>326</v>
      </c>
      <c r="H2926" s="449" t="s">
        <v>117</v>
      </c>
      <c r="I2926" s="449"/>
      <c r="J2926" s="449"/>
      <c r="K2926" s="449" t="s">
        <v>359</v>
      </c>
      <c r="L2926" s="449" t="s">
        <v>360</v>
      </c>
      <c r="M2926" s="449" t="s">
        <v>133</v>
      </c>
      <c r="N2926" s="449" t="s">
        <v>360</v>
      </c>
      <c r="O2926" s="449" t="s">
        <v>360</v>
      </c>
      <c r="P2926" s="449" t="s">
        <v>133</v>
      </c>
      <c r="Q2926" s="449" t="s">
        <v>361</v>
      </c>
      <c r="R2926" s="449" t="s">
        <v>360</v>
      </c>
      <c r="S2926" s="449" t="s">
        <v>360</v>
      </c>
      <c r="T2926" s="449" t="s">
        <v>133</v>
      </c>
      <c r="U2926" s="449" t="s">
        <v>133</v>
      </c>
      <c r="V2926" s="449" t="s">
        <v>133</v>
      </c>
      <c r="W2926" s="449" t="s">
        <v>133</v>
      </c>
      <c r="X2926" s="449" t="s">
        <v>133</v>
      </c>
      <c r="Y2926" s="449" t="s">
        <v>133</v>
      </c>
      <c r="Z2926" s="449" t="s">
        <v>133</v>
      </c>
      <c r="AA2926" s="449" t="s">
        <v>597</v>
      </c>
      <c r="AB2926" s="449" t="s">
        <v>133</v>
      </c>
      <c r="AC2926" s="449" t="s">
        <v>346</v>
      </c>
      <c r="AD2926" s="449" t="s">
        <v>133</v>
      </c>
      <c r="AE2926" s="449" t="s">
        <v>133</v>
      </c>
      <c r="AF2926" s="449" t="s">
        <v>133</v>
      </c>
      <c r="AG2926" s="449" t="s">
        <v>133</v>
      </c>
      <c r="AH2926" s="449" t="s">
        <v>133</v>
      </c>
      <c r="AI2926" s="449" t="s">
        <v>133</v>
      </c>
      <c r="AJ2926" s="449" t="s">
        <v>1187</v>
      </c>
      <c r="AK2926" s="449" t="s">
        <v>133</v>
      </c>
      <c r="AL2926" s="449" t="s">
        <v>133</v>
      </c>
      <c r="AM2926" s="449"/>
      <c r="AN2926" s="449"/>
      <c r="AO2926" s="449"/>
      <c r="AP2926" s="449"/>
      <c r="AQ2926" s="449"/>
      <c r="AR2926" s="449"/>
      <c r="AS2926" s="449"/>
      <c r="AT2926" s="449"/>
      <c r="AU2926" s="449"/>
      <c r="AV2926" s="449" t="s">
        <v>133</v>
      </c>
      <c r="AW2926" s="449" t="s">
        <v>133</v>
      </c>
      <c r="AX2926" s="449" t="s">
        <v>133</v>
      </c>
      <c r="AY2926" s="449"/>
      <c r="AZ2926" s="449"/>
      <c r="BA2926" s="449"/>
      <c r="BB2926" s="449"/>
      <c r="BC2926" s="449"/>
      <c r="BD2926" s="449"/>
      <c r="BE2926" s="449"/>
      <c r="BF2926" s="449"/>
      <c r="BG2926" s="449"/>
      <c r="BH2926" s="449"/>
      <c r="BI2926" s="449"/>
      <c r="BJ2926" s="449"/>
      <c r="BK2926" s="449" t="s">
        <v>360</v>
      </c>
      <c r="BL2926" s="449" t="s">
        <v>133</v>
      </c>
      <c r="BM2926" s="459" t="s">
        <v>1187</v>
      </c>
      <c r="BN2926" s="459" t="s">
        <v>1435</v>
      </c>
      <c r="BO2926" s="449" t="s">
        <v>133</v>
      </c>
      <c r="BP2926" s="449" t="s">
        <v>133</v>
      </c>
      <c r="BQ2926" s="449" t="s">
        <v>49</v>
      </c>
      <c r="BR2926" s="449" t="s">
        <v>571</v>
      </c>
      <c r="BS2926" s="449" t="s">
        <v>572</v>
      </c>
    </row>
    <row r="2927" spans="3:186" s="451" customFormat="1" ht="17.25" customHeight="1">
      <c r="C2927" s="526" t="s">
        <v>1438</v>
      </c>
      <c r="D2927" s="449" t="s">
        <v>117</v>
      </c>
      <c r="E2927" s="449" t="s">
        <v>117</v>
      </c>
      <c r="F2927" s="449" t="s">
        <v>352</v>
      </c>
      <c r="G2927" s="449" t="s">
        <v>326</v>
      </c>
      <c r="H2927" s="449" t="s">
        <v>117</v>
      </c>
      <c r="I2927" s="449"/>
      <c r="J2927" s="449"/>
      <c r="K2927" s="449" t="s">
        <v>357</v>
      </c>
      <c r="L2927" s="449" t="s">
        <v>159</v>
      </c>
      <c r="M2927" s="449" t="s">
        <v>133</v>
      </c>
      <c r="N2927" s="449" t="s">
        <v>159</v>
      </c>
      <c r="O2927" s="449" t="s">
        <v>159</v>
      </c>
      <c r="P2927" s="449" t="s">
        <v>133</v>
      </c>
      <c r="Q2927" s="449" t="s">
        <v>358</v>
      </c>
      <c r="R2927" s="449" t="s">
        <v>159</v>
      </c>
      <c r="S2927" s="449" t="s">
        <v>159</v>
      </c>
      <c r="T2927" s="449" t="s">
        <v>133</v>
      </c>
      <c r="U2927" s="449" t="s">
        <v>133</v>
      </c>
      <c r="V2927" s="449" t="s">
        <v>133</v>
      </c>
      <c r="W2927" s="449" t="s">
        <v>133</v>
      </c>
      <c r="X2927" s="449" t="s">
        <v>133</v>
      </c>
      <c r="Y2927" s="449" t="s">
        <v>133</v>
      </c>
      <c r="Z2927" s="449" t="s">
        <v>133</v>
      </c>
      <c r="AA2927" s="449" t="s">
        <v>597</v>
      </c>
      <c r="AB2927" s="449" t="s">
        <v>133</v>
      </c>
      <c r="AC2927" s="449" t="s">
        <v>346</v>
      </c>
      <c r="AD2927" s="449" t="s">
        <v>133</v>
      </c>
      <c r="AE2927" s="449" t="s">
        <v>133</v>
      </c>
      <c r="AF2927" s="449" t="s">
        <v>133</v>
      </c>
      <c r="AG2927" s="449" t="s">
        <v>133</v>
      </c>
      <c r="AH2927" s="449" t="s">
        <v>133</v>
      </c>
      <c r="AI2927" s="449" t="s">
        <v>133</v>
      </c>
      <c r="AJ2927" s="449" t="s">
        <v>1187</v>
      </c>
      <c r="AK2927" s="449" t="s">
        <v>133</v>
      </c>
      <c r="AL2927" s="449" t="s">
        <v>133</v>
      </c>
      <c r="AM2927" s="449"/>
      <c r="AN2927" s="449"/>
      <c r="AO2927" s="449"/>
      <c r="AP2927" s="449"/>
      <c r="AQ2927" s="449"/>
      <c r="AR2927" s="449"/>
      <c r="AS2927" s="449"/>
      <c r="AT2927" s="449"/>
      <c r="AU2927" s="449"/>
      <c r="AV2927" s="449" t="s">
        <v>133</v>
      </c>
      <c r="AW2927" s="449" t="s">
        <v>133</v>
      </c>
      <c r="AX2927" s="449" t="s">
        <v>133</v>
      </c>
      <c r="AY2927" s="449"/>
      <c r="AZ2927" s="449"/>
      <c r="BA2927" s="449"/>
      <c r="BB2927" s="449"/>
      <c r="BC2927" s="449"/>
      <c r="BD2927" s="449"/>
      <c r="BE2927" s="449"/>
      <c r="BF2927" s="449"/>
      <c r="BG2927" s="449"/>
      <c r="BH2927" s="449"/>
      <c r="BI2927" s="449"/>
      <c r="BJ2927" s="449"/>
      <c r="BK2927" s="449" t="s">
        <v>159</v>
      </c>
      <c r="BL2927" s="449" t="s">
        <v>133</v>
      </c>
      <c r="BM2927" s="459" t="s">
        <v>1187</v>
      </c>
      <c r="BN2927" s="459" t="s">
        <v>1435</v>
      </c>
      <c r="BO2927" s="449" t="s">
        <v>133</v>
      </c>
      <c r="BP2927" s="449" t="s">
        <v>133</v>
      </c>
      <c r="BQ2927" s="449" t="s">
        <v>49</v>
      </c>
      <c r="BR2927" s="449" t="s">
        <v>571</v>
      </c>
      <c r="BS2927" s="449" t="s">
        <v>572</v>
      </c>
    </row>
    <row r="2928" spans="3:186" s="451" customFormat="1" ht="17.25" customHeight="1">
      <c r="C2928" s="526" t="s">
        <v>1438</v>
      </c>
      <c r="D2928" s="449" t="s">
        <v>117</v>
      </c>
      <c r="E2928" s="449" t="s">
        <v>117</v>
      </c>
      <c r="F2928" s="449" t="s">
        <v>605</v>
      </c>
      <c r="G2928" s="449" t="s">
        <v>326</v>
      </c>
      <c r="H2928" s="449" t="s">
        <v>117</v>
      </c>
      <c r="I2928" s="449"/>
      <c r="J2928" s="449"/>
      <c r="K2928" s="449" t="s">
        <v>362</v>
      </c>
      <c r="L2928" s="449" t="s">
        <v>333</v>
      </c>
      <c r="M2928" s="449" t="s">
        <v>133</v>
      </c>
      <c r="N2928" s="449" t="s">
        <v>333</v>
      </c>
      <c r="O2928" s="449" t="s">
        <v>333</v>
      </c>
      <c r="P2928" s="449" t="s">
        <v>133</v>
      </c>
      <c r="Q2928" s="449" t="s">
        <v>363</v>
      </c>
      <c r="R2928" s="449" t="s">
        <v>333</v>
      </c>
      <c r="S2928" s="449" t="s">
        <v>333</v>
      </c>
      <c r="T2928" s="449" t="s">
        <v>133</v>
      </c>
      <c r="U2928" s="449" t="s">
        <v>133</v>
      </c>
      <c r="V2928" s="449" t="s">
        <v>133</v>
      </c>
      <c r="W2928" s="449" t="s">
        <v>133</v>
      </c>
      <c r="X2928" s="449" t="s">
        <v>133</v>
      </c>
      <c r="Y2928" s="449" t="s">
        <v>133</v>
      </c>
      <c r="Z2928" s="449" t="s">
        <v>133</v>
      </c>
      <c r="AA2928" s="449" t="s">
        <v>597</v>
      </c>
      <c r="AB2928" s="449" t="s">
        <v>133</v>
      </c>
      <c r="AC2928" s="449" t="s">
        <v>346</v>
      </c>
      <c r="AD2928" s="449" t="s">
        <v>133</v>
      </c>
      <c r="AE2928" s="449" t="s">
        <v>133</v>
      </c>
      <c r="AF2928" s="449" t="s">
        <v>133</v>
      </c>
      <c r="AG2928" s="449" t="s">
        <v>133</v>
      </c>
      <c r="AH2928" s="449" t="s">
        <v>133</v>
      </c>
      <c r="AI2928" s="449" t="s">
        <v>133</v>
      </c>
      <c r="AJ2928" s="449" t="s">
        <v>1187</v>
      </c>
      <c r="AK2928" s="449" t="s">
        <v>133</v>
      </c>
      <c r="AL2928" s="449" t="s">
        <v>133</v>
      </c>
      <c r="AM2928" s="449"/>
      <c r="AN2928" s="449"/>
      <c r="AO2928" s="449"/>
      <c r="AP2928" s="449"/>
      <c r="AQ2928" s="449"/>
      <c r="AR2928" s="449"/>
      <c r="AS2928" s="449"/>
      <c r="AT2928" s="449"/>
      <c r="AU2928" s="449"/>
      <c r="AV2928" s="449" t="s">
        <v>133</v>
      </c>
      <c r="AW2928" s="449" t="s">
        <v>133</v>
      </c>
      <c r="AX2928" s="449" t="s">
        <v>133</v>
      </c>
      <c r="AY2928" s="449"/>
      <c r="AZ2928" s="449"/>
      <c r="BA2928" s="449"/>
      <c r="BB2928" s="449"/>
      <c r="BC2928" s="449"/>
      <c r="BD2928" s="449"/>
      <c r="BE2928" s="449"/>
      <c r="BF2928" s="449"/>
      <c r="BG2928" s="449"/>
      <c r="BH2928" s="449"/>
      <c r="BI2928" s="449"/>
      <c r="BJ2928" s="449"/>
      <c r="BK2928" s="449" t="s">
        <v>333</v>
      </c>
      <c r="BL2928" s="449" t="s">
        <v>133</v>
      </c>
      <c r="BM2928" s="459" t="s">
        <v>1187</v>
      </c>
      <c r="BN2928" s="459" t="s">
        <v>1435</v>
      </c>
      <c r="BO2928" s="449" t="s">
        <v>133</v>
      </c>
      <c r="BP2928" s="449" t="s">
        <v>133</v>
      </c>
      <c r="BQ2928" s="449" t="s">
        <v>49</v>
      </c>
      <c r="BR2928" s="449" t="s">
        <v>571</v>
      </c>
      <c r="BS2928" s="449" t="s">
        <v>572</v>
      </c>
    </row>
    <row r="2929" spans="3:71" s="451" customFormat="1" ht="17.25" customHeight="1">
      <c r="C2929" s="526" t="s">
        <v>1438</v>
      </c>
      <c r="D2929" s="449" t="s">
        <v>117</v>
      </c>
      <c r="E2929" s="449" t="s">
        <v>117</v>
      </c>
      <c r="F2929" s="449" t="s">
        <v>606</v>
      </c>
      <c r="G2929" s="449" t="s">
        <v>326</v>
      </c>
      <c r="H2929" s="449" t="s">
        <v>117</v>
      </c>
      <c r="I2929" s="449"/>
      <c r="J2929" s="449"/>
      <c r="K2929" s="449" t="s">
        <v>357</v>
      </c>
      <c r="L2929" s="449" t="s">
        <v>159</v>
      </c>
      <c r="M2929" s="449" t="s">
        <v>133</v>
      </c>
      <c r="N2929" s="449" t="s">
        <v>159</v>
      </c>
      <c r="O2929" s="449" t="s">
        <v>159</v>
      </c>
      <c r="P2929" s="449" t="s">
        <v>133</v>
      </c>
      <c r="Q2929" s="449" t="s">
        <v>358</v>
      </c>
      <c r="R2929" s="449" t="s">
        <v>159</v>
      </c>
      <c r="S2929" s="449" t="s">
        <v>159</v>
      </c>
      <c r="T2929" s="449" t="s">
        <v>133</v>
      </c>
      <c r="U2929" s="449" t="s">
        <v>133</v>
      </c>
      <c r="V2929" s="449" t="s">
        <v>133</v>
      </c>
      <c r="W2929" s="449" t="s">
        <v>133</v>
      </c>
      <c r="X2929" s="449" t="s">
        <v>133</v>
      </c>
      <c r="Y2929" s="449" t="s">
        <v>133</v>
      </c>
      <c r="Z2929" s="449" t="s">
        <v>133</v>
      </c>
      <c r="AA2929" s="449" t="s">
        <v>597</v>
      </c>
      <c r="AB2929" s="449" t="s">
        <v>133</v>
      </c>
      <c r="AC2929" s="449" t="s">
        <v>346</v>
      </c>
      <c r="AD2929" s="449" t="s">
        <v>133</v>
      </c>
      <c r="AE2929" s="449" t="s">
        <v>133</v>
      </c>
      <c r="AF2929" s="449" t="s">
        <v>133</v>
      </c>
      <c r="AG2929" s="449" t="s">
        <v>133</v>
      </c>
      <c r="AH2929" s="449" t="s">
        <v>133</v>
      </c>
      <c r="AI2929" s="449" t="s">
        <v>133</v>
      </c>
      <c r="AJ2929" s="449" t="s">
        <v>1187</v>
      </c>
      <c r="AK2929" s="449" t="s">
        <v>133</v>
      </c>
      <c r="AL2929" s="449" t="s">
        <v>133</v>
      </c>
      <c r="AM2929" s="449"/>
      <c r="AN2929" s="449"/>
      <c r="AO2929" s="449"/>
      <c r="AP2929" s="449"/>
      <c r="AQ2929" s="449"/>
      <c r="AR2929" s="449"/>
      <c r="AS2929" s="449"/>
      <c r="AT2929" s="449"/>
      <c r="AU2929" s="449"/>
      <c r="AV2929" s="449" t="s">
        <v>133</v>
      </c>
      <c r="AW2929" s="449" t="s">
        <v>133</v>
      </c>
      <c r="AX2929" s="449" t="s">
        <v>133</v>
      </c>
      <c r="AY2929" s="449"/>
      <c r="AZ2929" s="449"/>
      <c r="BA2929" s="449"/>
      <c r="BB2929" s="449"/>
      <c r="BC2929" s="449"/>
      <c r="BD2929" s="449"/>
      <c r="BE2929" s="449"/>
      <c r="BF2929" s="449"/>
      <c r="BG2929" s="449"/>
      <c r="BH2929" s="449"/>
      <c r="BI2929" s="449"/>
      <c r="BJ2929" s="449"/>
      <c r="BK2929" s="449" t="s">
        <v>159</v>
      </c>
      <c r="BL2929" s="449" t="s">
        <v>133</v>
      </c>
      <c r="BM2929" s="459" t="s">
        <v>1187</v>
      </c>
      <c r="BN2929" s="459" t="s">
        <v>1435</v>
      </c>
      <c r="BO2929" s="449" t="s">
        <v>133</v>
      </c>
      <c r="BP2929" s="449" t="s">
        <v>133</v>
      </c>
      <c r="BQ2929" s="449" t="s">
        <v>49</v>
      </c>
      <c r="BR2929" s="449" t="s">
        <v>571</v>
      </c>
      <c r="BS2929" s="449" t="s">
        <v>572</v>
      </c>
    </row>
    <row r="2930" spans="3:71" s="451" customFormat="1" ht="17.25" customHeight="1">
      <c r="C2930" s="526" t="s">
        <v>1438</v>
      </c>
      <c r="D2930" s="449" t="s">
        <v>117</v>
      </c>
      <c r="E2930" s="449" t="s">
        <v>117</v>
      </c>
      <c r="F2930" s="449" t="s">
        <v>607</v>
      </c>
      <c r="G2930" s="449" t="s">
        <v>326</v>
      </c>
      <c r="H2930" s="449" t="s">
        <v>117</v>
      </c>
      <c r="I2930" s="449"/>
      <c r="J2930" s="449"/>
      <c r="K2930" s="449" t="s">
        <v>357</v>
      </c>
      <c r="L2930" s="449" t="s">
        <v>159</v>
      </c>
      <c r="M2930" s="449" t="s">
        <v>133</v>
      </c>
      <c r="N2930" s="449" t="s">
        <v>159</v>
      </c>
      <c r="O2930" s="449" t="s">
        <v>159</v>
      </c>
      <c r="P2930" s="449" t="s">
        <v>133</v>
      </c>
      <c r="Q2930" s="449" t="s">
        <v>358</v>
      </c>
      <c r="R2930" s="449" t="s">
        <v>159</v>
      </c>
      <c r="S2930" s="449" t="s">
        <v>159</v>
      </c>
      <c r="T2930" s="449" t="s">
        <v>133</v>
      </c>
      <c r="U2930" s="449" t="s">
        <v>133</v>
      </c>
      <c r="V2930" s="449" t="s">
        <v>133</v>
      </c>
      <c r="W2930" s="449" t="s">
        <v>133</v>
      </c>
      <c r="X2930" s="449" t="s">
        <v>133</v>
      </c>
      <c r="Y2930" s="449" t="s">
        <v>133</v>
      </c>
      <c r="Z2930" s="449" t="s">
        <v>133</v>
      </c>
      <c r="AA2930" s="449" t="s">
        <v>597</v>
      </c>
      <c r="AB2930" s="449" t="s">
        <v>133</v>
      </c>
      <c r="AC2930" s="449" t="s">
        <v>346</v>
      </c>
      <c r="AD2930" s="449" t="s">
        <v>133</v>
      </c>
      <c r="AE2930" s="449" t="s">
        <v>133</v>
      </c>
      <c r="AF2930" s="449" t="s">
        <v>133</v>
      </c>
      <c r="AG2930" s="449" t="s">
        <v>133</v>
      </c>
      <c r="AH2930" s="449" t="s">
        <v>133</v>
      </c>
      <c r="AI2930" s="449" t="s">
        <v>133</v>
      </c>
      <c r="AJ2930" s="449" t="s">
        <v>1187</v>
      </c>
      <c r="AK2930" s="449" t="s">
        <v>133</v>
      </c>
      <c r="AL2930" s="449" t="s">
        <v>133</v>
      </c>
      <c r="AM2930" s="449"/>
      <c r="AN2930" s="449"/>
      <c r="AO2930" s="449"/>
      <c r="AP2930" s="449"/>
      <c r="AQ2930" s="449"/>
      <c r="AR2930" s="449"/>
      <c r="AS2930" s="449"/>
      <c r="AT2930" s="449"/>
      <c r="AU2930" s="449"/>
      <c r="AV2930" s="449" t="s">
        <v>133</v>
      </c>
      <c r="AW2930" s="449" t="s">
        <v>133</v>
      </c>
      <c r="AX2930" s="449" t="s">
        <v>133</v>
      </c>
      <c r="AY2930" s="449"/>
      <c r="AZ2930" s="449"/>
      <c r="BA2930" s="449"/>
      <c r="BB2930" s="449"/>
      <c r="BC2930" s="449"/>
      <c r="BD2930" s="449"/>
      <c r="BE2930" s="449"/>
      <c r="BF2930" s="449"/>
      <c r="BG2930" s="449"/>
      <c r="BH2930" s="449"/>
      <c r="BI2930" s="449"/>
      <c r="BJ2930" s="449"/>
      <c r="BK2930" s="449" t="s">
        <v>159</v>
      </c>
      <c r="BL2930" s="449" t="s">
        <v>133</v>
      </c>
      <c r="BM2930" s="459" t="s">
        <v>1187</v>
      </c>
      <c r="BN2930" s="459" t="s">
        <v>1435</v>
      </c>
      <c r="BO2930" s="449" t="s">
        <v>133</v>
      </c>
      <c r="BP2930" s="449" t="s">
        <v>133</v>
      </c>
      <c r="BQ2930" s="449" t="s">
        <v>49</v>
      </c>
      <c r="BR2930" s="449" t="s">
        <v>571</v>
      </c>
      <c r="BS2930" s="449" t="s">
        <v>572</v>
      </c>
    </row>
    <row r="2931" spans="3:71" s="451" customFormat="1" ht="17.25" customHeight="1">
      <c r="C2931" s="526" t="s">
        <v>1438</v>
      </c>
      <c r="D2931" s="449" t="s">
        <v>117</v>
      </c>
      <c r="E2931" s="449" t="s">
        <v>117</v>
      </c>
      <c r="F2931" s="449" t="s">
        <v>608</v>
      </c>
      <c r="G2931" s="449" t="s">
        <v>326</v>
      </c>
      <c r="H2931" s="449" t="s">
        <v>117</v>
      </c>
      <c r="I2931" s="449"/>
      <c r="J2931" s="449"/>
      <c r="K2931" s="449" t="s">
        <v>362</v>
      </c>
      <c r="L2931" s="449" t="s">
        <v>333</v>
      </c>
      <c r="M2931" s="449" t="s">
        <v>133</v>
      </c>
      <c r="N2931" s="449" t="s">
        <v>333</v>
      </c>
      <c r="O2931" s="449" t="s">
        <v>333</v>
      </c>
      <c r="P2931" s="449" t="s">
        <v>133</v>
      </c>
      <c r="Q2931" s="449" t="s">
        <v>363</v>
      </c>
      <c r="R2931" s="449" t="s">
        <v>333</v>
      </c>
      <c r="S2931" s="449" t="s">
        <v>333</v>
      </c>
      <c r="T2931" s="449" t="s">
        <v>133</v>
      </c>
      <c r="U2931" s="449" t="s">
        <v>133</v>
      </c>
      <c r="V2931" s="449" t="s">
        <v>133</v>
      </c>
      <c r="W2931" s="449" t="s">
        <v>133</v>
      </c>
      <c r="X2931" s="449" t="s">
        <v>133</v>
      </c>
      <c r="Y2931" s="449" t="s">
        <v>133</v>
      </c>
      <c r="Z2931" s="449" t="s">
        <v>133</v>
      </c>
      <c r="AA2931" s="449" t="s">
        <v>597</v>
      </c>
      <c r="AB2931" s="449" t="s">
        <v>133</v>
      </c>
      <c r="AC2931" s="449" t="s">
        <v>346</v>
      </c>
      <c r="AD2931" s="449" t="s">
        <v>133</v>
      </c>
      <c r="AE2931" s="449" t="s">
        <v>133</v>
      </c>
      <c r="AF2931" s="449" t="s">
        <v>133</v>
      </c>
      <c r="AG2931" s="449" t="s">
        <v>133</v>
      </c>
      <c r="AH2931" s="449" t="s">
        <v>133</v>
      </c>
      <c r="AI2931" s="449" t="s">
        <v>133</v>
      </c>
      <c r="AJ2931" s="449" t="s">
        <v>1187</v>
      </c>
      <c r="AK2931" s="449" t="s">
        <v>133</v>
      </c>
      <c r="AL2931" s="449" t="s">
        <v>133</v>
      </c>
      <c r="AM2931" s="449"/>
      <c r="AN2931" s="449"/>
      <c r="AO2931" s="449"/>
      <c r="AP2931" s="449"/>
      <c r="AQ2931" s="449"/>
      <c r="AR2931" s="449"/>
      <c r="AS2931" s="449"/>
      <c r="AT2931" s="449"/>
      <c r="AU2931" s="449"/>
      <c r="AV2931" s="449" t="s">
        <v>133</v>
      </c>
      <c r="AW2931" s="449" t="s">
        <v>133</v>
      </c>
      <c r="AX2931" s="449" t="s">
        <v>133</v>
      </c>
      <c r="AY2931" s="449"/>
      <c r="AZ2931" s="449"/>
      <c r="BA2931" s="449"/>
      <c r="BB2931" s="449"/>
      <c r="BC2931" s="449"/>
      <c r="BD2931" s="449"/>
      <c r="BE2931" s="449"/>
      <c r="BF2931" s="449"/>
      <c r="BG2931" s="449"/>
      <c r="BH2931" s="449"/>
      <c r="BI2931" s="449"/>
      <c r="BJ2931" s="449"/>
      <c r="BK2931" s="449" t="s">
        <v>333</v>
      </c>
      <c r="BL2931" s="449" t="s">
        <v>133</v>
      </c>
      <c r="BM2931" s="459" t="s">
        <v>1187</v>
      </c>
      <c r="BN2931" s="459" t="s">
        <v>1435</v>
      </c>
      <c r="BO2931" s="449" t="s">
        <v>133</v>
      </c>
      <c r="BP2931" s="449" t="s">
        <v>133</v>
      </c>
      <c r="BQ2931" s="449" t="s">
        <v>49</v>
      </c>
      <c r="BR2931" s="449" t="s">
        <v>571</v>
      </c>
      <c r="BS2931" s="449" t="s">
        <v>572</v>
      </c>
    </row>
    <row r="2932" spans="3:71" s="451" customFormat="1" ht="17.25" customHeight="1">
      <c r="C2932" s="526" t="s">
        <v>1438</v>
      </c>
      <c r="D2932" s="449" t="s">
        <v>117</v>
      </c>
      <c r="E2932" s="449" t="s">
        <v>117</v>
      </c>
      <c r="F2932" s="449" t="s">
        <v>609</v>
      </c>
      <c r="G2932" s="449" t="s">
        <v>326</v>
      </c>
      <c r="H2932" s="449" t="s">
        <v>117</v>
      </c>
      <c r="I2932" s="449"/>
      <c r="J2932" s="449"/>
      <c r="K2932" s="449" t="s">
        <v>357</v>
      </c>
      <c r="L2932" s="449" t="s">
        <v>159</v>
      </c>
      <c r="M2932" s="449" t="s">
        <v>133</v>
      </c>
      <c r="N2932" s="449" t="s">
        <v>159</v>
      </c>
      <c r="O2932" s="449" t="s">
        <v>159</v>
      </c>
      <c r="P2932" s="449" t="s">
        <v>133</v>
      </c>
      <c r="Q2932" s="449" t="s">
        <v>358</v>
      </c>
      <c r="R2932" s="449" t="s">
        <v>159</v>
      </c>
      <c r="S2932" s="449" t="s">
        <v>159</v>
      </c>
      <c r="T2932" s="449" t="s">
        <v>133</v>
      </c>
      <c r="U2932" s="449" t="s">
        <v>133</v>
      </c>
      <c r="V2932" s="449" t="s">
        <v>133</v>
      </c>
      <c r="W2932" s="449" t="s">
        <v>133</v>
      </c>
      <c r="X2932" s="449" t="s">
        <v>133</v>
      </c>
      <c r="Y2932" s="449" t="s">
        <v>133</v>
      </c>
      <c r="Z2932" s="449" t="s">
        <v>133</v>
      </c>
      <c r="AA2932" s="449" t="s">
        <v>597</v>
      </c>
      <c r="AB2932" s="449" t="s">
        <v>133</v>
      </c>
      <c r="AC2932" s="449" t="s">
        <v>346</v>
      </c>
      <c r="AD2932" s="449" t="s">
        <v>133</v>
      </c>
      <c r="AE2932" s="449" t="s">
        <v>133</v>
      </c>
      <c r="AF2932" s="449" t="s">
        <v>133</v>
      </c>
      <c r="AG2932" s="449" t="s">
        <v>133</v>
      </c>
      <c r="AH2932" s="449" t="s">
        <v>133</v>
      </c>
      <c r="AI2932" s="449" t="s">
        <v>133</v>
      </c>
      <c r="AJ2932" s="449" t="s">
        <v>1187</v>
      </c>
      <c r="AK2932" s="449" t="s">
        <v>133</v>
      </c>
      <c r="AL2932" s="449" t="s">
        <v>133</v>
      </c>
      <c r="AM2932" s="449"/>
      <c r="AN2932" s="449"/>
      <c r="AO2932" s="449"/>
      <c r="AP2932" s="449"/>
      <c r="AQ2932" s="449"/>
      <c r="AR2932" s="449"/>
      <c r="AS2932" s="449"/>
      <c r="AT2932" s="449"/>
      <c r="AU2932" s="449"/>
      <c r="AV2932" s="449" t="s">
        <v>133</v>
      </c>
      <c r="AW2932" s="449" t="s">
        <v>133</v>
      </c>
      <c r="AX2932" s="449" t="s">
        <v>133</v>
      </c>
      <c r="AY2932" s="449"/>
      <c r="AZ2932" s="449"/>
      <c r="BA2932" s="449"/>
      <c r="BB2932" s="449"/>
      <c r="BC2932" s="449"/>
      <c r="BD2932" s="449"/>
      <c r="BE2932" s="449"/>
      <c r="BF2932" s="449"/>
      <c r="BG2932" s="449"/>
      <c r="BH2932" s="449"/>
      <c r="BI2932" s="449"/>
      <c r="BJ2932" s="449"/>
      <c r="BK2932" s="449" t="s">
        <v>159</v>
      </c>
      <c r="BL2932" s="449" t="s">
        <v>133</v>
      </c>
      <c r="BM2932" s="459" t="s">
        <v>1187</v>
      </c>
      <c r="BN2932" s="459" t="s">
        <v>1435</v>
      </c>
      <c r="BO2932" s="449" t="s">
        <v>133</v>
      </c>
      <c r="BP2932" s="449" t="s">
        <v>133</v>
      </c>
      <c r="BQ2932" s="449" t="s">
        <v>49</v>
      </c>
      <c r="BR2932" s="449" t="s">
        <v>571</v>
      </c>
      <c r="BS2932" s="449" t="s">
        <v>572</v>
      </c>
    </row>
    <row r="2933" spans="3:71" s="451" customFormat="1" ht="17.25" customHeight="1">
      <c r="C2933" s="526" t="s">
        <v>1438</v>
      </c>
      <c r="D2933" s="449" t="s">
        <v>117</v>
      </c>
      <c r="E2933" s="449" t="s">
        <v>117</v>
      </c>
      <c r="F2933" s="449" t="s">
        <v>610</v>
      </c>
      <c r="G2933" s="449" t="s">
        <v>326</v>
      </c>
      <c r="H2933" s="449" t="s">
        <v>117</v>
      </c>
      <c r="I2933" s="449"/>
      <c r="J2933" s="449"/>
      <c r="K2933" s="449" t="s">
        <v>355</v>
      </c>
      <c r="L2933" s="449" t="s">
        <v>134</v>
      </c>
      <c r="M2933" s="449" t="s">
        <v>133</v>
      </c>
      <c r="N2933" s="449" t="s">
        <v>134</v>
      </c>
      <c r="O2933" s="449" t="s">
        <v>134</v>
      </c>
      <c r="P2933" s="449" t="s">
        <v>133</v>
      </c>
      <c r="Q2933" s="449" t="s">
        <v>356</v>
      </c>
      <c r="R2933" s="449" t="s">
        <v>134</v>
      </c>
      <c r="S2933" s="449" t="s">
        <v>134</v>
      </c>
      <c r="T2933" s="449" t="s">
        <v>133</v>
      </c>
      <c r="U2933" s="449" t="s">
        <v>133</v>
      </c>
      <c r="V2933" s="449" t="s">
        <v>133</v>
      </c>
      <c r="W2933" s="449" t="s">
        <v>133</v>
      </c>
      <c r="X2933" s="449" t="s">
        <v>133</v>
      </c>
      <c r="Y2933" s="449" t="s">
        <v>133</v>
      </c>
      <c r="Z2933" s="449" t="s">
        <v>133</v>
      </c>
      <c r="AA2933" s="449" t="s">
        <v>597</v>
      </c>
      <c r="AB2933" s="449" t="s">
        <v>133</v>
      </c>
      <c r="AC2933" s="449" t="s">
        <v>346</v>
      </c>
      <c r="AD2933" s="449" t="s">
        <v>133</v>
      </c>
      <c r="AE2933" s="449" t="s">
        <v>133</v>
      </c>
      <c r="AF2933" s="449" t="s">
        <v>133</v>
      </c>
      <c r="AG2933" s="449" t="s">
        <v>133</v>
      </c>
      <c r="AH2933" s="449" t="s">
        <v>133</v>
      </c>
      <c r="AI2933" s="449" t="s">
        <v>133</v>
      </c>
      <c r="AJ2933" s="449" t="s">
        <v>1187</v>
      </c>
      <c r="AK2933" s="449" t="s">
        <v>133</v>
      </c>
      <c r="AL2933" s="449" t="s">
        <v>133</v>
      </c>
      <c r="AM2933" s="449"/>
      <c r="AN2933" s="449"/>
      <c r="AO2933" s="449"/>
      <c r="AP2933" s="449"/>
      <c r="AQ2933" s="449"/>
      <c r="AR2933" s="449"/>
      <c r="AS2933" s="449"/>
      <c r="AT2933" s="449"/>
      <c r="AU2933" s="449"/>
      <c r="AV2933" s="449" t="s">
        <v>133</v>
      </c>
      <c r="AW2933" s="449" t="s">
        <v>133</v>
      </c>
      <c r="AX2933" s="449" t="s">
        <v>133</v>
      </c>
      <c r="AY2933" s="449"/>
      <c r="AZ2933" s="449"/>
      <c r="BA2933" s="449"/>
      <c r="BB2933" s="449"/>
      <c r="BC2933" s="449"/>
      <c r="BD2933" s="449"/>
      <c r="BE2933" s="449"/>
      <c r="BF2933" s="449"/>
      <c r="BG2933" s="449"/>
      <c r="BH2933" s="449"/>
      <c r="BI2933" s="449"/>
      <c r="BJ2933" s="449"/>
      <c r="BK2933" s="449" t="s">
        <v>134</v>
      </c>
      <c r="BL2933" s="449" t="s">
        <v>133</v>
      </c>
      <c r="BM2933" s="459" t="s">
        <v>1187</v>
      </c>
      <c r="BN2933" s="459" t="s">
        <v>1435</v>
      </c>
      <c r="BO2933" s="449" t="s">
        <v>133</v>
      </c>
      <c r="BP2933" s="449" t="s">
        <v>133</v>
      </c>
      <c r="BQ2933" s="449" t="s">
        <v>49</v>
      </c>
      <c r="BR2933" s="449" t="s">
        <v>571</v>
      </c>
      <c r="BS2933" s="449" t="s">
        <v>572</v>
      </c>
    </row>
    <row r="2934" spans="3:71" s="451" customFormat="1" ht="17.25" customHeight="1">
      <c r="C2934" s="526" t="s">
        <v>1438</v>
      </c>
      <c r="D2934" s="449" t="s">
        <v>117</v>
      </c>
      <c r="E2934" s="449" t="s">
        <v>117</v>
      </c>
      <c r="F2934" s="449" t="s">
        <v>611</v>
      </c>
      <c r="G2934" s="449" t="s">
        <v>326</v>
      </c>
      <c r="H2934" s="449" t="s">
        <v>117</v>
      </c>
      <c r="I2934" s="449"/>
      <c r="J2934" s="449"/>
      <c r="K2934" s="449" t="s">
        <v>364</v>
      </c>
      <c r="L2934" s="449" t="s">
        <v>365</v>
      </c>
      <c r="M2934" s="449" t="s">
        <v>133</v>
      </c>
      <c r="N2934" s="449" t="s">
        <v>365</v>
      </c>
      <c r="O2934" s="449" t="s">
        <v>365</v>
      </c>
      <c r="P2934" s="449" t="s">
        <v>133</v>
      </c>
      <c r="Q2934" s="449" t="s">
        <v>366</v>
      </c>
      <c r="R2934" s="449" t="s">
        <v>365</v>
      </c>
      <c r="S2934" s="449" t="s">
        <v>365</v>
      </c>
      <c r="T2934" s="449" t="s">
        <v>133</v>
      </c>
      <c r="U2934" s="449" t="s">
        <v>133</v>
      </c>
      <c r="V2934" s="449" t="s">
        <v>133</v>
      </c>
      <c r="W2934" s="449" t="s">
        <v>133</v>
      </c>
      <c r="X2934" s="449" t="s">
        <v>133</v>
      </c>
      <c r="Y2934" s="449" t="s">
        <v>133</v>
      </c>
      <c r="Z2934" s="449" t="s">
        <v>133</v>
      </c>
      <c r="AA2934" s="449" t="s">
        <v>597</v>
      </c>
      <c r="AB2934" s="449" t="s">
        <v>133</v>
      </c>
      <c r="AC2934" s="449" t="s">
        <v>346</v>
      </c>
      <c r="AD2934" s="449" t="s">
        <v>133</v>
      </c>
      <c r="AE2934" s="449" t="s">
        <v>133</v>
      </c>
      <c r="AF2934" s="449" t="s">
        <v>133</v>
      </c>
      <c r="AG2934" s="449" t="s">
        <v>133</v>
      </c>
      <c r="AH2934" s="449" t="s">
        <v>133</v>
      </c>
      <c r="AI2934" s="449" t="s">
        <v>133</v>
      </c>
      <c r="AJ2934" s="449" t="s">
        <v>1187</v>
      </c>
      <c r="AK2934" s="449" t="s">
        <v>133</v>
      </c>
      <c r="AL2934" s="449" t="s">
        <v>133</v>
      </c>
      <c r="AM2934" s="449"/>
      <c r="AN2934" s="449"/>
      <c r="AO2934" s="449"/>
      <c r="AP2934" s="449"/>
      <c r="AQ2934" s="449"/>
      <c r="AR2934" s="449"/>
      <c r="AS2934" s="449"/>
      <c r="AT2934" s="449"/>
      <c r="AU2934" s="449"/>
      <c r="AV2934" s="449" t="s">
        <v>133</v>
      </c>
      <c r="AW2934" s="449" t="s">
        <v>133</v>
      </c>
      <c r="AX2934" s="449" t="s">
        <v>133</v>
      </c>
      <c r="AY2934" s="449"/>
      <c r="AZ2934" s="449"/>
      <c r="BA2934" s="449"/>
      <c r="BB2934" s="449"/>
      <c r="BC2934" s="449"/>
      <c r="BD2934" s="449"/>
      <c r="BE2934" s="449"/>
      <c r="BF2934" s="449"/>
      <c r="BG2934" s="449"/>
      <c r="BH2934" s="449"/>
      <c r="BI2934" s="449"/>
      <c r="BJ2934" s="449"/>
      <c r="BK2934" s="449" t="s">
        <v>365</v>
      </c>
      <c r="BL2934" s="449" t="s">
        <v>133</v>
      </c>
      <c r="BM2934" s="459" t="s">
        <v>1187</v>
      </c>
      <c r="BN2934" s="459" t="s">
        <v>1435</v>
      </c>
      <c r="BO2934" s="449" t="s">
        <v>133</v>
      </c>
      <c r="BP2934" s="449" t="s">
        <v>133</v>
      </c>
      <c r="BQ2934" s="449" t="s">
        <v>49</v>
      </c>
      <c r="BR2934" s="449" t="s">
        <v>571</v>
      </c>
      <c r="BS2934" s="449" t="s">
        <v>572</v>
      </c>
    </row>
    <row r="2935" spans="3:71" s="451" customFormat="1" ht="17.25" customHeight="1">
      <c r="C2935" s="526" t="s">
        <v>1438</v>
      </c>
      <c r="D2935" s="449" t="s">
        <v>117</v>
      </c>
      <c r="E2935" s="449" t="s">
        <v>117</v>
      </c>
      <c r="F2935" s="449" t="s">
        <v>612</v>
      </c>
      <c r="G2935" s="449" t="s">
        <v>326</v>
      </c>
      <c r="H2935" s="449" t="s">
        <v>117</v>
      </c>
      <c r="I2935" s="449"/>
      <c r="J2935" s="449"/>
      <c r="K2935" s="449" t="s">
        <v>367</v>
      </c>
      <c r="L2935" s="449" t="s">
        <v>368</v>
      </c>
      <c r="M2935" s="449" t="s">
        <v>133</v>
      </c>
      <c r="N2935" s="449" t="s">
        <v>368</v>
      </c>
      <c r="O2935" s="449" t="s">
        <v>368</v>
      </c>
      <c r="P2935" s="449" t="s">
        <v>133</v>
      </c>
      <c r="Q2935" s="449" t="s">
        <v>369</v>
      </c>
      <c r="R2935" s="449" t="s">
        <v>368</v>
      </c>
      <c r="S2935" s="449" t="s">
        <v>368</v>
      </c>
      <c r="T2935" s="449" t="s">
        <v>133</v>
      </c>
      <c r="U2935" s="449" t="s">
        <v>133</v>
      </c>
      <c r="V2935" s="449" t="s">
        <v>133</v>
      </c>
      <c r="W2935" s="449" t="s">
        <v>133</v>
      </c>
      <c r="X2935" s="449" t="s">
        <v>133</v>
      </c>
      <c r="Y2935" s="449" t="s">
        <v>133</v>
      </c>
      <c r="Z2935" s="449" t="s">
        <v>133</v>
      </c>
      <c r="AA2935" s="449" t="s">
        <v>597</v>
      </c>
      <c r="AB2935" s="449" t="s">
        <v>133</v>
      </c>
      <c r="AC2935" s="449" t="s">
        <v>346</v>
      </c>
      <c r="AD2935" s="449" t="s">
        <v>133</v>
      </c>
      <c r="AE2935" s="449" t="s">
        <v>133</v>
      </c>
      <c r="AF2935" s="449" t="s">
        <v>133</v>
      </c>
      <c r="AG2935" s="449" t="s">
        <v>133</v>
      </c>
      <c r="AH2935" s="449" t="s">
        <v>133</v>
      </c>
      <c r="AI2935" s="449" t="s">
        <v>133</v>
      </c>
      <c r="AJ2935" s="449" t="s">
        <v>1187</v>
      </c>
      <c r="AK2935" s="449" t="s">
        <v>133</v>
      </c>
      <c r="AL2935" s="449" t="s">
        <v>133</v>
      </c>
      <c r="AM2935" s="449"/>
      <c r="AN2935" s="449"/>
      <c r="AO2935" s="449"/>
      <c r="AP2935" s="449"/>
      <c r="AQ2935" s="449"/>
      <c r="AR2935" s="449"/>
      <c r="AS2935" s="449"/>
      <c r="AT2935" s="449"/>
      <c r="AU2935" s="449"/>
      <c r="AV2935" s="449" t="s">
        <v>133</v>
      </c>
      <c r="AW2935" s="449" t="s">
        <v>133</v>
      </c>
      <c r="AX2935" s="449" t="s">
        <v>133</v>
      </c>
      <c r="AY2935" s="449"/>
      <c r="AZ2935" s="449"/>
      <c r="BA2935" s="449"/>
      <c r="BB2935" s="449"/>
      <c r="BC2935" s="449"/>
      <c r="BD2935" s="449"/>
      <c r="BE2935" s="449"/>
      <c r="BF2935" s="449"/>
      <c r="BG2935" s="449"/>
      <c r="BH2935" s="449"/>
      <c r="BI2935" s="449"/>
      <c r="BJ2935" s="449"/>
      <c r="BK2935" s="449" t="s">
        <v>368</v>
      </c>
      <c r="BL2935" s="449" t="s">
        <v>133</v>
      </c>
      <c r="BM2935" s="459" t="s">
        <v>1187</v>
      </c>
      <c r="BN2935" s="459" t="s">
        <v>1435</v>
      </c>
      <c r="BO2935" s="449" t="s">
        <v>133</v>
      </c>
      <c r="BP2935" s="449" t="s">
        <v>133</v>
      </c>
      <c r="BQ2935" s="449" t="s">
        <v>49</v>
      </c>
      <c r="BR2935" s="449" t="s">
        <v>571</v>
      </c>
      <c r="BS2935" s="449" t="s">
        <v>572</v>
      </c>
    </row>
    <row r="2936" spans="3:71" s="451" customFormat="1" ht="17.25" customHeight="1">
      <c r="C2936" s="526" t="s">
        <v>1438</v>
      </c>
      <c r="D2936" s="449" t="s">
        <v>117</v>
      </c>
      <c r="E2936" s="449" t="s">
        <v>117</v>
      </c>
      <c r="F2936" s="449" t="s">
        <v>613</v>
      </c>
      <c r="G2936" s="449" t="s">
        <v>326</v>
      </c>
      <c r="H2936" s="449" t="s">
        <v>117</v>
      </c>
      <c r="I2936" s="449"/>
      <c r="J2936" s="449"/>
      <c r="K2936" s="449" t="s">
        <v>362</v>
      </c>
      <c r="L2936" s="449" t="s">
        <v>333</v>
      </c>
      <c r="M2936" s="449" t="s">
        <v>133</v>
      </c>
      <c r="N2936" s="449" t="s">
        <v>333</v>
      </c>
      <c r="O2936" s="449" t="s">
        <v>333</v>
      </c>
      <c r="P2936" s="449" t="s">
        <v>133</v>
      </c>
      <c r="Q2936" s="449" t="s">
        <v>363</v>
      </c>
      <c r="R2936" s="449" t="s">
        <v>333</v>
      </c>
      <c r="S2936" s="449" t="s">
        <v>333</v>
      </c>
      <c r="T2936" s="449" t="s">
        <v>133</v>
      </c>
      <c r="U2936" s="449" t="s">
        <v>133</v>
      </c>
      <c r="V2936" s="449" t="s">
        <v>133</v>
      </c>
      <c r="W2936" s="449" t="s">
        <v>133</v>
      </c>
      <c r="X2936" s="449" t="s">
        <v>133</v>
      </c>
      <c r="Y2936" s="449" t="s">
        <v>133</v>
      </c>
      <c r="Z2936" s="449" t="s">
        <v>133</v>
      </c>
      <c r="AA2936" s="449" t="s">
        <v>597</v>
      </c>
      <c r="AB2936" s="449" t="s">
        <v>133</v>
      </c>
      <c r="AC2936" s="449" t="s">
        <v>346</v>
      </c>
      <c r="AD2936" s="449" t="s">
        <v>133</v>
      </c>
      <c r="AE2936" s="449" t="s">
        <v>133</v>
      </c>
      <c r="AF2936" s="449" t="s">
        <v>133</v>
      </c>
      <c r="AG2936" s="449" t="s">
        <v>133</v>
      </c>
      <c r="AH2936" s="449" t="s">
        <v>133</v>
      </c>
      <c r="AI2936" s="449" t="s">
        <v>133</v>
      </c>
      <c r="AJ2936" s="449" t="s">
        <v>1187</v>
      </c>
      <c r="AK2936" s="449" t="s">
        <v>133</v>
      </c>
      <c r="AL2936" s="449" t="s">
        <v>133</v>
      </c>
      <c r="AM2936" s="449"/>
      <c r="AN2936" s="449"/>
      <c r="AO2936" s="449"/>
      <c r="AP2936" s="449"/>
      <c r="AQ2936" s="449"/>
      <c r="AR2936" s="449"/>
      <c r="AS2936" s="449"/>
      <c r="AT2936" s="449"/>
      <c r="AU2936" s="449"/>
      <c r="AV2936" s="449" t="s">
        <v>133</v>
      </c>
      <c r="AW2936" s="449" t="s">
        <v>133</v>
      </c>
      <c r="AX2936" s="449" t="s">
        <v>133</v>
      </c>
      <c r="AY2936" s="449"/>
      <c r="AZ2936" s="449"/>
      <c r="BA2936" s="449"/>
      <c r="BB2936" s="449"/>
      <c r="BC2936" s="449"/>
      <c r="BD2936" s="449"/>
      <c r="BE2936" s="449"/>
      <c r="BF2936" s="449"/>
      <c r="BG2936" s="449"/>
      <c r="BH2936" s="449"/>
      <c r="BI2936" s="449"/>
      <c r="BJ2936" s="449"/>
      <c r="BK2936" s="449" t="s">
        <v>333</v>
      </c>
      <c r="BL2936" s="449" t="s">
        <v>133</v>
      </c>
      <c r="BM2936" s="459" t="s">
        <v>1187</v>
      </c>
      <c r="BN2936" s="459" t="s">
        <v>1435</v>
      </c>
      <c r="BO2936" s="449" t="s">
        <v>133</v>
      </c>
      <c r="BP2936" s="449" t="s">
        <v>133</v>
      </c>
      <c r="BQ2936" s="449" t="s">
        <v>49</v>
      </c>
      <c r="BR2936" s="449" t="s">
        <v>571</v>
      </c>
      <c r="BS2936" s="449" t="s">
        <v>572</v>
      </c>
    </row>
    <row r="2937" spans="3:71" s="451" customFormat="1" ht="17.25" customHeight="1">
      <c r="C2937" s="526" t="s">
        <v>1438</v>
      </c>
      <c r="D2937" s="449" t="s">
        <v>117</v>
      </c>
      <c r="E2937" s="449" t="s">
        <v>117</v>
      </c>
      <c r="F2937" s="449" t="s">
        <v>614</v>
      </c>
      <c r="G2937" s="449" t="s">
        <v>326</v>
      </c>
      <c r="H2937" s="449" t="s">
        <v>117</v>
      </c>
      <c r="I2937" s="449"/>
      <c r="J2937" s="449"/>
      <c r="K2937" s="449" t="s">
        <v>364</v>
      </c>
      <c r="L2937" s="449" t="s">
        <v>365</v>
      </c>
      <c r="M2937" s="449" t="s">
        <v>133</v>
      </c>
      <c r="N2937" s="449" t="s">
        <v>365</v>
      </c>
      <c r="O2937" s="449" t="s">
        <v>365</v>
      </c>
      <c r="P2937" s="449" t="s">
        <v>133</v>
      </c>
      <c r="Q2937" s="449" t="s">
        <v>366</v>
      </c>
      <c r="R2937" s="449" t="s">
        <v>365</v>
      </c>
      <c r="S2937" s="449" t="s">
        <v>365</v>
      </c>
      <c r="T2937" s="449" t="s">
        <v>133</v>
      </c>
      <c r="U2937" s="449" t="s">
        <v>133</v>
      </c>
      <c r="V2937" s="449" t="s">
        <v>133</v>
      </c>
      <c r="W2937" s="449" t="s">
        <v>133</v>
      </c>
      <c r="X2937" s="449" t="s">
        <v>133</v>
      </c>
      <c r="Y2937" s="449" t="s">
        <v>133</v>
      </c>
      <c r="Z2937" s="449" t="s">
        <v>133</v>
      </c>
      <c r="AA2937" s="449" t="s">
        <v>597</v>
      </c>
      <c r="AB2937" s="449" t="s">
        <v>133</v>
      </c>
      <c r="AC2937" s="449" t="s">
        <v>346</v>
      </c>
      <c r="AD2937" s="449" t="s">
        <v>133</v>
      </c>
      <c r="AE2937" s="449" t="s">
        <v>133</v>
      </c>
      <c r="AF2937" s="449" t="s">
        <v>133</v>
      </c>
      <c r="AG2937" s="449" t="s">
        <v>133</v>
      </c>
      <c r="AH2937" s="449" t="s">
        <v>133</v>
      </c>
      <c r="AI2937" s="449" t="s">
        <v>133</v>
      </c>
      <c r="AJ2937" s="449" t="s">
        <v>1187</v>
      </c>
      <c r="AK2937" s="449" t="s">
        <v>133</v>
      </c>
      <c r="AL2937" s="449" t="s">
        <v>133</v>
      </c>
      <c r="AM2937" s="449"/>
      <c r="AN2937" s="449"/>
      <c r="AO2937" s="449"/>
      <c r="AP2937" s="449"/>
      <c r="AQ2937" s="449"/>
      <c r="AR2937" s="449"/>
      <c r="AS2937" s="449"/>
      <c r="AT2937" s="449"/>
      <c r="AU2937" s="449"/>
      <c r="AV2937" s="449" t="s">
        <v>133</v>
      </c>
      <c r="AW2937" s="449" t="s">
        <v>133</v>
      </c>
      <c r="AX2937" s="449" t="s">
        <v>133</v>
      </c>
      <c r="AY2937" s="449"/>
      <c r="AZ2937" s="449"/>
      <c r="BA2937" s="449"/>
      <c r="BB2937" s="449"/>
      <c r="BC2937" s="449"/>
      <c r="BD2937" s="449"/>
      <c r="BE2937" s="449"/>
      <c r="BF2937" s="449"/>
      <c r="BG2937" s="449"/>
      <c r="BH2937" s="449"/>
      <c r="BI2937" s="449"/>
      <c r="BJ2937" s="449"/>
      <c r="BK2937" s="449" t="s">
        <v>365</v>
      </c>
      <c r="BL2937" s="449" t="s">
        <v>133</v>
      </c>
      <c r="BM2937" s="459" t="s">
        <v>1187</v>
      </c>
      <c r="BN2937" s="459" t="s">
        <v>1435</v>
      </c>
      <c r="BO2937" s="449" t="s">
        <v>133</v>
      </c>
      <c r="BP2937" s="449" t="s">
        <v>133</v>
      </c>
      <c r="BQ2937" s="449" t="s">
        <v>49</v>
      </c>
      <c r="BR2937" s="449" t="s">
        <v>571</v>
      </c>
      <c r="BS2937" s="449" t="s">
        <v>572</v>
      </c>
    </row>
    <row r="2938" spans="3:71" s="451" customFormat="1" ht="17.25" customHeight="1">
      <c r="C2938" s="526" t="s">
        <v>1438</v>
      </c>
      <c r="D2938" s="449" t="s">
        <v>117</v>
      </c>
      <c r="E2938" s="449" t="s">
        <v>117</v>
      </c>
      <c r="F2938" s="449" t="s">
        <v>615</v>
      </c>
      <c r="G2938" s="449" t="s">
        <v>326</v>
      </c>
      <c r="H2938" s="449" t="s">
        <v>117</v>
      </c>
      <c r="I2938" s="449"/>
      <c r="J2938" s="449"/>
      <c r="K2938" s="449" t="s">
        <v>364</v>
      </c>
      <c r="L2938" s="449" t="s">
        <v>365</v>
      </c>
      <c r="M2938" s="449" t="s">
        <v>133</v>
      </c>
      <c r="N2938" s="449" t="s">
        <v>365</v>
      </c>
      <c r="O2938" s="449" t="s">
        <v>365</v>
      </c>
      <c r="P2938" s="449" t="s">
        <v>133</v>
      </c>
      <c r="Q2938" s="449" t="s">
        <v>366</v>
      </c>
      <c r="R2938" s="449" t="s">
        <v>365</v>
      </c>
      <c r="S2938" s="449" t="s">
        <v>365</v>
      </c>
      <c r="T2938" s="449" t="s">
        <v>133</v>
      </c>
      <c r="U2938" s="449" t="s">
        <v>133</v>
      </c>
      <c r="V2938" s="449" t="s">
        <v>133</v>
      </c>
      <c r="W2938" s="449" t="s">
        <v>133</v>
      </c>
      <c r="X2938" s="449" t="s">
        <v>133</v>
      </c>
      <c r="Y2938" s="449" t="s">
        <v>133</v>
      </c>
      <c r="Z2938" s="449" t="s">
        <v>133</v>
      </c>
      <c r="AA2938" s="449" t="s">
        <v>597</v>
      </c>
      <c r="AB2938" s="449" t="s">
        <v>133</v>
      </c>
      <c r="AC2938" s="449" t="s">
        <v>346</v>
      </c>
      <c r="AD2938" s="449" t="s">
        <v>133</v>
      </c>
      <c r="AE2938" s="449" t="s">
        <v>133</v>
      </c>
      <c r="AF2938" s="449" t="s">
        <v>133</v>
      </c>
      <c r="AG2938" s="449" t="s">
        <v>133</v>
      </c>
      <c r="AH2938" s="449" t="s">
        <v>133</v>
      </c>
      <c r="AI2938" s="449" t="s">
        <v>133</v>
      </c>
      <c r="AJ2938" s="449" t="s">
        <v>1187</v>
      </c>
      <c r="AK2938" s="449" t="s">
        <v>133</v>
      </c>
      <c r="AL2938" s="449" t="s">
        <v>133</v>
      </c>
      <c r="AM2938" s="449"/>
      <c r="AN2938" s="449"/>
      <c r="AO2938" s="449"/>
      <c r="AP2938" s="449"/>
      <c r="AQ2938" s="449"/>
      <c r="AR2938" s="449"/>
      <c r="AS2938" s="449"/>
      <c r="AT2938" s="449"/>
      <c r="AU2938" s="449"/>
      <c r="AV2938" s="449" t="s">
        <v>133</v>
      </c>
      <c r="AW2938" s="449" t="s">
        <v>133</v>
      </c>
      <c r="AX2938" s="449" t="s">
        <v>133</v>
      </c>
      <c r="AY2938" s="449"/>
      <c r="AZ2938" s="449"/>
      <c r="BA2938" s="449"/>
      <c r="BB2938" s="449"/>
      <c r="BC2938" s="449"/>
      <c r="BD2938" s="449"/>
      <c r="BE2938" s="449"/>
      <c r="BF2938" s="449"/>
      <c r="BG2938" s="449"/>
      <c r="BH2938" s="449"/>
      <c r="BI2938" s="449"/>
      <c r="BJ2938" s="449"/>
      <c r="BK2938" s="449" t="s">
        <v>365</v>
      </c>
      <c r="BL2938" s="449" t="s">
        <v>133</v>
      </c>
      <c r="BM2938" s="459" t="s">
        <v>1187</v>
      </c>
      <c r="BN2938" s="459" t="s">
        <v>1435</v>
      </c>
      <c r="BO2938" s="449" t="s">
        <v>133</v>
      </c>
      <c r="BP2938" s="449" t="s">
        <v>133</v>
      </c>
      <c r="BQ2938" s="449" t="s">
        <v>49</v>
      </c>
      <c r="BR2938" s="449" t="s">
        <v>571</v>
      </c>
      <c r="BS2938" s="449" t="s">
        <v>572</v>
      </c>
    </row>
    <row r="2939" spans="3:71" s="451" customFormat="1" ht="17.25" customHeight="1">
      <c r="C2939" s="526" t="s">
        <v>1438</v>
      </c>
      <c r="D2939" s="449" t="s">
        <v>117</v>
      </c>
      <c r="E2939" s="449" t="s">
        <v>117</v>
      </c>
      <c r="F2939" s="449" t="s">
        <v>616</v>
      </c>
      <c r="G2939" s="449" t="s">
        <v>326</v>
      </c>
      <c r="H2939" s="449" t="s">
        <v>117</v>
      </c>
      <c r="I2939" s="449"/>
      <c r="J2939" s="449"/>
      <c r="K2939" s="449" t="s">
        <v>355</v>
      </c>
      <c r="L2939" s="449" t="s">
        <v>134</v>
      </c>
      <c r="M2939" s="449" t="s">
        <v>133</v>
      </c>
      <c r="N2939" s="449" t="s">
        <v>134</v>
      </c>
      <c r="O2939" s="449" t="s">
        <v>134</v>
      </c>
      <c r="P2939" s="449" t="s">
        <v>133</v>
      </c>
      <c r="Q2939" s="449" t="s">
        <v>356</v>
      </c>
      <c r="R2939" s="449" t="s">
        <v>134</v>
      </c>
      <c r="S2939" s="449" t="s">
        <v>134</v>
      </c>
      <c r="T2939" s="449" t="s">
        <v>133</v>
      </c>
      <c r="U2939" s="449" t="s">
        <v>133</v>
      </c>
      <c r="V2939" s="449" t="s">
        <v>133</v>
      </c>
      <c r="W2939" s="449" t="s">
        <v>133</v>
      </c>
      <c r="X2939" s="449" t="s">
        <v>133</v>
      </c>
      <c r="Y2939" s="449" t="s">
        <v>133</v>
      </c>
      <c r="Z2939" s="449" t="s">
        <v>133</v>
      </c>
      <c r="AA2939" s="449" t="s">
        <v>597</v>
      </c>
      <c r="AB2939" s="449" t="s">
        <v>133</v>
      </c>
      <c r="AC2939" s="449" t="s">
        <v>346</v>
      </c>
      <c r="AD2939" s="449" t="s">
        <v>133</v>
      </c>
      <c r="AE2939" s="449" t="s">
        <v>133</v>
      </c>
      <c r="AF2939" s="449" t="s">
        <v>133</v>
      </c>
      <c r="AG2939" s="449" t="s">
        <v>133</v>
      </c>
      <c r="AH2939" s="449" t="s">
        <v>133</v>
      </c>
      <c r="AI2939" s="449" t="s">
        <v>133</v>
      </c>
      <c r="AJ2939" s="449" t="s">
        <v>1187</v>
      </c>
      <c r="AK2939" s="449" t="s">
        <v>133</v>
      </c>
      <c r="AL2939" s="449" t="s">
        <v>133</v>
      </c>
      <c r="AM2939" s="449"/>
      <c r="AN2939" s="449"/>
      <c r="AO2939" s="449"/>
      <c r="AP2939" s="449"/>
      <c r="AQ2939" s="449"/>
      <c r="AR2939" s="449"/>
      <c r="AS2939" s="449"/>
      <c r="AT2939" s="449"/>
      <c r="AU2939" s="449"/>
      <c r="AV2939" s="449" t="s">
        <v>133</v>
      </c>
      <c r="AW2939" s="449" t="s">
        <v>133</v>
      </c>
      <c r="AX2939" s="449" t="s">
        <v>133</v>
      </c>
      <c r="AY2939" s="449"/>
      <c r="AZ2939" s="449"/>
      <c r="BA2939" s="449"/>
      <c r="BB2939" s="449"/>
      <c r="BC2939" s="449"/>
      <c r="BD2939" s="449"/>
      <c r="BE2939" s="449"/>
      <c r="BF2939" s="449"/>
      <c r="BG2939" s="449"/>
      <c r="BH2939" s="449"/>
      <c r="BI2939" s="449"/>
      <c r="BJ2939" s="449"/>
      <c r="BK2939" s="449" t="s">
        <v>134</v>
      </c>
      <c r="BL2939" s="449" t="s">
        <v>133</v>
      </c>
      <c r="BM2939" s="459" t="s">
        <v>1187</v>
      </c>
      <c r="BN2939" s="459" t="s">
        <v>1435</v>
      </c>
      <c r="BO2939" s="449" t="s">
        <v>133</v>
      </c>
      <c r="BP2939" s="449" t="s">
        <v>133</v>
      </c>
      <c r="BQ2939" s="449" t="s">
        <v>49</v>
      </c>
      <c r="BR2939" s="449" t="s">
        <v>571</v>
      </c>
      <c r="BS2939" s="449" t="s">
        <v>572</v>
      </c>
    </row>
    <row r="2940" spans="3:71" s="451" customFormat="1" ht="17.25" customHeight="1">
      <c r="C2940" s="526" t="s">
        <v>1438</v>
      </c>
      <c r="D2940" s="449" t="s">
        <v>117</v>
      </c>
      <c r="E2940" s="449" t="s">
        <v>117</v>
      </c>
      <c r="F2940" s="449" t="s">
        <v>617</v>
      </c>
      <c r="G2940" s="449" t="s">
        <v>326</v>
      </c>
      <c r="H2940" s="449" t="s">
        <v>117</v>
      </c>
      <c r="I2940" s="449"/>
      <c r="J2940" s="449"/>
      <c r="K2940" s="449" t="s">
        <v>355</v>
      </c>
      <c r="L2940" s="449" t="s">
        <v>134</v>
      </c>
      <c r="M2940" s="449" t="s">
        <v>133</v>
      </c>
      <c r="N2940" s="449" t="s">
        <v>134</v>
      </c>
      <c r="O2940" s="449" t="s">
        <v>134</v>
      </c>
      <c r="P2940" s="449" t="s">
        <v>133</v>
      </c>
      <c r="Q2940" s="449" t="s">
        <v>356</v>
      </c>
      <c r="R2940" s="449" t="s">
        <v>134</v>
      </c>
      <c r="S2940" s="449" t="s">
        <v>134</v>
      </c>
      <c r="T2940" s="449" t="s">
        <v>133</v>
      </c>
      <c r="U2940" s="449" t="s">
        <v>133</v>
      </c>
      <c r="V2940" s="449" t="s">
        <v>133</v>
      </c>
      <c r="W2940" s="449" t="s">
        <v>133</v>
      </c>
      <c r="X2940" s="449" t="s">
        <v>133</v>
      </c>
      <c r="Y2940" s="449" t="s">
        <v>133</v>
      </c>
      <c r="Z2940" s="449" t="s">
        <v>133</v>
      </c>
      <c r="AA2940" s="449" t="s">
        <v>597</v>
      </c>
      <c r="AB2940" s="449" t="s">
        <v>133</v>
      </c>
      <c r="AC2940" s="449" t="s">
        <v>346</v>
      </c>
      <c r="AD2940" s="449" t="s">
        <v>133</v>
      </c>
      <c r="AE2940" s="449" t="s">
        <v>133</v>
      </c>
      <c r="AF2940" s="449" t="s">
        <v>133</v>
      </c>
      <c r="AG2940" s="449" t="s">
        <v>133</v>
      </c>
      <c r="AH2940" s="449" t="s">
        <v>133</v>
      </c>
      <c r="AI2940" s="449" t="s">
        <v>133</v>
      </c>
      <c r="AJ2940" s="449" t="s">
        <v>1187</v>
      </c>
      <c r="AK2940" s="449" t="s">
        <v>133</v>
      </c>
      <c r="AL2940" s="449" t="s">
        <v>133</v>
      </c>
      <c r="AM2940" s="449"/>
      <c r="AN2940" s="449"/>
      <c r="AO2940" s="449"/>
      <c r="AP2940" s="449"/>
      <c r="AQ2940" s="449"/>
      <c r="AR2940" s="449"/>
      <c r="AS2940" s="449"/>
      <c r="AT2940" s="449"/>
      <c r="AU2940" s="449"/>
      <c r="AV2940" s="449" t="s">
        <v>133</v>
      </c>
      <c r="AW2940" s="449" t="s">
        <v>133</v>
      </c>
      <c r="AX2940" s="449" t="s">
        <v>133</v>
      </c>
      <c r="AY2940" s="449"/>
      <c r="AZ2940" s="449"/>
      <c r="BA2940" s="449"/>
      <c r="BB2940" s="449"/>
      <c r="BC2940" s="449"/>
      <c r="BD2940" s="449"/>
      <c r="BE2940" s="449"/>
      <c r="BF2940" s="449"/>
      <c r="BG2940" s="449"/>
      <c r="BH2940" s="449"/>
      <c r="BI2940" s="449"/>
      <c r="BJ2940" s="449"/>
      <c r="BK2940" s="449" t="s">
        <v>134</v>
      </c>
      <c r="BL2940" s="449" t="s">
        <v>133</v>
      </c>
      <c r="BM2940" s="459" t="s">
        <v>1187</v>
      </c>
      <c r="BN2940" s="459" t="s">
        <v>1435</v>
      </c>
      <c r="BO2940" s="449" t="s">
        <v>133</v>
      </c>
      <c r="BP2940" s="449" t="s">
        <v>133</v>
      </c>
      <c r="BQ2940" s="449" t="s">
        <v>49</v>
      </c>
      <c r="BR2940" s="449" t="s">
        <v>571</v>
      </c>
      <c r="BS2940" s="449" t="s">
        <v>572</v>
      </c>
    </row>
    <row r="2941" spans="3:71" s="451" customFormat="1" ht="17.25" customHeight="1">
      <c r="C2941" s="526" t="s">
        <v>1438</v>
      </c>
      <c r="D2941" s="449" t="s">
        <v>117</v>
      </c>
      <c r="E2941" s="449" t="s">
        <v>117</v>
      </c>
      <c r="F2941" s="449" t="s">
        <v>618</v>
      </c>
      <c r="G2941" s="449" t="s">
        <v>326</v>
      </c>
      <c r="H2941" s="449" t="s">
        <v>117</v>
      </c>
      <c r="I2941" s="449"/>
      <c r="J2941" s="449"/>
      <c r="K2941" s="449" t="s">
        <v>364</v>
      </c>
      <c r="L2941" s="449" t="s">
        <v>365</v>
      </c>
      <c r="M2941" s="449" t="s">
        <v>133</v>
      </c>
      <c r="N2941" s="449" t="s">
        <v>365</v>
      </c>
      <c r="O2941" s="449" t="s">
        <v>365</v>
      </c>
      <c r="P2941" s="449" t="s">
        <v>133</v>
      </c>
      <c r="Q2941" s="449" t="s">
        <v>366</v>
      </c>
      <c r="R2941" s="449" t="s">
        <v>365</v>
      </c>
      <c r="S2941" s="449" t="s">
        <v>365</v>
      </c>
      <c r="T2941" s="449" t="s">
        <v>133</v>
      </c>
      <c r="U2941" s="449" t="s">
        <v>133</v>
      </c>
      <c r="V2941" s="449" t="s">
        <v>133</v>
      </c>
      <c r="W2941" s="449" t="s">
        <v>133</v>
      </c>
      <c r="X2941" s="449" t="s">
        <v>133</v>
      </c>
      <c r="Y2941" s="449" t="s">
        <v>133</v>
      </c>
      <c r="Z2941" s="449" t="s">
        <v>133</v>
      </c>
      <c r="AA2941" s="449" t="s">
        <v>597</v>
      </c>
      <c r="AB2941" s="449" t="s">
        <v>133</v>
      </c>
      <c r="AC2941" s="449" t="s">
        <v>346</v>
      </c>
      <c r="AD2941" s="449" t="s">
        <v>133</v>
      </c>
      <c r="AE2941" s="449" t="s">
        <v>133</v>
      </c>
      <c r="AF2941" s="449" t="s">
        <v>133</v>
      </c>
      <c r="AG2941" s="449" t="s">
        <v>133</v>
      </c>
      <c r="AH2941" s="449" t="s">
        <v>133</v>
      </c>
      <c r="AI2941" s="449" t="s">
        <v>133</v>
      </c>
      <c r="AJ2941" s="449" t="s">
        <v>1187</v>
      </c>
      <c r="AK2941" s="449" t="s">
        <v>133</v>
      </c>
      <c r="AL2941" s="449" t="s">
        <v>133</v>
      </c>
      <c r="AM2941" s="449"/>
      <c r="AN2941" s="449"/>
      <c r="AO2941" s="449"/>
      <c r="AP2941" s="449"/>
      <c r="AQ2941" s="449"/>
      <c r="AR2941" s="449"/>
      <c r="AS2941" s="449"/>
      <c r="AT2941" s="449"/>
      <c r="AU2941" s="449"/>
      <c r="AV2941" s="449" t="s">
        <v>133</v>
      </c>
      <c r="AW2941" s="449" t="s">
        <v>133</v>
      </c>
      <c r="AX2941" s="449" t="s">
        <v>133</v>
      </c>
      <c r="AY2941" s="449"/>
      <c r="AZ2941" s="449"/>
      <c r="BA2941" s="449"/>
      <c r="BB2941" s="449"/>
      <c r="BC2941" s="449"/>
      <c r="BD2941" s="449"/>
      <c r="BE2941" s="449"/>
      <c r="BF2941" s="449"/>
      <c r="BG2941" s="449"/>
      <c r="BH2941" s="449"/>
      <c r="BI2941" s="449"/>
      <c r="BJ2941" s="449"/>
      <c r="BK2941" s="449" t="s">
        <v>365</v>
      </c>
      <c r="BL2941" s="449" t="s">
        <v>133</v>
      </c>
      <c r="BM2941" s="459" t="s">
        <v>1187</v>
      </c>
      <c r="BN2941" s="459" t="s">
        <v>1435</v>
      </c>
      <c r="BO2941" s="449" t="s">
        <v>133</v>
      </c>
      <c r="BP2941" s="449" t="s">
        <v>133</v>
      </c>
      <c r="BQ2941" s="449" t="s">
        <v>49</v>
      </c>
      <c r="BR2941" s="449" t="s">
        <v>571</v>
      </c>
      <c r="BS2941" s="449" t="s">
        <v>572</v>
      </c>
    </row>
    <row r="2942" spans="3:71" s="451" customFormat="1" ht="17.25" customHeight="1">
      <c r="C2942" s="526" t="s">
        <v>1438</v>
      </c>
      <c r="D2942" s="449" t="s">
        <v>117</v>
      </c>
      <c r="E2942" s="449" t="s">
        <v>117</v>
      </c>
      <c r="F2942" s="449" t="s">
        <v>619</v>
      </c>
      <c r="G2942" s="449" t="s">
        <v>326</v>
      </c>
      <c r="H2942" s="449" t="s">
        <v>117</v>
      </c>
      <c r="I2942" s="449"/>
      <c r="J2942" s="449"/>
      <c r="K2942" s="449" t="s">
        <v>362</v>
      </c>
      <c r="L2942" s="449" t="s">
        <v>333</v>
      </c>
      <c r="M2942" s="449" t="s">
        <v>133</v>
      </c>
      <c r="N2942" s="449" t="s">
        <v>333</v>
      </c>
      <c r="O2942" s="449" t="s">
        <v>333</v>
      </c>
      <c r="P2942" s="449" t="s">
        <v>133</v>
      </c>
      <c r="Q2942" s="449" t="s">
        <v>363</v>
      </c>
      <c r="R2942" s="449" t="s">
        <v>333</v>
      </c>
      <c r="S2942" s="449" t="s">
        <v>333</v>
      </c>
      <c r="T2942" s="449" t="s">
        <v>133</v>
      </c>
      <c r="U2942" s="449" t="s">
        <v>133</v>
      </c>
      <c r="V2942" s="449" t="s">
        <v>133</v>
      </c>
      <c r="W2942" s="449" t="s">
        <v>133</v>
      </c>
      <c r="X2942" s="449" t="s">
        <v>133</v>
      </c>
      <c r="Y2942" s="449" t="s">
        <v>133</v>
      </c>
      <c r="Z2942" s="449" t="s">
        <v>133</v>
      </c>
      <c r="AA2942" s="449" t="s">
        <v>597</v>
      </c>
      <c r="AB2942" s="449" t="s">
        <v>133</v>
      </c>
      <c r="AC2942" s="449" t="s">
        <v>346</v>
      </c>
      <c r="AD2942" s="449" t="s">
        <v>133</v>
      </c>
      <c r="AE2942" s="449" t="s">
        <v>133</v>
      </c>
      <c r="AF2942" s="449" t="s">
        <v>133</v>
      </c>
      <c r="AG2942" s="449" t="s">
        <v>133</v>
      </c>
      <c r="AH2942" s="449" t="s">
        <v>133</v>
      </c>
      <c r="AI2942" s="449" t="s">
        <v>133</v>
      </c>
      <c r="AJ2942" s="449" t="s">
        <v>1187</v>
      </c>
      <c r="AK2942" s="449" t="s">
        <v>133</v>
      </c>
      <c r="AL2942" s="449" t="s">
        <v>133</v>
      </c>
      <c r="AM2942" s="449"/>
      <c r="AN2942" s="449"/>
      <c r="AO2942" s="449"/>
      <c r="AP2942" s="449"/>
      <c r="AQ2942" s="449"/>
      <c r="AR2942" s="449"/>
      <c r="AS2942" s="449"/>
      <c r="AT2942" s="449"/>
      <c r="AU2942" s="449"/>
      <c r="AV2942" s="449" t="s">
        <v>133</v>
      </c>
      <c r="AW2942" s="449" t="s">
        <v>133</v>
      </c>
      <c r="AX2942" s="449" t="s">
        <v>133</v>
      </c>
      <c r="AY2942" s="449"/>
      <c r="AZ2942" s="449"/>
      <c r="BA2942" s="449"/>
      <c r="BB2942" s="449"/>
      <c r="BC2942" s="449"/>
      <c r="BD2942" s="449"/>
      <c r="BE2942" s="449"/>
      <c r="BF2942" s="449"/>
      <c r="BG2942" s="449"/>
      <c r="BH2942" s="449"/>
      <c r="BI2942" s="449"/>
      <c r="BJ2942" s="449"/>
      <c r="BK2942" s="449" t="s">
        <v>333</v>
      </c>
      <c r="BL2942" s="449" t="s">
        <v>133</v>
      </c>
      <c r="BM2942" s="459" t="s">
        <v>1187</v>
      </c>
      <c r="BN2942" s="459" t="s">
        <v>1435</v>
      </c>
      <c r="BO2942" s="449" t="s">
        <v>133</v>
      </c>
      <c r="BP2942" s="449" t="s">
        <v>133</v>
      </c>
      <c r="BQ2942" s="449" t="s">
        <v>49</v>
      </c>
      <c r="BR2942" s="449" t="s">
        <v>571</v>
      </c>
      <c r="BS2942" s="449" t="s">
        <v>572</v>
      </c>
    </row>
    <row r="2943" spans="3:71" s="451" customFormat="1" ht="17.25" customHeight="1">
      <c r="C2943" s="526" t="s">
        <v>1438</v>
      </c>
      <c r="D2943" s="449" t="s">
        <v>117</v>
      </c>
      <c r="E2943" s="449" t="s">
        <v>117</v>
      </c>
      <c r="F2943" s="449" t="s">
        <v>620</v>
      </c>
      <c r="G2943" s="449" t="s">
        <v>326</v>
      </c>
      <c r="H2943" s="449" t="s">
        <v>117</v>
      </c>
      <c r="I2943" s="449"/>
      <c r="J2943" s="449"/>
      <c r="K2943" s="449" t="s">
        <v>364</v>
      </c>
      <c r="L2943" s="449" t="s">
        <v>365</v>
      </c>
      <c r="M2943" s="449" t="s">
        <v>133</v>
      </c>
      <c r="N2943" s="449" t="s">
        <v>365</v>
      </c>
      <c r="O2943" s="449" t="s">
        <v>365</v>
      </c>
      <c r="P2943" s="449" t="s">
        <v>133</v>
      </c>
      <c r="Q2943" s="449" t="s">
        <v>366</v>
      </c>
      <c r="R2943" s="449" t="s">
        <v>365</v>
      </c>
      <c r="S2943" s="449" t="s">
        <v>365</v>
      </c>
      <c r="T2943" s="449" t="s">
        <v>133</v>
      </c>
      <c r="U2943" s="449" t="s">
        <v>133</v>
      </c>
      <c r="V2943" s="449" t="s">
        <v>133</v>
      </c>
      <c r="W2943" s="449" t="s">
        <v>133</v>
      </c>
      <c r="X2943" s="449" t="s">
        <v>133</v>
      </c>
      <c r="Y2943" s="449" t="s">
        <v>133</v>
      </c>
      <c r="Z2943" s="449" t="s">
        <v>133</v>
      </c>
      <c r="AA2943" s="449" t="s">
        <v>597</v>
      </c>
      <c r="AB2943" s="449" t="s">
        <v>133</v>
      </c>
      <c r="AC2943" s="449" t="s">
        <v>346</v>
      </c>
      <c r="AD2943" s="449" t="s">
        <v>133</v>
      </c>
      <c r="AE2943" s="449" t="s">
        <v>133</v>
      </c>
      <c r="AF2943" s="449" t="s">
        <v>133</v>
      </c>
      <c r="AG2943" s="449" t="s">
        <v>133</v>
      </c>
      <c r="AH2943" s="449" t="s">
        <v>133</v>
      </c>
      <c r="AI2943" s="449" t="s">
        <v>133</v>
      </c>
      <c r="AJ2943" s="449" t="s">
        <v>1187</v>
      </c>
      <c r="AK2943" s="449" t="s">
        <v>133</v>
      </c>
      <c r="AL2943" s="449" t="s">
        <v>133</v>
      </c>
      <c r="AM2943" s="449"/>
      <c r="AN2943" s="449"/>
      <c r="AO2943" s="449"/>
      <c r="AP2943" s="449"/>
      <c r="AQ2943" s="449"/>
      <c r="AR2943" s="449"/>
      <c r="AS2943" s="449"/>
      <c r="AT2943" s="449"/>
      <c r="AU2943" s="449"/>
      <c r="AV2943" s="449" t="s">
        <v>133</v>
      </c>
      <c r="AW2943" s="449" t="s">
        <v>133</v>
      </c>
      <c r="AX2943" s="449" t="s">
        <v>133</v>
      </c>
      <c r="AY2943" s="449"/>
      <c r="AZ2943" s="449"/>
      <c r="BA2943" s="449"/>
      <c r="BB2943" s="449"/>
      <c r="BC2943" s="449"/>
      <c r="BD2943" s="449"/>
      <c r="BE2943" s="449"/>
      <c r="BF2943" s="449"/>
      <c r="BG2943" s="449"/>
      <c r="BH2943" s="449"/>
      <c r="BI2943" s="449"/>
      <c r="BJ2943" s="449"/>
      <c r="BK2943" s="449" t="s">
        <v>365</v>
      </c>
      <c r="BL2943" s="449" t="s">
        <v>133</v>
      </c>
      <c r="BM2943" s="459" t="s">
        <v>1187</v>
      </c>
      <c r="BN2943" s="459" t="s">
        <v>1435</v>
      </c>
      <c r="BO2943" s="449" t="s">
        <v>133</v>
      </c>
      <c r="BP2943" s="449" t="s">
        <v>133</v>
      </c>
      <c r="BQ2943" s="449" t="s">
        <v>49</v>
      </c>
      <c r="BR2943" s="449" t="s">
        <v>571</v>
      </c>
      <c r="BS2943" s="449" t="s">
        <v>572</v>
      </c>
    </row>
    <row r="2944" spans="3:71" s="451" customFormat="1" ht="17.25" customHeight="1">
      <c r="C2944" s="526" t="s">
        <v>1438</v>
      </c>
      <c r="D2944" s="449" t="s">
        <v>117</v>
      </c>
      <c r="E2944" s="449" t="s">
        <v>117</v>
      </c>
      <c r="F2944" s="449" t="s">
        <v>621</v>
      </c>
      <c r="G2944" s="449" t="s">
        <v>326</v>
      </c>
      <c r="H2944" s="449" t="s">
        <v>117</v>
      </c>
      <c r="I2944" s="449"/>
      <c r="J2944" s="449"/>
      <c r="K2944" s="449" t="s">
        <v>359</v>
      </c>
      <c r="L2944" s="449" t="s">
        <v>360</v>
      </c>
      <c r="M2944" s="449" t="s">
        <v>133</v>
      </c>
      <c r="N2944" s="449" t="s">
        <v>360</v>
      </c>
      <c r="O2944" s="449" t="s">
        <v>360</v>
      </c>
      <c r="P2944" s="449" t="s">
        <v>133</v>
      </c>
      <c r="Q2944" s="449" t="s">
        <v>361</v>
      </c>
      <c r="R2944" s="449" t="s">
        <v>360</v>
      </c>
      <c r="S2944" s="449" t="s">
        <v>360</v>
      </c>
      <c r="T2944" s="449" t="s">
        <v>133</v>
      </c>
      <c r="U2944" s="449" t="s">
        <v>133</v>
      </c>
      <c r="V2944" s="449" t="s">
        <v>133</v>
      </c>
      <c r="W2944" s="449" t="s">
        <v>133</v>
      </c>
      <c r="X2944" s="449" t="s">
        <v>133</v>
      </c>
      <c r="Y2944" s="449" t="s">
        <v>133</v>
      </c>
      <c r="Z2944" s="449" t="s">
        <v>133</v>
      </c>
      <c r="AA2944" s="449" t="s">
        <v>597</v>
      </c>
      <c r="AB2944" s="449" t="s">
        <v>133</v>
      </c>
      <c r="AC2944" s="449" t="s">
        <v>346</v>
      </c>
      <c r="AD2944" s="449" t="s">
        <v>133</v>
      </c>
      <c r="AE2944" s="449" t="s">
        <v>133</v>
      </c>
      <c r="AF2944" s="449" t="s">
        <v>133</v>
      </c>
      <c r="AG2944" s="449" t="s">
        <v>133</v>
      </c>
      <c r="AH2944" s="449" t="s">
        <v>133</v>
      </c>
      <c r="AI2944" s="449" t="s">
        <v>133</v>
      </c>
      <c r="AJ2944" s="449" t="s">
        <v>1187</v>
      </c>
      <c r="AK2944" s="449" t="s">
        <v>133</v>
      </c>
      <c r="AL2944" s="449" t="s">
        <v>133</v>
      </c>
      <c r="AM2944" s="449"/>
      <c r="AN2944" s="449"/>
      <c r="AO2944" s="449"/>
      <c r="AP2944" s="449"/>
      <c r="AQ2944" s="449"/>
      <c r="AR2944" s="449"/>
      <c r="AS2944" s="449"/>
      <c r="AT2944" s="449"/>
      <c r="AU2944" s="449"/>
      <c r="AV2944" s="449" t="s">
        <v>133</v>
      </c>
      <c r="AW2944" s="449" t="s">
        <v>133</v>
      </c>
      <c r="AX2944" s="449" t="s">
        <v>133</v>
      </c>
      <c r="AY2944" s="449"/>
      <c r="AZ2944" s="449"/>
      <c r="BA2944" s="449"/>
      <c r="BB2944" s="449"/>
      <c r="BC2944" s="449"/>
      <c r="BD2944" s="449"/>
      <c r="BE2944" s="449"/>
      <c r="BF2944" s="449"/>
      <c r="BG2944" s="449"/>
      <c r="BH2944" s="449"/>
      <c r="BI2944" s="449"/>
      <c r="BJ2944" s="449"/>
      <c r="BK2944" s="449" t="s">
        <v>360</v>
      </c>
      <c r="BL2944" s="449" t="s">
        <v>133</v>
      </c>
      <c r="BM2944" s="459" t="s">
        <v>1187</v>
      </c>
      <c r="BN2944" s="459" t="s">
        <v>1435</v>
      </c>
      <c r="BO2944" s="449" t="s">
        <v>133</v>
      </c>
      <c r="BP2944" s="449" t="s">
        <v>133</v>
      </c>
      <c r="BQ2944" s="449" t="s">
        <v>49</v>
      </c>
      <c r="BR2944" s="449" t="s">
        <v>571</v>
      </c>
      <c r="BS2944" s="449" t="s">
        <v>572</v>
      </c>
    </row>
    <row r="2945" spans="3:71" s="451" customFormat="1" ht="17.25" customHeight="1">
      <c r="C2945" s="526" t="s">
        <v>1438</v>
      </c>
      <c r="D2945" s="449" t="s">
        <v>117</v>
      </c>
      <c r="E2945" s="449" t="s">
        <v>117</v>
      </c>
      <c r="F2945" s="449" t="s">
        <v>622</v>
      </c>
      <c r="G2945" s="449" t="s">
        <v>326</v>
      </c>
      <c r="H2945" s="449" t="s">
        <v>117</v>
      </c>
      <c r="I2945" s="449"/>
      <c r="J2945" s="449"/>
      <c r="K2945" s="449" t="s">
        <v>367</v>
      </c>
      <c r="L2945" s="449" t="s">
        <v>368</v>
      </c>
      <c r="M2945" s="449" t="s">
        <v>133</v>
      </c>
      <c r="N2945" s="449" t="s">
        <v>368</v>
      </c>
      <c r="O2945" s="449" t="s">
        <v>368</v>
      </c>
      <c r="P2945" s="449" t="s">
        <v>133</v>
      </c>
      <c r="Q2945" s="449" t="s">
        <v>369</v>
      </c>
      <c r="R2945" s="449" t="s">
        <v>368</v>
      </c>
      <c r="S2945" s="449" t="s">
        <v>368</v>
      </c>
      <c r="T2945" s="449" t="s">
        <v>133</v>
      </c>
      <c r="U2945" s="449" t="s">
        <v>133</v>
      </c>
      <c r="V2945" s="449" t="s">
        <v>133</v>
      </c>
      <c r="W2945" s="449" t="s">
        <v>133</v>
      </c>
      <c r="X2945" s="449" t="s">
        <v>133</v>
      </c>
      <c r="Y2945" s="449" t="s">
        <v>133</v>
      </c>
      <c r="Z2945" s="449" t="s">
        <v>133</v>
      </c>
      <c r="AA2945" s="449" t="s">
        <v>597</v>
      </c>
      <c r="AB2945" s="449" t="s">
        <v>133</v>
      </c>
      <c r="AC2945" s="449" t="s">
        <v>346</v>
      </c>
      <c r="AD2945" s="449" t="s">
        <v>133</v>
      </c>
      <c r="AE2945" s="449" t="s">
        <v>133</v>
      </c>
      <c r="AF2945" s="449" t="s">
        <v>133</v>
      </c>
      <c r="AG2945" s="449" t="s">
        <v>133</v>
      </c>
      <c r="AH2945" s="449" t="s">
        <v>133</v>
      </c>
      <c r="AI2945" s="449" t="s">
        <v>133</v>
      </c>
      <c r="AJ2945" s="449" t="s">
        <v>1187</v>
      </c>
      <c r="AK2945" s="449" t="s">
        <v>133</v>
      </c>
      <c r="AL2945" s="449" t="s">
        <v>133</v>
      </c>
      <c r="AM2945" s="449"/>
      <c r="AN2945" s="449"/>
      <c r="AO2945" s="449"/>
      <c r="AP2945" s="449"/>
      <c r="AQ2945" s="449"/>
      <c r="AR2945" s="449"/>
      <c r="AS2945" s="449"/>
      <c r="AT2945" s="449"/>
      <c r="AU2945" s="449"/>
      <c r="AV2945" s="449" t="s">
        <v>133</v>
      </c>
      <c r="AW2945" s="449" t="s">
        <v>133</v>
      </c>
      <c r="AX2945" s="449" t="s">
        <v>133</v>
      </c>
      <c r="AY2945" s="449"/>
      <c r="AZ2945" s="449"/>
      <c r="BA2945" s="449"/>
      <c r="BB2945" s="449"/>
      <c r="BC2945" s="449"/>
      <c r="BD2945" s="449"/>
      <c r="BE2945" s="449"/>
      <c r="BF2945" s="449"/>
      <c r="BG2945" s="449"/>
      <c r="BH2945" s="449"/>
      <c r="BI2945" s="449"/>
      <c r="BJ2945" s="449"/>
      <c r="BK2945" s="449" t="s">
        <v>368</v>
      </c>
      <c r="BL2945" s="449" t="s">
        <v>133</v>
      </c>
      <c r="BM2945" s="459" t="s">
        <v>1187</v>
      </c>
      <c r="BN2945" s="459" t="s">
        <v>1435</v>
      </c>
      <c r="BO2945" s="449" t="s">
        <v>133</v>
      </c>
      <c r="BP2945" s="449" t="s">
        <v>133</v>
      </c>
      <c r="BQ2945" s="449" t="s">
        <v>49</v>
      </c>
      <c r="BR2945" s="449" t="s">
        <v>571</v>
      </c>
      <c r="BS2945" s="449" t="s">
        <v>572</v>
      </c>
    </row>
    <row r="2946" spans="3:71" s="451" customFormat="1" ht="17.25" customHeight="1">
      <c r="C2946" s="526" t="s">
        <v>1438</v>
      </c>
      <c r="D2946" s="449" t="s">
        <v>117</v>
      </c>
      <c r="E2946" s="449" t="s">
        <v>117</v>
      </c>
      <c r="F2946" s="449" t="s">
        <v>623</v>
      </c>
      <c r="G2946" s="449" t="s">
        <v>326</v>
      </c>
      <c r="H2946" s="449" t="s">
        <v>117</v>
      </c>
      <c r="I2946" s="449"/>
      <c r="J2946" s="449"/>
      <c r="K2946" s="449" t="s">
        <v>355</v>
      </c>
      <c r="L2946" s="449" t="s">
        <v>134</v>
      </c>
      <c r="M2946" s="449" t="s">
        <v>133</v>
      </c>
      <c r="N2946" s="449" t="s">
        <v>134</v>
      </c>
      <c r="O2946" s="449" t="s">
        <v>134</v>
      </c>
      <c r="P2946" s="449" t="s">
        <v>133</v>
      </c>
      <c r="Q2946" s="449" t="s">
        <v>356</v>
      </c>
      <c r="R2946" s="449" t="s">
        <v>134</v>
      </c>
      <c r="S2946" s="449" t="s">
        <v>134</v>
      </c>
      <c r="T2946" s="449" t="s">
        <v>133</v>
      </c>
      <c r="U2946" s="449" t="s">
        <v>133</v>
      </c>
      <c r="V2946" s="449" t="s">
        <v>133</v>
      </c>
      <c r="W2946" s="449" t="s">
        <v>133</v>
      </c>
      <c r="X2946" s="449" t="s">
        <v>133</v>
      </c>
      <c r="Y2946" s="449" t="s">
        <v>133</v>
      </c>
      <c r="Z2946" s="449" t="s">
        <v>133</v>
      </c>
      <c r="AA2946" s="449" t="s">
        <v>597</v>
      </c>
      <c r="AB2946" s="449" t="s">
        <v>133</v>
      </c>
      <c r="AC2946" s="449" t="s">
        <v>346</v>
      </c>
      <c r="AD2946" s="449" t="s">
        <v>133</v>
      </c>
      <c r="AE2946" s="449" t="s">
        <v>133</v>
      </c>
      <c r="AF2946" s="449" t="s">
        <v>133</v>
      </c>
      <c r="AG2946" s="449" t="s">
        <v>133</v>
      </c>
      <c r="AH2946" s="449" t="s">
        <v>133</v>
      </c>
      <c r="AI2946" s="449" t="s">
        <v>133</v>
      </c>
      <c r="AJ2946" s="449" t="s">
        <v>1187</v>
      </c>
      <c r="AK2946" s="449" t="s">
        <v>133</v>
      </c>
      <c r="AL2946" s="449" t="s">
        <v>133</v>
      </c>
      <c r="AM2946" s="449"/>
      <c r="AN2946" s="449"/>
      <c r="AO2946" s="449"/>
      <c r="AP2946" s="449"/>
      <c r="AQ2946" s="449"/>
      <c r="AR2946" s="449"/>
      <c r="AS2946" s="449"/>
      <c r="AT2946" s="449"/>
      <c r="AU2946" s="449"/>
      <c r="AV2946" s="449" t="s">
        <v>133</v>
      </c>
      <c r="AW2946" s="449" t="s">
        <v>133</v>
      </c>
      <c r="AX2946" s="449" t="s">
        <v>133</v>
      </c>
      <c r="AY2946" s="449"/>
      <c r="AZ2946" s="449"/>
      <c r="BA2946" s="449"/>
      <c r="BB2946" s="449"/>
      <c r="BC2946" s="449"/>
      <c r="BD2946" s="449"/>
      <c r="BE2946" s="449"/>
      <c r="BF2946" s="449"/>
      <c r="BG2946" s="449"/>
      <c r="BH2946" s="449"/>
      <c r="BI2946" s="449"/>
      <c r="BJ2946" s="449"/>
      <c r="BK2946" s="449" t="s">
        <v>134</v>
      </c>
      <c r="BL2946" s="449" t="s">
        <v>133</v>
      </c>
      <c r="BM2946" s="459" t="s">
        <v>1187</v>
      </c>
      <c r="BN2946" s="459" t="s">
        <v>1435</v>
      </c>
      <c r="BO2946" s="449" t="s">
        <v>133</v>
      </c>
      <c r="BP2946" s="449" t="s">
        <v>133</v>
      </c>
      <c r="BQ2946" s="449" t="s">
        <v>49</v>
      </c>
      <c r="BR2946" s="449" t="s">
        <v>571</v>
      </c>
      <c r="BS2946" s="449" t="s">
        <v>572</v>
      </c>
    </row>
    <row r="2947" spans="3:71" s="451" customFormat="1" ht="17.25" customHeight="1">
      <c r="C2947" s="526" t="s">
        <v>1438</v>
      </c>
      <c r="D2947" s="449" t="s">
        <v>117</v>
      </c>
      <c r="E2947" s="449" t="s">
        <v>117</v>
      </c>
      <c r="F2947" s="449" t="s">
        <v>624</v>
      </c>
      <c r="G2947" s="449" t="s">
        <v>326</v>
      </c>
      <c r="H2947" s="449" t="s">
        <v>117</v>
      </c>
      <c r="I2947" s="449"/>
      <c r="J2947" s="449"/>
      <c r="K2947" s="449" t="s">
        <v>362</v>
      </c>
      <c r="L2947" s="449" t="s">
        <v>333</v>
      </c>
      <c r="M2947" s="449" t="s">
        <v>133</v>
      </c>
      <c r="N2947" s="449" t="s">
        <v>333</v>
      </c>
      <c r="O2947" s="449" t="s">
        <v>333</v>
      </c>
      <c r="P2947" s="449" t="s">
        <v>133</v>
      </c>
      <c r="Q2947" s="449" t="s">
        <v>363</v>
      </c>
      <c r="R2947" s="449" t="s">
        <v>333</v>
      </c>
      <c r="S2947" s="449" t="s">
        <v>333</v>
      </c>
      <c r="T2947" s="449" t="s">
        <v>133</v>
      </c>
      <c r="U2947" s="449" t="s">
        <v>133</v>
      </c>
      <c r="V2947" s="449" t="s">
        <v>133</v>
      </c>
      <c r="W2947" s="449" t="s">
        <v>133</v>
      </c>
      <c r="X2947" s="449" t="s">
        <v>133</v>
      </c>
      <c r="Y2947" s="449" t="s">
        <v>133</v>
      </c>
      <c r="Z2947" s="449" t="s">
        <v>133</v>
      </c>
      <c r="AA2947" s="449" t="s">
        <v>597</v>
      </c>
      <c r="AB2947" s="449" t="s">
        <v>133</v>
      </c>
      <c r="AC2947" s="449" t="s">
        <v>346</v>
      </c>
      <c r="AD2947" s="449" t="s">
        <v>133</v>
      </c>
      <c r="AE2947" s="449" t="s">
        <v>133</v>
      </c>
      <c r="AF2947" s="449" t="s">
        <v>133</v>
      </c>
      <c r="AG2947" s="449" t="s">
        <v>133</v>
      </c>
      <c r="AH2947" s="449" t="s">
        <v>133</v>
      </c>
      <c r="AI2947" s="449" t="s">
        <v>133</v>
      </c>
      <c r="AJ2947" s="449" t="s">
        <v>1187</v>
      </c>
      <c r="AK2947" s="449" t="s">
        <v>133</v>
      </c>
      <c r="AL2947" s="449" t="s">
        <v>133</v>
      </c>
      <c r="AM2947" s="449"/>
      <c r="AN2947" s="449"/>
      <c r="AO2947" s="449"/>
      <c r="AP2947" s="449"/>
      <c r="AQ2947" s="449"/>
      <c r="AR2947" s="449"/>
      <c r="AS2947" s="449"/>
      <c r="AT2947" s="449"/>
      <c r="AU2947" s="449"/>
      <c r="AV2947" s="449" t="s">
        <v>133</v>
      </c>
      <c r="AW2947" s="449" t="s">
        <v>133</v>
      </c>
      <c r="AX2947" s="449" t="s">
        <v>133</v>
      </c>
      <c r="AY2947" s="449"/>
      <c r="AZ2947" s="449"/>
      <c r="BA2947" s="449"/>
      <c r="BB2947" s="449"/>
      <c r="BC2947" s="449"/>
      <c r="BD2947" s="449"/>
      <c r="BE2947" s="449"/>
      <c r="BF2947" s="449"/>
      <c r="BG2947" s="449"/>
      <c r="BH2947" s="449"/>
      <c r="BI2947" s="449"/>
      <c r="BJ2947" s="449"/>
      <c r="BK2947" s="449" t="s">
        <v>333</v>
      </c>
      <c r="BL2947" s="449" t="s">
        <v>133</v>
      </c>
      <c r="BM2947" s="459" t="s">
        <v>1187</v>
      </c>
      <c r="BN2947" s="459" t="s">
        <v>1435</v>
      </c>
      <c r="BO2947" s="449" t="s">
        <v>133</v>
      </c>
      <c r="BP2947" s="449" t="s">
        <v>133</v>
      </c>
      <c r="BQ2947" s="449" t="s">
        <v>49</v>
      </c>
      <c r="BR2947" s="449" t="s">
        <v>571</v>
      </c>
      <c r="BS2947" s="449" t="s">
        <v>572</v>
      </c>
    </row>
    <row r="2948" spans="3:71" s="451" customFormat="1" ht="17.25" customHeight="1">
      <c r="C2948" s="526" t="s">
        <v>1438</v>
      </c>
      <c r="D2948" s="449" t="s">
        <v>117</v>
      </c>
      <c r="E2948" s="449" t="s">
        <v>117</v>
      </c>
      <c r="F2948" s="449" t="s">
        <v>625</v>
      </c>
      <c r="G2948" s="449" t="s">
        <v>326</v>
      </c>
      <c r="H2948" s="449" t="s">
        <v>117</v>
      </c>
      <c r="I2948" s="449"/>
      <c r="J2948" s="449"/>
      <c r="K2948" s="449" t="s">
        <v>364</v>
      </c>
      <c r="L2948" s="449" t="s">
        <v>365</v>
      </c>
      <c r="M2948" s="449" t="s">
        <v>133</v>
      </c>
      <c r="N2948" s="449" t="s">
        <v>365</v>
      </c>
      <c r="O2948" s="449" t="s">
        <v>365</v>
      </c>
      <c r="P2948" s="449" t="s">
        <v>133</v>
      </c>
      <c r="Q2948" s="449" t="s">
        <v>366</v>
      </c>
      <c r="R2948" s="449" t="s">
        <v>365</v>
      </c>
      <c r="S2948" s="449" t="s">
        <v>365</v>
      </c>
      <c r="T2948" s="449" t="s">
        <v>133</v>
      </c>
      <c r="U2948" s="449" t="s">
        <v>133</v>
      </c>
      <c r="V2948" s="449" t="s">
        <v>133</v>
      </c>
      <c r="W2948" s="449" t="s">
        <v>133</v>
      </c>
      <c r="X2948" s="449" t="s">
        <v>133</v>
      </c>
      <c r="Y2948" s="449" t="s">
        <v>133</v>
      </c>
      <c r="Z2948" s="449" t="s">
        <v>133</v>
      </c>
      <c r="AA2948" s="449" t="s">
        <v>597</v>
      </c>
      <c r="AB2948" s="449" t="s">
        <v>133</v>
      </c>
      <c r="AC2948" s="449" t="s">
        <v>346</v>
      </c>
      <c r="AD2948" s="449" t="s">
        <v>133</v>
      </c>
      <c r="AE2948" s="449" t="s">
        <v>133</v>
      </c>
      <c r="AF2948" s="449" t="s">
        <v>133</v>
      </c>
      <c r="AG2948" s="449" t="s">
        <v>133</v>
      </c>
      <c r="AH2948" s="449" t="s">
        <v>133</v>
      </c>
      <c r="AI2948" s="449" t="s">
        <v>133</v>
      </c>
      <c r="AJ2948" s="449" t="s">
        <v>1187</v>
      </c>
      <c r="AK2948" s="449" t="s">
        <v>133</v>
      </c>
      <c r="AL2948" s="449" t="s">
        <v>133</v>
      </c>
      <c r="AM2948" s="449"/>
      <c r="AN2948" s="449"/>
      <c r="AO2948" s="449"/>
      <c r="AP2948" s="449"/>
      <c r="AQ2948" s="449"/>
      <c r="AR2948" s="449"/>
      <c r="AS2948" s="449"/>
      <c r="AT2948" s="449"/>
      <c r="AU2948" s="449"/>
      <c r="AV2948" s="449" t="s">
        <v>133</v>
      </c>
      <c r="AW2948" s="449" t="s">
        <v>133</v>
      </c>
      <c r="AX2948" s="449" t="s">
        <v>133</v>
      </c>
      <c r="AY2948" s="449"/>
      <c r="AZ2948" s="449"/>
      <c r="BA2948" s="449"/>
      <c r="BB2948" s="449"/>
      <c r="BC2948" s="449"/>
      <c r="BD2948" s="449"/>
      <c r="BE2948" s="449"/>
      <c r="BF2948" s="449"/>
      <c r="BG2948" s="449"/>
      <c r="BH2948" s="449"/>
      <c r="BI2948" s="449"/>
      <c r="BJ2948" s="449"/>
      <c r="BK2948" s="449" t="s">
        <v>365</v>
      </c>
      <c r="BL2948" s="449" t="s">
        <v>133</v>
      </c>
      <c r="BM2948" s="459" t="s">
        <v>1187</v>
      </c>
      <c r="BN2948" s="459" t="s">
        <v>1435</v>
      </c>
      <c r="BO2948" s="449" t="s">
        <v>133</v>
      </c>
      <c r="BP2948" s="449" t="s">
        <v>133</v>
      </c>
      <c r="BQ2948" s="449" t="s">
        <v>49</v>
      </c>
      <c r="BR2948" s="449" t="s">
        <v>571</v>
      </c>
      <c r="BS2948" s="449" t="s">
        <v>572</v>
      </c>
    </row>
    <row r="2949" spans="3:71" s="451" customFormat="1" ht="17.25" customHeight="1">
      <c r="C2949" s="526" t="s">
        <v>1438</v>
      </c>
      <c r="D2949" s="449" t="s">
        <v>117</v>
      </c>
      <c r="E2949" s="449" t="s">
        <v>117</v>
      </c>
      <c r="F2949" s="449" t="s">
        <v>626</v>
      </c>
      <c r="G2949" s="449" t="s">
        <v>326</v>
      </c>
      <c r="H2949" s="449" t="s">
        <v>117</v>
      </c>
      <c r="I2949" s="449"/>
      <c r="J2949" s="449"/>
      <c r="K2949" s="449" t="s">
        <v>364</v>
      </c>
      <c r="L2949" s="449" t="s">
        <v>365</v>
      </c>
      <c r="M2949" s="449" t="s">
        <v>133</v>
      </c>
      <c r="N2949" s="449" t="s">
        <v>365</v>
      </c>
      <c r="O2949" s="449" t="s">
        <v>365</v>
      </c>
      <c r="P2949" s="449" t="s">
        <v>133</v>
      </c>
      <c r="Q2949" s="449" t="s">
        <v>366</v>
      </c>
      <c r="R2949" s="449" t="s">
        <v>365</v>
      </c>
      <c r="S2949" s="449" t="s">
        <v>365</v>
      </c>
      <c r="T2949" s="449" t="s">
        <v>133</v>
      </c>
      <c r="U2949" s="449" t="s">
        <v>133</v>
      </c>
      <c r="V2949" s="449" t="s">
        <v>133</v>
      </c>
      <c r="W2949" s="449" t="s">
        <v>133</v>
      </c>
      <c r="X2949" s="449" t="s">
        <v>133</v>
      </c>
      <c r="Y2949" s="449" t="s">
        <v>133</v>
      </c>
      <c r="Z2949" s="449" t="s">
        <v>133</v>
      </c>
      <c r="AA2949" s="449" t="s">
        <v>597</v>
      </c>
      <c r="AB2949" s="449" t="s">
        <v>133</v>
      </c>
      <c r="AC2949" s="449" t="s">
        <v>346</v>
      </c>
      <c r="AD2949" s="449" t="s">
        <v>133</v>
      </c>
      <c r="AE2949" s="449" t="s">
        <v>133</v>
      </c>
      <c r="AF2949" s="449" t="s">
        <v>133</v>
      </c>
      <c r="AG2949" s="449" t="s">
        <v>133</v>
      </c>
      <c r="AH2949" s="449" t="s">
        <v>133</v>
      </c>
      <c r="AI2949" s="449" t="s">
        <v>133</v>
      </c>
      <c r="AJ2949" s="449" t="s">
        <v>1187</v>
      </c>
      <c r="AK2949" s="449" t="s">
        <v>133</v>
      </c>
      <c r="AL2949" s="449" t="s">
        <v>133</v>
      </c>
      <c r="AM2949" s="449"/>
      <c r="AN2949" s="449"/>
      <c r="AO2949" s="449"/>
      <c r="AP2949" s="449"/>
      <c r="AQ2949" s="449"/>
      <c r="AR2949" s="449"/>
      <c r="AS2949" s="449"/>
      <c r="AT2949" s="449"/>
      <c r="AU2949" s="449"/>
      <c r="AV2949" s="449" t="s">
        <v>133</v>
      </c>
      <c r="AW2949" s="449" t="s">
        <v>133</v>
      </c>
      <c r="AX2949" s="449" t="s">
        <v>133</v>
      </c>
      <c r="AY2949" s="449"/>
      <c r="AZ2949" s="449"/>
      <c r="BA2949" s="449"/>
      <c r="BB2949" s="449"/>
      <c r="BC2949" s="449"/>
      <c r="BD2949" s="449"/>
      <c r="BE2949" s="449"/>
      <c r="BF2949" s="449"/>
      <c r="BG2949" s="449"/>
      <c r="BH2949" s="449"/>
      <c r="BI2949" s="449"/>
      <c r="BJ2949" s="449"/>
      <c r="BK2949" s="449" t="s">
        <v>365</v>
      </c>
      <c r="BL2949" s="449" t="s">
        <v>133</v>
      </c>
      <c r="BM2949" s="459" t="s">
        <v>1187</v>
      </c>
      <c r="BN2949" s="459" t="s">
        <v>1435</v>
      </c>
      <c r="BO2949" s="449" t="s">
        <v>133</v>
      </c>
      <c r="BP2949" s="449" t="s">
        <v>133</v>
      </c>
      <c r="BQ2949" s="449" t="s">
        <v>49</v>
      </c>
      <c r="BR2949" s="449" t="s">
        <v>571</v>
      </c>
      <c r="BS2949" s="449" t="s">
        <v>572</v>
      </c>
    </row>
    <row r="2950" spans="3:71" s="451" customFormat="1" ht="17.25" customHeight="1">
      <c r="C2950" s="526" t="s">
        <v>1438</v>
      </c>
      <c r="D2950" s="449" t="s">
        <v>117</v>
      </c>
      <c r="E2950" s="449" t="s">
        <v>117</v>
      </c>
      <c r="F2950" s="449" t="s">
        <v>627</v>
      </c>
      <c r="G2950" s="449" t="s">
        <v>326</v>
      </c>
      <c r="H2950" s="449" t="s">
        <v>117</v>
      </c>
      <c r="I2950" s="449"/>
      <c r="J2950" s="449"/>
      <c r="K2950" s="449" t="s">
        <v>364</v>
      </c>
      <c r="L2950" s="449" t="s">
        <v>365</v>
      </c>
      <c r="M2950" s="449" t="s">
        <v>133</v>
      </c>
      <c r="N2950" s="449" t="s">
        <v>365</v>
      </c>
      <c r="O2950" s="449" t="s">
        <v>365</v>
      </c>
      <c r="P2950" s="449" t="s">
        <v>133</v>
      </c>
      <c r="Q2950" s="449" t="s">
        <v>366</v>
      </c>
      <c r="R2950" s="449" t="s">
        <v>365</v>
      </c>
      <c r="S2950" s="449" t="s">
        <v>365</v>
      </c>
      <c r="T2950" s="449" t="s">
        <v>133</v>
      </c>
      <c r="U2950" s="449" t="s">
        <v>133</v>
      </c>
      <c r="V2950" s="449" t="s">
        <v>133</v>
      </c>
      <c r="W2950" s="449" t="s">
        <v>133</v>
      </c>
      <c r="X2950" s="449" t="s">
        <v>133</v>
      </c>
      <c r="Y2950" s="449" t="s">
        <v>133</v>
      </c>
      <c r="Z2950" s="449" t="s">
        <v>133</v>
      </c>
      <c r="AA2950" s="449" t="s">
        <v>597</v>
      </c>
      <c r="AB2950" s="449" t="s">
        <v>133</v>
      </c>
      <c r="AC2950" s="449" t="s">
        <v>346</v>
      </c>
      <c r="AD2950" s="449" t="s">
        <v>133</v>
      </c>
      <c r="AE2950" s="449" t="s">
        <v>133</v>
      </c>
      <c r="AF2950" s="449" t="s">
        <v>133</v>
      </c>
      <c r="AG2950" s="449" t="s">
        <v>133</v>
      </c>
      <c r="AH2950" s="449" t="s">
        <v>133</v>
      </c>
      <c r="AI2950" s="449" t="s">
        <v>133</v>
      </c>
      <c r="AJ2950" s="449" t="s">
        <v>1187</v>
      </c>
      <c r="AK2950" s="449" t="s">
        <v>133</v>
      </c>
      <c r="AL2950" s="449" t="s">
        <v>133</v>
      </c>
      <c r="AM2950" s="449"/>
      <c r="AN2950" s="449"/>
      <c r="AO2950" s="449"/>
      <c r="AP2950" s="449"/>
      <c r="AQ2950" s="449"/>
      <c r="AR2950" s="449"/>
      <c r="AS2950" s="449"/>
      <c r="AT2950" s="449"/>
      <c r="AU2950" s="449"/>
      <c r="AV2950" s="449" t="s">
        <v>133</v>
      </c>
      <c r="AW2950" s="449" t="s">
        <v>133</v>
      </c>
      <c r="AX2950" s="449" t="s">
        <v>133</v>
      </c>
      <c r="AY2950" s="449"/>
      <c r="AZ2950" s="449"/>
      <c r="BA2950" s="449"/>
      <c r="BB2950" s="449"/>
      <c r="BC2950" s="449"/>
      <c r="BD2950" s="449"/>
      <c r="BE2950" s="449"/>
      <c r="BF2950" s="449"/>
      <c r="BG2950" s="449"/>
      <c r="BH2950" s="449"/>
      <c r="BI2950" s="449"/>
      <c r="BJ2950" s="449"/>
      <c r="BK2950" s="449" t="s">
        <v>365</v>
      </c>
      <c r="BL2950" s="449" t="s">
        <v>133</v>
      </c>
      <c r="BM2950" s="459" t="s">
        <v>1187</v>
      </c>
      <c r="BN2950" s="459" t="s">
        <v>1435</v>
      </c>
      <c r="BO2950" s="449" t="s">
        <v>133</v>
      </c>
      <c r="BP2950" s="449" t="s">
        <v>133</v>
      </c>
      <c r="BQ2950" s="449" t="s">
        <v>49</v>
      </c>
      <c r="BR2950" s="449" t="s">
        <v>571</v>
      </c>
      <c r="BS2950" s="449" t="s">
        <v>572</v>
      </c>
    </row>
    <row r="2951" spans="3:71" s="451" customFormat="1" ht="17.25" customHeight="1">
      <c r="C2951" s="526" t="s">
        <v>1438</v>
      </c>
      <c r="D2951" s="449" t="s">
        <v>117</v>
      </c>
      <c r="E2951" s="449" t="s">
        <v>117</v>
      </c>
      <c r="F2951" s="449" t="s">
        <v>628</v>
      </c>
      <c r="G2951" s="449" t="s">
        <v>326</v>
      </c>
      <c r="H2951" s="449" t="s">
        <v>117</v>
      </c>
      <c r="I2951" s="449"/>
      <c r="J2951" s="449"/>
      <c r="K2951" s="449" t="s">
        <v>367</v>
      </c>
      <c r="L2951" s="449" t="s">
        <v>368</v>
      </c>
      <c r="M2951" s="449" t="s">
        <v>133</v>
      </c>
      <c r="N2951" s="449" t="s">
        <v>368</v>
      </c>
      <c r="O2951" s="449" t="s">
        <v>368</v>
      </c>
      <c r="P2951" s="449" t="s">
        <v>133</v>
      </c>
      <c r="Q2951" s="449" t="s">
        <v>369</v>
      </c>
      <c r="R2951" s="449" t="s">
        <v>368</v>
      </c>
      <c r="S2951" s="449" t="s">
        <v>368</v>
      </c>
      <c r="T2951" s="449" t="s">
        <v>133</v>
      </c>
      <c r="U2951" s="449" t="s">
        <v>133</v>
      </c>
      <c r="V2951" s="449" t="s">
        <v>133</v>
      </c>
      <c r="W2951" s="449" t="s">
        <v>133</v>
      </c>
      <c r="X2951" s="449" t="s">
        <v>133</v>
      </c>
      <c r="Y2951" s="449" t="s">
        <v>133</v>
      </c>
      <c r="Z2951" s="449" t="s">
        <v>133</v>
      </c>
      <c r="AA2951" s="449" t="s">
        <v>597</v>
      </c>
      <c r="AB2951" s="449" t="s">
        <v>133</v>
      </c>
      <c r="AC2951" s="449" t="s">
        <v>346</v>
      </c>
      <c r="AD2951" s="449" t="s">
        <v>133</v>
      </c>
      <c r="AE2951" s="449" t="s">
        <v>133</v>
      </c>
      <c r="AF2951" s="449" t="s">
        <v>133</v>
      </c>
      <c r="AG2951" s="449" t="s">
        <v>133</v>
      </c>
      <c r="AH2951" s="449" t="s">
        <v>133</v>
      </c>
      <c r="AI2951" s="449" t="s">
        <v>133</v>
      </c>
      <c r="AJ2951" s="449" t="s">
        <v>1187</v>
      </c>
      <c r="AK2951" s="449" t="s">
        <v>133</v>
      </c>
      <c r="AL2951" s="449" t="s">
        <v>133</v>
      </c>
      <c r="AM2951" s="449"/>
      <c r="AN2951" s="449"/>
      <c r="AO2951" s="449"/>
      <c r="AP2951" s="449"/>
      <c r="AQ2951" s="449"/>
      <c r="AR2951" s="449"/>
      <c r="AS2951" s="449"/>
      <c r="AT2951" s="449"/>
      <c r="AU2951" s="449"/>
      <c r="AV2951" s="449" t="s">
        <v>133</v>
      </c>
      <c r="AW2951" s="449" t="s">
        <v>133</v>
      </c>
      <c r="AX2951" s="449" t="s">
        <v>133</v>
      </c>
      <c r="AY2951" s="449"/>
      <c r="AZ2951" s="449"/>
      <c r="BA2951" s="449"/>
      <c r="BB2951" s="449"/>
      <c r="BC2951" s="449"/>
      <c r="BD2951" s="449"/>
      <c r="BE2951" s="449"/>
      <c r="BF2951" s="449"/>
      <c r="BG2951" s="449"/>
      <c r="BH2951" s="449"/>
      <c r="BI2951" s="449"/>
      <c r="BJ2951" s="449"/>
      <c r="BK2951" s="449" t="s">
        <v>368</v>
      </c>
      <c r="BL2951" s="449" t="s">
        <v>133</v>
      </c>
      <c r="BM2951" s="459" t="s">
        <v>1187</v>
      </c>
      <c r="BN2951" s="459" t="s">
        <v>1435</v>
      </c>
      <c r="BO2951" s="449" t="s">
        <v>133</v>
      </c>
      <c r="BP2951" s="449" t="s">
        <v>133</v>
      </c>
      <c r="BQ2951" s="449" t="s">
        <v>49</v>
      </c>
      <c r="BR2951" s="449" t="s">
        <v>571</v>
      </c>
      <c r="BS2951" s="449" t="s">
        <v>572</v>
      </c>
    </row>
    <row r="2952" spans="3:71" s="451" customFormat="1" ht="17.25" customHeight="1">
      <c r="C2952" s="526" t="s">
        <v>1438</v>
      </c>
      <c r="D2952" s="449" t="s">
        <v>117</v>
      </c>
      <c r="E2952" s="449" t="s">
        <v>117</v>
      </c>
      <c r="F2952" s="449" t="s">
        <v>629</v>
      </c>
      <c r="G2952" s="449" t="s">
        <v>326</v>
      </c>
      <c r="H2952" s="449" t="s">
        <v>117</v>
      </c>
      <c r="I2952" s="449"/>
      <c r="J2952" s="449"/>
      <c r="K2952" s="449" t="s">
        <v>355</v>
      </c>
      <c r="L2952" s="449" t="s">
        <v>134</v>
      </c>
      <c r="M2952" s="449" t="s">
        <v>133</v>
      </c>
      <c r="N2952" s="449" t="s">
        <v>134</v>
      </c>
      <c r="O2952" s="449" t="s">
        <v>134</v>
      </c>
      <c r="P2952" s="449" t="s">
        <v>133</v>
      </c>
      <c r="Q2952" s="449" t="s">
        <v>356</v>
      </c>
      <c r="R2952" s="449" t="s">
        <v>134</v>
      </c>
      <c r="S2952" s="449" t="s">
        <v>134</v>
      </c>
      <c r="T2952" s="449" t="s">
        <v>133</v>
      </c>
      <c r="U2952" s="449" t="s">
        <v>133</v>
      </c>
      <c r="V2952" s="449" t="s">
        <v>133</v>
      </c>
      <c r="W2952" s="449" t="s">
        <v>133</v>
      </c>
      <c r="X2952" s="449" t="s">
        <v>133</v>
      </c>
      <c r="Y2952" s="449" t="s">
        <v>133</v>
      </c>
      <c r="Z2952" s="449" t="s">
        <v>133</v>
      </c>
      <c r="AA2952" s="449" t="s">
        <v>597</v>
      </c>
      <c r="AB2952" s="449" t="s">
        <v>133</v>
      </c>
      <c r="AC2952" s="449" t="s">
        <v>346</v>
      </c>
      <c r="AD2952" s="449" t="s">
        <v>133</v>
      </c>
      <c r="AE2952" s="449" t="s">
        <v>133</v>
      </c>
      <c r="AF2952" s="449" t="s">
        <v>133</v>
      </c>
      <c r="AG2952" s="449" t="s">
        <v>133</v>
      </c>
      <c r="AH2952" s="449" t="s">
        <v>133</v>
      </c>
      <c r="AI2952" s="449" t="s">
        <v>133</v>
      </c>
      <c r="AJ2952" s="449" t="s">
        <v>1187</v>
      </c>
      <c r="AK2952" s="449" t="s">
        <v>133</v>
      </c>
      <c r="AL2952" s="449" t="s">
        <v>133</v>
      </c>
      <c r="AM2952" s="449"/>
      <c r="AN2952" s="449"/>
      <c r="AO2952" s="449"/>
      <c r="AP2952" s="449"/>
      <c r="AQ2952" s="449"/>
      <c r="AR2952" s="449"/>
      <c r="AS2952" s="449"/>
      <c r="AT2952" s="449"/>
      <c r="AU2952" s="449"/>
      <c r="AV2952" s="449" t="s">
        <v>133</v>
      </c>
      <c r="AW2952" s="449" t="s">
        <v>133</v>
      </c>
      <c r="AX2952" s="449" t="s">
        <v>133</v>
      </c>
      <c r="AY2952" s="449"/>
      <c r="AZ2952" s="449"/>
      <c r="BA2952" s="449"/>
      <c r="BB2952" s="449"/>
      <c r="BC2952" s="449"/>
      <c r="BD2952" s="449"/>
      <c r="BE2952" s="449"/>
      <c r="BF2952" s="449"/>
      <c r="BG2952" s="449"/>
      <c r="BH2952" s="449"/>
      <c r="BI2952" s="449"/>
      <c r="BJ2952" s="449"/>
      <c r="BK2952" s="449" t="s">
        <v>134</v>
      </c>
      <c r="BL2952" s="449" t="s">
        <v>133</v>
      </c>
      <c r="BM2952" s="459" t="s">
        <v>1187</v>
      </c>
      <c r="BN2952" s="459" t="s">
        <v>1435</v>
      </c>
      <c r="BO2952" s="449" t="s">
        <v>133</v>
      </c>
      <c r="BP2952" s="449" t="s">
        <v>133</v>
      </c>
      <c r="BQ2952" s="449" t="s">
        <v>49</v>
      </c>
      <c r="BR2952" s="449" t="s">
        <v>571</v>
      </c>
      <c r="BS2952" s="449" t="s">
        <v>572</v>
      </c>
    </row>
    <row r="2953" spans="3:71" s="451" customFormat="1" ht="17.25" customHeight="1">
      <c r="C2953" s="526" t="s">
        <v>1438</v>
      </c>
      <c r="D2953" s="449" t="s">
        <v>117</v>
      </c>
      <c r="E2953" s="449" t="s">
        <v>117</v>
      </c>
      <c r="F2953" s="449" t="s">
        <v>630</v>
      </c>
      <c r="G2953" s="449" t="s">
        <v>326</v>
      </c>
      <c r="H2953" s="449" t="s">
        <v>117</v>
      </c>
      <c r="I2953" s="449"/>
      <c r="J2953" s="449"/>
      <c r="K2953" s="449" t="s">
        <v>357</v>
      </c>
      <c r="L2953" s="449" t="s">
        <v>159</v>
      </c>
      <c r="M2953" s="449" t="s">
        <v>133</v>
      </c>
      <c r="N2953" s="449" t="s">
        <v>159</v>
      </c>
      <c r="O2953" s="449" t="s">
        <v>159</v>
      </c>
      <c r="P2953" s="449" t="s">
        <v>133</v>
      </c>
      <c r="Q2953" s="449" t="s">
        <v>358</v>
      </c>
      <c r="R2953" s="449" t="s">
        <v>159</v>
      </c>
      <c r="S2953" s="449" t="s">
        <v>159</v>
      </c>
      <c r="T2953" s="449" t="s">
        <v>133</v>
      </c>
      <c r="U2953" s="449" t="s">
        <v>133</v>
      </c>
      <c r="V2953" s="449" t="s">
        <v>133</v>
      </c>
      <c r="W2953" s="449" t="s">
        <v>133</v>
      </c>
      <c r="X2953" s="449" t="s">
        <v>133</v>
      </c>
      <c r="Y2953" s="449" t="s">
        <v>133</v>
      </c>
      <c r="Z2953" s="449" t="s">
        <v>133</v>
      </c>
      <c r="AA2953" s="449" t="s">
        <v>597</v>
      </c>
      <c r="AB2953" s="449" t="s">
        <v>133</v>
      </c>
      <c r="AC2953" s="449" t="s">
        <v>346</v>
      </c>
      <c r="AD2953" s="449" t="s">
        <v>133</v>
      </c>
      <c r="AE2953" s="449" t="s">
        <v>133</v>
      </c>
      <c r="AF2953" s="449" t="s">
        <v>133</v>
      </c>
      <c r="AG2953" s="449" t="s">
        <v>133</v>
      </c>
      <c r="AH2953" s="449" t="s">
        <v>133</v>
      </c>
      <c r="AI2953" s="449" t="s">
        <v>133</v>
      </c>
      <c r="AJ2953" s="449" t="s">
        <v>1187</v>
      </c>
      <c r="AK2953" s="449" t="s">
        <v>133</v>
      </c>
      <c r="AL2953" s="449" t="s">
        <v>133</v>
      </c>
      <c r="AM2953" s="449"/>
      <c r="AN2953" s="449"/>
      <c r="AO2953" s="449"/>
      <c r="AP2953" s="449"/>
      <c r="AQ2953" s="449"/>
      <c r="AR2953" s="449"/>
      <c r="AS2953" s="449"/>
      <c r="AT2953" s="449"/>
      <c r="AU2953" s="449"/>
      <c r="AV2953" s="449" t="s">
        <v>133</v>
      </c>
      <c r="AW2953" s="449" t="s">
        <v>133</v>
      </c>
      <c r="AX2953" s="449" t="s">
        <v>133</v>
      </c>
      <c r="AY2953" s="449"/>
      <c r="AZ2953" s="449"/>
      <c r="BA2953" s="449"/>
      <c r="BB2953" s="449"/>
      <c r="BC2953" s="449"/>
      <c r="BD2953" s="449"/>
      <c r="BE2953" s="449"/>
      <c r="BF2953" s="449"/>
      <c r="BG2953" s="449"/>
      <c r="BH2953" s="449"/>
      <c r="BI2953" s="449"/>
      <c r="BJ2953" s="449"/>
      <c r="BK2953" s="449" t="s">
        <v>159</v>
      </c>
      <c r="BL2953" s="449" t="s">
        <v>133</v>
      </c>
      <c r="BM2953" s="459" t="s">
        <v>1187</v>
      </c>
      <c r="BN2953" s="459" t="s">
        <v>1435</v>
      </c>
      <c r="BO2953" s="449" t="s">
        <v>133</v>
      </c>
      <c r="BP2953" s="449" t="s">
        <v>133</v>
      </c>
      <c r="BQ2953" s="449" t="s">
        <v>49</v>
      </c>
      <c r="BR2953" s="449" t="s">
        <v>571</v>
      </c>
      <c r="BS2953" s="449" t="s">
        <v>572</v>
      </c>
    </row>
    <row r="2954" spans="3:71" s="451" customFormat="1" ht="17.25" customHeight="1">
      <c r="C2954" s="526" t="s">
        <v>1438</v>
      </c>
      <c r="D2954" s="449" t="s">
        <v>117</v>
      </c>
      <c r="E2954" s="449" t="s">
        <v>117</v>
      </c>
      <c r="F2954" s="449" t="s">
        <v>631</v>
      </c>
      <c r="G2954" s="449" t="s">
        <v>326</v>
      </c>
      <c r="H2954" s="449" t="s">
        <v>117</v>
      </c>
      <c r="I2954" s="449"/>
      <c r="J2954" s="449"/>
      <c r="K2954" s="449" t="s">
        <v>364</v>
      </c>
      <c r="L2954" s="449" t="s">
        <v>365</v>
      </c>
      <c r="M2954" s="449" t="s">
        <v>133</v>
      </c>
      <c r="N2954" s="449" t="s">
        <v>365</v>
      </c>
      <c r="O2954" s="449" t="s">
        <v>365</v>
      </c>
      <c r="P2954" s="449" t="s">
        <v>133</v>
      </c>
      <c r="Q2954" s="449" t="s">
        <v>366</v>
      </c>
      <c r="R2954" s="449" t="s">
        <v>365</v>
      </c>
      <c r="S2954" s="449" t="s">
        <v>365</v>
      </c>
      <c r="T2954" s="449" t="s">
        <v>133</v>
      </c>
      <c r="U2954" s="449" t="s">
        <v>133</v>
      </c>
      <c r="V2954" s="449" t="s">
        <v>133</v>
      </c>
      <c r="W2954" s="449" t="s">
        <v>133</v>
      </c>
      <c r="X2954" s="449" t="s">
        <v>133</v>
      </c>
      <c r="Y2954" s="449" t="s">
        <v>133</v>
      </c>
      <c r="Z2954" s="449" t="s">
        <v>133</v>
      </c>
      <c r="AA2954" s="449" t="s">
        <v>597</v>
      </c>
      <c r="AB2954" s="449" t="s">
        <v>133</v>
      </c>
      <c r="AC2954" s="449" t="s">
        <v>346</v>
      </c>
      <c r="AD2954" s="449" t="s">
        <v>133</v>
      </c>
      <c r="AE2954" s="449" t="s">
        <v>133</v>
      </c>
      <c r="AF2954" s="449" t="s">
        <v>133</v>
      </c>
      <c r="AG2954" s="449" t="s">
        <v>133</v>
      </c>
      <c r="AH2954" s="449" t="s">
        <v>133</v>
      </c>
      <c r="AI2954" s="449" t="s">
        <v>133</v>
      </c>
      <c r="AJ2954" s="449" t="s">
        <v>1187</v>
      </c>
      <c r="AK2954" s="449" t="s">
        <v>133</v>
      </c>
      <c r="AL2954" s="449" t="s">
        <v>133</v>
      </c>
      <c r="AM2954" s="449"/>
      <c r="AN2954" s="449"/>
      <c r="AO2954" s="449"/>
      <c r="AP2954" s="449"/>
      <c r="AQ2954" s="449"/>
      <c r="AR2954" s="449"/>
      <c r="AS2954" s="449"/>
      <c r="AT2954" s="449"/>
      <c r="AU2954" s="449"/>
      <c r="AV2954" s="449" t="s">
        <v>133</v>
      </c>
      <c r="AW2954" s="449" t="s">
        <v>133</v>
      </c>
      <c r="AX2954" s="449" t="s">
        <v>133</v>
      </c>
      <c r="AY2954" s="449"/>
      <c r="AZ2954" s="449"/>
      <c r="BA2954" s="449"/>
      <c r="BB2954" s="449"/>
      <c r="BC2954" s="449"/>
      <c r="BD2954" s="449"/>
      <c r="BE2954" s="449"/>
      <c r="BF2954" s="449"/>
      <c r="BG2954" s="449"/>
      <c r="BH2954" s="449"/>
      <c r="BI2954" s="449"/>
      <c r="BJ2954" s="449"/>
      <c r="BK2954" s="449" t="s">
        <v>365</v>
      </c>
      <c r="BL2954" s="449" t="s">
        <v>133</v>
      </c>
      <c r="BM2954" s="459" t="s">
        <v>1187</v>
      </c>
      <c r="BN2954" s="459" t="s">
        <v>1435</v>
      </c>
      <c r="BO2954" s="449" t="s">
        <v>133</v>
      </c>
      <c r="BP2954" s="449" t="s">
        <v>133</v>
      </c>
      <c r="BQ2954" s="449" t="s">
        <v>49</v>
      </c>
      <c r="BR2954" s="449" t="s">
        <v>571</v>
      </c>
      <c r="BS2954" s="449" t="s">
        <v>572</v>
      </c>
    </row>
    <row r="2955" spans="3:71" s="451" customFormat="1" ht="17.25" customHeight="1">
      <c r="C2955" s="526" t="s">
        <v>1438</v>
      </c>
      <c r="D2955" s="449" t="s">
        <v>117</v>
      </c>
      <c r="E2955" s="449" t="s">
        <v>117</v>
      </c>
      <c r="F2955" s="449" t="s">
        <v>632</v>
      </c>
      <c r="G2955" s="449" t="s">
        <v>326</v>
      </c>
      <c r="H2955" s="449" t="s">
        <v>117</v>
      </c>
      <c r="I2955" s="449"/>
      <c r="J2955" s="449"/>
      <c r="K2955" s="449" t="s">
        <v>357</v>
      </c>
      <c r="L2955" s="449" t="s">
        <v>159</v>
      </c>
      <c r="M2955" s="449" t="s">
        <v>133</v>
      </c>
      <c r="N2955" s="449" t="s">
        <v>159</v>
      </c>
      <c r="O2955" s="449" t="s">
        <v>159</v>
      </c>
      <c r="P2955" s="449" t="s">
        <v>133</v>
      </c>
      <c r="Q2955" s="449" t="s">
        <v>358</v>
      </c>
      <c r="R2955" s="449" t="s">
        <v>159</v>
      </c>
      <c r="S2955" s="449" t="s">
        <v>159</v>
      </c>
      <c r="T2955" s="449" t="s">
        <v>133</v>
      </c>
      <c r="U2955" s="449" t="s">
        <v>133</v>
      </c>
      <c r="V2955" s="449" t="s">
        <v>133</v>
      </c>
      <c r="W2955" s="449" t="s">
        <v>133</v>
      </c>
      <c r="X2955" s="449" t="s">
        <v>133</v>
      </c>
      <c r="Y2955" s="449" t="s">
        <v>133</v>
      </c>
      <c r="Z2955" s="449" t="s">
        <v>133</v>
      </c>
      <c r="AA2955" s="449" t="s">
        <v>597</v>
      </c>
      <c r="AB2955" s="449" t="s">
        <v>133</v>
      </c>
      <c r="AC2955" s="449" t="s">
        <v>346</v>
      </c>
      <c r="AD2955" s="449" t="s">
        <v>133</v>
      </c>
      <c r="AE2955" s="449" t="s">
        <v>133</v>
      </c>
      <c r="AF2955" s="449" t="s">
        <v>133</v>
      </c>
      <c r="AG2955" s="449" t="s">
        <v>133</v>
      </c>
      <c r="AH2955" s="449" t="s">
        <v>133</v>
      </c>
      <c r="AI2955" s="449" t="s">
        <v>133</v>
      </c>
      <c r="AJ2955" s="449" t="s">
        <v>1187</v>
      </c>
      <c r="AK2955" s="449" t="s">
        <v>133</v>
      </c>
      <c r="AL2955" s="449" t="s">
        <v>133</v>
      </c>
      <c r="AM2955" s="449"/>
      <c r="AN2955" s="449"/>
      <c r="AO2955" s="449"/>
      <c r="AP2955" s="449"/>
      <c r="AQ2955" s="449"/>
      <c r="AR2955" s="449"/>
      <c r="AS2955" s="449"/>
      <c r="AT2955" s="449"/>
      <c r="AU2955" s="449"/>
      <c r="AV2955" s="449" t="s">
        <v>133</v>
      </c>
      <c r="AW2955" s="449" t="s">
        <v>133</v>
      </c>
      <c r="AX2955" s="449" t="s">
        <v>133</v>
      </c>
      <c r="AY2955" s="449"/>
      <c r="AZ2955" s="449"/>
      <c r="BA2955" s="449"/>
      <c r="BB2955" s="449"/>
      <c r="BC2955" s="449"/>
      <c r="BD2955" s="449"/>
      <c r="BE2955" s="449"/>
      <c r="BF2955" s="449"/>
      <c r="BG2955" s="449"/>
      <c r="BH2955" s="449"/>
      <c r="BI2955" s="449"/>
      <c r="BJ2955" s="449"/>
      <c r="BK2955" s="449" t="s">
        <v>159</v>
      </c>
      <c r="BL2955" s="449" t="s">
        <v>133</v>
      </c>
      <c r="BM2955" s="459" t="s">
        <v>1187</v>
      </c>
      <c r="BN2955" s="459" t="s">
        <v>1435</v>
      </c>
      <c r="BO2955" s="449" t="s">
        <v>133</v>
      </c>
      <c r="BP2955" s="449" t="s">
        <v>133</v>
      </c>
      <c r="BQ2955" s="449" t="s">
        <v>49</v>
      </c>
      <c r="BR2955" s="449" t="s">
        <v>571</v>
      </c>
      <c r="BS2955" s="449" t="s">
        <v>572</v>
      </c>
    </row>
    <row r="2956" spans="3:71" s="451" customFormat="1" ht="17.25" customHeight="1">
      <c r="C2956" s="526" t="s">
        <v>1438</v>
      </c>
      <c r="D2956" s="449" t="s">
        <v>117</v>
      </c>
      <c r="E2956" s="449" t="s">
        <v>117</v>
      </c>
      <c r="F2956" s="449" t="s">
        <v>633</v>
      </c>
      <c r="G2956" s="449" t="s">
        <v>326</v>
      </c>
      <c r="H2956" s="449" t="s">
        <v>117</v>
      </c>
      <c r="I2956" s="449"/>
      <c r="J2956" s="449"/>
      <c r="K2956" s="449" t="s">
        <v>362</v>
      </c>
      <c r="L2956" s="449" t="s">
        <v>333</v>
      </c>
      <c r="M2956" s="449" t="s">
        <v>133</v>
      </c>
      <c r="N2956" s="449" t="s">
        <v>333</v>
      </c>
      <c r="O2956" s="449" t="s">
        <v>333</v>
      </c>
      <c r="P2956" s="449" t="s">
        <v>133</v>
      </c>
      <c r="Q2956" s="449" t="s">
        <v>363</v>
      </c>
      <c r="R2956" s="449" t="s">
        <v>333</v>
      </c>
      <c r="S2956" s="449" t="s">
        <v>333</v>
      </c>
      <c r="T2956" s="449" t="s">
        <v>133</v>
      </c>
      <c r="U2956" s="449" t="s">
        <v>133</v>
      </c>
      <c r="V2956" s="449" t="s">
        <v>133</v>
      </c>
      <c r="W2956" s="449" t="s">
        <v>133</v>
      </c>
      <c r="X2956" s="449" t="s">
        <v>133</v>
      </c>
      <c r="Y2956" s="449" t="s">
        <v>133</v>
      </c>
      <c r="Z2956" s="449" t="s">
        <v>133</v>
      </c>
      <c r="AA2956" s="449" t="s">
        <v>597</v>
      </c>
      <c r="AB2956" s="449" t="s">
        <v>133</v>
      </c>
      <c r="AC2956" s="449" t="s">
        <v>346</v>
      </c>
      <c r="AD2956" s="449" t="s">
        <v>133</v>
      </c>
      <c r="AE2956" s="449" t="s">
        <v>133</v>
      </c>
      <c r="AF2956" s="449" t="s">
        <v>133</v>
      </c>
      <c r="AG2956" s="449" t="s">
        <v>133</v>
      </c>
      <c r="AH2956" s="449" t="s">
        <v>133</v>
      </c>
      <c r="AI2956" s="449" t="s">
        <v>133</v>
      </c>
      <c r="AJ2956" s="449" t="s">
        <v>1187</v>
      </c>
      <c r="AK2956" s="449" t="s">
        <v>133</v>
      </c>
      <c r="AL2956" s="449" t="s">
        <v>133</v>
      </c>
      <c r="AM2956" s="449"/>
      <c r="AN2956" s="449"/>
      <c r="AO2956" s="449"/>
      <c r="AP2956" s="449"/>
      <c r="AQ2956" s="449"/>
      <c r="AR2956" s="449"/>
      <c r="AS2956" s="449"/>
      <c r="AT2956" s="449"/>
      <c r="AU2956" s="449"/>
      <c r="AV2956" s="449" t="s">
        <v>133</v>
      </c>
      <c r="AW2956" s="449" t="s">
        <v>133</v>
      </c>
      <c r="AX2956" s="449" t="s">
        <v>133</v>
      </c>
      <c r="AY2956" s="449"/>
      <c r="AZ2956" s="449"/>
      <c r="BA2956" s="449"/>
      <c r="BB2956" s="449"/>
      <c r="BC2956" s="449"/>
      <c r="BD2956" s="449"/>
      <c r="BE2956" s="449"/>
      <c r="BF2956" s="449"/>
      <c r="BG2956" s="449"/>
      <c r="BH2956" s="449"/>
      <c r="BI2956" s="449"/>
      <c r="BJ2956" s="449"/>
      <c r="BK2956" s="449" t="s">
        <v>333</v>
      </c>
      <c r="BL2956" s="449" t="s">
        <v>133</v>
      </c>
      <c r="BM2956" s="459" t="s">
        <v>1187</v>
      </c>
      <c r="BN2956" s="459" t="s">
        <v>1435</v>
      </c>
      <c r="BO2956" s="449" t="s">
        <v>133</v>
      </c>
      <c r="BP2956" s="449" t="s">
        <v>133</v>
      </c>
      <c r="BQ2956" s="449" t="s">
        <v>49</v>
      </c>
      <c r="BR2956" s="449" t="s">
        <v>571</v>
      </c>
      <c r="BS2956" s="449" t="s">
        <v>572</v>
      </c>
    </row>
    <row r="2957" spans="3:71" s="451" customFormat="1" ht="17.25" customHeight="1">
      <c r="C2957" s="526" t="s">
        <v>1438</v>
      </c>
      <c r="D2957" s="449" t="s">
        <v>117</v>
      </c>
      <c r="E2957" s="449" t="s">
        <v>117</v>
      </c>
      <c r="F2957" s="449" t="s">
        <v>634</v>
      </c>
      <c r="G2957" s="449" t="s">
        <v>326</v>
      </c>
      <c r="H2957" s="449" t="s">
        <v>117</v>
      </c>
      <c r="I2957" s="449"/>
      <c r="J2957" s="449"/>
      <c r="K2957" s="449" t="s">
        <v>355</v>
      </c>
      <c r="L2957" s="449" t="s">
        <v>134</v>
      </c>
      <c r="M2957" s="449" t="s">
        <v>133</v>
      </c>
      <c r="N2957" s="449" t="s">
        <v>134</v>
      </c>
      <c r="O2957" s="449" t="s">
        <v>134</v>
      </c>
      <c r="P2957" s="449" t="s">
        <v>133</v>
      </c>
      <c r="Q2957" s="449" t="s">
        <v>356</v>
      </c>
      <c r="R2957" s="449" t="s">
        <v>134</v>
      </c>
      <c r="S2957" s="449" t="s">
        <v>134</v>
      </c>
      <c r="T2957" s="449" t="s">
        <v>133</v>
      </c>
      <c r="U2957" s="449" t="s">
        <v>133</v>
      </c>
      <c r="V2957" s="449" t="s">
        <v>133</v>
      </c>
      <c r="W2957" s="449" t="s">
        <v>133</v>
      </c>
      <c r="X2957" s="449" t="s">
        <v>133</v>
      </c>
      <c r="Y2957" s="449" t="s">
        <v>133</v>
      </c>
      <c r="Z2957" s="449" t="s">
        <v>133</v>
      </c>
      <c r="AA2957" s="449" t="s">
        <v>597</v>
      </c>
      <c r="AB2957" s="449" t="s">
        <v>133</v>
      </c>
      <c r="AC2957" s="449" t="s">
        <v>346</v>
      </c>
      <c r="AD2957" s="449" t="s">
        <v>133</v>
      </c>
      <c r="AE2957" s="449" t="s">
        <v>133</v>
      </c>
      <c r="AF2957" s="449" t="s">
        <v>133</v>
      </c>
      <c r="AG2957" s="449" t="s">
        <v>133</v>
      </c>
      <c r="AH2957" s="449" t="s">
        <v>133</v>
      </c>
      <c r="AI2957" s="449" t="s">
        <v>133</v>
      </c>
      <c r="AJ2957" s="449" t="s">
        <v>1187</v>
      </c>
      <c r="AK2957" s="449" t="s">
        <v>133</v>
      </c>
      <c r="AL2957" s="449" t="s">
        <v>133</v>
      </c>
      <c r="AM2957" s="449"/>
      <c r="AN2957" s="449"/>
      <c r="AO2957" s="449"/>
      <c r="AP2957" s="449"/>
      <c r="AQ2957" s="449"/>
      <c r="AR2957" s="449"/>
      <c r="AS2957" s="449"/>
      <c r="AT2957" s="449"/>
      <c r="AU2957" s="449"/>
      <c r="AV2957" s="449" t="s">
        <v>133</v>
      </c>
      <c r="AW2957" s="449" t="s">
        <v>133</v>
      </c>
      <c r="AX2957" s="449" t="s">
        <v>133</v>
      </c>
      <c r="AY2957" s="449"/>
      <c r="AZ2957" s="449"/>
      <c r="BA2957" s="449"/>
      <c r="BB2957" s="449"/>
      <c r="BC2957" s="449"/>
      <c r="BD2957" s="449"/>
      <c r="BE2957" s="449"/>
      <c r="BF2957" s="449"/>
      <c r="BG2957" s="449"/>
      <c r="BH2957" s="449"/>
      <c r="BI2957" s="449"/>
      <c r="BJ2957" s="449"/>
      <c r="BK2957" s="449" t="s">
        <v>134</v>
      </c>
      <c r="BL2957" s="449" t="s">
        <v>133</v>
      </c>
      <c r="BM2957" s="459" t="s">
        <v>1187</v>
      </c>
      <c r="BN2957" s="459" t="s">
        <v>1435</v>
      </c>
      <c r="BO2957" s="449" t="s">
        <v>133</v>
      </c>
      <c r="BP2957" s="449" t="s">
        <v>133</v>
      </c>
      <c r="BQ2957" s="449" t="s">
        <v>49</v>
      </c>
      <c r="BR2957" s="449" t="s">
        <v>571</v>
      </c>
      <c r="BS2957" s="449" t="s">
        <v>572</v>
      </c>
    </row>
    <row r="2958" spans="3:71" s="451" customFormat="1" ht="17.25" customHeight="1">
      <c r="C2958" s="526" t="s">
        <v>1438</v>
      </c>
      <c r="D2958" s="449" t="s">
        <v>117</v>
      </c>
      <c r="E2958" s="449" t="s">
        <v>117</v>
      </c>
      <c r="F2958" s="449" t="s">
        <v>635</v>
      </c>
      <c r="G2958" s="449" t="s">
        <v>326</v>
      </c>
      <c r="H2958" s="449" t="s">
        <v>117</v>
      </c>
      <c r="I2958" s="449"/>
      <c r="J2958" s="449"/>
      <c r="K2958" s="449" t="s">
        <v>359</v>
      </c>
      <c r="L2958" s="449" t="s">
        <v>360</v>
      </c>
      <c r="M2958" s="449" t="s">
        <v>133</v>
      </c>
      <c r="N2958" s="449" t="s">
        <v>360</v>
      </c>
      <c r="O2958" s="449" t="s">
        <v>360</v>
      </c>
      <c r="P2958" s="449" t="s">
        <v>133</v>
      </c>
      <c r="Q2958" s="449" t="s">
        <v>361</v>
      </c>
      <c r="R2958" s="449" t="s">
        <v>360</v>
      </c>
      <c r="S2958" s="449" t="s">
        <v>360</v>
      </c>
      <c r="T2958" s="449" t="s">
        <v>133</v>
      </c>
      <c r="U2958" s="449" t="s">
        <v>133</v>
      </c>
      <c r="V2958" s="449" t="s">
        <v>133</v>
      </c>
      <c r="W2958" s="449" t="s">
        <v>133</v>
      </c>
      <c r="X2958" s="449" t="s">
        <v>133</v>
      </c>
      <c r="Y2958" s="449" t="s">
        <v>133</v>
      </c>
      <c r="Z2958" s="449" t="s">
        <v>133</v>
      </c>
      <c r="AA2958" s="449" t="s">
        <v>597</v>
      </c>
      <c r="AB2958" s="449" t="s">
        <v>133</v>
      </c>
      <c r="AC2958" s="449" t="s">
        <v>346</v>
      </c>
      <c r="AD2958" s="449" t="s">
        <v>133</v>
      </c>
      <c r="AE2958" s="449" t="s">
        <v>133</v>
      </c>
      <c r="AF2958" s="449" t="s">
        <v>133</v>
      </c>
      <c r="AG2958" s="449" t="s">
        <v>133</v>
      </c>
      <c r="AH2958" s="449" t="s">
        <v>133</v>
      </c>
      <c r="AI2958" s="449" t="s">
        <v>133</v>
      </c>
      <c r="AJ2958" s="449" t="s">
        <v>1187</v>
      </c>
      <c r="AK2958" s="449" t="s">
        <v>133</v>
      </c>
      <c r="AL2958" s="449" t="s">
        <v>133</v>
      </c>
      <c r="AM2958" s="449"/>
      <c r="AN2958" s="449"/>
      <c r="AO2958" s="449"/>
      <c r="AP2958" s="449"/>
      <c r="AQ2958" s="449"/>
      <c r="AR2958" s="449"/>
      <c r="AS2958" s="449"/>
      <c r="AT2958" s="449"/>
      <c r="AU2958" s="449"/>
      <c r="AV2958" s="449" t="s">
        <v>133</v>
      </c>
      <c r="AW2958" s="449" t="s">
        <v>133</v>
      </c>
      <c r="AX2958" s="449" t="s">
        <v>133</v>
      </c>
      <c r="AY2958" s="449"/>
      <c r="AZ2958" s="449"/>
      <c r="BA2958" s="449"/>
      <c r="BB2958" s="449"/>
      <c r="BC2958" s="449"/>
      <c r="BD2958" s="449"/>
      <c r="BE2958" s="449"/>
      <c r="BF2958" s="449"/>
      <c r="BG2958" s="449"/>
      <c r="BH2958" s="449"/>
      <c r="BI2958" s="449"/>
      <c r="BJ2958" s="449"/>
      <c r="BK2958" s="449" t="s">
        <v>360</v>
      </c>
      <c r="BL2958" s="449" t="s">
        <v>133</v>
      </c>
      <c r="BM2958" s="459" t="s">
        <v>1187</v>
      </c>
      <c r="BN2958" s="459" t="s">
        <v>1435</v>
      </c>
      <c r="BO2958" s="449" t="s">
        <v>133</v>
      </c>
      <c r="BP2958" s="449" t="s">
        <v>133</v>
      </c>
      <c r="BQ2958" s="449" t="s">
        <v>49</v>
      </c>
      <c r="BR2958" s="449" t="s">
        <v>571</v>
      </c>
      <c r="BS2958" s="449" t="s">
        <v>572</v>
      </c>
    </row>
    <row r="2959" spans="3:71" s="451" customFormat="1" ht="17.25" customHeight="1">
      <c r="C2959" s="526" t="s">
        <v>1438</v>
      </c>
      <c r="D2959" s="449" t="s">
        <v>117</v>
      </c>
      <c r="E2959" s="449" t="s">
        <v>117</v>
      </c>
      <c r="F2959" s="449" t="s">
        <v>636</v>
      </c>
      <c r="G2959" s="449" t="s">
        <v>326</v>
      </c>
      <c r="H2959" s="449" t="s">
        <v>117</v>
      </c>
      <c r="I2959" s="449"/>
      <c r="J2959" s="449"/>
      <c r="K2959" s="449" t="s">
        <v>367</v>
      </c>
      <c r="L2959" s="449" t="s">
        <v>368</v>
      </c>
      <c r="M2959" s="449" t="s">
        <v>133</v>
      </c>
      <c r="N2959" s="449" t="s">
        <v>368</v>
      </c>
      <c r="O2959" s="449" t="s">
        <v>368</v>
      </c>
      <c r="P2959" s="449" t="s">
        <v>133</v>
      </c>
      <c r="Q2959" s="449" t="s">
        <v>369</v>
      </c>
      <c r="R2959" s="449" t="s">
        <v>368</v>
      </c>
      <c r="S2959" s="449" t="s">
        <v>368</v>
      </c>
      <c r="T2959" s="449" t="s">
        <v>133</v>
      </c>
      <c r="U2959" s="449" t="s">
        <v>133</v>
      </c>
      <c r="V2959" s="449" t="s">
        <v>133</v>
      </c>
      <c r="W2959" s="449" t="s">
        <v>133</v>
      </c>
      <c r="X2959" s="449" t="s">
        <v>133</v>
      </c>
      <c r="Y2959" s="449" t="s">
        <v>133</v>
      </c>
      <c r="Z2959" s="449" t="s">
        <v>133</v>
      </c>
      <c r="AA2959" s="449" t="s">
        <v>597</v>
      </c>
      <c r="AB2959" s="449" t="s">
        <v>133</v>
      </c>
      <c r="AC2959" s="449" t="s">
        <v>346</v>
      </c>
      <c r="AD2959" s="449" t="s">
        <v>133</v>
      </c>
      <c r="AE2959" s="449" t="s">
        <v>133</v>
      </c>
      <c r="AF2959" s="449" t="s">
        <v>133</v>
      </c>
      <c r="AG2959" s="449" t="s">
        <v>133</v>
      </c>
      <c r="AH2959" s="449" t="s">
        <v>133</v>
      </c>
      <c r="AI2959" s="449" t="s">
        <v>133</v>
      </c>
      <c r="AJ2959" s="449" t="s">
        <v>1187</v>
      </c>
      <c r="AK2959" s="449" t="s">
        <v>133</v>
      </c>
      <c r="AL2959" s="449" t="s">
        <v>133</v>
      </c>
      <c r="AM2959" s="449"/>
      <c r="AN2959" s="449"/>
      <c r="AO2959" s="449"/>
      <c r="AP2959" s="449"/>
      <c r="AQ2959" s="449"/>
      <c r="AR2959" s="449"/>
      <c r="AS2959" s="449"/>
      <c r="AT2959" s="449"/>
      <c r="AU2959" s="449"/>
      <c r="AV2959" s="449" t="s">
        <v>133</v>
      </c>
      <c r="AW2959" s="449" t="s">
        <v>133</v>
      </c>
      <c r="AX2959" s="449" t="s">
        <v>133</v>
      </c>
      <c r="AY2959" s="449"/>
      <c r="AZ2959" s="449"/>
      <c r="BA2959" s="449"/>
      <c r="BB2959" s="449"/>
      <c r="BC2959" s="449"/>
      <c r="BD2959" s="449"/>
      <c r="BE2959" s="449"/>
      <c r="BF2959" s="449"/>
      <c r="BG2959" s="449"/>
      <c r="BH2959" s="449"/>
      <c r="BI2959" s="449"/>
      <c r="BJ2959" s="449"/>
      <c r="BK2959" s="449" t="s">
        <v>368</v>
      </c>
      <c r="BL2959" s="449" t="s">
        <v>133</v>
      </c>
      <c r="BM2959" s="459" t="s">
        <v>1187</v>
      </c>
      <c r="BN2959" s="459" t="s">
        <v>1435</v>
      </c>
      <c r="BO2959" s="449" t="s">
        <v>133</v>
      </c>
      <c r="BP2959" s="449" t="s">
        <v>133</v>
      </c>
      <c r="BQ2959" s="449" t="s">
        <v>49</v>
      </c>
      <c r="BR2959" s="449" t="s">
        <v>571</v>
      </c>
      <c r="BS2959" s="449" t="s">
        <v>572</v>
      </c>
    </row>
    <row r="2960" spans="3:71" s="451" customFormat="1" ht="17.25" customHeight="1">
      <c r="C2960" s="526" t="s">
        <v>1438</v>
      </c>
      <c r="D2960" s="449" t="s">
        <v>117</v>
      </c>
      <c r="E2960" s="449" t="s">
        <v>117</v>
      </c>
      <c r="F2960" s="449" t="s">
        <v>637</v>
      </c>
      <c r="G2960" s="449" t="s">
        <v>326</v>
      </c>
      <c r="H2960" s="449" t="s">
        <v>117</v>
      </c>
      <c r="I2960" s="449"/>
      <c r="J2960" s="449"/>
      <c r="K2960" s="449" t="s">
        <v>359</v>
      </c>
      <c r="L2960" s="449" t="s">
        <v>360</v>
      </c>
      <c r="M2960" s="449" t="s">
        <v>133</v>
      </c>
      <c r="N2960" s="449" t="s">
        <v>360</v>
      </c>
      <c r="O2960" s="449" t="s">
        <v>360</v>
      </c>
      <c r="P2960" s="449" t="s">
        <v>133</v>
      </c>
      <c r="Q2960" s="449" t="s">
        <v>361</v>
      </c>
      <c r="R2960" s="449" t="s">
        <v>360</v>
      </c>
      <c r="S2960" s="449" t="s">
        <v>360</v>
      </c>
      <c r="T2960" s="449" t="s">
        <v>133</v>
      </c>
      <c r="U2960" s="449" t="s">
        <v>133</v>
      </c>
      <c r="V2960" s="449" t="s">
        <v>133</v>
      </c>
      <c r="W2960" s="449" t="s">
        <v>133</v>
      </c>
      <c r="X2960" s="449" t="s">
        <v>133</v>
      </c>
      <c r="Y2960" s="449" t="s">
        <v>133</v>
      </c>
      <c r="Z2960" s="449" t="s">
        <v>133</v>
      </c>
      <c r="AA2960" s="449" t="s">
        <v>597</v>
      </c>
      <c r="AB2960" s="449" t="s">
        <v>133</v>
      </c>
      <c r="AC2960" s="449" t="s">
        <v>346</v>
      </c>
      <c r="AD2960" s="449" t="s">
        <v>133</v>
      </c>
      <c r="AE2960" s="449" t="s">
        <v>133</v>
      </c>
      <c r="AF2960" s="449" t="s">
        <v>133</v>
      </c>
      <c r="AG2960" s="449" t="s">
        <v>133</v>
      </c>
      <c r="AH2960" s="449" t="s">
        <v>133</v>
      </c>
      <c r="AI2960" s="449" t="s">
        <v>133</v>
      </c>
      <c r="AJ2960" s="449" t="s">
        <v>1187</v>
      </c>
      <c r="AK2960" s="449" t="s">
        <v>133</v>
      </c>
      <c r="AL2960" s="449" t="s">
        <v>133</v>
      </c>
      <c r="AM2960" s="449"/>
      <c r="AN2960" s="449"/>
      <c r="AO2960" s="449"/>
      <c r="AP2960" s="449"/>
      <c r="AQ2960" s="449"/>
      <c r="AR2960" s="449"/>
      <c r="AS2960" s="449"/>
      <c r="AT2960" s="449"/>
      <c r="AU2960" s="449"/>
      <c r="AV2960" s="449" t="s">
        <v>133</v>
      </c>
      <c r="AW2960" s="449" t="s">
        <v>133</v>
      </c>
      <c r="AX2960" s="449" t="s">
        <v>133</v>
      </c>
      <c r="AY2960" s="449"/>
      <c r="AZ2960" s="449"/>
      <c r="BA2960" s="449"/>
      <c r="BB2960" s="449"/>
      <c r="BC2960" s="449"/>
      <c r="BD2960" s="449"/>
      <c r="BE2960" s="449"/>
      <c r="BF2960" s="449"/>
      <c r="BG2960" s="449"/>
      <c r="BH2960" s="449"/>
      <c r="BI2960" s="449"/>
      <c r="BJ2960" s="449"/>
      <c r="BK2960" s="449" t="s">
        <v>360</v>
      </c>
      <c r="BL2960" s="449" t="s">
        <v>133</v>
      </c>
      <c r="BM2960" s="459" t="s">
        <v>1187</v>
      </c>
      <c r="BN2960" s="459" t="s">
        <v>1435</v>
      </c>
      <c r="BO2960" s="449" t="s">
        <v>133</v>
      </c>
      <c r="BP2960" s="449" t="s">
        <v>133</v>
      </c>
      <c r="BQ2960" s="449" t="s">
        <v>49</v>
      </c>
      <c r="BR2960" s="449" t="s">
        <v>571</v>
      </c>
      <c r="BS2960" s="449" t="s">
        <v>572</v>
      </c>
    </row>
    <row r="2961" spans="3:71" s="451" customFormat="1" ht="17.25" customHeight="1">
      <c r="C2961" s="526" t="s">
        <v>1438</v>
      </c>
      <c r="D2961" s="449" t="s">
        <v>117</v>
      </c>
      <c r="E2961" s="449" t="s">
        <v>117</v>
      </c>
      <c r="F2961" s="449" t="s">
        <v>638</v>
      </c>
      <c r="G2961" s="449" t="s">
        <v>326</v>
      </c>
      <c r="H2961" s="449" t="s">
        <v>117</v>
      </c>
      <c r="I2961" s="449"/>
      <c r="J2961" s="449"/>
      <c r="K2961" s="449" t="s">
        <v>362</v>
      </c>
      <c r="L2961" s="449" t="s">
        <v>333</v>
      </c>
      <c r="M2961" s="449" t="s">
        <v>133</v>
      </c>
      <c r="N2961" s="449" t="s">
        <v>333</v>
      </c>
      <c r="O2961" s="449" t="s">
        <v>333</v>
      </c>
      <c r="P2961" s="449" t="s">
        <v>133</v>
      </c>
      <c r="Q2961" s="449" t="s">
        <v>363</v>
      </c>
      <c r="R2961" s="449" t="s">
        <v>333</v>
      </c>
      <c r="S2961" s="449" t="s">
        <v>333</v>
      </c>
      <c r="T2961" s="449" t="s">
        <v>133</v>
      </c>
      <c r="U2961" s="449" t="s">
        <v>133</v>
      </c>
      <c r="V2961" s="449" t="s">
        <v>133</v>
      </c>
      <c r="W2961" s="449" t="s">
        <v>133</v>
      </c>
      <c r="X2961" s="449" t="s">
        <v>133</v>
      </c>
      <c r="Y2961" s="449" t="s">
        <v>133</v>
      </c>
      <c r="Z2961" s="449" t="s">
        <v>133</v>
      </c>
      <c r="AA2961" s="449" t="s">
        <v>597</v>
      </c>
      <c r="AB2961" s="449" t="s">
        <v>133</v>
      </c>
      <c r="AC2961" s="449" t="s">
        <v>346</v>
      </c>
      <c r="AD2961" s="449" t="s">
        <v>133</v>
      </c>
      <c r="AE2961" s="449" t="s">
        <v>133</v>
      </c>
      <c r="AF2961" s="449" t="s">
        <v>133</v>
      </c>
      <c r="AG2961" s="449" t="s">
        <v>133</v>
      </c>
      <c r="AH2961" s="449" t="s">
        <v>133</v>
      </c>
      <c r="AI2961" s="449" t="s">
        <v>133</v>
      </c>
      <c r="AJ2961" s="449" t="s">
        <v>1187</v>
      </c>
      <c r="AK2961" s="449" t="s">
        <v>133</v>
      </c>
      <c r="AL2961" s="449" t="s">
        <v>133</v>
      </c>
      <c r="AM2961" s="449"/>
      <c r="AN2961" s="449"/>
      <c r="AO2961" s="449"/>
      <c r="AP2961" s="449"/>
      <c r="AQ2961" s="449"/>
      <c r="AR2961" s="449"/>
      <c r="AS2961" s="449"/>
      <c r="AT2961" s="449"/>
      <c r="AU2961" s="449"/>
      <c r="AV2961" s="449" t="s">
        <v>133</v>
      </c>
      <c r="AW2961" s="449" t="s">
        <v>133</v>
      </c>
      <c r="AX2961" s="449" t="s">
        <v>133</v>
      </c>
      <c r="AY2961" s="449"/>
      <c r="AZ2961" s="449"/>
      <c r="BA2961" s="449"/>
      <c r="BB2961" s="449"/>
      <c r="BC2961" s="449"/>
      <c r="BD2961" s="449"/>
      <c r="BE2961" s="449"/>
      <c r="BF2961" s="449"/>
      <c r="BG2961" s="449"/>
      <c r="BH2961" s="449"/>
      <c r="BI2961" s="449"/>
      <c r="BJ2961" s="449"/>
      <c r="BK2961" s="449" t="s">
        <v>333</v>
      </c>
      <c r="BL2961" s="449" t="s">
        <v>133</v>
      </c>
      <c r="BM2961" s="459" t="s">
        <v>1187</v>
      </c>
      <c r="BN2961" s="459" t="s">
        <v>1435</v>
      </c>
      <c r="BO2961" s="449" t="s">
        <v>133</v>
      </c>
      <c r="BP2961" s="449" t="s">
        <v>133</v>
      </c>
      <c r="BQ2961" s="449" t="s">
        <v>49</v>
      </c>
      <c r="BR2961" s="449" t="s">
        <v>571</v>
      </c>
      <c r="BS2961" s="449" t="s">
        <v>572</v>
      </c>
    </row>
    <row r="2962" spans="3:71" s="451" customFormat="1" ht="17.25" customHeight="1">
      <c r="C2962" s="526" t="s">
        <v>1438</v>
      </c>
      <c r="D2962" s="449" t="s">
        <v>117</v>
      </c>
      <c r="E2962" s="449" t="s">
        <v>117</v>
      </c>
      <c r="F2962" s="449" t="s">
        <v>639</v>
      </c>
      <c r="G2962" s="449" t="s">
        <v>326</v>
      </c>
      <c r="H2962" s="449" t="s">
        <v>117</v>
      </c>
      <c r="I2962" s="449"/>
      <c r="J2962" s="449"/>
      <c r="K2962" s="449" t="s">
        <v>355</v>
      </c>
      <c r="L2962" s="449" t="s">
        <v>134</v>
      </c>
      <c r="M2962" s="449" t="s">
        <v>133</v>
      </c>
      <c r="N2962" s="449" t="s">
        <v>134</v>
      </c>
      <c r="O2962" s="449" t="s">
        <v>134</v>
      </c>
      <c r="P2962" s="449" t="s">
        <v>133</v>
      </c>
      <c r="Q2962" s="449" t="s">
        <v>356</v>
      </c>
      <c r="R2962" s="449" t="s">
        <v>134</v>
      </c>
      <c r="S2962" s="449" t="s">
        <v>134</v>
      </c>
      <c r="T2962" s="449" t="s">
        <v>133</v>
      </c>
      <c r="U2962" s="449" t="s">
        <v>133</v>
      </c>
      <c r="V2962" s="449" t="s">
        <v>133</v>
      </c>
      <c r="W2962" s="449" t="s">
        <v>133</v>
      </c>
      <c r="X2962" s="449" t="s">
        <v>133</v>
      </c>
      <c r="Y2962" s="449" t="s">
        <v>133</v>
      </c>
      <c r="Z2962" s="449" t="s">
        <v>133</v>
      </c>
      <c r="AA2962" s="449" t="s">
        <v>597</v>
      </c>
      <c r="AB2962" s="449" t="s">
        <v>133</v>
      </c>
      <c r="AC2962" s="449" t="s">
        <v>346</v>
      </c>
      <c r="AD2962" s="449" t="s">
        <v>133</v>
      </c>
      <c r="AE2962" s="449" t="s">
        <v>133</v>
      </c>
      <c r="AF2962" s="449" t="s">
        <v>133</v>
      </c>
      <c r="AG2962" s="449" t="s">
        <v>133</v>
      </c>
      <c r="AH2962" s="449" t="s">
        <v>133</v>
      </c>
      <c r="AI2962" s="449" t="s">
        <v>133</v>
      </c>
      <c r="AJ2962" s="449" t="s">
        <v>1187</v>
      </c>
      <c r="AK2962" s="449" t="s">
        <v>133</v>
      </c>
      <c r="AL2962" s="449" t="s">
        <v>133</v>
      </c>
      <c r="AM2962" s="449"/>
      <c r="AN2962" s="449"/>
      <c r="AO2962" s="449"/>
      <c r="AP2962" s="449"/>
      <c r="AQ2962" s="449"/>
      <c r="AR2962" s="449"/>
      <c r="AS2962" s="449"/>
      <c r="AT2962" s="449"/>
      <c r="AU2962" s="449"/>
      <c r="AV2962" s="449" t="s">
        <v>133</v>
      </c>
      <c r="AW2962" s="449" t="s">
        <v>133</v>
      </c>
      <c r="AX2962" s="449" t="s">
        <v>133</v>
      </c>
      <c r="AY2962" s="449"/>
      <c r="AZ2962" s="449"/>
      <c r="BA2962" s="449"/>
      <c r="BB2962" s="449"/>
      <c r="BC2962" s="449"/>
      <c r="BD2962" s="449"/>
      <c r="BE2962" s="449"/>
      <c r="BF2962" s="449"/>
      <c r="BG2962" s="449"/>
      <c r="BH2962" s="449"/>
      <c r="BI2962" s="449"/>
      <c r="BJ2962" s="449"/>
      <c r="BK2962" s="449" t="s">
        <v>134</v>
      </c>
      <c r="BL2962" s="449" t="s">
        <v>133</v>
      </c>
      <c r="BM2962" s="459" t="s">
        <v>1187</v>
      </c>
      <c r="BN2962" s="459" t="s">
        <v>1435</v>
      </c>
      <c r="BO2962" s="449" t="s">
        <v>133</v>
      </c>
      <c r="BP2962" s="449" t="s">
        <v>133</v>
      </c>
      <c r="BQ2962" s="449" t="s">
        <v>49</v>
      </c>
      <c r="BR2962" s="449" t="s">
        <v>571</v>
      </c>
      <c r="BS2962" s="449" t="s">
        <v>572</v>
      </c>
    </row>
    <row r="2963" spans="3:71" s="451" customFormat="1" ht="17.25" customHeight="1">
      <c r="C2963" s="526" t="s">
        <v>1438</v>
      </c>
      <c r="D2963" s="449" t="s">
        <v>117</v>
      </c>
      <c r="E2963" s="449" t="s">
        <v>117</v>
      </c>
      <c r="F2963" s="449" t="s">
        <v>640</v>
      </c>
      <c r="G2963" s="449" t="s">
        <v>326</v>
      </c>
      <c r="H2963" s="449" t="s">
        <v>117</v>
      </c>
      <c r="I2963" s="449"/>
      <c r="J2963" s="449"/>
      <c r="K2963" s="449" t="s">
        <v>367</v>
      </c>
      <c r="L2963" s="449" t="s">
        <v>368</v>
      </c>
      <c r="M2963" s="449" t="s">
        <v>133</v>
      </c>
      <c r="N2963" s="449" t="s">
        <v>368</v>
      </c>
      <c r="O2963" s="449" t="s">
        <v>368</v>
      </c>
      <c r="P2963" s="449" t="s">
        <v>133</v>
      </c>
      <c r="Q2963" s="449" t="s">
        <v>369</v>
      </c>
      <c r="R2963" s="449" t="s">
        <v>368</v>
      </c>
      <c r="S2963" s="449" t="s">
        <v>368</v>
      </c>
      <c r="T2963" s="449" t="s">
        <v>133</v>
      </c>
      <c r="U2963" s="449" t="s">
        <v>133</v>
      </c>
      <c r="V2963" s="449" t="s">
        <v>133</v>
      </c>
      <c r="W2963" s="449" t="s">
        <v>133</v>
      </c>
      <c r="X2963" s="449" t="s">
        <v>133</v>
      </c>
      <c r="Y2963" s="449" t="s">
        <v>133</v>
      </c>
      <c r="Z2963" s="449" t="s">
        <v>133</v>
      </c>
      <c r="AA2963" s="449" t="s">
        <v>597</v>
      </c>
      <c r="AB2963" s="449" t="s">
        <v>133</v>
      </c>
      <c r="AC2963" s="449" t="s">
        <v>346</v>
      </c>
      <c r="AD2963" s="449" t="s">
        <v>133</v>
      </c>
      <c r="AE2963" s="449" t="s">
        <v>133</v>
      </c>
      <c r="AF2963" s="449" t="s">
        <v>133</v>
      </c>
      <c r="AG2963" s="449" t="s">
        <v>133</v>
      </c>
      <c r="AH2963" s="449" t="s">
        <v>133</v>
      </c>
      <c r="AI2963" s="449" t="s">
        <v>133</v>
      </c>
      <c r="AJ2963" s="449" t="s">
        <v>1187</v>
      </c>
      <c r="AK2963" s="449" t="s">
        <v>133</v>
      </c>
      <c r="AL2963" s="449" t="s">
        <v>133</v>
      </c>
      <c r="AM2963" s="449"/>
      <c r="AN2963" s="449"/>
      <c r="AO2963" s="449"/>
      <c r="AP2963" s="449"/>
      <c r="AQ2963" s="449"/>
      <c r="AR2963" s="449"/>
      <c r="AS2963" s="449"/>
      <c r="AT2963" s="449"/>
      <c r="AU2963" s="449"/>
      <c r="AV2963" s="449" t="s">
        <v>133</v>
      </c>
      <c r="AW2963" s="449" t="s">
        <v>133</v>
      </c>
      <c r="AX2963" s="449" t="s">
        <v>133</v>
      </c>
      <c r="AY2963" s="449"/>
      <c r="AZ2963" s="449"/>
      <c r="BA2963" s="449"/>
      <c r="BB2963" s="449"/>
      <c r="BC2963" s="449"/>
      <c r="BD2963" s="449"/>
      <c r="BE2963" s="449"/>
      <c r="BF2963" s="449"/>
      <c r="BG2963" s="449"/>
      <c r="BH2963" s="449"/>
      <c r="BI2963" s="449"/>
      <c r="BJ2963" s="449"/>
      <c r="BK2963" s="449" t="s">
        <v>368</v>
      </c>
      <c r="BL2963" s="449" t="s">
        <v>133</v>
      </c>
      <c r="BM2963" s="459" t="s">
        <v>1187</v>
      </c>
      <c r="BN2963" s="459" t="s">
        <v>1435</v>
      </c>
      <c r="BO2963" s="449" t="s">
        <v>133</v>
      </c>
      <c r="BP2963" s="449" t="s">
        <v>133</v>
      </c>
      <c r="BQ2963" s="449" t="s">
        <v>49</v>
      </c>
      <c r="BR2963" s="449" t="s">
        <v>571</v>
      </c>
      <c r="BS2963" s="449" t="s">
        <v>572</v>
      </c>
    </row>
    <row r="2964" spans="3:71" s="451" customFormat="1" ht="17.25" customHeight="1">
      <c r="C2964" s="526" t="s">
        <v>1438</v>
      </c>
      <c r="D2964" s="449" t="s">
        <v>117</v>
      </c>
      <c r="E2964" s="449" t="s">
        <v>117</v>
      </c>
      <c r="F2964" s="449" t="s">
        <v>641</v>
      </c>
      <c r="G2964" s="449" t="s">
        <v>326</v>
      </c>
      <c r="H2964" s="449" t="s">
        <v>117</v>
      </c>
      <c r="I2964" s="449"/>
      <c r="J2964" s="449"/>
      <c r="K2964" s="449" t="s">
        <v>359</v>
      </c>
      <c r="L2964" s="449" t="s">
        <v>360</v>
      </c>
      <c r="M2964" s="449" t="s">
        <v>133</v>
      </c>
      <c r="N2964" s="449" t="s">
        <v>360</v>
      </c>
      <c r="O2964" s="449" t="s">
        <v>360</v>
      </c>
      <c r="P2964" s="449" t="s">
        <v>133</v>
      </c>
      <c r="Q2964" s="449" t="s">
        <v>361</v>
      </c>
      <c r="R2964" s="449" t="s">
        <v>360</v>
      </c>
      <c r="S2964" s="449" t="s">
        <v>360</v>
      </c>
      <c r="T2964" s="449" t="s">
        <v>133</v>
      </c>
      <c r="U2964" s="449" t="s">
        <v>133</v>
      </c>
      <c r="V2964" s="449" t="s">
        <v>133</v>
      </c>
      <c r="W2964" s="449" t="s">
        <v>133</v>
      </c>
      <c r="X2964" s="449" t="s">
        <v>133</v>
      </c>
      <c r="Y2964" s="449" t="s">
        <v>133</v>
      </c>
      <c r="Z2964" s="449" t="s">
        <v>133</v>
      </c>
      <c r="AA2964" s="449" t="s">
        <v>597</v>
      </c>
      <c r="AB2964" s="449" t="s">
        <v>133</v>
      </c>
      <c r="AC2964" s="449" t="s">
        <v>346</v>
      </c>
      <c r="AD2964" s="449" t="s">
        <v>133</v>
      </c>
      <c r="AE2964" s="449" t="s">
        <v>133</v>
      </c>
      <c r="AF2964" s="449" t="s">
        <v>133</v>
      </c>
      <c r="AG2964" s="449" t="s">
        <v>133</v>
      </c>
      <c r="AH2964" s="449" t="s">
        <v>133</v>
      </c>
      <c r="AI2964" s="449" t="s">
        <v>133</v>
      </c>
      <c r="AJ2964" s="449" t="s">
        <v>1187</v>
      </c>
      <c r="AK2964" s="449" t="s">
        <v>133</v>
      </c>
      <c r="AL2964" s="449" t="s">
        <v>133</v>
      </c>
      <c r="AM2964" s="449"/>
      <c r="AN2964" s="449"/>
      <c r="AO2964" s="449"/>
      <c r="AP2964" s="449"/>
      <c r="AQ2964" s="449"/>
      <c r="AR2964" s="449"/>
      <c r="AS2964" s="449"/>
      <c r="AT2964" s="449"/>
      <c r="AU2964" s="449"/>
      <c r="AV2964" s="449" t="s">
        <v>133</v>
      </c>
      <c r="AW2964" s="449" t="s">
        <v>133</v>
      </c>
      <c r="AX2964" s="449" t="s">
        <v>133</v>
      </c>
      <c r="AY2964" s="449"/>
      <c r="AZ2964" s="449"/>
      <c r="BA2964" s="449"/>
      <c r="BB2964" s="449"/>
      <c r="BC2964" s="449"/>
      <c r="BD2964" s="449"/>
      <c r="BE2964" s="449"/>
      <c r="BF2964" s="449"/>
      <c r="BG2964" s="449"/>
      <c r="BH2964" s="449"/>
      <c r="BI2964" s="449"/>
      <c r="BJ2964" s="449"/>
      <c r="BK2964" s="449" t="s">
        <v>360</v>
      </c>
      <c r="BL2964" s="449" t="s">
        <v>133</v>
      </c>
      <c r="BM2964" s="459" t="s">
        <v>1187</v>
      </c>
      <c r="BN2964" s="459" t="s">
        <v>1435</v>
      </c>
      <c r="BO2964" s="449" t="s">
        <v>133</v>
      </c>
      <c r="BP2964" s="449" t="s">
        <v>133</v>
      </c>
      <c r="BQ2964" s="449" t="s">
        <v>49</v>
      </c>
      <c r="BR2964" s="449" t="s">
        <v>571</v>
      </c>
      <c r="BS2964" s="449" t="s">
        <v>572</v>
      </c>
    </row>
    <row r="2965" spans="3:71" s="451" customFormat="1" ht="17.25" customHeight="1">
      <c r="C2965" s="526" t="s">
        <v>1438</v>
      </c>
      <c r="D2965" s="449" t="s">
        <v>117</v>
      </c>
      <c r="E2965" s="449" t="s">
        <v>117</v>
      </c>
      <c r="F2965" s="449" t="s">
        <v>642</v>
      </c>
      <c r="G2965" s="449" t="s">
        <v>326</v>
      </c>
      <c r="H2965" s="449" t="s">
        <v>117</v>
      </c>
      <c r="I2965" s="449"/>
      <c r="J2965" s="449"/>
      <c r="K2965" s="449" t="s">
        <v>367</v>
      </c>
      <c r="L2965" s="449" t="s">
        <v>368</v>
      </c>
      <c r="M2965" s="449" t="s">
        <v>133</v>
      </c>
      <c r="N2965" s="449" t="s">
        <v>368</v>
      </c>
      <c r="O2965" s="449" t="s">
        <v>368</v>
      </c>
      <c r="P2965" s="449" t="s">
        <v>133</v>
      </c>
      <c r="Q2965" s="449" t="s">
        <v>369</v>
      </c>
      <c r="R2965" s="449" t="s">
        <v>368</v>
      </c>
      <c r="S2965" s="449" t="s">
        <v>368</v>
      </c>
      <c r="T2965" s="449" t="s">
        <v>133</v>
      </c>
      <c r="U2965" s="449" t="s">
        <v>133</v>
      </c>
      <c r="V2965" s="449" t="s">
        <v>133</v>
      </c>
      <c r="W2965" s="449" t="s">
        <v>133</v>
      </c>
      <c r="X2965" s="449" t="s">
        <v>133</v>
      </c>
      <c r="Y2965" s="449" t="s">
        <v>133</v>
      </c>
      <c r="Z2965" s="449" t="s">
        <v>133</v>
      </c>
      <c r="AA2965" s="449" t="s">
        <v>597</v>
      </c>
      <c r="AB2965" s="449" t="s">
        <v>133</v>
      </c>
      <c r="AC2965" s="449" t="s">
        <v>346</v>
      </c>
      <c r="AD2965" s="449" t="s">
        <v>133</v>
      </c>
      <c r="AE2965" s="449" t="s">
        <v>133</v>
      </c>
      <c r="AF2965" s="449" t="s">
        <v>133</v>
      </c>
      <c r="AG2965" s="449" t="s">
        <v>133</v>
      </c>
      <c r="AH2965" s="449" t="s">
        <v>133</v>
      </c>
      <c r="AI2965" s="449" t="s">
        <v>133</v>
      </c>
      <c r="AJ2965" s="449" t="s">
        <v>1187</v>
      </c>
      <c r="AK2965" s="449" t="s">
        <v>133</v>
      </c>
      <c r="AL2965" s="449" t="s">
        <v>133</v>
      </c>
      <c r="AM2965" s="449"/>
      <c r="AN2965" s="449"/>
      <c r="AO2965" s="449"/>
      <c r="AP2965" s="449"/>
      <c r="AQ2965" s="449"/>
      <c r="AR2965" s="449"/>
      <c r="AS2965" s="449"/>
      <c r="AT2965" s="449"/>
      <c r="AU2965" s="449"/>
      <c r="AV2965" s="449" t="s">
        <v>133</v>
      </c>
      <c r="AW2965" s="449" t="s">
        <v>133</v>
      </c>
      <c r="AX2965" s="449" t="s">
        <v>133</v>
      </c>
      <c r="AY2965" s="449"/>
      <c r="AZ2965" s="449"/>
      <c r="BA2965" s="449"/>
      <c r="BB2965" s="449"/>
      <c r="BC2965" s="449"/>
      <c r="BD2965" s="449"/>
      <c r="BE2965" s="449"/>
      <c r="BF2965" s="449"/>
      <c r="BG2965" s="449"/>
      <c r="BH2965" s="449"/>
      <c r="BI2965" s="449"/>
      <c r="BJ2965" s="449"/>
      <c r="BK2965" s="449" t="s">
        <v>368</v>
      </c>
      <c r="BL2965" s="449" t="s">
        <v>133</v>
      </c>
      <c r="BM2965" s="459" t="s">
        <v>1187</v>
      </c>
      <c r="BN2965" s="459" t="s">
        <v>1435</v>
      </c>
      <c r="BO2965" s="449" t="s">
        <v>133</v>
      </c>
      <c r="BP2965" s="449" t="s">
        <v>133</v>
      </c>
      <c r="BQ2965" s="449" t="s">
        <v>49</v>
      </c>
      <c r="BR2965" s="449" t="s">
        <v>571</v>
      </c>
      <c r="BS2965" s="449" t="s">
        <v>572</v>
      </c>
    </row>
    <row r="2966" spans="3:71" s="451" customFormat="1" ht="17.25" customHeight="1">
      <c r="C2966" s="526" t="s">
        <v>1438</v>
      </c>
      <c r="D2966" s="449" t="s">
        <v>117</v>
      </c>
      <c r="E2966" s="449" t="s">
        <v>117</v>
      </c>
      <c r="F2966" s="449" t="s">
        <v>643</v>
      </c>
      <c r="G2966" s="449" t="s">
        <v>326</v>
      </c>
      <c r="H2966" s="449" t="s">
        <v>117</v>
      </c>
      <c r="I2966" s="449"/>
      <c r="J2966" s="449"/>
      <c r="K2966" s="449" t="s">
        <v>367</v>
      </c>
      <c r="L2966" s="449" t="s">
        <v>368</v>
      </c>
      <c r="M2966" s="449" t="s">
        <v>133</v>
      </c>
      <c r="N2966" s="449" t="s">
        <v>368</v>
      </c>
      <c r="O2966" s="449" t="s">
        <v>368</v>
      </c>
      <c r="P2966" s="449" t="s">
        <v>133</v>
      </c>
      <c r="Q2966" s="449" t="s">
        <v>369</v>
      </c>
      <c r="R2966" s="449" t="s">
        <v>368</v>
      </c>
      <c r="S2966" s="449" t="s">
        <v>368</v>
      </c>
      <c r="T2966" s="449" t="s">
        <v>133</v>
      </c>
      <c r="U2966" s="449" t="s">
        <v>133</v>
      </c>
      <c r="V2966" s="449" t="s">
        <v>133</v>
      </c>
      <c r="W2966" s="449" t="s">
        <v>133</v>
      </c>
      <c r="X2966" s="449" t="s">
        <v>133</v>
      </c>
      <c r="Y2966" s="449" t="s">
        <v>133</v>
      </c>
      <c r="Z2966" s="449" t="s">
        <v>133</v>
      </c>
      <c r="AA2966" s="449" t="s">
        <v>597</v>
      </c>
      <c r="AB2966" s="449" t="s">
        <v>133</v>
      </c>
      <c r="AC2966" s="449" t="s">
        <v>346</v>
      </c>
      <c r="AD2966" s="449" t="s">
        <v>133</v>
      </c>
      <c r="AE2966" s="449" t="s">
        <v>133</v>
      </c>
      <c r="AF2966" s="449" t="s">
        <v>133</v>
      </c>
      <c r="AG2966" s="449" t="s">
        <v>133</v>
      </c>
      <c r="AH2966" s="449" t="s">
        <v>133</v>
      </c>
      <c r="AI2966" s="449" t="s">
        <v>133</v>
      </c>
      <c r="AJ2966" s="449" t="s">
        <v>1187</v>
      </c>
      <c r="AK2966" s="449" t="s">
        <v>133</v>
      </c>
      <c r="AL2966" s="449" t="s">
        <v>133</v>
      </c>
      <c r="AM2966" s="449"/>
      <c r="AN2966" s="449"/>
      <c r="AO2966" s="449"/>
      <c r="AP2966" s="449"/>
      <c r="AQ2966" s="449"/>
      <c r="AR2966" s="449"/>
      <c r="AS2966" s="449"/>
      <c r="AT2966" s="449"/>
      <c r="AU2966" s="449"/>
      <c r="AV2966" s="449" t="s">
        <v>133</v>
      </c>
      <c r="AW2966" s="449" t="s">
        <v>133</v>
      </c>
      <c r="AX2966" s="449" t="s">
        <v>133</v>
      </c>
      <c r="AY2966" s="449"/>
      <c r="AZ2966" s="449"/>
      <c r="BA2966" s="449"/>
      <c r="BB2966" s="449"/>
      <c r="BC2966" s="449"/>
      <c r="BD2966" s="449"/>
      <c r="BE2966" s="449"/>
      <c r="BF2966" s="449"/>
      <c r="BG2966" s="449"/>
      <c r="BH2966" s="449"/>
      <c r="BI2966" s="449"/>
      <c r="BJ2966" s="449"/>
      <c r="BK2966" s="449" t="s">
        <v>368</v>
      </c>
      <c r="BL2966" s="449" t="s">
        <v>133</v>
      </c>
      <c r="BM2966" s="459" t="s">
        <v>1187</v>
      </c>
      <c r="BN2966" s="459" t="s">
        <v>1435</v>
      </c>
      <c r="BO2966" s="449" t="s">
        <v>133</v>
      </c>
      <c r="BP2966" s="449" t="s">
        <v>133</v>
      </c>
      <c r="BQ2966" s="449" t="s">
        <v>49</v>
      </c>
      <c r="BR2966" s="449" t="s">
        <v>571</v>
      </c>
      <c r="BS2966" s="449" t="s">
        <v>572</v>
      </c>
    </row>
    <row r="2967" spans="3:71" s="451" customFormat="1" ht="17.25" customHeight="1">
      <c r="C2967" s="526" t="s">
        <v>1438</v>
      </c>
      <c r="D2967" s="449" t="s">
        <v>117</v>
      </c>
      <c r="E2967" s="449" t="s">
        <v>117</v>
      </c>
      <c r="F2967" s="449" t="s">
        <v>644</v>
      </c>
      <c r="G2967" s="449" t="s">
        <v>326</v>
      </c>
      <c r="H2967" s="449" t="s">
        <v>117</v>
      </c>
      <c r="I2967" s="449"/>
      <c r="J2967" s="449"/>
      <c r="K2967" s="449" t="s">
        <v>357</v>
      </c>
      <c r="L2967" s="449" t="s">
        <v>159</v>
      </c>
      <c r="M2967" s="449" t="s">
        <v>133</v>
      </c>
      <c r="N2967" s="449" t="s">
        <v>159</v>
      </c>
      <c r="O2967" s="449" t="s">
        <v>159</v>
      </c>
      <c r="P2967" s="449" t="s">
        <v>133</v>
      </c>
      <c r="Q2967" s="449" t="s">
        <v>358</v>
      </c>
      <c r="R2967" s="449" t="s">
        <v>159</v>
      </c>
      <c r="S2967" s="449" t="s">
        <v>159</v>
      </c>
      <c r="T2967" s="449" t="s">
        <v>133</v>
      </c>
      <c r="U2967" s="449" t="s">
        <v>133</v>
      </c>
      <c r="V2967" s="449" t="s">
        <v>133</v>
      </c>
      <c r="W2967" s="449" t="s">
        <v>133</v>
      </c>
      <c r="X2967" s="449" t="s">
        <v>133</v>
      </c>
      <c r="Y2967" s="449" t="s">
        <v>133</v>
      </c>
      <c r="Z2967" s="449" t="s">
        <v>133</v>
      </c>
      <c r="AA2967" s="449" t="s">
        <v>597</v>
      </c>
      <c r="AB2967" s="449" t="s">
        <v>133</v>
      </c>
      <c r="AC2967" s="449" t="s">
        <v>346</v>
      </c>
      <c r="AD2967" s="449" t="s">
        <v>133</v>
      </c>
      <c r="AE2967" s="449" t="s">
        <v>133</v>
      </c>
      <c r="AF2967" s="449" t="s">
        <v>133</v>
      </c>
      <c r="AG2967" s="449" t="s">
        <v>133</v>
      </c>
      <c r="AH2967" s="449" t="s">
        <v>133</v>
      </c>
      <c r="AI2967" s="449" t="s">
        <v>133</v>
      </c>
      <c r="AJ2967" s="449" t="s">
        <v>1187</v>
      </c>
      <c r="AK2967" s="449" t="s">
        <v>133</v>
      </c>
      <c r="AL2967" s="449" t="s">
        <v>133</v>
      </c>
      <c r="AM2967" s="449"/>
      <c r="AN2967" s="449"/>
      <c r="AO2967" s="449"/>
      <c r="AP2967" s="449"/>
      <c r="AQ2967" s="449"/>
      <c r="AR2967" s="449"/>
      <c r="AS2967" s="449"/>
      <c r="AT2967" s="449"/>
      <c r="AU2967" s="449"/>
      <c r="AV2967" s="449" t="s">
        <v>133</v>
      </c>
      <c r="AW2967" s="449" t="s">
        <v>133</v>
      </c>
      <c r="AX2967" s="449" t="s">
        <v>133</v>
      </c>
      <c r="AY2967" s="449"/>
      <c r="AZ2967" s="449"/>
      <c r="BA2967" s="449"/>
      <c r="BB2967" s="449"/>
      <c r="BC2967" s="449"/>
      <c r="BD2967" s="449"/>
      <c r="BE2967" s="449"/>
      <c r="BF2967" s="449"/>
      <c r="BG2967" s="449"/>
      <c r="BH2967" s="449"/>
      <c r="BI2967" s="449"/>
      <c r="BJ2967" s="449"/>
      <c r="BK2967" s="449" t="s">
        <v>159</v>
      </c>
      <c r="BL2967" s="449" t="s">
        <v>133</v>
      </c>
      <c r="BM2967" s="459" t="s">
        <v>1187</v>
      </c>
      <c r="BN2967" s="459" t="s">
        <v>1435</v>
      </c>
      <c r="BO2967" s="449" t="s">
        <v>133</v>
      </c>
      <c r="BP2967" s="449" t="s">
        <v>133</v>
      </c>
      <c r="BQ2967" s="449" t="s">
        <v>49</v>
      </c>
      <c r="BR2967" s="449" t="s">
        <v>571</v>
      </c>
      <c r="BS2967" s="449" t="s">
        <v>572</v>
      </c>
    </row>
    <row r="2968" spans="3:71" s="451" customFormat="1" ht="17.25" customHeight="1">
      <c r="C2968" s="526" t="s">
        <v>1438</v>
      </c>
      <c r="D2968" s="449" t="s">
        <v>117</v>
      </c>
      <c r="E2968" s="449" t="s">
        <v>117</v>
      </c>
      <c r="F2968" s="449" t="s">
        <v>645</v>
      </c>
      <c r="G2968" s="449" t="s">
        <v>326</v>
      </c>
      <c r="H2968" s="449" t="s">
        <v>117</v>
      </c>
      <c r="I2968" s="449"/>
      <c r="J2968" s="449"/>
      <c r="K2968" s="449" t="s">
        <v>359</v>
      </c>
      <c r="L2968" s="449" t="s">
        <v>360</v>
      </c>
      <c r="M2968" s="449" t="s">
        <v>133</v>
      </c>
      <c r="N2968" s="449" t="s">
        <v>360</v>
      </c>
      <c r="O2968" s="449" t="s">
        <v>360</v>
      </c>
      <c r="P2968" s="449" t="s">
        <v>133</v>
      </c>
      <c r="Q2968" s="449" t="s">
        <v>361</v>
      </c>
      <c r="R2968" s="449" t="s">
        <v>360</v>
      </c>
      <c r="S2968" s="449" t="s">
        <v>360</v>
      </c>
      <c r="T2968" s="449" t="s">
        <v>133</v>
      </c>
      <c r="U2968" s="449" t="s">
        <v>133</v>
      </c>
      <c r="V2968" s="449" t="s">
        <v>133</v>
      </c>
      <c r="W2968" s="449" t="s">
        <v>133</v>
      </c>
      <c r="X2968" s="449" t="s">
        <v>133</v>
      </c>
      <c r="Y2968" s="449" t="s">
        <v>133</v>
      </c>
      <c r="Z2968" s="449" t="s">
        <v>133</v>
      </c>
      <c r="AA2968" s="449" t="s">
        <v>597</v>
      </c>
      <c r="AB2968" s="449" t="s">
        <v>133</v>
      </c>
      <c r="AC2968" s="449" t="s">
        <v>346</v>
      </c>
      <c r="AD2968" s="449" t="s">
        <v>133</v>
      </c>
      <c r="AE2968" s="449" t="s">
        <v>133</v>
      </c>
      <c r="AF2968" s="449" t="s">
        <v>133</v>
      </c>
      <c r="AG2968" s="449" t="s">
        <v>133</v>
      </c>
      <c r="AH2968" s="449" t="s">
        <v>133</v>
      </c>
      <c r="AI2968" s="449" t="s">
        <v>133</v>
      </c>
      <c r="AJ2968" s="449" t="s">
        <v>1187</v>
      </c>
      <c r="AK2968" s="449" t="s">
        <v>133</v>
      </c>
      <c r="AL2968" s="449" t="s">
        <v>133</v>
      </c>
      <c r="AM2968" s="449"/>
      <c r="AN2968" s="449"/>
      <c r="AO2968" s="449"/>
      <c r="AP2968" s="449"/>
      <c r="AQ2968" s="449"/>
      <c r="AR2968" s="449"/>
      <c r="AS2968" s="449"/>
      <c r="AT2968" s="449"/>
      <c r="AU2968" s="449"/>
      <c r="AV2968" s="449" t="s">
        <v>133</v>
      </c>
      <c r="AW2968" s="449" t="s">
        <v>133</v>
      </c>
      <c r="AX2968" s="449" t="s">
        <v>133</v>
      </c>
      <c r="AY2968" s="449"/>
      <c r="AZ2968" s="449"/>
      <c r="BA2968" s="449"/>
      <c r="BB2968" s="449"/>
      <c r="BC2968" s="449"/>
      <c r="BD2968" s="449"/>
      <c r="BE2968" s="449"/>
      <c r="BF2968" s="449"/>
      <c r="BG2968" s="449"/>
      <c r="BH2968" s="449"/>
      <c r="BI2968" s="449"/>
      <c r="BJ2968" s="449"/>
      <c r="BK2968" s="449" t="s">
        <v>360</v>
      </c>
      <c r="BL2968" s="449" t="s">
        <v>133</v>
      </c>
      <c r="BM2968" s="459" t="s">
        <v>1187</v>
      </c>
      <c r="BN2968" s="459" t="s">
        <v>1435</v>
      </c>
      <c r="BO2968" s="449" t="s">
        <v>133</v>
      </c>
      <c r="BP2968" s="449" t="s">
        <v>133</v>
      </c>
      <c r="BQ2968" s="449" t="s">
        <v>49</v>
      </c>
      <c r="BR2968" s="449" t="s">
        <v>571</v>
      </c>
      <c r="BS2968" s="449" t="s">
        <v>572</v>
      </c>
    </row>
    <row r="2969" spans="3:71" s="451" customFormat="1" ht="17.25" customHeight="1">
      <c r="C2969" s="526" t="s">
        <v>1438</v>
      </c>
      <c r="D2969" s="449" t="s">
        <v>117</v>
      </c>
      <c r="E2969" s="449" t="s">
        <v>117</v>
      </c>
      <c r="F2969" s="449" t="s">
        <v>646</v>
      </c>
      <c r="G2969" s="449" t="s">
        <v>326</v>
      </c>
      <c r="H2969" s="449" t="s">
        <v>117</v>
      </c>
      <c r="I2969" s="449"/>
      <c r="J2969" s="449"/>
      <c r="K2969" s="449" t="s">
        <v>362</v>
      </c>
      <c r="L2969" s="449" t="s">
        <v>333</v>
      </c>
      <c r="M2969" s="449" t="s">
        <v>133</v>
      </c>
      <c r="N2969" s="449" t="s">
        <v>333</v>
      </c>
      <c r="O2969" s="449" t="s">
        <v>333</v>
      </c>
      <c r="P2969" s="449" t="s">
        <v>133</v>
      </c>
      <c r="Q2969" s="449" t="s">
        <v>363</v>
      </c>
      <c r="R2969" s="449" t="s">
        <v>333</v>
      </c>
      <c r="S2969" s="449" t="s">
        <v>333</v>
      </c>
      <c r="T2969" s="449" t="s">
        <v>133</v>
      </c>
      <c r="U2969" s="449" t="s">
        <v>133</v>
      </c>
      <c r="V2969" s="449" t="s">
        <v>133</v>
      </c>
      <c r="W2969" s="449" t="s">
        <v>133</v>
      </c>
      <c r="X2969" s="449" t="s">
        <v>133</v>
      </c>
      <c r="Y2969" s="449" t="s">
        <v>133</v>
      </c>
      <c r="Z2969" s="449" t="s">
        <v>133</v>
      </c>
      <c r="AA2969" s="449" t="s">
        <v>597</v>
      </c>
      <c r="AB2969" s="449" t="s">
        <v>133</v>
      </c>
      <c r="AC2969" s="449" t="s">
        <v>346</v>
      </c>
      <c r="AD2969" s="449" t="s">
        <v>133</v>
      </c>
      <c r="AE2969" s="449" t="s">
        <v>133</v>
      </c>
      <c r="AF2969" s="449" t="s">
        <v>133</v>
      </c>
      <c r="AG2969" s="449" t="s">
        <v>133</v>
      </c>
      <c r="AH2969" s="449" t="s">
        <v>133</v>
      </c>
      <c r="AI2969" s="449" t="s">
        <v>133</v>
      </c>
      <c r="AJ2969" s="449" t="s">
        <v>1187</v>
      </c>
      <c r="AK2969" s="449" t="s">
        <v>133</v>
      </c>
      <c r="AL2969" s="449" t="s">
        <v>133</v>
      </c>
      <c r="AM2969" s="449"/>
      <c r="AN2969" s="449"/>
      <c r="AO2969" s="449"/>
      <c r="AP2969" s="449"/>
      <c r="AQ2969" s="449"/>
      <c r="AR2969" s="449"/>
      <c r="AS2969" s="449"/>
      <c r="AT2969" s="449"/>
      <c r="AU2969" s="449"/>
      <c r="AV2969" s="449" t="s">
        <v>133</v>
      </c>
      <c r="AW2969" s="449" t="s">
        <v>133</v>
      </c>
      <c r="AX2969" s="449" t="s">
        <v>133</v>
      </c>
      <c r="AY2969" s="449"/>
      <c r="AZ2969" s="449"/>
      <c r="BA2969" s="449"/>
      <c r="BB2969" s="449"/>
      <c r="BC2969" s="449"/>
      <c r="BD2969" s="449"/>
      <c r="BE2969" s="449"/>
      <c r="BF2969" s="449"/>
      <c r="BG2969" s="449"/>
      <c r="BH2969" s="449"/>
      <c r="BI2969" s="449"/>
      <c r="BJ2969" s="449"/>
      <c r="BK2969" s="449" t="s">
        <v>333</v>
      </c>
      <c r="BL2969" s="449" t="s">
        <v>133</v>
      </c>
      <c r="BM2969" s="459" t="s">
        <v>1187</v>
      </c>
      <c r="BN2969" s="459" t="s">
        <v>1435</v>
      </c>
      <c r="BO2969" s="449" t="s">
        <v>133</v>
      </c>
      <c r="BP2969" s="449" t="s">
        <v>133</v>
      </c>
      <c r="BQ2969" s="449" t="s">
        <v>49</v>
      </c>
      <c r="BR2969" s="449" t="s">
        <v>571</v>
      </c>
      <c r="BS2969" s="449" t="s">
        <v>572</v>
      </c>
    </row>
    <row r="2970" spans="3:71" s="451" customFormat="1" ht="17.25" customHeight="1">
      <c r="C2970" s="526" t="s">
        <v>1438</v>
      </c>
      <c r="D2970" s="449" t="s">
        <v>117</v>
      </c>
      <c r="E2970" s="449" t="s">
        <v>117</v>
      </c>
      <c r="F2970" s="449" t="s">
        <v>647</v>
      </c>
      <c r="G2970" s="449" t="s">
        <v>326</v>
      </c>
      <c r="H2970" s="449" t="s">
        <v>117</v>
      </c>
      <c r="I2970" s="449"/>
      <c r="J2970" s="449"/>
      <c r="K2970" s="449" t="s">
        <v>357</v>
      </c>
      <c r="L2970" s="449" t="s">
        <v>159</v>
      </c>
      <c r="M2970" s="449" t="s">
        <v>133</v>
      </c>
      <c r="N2970" s="449" t="s">
        <v>159</v>
      </c>
      <c r="O2970" s="449" t="s">
        <v>159</v>
      </c>
      <c r="P2970" s="449" t="s">
        <v>133</v>
      </c>
      <c r="Q2970" s="449" t="s">
        <v>358</v>
      </c>
      <c r="R2970" s="449" t="s">
        <v>159</v>
      </c>
      <c r="S2970" s="449" t="s">
        <v>159</v>
      </c>
      <c r="T2970" s="449" t="s">
        <v>133</v>
      </c>
      <c r="U2970" s="449" t="s">
        <v>133</v>
      </c>
      <c r="V2970" s="449" t="s">
        <v>133</v>
      </c>
      <c r="W2970" s="449" t="s">
        <v>133</v>
      </c>
      <c r="X2970" s="449" t="s">
        <v>133</v>
      </c>
      <c r="Y2970" s="449" t="s">
        <v>133</v>
      </c>
      <c r="Z2970" s="449" t="s">
        <v>133</v>
      </c>
      <c r="AA2970" s="449" t="s">
        <v>597</v>
      </c>
      <c r="AB2970" s="449" t="s">
        <v>133</v>
      </c>
      <c r="AC2970" s="449" t="s">
        <v>346</v>
      </c>
      <c r="AD2970" s="449" t="s">
        <v>133</v>
      </c>
      <c r="AE2970" s="449" t="s">
        <v>133</v>
      </c>
      <c r="AF2970" s="449" t="s">
        <v>133</v>
      </c>
      <c r="AG2970" s="449" t="s">
        <v>133</v>
      </c>
      <c r="AH2970" s="449" t="s">
        <v>133</v>
      </c>
      <c r="AI2970" s="449" t="s">
        <v>133</v>
      </c>
      <c r="AJ2970" s="449" t="s">
        <v>1187</v>
      </c>
      <c r="AK2970" s="449" t="s">
        <v>133</v>
      </c>
      <c r="AL2970" s="449" t="s">
        <v>133</v>
      </c>
      <c r="AM2970" s="449"/>
      <c r="AN2970" s="449"/>
      <c r="AO2970" s="449"/>
      <c r="AP2970" s="449"/>
      <c r="AQ2970" s="449"/>
      <c r="AR2970" s="449"/>
      <c r="AS2970" s="449"/>
      <c r="AT2970" s="449"/>
      <c r="AU2970" s="449"/>
      <c r="AV2970" s="449" t="s">
        <v>133</v>
      </c>
      <c r="AW2970" s="449" t="s">
        <v>133</v>
      </c>
      <c r="AX2970" s="449" t="s">
        <v>133</v>
      </c>
      <c r="AY2970" s="449"/>
      <c r="AZ2970" s="449"/>
      <c r="BA2970" s="449"/>
      <c r="BB2970" s="449"/>
      <c r="BC2970" s="449"/>
      <c r="BD2970" s="449"/>
      <c r="BE2970" s="449"/>
      <c r="BF2970" s="449"/>
      <c r="BG2970" s="449"/>
      <c r="BH2970" s="449"/>
      <c r="BI2970" s="449"/>
      <c r="BJ2970" s="449"/>
      <c r="BK2970" s="449" t="s">
        <v>159</v>
      </c>
      <c r="BL2970" s="449" t="s">
        <v>133</v>
      </c>
      <c r="BM2970" s="459" t="s">
        <v>1187</v>
      </c>
      <c r="BN2970" s="459" t="s">
        <v>1435</v>
      </c>
      <c r="BO2970" s="449" t="s">
        <v>133</v>
      </c>
      <c r="BP2970" s="449" t="s">
        <v>133</v>
      </c>
      <c r="BQ2970" s="449" t="s">
        <v>49</v>
      </c>
      <c r="BR2970" s="449" t="s">
        <v>571</v>
      </c>
      <c r="BS2970" s="449" t="s">
        <v>572</v>
      </c>
    </row>
    <row r="2971" spans="3:71" s="451" customFormat="1" ht="17.25" customHeight="1">
      <c r="C2971" s="526" t="s">
        <v>1438</v>
      </c>
      <c r="D2971" s="449" t="s">
        <v>117</v>
      </c>
      <c r="E2971" s="449" t="s">
        <v>117</v>
      </c>
      <c r="F2971" s="449" t="s">
        <v>648</v>
      </c>
      <c r="G2971" s="449" t="s">
        <v>326</v>
      </c>
      <c r="H2971" s="449" t="s">
        <v>117</v>
      </c>
      <c r="I2971" s="449"/>
      <c r="J2971" s="449"/>
      <c r="K2971" s="449" t="s">
        <v>359</v>
      </c>
      <c r="L2971" s="449" t="s">
        <v>360</v>
      </c>
      <c r="M2971" s="449" t="s">
        <v>133</v>
      </c>
      <c r="N2971" s="449" t="s">
        <v>360</v>
      </c>
      <c r="O2971" s="449" t="s">
        <v>360</v>
      </c>
      <c r="P2971" s="449" t="s">
        <v>133</v>
      </c>
      <c r="Q2971" s="449" t="s">
        <v>361</v>
      </c>
      <c r="R2971" s="449" t="s">
        <v>360</v>
      </c>
      <c r="S2971" s="449" t="s">
        <v>360</v>
      </c>
      <c r="T2971" s="449" t="s">
        <v>133</v>
      </c>
      <c r="U2971" s="449" t="s">
        <v>133</v>
      </c>
      <c r="V2971" s="449" t="s">
        <v>133</v>
      </c>
      <c r="W2971" s="449" t="s">
        <v>133</v>
      </c>
      <c r="X2971" s="449" t="s">
        <v>133</v>
      </c>
      <c r="Y2971" s="449" t="s">
        <v>133</v>
      </c>
      <c r="Z2971" s="449" t="s">
        <v>133</v>
      </c>
      <c r="AA2971" s="449" t="s">
        <v>597</v>
      </c>
      <c r="AB2971" s="449" t="s">
        <v>133</v>
      </c>
      <c r="AC2971" s="449" t="s">
        <v>346</v>
      </c>
      <c r="AD2971" s="449" t="s">
        <v>133</v>
      </c>
      <c r="AE2971" s="449" t="s">
        <v>133</v>
      </c>
      <c r="AF2971" s="449" t="s">
        <v>133</v>
      </c>
      <c r="AG2971" s="449" t="s">
        <v>133</v>
      </c>
      <c r="AH2971" s="449" t="s">
        <v>133</v>
      </c>
      <c r="AI2971" s="449" t="s">
        <v>133</v>
      </c>
      <c r="AJ2971" s="449" t="s">
        <v>1187</v>
      </c>
      <c r="AK2971" s="449" t="s">
        <v>133</v>
      </c>
      <c r="AL2971" s="449" t="s">
        <v>133</v>
      </c>
      <c r="AM2971" s="449"/>
      <c r="AN2971" s="449"/>
      <c r="AO2971" s="449"/>
      <c r="AP2971" s="449"/>
      <c r="AQ2971" s="449"/>
      <c r="AR2971" s="449"/>
      <c r="AS2971" s="449"/>
      <c r="AT2971" s="449"/>
      <c r="AU2971" s="449"/>
      <c r="AV2971" s="449" t="s">
        <v>133</v>
      </c>
      <c r="AW2971" s="449" t="s">
        <v>133</v>
      </c>
      <c r="AX2971" s="449" t="s">
        <v>133</v>
      </c>
      <c r="AY2971" s="449"/>
      <c r="AZ2971" s="449"/>
      <c r="BA2971" s="449"/>
      <c r="BB2971" s="449"/>
      <c r="BC2971" s="449"/>
      <c r="BD2971" s="449"/>
      <c r="BE2971" s="449"/>
      <c r="BF2971" s="449"/>
      <c r="BG2971" s="449"/>
      <c r="BH2971" s="449"/>
      <c r="BI2971" s="449"/>
      <c r="BJ2971" s="449"/>
      <c r="BK2971" s="449" t="s">
        <v>360</v>
      </c>
      <c r="BL2971" s="449" t="s">
        <v>133</v>
      </c>
      <c r="BM2971" s="459" t="s">
        <v>1187</v>
      </c>
      <c r="BN2971" s="459" t="s">
        <v>1435</v>
      </c>
      <c r="BO2971" s="449" t="s">
        <v>133</v>
      </c>
      <c r="BP2971" s="449" t="s">
        <v>133</v>
      </c>
      <c r="BQ2971" s="449" t="s">
        <v>49</v>
      </c>
      <c r="BR2971" s="449" t="s">
        <v>571</v>
      </c>
      <c r="BS2971" s="449" t="s">
        <v>572</v>
      </c>
    </row>
    <row r="2972" spans="3:71" s="451" customFormat="1" ht="17.25" customHeight="1">
      <c r="C2972" s="526" t="s">
        <v>1438</v>
      </c>
      <c r="D2972" s="449" t="s">
        <v>117</v>
      </c>
      <c r="E2972" s="449" t="s">
        <v>117</v>
      </c>
      <c r="F2972" s="449" t="s">
        <v>649</v>
      </c>
      <c r="G2972" s="449" t="s">
        <v>326</v>
      </c>
      <c r="H2972" s="449" t="s">
        <v>117</v>
      </c>
      <c r="I2972" s="449"/>
      <c r="J2972" s="449"/>
      <c r="K2972" s="449" t="s">
        <v>364</v>
      </c>
      <c r="L2972" s="449" t="s">
        <v>365</v>
      </c>
      <c r="M2972" s="449" t="s">
        <v>133</v>
      </c>
      <c r="N2972" s="449" t="s">
        <v>365</v>
      </c>
      <c r="O2972" s="449" t="s">
        <v>365</v>
      </c>
      <c r="P2972" s="449" t="s">
        <v>133</v>
      </c>
      <c r="Q2972" s="449" t="s">
        <v>366</v>
      </c>
      <c r="R2972" s="449" t="s">
        <v>365</v>
      </c>
      <c r="S2972" s="449" t="s">
        <v>365</v>
      </c>
      <c r="T2972" s="449" t="s">
        <v>133</v>
      </c>
      <c r="U2972" s="449" t="s">
        <v>133</v>
      </c>
      <c r="V2972" s="449" t="s">
        <v>133</v>
      </c>
      <c r="W2972" s="449" t="s">
        <v>133</v>
      </c>
      <c r="X2972" s="449" t="s">
        <v>133</v>
      </c>
      <c r="Y2972" s="449" t="s">
        <v>133</v>
      </c>
      <c r="Z2972" s="449" t="s">
        <v>133</v>
      </c>
      <c r="AA2972" s="449" t="s">
        <v>597</v>
      </c>
      <c r="AB2972" s="449" t="s">
        <v>133</v>
      </c>
      <c r="AC2972" s="449" t="s">
        <v>346</v>
      </c>
      <c r="AD2972" s="449" t="s">
        <v>133</v>
      </c>
      <c r="AE2972" s="449" t="s">
        <v>133</v>
      </c>
      <c r="AF2972" s="449" t="s">
        <v>133</v>
      </c>
      <c r="AG2972" s="449" t="s">
        <v>133</v>
      </c>
      <c r="AH2972" s="449" t="s">
        <v>133</v>
      </c>
      <c r="AI2972" s="449" t="s">
        <v>133</v>
      </c>
      <c r="AJ2972" s="449" t="s">
        <v>1187</v>
      </c>
      <c r="AK2972" s="449" t="s">
        <v>133</v>
      </c>
      <c r="AL2972" s="449" t="s">
        <v>133</v>
      </c>
      <c r="AM2972" s="449"/>
      <c r="AN2972" s="449"/>
      <c r="AO2972" s="449"/>
      <c r="AP2972" s="449"/>
      <c r="AQ2972" s="449"/>
      <c r="AR2972" s="449"/>
      <c r="AS2972" s="449"/>
      <c r="AT2972" s="449"/>
      <c r="AU2972" s="449"/>
      <c r="AV2972" s="449" t="s">
        <v>133</v>
      </c>
      <c r="AW2972" s="449" t="s">
        <v>133</v>
      </c>
      <c r="AX2972" s="449" t="s">
        <v>133</v>
      </c>
      <c r="AY2972" s="449"/>
      <c r="AZ2972" s="449"/>
      <c r="BA2972" s="449"/>
      <c r="BB2972" s="449"/>
      <c r="BC2972" s="449"/>
      <c r="BD2972" s="449"/>
      <c r="BE2972" s="449"/>
      <c r="BF2972" s="449"/>
      <c r="BG2972" s="449"/>
      <c r="BH2972" s="449"/>
      <c r="BI2972" s="449"/>
      <c r="BJ2972" s="449"/>
      <c r="BK2972" s="449" t="s">
        <v>365</v>
      </c>
      <c r="BL2972" s="449" t="s">
        <v>133</v>
      </c>
      <c r="BM2972" s="459" t="s">
        <v>1187</v>
      </c>
      <c r="BN2972" s="459" t="s">
        <v>1435</v>
      </c>
      <c r="BO2972" s="449" t="s">
        <v>133</v>
      </c>
      <c r="BP2972" s="449" t="s">
        <v>133</v>
      </c>
      <c r="BQ2972" s="449" t="s">
        <v>49</v>
      </c>
      <c r="BR2972" s="449" t="s">
        <v>571</v>
      </c>
      <c r="BS2972" s="449" t="s">
        <v>572</v>
      </c>
    </row>
    <row r="2973" spans="3:71" s="451" customFormat="1" ht="17.25" customHeight="1">
      <c r="C2973" s="526" t="s">
        <v>1438</v>
      </c>
      <c r="D2973" s="449" t="s">
        <v>117</v>
      </c>
      <c r="E2973" s="449" t="s">
        <v>117</v>
      </c>
      <c r="F2973" s="449" t="s">
        <v>650</v>
      </c>
      <c r="G2973" s="449" t="s">
        <v>326</v>
      </c>
      <c r="H2973" s="449" t="s">
        <v>117</v>
      </c>
      <c r="I2973" s="449"/>
      <c r="J2973" s="449"/>
      <c r="K2973" s="449" t="s">
        <v>364</v>
      </c>
      <c r="L2973" s="449" t="s">
        <v>365</v>
      </c>
      <c r="M2973" s="449" t="s">
        <v>133</v>
      </c>
      <c r="N2973" s="449" t="s">
        <v>365</v>
      </c>
      <c r="O2973" s="449" t="s">
        <v>365</v>
      </c>
      <c r="P2973" s="449" t="s">
        <v>133</v>
      </c>
      <c r="Q2973" s="449" t="s">
        <v>366</v>
      </c>
      <c r="R2973" s="449" t="s">
        <v>365</v>
      </c>
      <c r="S2973" s="449" t="s">
        <v>365</v>
      </c>
      <c r="T2973" s="449" t="s">
        <v>133</v>
      </c>
      <c r="U2973" s="449" t="s">
        <v>133</v>
      </c>
      <c r="V2973" s="449" t="s">
        <v>133</v>
      </c>
      <c r="W2973" s="449" t="s">
        <v>133</v>
      </c>
      <c r="X2973" s="449" t="s">
        <v>133</v>
      </c>
      <c r="Y2973" s="449" t="s">
        <v>133</v>
      </c>
      <c r="Z2973" s="449" t="s">
        <v>133</v>
      </c>
      <c r="AA2973" s="449" t="s">
        <v>597</v>
      </c>
      <c r="AB2973" s="449" t="s">
        <v>133</v>
      </c>
      <c r="AC2973" s="449" t="s">
        <v>346</v>
      </c>
      <c r="AD2973" s="449" t="s">
        <v>133</v>
      </c>
      <c r="AE2973" s="449" t="s">
        <v>133</v>
      </c>
      <c r="AF2973" s="449" t="s">
        <v>133</v>
      </c>
      <c r="AG2973" s="449" t="s">
        <v>133</v>
      </c>
      <c r="AH2973" s="449" t="s">
        <v>133</v>
      </c>
      <c r="AI2973" s="449" t="s">
        <v>133</v>
      </c>
      <c r="AJ2973" s="449" t="s">
        <v>1187</v>
      </c>
      <c r="AK2973" s="449" t="s">
        <v>133</v>
      </c>
      <c r="AL2973" s="449" t="s">
        <v>133</v>
      </c>
      <c r="AM2973" s="449"/>
      <c r="AN2973" s="449"/>
      <c r="AO2973" s="449"/>
      <c r="AP2973" s="449"/>
      <c r="AQ2973" s="449"/>
      <c r="AR2973" s="449"/>
      <c r="AS2973" s="449"/>
      <c r="AT2973" s="449"/>
      <c r="AU2973" s="449"/>
      <c r="AV2973" s="449" t="s">
        <v>133</v>
      </c>
      <c r="AW2973" s="449" t="s">
        <v>133</v>
      </c>
      <c r="AX2973" s="449" t="s">
        <v>133</v>
      </c>
      <c r="AY2973" s="449"/>
      <c r="AZ2973" s="449"/>
      <c r="BA2973" s="449"/>
      <c r="BB2973" s="449"/>
      <c r="BC2973" s="449"/>
      <c r="BD2973" s="449"/>
      <c r="BE2973" s="449"/>
      <c r="BF2973" s="449"/>
      <c r="BG2973" s="449"/>
      <c r="BH2973" s="449"/>
      <c r="BI2973" s="449"/>
      <c r="BJ2973" s="449"/>
      <c r="BK2973" s="449" t="s">
        <v>365</v>
      </c>
      <c r="BL2973" s="449" t="s">
        <v>133</v>
      </c>
      <c r="BM2973" s="459" t="s">
        <v>1187</v>
      </c>
      <c r="BN2973" s="459" t="s">
        <v>1435</v>
      </c>
      <c r="BO2973" s="449" t="s">
        <v>133</v>
      </c>
      <c r="BP2973" s="449" t="s">
        <v>133</v>
      </c>
      <c r="BQ2973" s="449" t="s">
        <v>49</v>
      </c>
      <c r="BR2973" s="449" t="s">
        <v>571</v>
      </c>
      <c r="BS2973" s="449" t="s">
        <v>572</v>
      </c>
    </row>
    <row r="2974" spans="3:71" s="451" customFormat="1" ht="17.25" customHeight="1">
      <c r="C2974" s="526" t="s">
        <v>1438</v>
      </c>
      <c r="D2974" s="449" t="s">
        <v>117</v>
      </c>
      <c r="E2974" s="449" t="s">
        <v>117</v>
      </c>
      <c r="F2974" s="449" t="s">
        <v>651</v>
      </c>
      <c r="G2974" s="449" t="s">
        <v>326</v>
      </c>
      <c r="H2974" s="449" t="s">
        <v>117</v>
      </c>
      <c r="I2974" s="449"/>
      <c r="J2974" s="449"/>
      <c r="K2974" s="449" t="s">
        <v>362</v>
      </c>
      <c r="L2974" s="449" t="s">
        <v>333</v>
      </c>
      <c r="M2974" s="449" t="s">
        <v>133</v>
      </c>
      <c r="N2974" s="449" t="s">
        <v>333</v>
      </c>
      <c r="O2974" s="449" t="s">
        <v>333</v>
      </c>
      <c r="P2974" s="449" t="s">
        <v>133</v>
      </c>
      <c r="Q2974" s="449" t="s">
        <v>363</v>
      </c>
      <c r="R2974" s="449" t="s">
        <v>333</v>
      </c>
      <c r="S2974" s="449" t="s">
        <v>333</v>
      </c>
      <c r="T2974" s="449" t="s">
        <v>133</v>
      </c>
      <c r="U2974" s="449" t="s">
        <v>133</v>
      </c>
      <c r="V2974" s="449" t="s">
        <v>133</v>
      </c>
      <c r="W2974" s="449" t="s">
        <v>133</v>
      </c>
      <c r="X2974" s="449" t="s">
        <v>133</v>
      </c>
      <c r="Y2974" s="449" t="s">
        <v>133</v>
      </c>
      <c r="Z2974" s="449" t="s">
        <v>133</v>
      </c>
      <c r="AA2974" s="449" t="s">
        <v>597</v>
      </c>
      <c r="AB2974" s="449" t="s">
        <v>133</v>
      </c>
      <c r="AC2974" s="449" t="s">
        <v>346</v>
      </c>
      <c r="AD2974" s="449" t="s">
        <v>133</v>
      </c>
      <c r="AE2974" s="449" t="s">
        <v>133</v>
      </c>
      <c r="AF2974" s="449" t="s">
        <v>133</v>
      </c>
      <c r="AG2974" s="449" t="s">
        <v>133</v>
      </c>
      <c r="AH2974" s="449" t="s">
        <v>133</v>
      </c>
      <c r="AI2974" s="449" t="s">
        <v>133</v>
      </c>
      <c r="AJ2974" s="449" t="s">
        <v>1187</v>
      </c>
      <c r="AK2974" s="449" t="s">
        <v>133</v>
      </c>
      <c r="AL2974" s="449" t="s">
        <v>133</v>
      </c>
      <c r="AM2974" s="449"/>
      <c r="AN2974" s="449"/>
      <c r="AO2974" s="449"/>
      <c r="AP2974" s="449"/>
      <c r="AQ2974" s="449"/>
      <c r="AR2974" s="449"/>
      <c r="AS2974" s="449"/>
      <c r="AT2974" s="449"/>
      <c r="AU2974" s="449"/>
      <c r="AV2974" s="449" t="s">
        <v>133</v>
      </c>
      <c r="AW2974" s="449" t="s">
        <v>133</v>
      </c>
      <c r="AX2974" s="449" t="s">
        <v>133</v>
      </c>
      <c r="AY2974" s="449"/>
      <c r="AZ2974" s="449"/>
      <c r="BA2974" s="449"/>
      <c r="BB2974" s="449"/>
      <c r="BC2974" s="449"/>
      <c r="BD2974" s="449"/>
      <c r="BE2974" s="449"/>
      <c r="BF2974" s="449"/>
      <c r="BG2974" s="449"/>
      <c r="BH2974" s="449"/>
      <c r="BI2974" s="449"/>
      <c r="BJ2974" s="449"/>
      <c r="BK2974" s="449" t="s">
        <v>333</v>
      </c>
      <c r="BL2974" s="449" t="s">
        <v>133</v>
      </c>
      <c r="BM2974" s="459" t="s">
        <v>1187</v>
      </c>
      <c r="BN2974" s="459" t="s">
        <v>1435</v>
      </c>
      <c r="BO2974" s="449" t="s">
        <v>133</v>
      </c>
      <c r="BP2974" s="449" t="s">
        <v>133</v>
      </c>
      <c r="BQ2974" s="449" t="s">
        <v>49</v>
      </c>
      <c r="BR2974" s="449" t="s">
        <v>571</v>
      </c>
      <c r="BS2974" s="449" t="s">
        <v>572</v>
      </c>
    </row>
    <row r="2975" spans="3:71" s="451" customFormat="1" ht="17.25" customHeight="1">
      <c r="C2975" s="526" t="s">
        <v>1438</v>
      </c>
      <c r="D2975" s="449" t="s">
        <v>117</v>
      </c>
      <c r="E2975" s="449" t="s">
        <v>117</v>
      </c>
      <c r="F2975" s="449" t="s">
        <v>652</v>
      </c>
      <c r="G2975" s="449" t="s">
        <v>326</v>
      </c>
      <c r="H2975" s="449" t="s">
        <v>117</v>
      </c>
      <c r="I2975" s="449"/>
      <c r="J2975" s="449"/>
      <c r="K2975" s="449" t="s">
        <v>357</v>
      </c>
      <c r="L2975" s="449" t="s">
        <v>159</v>
      </c>
      <c r="M2975" s="449" t="s">
        <v>133</v>
      </c>
      <c r="N2975" s="449" t="s">
        <v>159</v>
      </c>
      <c r="O2975" s="449" t="s">
        <v>159</v>
      </c>
      <c r="P2975" s="449" t="s">
        <v>133</v>
      </c>
      <c r="Q2975" s="449" t="s">
        <v>358</v>
      </c>
      <c r="R2975" s="449" t="s">
        <v>159</v>
      </c>
      <c r="S2975" s="449" t="s">
        <v>159</v>
      </c>
      <c r="T2975" s="449" t="s">
        <v>133</v>
      </c>
      <c r="U2975" s="449" t="s">
        <v>133</v>
      </c>
      <c r="V2975" s="449" t="s">
        <v>133</v>
      </c>
      <c r="W2975" s="449" t="s">
        <v>133</v>
      </c>
      <c r="X2975" s="449" t="s">
        <v>133</v>
      </c>
      <c r="Y2975" s="449" t="s">
        <v>133</v>
      </c>
      <c r="Z2975" s="449" t="s">
        <v>133</v>
      </c>
      <c r="AA2975" s="449" t="s">
        <v>597</v>
      </c>
      <c r="AB2975" s="449" t="s">
        <v>133</v>
      </c>
      <c r="AC2975" s="449" t="s">
        <v>346</v>
      </c>
      <c r="AD2975" s="449" t="s">
        <v>133</v>
      </c>
      <c r="AE2975" s="449" t="s">
        <v>133</v>
      </c>
      <c r="AF2975" s="449" t="s">
        <v>133</v>
      </c>
      <c r="AG2975" s="449" t="s">
        <v>133</v>
      </c>
      <c r="AH2975" s="449" t="s">
        <v>133</v>
      </c>
      <c r="AI2975" s="449" t="s">
        <v>133</v>
      </c>
      <c r="AJ2975" s="449" t="s">
        <v>1187</v>
      </c>
      <c r="AK2975" s="449" t="s">
        <v>133</v>
      </c>
      <c r="AL2975" s="449" t="s">
        <v>133</v>
      </c>
      <c r="AM2975" s="449"/>
      <c r="AN2975" s="449"/>
      <c r="AO2975" s="449"/>
      <c r="AP2975" s="449"/>
      <c r="AQ2975" s="449"/>
      <c r="AR2975" s="449"/>
      <c r="AS2975" s="449"/>
      <c r="AT2975" s="449"/>
      <c r="AU2975" s="449"/>
      <c r="AV2975" s="449" t="s">
        <v>133</v>
      </c>
      <c r="AW2975" s="449" t="s">
        <v>133</v>
      </c>
      <c r="AX2975" s="449" t="s">
        <v>133</v>
      </c>
      <c r="AY2975" s="449"/>
      <c r="AZ2975" s="449"/>
      <c r="BA2975" s="449"/>
      <c r="BB2975" s="449"/>
      <c r="BC2975" s="449"/>
      <c r="BD2975" s="449"/>
      <c r="BE2975" s="449"/>
      <c r="BF2975" s="449"/>
      <c r="BG2975" s="449"/>
      <c r="BH2975" s="449"/>
      <c r="BI2975" s="449"/>
      <c r="BJ2975" s="449"/>
      <c r="BK2975" s="449" t="s">
        <v>159</v>
      </c>
      <c r="BL2975" s="449" t="s">
        <v>133</v>
      </c>
      <c r="BM2975" s="459" t="s">
        <v>1187</v>
      </c>
      <c r="BN2975" s="459" t="s">
        <v>1435</v>
      </c>
      <c r="BO2975" s="449" t="s">
        <v>133</v>
      </c>
      <c r="BP2975" s="449" t="s">
        <v>133</v>
      </c>
      <c r="BQ2975" s="449" t="s">
        <v>49</v>
      </c>
      <c r="BR2975" s="449" t="s">
        <v>571</v>
      </c>
      <c r="BS2975" s="449" t="s">
        <v>572</v>
      </c>
    </row>
    <row r="2976" spans="3:71" s="451" customFormat="1" ht="17.25" customHeight="1">
      <c r="C2976" s="526" t="s">
        <v>1438</v>
      </c>
      <c r="D2976" s="449" t="s">
        <v>117</v>
      </c>
      <c r="E2976" s="449" t="s">
        <v>117</v>
      </c>
      <c r="F2976" s="449" t="s">
        <v>653</v>
      </c>
      <c r="G2976" s="449" t="s">
        <v>326</v>
      </c>
      <c r="H2976" s="449" t="s">
        <v>117</v>
      </c>
      <c r="I2976" s="449"/>
      <c r="J2976" s="449"/>
      <c r="K2976" s="449" t="s">
        <v>359</v>
      </c>
      <c r="L2976" s="449" t="s">
        <v>360</v>
      </c>
      <c r="M2976" s="449" t="s">
        <v>133</v>
      </c>
      <c r="N2976" s="449" t="s">
        <v>360</v>
      </c>
      <c r="O2976" s="449" t="s">
        <v>360</v>
      </c>
      <c r="P2976" s="449" t="s">
        <v>133</v>
      </c>
      <c r="Q2976" s="449" t="s">
        <v>361</v>
      </c>
      <c r="R2976" s="449" t="s">
        <v>360</v>
      </c>
      <c r="S2976" s="449" t="s">
        <v>360</v>
      </c>
      <c r="T2976" s="449" t="s">
        <v>133</v>
      </c>
      <c r="U2976" s="449" t="s">
        <v>133</v>
      </c>
      <c r="V2976" s="449" t="s">
        <v>133</v>
      </c>
      <c r="W2976" s="449" t="s">
        <v>133</v>
      </c>
      <c r="X2976" s="449" t="s">
        <v>133</v>
      </c>
      <c r="Y2976" s="449" t="s">
        <v>133</v>
      </c>
      <c r="Z2976" s="449" t="s">
        <v>133</v>
      </c>
      <c r="AA2976" s="449" t="s">
        <v>597</v>
      </c>
      <c r="AB2976" s="449" t="s">
        <v>133</v>
      </c>
      <c r="AC2976" s="449" t="s">
        <v>346</v>
      </c>
      <c r="AD2976" s="449" t="s">
        <v>133</v>
      </c>
      <c r="AE2976" s="449" t="s">
        <v>133</v>
      </c>
      <c r="AF2976" s="449" t="s">
        <v>133</v>
      </c>
      <c r="AG2976" s="449" t="s">
        <v>133</v>
      </c>
      <c r="AH2976" s="449" t="s">
        <v>133</v>
      </c>
      <c r="AI2976" s="449" t="s">
        <v>133</v>
      </c>
      <c r="AJ2976" s="449" t="s">
        <v>1187</v>
      </c>
      <c r="AK2976" s="449" t="s">
        <v>133</v>
      </c>
      <c r="AL2976" s="449" t="s">
        <v>133</v>
      </c>
      <c r="AM2976" s="449"/>
      <c r="AN2976" s="449"/>
      <c r="AO2976" s="449"/>
      <c r="AP2976" s="449"/>
      <c r="AQ2976" s="449"/>
      <c r="AR2976" s="449"/>
      <c r="AS2976" s="449"/>
      <c r="AT2976" s="449"/>
      <c r="AU2976" s="449"/>
      <c r="AV2976" s="449" t="s">
        <v>133</v>
      </c>
      <c r="AW2976" s="449" t="s">
        <v>133</v>
      </c>
      <c r="AX2976" s="449" t="s">
        <v>133</v>
      </c>
      <c r="AY2976" s="449"/>
      <c r="AZ2976" s="449"/>
      <c r="BA2976" s="449"/>
      <c r="BB2976" s="449"/>
      <c r="BC2976" s="449"/>
      <c r="BD2976" s="449"/>
      <c r="BE2976" s="449"/>
      <c r="BF2976" s="449"/>
      <c r="BG2976" s="449"/>
      <c r="BH2976" s="449"/>
      <c r="BI2976" s="449"/>
      <c r="BJ2976" s="449"/>
      <c r="BK2976" s="449" t="s">
        <v>360</v>
      </c>
      <c r="BL2976" s="449" t="s">
        <v>133</v>
      </c>
      <c r="BM2976" s="459" t="s">
        <v>1187</v>
      </c>
      <c r="BN2976" s="459" t="s">
        <v>1435</v>
      </c>
      <c r="BO2976" s="449" t="s">
        <v>133</v>
      </c>
      <c r="BP2976" s="449" t="s">
        <v>133</v>
      </c>
      <c r="BQ2976" s="449" t="s">
        <v>49</v>
      </c>
      <c r="BR2976" s="449" t="s">
        <v>571</v>
      </c>
      <c r="BS2976" s="449" t="s">
        <v>572</v>
      </c>
    </row>
    <row r="2977" spans="3:71" s="451" customFormat="1" ht="17.25" customHeight="1">
      <c r="C2977" s="526" t="s">
        <v>1438</v>
      </c>
      <c r="D2977" s="449" t="s">
        <v>117</v>
      </c>
      <c r="E2977" s="449" t="s">
        <v>117</v>
      </c>
      <c r="F2977" s="449" t="s">
        <v>654</v>
      </c>
      <c r="G2977" s="449" t="s">
        <v>326</v>
      </c>
      <c r="H2977" s="449" t="s">
        <v>117</v>
      </c>
      <c r="I2977" s="449"/>
      <c r="J2977" s="449"/>
      <c r="K2977" s="449" t="s">
        <v>359</v>
      </c>
      <c r="L2977" s="449" t="s">
        <v>360</v>
      </c>
      <c r="M2977" s="449" t="s">
        <v>133</v>
      </c>
      <c r="N2977" s="449" t="s">
        <v>360</v>
      </c>
      <c r="O2977" s="449" t="s">
        <v>360</v>
      </c>
      <c r="P2977" s="449" t="s">
        <v>133</v>
      </c>
      <c r="Q2977" s="449" t="s">
        <v>361</v>
      </c>
      <c r="R2977" s="449" t="s">
        <v>360</v>
      </c>
      <c r="S2977" s="449" t="s">
        <v>360</v>
      </c>
      <c r="T2977" s="449" t="s">
        <v>133</v>
      </c>
      <c r="U2977" s="449" t="s">
        <v>133</v>
      </c>
      <c r="V2977" s="449" t="s">
        <v>133</v>
      </c>
      <c r="W2977" s="449" t="s">
        <v>133</v>
      </c>
      <c r="X2977" s="449" t="s">
        <v>133</v>
      </c>
      <c r="Y2977" s="449" t="s">
        <v>133</v>
      </c>
      <c r="Z2977" s="449" t="s">
        <v>133</v>
      </c>
      <c r="AA2977" s="449" t="s">
        <v>597</v>
      </c>
      <c r="AB2977" s="449" t="s">
        <v>133</v>
      </c>
      <c r="AC2977" s="449" t="s">
        <v>346</v>
      </c>
      <c r="AD2977" s="449" t="s">
        <v>133</v>
      </c>
      <c r="AE2977" s="449" t="s">
        <v>133</v>
      </c>
      <c r="AF2977" s="449" t="s">
        <v>133</v>
      </c>
      <c r="AG2977" s="449" t="s">
        <v>133</v>
      </c>
      <c r="AH2977" s="449" t="s">
        <v>133</v>
      </c>
      <c r="AI2977" s="449" t="s">
        <v>133</v>
      </c>
      <c r="AJ2977" s="449" t="s">
        <v>1187</v>
      </c>
      <c r="AK2977" s="449" t="s">
        <v>133</v>
      </c>
      <c r="AL2977" s="449" t="s">
        <v>133</v>
      </c>
      <c r="AM2977" s="449"/>
      <c r="AN2977" s="449"/>
      <c r="AO2977" s="449"/>
      <c r="AP2977" s="449"/>
      <c r="AQ2977" s="449"/>
      <c r="AR2977" s="449"/>
      <c r="AS2977" s="449"/>
      <c r="AT2977" s="449"/>
      <c r="AU2977" s="449"/>
      <c r="AV2977" s="449" t="s">
        <v>133</v>
      </c>
      <c r="AW2977" s="449" t="s">
        <v>133</v>
      </c>
      <c r="AX2977" s="449" t="s">
        <v>133</v>
      </c>
      <c r="AY2977" s="449"/>
      <c r="AZ2977" s="449"/>
      <c r="BA2977" s="449"/>
      <c r="BB2977" s="449"/>
      <c r="BC2977" s="449"/>
      <c r="BD2977" s="449"/>
      <c r="BE2977" s="449"/>
      <c r="BF2977" s="449"/>
      <c r="BG2977" s="449"/>
      <c r="BH2977" s="449"/>
      <c r="BI2977" s="449"/>
      <c r="BJ2977" s="449"/>
      <c r="BK2977" s="449" t="s">
        <v>360</v>
      </c>
      <c r="BL2977" s="449" t="s">
        <v>133</v>
      </c>
      <c r="BM2977" s="459" t="s">
        <v>1187</v>
      </c>
      <c r="BN2977" s="459" t="s">
        <v>1435</v>
      </c>
      <c r="BO2977" s="449" t="s">
        <v>133</v>
      </c>
      <c r="BP2977" s="449" t="s">
        <v>133</v>
      </c>
      <c r="BQ2977" s="449" t="s">
        <v>49</v>
      </c>
      <c r="BR2977" s="449" t="s">
        <v>571</v>
      </c>
      <c r="BS2977" s="449" t="s">
        <v>572</v>
      </c>
    </row>
    <row r="2978" spans="3:71" s="451" customFormat="1" ht="17.25" customHeight="1">
      <c r="C2978" s="526" t="s">
        <v>1438</v>
      </c>
      <c r="D2978" s="449" t="s">
        <v>117</v>
      </c>
      <c r="E2978" s="449" t="s">
        <v>117</v>
      </c>
      <c r="F2978" s="449" t="s">
        <v>655</v>
      </c>
      <c r="G2978" s="449" t="s">
        <v>326</v>
      </c>
      <c r="H2978" s="449" t="s">
        <v>117</v>
      </c>
      <c r="I2978" s="449"/>
      <c r="J2978" s="449"/>
      <c r="K2978" s="449" t="s">
        <v>362</v>
      </c>
      <c r="L2978" s="449" t="s">
        <v>333</v>
      </c>
      <c r="M2978" s="449" t="s">
        <v>133</v>
      </c>
      <c r="N2978" s="449" t="s">
        <v>333</v>
      </c>
      <c r="O2978" s="449" t="s">
        <v>333</v>
      </c>
      <c r="P2978" s="449" t="s">
        <v>133</v>
      </c>
      <c r="Q2978" s="449" t="s">
        <v>363</v>
      </c>
      <c r="R2978" s="449" t="s">
        <v>333</v>
      </c>
      <c r="S2978" s="449" t="s">
        <v>333</v>
      </c>
      <c r="T2978" s="449" t="s">
        <v>133</v>
      </c>
      <c r="U2978" s="449" t="s">
        <v>133</v>
      </c>
      <c r="V2978" s="449" t="s">
        <v>133</v>
      </c>
      <c r="W2978" s="449" t="s">
        <v>133</v>
      </c>
      <c r="X2978" s="449" t="s">
        <v>133</v>
      </c>
      <c r="Y2978" s="449" t="s">
        <v>133</v>
      </c>
      <c r="Z2978" s="449" t="s">
        <v>133</v>
      </c>
      <c r="AA2978" s="449" t="s">
        <v>597</v>
      </c>
      <c r="AB2978" s="449" t="s">
        <v>133</v>
      </c>
      <c r="AC2978" s="449" t="s">
        <v>346</v>
      </c>
      <c r="AD2978" s="449" t="s">
        <v>133</v>
      </c>
      <c r="AE2978" s="449" t="s">
        <v>133</v>
      </c>
      <c r="AF2978" s="449" t="s">
        <v>133</v>
      </c>
      <c r="AG2978" s="449" t="s">
        <v>133</v>
      </c>
      <c r="AH2978" s="449" t="s">
        <v>133</v>
      </c>
      <c r="AI2978" s="449" t="s">
        <v>133</v>
      </c>
      <c r="AJ2978" s="449" t="s">
        <v>1187</v>
      </c>
      <c r="AK2978" s="449" t="s">
        <v>133</v>
      </c>
      <c r="AL2978" s="449" t="s">
        <v>133</v>
      </c>
      <c r="AM2978" s="449"/>
      <c r="AN2978" s="449"/>
      <c r="AO2978" s="449"/>
      <c r="AP2978" s="449"/>
      <c r="AQ2978" s="449"/>
      <c r="AR2978" s="449"/>
      <c r="AS2978" s="449"/>
      <c r="AT2978" s="449"/>
      <c r="AU2978" s="449"/>
      <c r="AV2978" s="449" t="s">
        <v>133</v>
      </c>
      <c r="AW2978" s="449" t="s">
        <v>133</v>
      </c>
      <c r="AX2978" s="449" t="s">
        <v>133</v>
      </c>
      <c r="AY2978" s="449"/>
      <c r="AZ2978" s="449"/>
      <c r="BA2978" s="449"/>
      <c r="BB2978" s="449"/>
      <c r="BC2978" s="449"/>
      <c r="BD2978" s="449"/>
      <c r="BE2978" s="449"/>
      <c r="BF2978" s="449"/>
      <c r="BG2978" s="449"/>
      <c r="BH2978" s="449"/>
      <c r="BI2978" s="449"/>
      <c r="BJ2978" s="449"/>
      <c r="BK2978" s="449" t="s">
        <v>333</v>
      </c>
      <c r="BL2978" s="449" t="s">
        <v>133</v>
      </c>
      <c r="BM2978" s="459" t="s">
        <v>1187</v>
      </c>
      <c r="BN2978" s="459" t="s">
        <v>1435</v>
      </c>
      <c r="BO2978" s="449" t="s">
        <v>133</v>
      </c>
      <c r="BP2978" s="449" t="s">
        <v>133</v>
      </c>
      <c r="BQ2978" s="449" t="s">
        <v>49</v>
      </c>
      <c r="BR2978" s="449" t="s">
        <v>571</v>
      </c>
      <c r="BS2978" s="449" t="s">
        <v>572</v>
      </c>
    </row>
    <row r="2979" spans="3:71" s="451" customFormat="1" ht="17.25" customHeight="1">
      <c r="C2979" s="526" t="s">
        <v>1438</v>
      </c>
      <c r="D2979" s="449" t="s">
        <v>117</v>
      </c>
      <c r="E2979" s="449" t="s">
        <v>117</v>
      </c>
      <c r="F2979" s="449" t="s">
        <v>656</v>
      </c>
      <c r="G2979" s="449" t="s">
        <v>326</v>
      </c>
      <c r="H2979" s="449" t="s">
        <v>117</v>
      </c>
      <c r="I2979" s="449"/>
      <c r="J2979" s="449"/>
      <c r="K2979" s="449" t="s">
        <v>364</v>
      </c>
      <c r="L2979" s="449" t="s">
        <v>365</v>
      </c>
      <c r="M2979" s="449" t="s">
        <v>133</v>
      </c>
      <c r="N2979" s="449" t="s">
        <v>365</v>
      </c>
      <c r="O2979" s="449" t="s">
        <v>365</v>
      </c>
      <c r="P2979" s="449" t="s">
        <v>133</v>
      </c>
      <c r="Q2979" s="449" t="s">
        <v>366</v>
      </c>
      <c r="R2979" s="449" t="s">
        <v>365</v>
      </c>
      <c r="S2979" s="449" t="s">
        <v>365</v>
      </c>
      <c r="T2979" s="449" t="s">
        <v>133</v>
      </c>
      <c r="U2979" s="449" t="s">
        <v>133</v>
      </c>
      <c r="V2979" s="449" t="s">
        <v>133</v>
      </c>
      <c r="W2979" s="449" t="s">
        <v>133</v>
      </c>
      <c r="X2979" s="449" t="s">
        <v>133</v>
      </c>
      <c r="Y2979" s="449" t="s">
        <v>133</v>
      </c>
      <c r="Z2979" s="449" t="s">
        <v>133</v>
      </c>
      <c r="AA2979" s="449" t="s">
        <v>597</v>
      </c>
      <c r="AB2979" s="449" t="s">
        <v>133</v>
      </c>
      <c r="AC2979" s="449" t="s">
        <v>346</v>
      </c>
      <c r="AD2979" s="449" t="s">
        <v>133</v>
      </c>
      <c r="AE2979" s="449" t="s">
        <v>133</v>
      </c>
      <c r="AF2979" s="449" t="s">
        <v>133</v>
      </c>
      <c r="AG2979" s="449" t="s">
        <v>133</v>
      </c>
      <c r="AH2979" s="449" t="s">
        <v>133</v>
      </c>
      <c r="AI2979" s="449" t="s">
        <v>133</v>
      </c>
      <c r="AJ2979" s="449" t="s">
        <v>1187</v>
      </c>
      <c r="AK2979" s="449" t="s">
        <v>133</v>
      </c>
      <c r="AL2979" s="449" t="s">
        <v>133</v>
      </c>
      <c r="AM2979" s="449"/>
      <c r="AN2979" s="449"/>
      <c r="AO2979" s="449"/>
      <c r="AP2979" s="449"/>
      <c r="AQ2979" s="449"/>
      <c r="AR2979" s="449"/>
      <c r="AS2979" s="449"/>
      <c r="AT2979" s="449"/>
      <c r="AU2979" s="449"/>
      <c r="AV2979" s="449" t="s">
        <v>133</v>
      </c>
      <c r="AW2979" s="449" t="s">
        <v>133</v>
      </c>
      <c r="AX2979" s="449" t="s">
        <v>133</v>
      </c>
      <c r="AY2979" s="449"/>
      <c r="AZ2979" s="449"/>
      <c r="BA2979" s="449"/>
      <c r="BB2979" s="449"/>
      <c r="BC2979" s="449"/>
      <c r="BD2979" s="449"/>
      <c r="BE2979" s="449"/>
      <c r="BF2979" s="449"/>
      <c r="BG2979" s="449"/>
      <c r="BH2979" s="449"/>
      <c r="BI2979" s="449"/>
      <c r="BJ2979" s="449"/>
      <c r="BK2979" s="449" t="s">
        <v>365</v>
      </c>
      <c r="BL2979" s="449" t="s">
        <v>133</v>
      </c>
      <c r="BM2979" s="459" t="s">
        <v>1187</v>
      </c>
      <c r="BN2979" s="459" t="s">
        <v>1435</v>
      </c>
      <c r="BO2979" s="449" t="s">
        <v>133</v>
      </c>
      <c r="BP2979" s="449" t="s">
        <v>133</v>
      </c>
      <c r="BQ2979" s="449" t="s">
        <v>49</v>
      </c>
      <c r="BR2979" s="449" t="s">
        <v>571</v>
      </c>
      <c r="BS2979" s="449" t="s">
        <v>572</v>
      </c>
    </row>
    <row r="2980" spans="3:71" s="451" customFormat="1" ht="17.25" customHeight="1">
      <c r="C2980" s="526" t="s">
        <v>1438</v>
      </c>
      <c r="D2980" s="449" t="s">
        <v>117</v>
      </c>
      <c r="E2980" s="449" t="s">
        <v>117</v>
      </c>
      <c r="F2980" s="449" t="s">
        <v>657</v>
      </c>
      <c r="G2980" s="449" t="s">
        <v>326</v>
      </c>
      <c r="H2980" s="449" t="s">
        <v>117</v>
      </c>
      <c r="I2980" s="449"/>
      <c r="J2980" s="449"/>
      <c r="K2980" s="449" t="s">
        <v>359</v>
      </c>
      <c r="L2980" s="449" t="s">
        <v>360</v>
      </c>
      <c r="M2980" s="449" t="s">
        <v>133</v>
      </c>
      <c r="N2980" s="449" t="s">
        <v>360</v>
      </c>
      <c r="O2980" s="449" t="s">
        <v>360</v>
      </c>
      <c r="P2980" s="449" t="s">
        <v>133</v>
      </c>
      <c r="Q2980" s="449" t="s">
        <v>361</v>
      </c>
      <c r="R2980" s="449" t="s">
        <v>360</v>
      </c>
      <c r="S2980" s="449" t="s">
        <v>360</v>
      </c>
      <c r="T2980" s="449" t="s">
        <v>133</v>
      </c>
      <c r="U2980" s="449" t="s">
        <v>133</v>
      </c>
      <c r="V2980" s="449" t="s">
        <v>133</v>
      </c>
      <c r="W2980" s="449" t="s">
        <v>133</v>
      </c>
      <c r="X2980" s="449" t="s">
        <v>133</v>
      </c>
      <c r="Y2980" s="449" t="s">
        <v>133</v>
      </c>
      <c r="Z2980" s="449" t="s">
        <v>133</v>
      </c>
      <c r="AA2980" s="449" t="s">
        <v>597</v>
      </c>
      <c r="AB2980" s="449" t="s">
        <v>133</v>
      </c>
      <c r="AC2980" s="449" t="s">
        <v>346</v>
      </c>
      <c r="AD2980" s="449" t="s">
        <v>133</v>
      </c>
      <c r="AE2980" s="449" t="s">
        <v>133</v>
      </c>
      <c r="AF2980" s="449" t="s">
        <v>133</v>
      </c>
      <c r="AG2980" s="449" t="s">
        <v>133</v>
      </c>
      <c r="AH2980" s="449" t="s">
        <v>133</v>
      </c>
      <c r="AI2980" s="449" t="s">
        <v>133</v>
      </c>
      <c r="AJ2980" s="449" t="s">
        <v>1187</v>
      </c>
      <c r="AK2980" s="449" t="s">
        <v>133</v>
      </c>
      <c r="AL2980" s="449" t="s">
        <v>133</v>
      </c>
      <c r="AM2980" s="449"/>
      <c r="AN2980" s="449"/>
      <c r="AO2980" s="449"/>
      <c r="AP2980" s="449"/>
      <c r="AQ2980" s="449"/>
      <c r="AR2980" s="449"/>
      <c r="AS2980" s="449"/>
      <c r="AT2980" s="449"/>
      <c r="AU2980" s="449"/>
      <c r="AV2980" s="449" t="s">
        <v>133</v>
      </c>
      <c r="AW2980" s="449" t="s">
        <v>133</v>
      </c>
      <c r="AX2980" s="449" t="s">
        <v>133</v>
      </c>
      <c r="AY2980" s="449"/>
      <c r="AZ2980" s="449"/>
      <c r="BA2980" s="449"/>
      <c r="BB2980" s="449"/>
      <c r="BC2980" s="449"/>
      <c r="BD2980" s="449"/>
      <c r="BE2980" s="449"/>
      <c r="BF2980" s="449"/>
      <c r="BG2980" s="449"/>
      <c r="BH2980" s="449"/>
      <c r="BI2980" s="449"/>
      <c r="BJ2980" s="449"/>
      <c r="BK2980" s="449" t="s">
        <v>360</v>
      </c>
      <c r="BL2980" s="449" t="s">
        <v>133</v>
      </c>
      <c r="BM2980" s="459" t="s">
        <v>1187</v>
      </c>
      <c r="BN2980" s="459" t="s">
        <v>1435</v>
      </c>
      <c r="BO2980" s="449" t="s">
        <v>133</v>
      </c>
      <c r="BP2980" s="449" t="s">
        <v>133</v>
      </c>
      <c r="BQ2980" s="449" t="s">
        <v>49</v>
      </c>
      <c r="BR2980" s="449" t="s">
        <v>571</v>
      </c>
      <c r="BS2980" s="449" t="s">
        <v>572</v>
      </c>
    </row>
    <row r="2981" spans="3:71" s="451" customFormat="1" ht="17.25" customHeight="1">
      <c r="C2981" s="526" t="s">
        <v>1438</v>
      </c>
      <c r="D2981" s="449" t="s">
        <v>117</v>
      </c>
      <c r="E2981" s="449" t="s">
        <v>117</v>
      </c>
      <c r="F2981" s="449" t="s">
        <v>658</v>
      </c>
      <c r="G2981" s="449" t="s">
        <v>326</v>
      </c>
      <c r="H2981" s="449" t="s">
        <v>117</v>
      </c>
      <c r="I2981" s="449"/>
      <c r="J2981" s="449"/>
      <c r="K2981" s="449" t="s">
        <v>362</v>
      </c>
      <c r="L2981" s="449" t="s">
        <v>333</v>
      </c>
      <c r="M2981" s="449" t="s">
        <v>133</v>
      </c>
      <c r="N2981" s="449" t="s">
        <v>333</v>
      </c>
      <c r="O2981" s="449" t="s">
        <v>333</v>
      </c>
      <c r="P2981" s="449" t="s">
        <v>133</v>
      </c>
      <c r="Q2981" s="449" t="s">
        <v>363</v>
      </c>
      <c r="R2981" s="449" t="s">
        <v>333</v>
      </c>
      <c r="S2981" s="449" t="s">
        <v>333</v>
      </c>
      <c r="T2981" s="449" t="s">
        <v>133</v>
      </c>
      <c r="U2981" s="449" t="s">
        <v>133</v>
      </c>
      <c r="V2981" s="449" t="s">
        <v>133</v>
      </c>
      <c r="W2981" s="449" t="s">
        <v>133</v>
      </c>
      <c r="X2981" s="449" t="s">
        <v>133</v>
      </c>
      <c r="Y2981" s="449" t="s">
        <v>133</v>
      </c>
      <c r="Z2981" s="449" t="s">
        <v>133</v>
      </c>
      <c r="AA2981" s="449" t="s">
        <v>597</v>
      </c>
      <c r="AB2981" s="449" t="s">
        <v>133</v>
      </c>
      <c r="AC2981" s="449" t="s">
        <v>346</v>
      </c>
      <c r="AD2981" s="449" t="s">
        <v>133</v>
      </c>
      <c r="AE2981" s="449" t="s">
        <v>133</v>
      </c>
      <c r="AF2981" s="449" t="s">
        <v>133</v>
      </c>
      <c r="AG2981" s="449" t="s">
        <v>133</v>
      </c>
      <c r="AH2981" s="449" t="s">
        <v>133</v>
      </c>
      <c r="AI2981" s="449" t="s">
        <v>133</v>
      </c>
      <c r="AJ2981" s="449" t="s">
        <v>1187</v>
      </c>
      <c r="AK2981" s="449" t="s">
        <v>133</v>
      </c>
      <c r="AL2981" s="449" t="s">
        <v>133</v>
      </c>
      <c r="AM2981" s="449"/>
      <c r="AN2981" s="449"/>
      <c r="AO2981" s="449"/>
      <c r="AP2981" s="449"/>
      <c r="AQ2981" s="449"/>
      <c r="AR2981" s="449"/>
      <c r="AS2981" s="449"/>
      <c r="AT2981" s="449"/>
      <c r="AU2981" s="449"/>
      <c r="AV2981" s="449" t="s">
        <v>133</v>
      </c>
      <c r="AW2981" s="449" t="s">
        <v>133</v>
      </c>
      <c r="AX2981" s="449" t="s">
        <v>133</v>
      </c>
      <c r="AY2981" s="449"/>
      <c r="AZ2981" s="449"/>
      <c r="BA2981" s="449"/>
      <c r="BB2981" s="449"/>
      <c r="BC2981" s="449"/>
      <c r="BD2981" s="449"/>
      <c r="BE2981" s="449"/>
      <c r="BF2981" s="449"/>
      <c r="BG2981" s="449"/>
      <c r="BH2981" s="449"/>
      <c r="BI2981" s="449"/>
      <c r="BJ2981" s="449"/>
      <c r="BK2981" s="449" t="s">
        <v>333</v>
      </c>
      <c r="BL2981" s="449" t="s">
        <v>133</v>
      </c>
      <c r="BM2981" s="459" t="s">
        <v>1187</v>
      </c>
      <c r="BN2981" s="459" t="s">
        <v>1435</v>
      </c>
      <c r="BO2981" s="449" t="s">
        <v>133</v>
      </c>
      <c r="BP2981" s="449" t="s">
        <v>133</v>
      </c>
      <c r="BQ2981" s="449" t="s">
        <v>49</v>
      </c>
      <c r="BR2981" s="449" t="s">
        <v>571</v>
      </c>
      <c r="BS2981" s="449" t="s">
        <v>572</v>
      </c>
    </row>
    <row r="2982" spans="3:71" s="451" customFormat="1" ht="17.25" customHeight="1">
      <c r="C2982" s="526" t="s">
        <v>1438</v>
      </c>
      <c r="D2982" s="449" t="s">
        <v>117</v>
      </c>
      <c r="E2982" s="449" t="s">
        <v>117</v>
      </c>
      <c r="F2982" s="449" t="s">
        <v>659</v>
      </c>
      <c r="G2982" s="449" t="s">
        <v>326</v>
      </c>
      <c r="H2982" s="449" t="s">
        <v>117</v>
      </c>
      <c r="I2982" s="449"/>
      <c r="J2982" s="449"/>
      <c r="K2982" s="449" t="s">
        <v>362</v>
      </c>
      <c r="L2982" s="449" t="s">
        <v>333</v>
      </c>
      <c r="M2982" s="449" t="s">
        <v>133</v>
      </c>
      <c r="N2982" s="449" t="s">
        <v>333</v>
      </c>
      <c r="O2982" s="449" t="s">
        <v>333</v>
      </c>
      <c r="P2982" s="449" t="s">
        <v>133</v>
      </c>
      <c r="Q2982" s="449" t="s">
        <v>363</v>
      </c>
      <c r="R2982" s="449" t="s">
        <v>333</v>
      </c>
      <c r="S2982" s="449" t="s">
        <v>333</v>
      </c>
      <c r="T2982" s="449" t="s">
        <v>133</v>
      </c>
      <c r="U2982" s="449" t="s">
        <v>133</v>
      </c>
      <c r="V2982" s="449" t="s">
        <v>133</v>
      </c>
      <c r="W2982" s="449" t="s">
        <v>133</v>
      </c>
      <c r="X2982" s="449" t="s">
        <v>133</v>
      </c>
      <c r="Y2982" s="449" t="s">
        <v>133</v>
      </c>
      <c r="Z2982" s="449" t="s">
        <v>133</v>
      </c>
      <c r="AA2982" s="449" t="s">
        <v>597</v>
      </c>
      <c r="AB2982" s="449" t="s">
        <v>133</v>
      </c>
      <c r="AC2982" s="449" t="s">
        <v>346</v>
      </c>
      <c r="AD2982" s="449" t="s">
        <v>133</v>
      </c>
      <c r="AE2982" s="449" t="s">
        <v>133</v>
      </c>
      <c r="AF2982" s="449" t="s">
        <v>133</v>
      </c>
      <c r="AG2982" s="449" t="s">
        <v>133</v>
      </c>
      <c r="AH2982" s="449" t="s">
        <v>133</v>
      </c>
      <c r="AI2982" s="449" t="s">
        <v>133</v>
      </c>
      <c r="AJ2982" s="449" t="s">
        <v>1187</v>
      </c>
      <c r="AK2982" s="449" t="s">
        <v>133</v>
      </c>
      <c r="AL2982" s="449" t="s">
        <v>133</v>
      </c>
      <c r="AM2982" s="449"/>
      <c r="AN2982" s="449"/>
      <c r="AO2982" s="449"/>
      <c r="AP2982" s="449"/>
      <c r="AQ2982" s="449"/>
      <c r="AR2982" s="449"/>
      <c r="AS2982" s="449"/>
      <c r="AT2982" s="449"/>
      <c r="AU2982" s="449"/>
      <c r="AV2982" s="449" t="s">
        <v>133</v>
      </c>
      <c r="AW2982" s="449" t="s">
        <v>133</v>
      </c>
      <c r="AX2982" s="449" t="s">
        <v>133</v>
      </c>
      <c r="AY2982" s="449"/>
      <c r="AZ2982" s="449"/>
      <c r="BA2982" s="449"/>
      <c r="BB2982" s="449"/>
      <c r="BC2982" s="449"/>
      <c r="BD2982" s="449"/>
      <c r="BE2982" s="449"/>
      <c r="BF2982" s="449"/>
      <c r="BG2982" s="449"/>
      <c r="BH2982" s="449"/>
      <c r="BI2982" s="449"/>
      <c r="BJ2982" s="449"/>
      <c r="BK2982" s="449" t="s">
        <v>333</v>
      </c>
      <c r="BL2982" s="449" t="s">
        <v>133</v>
      </c>
      <c r="BM2982" s="459" t="s">
        <v>1187</v>
      </c>
      <c r="BN2982" s="459" t="s">
        <v>1435</v>
      </c>
      <c r="BO2982" s="449" t="s">
        <v>133</v>
      </c>
      <c r="BP2982" s="449" t="s">
        <v>133</v>
      </c>
      <c r="BQ2982" s="449" t="s">
        <v>49</v>
      </c>
      <c r="BR2982" s="449" t="s">
        <v>571</v>
      </c>
      <c r="BS2982" s="449" t="s">
        <v>572</v>
      </c>
    </row>
    <row r="2983" spans="3:71" s="451" customFormat="1" ht="17.25" customHeight="1">
      <c r="C2983" s="526" t="s">
        <v>1438</v>
      </c>
      <c r="D2983" s="449" t="s">
        <v>117</v>
      </c>
      <c r="E2983" s="449" t="s">
        <v>117</v>
      </c>
      <c r="F2983" s="449" t="s">
        <v>660</v>
      </c>
      <c r="G2983" s="449" t="s">
        <v>326</v>
      </c>
      <c r="H2983" s="449" t="s">
        <v>117</v>
      </c>
      <c r="I2983" s="449"/>
      <c r="J2983" s="449"/>
      <c r="K2983" s="449" t="s">
        <v>359</v>
      </c>
      <c r="L2983" s="449" t="s">
        <v>360</v>
      </c>
      <c r="M2983" s="449" t="s">
        <v>133</v>
      </c>
      <c r="N2983" s="449" t="s">
        <v>360</v>
      </c>
      <c r="O2983" s="449" t="s">
        <v>360</v>
      </c>
      <c r="P2983" s="449" t="s">
        <v>133</v>
      </c>
      <c r="Q2983" s="449" t="s">
        <v>361</v>
      </c>
      <c r="R2983" s="449" t="s">
        <v>360</v>
      </c>
      <c r="S2983" s="449" t="s">
        <v>360</v>
      </c>
      <c r="T2983" s="449" t="s">
        <v>133</v>
      </c>
      <c r="U2983" s="449" t="s">
        <v>133</v>
      </c>
      <c r="V2983" s="449" t="s">
        <v>133</v>
      </c>
      <c r="W2983" s="449" t="s">
        <v>133</v>
      </c>
      <c r="X2983" s="449" t="s">
        <v>133</v>
      </c>
      <c r="Y2983" s="449" t="s">
        <v>133</v>
      </c>
      <c r="Z2983" s="449" t="s">
        <v>133</v>
      </c>
      <c r="AA2983" s="449" t="s">
        <v>597</v>
      </c>
      <c r="AB2983" s="449" t="s">
        <v>133</v>
      </c>
      <c r="AC2983" s="449" t="s">
        <v>346</v>
      </c>
      <c r="AD2983" s="449" t="s">
        <v>133</v>
      </c>
      <c r="AE2983" s="449" t="s">
        <v>133</v>
      </c>
      <c r="AF2983" s="449" t="s">
        <v>133</v>
      </c>
      <c r="AG2983" s="449" t="s">
        <v>133</v>
      </c>
      <c r="AH2983" s="449" t="s">
        <v>133</v>
      </c>
      <c r="AI2983" s="449" t="s">
        <v>133</v>
      </c>
      <c r="AJ2983" s="449" t="s">
        <v>1187</v>
      </c>
      <c r="AK2983" s="449" t="s">
        <v>133</v>
      </c>
      <c r="AL2983" s="449" t="s">
        <v>133</v>
      </c>
      <c r="AM2983" s="449"/>
      <c r="AN2983" s="449"/>
      <c r="AO2983" s="449"/>
      <c r="AP2983" s="449"/>
      <c r="AQ2983" s="449"/>
      <c r="AR2983" s="449"/>
      <c r="AS2983" s="449"/>
      <c r="AT2983" s="449"/>
      <c r="AU2983" s="449"/>
      <c r="AV2983" s="449" t="s">
        <v>133</v>
      </c>
      <c r="AW2983" s="449" t="s">
        <v>133</v>
      </c>
      <c r="AX2983" s="449" t="s">
        <v>133</v>
      </c>
      <c r="AY2983" s="449"/>
      <c r="AZ2983" s="449"/>
      <c r="BA2983" s="449"/>
      <c r="BB2983" s="449"/>
      <c r="BC2983" s="449"/>
      <c r="BD2983" s="449"/>
      <c r="BE2983" s="449"/>
      <c r="BF2983" s="449"/>
      <c r="BG2983" s="449"/>
      <c r="BH2983" s="449"/>
      <c r="BI2983" s="449"/>
      <c r="BJ2983" s="449"/>
      <c r="BK2983" s="449" t="s">
        <v>360</v>
      </c>
      <c r="BL2983" s="449" t="s">
        <v>133</v>
      </c>
      <c r="BM2983" s="459" t="s">
        <v>1187</v>
      </c>
      <c r="BN2983" s="459" t="s">
        <v>1435</v>
      </c>
      <c r="BO2983" s="449" t="s">
        <v>133</v>
      </c>
      <c r="BP2983" s="449" t="s">
        <v>133</v>
      </c>
      <c r="BQ2983" s="449" t="s">
        <v>49</v>
      </c>
      <c r="BR2983" s="449" t="s">
        <v>571</v>
      </c>
      <c r="BS2983" s="449" t="s">
        <v>572</v>
      </c>
    </row>
    <row r="2984" spans="3:71" s="451" customFormat="1" ht="17.25" customHeight="1">
      <c r="C2984" s="526" t="s">
        <v>1438</v>
      </c>
      <c r="D2984" s="449" t="s">
        <v>117</v>
      </c>
      <c r="E2984" s="449" t="s">
        <v>117</v>
      </c>
      <c r="F2984" s="449" t="s">
        <v>661</v>
      </c>
      <c r="G2984" s="449" t="s">
        <v>326</v>
      </c>
      <c r="H2984" s="449" t="s">
        <v>117</v>
      </c>
      <c r="I2984" s="449"/>
      <c r="J2984" s="449"/>
      <c r="K2984" s="449" t="s">
        <v>367</v>
      </c>
      <c r="L2984" s="449" t="s">
        <v>368</v>
      </c>
      <c r="M2984" s="449" t="s">
        <v>133</v>
      </c>
      <c r="N2984" s="449" t="s">
        <v>368</v>
      </c>
      <c r="O2984" s="449" t="s">
        <v>368</v>
      </c>
      <c r="P2984" s="449" t="s">
        <v>133</v>
      </c>
      <c r="Q2984" s="449" t="s">
        <v>369</v>
      </c>
      <c r="R2984" s="449" t="s">
        <v>368</v>
      </c>
      <c r="S2984" s="449" t="s">
        <v>368</v>
      </c>
      <c r="T2984" s="449" t="s">
        <v>133</v>
      </c>
      <c r="U2984" s="449" t="s">
        <v>133</v>
      </c>
      <c r="V2984" s="449" t="s">
        <v>133</v>
      </c>
      <c r="W2984" s="449" t="s">
        <v>133</v>
      </c>
      <c r="X2984" s="449" t="s">
        <v>133</v>
      </c>
      <c r="Y2984" s="449" t="s">
        <v>133</v>
      </c>
      <c r="Z2984" s="449" t="s">
        <v>133</v>
      </c>
      <c r="AA2984" s="449" t="s">
        <v>597</v>
      </c>
      <c r="AB2984" s="449" t="s">
        <v>133</v>
      </c>
      <c r="AC2984" s="449" t="s">
        <v>346</v>
      </c>
      <c r="AD2984" s="449" t="s">
        <v>133</v>
      </c>
      <c r="AE2984" s="449" t="s">
        <v>133</v>
      </c>
      <c r="AF2984" s="449" t="s">
        <v>133</v>
      </c>
      <c r="AG2984" s="449" t="s">
        <v>133</v>
      </c>
      <c r="AH2984" s="449" t="s">
        <v>133</v>
      </c>
      <c r="AI2984" s="449" t="s">
        <v>133</v>
      </c>
      <c r="AJ2984" s="449" t="s">
        <v>1187</v>
      </c>
      <c r="AK2984" s="449" t="s">
        <v>133</v>
      </c>
      <c r="AL2984" s="449" t="s">
        <v>133</v>
      </c>
      <c r="AM2984" s="449"/>
      <c r="AN2984" s="449"/>
      <c r="AO2984" s="449"/>
      <c r="AP2984" s="449"/>
      <c r="AQ2984" s="449"/>
      <c r="AR2984" s="449"/>
      <c r="AS2984" s="449"/>
      <c r="AT2984" s="449"/>
      <c r="AU2984" s="449"/>
      <c r="AV2984" s="449" t="s">
        <v>133</v>
      </c>
      <c r="AW2984" s="449" t="s">
        <v>133</v>
      </c>
      <c r="AX2984" s="449" t="s">
        <v>133</v>
      </c>
      <c r="AY2984" s="449"/>
      <c r="AZ2984" s="449"/>
      <c r="BA2984" s="449"/>
      <c r="BB2984" s="449"/>
      <c r="BC2984" s="449"/>
      <c r="BD2984" s="449"/>
      <c r="BE2984" s="449"/>
      <c r="BF2984" s="449"/>
      <c r="BG2984" s="449"/>
      <c r="BH2984" s="449"/>
      <c r="BI2984" s="449"/>
      <c r="BJ2984" s="449"/>
      <c r="BK2984" s="449" t="s">
        <v>368</v>
      </c>
      <c r="BL2984" s="449" t="s">
        <v>133</v>
      </c>
      <c r="BM2984" s="459" t="s">
        <v>1187</v>
      </c>
      <c r="BN2984" s="459" t="s">
        <v>1435</v>
      </c>
      <c r="BO2984" s="449" t="s">
        <v>133</v>
      </c>
      <c r="BP2984" s="449" t="s">
        <v>133</v>
      </c>
      <c r="BQ2984" s="449" t="s">
        <v>49</v>
      </c>
      <c r="BR2984" s="449" t="s">
        <v>571</v>
      </c>
      <c r="BS2984" s="449" t="s">
        <v>572</v>
      </c>
    </row>
    <row r="2985" spans="3:71" s="451" customFormat="1" ht="17.25" customHeight="1">
      <c r="C2985" s="526" t="s">
        <v>1438</v>
      </c>
      <c r="D2985" s="449" t="s">
        <v>117</v>
      </c>
      <c r="E2985" s="449" t="s">
        <v>117</v>
      </c>
      <c r="F2985" s="449" t="s">
        <v>662</v>
      </c>
      <c r="G2985" s="449" t="s">
        <v>326</v>
      </c>
      <c r="H2985" s="449" t="s">
        <v>117</v>
      </c>
      <c r="I2985" s="449"/>
      <c r="J2985" s="449"/>
      <c r="K2985" s="449" t="s">
        <v>357</v>
      </c>
      <c r="L2985" s="449" t="s">
        <v>159</v>
      </c>
      <c r="M2985" s="449" t="s">
        <v>133</v>
      </c>
      <c r="N2985" s="449" t="s">
        <v>159</v>
      </c>
      <c r="O2985" s="449" t="s">
        <v>159</v>
      </c>
      <c r="P2985" s="449" t="s">
        <v>133</v>
      </c>
      <c r="Q2985" s="449" t="s">
        <v>358</v>
      </c>
      <c r="R2985" s="449" t="s">
        <v>159</v>
      </c>
      <c r="S2985" s="449" t="s">
        <v>159</v>
      </c>
      <c r="T2985" s="449" t="s">
        <v>133</v>
      </c>
      <c r="U2985" s="449" t="s">
        <v>133</v>
      </c>
      <c r="V2985" s="449" t="s">
        <v>133</v>
      </c>
      <c r="W2985" s="449" t="s">
        <v>133</v>
      </c>
      <c r="X2985" s="449" t="s">
        <v>133</v>
      </c>
      <c r="Y2985" s="449" t="s">
        <v>133</v>
      </c>
      <c r="Z2985" s="449" t="s">
        <v>133</v>
      </c>
      <c r="AA2985" s="449" t="s">
        <v>597</v>
      </c>
      <c r="AB2985" s="449" t="s">
        <v>133</v>
      </c>
      <c r="AC2985" s="449" t="s">
        <v>346</v>
      </c>
      <c r="AD2985" s="449" t="s">
        <v>133</v>
      </c>
      <c r="AE2985" s="449" t="s">
        <v>133</v>
      </c>
      <c r="AF2985" s="449" t="s">
        <v>133</v>
      </c>
      <c r="AG2985" s="449" t="s">
        <v>133</v>
      </c>
      <c r="AH2985" s="449" t="s">
        <v>133</v>
      </c>
      <c r="AI2985" s="449" t="s">
        <v>133</v>
      </c>
      <c r="AJ2985" s="449" t="s">
        <v>1187</v>
      </c>
      <c r="AK2985" s="449" t="s">
        <v>133</v>
      </c>
      <c r="AL2985" s="449" t="s">
        <v>133</v>
      </c>
      <c r="AM2985" s="449"/>
      <c r="AN2985" s="449"/>
      <c r="AO2985" s="449"/>
      <c r="AP2985" s="449"/>
      <c r="AQ2985" s="449"/>
      <c r="AR2985" s="449"/>
      <c r="AS2985" s="449"/>
      <c r="AT2985" s="449"/>
      <c r="AU2985" s="449"/>
      <c r="AV2985" s="449" t="s">
        <v>133</v>
      </c>
      <c r="AW2985" s="449" t="s">
        <v>133</v>
      </c>
      <c r="AX2985" s="449" t="s">
        <v>133</v>
      </c>
      <c r="AY2985" s="449"/>
      <c r="AZ2985" s="449"/>
      <c r="BA2985" s="449"/>
      <c r="BB2985" s="449"/>
      <c r="BC2985" s="449"/>
      <c r="BD2985" s="449"/>
      <c r="BE2985" s="449"/>
      <c r="BF2985" s="449"/>
      <c r="BG2985" s="449"/>
      <c r="BH2985" s="449"/>
      <c r="BI2985" s="449"/>
      <c r="BJ2985" s="449"/>
      <c r="BK2985" s="449" t="s">
        <v>159</v>
      </c>
      <c r="BL2985" s="449" t="s">
        <v>133</v>
      </c>
      <c r="BM2985" s="459" t="s">
        <v>1187</v>
      </c>
      <c r="BN2985" s="459" t="s">
        <v>1435</v>
      </c>
      <c r="BO2985" s="449" t="s">
        <v>133</v>
      </c>
      <c r="BP2985" s="449" t="s">
        <v>133</v>
      </c>
      <c r="BQ2985" s="449" t="s">
        <v>49</v>
      </c>
      <c r="BR2985" s="449" t="s">
        <v>571</v>
      </c>
      <c r="BS2985" s="449" t="s">
        <v>572</v>
      </c>
    </row>
    <row r="2986" spans="3:71" s="451" customFormat="1" ht="17.25" customHeight="1">
      <c r="C2986" s="526" t="s">
        <v>1438</v>
      </c>
      <c r="D2986" s="449" t="s">
        <v>117</v>
      </c>
      <c r="E2986" s="449" t="s">
        <v>117</v>
      </c>
      <c r="F2986" s="449" t="s">
        <v>663</v>
      </c>
      <c r="G2986" s="449" t="s">
        <v>326</v>
      </c>
      <c r="H2986" s="449" t="s">
        <v>117</v>
      </c>
      <c r="I2986" s="449"/>
      <c r="J2986" s="449"/>
      <c r="K2986" s="449" t="s">
        <v>367</v>
      </c>
      <c r="L2986" s="449" t="s">
        <v>368</v>
      </c>
      <c r="M2986" s="449" t="s">
        <v>133</v>
      </c>
      <c r="N2986" s="449" t="s">
        <v>368</v>
      </c>
      <c r="O2986" s="449" t="s">
        <v>368</v>
      </c>
      <c r="P2986" s="449" t="s">
        <v>133</v>
      </c>
      <c r="Q2986" s="449" t="s">
        <v>369</v>
      </c>
      <c r="R2986" s="449" t="s">
        <v>368</v>
      </c>
      <c r="S2986" s="449" t="s">
        <v>368</v>
      </c>
      <c r="T2986" s="449" t="s">
        <v>133</v>
      </c>
      <c r="U2986" s="449" t="s">
        <v>133</v>
      </c>
      <c r="V2986" s="449" t="s">
        <v>133</v>
      </c>
      <c r="W2986" s="449" t="s">
        <v>133</v>
      </c>
      <c r="X2986" s="449" t="s">
        <v>133</v>
      </c>
      <c r="Y2986" s="449" t="s">
        <v>133</v>
      </c>
      <c r="Z2986" s="449" t="s">
        <v>133</v>
      </c>
      <c r="AA2986" s="449" t="s">
        <v>597</v>
      </c>
      <c r="AB2986" s="449" t="s">
        <v>133</v>
      </c>
      <c r="AC2986" s="449" t="s">
        <v>346</v>
      </c>
      <c r="AD2986" s="449" t="s">
        <v>133</v>
      </c>
      <c r="AE2986" s="449" t="s">
        <v>133</v>
      </c>
      <c r="AF2986" s="449" t="s">
        <v>133</v>
      </c>
      <c r="AG2986" s="449" t="s">
        <v>133</v>
      </c>
      <c r="AH2986" s="449" t="s">
        <v>133</v>
      </c>
      <c r="AI2986" s="449" t="s">
        <v>133</v>
      </c>
      <c r="AJ2986" s="449" t="s">
        <v>1187</v>
      </c>
      <c r="AK2986" s="449" t="s">
        <v>133</v>
      </c>
      <c r="AL2986" s="449" t="s">
        <v>133</v>
      </c>
      <c r="AM2986" s="449"/>
      <c r="AN2986" s="449"/>
      <c r="AO2986" s="449"/>
      <c r="AP2986" s="449"/>
      <c r="AQ2986" s="449"/>
      <c r="AR2986" s="449"/>
      <c r="AS2986" s="449"/>
      <c r="AT2986" s="449"/>
      <c r="AU2986" s="449"/>
      <c r="AV2986" s="449" t="s">
        <v>133</v>
      </c>
      <c r="AW2986" s="449" t="s">
        <v>133</v>
      </c>
      <c r="AX2986" s="449" t="s">
        <v>133</v>
      </c>
      <c r="AY2986" s="449"/>
      <c r="AZ2986" s="449"/>
      <c r="BA2986" s="449"/>
      <c r="BB2986" s="449"/>
      <c r="BC2986" s="449"/>
      <c r="BD2986" s="449"/>
      <c r="BE2986" s="449"/>
      <c r="BF2986" s="449"/>
      <c r="BG2986" s="449"/>
      <c r="BH2986" s="449"/>
      <c r="BI2986" s="449"/>
      <c r="BJ2986" s="449"/>
      <c r="BK2986" s="449" t="s">
        <v>368</v>
      </c>
      <c r="BL2986" s="449" t="s">
        <v>133</v>
      </c>
      <c r="BM2986" s="459" t="s">
        <v>1187</v>
      </c>
      <c r="BN2986" s="459" t="s">
        <v>1435</v>
      </c>
      <c r="BO2986" s="449" t="s">
        <v>133</v>
      </c>
      <c r="BP2986" s="449" t="s">
        <v>133</v>
      </c>
      <c r="BQ2986" s="449" t="s">
        <v>49</v>
      </c>
      <c r="BR2986" s="449" t="s">
        <v>571</v>
      </c>
      <c r="BS2986" s="449" t="s">
        <v>572</v>
      </c>
    </row>
    <row r="2987" spans="3:71" s="451" customFormat="1" ht="17.25" customHeight="1">
      <c r="C2987" s="526" t="s">
        <v>1438</v>
      </c>
      <c r="D2987" s="449" t="s">
        <v>117</v>
      </c>
      <c r="E2987" s="449" t="s">
        <v>117</v>
      </c>
      <c r="F2987" s="449" t="s">
        <v>664</v>
      </c>
      <c r="G2987" s="449" t="s">
        <v>326</v>
      </c>
      <c r="H2987" s="449" t="s">
        <v>117</v>
      </c>
      <c r="I2987" s="449"/>
      <c r="J2987" s="449"/>
      <c r="K2987" s="449" t="s">
        <v>359</v>
      </c>
      <c r="L2987" s="449" t="s">
        <v>360</v>
      </c>
      <c r="M2987" s="449" t="s">
        <v>133</v>
      </c>
      <c r="N2987" s="449" t="s">
        <v>360</v>
      </c>
      <c r="O2987" s="449" t="s">
        <v>360</v>
      </c>
      <c r="P2987" s="449" t="s">
        <v>133</v>
      </c>
      <c r="Q2987" s="449" t="s">
        <v>361</v>
      </c>
      <c r="R2987" s="449" t="s">
        <v>360</v>
      </c>
      <c r="S2987" s="449" t="s">
        <v>360</v>
      </c>
      <c r="T2987" s="449" t="s">
        <v>133</v>
      </c>
      <c r="U2987" s="449" t="s">
        <v>133</v>
      </c>
      <c r="V2987" s="449" t="s">
        <v>133</v>
      </c>
      <c r="W2987" s="449" t="s">
        <v>133</v>
      </c>
      <c r="X2987" s="449" t="s">
        <v>133</v>
      </c>
      <c r="Y2987" s="449" t="s">
        <v>133</v>
      </c>
      <c r="Z2987" s="449" t="s">
        <v>133</v>
      </c>
      <c r="AA2987" s="449" t="s">
        <v>597</v>
      </c>
      <c r="AB2987" s="449" t="s">
        <v>133</v>
      </c>
      <c r="AC2987" s="449" t="s">
        <v>346</v>
      </c>
      <c r="AD2987" s="449" t="s">
        <v>133</v>
      </c>
      <c r="AE2987" s="449" t="s">
        <v>133</v>
      </c>
      <c r="AF2987" s="449" t="s">
        <v>133</v>
      </c>
      <c r="AG2987" s="449" t="s">
        <v>133</v>
      </c>
      <c r="AH2987" s="449" t="s">
        <v>133</v>
      </c>
      <c r="AI2987" s="449" t="s">
        <v>133</v>
      </c>
      <c r="AJ2987" s="449" t="s">
        <v>1187</v>
      </c>
      <c r="AK2987" s="449" t="s">
        <v>133</v>
      </c>
      <c r="AL2987" s="449" t="s">
        <v>133</v>
      </c>
      <c r="AM2987" s="449"/>
      <c r="AN2987" s="449"/>
      <c r="AO2987" s="449"/>
      <c r="AP2987" s="449"/>
      <c r="AQ2987" s="449"/>
      <c r="AR2987" s="449"/>
      <c r="AS2987" s="449"/>
      <c r="AT2987" s="449"/>
      <c r="AU2987" s="449"/>
      <c r="AV2987" s="449" t="s">
        <v>133</v>
      </c>
      <c r="AW2987" s="449" t="s">
        <v>133</v>
      </c>
      <c r="AX2987" s="449" t="s">
        <v>133</v>
      </c>
      <c r="AY2987" s="449"/>
      <c r="AZ2987" s="449"/>
      <c r="BA2987" s="449"/>
      <c r="BB2987" s="449"/>
      <c r="BC2987" s="449"/>
      <c r="BD2987" s="449"/>
      <c r="BE2987" s="449"/>
      <c r="BF2987" s="449"/>
      <c r="BG2987" s="449"/>
      <c r="BH2987" s="449"/>
      <c r="BI2987" s="449"/>
      <c r="BJ2987" s="449"/>
      <c r="BK2987" s="449" t="s">
        <v>360</v>
      </c>
      <c r="BL2987" s="449" t="s">
        <v>133</v>
      </c>
      <c r="BM2987" s="459" t="s">
        <v>1187</v>
      </c>
      <c r="BN2987" s="459" t="s">
        <v>1435</v>
      </c>
      <c r="BO2987" s="449" t="s">
        <v>133</v>
      </c>
      <c r="BP2987" s="449" t="s">
        <v>133</v>
      </c>
      <c r="BQ2987" s="449" t="s">
        <v>49</v>
      </c>
      <c r="BR2987" s="449" t="s">
        <v>571</v>
      </c>
      <c r="BS2987" s="449" t="s">
        <v>572</v>
      </c>
    </row>
    <row r="2988" spans="3:71" s="451" customFormat="1" ht="17.25" customHeight="1">
      <c r="C2988" s="526" t="s">
        <v>1438</v>
      </c>
      <c r="D2988" s="449" t="s">
        <v>117</v>
      </c>
      <c r="E2988" s="449" t="s">
        <v>117</v>
      </c>
      <c r="F2988" s="449" t="s">
        <v>665</v>
      </c>
      <c r="G2988" s="449" t="s">
        <v>326</v>
      </c>
      <c r="H2988" s="449" t="s">
        <v>117</v>
      </c>
      <c r="I2988" s="449"/>
      <c r="J2988" s="449"/>
      <c r="K2988" s="449" t="s">
        <v>367</v>
      </c>
      <c r="L2988" s="449" t="s">
        <v>368</v>
      </c>
      <c r="M2988" s="449" t="s">
        <v>133</v>
      </c>
      <c r="N2988" s="449" t="s">
        <v>368</v>
      </c>
      <c r="O2988" s="449" t="s">
        <v>368</v>
      </c>
      <c r="P2988" s="449" t="s">
        <v>133</v>
      </c>
      <c r="Q2988" s="449" t="s">
        <v>369</v>
      </c>
      <c r="R2988" s="449" t="s">
        <v>368</v>
      </c>
      <c r="S2988" s="449" t="s">
        <v>368</v>
      </c>
      <c r="T2988" s="449" t="s">
        <v>133</v>
      </c>
      <c r="U2988" s="449" t="s">
        <v>133</v>
      </c>
      <c r="V2988" s="449" t="s">
        <v>133</v>
      </c>
      <c r="W2988" s="449" t="s">
        <v>133</v>
      </c>
      <c r="X2988" s="449" t="s">
        <v>133</v>
      </c>
      <c r="Y2988" s="449" t="s">
        <v>133</v>
      </c>
      <c r="Z2988" s="449" t="s">
        <v>133</v>
      </c>
      <c r="AA2988" s="449" t="s">
        <v>597</v>
      </c>
      <c r="AB2988" s="449" t="s">
        <v>133</v>
      </c>
      <c r="AC2988" s="449" t="s">
        <v>346</v>
      </c>
      <c r="AD2988" s="449" t="s">
        <v>133</v>
      </c>
      <c r="AE2988" s="449" t="s">
        <v>133</v>
      </c>
      <c r="AF2988" s="449" t="s">
        <v>133</v>
      </c>
      <c r="AG2988" s="449" t="s">
        <v>133</v>
      </c>
      <c r="AH2988" s="449" t="s">
        <v>133</v>
      </c>
      <c r="AI2988" s="449" t="s">
        <v>133</v>
      </c>
      <c r="AJ2988" s="449" t="s">
        <v>1187</v>
      </c>
      <c r="AK2988" s="449" t="s">
        <v>133</v>
      </c>
      <c r="AL2988" s="449" t="s">
        <v>133</v>
      </c>
      <c r="AM2988" s="449"/>
      <c r="AN2988" s="449"/>
      <c r="AO2988" s="449"/>
      <c r="AP2988" s="449"/>
      <c r="AQ2988" s="449"/>
      <c r="AR2988" s="449"/>
      <c r="AS2988" s="449"/>
      <c r="AT2988" s="449"/>
      <c r="AU2988" s="449"/>
      <c r="AV2988" s="449" t="s">
        <v>133</v>
      </c>
      <c r="AW2988" s="449" t="s">
        <v>133</v>
      </c>
      <c r="AX2988" s="449" t="s">
        <v>133</v>
      </c>
      <c r="AY2988" s="449"/>
      <c r="AZ2988" s="449"/>
      <c r="BA2988" s="449"/>
      <c r="BB2988" s="449"/>
      <c r="BC2988" s="449"/>
      <c r="BD2988" s="449"/>
      <c r="BE2988" s="449"/>
      <c r="BF2988" s="449"/>
      <c r="BG2988" s="449"/>
      <c r="BH2988" s="449"/>
      <c r="BI2988" s="449"/>
      <c r="BJ2988" s="449"/>
      <c r="BK2988" s="449" t="s">
        <v>368</v>
      </c>
      <c r="BL2988" s="449" t="s">
        <v>133</v>
      </c>
      <c r="BM2988" s="459" t="s">
        <v>1187</v>
      </c>
      <c r="BN2988" s="459" t="s">
        <v>1435</v>
      </c>
      <c r="BO2988" s="449" t="s">
        <v>133</v>
      </c>
      <c r="BP2988" s="449" t="s">
        <v>133</v>
      </c>
      <c r="BQ2988" s="449" t="s">
        <v>49</v>
      </c>
      <c r="BR2988" s="449" t="s">
        <v>571</v>
      </c>
      <c r="BS2988" s="449" t="s">
        <v>572</v>
      </c>
    </row>
    <row r="2989" spans="3:71" s="451" customFormat="1" ht="17.25" customHeight="1">
      <c r="C2989" s="526" t="s">
        <v>1438</v>
      </c>
      <c r="D2989" s="449" t="s">
        <v>117</v>
      </c>
      <c r="E2989" s="449" t="s">
        <v>117</v>
      </c>
      <c r="F2989" s="449" t="s">
        <v>666</v>
      </c>
      <c r="G2989" s="449" t="s">
        <v>326</v>
      </c>
      <c r="H2989" s="449" t="s">
        <v>117</v>
      </c>
      <c r="I2989" s="449"/>
      <c r="J2989" s="449"/>
      <c r="K2989" s="449" t="s">
        <v>367</v>
      </c>
      <c r="L2989" s="449" t="s">
        <v>368</v>
      </c>
      <c r="M2989" s="449" t="s">
        <v>133</v>
      </c>
      <c r="N2989" s="449" t="s">
        <v>368</v>
      </c>
      <c r="O2989" s="449" t="s">
        <v>368</v>
      </c>
      <c r="P2989" s="449" t="s">
        <v>133</v>
      </c>
      <c r="Q2989" s="449" t="s">
        <v>369</v>
      </c>
      <c r="R2989" s="449" t="s">
        <v>368</v>
      </c>
      <c r="S2989" s="449" t="s">
        <v>368</v>
      </c>
      <c r="T2989" s="449" t="s">
        <v>133</v>
      </c>
      <c r="U2989" s="449" t="s">
        <v>133</v>
      </c>
      <c r="V2989" s="449" t="s">
        <v>133</v>
      </c>
      <c r="W2989" s="449" t="s">
        <v>133</v>
      </c>
      <c r="X2989" s="449" t="s">
        <v>133</v>
      </c>
      <c r="Y2989" s="449" t="s">
        <v>133</v>
      </c>
      <c r="Z2989" s="449" t="s">
        <v>133</v>
      </c>
      <c r="AA2989" s="449" t="s">
        <v>597</v>
      </c>
      <c r="AB2989" s="449" t="s">
        <v>133</v>
      </c>
      <c r="AC2989" s="449" t="s">
        <v>346</v>
      </c>
      <c r="AD2989" s="449" t="s">
        <v>133</v>
      </c>
      <c r="AE2989" s="449" t="s">
        <v>133</v>
      </c>
      <c r="AF2989" s="449" t="s">
        <v>133</v>
      </c>
      <c r="AG2989" s="449" t="s">
        <v>133</v>
      </c>
      <c r="AH2989" s="449" t="s">
        <v>133</v>
      </c>
      <c r="AI2989" s="449" t="s">
        <v>133</v>
      </c>
      <c r="AJ2989" s="449" t="s">
        <v>1187</v>
      </c>
      <c r="AK2989" s="449" t="s">
        <v>133</v>
      </c>
      <c r="AL2989" s="449" t="s">
        <v>133</v>
      </c>
      <c r="AM2989" s="449"/>
      <c r="AN2989" s="449"/>
      <c r="AO2989" s="449"/>
      <c r="AP2989" s="449"/>
      <c r="AQ2989" s="449"/>
      <c r="AR2989" s="449"/>
      <c r="AS2989" s="449"/>
      <c r="AT2989" s="449"/>
      <c r="AU2989" s="449"/>
      <c r="AV2989" s="449" t="s">
        <v>133</v>
      </c>
      <c r="AW2989" s="449" t="s">
        <v>133</v>
      </c>
      <c r="AX2989" s="449" t="s">
        <v>133</v>
      </c>
      <c r="AY2989" s="449"/>
      <c r="AZ2989" s="449"/>
      <c r="BA2989" s="449"/>
      <c r="BB2989" s="449"/>
      <c r="BC2989" s="449"/>
      <c r="BD2989" s="449"/>
      <c r="BE2989" s="449"/>
      <c r="BF2989" s="449"/>
      <c r="BG2989" s="449"/>
      <c r="BH2989" s="449"/>
      <c r="BI2989" s="449"/>
      <c r="BJ2989" s="449"/>
      <c r="BK2989" s="449" t="s">
        <v>368</v>
      </c>
      <c r="BL2989" s="449" t="s">
        <v>133</v>
      </c>
      <c r="BM2989" s="459" t="s">
        <v>1187</v>
      </c>
      <c r="BN2989" s="459" t="s">
        <v>1435</v>
      </c>
      <c r="BO2989" s="449" t="s">
        <v>133</v>
      </c>
      <c r="BP2989" s="449" t="s">
        <v>133</v>
      </c>
      <c r="BQ2989" s="449" t="s">
        <v>49</v>
      </c>
      <c r="BR2989" s="449" t="s">
        <v>571</v>
      </c>
      <c r="BS2989" s="449" t="s">
        <v>572</v>
      </c>
    </row>
    <row r="2990" spans="3:71" s="451" customFormat="1" ht="17.25" customHeight="1">
      <c r="C2990" s="526" t="s">
        <v>1438</v>
      </c>
      <c r="D2990" s="449" t="s">
        <v>117</v>
      </c>
      <c r="E2990" s="449" t="s">
        <v>117</v>
      </c>
      <c r="F2990" s="449" t="s">
        <v>667</v>
      </c>
      <c r="G2990" s="449" t="s">
        <v>326</v>
      </c>
      <c r="H2990" s="449" t="s">
        <v>117</v>
      </c>
      <c r="I2990" s="449"/>
      <c r="J2990" s="449"/>
      <c r="K2990" s="449" t="s">
        <v>364</v>
      </c>
      <c r="L2990" s="449" t="s">
        <v>365</v>
      </c>
      <c r="M2990" s="449" t="s">
        <v>133</v>
      </c>
      <c r="N2990" s="449" t="s">
        <v>365</v>
      </c>
      <c r="O2990" s="449" t="s">
        <v>365</v>
      </c>
      <c r="P2990" s="449" t="s">
        <v>133</v>
      </c>
      <c r="Q2990" s="449" t="s">
        <v>366</v>
      </c>
      <c r="R2990" s="449" t="s">
        <v>365</v>
      </c>
      <c r="S2990" s="449" t="s">
        <v>365</v>
      </c>
      <c r="T2990" s="449" t="s">
        <v>133</v>
      </c>
      <c r="U2990" s="449" t="s">
        <v>133</v>
      </c>
      <c r="V2990" s="449" t="s">
        <v>133</v>
      </c>
      <c r="W2990" s="449" t="s">
        <v>133</v>
      </c>
      <c r="X2990" s="449" t="s">
        <v>133</v>
      </c>
      <c r="Y2990" s="449" t="s">
        <v>133</v>
      </c>
      <c r="Z2990" s="449" t="s">
        <v>133</v>
      </c>
      <c r="AA2990" s="449" t="s">
        <v>597</v>
      </c>
      <c r="AB2990" s="449" t="s">
        <v>133</v>
      </c>
      <c r="AC2990" s="449" t="s">
        <v>346</v>
      </c>
      <c r="AD2990" s="449" t="s">
        <v>133</v>
      </c>
      <c r="AE2990" s="449" t="s">
        <v>133</v>
      </c>
      <c r="AF2990" s="449" t="s">
        <v>133</v>
      </c>
      <c r="AG2990" s="449" t="s">
        <v>133</v>
      </c>
      <c r="AH2990" s="449" t="s">
        <v>133</v>
      </c>
      <c r="AI2990" s="449" t="s">
        <v>133</v>
      </c>
      <c r="AJ2990" s="449" t="s">
        <v>1187</v>
      </c>
      <c r="AK2990" s="449" t="s">
        <v>133</v>
      </c>
      <c r="AL2990" s="449" t="s">
        <v>133</v>
      </c>
      <c r="AM2990" s="449"/>
      <c r="AN2990" s="449"/>
      <c r="AO2990" s="449"/>
      <c r="AP2990" s="449"/>
      <c r="AQ2990" s="449"/>
      <c r="AR2990" s="449"/>
      <c r="AS2990" s="449"/>
      <c r="AT2990" s="449"/>
      <c r="AU2990" s="449"/>
      <c r="AV2990" s="449" t="s">
        <v>133</v>
      </c>
      <c r="AW2990" s="449" t="s">
        <v>133</v>
      </c>
      <c r="AX2990" s="449" t="s">
        <v>133</v>
      </c>
      <c r="AY2990" s="449"/>
      <c r="AZ2990" s="449"/>
      <c r="BA2990" s="449"/>
      <c r="BB2990" s="449"/>
      <c r="BC2990" s="449"/>
      <c r="BD2990" s="449"/>
      <c r="BE2990" s="449"/>
      <c r="BF2990" s="449"/>
      <c r="BG2990" s="449"/>
      <c r="BH2990" s="449"/>
      <c r="BI2990" s="449"/>
      <c r="BJ2990" s="449"/>
      <c r="BK2990" s="449" t="s">
        <v>365</v>
      </c>
      <c r="BL2990" s="449" t="s">
        <v>133</v>
      </c>
      <c r="BM2990" s="459" t="s">
        <v>1187</v>
      </c>
      <c r="BN2990" s="459" t="s">
        <v>1435</v>
      </c>
      <c r="BO2990" s="449" t="s">
        <v>133</v>
      </c>
      <c r="BP2990" s="449" t="s">
        <v>133</v>
      </c>
      <c r="BQ2990" s="449" t="s">
        <v>49</v>
      </c>
      <c r="BR2990" s="449" t="s">
        <v>571</v>
      </c>
      <c r="BS2990" s="449" t="s">
        <v>572</v>
      </c>
    </row>
    <row r="2991" spans="3:71" s="451" customFormat="1" ht="17.25" customHeight="1">
      <c r="C2991" s="526" t="s">
        <v>1438</v>
      </c>
      <c r="D2991" s="449" t="s">
        <v>117</v>
      </c>
      <c r="E2991" s="449" t="s">
        <v>117</v>
      </c>
      <c r="F2991" s="449" t="s">
        <v>668</v>
      </c>
      <c r="G2991" s="449" t="s">
        <v>326</v>
      </c>
      <c r="H2991" s="449" t="s">
        <v>117</v>
      </c>
      <c r="I2991" s="449"/>
      <c r="J2991" s="449"/>
      <c r="K2991" s="449" t="s">
        <v>359</v>
      </c>
      <c r="L2991" s="449" t="s">
        <v>360</v>
      </c>
      <c r="M2991" s="449" t="s">
        <v>133</v>
      </c>
      <c r="N2991" s="449" t="s">
        <v>360</v>
      </c>
      <c r="O2991" s="449" t="s">
        <v>360</v>
      </c>
      <c r="P2991" s="449" t="s">
        <v>133</v>
      </c>
      <c r="Q2991" s="449" t="s">
        <v>361</v>
      </c>
      <c r="R2991" s="449" t="s">
        <v>360</v>
      </c>
      <c r="S2991" s="449" t="s">
        <v>360</v>
      </c>
      <c r="T2991" s="449" t="s">
        <v>133</v>
      </c>
      <c r="U2991" s="449" t="s">
        <v>133</v>
      </c>
      <c r="V2991" s="449" t="s">
        <v>133</v>
      </c>
      <c r="W2991" s="449" t="s">
        <v>133</v>
      </c>
      <c r="X2991" s="449" t="s">
        <v>133</v>
      </c>
      <c r="Y2991" s="449" t="s">
        <v>133</v>
      </c>
      <c r="Z2991" s="449" t="s">
        <v>133</v>
      </c>
      <c r="AA2991" s="449" t="s">
        <v>597</v>
      </c>
      <c r="AB2991" s="449" t="s">
        <v>133</v>
      </c>
      <c r="AC2991" s="449" t="s">
        <v>346</v>
      </c>
      <c r="AD2991" s="449" t="s">
        <v>133</v>
      </c>
      <c r="AE2991" s="449" t="s">
        <v>133</v>
      </c>
      <c r="AF2991" s="449" t="s">
        <v>133</v>
      </c>
      <c r="AG2991" s="449" t="s">
        <v>133</v>
      </c>
      <c r="AH2991" s="449" t="s">
        <v>133</v>
      </c>
      <c r="AI2991" s="449" t="s">
        <v>133</v>
      </c>
      <c r="AJ2991" s="449" t="s">
        <v>1187</v>
      </c>
      <c r="AK2991" s="449" t="s">
        <v>133</v>
      </c>
      <c r="AL2991" s="449" t="s">
        <v>133</v>
      </c>
      <c r="AM2991" s="449"/>
      <c r="AN2991" s="449"/>
      <c r="AO2991" s="449"/>
      <c r="AP2991" s="449"/>
      <c r="AQ2991" s="449"/>
      <c r="AR2991" s="449"/>
      <c r="AS2991" s="449"/>
      <c r="AT2991" s="449"/>
      <c r="AU2991" s="449"/>
      <c r="AV2991" s="449" t="s">
        <v>133</v>
      </c>
      <c r="AW2991" s="449" t="s">
        <v>133</v>
      </c>
      <c r="AX2991" s="449" t="s">
        <v>133</v>
      </c>
      <c r="AY2991" s="449"/>
      <c r="AZ2991" s="449"/>
      <c r="BA2991" s="449"/>
      <c r="BB2991" s="449"/>
      <c r="BC2991" s="449"/>
      <c r="BD2991" s="449"/>
      <c r="BE2991" s="449"/>
      <c r="BF2991" s="449"/>
      <c r="BG2991" s="449"/>
      <c r="BH2991" s="449"/>
      <c r="BI2991" s="449"/>
      <c r="BJ2991" s="449"/>
      <c r="BK2991" s="449" t="s">
        <v>360</v>
      </c>
      <c r="BL2991" s="449" t="s">
        <v>133</v>
      </c>
      <c r="BM2991" s="459" t="s">
        <v>1187</v>
      </c>
      <c r="BN2991" s="459" t="s">
        <v>1435</v>
      </c>
      <c r="BO2991" s="449" t="s">
        <v>133</v>
      </c>
      <c r="BP2991" s="449" t="s">
        <v>133</v>
      </c>
      <c r="BQ2991" s="449" t="s">
        <v>49</v>
      </c>
      <c r="BR2991" s="449" t="s">
        <v>571</v>
      </c>
      <c r="BS2991" s="449" t="s">
        <v>572</v>
      </c>
    </row>
    <row r="2992" spans="3:71" s="451" customFormat="1" ht="17.25" customHeight="1">
      <c r="C2992" s="526" t="s">
        <v>1438</v>
      </c>
      <c r="D2992" s="449" t="s">
        <v>117</v>
      </c>
      <c r="E2992" s="449" t="s">
        <v>117</v>
      </c>
      <c r="F2992" s="449" t="s">
        <v>669</v>
      </c>
      <c r="G2992" s="449" t="s">
        <v>326</v>
      </c>
      <c r="H2992" s="449" t="s">
        <v>117</v>
      </c>
      <c r="I2992" s="449"/>
      <c r="J2992" s="449"/>
      <c r="K2992" s="449" t="s">
        <v>353</v>
      </c>
      <c r="L2992" s="449" t="s">
        <v>117</v>
      </c>
      <c r="M2992" s="449" t="s">
        <v>133</v>
      </c>
      <c r="N2992" s="449" t="s">
        <v>117</v>
      </c>
      <c r="O2992" s="449" t="s">
        <v>117</v>
      </c>
      <c r="P2992" s="449" t="s">
        <v>133</v>
      </c>
      <c r="Q2992" s="449" t="s">
        <v>354</v>
      </c>
      <c r="R2992" s="449" t="s">
        <v>117</v>
      </c>
      <c r="S2992" s="449" t="s">
        <v>117</v>
      </c>
      <c r="T2992" s="449" t="s">
        <v>133</v>
      </c>
      <c r="U2992" s="449" t="s">
        <v>133</v>
      </c>
      <c r="V2992" s="449" t="s">
        <v>133</v>
      </c>
      <c r="W2992" s="449" t="s">
        <v>133</v>
      </c>
      <c r="X2992" s="449" t="s">
        <v>133</v>
      </c>
      <c r="Y2992" s="449" t="s">
        <v>133</v>
      </c>
      <c r="Z2992" s="449" t="s">
        <v>133</v>
      </c>
      <c r="AA2992" s="449" t="s">
        <v>597</v>
      </c>
      <c r="AB2992" s="449" t="s">
        <v>133</v>
      </c>
      <c r="AC2992" s="449" t="s">
        <v>346</v>
      </c>
      <c r="AD2992" s="449" t="s">
        <v>133</v>
      </c>
      <c r="AE2992" s="449" t="s">
        <v>133</v>
      </c>
      <c r="AF2992" s="449" t="s">
        <v>133</v>
      </c>
      <c r="AG2992" s="449" t="s">
        <v>133</v>
      </c>
      <c r="AH2992" s="449" t="s">
        <v>133</v>
      </c>
      <c r="AI2992" s="449" t="s">
        <v>133</v>
      </c>
      <c r="AJ2992" s="449" t="s">
        <v>1187</v>
      </c>
      <c r="AK2992" s="449" t="s">
        <v>133</v>
      </c>
      <c r="AL2992" s="449" t="s">
        <v>133</v>
      </c>
      <c r="AM2992" s="449"/>
      <c r="AN2992" s="449"/>
      <c r="AO2992" s="449"/>
      <c r="AP2992" s="449"/>
      <c r="AQ2992" s="449"/>
      <c r="AR2992" s="449"/>
      <c r="AS2992" s="449"/>
      <c r="AT2992" s="449"/>
      <c r="AU2992" s="449"/>
      <c r="AV2992" s="449" t="s">
        <v>133</v>
      </c>
      <c r="AW2992" s="449" t="s">
        <v>133</v>
      </c>
      <c r="AX2992" s="449" t="s">
        <v>133</v>
      </c>
      <c r="AY2992" s="449"/>
      <c r="AZ2992" s="449"/>
      <c r="BA2992" s="449"/>
      <c r="BB2992" s="449"/>
      <c r="BC2992" s="449"/>
      <c r="BD2992" s="449"/>
      <c r="BE2992" s="449"/>
      <c r="BF2992" s="449"/>
      <c r="BG2992" s="449"/>
      <c r="BH2992" s="449"/>
      <c r="BI2992" s="449"/>
      <c r="BJ2992" s="449"/>
      <c r="BK2992" s="449" t="s">
        <v>117</v>
      </c>
      <c r="BL2992" s="449" t="s">
        <v>133</v>
      </c>
      <c r="BM2992" s="459" t="s">
        <v>1187</v>
      </c>
      <c r="BN2992" s="459" t="s">
        <v>1435</v>
      </c>
      <c r="BO2992" s="449" t="s">
        <v>133</v>
      </c>
      <c r="BP2992" s="449" t="s">
        <v>133</v>
      </c>
      <c r="BQ2992" s="449" t="s">
        <v>49</v>
      </c>
      <c r="BR2992" s="449" t="s">
        <v>571</v>
      </c>
      <c r="BS2992" s="449" t="s">
        <v>572</v>
      </c>
    </row>
    <row r="2993" spans="3:71" s="451" customFormat="1" ht="17.25" customHeight="1">
      <c r="C2993" s="526" t="s">
        <v>1438</v>
      </c>
      <c r="D2993" s="449" t="s">
        <v>117</v>
      </c>
      <c r="E2993" s="449" t="s">
        <v>117</v>
      </c>
      <c r="F2993" s="449" t="s">
        <v>670</v>
      </c>
      <c r="G2993" s="449" t="s">
        <v>326</v>
      </c>
      <c r="H2993" s="449" t="s">
        <v>117</v>
      </c>
      <c r="I2993" s="449"/>
      <c r="J2993" s="449"/>
      <c r="K2993" s="449" t="s">
        <v>359</v>
      </c>
      <c r="L2993" s="449" t="s">
        <v>360</v>
      </c>
      <c r="M2993" s="449" t="s">
        <v>133</v>
      </c>
      <c r="N2993" s="449" t="s">
        <v>360</v>
      </c>
      <c r="O2993" s="449" t="s">
        <v>360</v>
      </c>
      <c r="P2993" s="449" t="s">
        <v>133</v>
      </c>
      <c r="Q2993" s="449" t="s">
        <v>361</v>
      </c>
      <c r="R2993" s="449" t="s">
        <v>360</v>
      </c>
      <c r="S2993" s="449" t="s">
        <v>360</v>
      </c>
      <c r="T2993" s="449" t="s">
        <v>133</v>
      </c>
      <c r="U2993" s="449" t="s">
        <v>133</v>
      </c>
      <c r="V2993" s="449" t="s">
        <v>133</v>
      </c>
      <c r="W2993" s="449" t="s">
        <v>133</v>
      </c>
      <c r="X2993" s="449" t="s">
        <v>133</v>
      </c>
      <c r="Y2993" s="449" t="s">
        <v>133</v>
      </c>
      <c r="Z2993" s="449" t="s">
        <v>133</v>
      </c>
      <c r="AA2993" s="449" t="s">
        <v>597</v>
      </c>
      <c r="AB2993" s="449" t="s">
        <v>133</v>
      </c>
      <c r="AC2993" s="449" t="s">
        <v>346</v>
      </c>
      <c r="AD2993" s="449" t="s">
        <v>133</v>
      </c>
      <c r="AE2993" s="449" t="s">
        <v>133</v>
      </c>
      <c r="AF2993" s="449" t="s">
        <v>133</v>
      </c>
      <c r="AG2993" s="449" t="s">
        <v>133</v>
      </c>
      <c r="AH2993" s="449" t="s">
        <v>133</v>
      </c>
      <c r="AI2993" s="449" t="s">
        <v>133</v>
      </c>
      <c r="AJ2993" s="449" t="s">
        <v>1187</v>
      </c>
      <c r="AK2993" s="449" t="s">
        <v>133</v>
      </c>
      <c r="AL2993" s="449" t="s">
        <v>133</v>
      </c>
      <c r="AM2993" s="449"/>
      <c r="AN2993" s="449"/>
      <c r="AO2993" s="449"/>
      <c r="AP2993" s="449"/>
      <c r="AQ2993" s="449"/>
      <c r="AR2993" s="449"/>
      <c r="AS2993" s="449"/>
      <c r="AT2993" s="449"/>
      <c r="AU2993" s="449"/>
      <c r="AV2993" s="449" t="s">
        <v>133</v>
      </c>
      <c r="AW2993" s="449" t="s">
        <v>133</v>
      </c>
      <c r="AX2993" s="449" t="s">
        <v>133</v>
      </c>
      <c r="AY2993" s="449"/>
      <c r="AZ2993" s="449"/>
      <c r="BA2993" s="449"/>
      <c r="BB2993" s="449"/>
      <c r="BC2993" s="449"/>
      <c r="BD2993" s="449"/>
      <c r="BE2993" s="449"/>
      <c r="BF2993" s="449"/>
      <c r="BG2993" s="449"/>
      <c r="BH2993" s="449"/>
      <c r="BI2993" s="449"/>
      <c r="BJ2993" s="449"/>
      <c r="BK2993" s="449" t="s">
        <v>360</v>
      </c>
      <c r="BL2993" s="449" t="s">
        <v>133</v>
      </c>
      <c r="BM2993" s="459" t="s">
        <v>1187</v>
      </c>
      <c r="BN2993" s="459" t="s">
        <v>1435</v>
      </c>
      <c r="BO2993" s="449" t="s">
        <v>133</v>
      </c>
      <c r="BP2993" s="449" t="s">
        <v>133</v>
      </c>
      <c r="BQ2993" s="449" t="s">
        <v>49</v>
      </c>
      <c r="BR2993" s="449" t="s">
        <v>571</v>
      </c>
      <c r="BS2993" s="449" t="s">
        <v>572</v>
      </c>
    </row>
    <row r="2994" spans="3:71" s="451" customFormat="1" ht="17.25" customHeight="1">
      <c r="C2994" s="526" t="s">
        <v>1438</v>
      </c>
      <c r="D2994" s="449" t="s">
        <v>117</v>
      </c>
      <c r="E2994" s="449" t="s">
        <v>117</v>
      </c>
      <c r="F2994" s="449" t="s">
        <v>671</v>
      </c>
      <c r="G2994" s="449" t="s">
        <v>326</v>
      </c>
      <c r="H2994" s="449" t="s">
        <v>117</v>
      </c>
      <c r="I2994" s="449"/>
      <c r="J2994" s="449"/>
      <c r="K2994" s="449" t="s">
        <v>367</v>
      </c>
      <c r="L2994" s="449" t="s">
        <v>368</v>
      </c>
      <c r="M2994" s="449" t="s">
        <v>133</v>
      </c>
      <c r="N2994" s="449" t="s">
        <v>368</v>
      </c>
      <c r="O2994" s="449" t="s">
        <v>368</v>
      </c>
      <c r="P2994" s="449" t="s">
        <v>133</v>
      </c>
      <c r="Q2994" s="449" t="s">
        <v>369</v>
      </c>
      <c r="R2994" s="449" t="s">
        <v>368</v>
      </c>
      <c r="S2994" s="449" t="s">
        <v>368</v>
      </c>
      <c r="T2994" s="449" t="s">
        <v>133</v>
      </c>
      <c r="U2994" s="449" t="s">
        <v>133</v>
      </c>
      <c r="V2994" s="449" t="s">
        <v>133</v>
      </c>
      <c r="W2994" s="449" t="s">
        <v>133</v>
      </c>
      <c r="X2994" s="449" t="s">
        <v>133</v>
      </c>
      <c r="Y2994" s="449" t="s">
        <v>133</v>
      </c>
      <c r="Z2994" s="449" t="s">
        <v>133</v>
      </c>
      <c r="AA2994" s="449" t="s">
        <v>597</v>
      </c>
      <c r="AB2994" s="449" t="s">
        <v>133</v>
      </c>
      <c r="AC2994" s="449" t="s">
        <v>346</v>
      </c>
      <c r="AD2994" s="449" t="s">
        <v>133</v>
      </c>
      <c r="AE2994" s="449" t="s">
        <v>133</v>
      </c>
      <c r="AF2994" s="449" t="s">
        <v>133</v>
      </c>
      <c r="AG2994" s="449" t="s">
        <v>133</v>
      </c>
      <c r="AH2994" s="449" t="s">
        <v>133</v>
      </c>
      <c r="AI2994" s="449" t="s">
        <v>133</v>
      </c>
      <c r="AJ2994" s="449" t="s">
        <v>1187</v>
      </c>
      <c r="AK2994" s="449" t="s">
        <v>133</v>
      </c>
      <c r="AL2994" s="449" t="s">
        <v>133</v>
      </c>
      <c r="AM2994" s="449"/>
      <c r="AN2994" s="449"/>
      <c r="AO2994" s="449"/>
      <c r="AP2994" s="449"/>
      <c r="AQ2994" s="449"/>
      <c r="AR2994" s="449"/>
      <c r="AS2994" s="449"/>
      <c r="AT2994" s="449"/>
      <c r="AU2994" s="449"/>
      <c r="AV2994" s="449" t="s">
        <v>133</v>
      </c>
      <c r="AW2994" s="449" t="s">
        <v>133</v>
      </c>
      <c r="AX2994" s="449" t="s">
        <v>133</v>
      </c>
      <c r="AY2994" s="449"/>
      <c r="AZ2994" s="449"/>
      <c r="BA2994" s="449"/>
      <c r="BB2994" s="449"/>
      <c r="BC2994" s="449"/>
      <c r="BD2994" s="449"/>
      <c r="BE2994" s="449"/>
      <c r="BF2994" s="449"/>
      <c r="BG2994" s="449"/>
      <c r="BH2994" s="449"/>
      <c r="BI2994" s="449"/>
      <c r="BJ2994" s="449"/>
      <c r="BK2994" s="449" t="s">
        <v>368</v>
      </c>
      <c r="BL2994" s="449" t="s">
        <v>133</v>
      </c>
      <c r="BM2994" s="459" t="s">
        <v>1187</v>
      </c>
      <c r="BN2994" s="459" t="s">
        <v>1435</v>
      </c>
      <c r="BO2994" s="449" t="s">
        <v>133</v>
      </c>
      <c r="BP2994" s="449" t="s">
        <v>133</v>
      </c>
      <c r="BQ2994" s="449" t="s">
        <v>49</v>
      </c>
      <c r="BR2994" s="449" t="s">
        <v>571</v>
      </c>
      <c r="BS2994" s="449" t="s">
        <v>572</v>
      </c>
    </row>
    <row r="2995" spans="3:71" s="451" customFormat="1" ht="17.25" customHeight="1">
      <c r="C2995" s="526" t="s">
        <v>1438</v>
      </c>
      <c r="D2995" s="449" t="s">
        <v>117</v>
      </c>
      <c r="E2995" s="449" t="s">
        <v>117</v>
      </c>
      <c r="F2995" s="449" t="s">
        <v>672</v>
      </c>
      <c r="G2995" s="449" t="s">
        <v>326</v>
      </c>
      <c r="H2995" s="449" t="s">
        <v>117</v>
      </c>
      <c r="I2995" s="449"/>
      <c r="J2995" s="449"/>
      <c r="K2995" s="449" t="s">
        <v>362</v>
      </c>
      <c r="L2995" s="449" t="s">
        <v>333</v>
      </c>
      <c r="M2995" s="449" t="s">
        <v>133</v>
      </c>
      <c r="N2995" s="449" t="s">
        <v>333</v>
      </c>
      <c r="O2995" s="449" t="s">
        <v>333</v>
      </c>
      <c r="P2995" s="449" t="s">
        <v>133</v>
      </c>
      <c r="Q2995" s="449" t="s">
        <v>363</v>
      </c>
      <c r="R2995" s="449" t="s">
        <v>333</v>
      </c>
      <c r="S2995" s="449" t="s">
        <v>333</v>
      </c>
      <c r="T2995" s="449" t="s">
        <v>133</v>
      </c>
      <c r="U2995" s="449" t="s">
        <v>133</v>
      </c>
      <c r="V2995" s="449" t="s">
        <v>133</v>
      </c>
      <c r="W2995" s="449" t="s">
        <v>133</v>
      </c>
      <c r="X2995" s="449" t="s">
        <v>133</v>
      </c>
      <c r="Y2995" s="449" t="s">
        <v>133</v>
      </c>
      <c r="Z2995" s="449" t="s">
        <v>133</v>
      </c>
      <c r="AA2995" s="449" t="s">
        <v>597</v>
      </c>
      <c r="AB2995" s="449" t="s">
        <v>133</v>
      </c>
      <c r="AC2995" s="449" t="s">
        <v>346</v>
      </c>
      <c r="AD2995" s="449" t="s">
        <v>133</v>
      </c>
      <c r="AE2995" s="449" t="s">
        <v>133</v>
      </c>
      <c r="AF2995" s="449" t="s">
        <v>133</v>
      </c>
      <c r="AG2995" s="449" t="s">
        <v>133</v>
      </c>
      <c r="AH2995" s="449" t="s">
        <v>133</v>
      </c>
      <c r="AI2995" s="449" t="s">
        <v>133</v>
      </c>
      <c r="AJ2995" s="449" t="s">
        <v>1187</v>
      </c>
      <c r="AK2995" s="449" t="s">
        <v>133</v>
      </c>
      <c r="AL2995" s="449" t="s">
        <v>133</v>
      </c>
      <c r="AM2995" s="449"/>
      <c r="AN2995" s="449"/>
      <c r="AO2995" s="449"/>
      <c r="AP2995" s="449"/>
      <c r="AQ2995" s="449"/>
      <c r="AR2995" s="449"/>
      <c r="AS2995" s="449"/>
      <c r="AT2995" s="449"/>
      <c r="AU2995" s="449"/>
      <c r="AV2995" s="449" t="s">
        <v>133</v>
      </c>
      <c r="AW2995" s="449" t="s">
        <v>133</v>
      </c>
      <c r="AX2995" s="449" t="s">
        <v>133</v>
      </c>
      <c r="AY2995" s="449"/>
      <c r="AZ2995" s="449"/>
      <c r="BA2995" s="449"/>
      <c r="BB2995" s="449"/>
      <c r="BC2995" s="449"/>
      <c r="BD2995" s="449"/>
      <c r="BE2995" s="449"/>
      <c r="BF2995" s="449"/>
      <c r="BG2995" s="449"/>
      <c r="BH2995" s="449"/>
      <c r="BI2995" s="449"/>
      <c r="BJ2995" s="449"/>
      <c r="BK2995" s="449" t="s">
        <v>333</v>
      </c>
      <c r="BL2995" s="449" t="s">
        <v>133</v>
      </c>
      <c r="BM2995" s="459" t="s">
        <v>1187</v>
      </c>
      <c r="BN2995" s="459" t="s">
        <v>1435</v>
      </c>
      <c r="BO2995" s="449" t="s">
        <v>133</v>
      </c>
      <c r="BP2995" s="449" t="s">
        <v>133</v>
      </c>
      <c r="BQ2995" s="449" t="s">
        <v>49</v>
      </c>
      <c r="BR2995" s="449" t="s">
        <v>571</v>
      </c>
      <c r="BS2995" s="449" t="s">
        <v>572</v>
      </c>
    </row>
    <row r="2996" spans="3:71" s="451" customFormat="1" ht="17.25" customHeight="1">
      <c r="C2996" s="526" t="s">
        <v>1438</v>
      </c>
      <c r="D2996" s="449" t="s">
        <v>117</v>
      </c>
      <c r="E2996" s="449" t="s">
        <v>117</v>
      </c>
      <c r="F2996" s="449" t="s">
        <v>673</v>
      </c>
      <c r="G2996" s="449" t="s">
        <v>326</v>
      </c>
      <c r="H2996" s="449" t="s">
        <v>117</v>
      </c>
      <c r="I2996" s="449"/>
      <c r="J2996" s="449"/>
      <c r="K2996" s="449" t="s">
        <v>367</v>
      </c>
      <c r="L2996" s="449" t="s">
        <v>368</v>
      </c>
      <c r="M2996" s="449" t="s">
        <v>133</v>
      </c>
      <c r="N2996" s="449" t="s">
        <v>368</v>
      </c>
      <c r="O2996" s="449" t="s">
        <v>368</v>
      </c>
      <c r="P2996" s="449" t="s">
        <v>133</v>
      </c>
      <c r="Q2996" s="449" t="s">
        <v>369</v>
      </c>
      <c r="R2996" s="449" t="s">
        <v>368</v>
      </c>
      <c r="S2996" s="449" t="s">
        <v>368</v>
      </c>
      <c r="T2996" s="449" t="s">
        <v>133</v>
      </c>
      <c r="U2996" s="449" t="s">
        <v>133</v>
      </c>
      <c r="V2996" s="449" t="s">
        <v>133</v>
      </c>
      <c r="W2996" s="449" t="s">
        <v>133</v>
      </c>
      <c r="X2996" s="449" t="s">
        <v>133</v>
      </c>
      <c r="Y2996" s="449" t="s">
        <v>133</v>
      </c>
      <c r="Z2996" s="449" t="s">
        <v>133</v>
      </c>
      <c r="AA2996" s="449" t="s">
        <v>597</v>
      </c>
      <c r="AB2996" s="449" t="s">
        <v>133</v>
      </c>
      <c r="AC2996" s="449" t="s">
        <v>346</v>
      </c>
      <c r="AD2996" s="449" t="s">
        <v>133</v>
      </c>
      <c r="AE2996" s="449" t="s">
        <v>133</v>
      </c>
      <c r="AF2996" s="449" t="s">
        <v>133</v>
      </c>
      <c r="AG2996" s="449" t="s">
        <v>133</v>
      </c>
      <c r="AH2996" s="449" t="s">
        <v>133</v>
      </c>
      <c r="AI2996" s="449" t="s">
        <v>133</v>
      </c>
      <c r="AJ2996" s="449" t="s">
        <v>1187</v>
      </c>
      <c r="AK2996" s="449" t="s">
        <v>133</v>
      </c>
      <c r="AL2996" s="449" t="s">
        <v>133</v>
      </c>
      <c r="AM2996" s="449"/>
      <c r="AN2996" s="449"/>
      <c r="AO2996" s="449"/>
      <c r="AP2996" s="449"/>
      <c r="AQ2996" s="449"/>
      <c r="AR2996" s="449"/>
      <c r="AS2996" s="449"/>
      <c r="AT2996" s="449"/>
      <c r="AU2996" s="449"/>
      <c r="AV2996" s="449" t="s">
        <v>133</v>
      </c>
      <c r="AW2996" s="449" t="s">
        <v>133</v>
      </c>
      <c r="AX2996" s="449" t="s">
        <v>133</v>
      </c>
      <c r="AY2996" s="449"/>
      <c r="AZ2996" s="449"/>
      <c r="BA2996" s="449"/>
      <c r="BB2996" s="449"/>
      <c r="BC2996" s="449"/>
      <c r="BD2996" s="449"/>
      <c r="BE2996" s="449"/>
      <c r="BF2996" s="449"/>
      <c r="BG2996" s="449"/>
      <c r="BH2996" s="449"/>
      <c r="BI2996" s="449"/>
      <c r="BJ2996" s="449"/>
      <c r="BK2996" s="449" t="s">
        <v>368</v>
      </c>
      <c r="BL2996" s="449" t="s">
        <v>133</v>
      </c>
      <c r="BM2996" s="459" t="s">
        <v>1187</v>
      </c>
      <c r="BN2996" s="459" t="s">
        <v>1435</v>
      </c>
      <c r="BO2996" s="449" t="s">
        <v>133</v>
      </c>
      <c r="BP2996" s="449" t="s">
        <v>133</v>
      </c>
      <c r="BQ2996" s="449" t="s">
        <v>49</v>
      </c>
      <c r="BR2996" s="449" t="s">
        <v>571</v>
      </c>
      <c r="BS2996" s="449" t="s">
        <v>572</v>
      </c>
    </row>
    <row r="2997" spans="3:71" s="451" customFormat="1" ht="17.25" customHeight="1">
      <c r="C2997" s="526" t="s">
        <v>1438</v>
      </c>
      <c r="D2997" s="449" t="s">
        <v>117</v>
      </c>
      <c r="E2997" s="449" t="s">
        <v>117</v>
      </c>
      <c r="F2997" s="449" t="s">
        <v>674</v>
      </c>
      <c r="G2997" s="449" t="s">
        <v>326</v>
      </c>
      <c r="H2997" s="449" t="s">
        <v>117</v>
      </c>
      <c r="I2997" s="449"/>
      <c r="J2997" s="449"/>
      <c r="K2997" s="449" t="s">
        <v>367</v>
      </c>
      <c r="L2997" s="449" t="s">
        <v>368</v>
      </c>
      <c r="M2997" s="449" t="s">
        <v>133</v>
      </c>
      <c r="N2997" s="449" t="s">
        <v>368</v>
      </c>
      <c r="O2997" s="449" t="s">
        <v>368</v>
      </c>
      <c r="P2997" s="449" t="s">
        <v>133</v>
      </c>
      <c r="Q2997" s="449" t="s">
        <v>369</v>
      </c>
      <c r="R2997" s="449" t="s">
        <v>368</v>
      </c>
      <c r="S2997" s="449" t="s">
        <v>368</v>
      </c>
      <c r="T2997" s="449" t="s">
        <v>133</v>
      </c>
      <c r="U2997" s="449" t="s">
        <v>133</v>
      </c>
      <c r="V2997" s="449" t="s">
        <v>133</v>
      </c>
      <c r="W2997" s="449" t="s">
        <v>133</v>
      </c>
      <c r="X2997" s="449" t="s">
        <v>133</v>
      </c>
      <c r="Y2997" s="449" t="s">
        <v>133</v>
      </c>
      <c r="Z2997" s="449" t="s">
        <v>133</v>
      </c>
      <c r="AA2997" s="449" t="s">
        <v>597</v>
      </c>
      <c r="AB2997" s="449" t="s">
        <v>133</v>
      </c>
      <c r="AC2997" s="449" t="s">
        <v>346</v>
      </c>
      <c r="AD2997" s="449" t="s">
        <v>133</v>
      </c>
      <c r="AE2997" s="449" t="s">
        <v>133</v>
      </c>
      <c r="AF2997" s="449" t="s">
        <v>133</v>
      </c>
      <c r="AG2997" s="449" t="s">
        <v>133</v>
      </c>
      <c r="AH2997" s="449" t="s">
        <v>133</v>
      </c>
      <c r="AI2997" s="449" t="s">
        <v>133</v>
      </c>
      <c r="AJ2997" s="449" t="s">
        <v>1187</v>
      </c>
      <c r="AK2997" s="449" t="s">
        <v>133</v>
      </c>
      <c r="AL2997" s="449" t="s">
        <v>133</v>
      </c>
      <c r="AM2997" s="449"/>
      <c r="AN2997" s="449"/>
      <c r="AO2997" s="449"/>
      <c r="AP2997" s="449"/>
      <c r="AQ2997" s="449"/>
      <c r="AR2997" s="449"/>
      <c r="AS2997" s="449"/>
      <c r="AT2997" s="449"/>
      <c r="AU2997" s="449"/>
      <c r="AV2997" s="449" t="s">
        <v>133</v>
      </c>
      <c r="AW2997" s="449" t="s">
        <v>133</v>
      </c>
      <c r="AX2997" s="449" t="s">
        <v>133</v>
      </c>
      <c r="AY2997" s="449"/>
      <c r="AZ2997" s="449"/>
      <c r="BA2997" s="449"/>
      <c r="BB2997" s="449"/>
      <c r="BC2997" s="449"/>
      <c r="BD2997" s="449"/>
      <c r="BE2997" s="449"/>
      <c r="BF2997" s="449"/>
      <c r="BG2997" s="449"/>
      <c r="BH2997" s="449"/>
      <c r="BI2997" s="449"/>
      <c r="BJ2997" s="449"/>
      <c r="BK2997" s="449" t="s">
        <v>368</v>
      </c>
      <c r="BL2997" s="449" t="s">
        <v>133</v>
      </c>
      <c r="BM2997" s="459" t="s">
        <v>1187</v>
      </c>
      <c r="BN2997" s="459" t="s">
        <v>1435</v>
      </c>
      <c r="BO2997" s="449" t="s">
        <v>133</v>
      </c>
      <c r="BP2997" s="449" t="s">
        <v>133</v>
      </c>
      <c r="BQ2997" s="449" t="s">
        <v>49</v>
      </c>
      <c r="BR2997" s="449" t="s">
        <v>571</v>
      </c>
      <c r="BS2997" s="449" t="s">
        <v>572</v>
      </c>
    </row>
    <row r="2998" spans="3:71" s="451" customFormat="1" ht="17.25" customHeight="1">
      <c r="C2998" s="526" t="s">
        <v>1438</v>
      </c>
      <c r="D2998" s="449" t="s">
        <v>117</v>
      </c>
      <c r="E2998" s="449" t="s">
        <v>117</v>
      </c>
      <c r="F2998" s="449" t="s">
        <v>675</v>
      </c>
      <c r="G2998" s="449" t="s">
        <v>326</v>
      </c>
      <c r="H2998" s="449" t="s">
        <v>117</v>
      </c>
      <c r="I2998" s="449"/>
      <c r="J2998" s="449"/>
      <c r="K2998" s="449" t="s">
        <v>367</v>
      </c>
      <c r="L2998" s="449" t="s">
        <v>368</v>
      </c>
      <c r="M2998" s="449" t="s">
        <v>133</v>
      </c>
      <c r="N2998" s="449" t="s">
        <v>368</v>
      </c>
      <c r="O2998" s="449" t="s">
        <v>368</v>
      </c>
      <c r="P2998" s="449" t="s">
        <v>133</v>
      </c>
      <c r="Q2998" s="449" t="s">
        <v>369</v>
      </c>
      <c r="R2998" s="449" t="s">
        <v>368</v>
      </c>
      <c r="S2998" s="449" t="s">
        <v>368</v>
      </c>
      <c r="T2998" s="449" t="s">
        <v>133</v>
      </c>
      <c r="U2998" s="449" t="s">
        <v>133</v>
      </c>
      <c r="V2998" s="449" t="s">
        <v>133</v>
      </c>
      <c r="W2998" s="449" t="s">
        <v>133</v>
      </c>
      <c r="X2998" s="449" t="s">
        <v>133</v>
      </c>
      <c r="Y2998" s="449" t="s">
        <v>133</v>
      </c>
      <c r="Z2998" s="449" t="s">
        <v>133</v>
      </c>
      <c r="AA2998" s="449" t="s">
        <v>597</v>
      </c>
      <c r="AB2998" s="449" t="s">
        <v>133</v>
      </c>
      <c r="AC2998" s="449" t="s">
        <v>346</v>
      </c>
      <c r="AD2998" s="449" t="s">
        <v>133</v>
      </c>
      <c r="AE2998" s="449" t="s">
        <v>133</v>
      </c>
      <c r="AF2998" s="449" t="s">
        <v>133</v>
      </c>
      <c r="AG2998" s="449" t="s">
        <v>133</v>
      </c>
      <c r="AH2998" s="449" t="s">
        <v>133</v>
      </c>
      <c r="AI2998" s="449" t="s">
        <v>133</v>
      </c>
      <c r="AJ2998" s="449" t="s">
        <v>1187</v>
      </c>
      <c r="AK2998" s="449" t="s">
        <v>133</v>
      </c>
      <c r="AL2998" s="449" t="s">
        <v>133</v>
      </c>
      <c r="AM2998" s="449"/>
      <c r="AN2998" s="449"/>
      <c r="AO2998" s="449"/>
      <c r="AP2998" s="449"/>
      <c r="AQ2998" s="449"/>
      <c r="AR2998" s="449"/>
      <c r="AS2998" s="449"/>
      <c r="AT2998" s="449"/>
      <c r="AU2998" s="449"/>
      <c r="AV2998" s="449" t="s">
        <v>133</v>
      </c>
      <c r="AW2998" s="449" t="s">
        <v>133</v>
      </c>
      <c r="AX2998" s="449" t="s">
        <v>133</v>
      </c>
      <c r="AY2998" s="449"/>
      <c r="AZ2998" s="449"/>
      <c r="BA2998" s="449"/>
      <c r="BB2998" s="449"/>
      <c r="BC2998" s="449"/>
      <c r="BD2998" s="449"/>
      <c r="BE2998" s="449"/>
      <c r="BF2998" s="449"/>
      <c r="BG2998" s="449"/>
      <c r="BH2998" s="449"/>
      <c r="BI2998" s="449"/>
      <c r="BJ2998" s="449"/>
      <c r="BK2998" s="449" t="s">
        <v>368</v>
      </c>
      <c r="BL2998" s="449" t="s">
        <v>133</v>
      </c>
      <c r="BM2998" s="459" t="s">
        <v>1187</v>
      </c>
      <c r="BN2998" s="459" t="s">
        <v>1435</v>
      </c>
      <c r="BO2998" s="449" t="s">
        <v>133</v>
      </c>
      <c r="BP2998" s="449" t="s">
        <v>133</v>
      </c>
      <c r="BQ2998" s="449" t="s">
        <v>49</v>
      </c>
      <c r="BR2998" s="449" t="s">
        <v>571</v>
      </c>
      <c r="BS2998" s="449" t="s">
        <v>572</v>
      </c>
    </row>
    <row r="2999" spans="3:71" s="451" customFormat="1" ht="17.25" customHeight="1">
      <c r="C2999" s="526" t="s">
        <v>1438</v>
      </c>
      <c r="D2999" s="449" t="s">
        <v>117</v>
      </c>
      <c r="E2999" s="449" t="s">
        <v>117</v>
      </c>
      <c r="F2999" s="449" t="s">
        <v>676</v>
      </c>
      <c r="G2999" s="449" t="s">
        <v>326</v>
      </c>
      <c r="H2999" s="449" t="s">
        <v>117</v>
      </c>
      <c r="I2999" s="449"/>
      <c r="J2999" s="449"/>
      <c r="K2999" s="449" t="s">
        <v>367</v>
      </c>
      <c r="L2999" s="449" t="s">
        <v>368</v>
      </c>
      <c r="M2999" s="449" t="s">
        <v>133</v>
      </c>
      <c r="N2999" s="449" t="s">
        <v>368</v>
      </c>
      <c r="O2999" s="449" t="s">
        <v>368</v>
      </c>
      <c r="P2999" s="449" t="s">
        <v>133</v>
      </c>
      <c r="Q2999" s="449" t="s">
        <v>369</v>
      </c>
      <c r="R2999" s="449" t="s">
        <v>368</v>
      </c>
      <c r="S2999" s="449" t="s">
        <v>368</v>
      </c>
      <c r="T2999" s="449" t="s">
        <v>133</v>
      </c>
      <c r="U2999" s="449" t="s">
        <v>133</v>
      </c>
      <c r="V2999" s="449" t="s">
        <v>133</v>
      </c>
      <c r="W2999" s="449" t="s">
        <v>133</v>
      </c>
      <c r="X2999" s="449" t="s">
        <v>133</v>
      </c>
      <c r="Y2999" s="449" t="s">
        <v>133</v>
      </c>
      <c r="Z2999" s="449" t="s">
        <v>133</v>
      </c>
      <c r="AA2999" s="449" t="s">
        <v>597</v>
      </c>
      <c r="AB2999" s="449" t="s">
        <v>133</v>
      </c>
      <c r="AC2999" s="449" t="s">
        <v>346</v>
      </c>
      <c r="AD2999" s="449" t="s">
        <v>133</v>
      </c>
      <c r="AE2999" s="449" t="s">
        <v>133</v>
      </c>
      <c r="AF2999" s="449" t="s">
        <v>133</v>
      </c>
      <c r="AG2999" s="449" t="s">
        <v>133</v>
      </c>
      <c r="AH2999" s="449" t="s">
        <v>133</v>
      </c>
      <c r="AI2999" s="449" t="s">
        <v>133</v>
      </c>
      <c r="AJ2999" s="449" t="s">
        <v>1187</v>
      </c>
      <c r="AK2999" s="449" t="s">
        <v>133</v>
      </c>
      <c r="AL2999" s="449" t="s">
        <v>133</v>
      </c>
      <c r="AM2999" s="449"/>
      <c r="AN2999" s="449"/>
      <c r="AO2999" s="449"/>
      <c r="AP2999" s="449"/>
      <c r="AQ2999" s="449"/>
      <c r="AR2999" s="449"/>
      <c r="AS2999" s="449"/>
      <c r="AT2999" s="449"/>
      <c r="AU2999" s="449"/>
      <c r="AV2999" s="449" t="s">
        <v>133</v>
      </c>
      <c r="AW2999" s="449" t="s">
        <v>133</v>
      </c>
      <c r="AX2999" s="449" t="s">
        <v>133</v>
      </c>
      <c r="AY2999" s="449"/>
      <c r="AZ2999" s="449"/>
      <c r="BA2999" s="449"/>
      <c r="BB2999" s="449"/>
      <c r="BC2999" s="449"/>
      <c r="BD2999" s="449"/>
      <c r="BE2999" s="449"/>
      <c r="BF2999" s="449"/>
      <c r="BG2999" s="449"/>
      <c r="BH2999" s="449"/>
      <c r="BI2999" s="449"/>
      <c r="BJ2999" s="449"/>
      <c r="BK2999" s="449" t="s">
        <v>368</v>
      </c>
      <c r="BL2999" s="449" t="s">
        <v>133</v>
      </c>
      <c r="BM2999" s="459" t="s">
        <v>1187</v>
      </c>
      <c r="BN2999" s="459" t="s">
        <v>1435</v>
      </c>
      <c r="BO2999" s="449" t="s">
        <v>133</v>
      </c>
      <c r="BP2999" s="449" t="s">
        <v>133</v>
      </c>
      <c r="BQ2999" s="449" t="s">
        <v>49</v>
      </c>
      <c r="BR2999" s="449" t="s">
        <v>571</v>
      </c>
      <c r="BS2999" s="449" t="s">
        <v>572</v>
      </c>
    </row>
    <row r="3000" spans="3:71" s="451" customFormat="1" ht="17.25" customHeight="1">
      <c r="C3000" s="526" t="s">
        <v>1438</v>
      </c>
      <c r="D3000" s="449" t="s">
        <v>117</v>
      </c>
      <c r="E3000" s="449" t="s">
        <v>117</v>
      </c>
      <c r="F3000" s="449" t="s">
        <v>677</v>
      </c>
      <c r="G3000" s="449" t="s">
        <v>326</v>
      </c>
      <c r="H3000" s="449" t="s">
        <v>117</v>
      </c>
      <c r="I3000" s="449"/>
      <c r="J3000" s="449"/>
      <c r="K3000" s="449" t="s">
        <v>359</v>
      </c>
      <c r="L3000" s="449" t="s">
        <v>360</v>
      </c>
      <c r="M3000" s="449" t="s">
        <v>133</v>
      </c>
      <c r="N3000" s="449" t="s">
        <v>360</v>
      </c>
      <c r="O3000" s="449" t="s">
        <v>360</v>
      </c>
      <c r="P3000" s="449" t="s">
        <v>133</v>
      </c>
      <c r="Q3000" s="449" t="s">
        <v>361</v>
      </c>
      <c r="R3000" s="449" t="s">
        <v>360</v>
      </c>
      <c r="S3000" s="449" t="s">
        <v>360</v>
      </c>
      <c r="T3000" s="449" t="s">
        <v>133</v>
      </c>
      <c r="U3000" s="449" t="s">
        <v>133</v>
      </c>
      <c r="V3000" s="449" t="s">
        <v>133</v>
      </c>
      <c r="W3000" s="449" t="s">
        <v>133</v>
      </c>
      <c r="X3000" s="449" t="s">
        <v>133</v>
      </c>
      <c r="Y3000" s="449" t="s">
        <v>133</v>
      </c>
      <c r="Z3000" s="449" t="s">
        <v>133</v>
      </c>
      <c r="AA3000" s="449" t="s">
        <v>597</v>
      </c>
      <c r="AB3000" s="449" t="s">
        <v>133</v>
      </c>
      <c r="AC3000" s="449" t="s">
        <v>346</v>
      </c>
      <c r="AD3000" s="449" t="s">
        <v>133</v>
      </c>
      <c r="AE3000" s="449" t="s">
        <v>133</v>
      </c>
      <c r="AF3000" s="449" t="s">
        <v>133</v>
      </c>
      <c r="AG3000" s="449" t="s">
        <v>133</v>
      </c>
      <c r="AH3000" s="449" t="s">
        <v>133</v>
      </c>
      <c r="AI3000" s="449" t="s">
        <v>133</v>
      </c>
      <c r="AJ3000" s="449" t="s">
        <v>1187</v>
      </c>
      <c r="AK3000" s="449" t="s">
        <v>133</v>
      </c>
      <c r="AL3000" s="449" t="s">
        <v>133</v>
      </c>
      <c r="AM3000" s="449"/>
      <c r="AN3000" s="449"/>
      <c r="AO3000" s="449"/>
      <c r="AP3000" s="449"/>
      <c r="AQ3000" s="449"/>
      <c r="AR3000" s="449"/>
      <c r="AS3000" s="449"/>
      <c r="AT3000" s="449"/>
      <c r="AU3000" s="449"/>
      <c r="AV3000" s="449" t="s">
        <v>133</v>
      </c>
      <c r="AW3000" s="449" t="s">
        <v>133</v>
      </c>
      <c r="AX3000" s="449" t="s">
        <v>133</v>
      </c>
      <c r="AY3000" s="449"/>
      <c r="AZ3000" s="449"/>
      <c r="BA3000" s="449"/>
      <c r="BB3000" s="449"/>
      <c r="BC3000" s="449"/>
      <c r="BD3000" s="449"/>
      <c r="BE3000" s="449"/>
      <c r="BF3000" s="449"/>
      <c r="BG3000" s="449"/>
      <c r="BH3000" s="449"/>
      <c r="BI3000" s="449"/>
      <c r="BJ3000" s="449"/>
      <c r="BK3000" s="449" t="s">
        <v>360</v>
      </c>
      <c r="BL3000" s="449" t="s">
        <v>133</v>
      </c>
      <c r="BM3000" s="459" t="s">
        <v>1187</v>
      </c>
      <c r="BN3000" s="459" t="s">
        <v>1435</v>
      </c>
      <c r="BO3000" s="449" t="s">
        <v>133</v>
      </c>
      <c r="BP3000" s="449" t="s">
        <v>133</v>
      </c>
      <c r="BQ3000" s="449" t="s">
        <v>49</v>
      </c>
      <c r="BR3000" s="449" t="s">
        <v>571</v>
      </c>
      <c r="BS3000" s="449" t="s">
        <v>572</v>
      </c>
    </row>
    <row r="3001" spans="3:71" s="451" customFormat="1" ht="17.25" customHeight="1">
      <c r="C3001" s="526" t="s">
        <v>1438</v>
      </c>
      <c r="D3001" s="449" t="s">
        <v>117</v>
      </c>
      <c r="E3001" s="449" t="s">
        <v>117</v>
      </c>
      <c r="F3001" s="449" t="s">
        <v>678</v>
      </c>
      <c r="G3001" s="449" t="s">
        <v>326</v>
      </c>
      <c r="H3001" s="449" t="s">
        <v>117</v>
      </c>
      <c r="I3001" s="449"/>
      <c r="J3001" s="449"/>
      <c r="K3001" s="449" t="s">
        <v>353</v>
      </c>
      <c r="L3001" s="449" t="s">
        <v>117</v>
      </c>
      <c r="M3001" s="449" t="s">
        <v>133</v>
      </c>
      <c r="N3001" s="449" t="s">
        <v>117</v>
      </c>
      <c r="O3001" s="449" t="s">
        <v>117</v>
      </c>
      <c r="P3001" s="449" t="s">
        <v>133</v>
      </c>
      <c r="Q3001" s="449" t="s">
        <v>354</v>
      </c>
      <c r="R3001" s="449" t="s">
        <v>117</v>
      </c>
      <c r="S3001" s="449" t="s">
        <v>117</v>
      </c>
      <c r="T3001" s="449" t="s">
        <v>133</v>
      </c>
      <c r="U3001" s="449" t="s">
        <v>133</v>
      </c>
      <c r="V3001" s="449" t="s">
        <v>133</v>
      </c>
      <c r="W3001" s="449" t="s">
        <v>133</v>
      </c>
      <c r="X3001" s="449" t="s">
        <v>133</v>
      </c>
      <c r="Y3001" s="449" t="s">
        <v>133</v>
      </c>
      <c r="Z3001" s="449" t="s">
        <v>133</v>
      </c>
      <c r="AA3001" s="449" t="s">
        <v>597</v>
      </c>
      <c r="AB3001" s="449" t="s">
        <v>133</v>
      </c>
      <c r="AC3001" s="449" t="s">
        <v>346</v>
      </c>
      <c r="AD3001" s="449" t="s">
        <v>133</v>
      </c>
      <c r="AE3001" s="449" t="s">
        <v>133</v>
      </c>
      <c r="AF3001" s="449" t="s">
        <v>133</v>
      </c>
      <c r="AG3001" s="449" t="s">
        <v>133</v>
      </c>
      <c r="AH3001" s="449" t="s">
        <v>133</v>
      </c>
      <c r="AI3001" s="449" t="s">
        <v>133</v>
      </c>
      <c r="AJ3001" s="449" t="s">
        <v>1187</v>
      </c>
      <c r="AK3001" s="449" t="s">
        <v>133</v>
      </c>
      <c r="AL3001" s="449" t="s">
        <v>133</v>
      </c>
      <c r="AM3001" s="449"/>
      <c r="AN3001" s="449"/>
      <c r="AO3001" s="449"/>
      <c r="AP3001" s="449"/>
      <c r="AQ3001" s="449"/>
      <c r="AR3001" s="449"/>
      <c r="AS3001" s="449"/>
      <c r="AT3001" s="449"/>
      <c r="AU3001" s="449"/>
      <c r="AV3001" s="449" t="s">
        <v>133</v>
      </c>
      <c r="AW3001" s="449" t="s">
        <v>133</v>
      </c>
      <c r="AX3001" s="449" t="s">
        <v>133</v>
      </c>
      <c r="AY3001" s="449"/>
      <c r="AZ3001" s="449"/>
      <c r="BA3001" s="449"/>
      <c r="BB3001" s="449"/>
      <c r="BC3001" s="449"/>
      <c r="BD3001" s="449"/>
      <c r="BE3001" s="449"/>
      <c r="BF3001" s="449"/>
      <c r="BG3001" s="449"/>
      <c r="BH3001" s="449"/>
      <c r="BI3001" s="449"/>
      <c r="BJ3001" s="449"/>
      <c r="BK3001" s="449" t="s">
        <v>117</v>
      </c>
      <c r="BL3001" s="449" t="s">
        <v>133</v>
      </c>
      <c r="BM3001" s="459" t="s">
        <v>1187</v>
      </c>
      <c r="BN3001" s="459" t="s">
        <v>1435</v>
      </c>
      <c r="BO3001" s="449" t="s">
        <v>133</v>
      </c>
      <c r="BP3001" s="449" t="s">
        <v>133</v>
      </c>
      <c r="BQ3001" s="449" t="s">
        <v>49</v>
      </c>
      <c r="BR3001" s="449" t="s">
        <v>571</v>
      </c>
      <c r="BS3001" s="449" t="s">
        <v>572</v>
      </c>
    </row>
    <row r="3002" spans="3:71" s="451" customFormat="1" ht="17.25" customHeight="1">
      <c r="C3002" s="526" t="s">
        <v>1438</v>
      </c>
      <c r="D3002" s="449" t="s">
        <v>117</v>
      </c>
      <c r="E3002" s="449" t="s">
        <v>117</v>
      </c>
      <c r="F3002" s="449" t="s">
        <v>679</v>
      </c>
      <c r="G3002" s="449" t="s">
        <v>326</v>
      </c>
      <c r="H3002" s="449" t="s">
        <v>117</v>
      </c>
      <c r="I3002" s="449"/>
      <c r="J3002" s="449"/>
      <c r="K3002" s="449" t="s">
        <v>353</v>
      </c>
      <c r="L3002" s="449" t="s">
        <v>117</v>
      </c>
      <c r="M3002" s="449" t="s">
        <v>133</v>
      </c>
      <c r="N3002" s="449" t="s">
        <v>117</v>
      </c>
      <c r="O3002" s="449" t="s">
        <v>117</v>
      </c>
      <c r="P3002" s="449" t="s">
        <v>133</v>
      </c>
      <c r="Q3002" s="449" t="s">
        <v>354</v>
      </c>
      <c r="R3002" s="449" t="s">
        <v>117</v>
      </c>
      <c r="S3002" s="449" t="s">
        <v>117</v>
      </c>
      <c r="T3002" s="449" t="s">
        <v>133</v>
      </c>
      <c r="U3002" s="449" t="s">
        <v>133</v>
      </c>
      <c r="V3002" s="449" t="s">
        <v>133</v>
      </c>
      <c r="W3002" s="449" t="s">
        <v>133</v>
      </c>
      <c r="X3002" s="449" t="s">
        <v>133</v>
      </c>
      <c r="Y3002" s="449" t="s">
        <v>133</v>
      </c>
      <c r="Z3002" s="449" t="s">
        <v>133</v>
      </c>
      <c r="AA3002" s="449" t="s">
        <v>597</v>
      </c>
      <c r="AB3002" s="449" t="s">
        <v>133</v>
      </c>
      <c r="AC3002" s="449" t="s">
        <v>346</v>
      </c>
      <c r="AD3002" s="449" t="s">
        <v>133</v>
      </c>
      <c r="AE3002" s="449" t="s">
        <v>133</v>
      </c>
      <c r="AF3002" s="449" t="s">
        <v>133</v>
      </c>
      <c r="AG3002" s="449" t="s">
        <v>133</v>
      </c>
      <c r="AH3002" s="449" t="s">
        <v>133</v>
      </c>
      <c r="AI3002" s="449" t="s">
        <v>133</v>
      </c>
      <c r="AJ3002" s="449" t="s">
        <v>1187</v>
      </c>
      <c r="AK3002" s="449" t="s">
        <v>133</v>
      </c>
      <c r="AL3002" s="449" t="s">
        <v>133</v>
      </c>
      <c r="AM3002" s="449"/>
      <c r="AN3002" s="449"/>
      <c r="AO3002" s="449"/>
      <c r="AP3002" s="449"/>
      <c r="AQ3002" s="449"/>
      <c r="AR3002" s="449"/>
      <c r="AS3002" s="449"/>
      <c r="AT3002" s="449"/>
      <c r="AU3002" s="449"/>
      <c r="AV3002" s="449" t="s">
        <v>133</v>
      </c>
      <c r="AW3002" s="449" t="s">
        <v>133</v>
      </c>
      <c r="AX3002" s="449" t="s">
        <v>133</v>
      </c>
      <c r="AY3002" s="449"/>
      <c r="AZ3002" s="449"/>
      <c r="BA3002" s="449"/>
      <c r="BB3002" s="449"/>
      <c r="BC3002" s="449"/>
      <c r="BD3002" s="449"/>
      <c r="BE3002" s="449"/>
      <c r="BF3002" s="449"/>
      <c r="BG3002" s="449"/>
      <c r="BH3002" s="449"/>
      <c r="BI3002" s="449"/>
      <c r="BJ3002" s="449"/>
      <c r="BK3002" s="449" t="s">
        <v>117</v>
      </c>
      <c r="BL3002" s="449" t="s">
        <v>133</v>
      </c>
      <c r="BM3002" s="459" t="s">
        <v>1187</v>
      </c>
      <c r="BN3002" s="459" t="s">
        <v>1435</v>
      </c>
      <c r="BO3002" s="449" t="s">
        <v>133</v>
      </c>
      <c r="BP3002" s="449" t="s">
        <v>133</v>
      </c>
      <c r="BQ3002" s="449" t="s">
        <v>49</v>
      </c>
      <c r="BR3002" s="449" t="s">
        <v>571</v>
      </c>
      <c r="BS3002" s="449" t="s">
        <v>572</v>
      </c>
    </row>
    <row r="3003" spans="3:71" s="451" customFormat="1" ht="17.25" customHeight="1">
      <c r="C3003" s="526" t="s">
        <v>1438</v>
      </c>
      <c r="D3003" s="449" t="s">
        <v>117</v>
      </c>
      <c r="E3003" s="449" t="s">
        <v>117</v>
      </c>
      <c r="F3003" s="449" t="s">
        <v>680</v>
      </c>
      <c r="G3003" s="449" t="s">
        <v>326</v>
      </c>
      <c r="H3003" s="449" t="s">
        <v>117</v>
      </c>
      <c r="I3003" s="449"/>
      <c r="J3003" s="449"/>
      <c r="K3003" s="449" t="s">
        <v>353</v>
      </c>
      <c r="L3003" s="449" t="s">
        <v>117</v>
      </c>
      <c r="M3003" s="449" t="s">
        <v>133</v>
      </c>
      <c r="N3003" s="449" t="s">
        <v>117</v>
      </c>
      <c r="O3003" s="449" t="s">
        <v>117</v>
      </c>
      <c r="P3003" s="449" t="s">
        <v>133</v>
      </c>
      <c r="Q3003" s="449" t="s">
        <v>354</v>
      </c>
      <c r="R3003" s="449" t="s">
        <v>117</v>
      </c>
      <c r="S3003" s="449" t="s">
        <v>117</v>
      </c>
      <c r="T3003" s="449" t="s">
        <v>133</v>
      </c>
      <c r="U3003" s="449" t="s">
        <v>133</v>
      </c>
      <c r="V3003" s="449" t="s">
        <v>133</v>
      </c>
      <c r="W3003" s="449" t="s">
        <v>133</v>
      </c>
      <c r="X3003" s="449" t="s">
        <v>133</v>
      </c>
      <c r="Y3003" s="449" t="s">
        <v>133</v>
      </c>
      <c r="Z3003" s="449" t="s">
        <v>133</v>
      </c>
      <c r="AA3003" s="449" t="s">
        <v>597</v>
      </c>
      <c r="AB3003" s="449" t="s">
        <v>133</v>
      </c>
      <c r="AC3003" s="449" t="s">
        <v>346</v>
      </c>
      <c r="AD3003" s="449" t="s">
        <v>133</v>
      </c>
      <c r="AE3003" s="449" t="s">
        <v>133</v>
      </c>
      <c r="AF3003" s="449" t="s">
        <v>133</v>
      </c>
      <c r="AG3003" s="449" t="s">
        <v>133</v>
      </c>
      <c r="AH3003" s="449" t="s">
        <v>133</v>
      </c>
      <c r="AI3003" s="449" t="s">
        <v>133</v>
      </c>
      <c r="AJ3003" s="449" t="s">
        <v>1187</v>
      </c>
      <c r="AK3003" s="449" t="s">
        <v>133</v>
      </c>
      <c r="AL3003" s="449" t="s">
        <v>133</v>
      </c>
      <c r="AM3003" s="449"/>
      <c r="AN3003" s="449"/>
      <c r="AO3003" s="449"/>
      <c r="AP3003" s="449"/>
      <c r="AQ3003" s="449"/>
      <c r="AR3003" s="449"/>
      <c r="AS3003" s="449"/>
      <c r="AT3003" s="449"/>
      <c r="AU3003" s="449"/>
      <c r="AV3003" s="449" t="s">
        <v>133</v>
      </c>
      <c r="AW3003" s="449" t="s">
        <v>133</v>
      </c>
      <c r="AX3003" s="449" t="s">
        <v>133</v>
      </c>
      <c r="AY3003" s="449"/>
      <c r="AZ3003" s="449"/>
      <c r="BA3003" s="449"/>
      <c r="BB3003" s="449"/>
      <c r="BC3003" s="449"/>
      <c r="BD3003" s="449"/>
      <c r="BE3003" s="449"/>
      <c r="BF3003" s="449"/>
      <c r="BG3003" s="449"/>
      <c r="BH3003" s="449"/>
      <c r="BI3003" s="449"/>
      <c r="BJ3003" s="449"/>
      <c r="BK3003" s="449" t="s">
        <v>117</v>
      </c>
      <c r="BL3003" s="449" t="s">
        <v>133</v>
      </c>
      <c r="BM3003" s="459" t="s">
        <v>1187</v>
      </c>
      <c r="BN3003" s="459" t="s">
        <v>1435</v>
      </c>
      <c r="BO3003" s="449" t="s">
        <v>133</v>
      </c>
      <c r="BP3003" s="449" t="s">
        <v>133</v>
      </c>
      <c r="BQ3003" s="449" t="s">
        <v>49</v>
      </c>
      <c r="BR3003" s="449" t="s">
        <v>571</v>
      </c>
      <c r="BS3003" s="449" t="s">
        <v>572</v>
      </c>
    </row>
    <row r="3004" spans="3:71" s="451" customFormat="1" ht="17.25" customHeight="1">
      <c r="C3004" s="526" t="s">
        <v>1438</v>
      </c>
      <c r="D3004" s="449" t="s">
        <v>117</v>
      </c>
      <c r="E3004" s="449" t="s">
        <v>117</v>
      </c>
      <c r="F3004" s="449" t="s">
        <v>681</v>
      </c>
      <c r="G3004" s="449" t="s">
        <v>326</v>
      </c>
      <c r="H3004" s="449" t="s">
        <v>117</v>
      </c>
      <c r="I3004" s="449"/>
      <c r="J3004" s="449"/>
      <c r="K3004" s="449" t="s">
        <v>353</v>
      </c>
      <c r="L3004" s="449" t="s">
        <v>117</v>
      </c>
      <c r="M3004" s="449" t="s">
        <v>133</v>
      </c>
      <c r="N3004" s="449" t="s">
        <v>117</v>
      </c>
      <c r="O3004" s="449" t="s">
        <v>117</v>
      </c>
      <c r="P3004" s="449" t="s">
        <v>133</v>
      </c>
      <c r="Q3004" s="449" t="s">
        <v>354</v>
      </c>
      <c r="R3004" s="449" t="s">
        <v>117</v>
      </c>
      <c r="S3004" s="449" t="s">
        <v>117</v>
      </c>
      <c r="T3004" s="449" t="s">
        <v>133</v>
      </c>
      <c r="U3004" s="449" t="s">
        <v>133</v>
      </c>
      <c r="V3004" s="449" t="s">
        <v>133</v>
      </c>
      <c r="W3004" s="449" t="s">
        <v>133</v>
      </c>
      <c r="X3004" s="449" t="s">
        <v>133</v>
      </c>
      <c r="Y3004" s="449" t="s">
        <v>133</v>
      </c>
      <c r="Z3004" s="449" t="s">
        <v>133</v>
      </c>
      <c r="AA3004" s="449" t="s">
        <v>597</v>
      </c>
      <c r="AB3004" s="449" t="s">
        <v>133</v>
      </c>
      <c r="AC3004" s="449" t="s">
        <v>346</v>
      </c>
      <c r="AD3004" s="449" t="s">
        <v>133</v>
      </c>
      <c r="AE3004" s="449" t="s">
        <v>133</v>
      </c>
      <c r="AF3004" s="449" t="s">
        <v>133</v>
      </c>
      <c r="AG3004" s="449" t="s">
        <v>133</v>
      </c>
      <c r="AH3004" s="449" t="s">
        <v>133</v>
      </c>
      <c r="AI3004" s="449" t="s">
        <v>133</v>
      </c>
      <c r="AJ3004" s="449" t="s">
        <v>1187</v>
      </c>
      <c r="AK3004" s="449" t="s">
        <v>133</v>
      </c>
      <c r="AL3004" s="449" t="s">
        <v>133</v>
      </c>
      <c r="AM3004" s="449"/>
      <c r="AN3004" s="449"/>
      <c r="AO3004" s="449"/>
      <c r="AP3004" s="449"/>
      <c r="AQ3004" s="449"/>
      <c r="AR3004" s="449"/>
      <c r="AS3004" s="449"/>
      <c r="AT3004" s="449"/>
      <c r="AU3004" s="449"/>
      <c r="AV3004" s="449" t="s">
        <v>133</v>
      </c>
      <c r="AW3004" s="449" t="s">
        <v>133</v>
      </c>
      <c r="AX3004" s="449" t="s">
        <v>133</v>
      </c>
      <c r="AY3004" s="449"/>
      <c r="AZ3004" s="449"/>
      <c r="BA3004" s="449"/>
      <c r="BB3004" s="449"/>
      <c r="BC3004" s="449"/>
      <c r="BD3004" s="449"/>
      <c r="BE3004" s="449"/>
      <c r="BF3004" s="449"/>
      <c r="BG3004" s="449"/>
      <c r="BH3004" s="449"/>
      <c r="BI3004" s="449"/>
      <c r="BJ3004" s="449"/>
      <c r="BK3004" s="449" t="s">
        <v>117</v>
      </c>
      <c r="BL3004" s="449" t="s">
        <v>133</v>
      </c>
      <c r="BM3004" s="459" t="s">
        <v>1187</v>
      </c>
      <c r="BN3004" s="459" t="s">
        <v>1435</v>
      </c>
      <c r="BO3004" s="449" t="s">
        <v>133</v>
      </c>
      <c r="BP3004" s="449" t="s">
        <v>133</v>
      </c>
      <c r="BQ3004" s="449" t="s">
        <v>49</v>
      </c>
      <c r="BR3004" s="449" t="s">
        <v>571</v>
      </c>
      <c r="BS3004" s="449" t="s">
        <v>572</v>
      </c>
    </row>
    <row r="3005" spans="3:71" s="451" customFormat="1" ht="17.25" customHeight="1">
      <c r="C3005" s="526" t="s">
        <v>1438</v>
      </c>
      <c r="D3005" s="449" t="s">
        <v>117</v>
      </c>
      <c r="E3005" s="449" t="s">
        <v>117</v>
      </c>
      <c r="F3005" s="449" t="s">
        <v>682</v>
      </c>
      <c r="G3005" s="449" t="s">
        <v>326</v>
      </c>
      <c r="H3005" s="449" t="s">
        <v>117</v>
      </c>
      <c r="I3005" s="449"/>
      <c r="J3005" s="449"/>
      <c r="K3005" s="449" t="s">
        <v>353</v>
      </c>
      <c r="L3005" s="449" t="s">
        <v>117</v>
      </c>
      <c r="M3005" s="449" t="s">
        <v>133</v>
      </c>
      <c r="N3005" s="449" t="s">
        <v>117</v>
      </c>
      <c r="O3005" s="449" t="s">
        <v>117</v>
      </c>
      <c r="P3005" s="449" t="s">
        <v>133</v>
      </c>
      <c r="Q3005" s="449" t="s">
        <v>354</v>
      </c>
      <c r="R3005" s="449" t="s">
        <v>117</v>
      </c>
      <c r="S3005" s="449" t="s">
        <v>117</v>
      </c>
      <c r="T3005" s="449" t="s">
        <v>133</v>
      </c>
      <c r="U3005" s="449" t="s">
        <v>133</v>
      </c>
      <c r="V3005" s="449" t="s">
        <v>133</v>
      </c>
      <c r="W3005" s="449" t="s">
        <v>133</v>
      </c>
      <c r="X3005" s="449" t="s">
        <v>133</v>
      </c>
      <c r="Y3005" s="449" t="s">
        <v>133</v>
      </c>
      <c r="Z3005" s="449" t="s">
        <v>133</v>
      </c>
      <c r="AA3005" s="449" t="s">
        <v>597</v>
      </c>
      <c r="AB3005" s="449" t="s">
        <v>133</v>
      </c>
      <c r="AC3005" s="449" t="s">
        <v>346</v>
      </c>
      <c r="AD3005" s="449" t="s">
        <v>133</v>
      </c>
      <c r="AE3005" s="449" t="s">
        <v>133</v>
      </c>
      <c r="AF3005" s="449" t="s">
        <v>133</v>
      </c>
      <c r="AG3005" s="449" t="s">
        <v>133</v>
      </c>
      <c r="AH3005" s="449" t="s">
        <v>133</v>
      </c>
      <c r="AI3005" s="449" t="s">
        <v>133</v>
      </c>
      <c r="AJ3005" s="449" t="s">
        <v>1187</v>
      </c>
      <c r="AK3005" s="449" t="s">
        <v>133</v>
      </c>
      <c r="AL3005" s="449" t="s">
        <v>133</v>
      </c>
      <c r="AM3005" s="449"/>
      <c r="AN3005" s="449"/>
      <c r="AO3005" s="449"/>
      <c r="AP3005" s="449"/>
      <c r="AQ3005" s="449"/>
      <c r="AR3005" s="449"/>
      <c r="AS3005" s="449"/>
      <c r="AT3005" s="449"/>
      <c r="AU3005" s="449"/>
      <c r="AV3005" s="449" t="s">
        <v>133</v>
      </c>
      <c r="AW3005" s="449" t="s">
        <v>133</v>
      </c>
      <c r="AX3005" s="449" t="s">
        <v>133</v>
      </c>
      <c r="AY3005" s="449"/>
      <c r="AZ3005" s="449"/>
      <c r="BA3005" s="449"/>
      <c r="BB3005" s="449"/>
      <c r="BC3005" s="449"/>
      <c r="BD3005" s="449"/>
      <c r="BE3005" s="449"/>
      <c r="BF3005" s="449"/>
      <c r="BG3005" s="449"/>
      <c r="BH3005" s="449"/>
      <c r="BI3005" s="449"/>
      <c r="BJ3005" s="449"/>
      <c r="BK3005" s="449" t="s">
        <v>117</v>
      </c>
      <c r="BL3005" s="449" t="s">
        <v>133</v>
      </c>
      <c r="BM3005" s="459" t="s">
        <v>1187</v>
      </c>
      <c r="BN3005" s="459" t="s">
        <v>1435</v>
      </c>
      <c r="BO3005" s="449" t="s">
        <v>133</v>
      </c>
      <c r="BP3005" s="449" t="s">
        <v>133</v>
      </c>
      <c r="BQ3005" s="449" t="s">
        <v>49</v>
      </c>
      <c r="BR3005" s="449" t="s">
        <v>571</v>
      </c>
      <c r="BS3005" s="449" t="s">
        <v>572</v>
      </c>
    </row>
    <row r="3006" spans="3:71" s="451" customFormat="1" ht="17.25" customHeight="1">
      <c r="C3006" s="526" t="s">
        <v>1438</v>
      </c>
      <c r="D3006" s="449" t="s">
        <v>117</v>
      </c>
      <c r="E3006" s="449" t="s">
        <v>117</v>
      </c>
      <c r="F3006" s="449" t="s">
        <v>683</v>
      </c>
      <c r="G3006" s="449" t="s">
        <v>326</v>
      </c>
      <c r="H3006" s="449" t="s">
        <v>117</v>
      </c>
      <c r="I3006" s="449"/>
      <c r="J3006" s="449"/>
      <c r="K3006" s="449" t="s">
        <v>353</v>
      </c>
      <c r="L3006" s="449" t="s">
        <v>117</v>
      </c>
      <c r="M3006" s="449" t="s">
        <v>133</v>
      </c>
      <c r="N3006" s="449" t="s">
        <v>117</v>
      </c>
      <c r="O3006" s="449" t="s">
        <v>117</v>
      </c>
      <c r="P3006" s="449" t="s">
        <v>133</v>
      </c>
      <c r="Q3006" s="449" t="s">
        <v>354</v>
      </c>
      <c r="R3006" s="449" t="s">
        <v>117</v>
      </c>
      <c r="S3006" s="449" t="s">
        <v>117</v>
      </c>
      <c r="T3006" s="449" t="s">
        <v>133</v>
      </c>
      <c r="U3006" s="449" t="s">
        <v>133</v>
      </c>
      <c r="V3006" s="449" t="s">
        <v>133</v>
      </c>
      <c r="W3006" s="449" t="s">
        <v>133</v>
      </c>
      <c r="X3006" s="449" t="s">
        <v>133</v>
      </c>
      <c r="Y3006" s="449" t="s">
        <v>133</v>
      </c>
      <c r="Z3006" s="449" t="s">
        <v>133</v>
      </c>
      <c r="AA3006" s="449" t="s">
        <v>597</v>
      </c>
      <c r="AB3006" s="449" t="s">
        <v>133</v>
      </c>
      <c r="AC3006" s="449" t="s">
        <v>346</v>
      </c>
      <c r="AD3006" s="449" t="s">
        <v>133</v>
      </c>
      <c r="AE3006" s="449" t="s">
        <v>133</v>
      </c>
      <c r="AF3006" s="449" t="s">
        <v>133</v>
      </c>
      <c r="AG3006" s="449" t="s">
        <v>133</v>
      </c>
      <c r="AH3006" s="449" t="s">
        <v>133</v>
      </c>
      <c r="AI3006" s="449" t="s">
        <v>133</v>
      </c>
      <c r="AJ3006" s="449" t="s">
        <v>1187</v>
      </c>
      <c r="AK3006" s="449" t="s">
        <v>133</v>
      </c>
      <c r="AL3006" s="449" t="s">
        <v>133</v>
      </c>
      <c r="AM3006" s="449"/>
      <c r="AN3006" s="449"/>
      <c r="AO3006" s="449"/>
      <c r="AP3006" s="449"/>
      <c r="AQ3006" s="449"/>
      <c r="AR3006" s="449"/>
      <c r="AS3006" s="449"/>
      <c r="AT3006" s="449"/>
      <c r="AU3006" s="449"/>
      <c r="AV3006" s="449" t="s">
        <v>133</v>
      </c>
      <c r="AW3006" s="449" t="s">
        <v>133</v>
      </c>
      <c r="AX3006" s="449" t="s">
        <v>133</v>
      </c>
      <c r="AY3006" s="449"/>
      <c r="AZ3006" s="449"/>
      <c r="BA3006" s="449"/>
      <c r="BB3006" s="449"/>
      <c r="BC3006" s="449"/>
      <c r="BD3006" s="449"/>
      <c r="BE3006" s="449"/>
      <c r="BF3006" s="449"/>
      <c r="BG3006" s="449"/>
      <c r="BH3006" s="449"/>
      <c r="BI3006" s="449"/>
      <c r="BJ3006" s="449"/>
      <c r="BK3006" s="449" t="s">
        <v>117</v>
      </c>
      <c r="BL3006" s="449" t="s">
        <v>133</v>
      </c>
      <c r="BM3006" s="459" t="s">
        <v>1187</v>
      </c>
      <c r="BN3006" s="459" t="s">
        <v>1435</v>
      </c>
      <c r="BO3006" s="449" t="s">
        <v>133</v>
      </c>
      <c r="BP3006" s="449" t="s">
        <v>133</v>
      </c>
      <c r="BQ3006" s="449" t="s">
        <v>49</v>
      </c>
      <c r="BR3006" s="449" t="s">
        <v>571</v>
      </c>
      <c r="BS3006" s="449" t="s">
        <v>572</v>
      </c>
    </row>
    <row r="3007" spans="3:71" s="451" customFormat="1" ht="17.25" customHeight="1">
      <c r="C3007" s="526" t="s">
        <v>1438</v>
      </c>
      <c r="D3007" s="449" t="s">
        <v>117</v>
      </c>
      <c r="E3007" s="449" t="s">
        <v>117</v>
      </c>
      <c r="F3007" s="449" t="s">
        <v>684</v>
      </c>
      <c r="G3007" s="449" t="s">
        <v>326</v>
      </c>
      <c r="H3007" s="449" t="s">
        <v>117</v>
      </c>
      <c r="I3007" s="449"/>
      <c r="J3007" s="449"/>
      <c r="K3007" s="449" t="s">
        <v>353</v>
      </c>
      <c r="L3007" s="449" t="s">
        <v>117</v>
      </c>
      <c r="M3007" s="449" t="s">
        <v>133</v>
      </c>
      <c r="N3007" s="449" t="s">
        <v>117</v>
      </c>
      <c r="O3007" s="449" t="s">
        <v>117</v>
      </c>
      <c r="P3007" s="449" t="s">
        <v>133</v>
      </c>
      <c r="Q3007" s="449" t="s">
        <v>354</v>
      </c>
      <c r="R3007" s="449" t="s">
        <v>117</v>
      </c>
      <c r="S3007" s="449" t="s">
        <v>117</v>
      </c>
      <c r="T3007" s="449" t="s">
        <v>133</v>
      </c>
      <c r="U3007" s="449" t="s">
        <v>133</v>
      </c>
      <c r="V3007" s="449" t="s">
        <v>133</v>
      </c>
      <c r="W3007" s="449" t="s">
        <v>133</v>
      </c>
      <c r="X3007" s="449" t="s">
        <v>133</v>
      </c>
      <c r="Y3007" s="449" t="s">
        <v>133</v>
      </c>
      <c r="Z3007" s="449" t="s">
        <v>133</v>
      </c>
      <c r="AA3007" s="449" t="s">
        <v>597</v>
      </c>
      <c r="AB3007" s="449" t="s">
        <v>133</v>
      </c>
      <c r="AC3007" s="449" t="s">
        <v>346</v>
      </c>
      <c r="AD3007" s="449" t="s">
        <v>133</v>
      </c>
      <c r="AE3007" s="449" t="s">
        <v>133</v>
      </c>
      <c r="AF3007" s="449" t="s">
        <v>133</v>
      </c>
      <c r="AG3007" s="449" t="s">
        <v>133</v>
      </c>
      <c r="AH3007" s="449" t="s">
        <v>133</v>
      </c>
      <c r="AI3007" s="449" t="s">
        <v>133</v>
      </c>
      <c r="AJ3007" s="449" t="s">
        <v>1187</v>
      </c>
      <c r="AK3007" s="449" t="s">
        <v>133</v>
      </c>
      <c r="AL3007" s="449" t="s">
        <v>133</v>
      </c>
      <c r="AM3007" s="449"/>
      <c r="AN3007" s="449"/>
      <c r="AO3007" s="449"/>
      <c r="AP3007" s="449"/>
      <c r="AQ3007" s="449"/>
      <c r="AR3007" s="449"/>
      <c r="AS3007" s="449"/>
      <c r="AT3007" s="449"/>
      <c r="AU3007" s="449"/>
      <c r="AV3007" s="449" t="s">
        <v>133</v>
      </c>
      <c r="AW3007" s="449" t="s">
        <v>133</v>
      </c>
      <c r="AX3007" s="449" t="s">
        <v>133</v>
      </c>
      <c r="AY3007" s="449"/>
      <c r="AZ3007" s="449"/>
      <c r="BA3007" s="449"/>
      <c r="BB3007" s="449"/>
      <c r="BC3007" s="449"/>
      <c r="BD3007" s="449"/>
      <c r="BE3007" s="449"/>
      <c r="BF3007" s="449"/>
      <c r="BG3007" s="449"/>
      <c r="BH3007" s="449"/>
      <c r="BI3007" s="449"/>
      <c r="BJ3007" s="449"/>
      <c r="BK3007" s="449" t="s">
        <v>117</v>
      </c>
      <c r="BL3007" s="449" t="s">
        <v>133</v>
      </c>
      <c r="BM3007" s="459" t="s">
        <v>1187</v>
      </c>
      <c r="BN3007" s="459" t="s">
        <v>1435</v>
      </c>
      <c r="BO3007" s="449" t="s">
        <v>133</v>
      </c>
      <c r="BP3007" s="449" t="s">
        <v>133</v>
      </c>
      <c r="BQ3007" s="449" t="s">
        <v>49</v>
      </c>
      <c r="BR3007" s="449" t="s">
        <v>571</v>
      </c>
      <c r="BS3007" s="449" t="s">
        <v>572</v>
      </c>
    </row>
    <row r="3008" spans="3:71" s="451" customFormat="1" ht="17.25" customHeight="1">
      <c r="C3008" s="526" t="s">
        <v>1438</v>
      </c>
      <c r="D3008" s="449" t="s">
        <v>117</v>
      </c>
      <c r="E3008" s="449" t="s">
        <v>117</v>
      </c>
      <c r="F3008" s="449" t="s">
        <v>685</v>
      </c>
      <c r="G3008" s="449" t="s">
        <v>326</v>
      </c>
      <c r="H3008" s="449" t="s">
        <v>117</v>
      </c>
      <c r="I3008" s="449"/>
      <c r="J3008" s="449"/>
      <c r="K3008" s="449" t="s">
        <v>353</v>
      </c>
      <c r="L3008" s="449" t="s">
        <v>117</v>
      </c>
      <c r="M3008" s="449" t="s">
        <v>133</v>
      </c>
      <c r="N3008" s="449" t="s">
        <v>117</v>
      </c>
      <c r="O3008" s="449" t="s">
        <v>117</v>
      </c>
      <c r="P3008" s="449" t="s">
        <v>133</v>
      </c>
      <c r="Q3008" s="449" t="s">
        <v>354</v>
      </c>
      <c r="R3008" s="449" t="s">
        <v>117</v>
      </c>
      <c r="S3008" s="449" t="s">
        <v>117</v>
      </c>
      <c r="T3008" s="449" t="s">
        <v>133</v>
      </c>
      <c r="U3008" s="449" t="s">
        <v>133</v>
      </c>
      <c r="V3008" s="449" t="s">
        <v>133</v>
      </c>
      <c r="W3008" s="449" t="s">
        <v>133</v>
      </c>
      <c r="X3008" s="449" t="s">
        <v>133</v>
      </c>
      <c r="Y3008" s="449" t="s">
        <v>133</v>
      </c>
      <c r="Z3008" s="449" t="s">
        <v>133</v>
      </c>
      <c r="AA3008" s="449" t="s">
        <v>597</v>
      </c>
      <c r="AB3008" s="449" t="s">
        <v>133</v>
      </c>
      <c r="AC3008" s="449" t="s">
        <v>346</v>
      </c>
      <c r="AD3008" s="449" t="s">
        <v>133</v>
      </c>
      <c r="AE3008" s="449" t="s">
        <v>133</v>
      </c>
      <c r="AF3008" s="449" t="s">
        <v>133</v>
      </c>
      <c r="AG3008" s="449" t="s">
        <v>133</v>
      </c>
      <c r="AH3008" s="449" t="s">
        <v>133</v>
      </c>
      <c r="AI3008" s="449" t="s">
        <v>133</v>
      </c>
      <c r="AJ3008" s="449" t="s">
        <v>1187</v>
      </c>
      <c r="AK3008" s="449" t="s">
        <v>133</v>
      </c>
      <c r="AL3008" s="449" t="s">
        <v>133</v>
      </c>
      <c r="AM3008" s="449"/>
      <c r="AN3008" s="449"/>
      <c r="AO3008" s="449"/>
      <c r="AP3008" s="449"/>
      <c r="AQ3008" s="449"/>
      <c r="AR3008" s="449"/>
      <c r="AS3008" s="449"/>
      <c r="AT3008" s="449"/>
      <c r="AU3008" s="449"/>
      <c r="AV3008" s="449" t="s">
        <v>133</v>
      </c>
      <c r="AW3008" s="449" t="s">
        <v>133</v>
      </c>
      <c r="AX3008" s="449" t="s">
        <v>133</v>
      </c>
      <c r="AY3008" s="449"/>
      <c r="AZ3008" s="449"/>
      <c r="BA3008" s="449"/>
      <c r="BB3008" s="449"/>
      <c r="BC3008" s="449"/>
      <c r="BD3008" s="449"/>
      <c r="BE3008" s="449"/>
      <c r="BF3008" s="449"/>
      <c r="BG3008" s="449"/>
      <c r="BH3008" s="449"/>
      <c r="BI3008" s="449"/>
      <c r="BJ3008" s="449"/>
      <c r="BK3008" s="449" t="s">
        <v>117</v>
      </c>
      <c r="BL3008" s="449" t="s">
        <v>133</v>
      </c>
      <c r="BM3008" s="459" t="s">
        <v>1187</v>
      </c>
      <c r="BN3008" s="459" t="s">
        <v>1435</v>
      </c>
      <c r="BO3008" s="449" t="s">
        <v>133</v>
      </c>
      <c r="BP3008" s="449" t="s">
        <v>133</v>
      </c>
      <c r="BQ3008" s="449" t="s">
        <v>49</v>
      </c>
      <c r="BR3008" s="449" t="s">
        <v>571</v>
      </c>
      <c r="BS3008" s="449" t="s">
        <v>572</v>
      </c>
    </row>
    <row r="3009" spans="3:71" s="451" customFormat="1" ht="17.25" customHeight="1">
      <c r="C3009" s="526" t="s">
        <v>1438</v>
      </c>
      <c r="D3009" s="449" t="s">
        <v>117</v>
      </c>
      <c r="E3009" s="449" t="s">
        <v>117</v>
      </c>
      <c r="F3009" s="449" t="s">
        <v>686</v>
      </c>
      <c r="G3009" s="449" t="s">
        <v>326</v>
      </c>
      <c r="H3009" s="449" t="s">
        <v>117</v>
      </c>
      <c r="I3009" s="449"/>
      <c r="J3009" s="449"/>
      <c r="K3009" s="449" t="s">
        <v>353</v>
      </c>
      <c r="L3009" s="449" t="s">
        <v>117</v>
      </c>
      <c r="M3009" s="449" t="s">
        <v>133</v>
      </c>
      <c r="N3009" s="449" t="s">
        <v>117</v>
      </c>
      <c r="O3009" s="449" t="s">
        <v>117</v>
      </c>
      <c r="P3009" s="449" t="s">
        <v>133</v>
      </c>
      <c r="Q3009" s="449" t="s">
        <v>354</v>
      </c>
      <c r="R3009" s="449" t="s">
        <v>117</v>
      </c>
      <c r="S3009" s="449" t="s">
        <v>117</v>
      </c>
      <c r="T3009" s="449" t="s">
        <v>133</v>
      </c>
      <c r="U3009" s="449" t="s">
        <v>133</v>
      </c>
      <c r="V3009" s="449" t="s">
        <v>133</v>
      </c>
      <c r="W3009" s="449" t="s">
        <v>133</v>
      </c>
      <c r="X3009" s="449" t="s">
        <v>133</v>
      </c>
      <c r="Y3009" s="449" t="s">
        <v>133</v>
      </c>
      <c r="Z3009" s="449" t="s">
        <v>133</v>
      </c>
      <c r="AA3009" s="449" t="s">
        <v>597</v>
      </c>
      <c r="AB3009" s="449" t="s">
        <v>133</v>
      </c>
      <c r="AC3009" s="449" t="s">
        <v>346</v>
      </c>
      <c r="AD3009" s="449" t="s">
        <v>133</v>
      </c>
      <c r="AE3009" s="449" t="s">
        <v>133</v>
      </c>
      <c r="AF3009" s="449" t="s">
        <v>133</v>
      </c>
      <c r="AG3009" s="449" t="s">
        <v>133</v>
      </c>
      <c r="AH3009" s="449" t="s">
        <v>133</v>
      </c>
      <c r="AI3009" s="449" t="s">
        <v>133</v>
      </c>
      <c r="AJ3009" s="449" t="s">
        <v>1187</v>
      </c>
      <c r="AK3009" s="449" t="s">
        <v>133</v>
      </c>
      <c r="AL3009" s="449" t="s">
        <v>133</v>
      </c>
      <c r="AM3009" s="449"/>
      <c r="AN3009" s="449"/>
      <c r="AO3009" s="449"/>
      <c r="AP3009" s="449"/>
      <c r="AQ3009" s="449"/>
      <c r="AR3009" s="449"/>
      <c r="AS3009" s="449"/>
      <c r="AT3009" s="449"/>
      <c r="AU3009" s="449"/>
      <c r="AV3009" s="449" t="s">
        <v>133</v>
      </c>
      <c r="AW3009" s="449" t="s">
        <v>133</v>
      </c>
      <c r="AX3009" s="449" t="s">
        <v>133</v>
      </c>
      <c r="AY3009" s="449"/>
      <c r="AZ3009" s="449"/>
      <c r="BA3009" s="449"/>
      <c r="BB3009" s="449"/>
      <c r="BC3009" s="449"/>
      <c r="BD3009" s="449"/>
      <c r="BE3009" s="449"/>
      <c r="BF3009" s="449"/>
      <c r="BG3009" s="449"/>
      <c r="BH3009" s="449"/>
      <c r="BI3009" s="449"/>
      <c r="BJ3009" s="449"/>
      <c r="BK3009" s="449" t="s">
        <v>117</v>
      </c>
      <c r="BL3009" s="449" t="s">
        <v>133</v>
      </c>
      <c r="BM3009" s="459" t="s">
        <v>1187</v>
      </c>
      <c r="BN3009" s="459" t="s">
        <v>1435</v>
      </c>
      <c r="BO3009" s="449" t="s">
        <v>133</v>
      </c>
      <c r="BP3009" s="449" t="s">
        <v>133</v>
      </c>
      <c r="BQ3009" s="449" t="s">
        <v>49</v>
      </c>
      <c r="BR3009" s="449" t="s">
        <v>571</v>
      </c>
      <c r="BS3009" s="449" t="s">
        <v>572</v>
      </c>
    </row>
    <row r="3010" spans="3:71" s="451" customFormat="1" ht="17.25" customHeight="1">
      <c r="C3010" s="526" t="s">
        <v>1438</v>
      </c>
      <c r="D3010" s="449" t="s">
        <v>117</v>
      </c>
      <c r="E3010" s="449" t="s">
        <v>117</v>
      </c>
      <c r="F3010" s="449" t="s">
        <v>687</v>
      </c>
      <c r="G3010" s="449" t="s">
        <v>326</v>
      </c>
      <c r="H3010" s="449" t="s">
        <v>117</v>
      </c>
      <c r="I3010" s="449"/>
      <c r="J3010" s="449"/>
      <c r="K3010" s="449" t="s">
        <v>353</v>
      </c>
      <c r="L3010" s="449" t="s">
        <v>117</v>
      </c>
      <c r="M3010" s="449" t="s">
        <v>133</v>
      </c>
      <c r="N3010" s="449" t="s">
        <v>117</v>
      </c>
      <c r="O3010" s="449" t="s">
        <v>117</v>
      </c>
      <c r="P3010" s="449" t="s">
        <v>133</v>
      </c>
      <c r="Q3010" s="449" t="s">
        <v>354</v>
      </c>
      <c r="R3010" s="449" t="s">
        <v>117</v>
      </c>
      <c r="S3010" s="449" t="s">
        <v>117</v>
      </c>
      <c r="T3010" s="449" t="s">
        <v>133</v>
      </c>
      <c r="U3010" s="449" t="s">
        <v>133</v>
      </c>
      <c r="V3010" s="449" t="s">
        <v>133</v>
      </c>
      <c r="W3010" s="449" t="s">
        <v>133</v>
      </c>
      <c r="X3010" s="449" t="s">
        <v>133</v>
      </c>
      <c r="Y3010" s="449" t="s">
        <v>133</v>
      </c>
      <c r="Z3010" s="449" t="s">
        <v>133</v>
      </c>
      <c r="AA3010" s="449" t="s">
        <v>597</v>
      </c>
      <c r="AB3010" s="449" t="s">
        <v>133</v>
      </c>
      <c r="AC3010" s="449" t="s">
        <v>346</v>
      </c>
      <c r="AD3010" s="449" t="s">
        <v>133</v>
      </c>
      <c r="AE3010" s="449" t="s">
        <v>133</v>
      </c>
      <c r="AF3010" s="449" t="s">
        <v>133</v>
      </c>
      <c r="AG3010" s="449" t="s">
        <v>133</v>
      </c>
      <c r="AH3010" s="449" t="s">
        <v>133</v>
      </c>
      <c r="AI3010" s="449" t="s">
        <v>133</v>
      </c>
      <c r="AJ3010" s="449" t="s">
        <v>1187</v>
      </c>
      <c r="AK3010" s="449" t="s">
        <v>133</v>
      </c>
      <c r="AL3010" s="449" t="s">
        <v>133</v>
      </c>
      <c r="AM3010" s="449"/>
      <c r="AN3010" s="449"/>
      <c r="AO3010" s="449"/>
      <c r="AP3010" s="449"/>
      <c r="AQ3010" s="449"/>
      <c r="AR3010" s="449"/>
      <c r="AS3010" s="449"/>
      <c r="AT3010" s="449"/>
      <c r="AU3010" s="449"/>
      <c r="AV3010" s="449" t="s">
        <v>133</v>
      </c>
      <c r="AW3010" s="449" t="s">
        <v>133</v>
      </c>
      <c r="AX3010" s="449" t="s">
        <v>133</v>
      </c>
      <c r="AY3010" s="449"/>
      <c r="AZ3010" s="449"/>
      <c r="BA3010" s="449"/>
      <c r="BB3010" s="449"/>
      <c r="BC3010" s="449"/>
      <c r="BD3010" s="449"/>
      <c r="BE3010" s="449"/>
      <c r="BF3010" s="449"/>
      <c r="BG3010" s="449"/>
      <c r="BH3010" s="449"/>
      <c r="BI3010" s="449"/>
      <c r="BJ3010" s="449"/>
      <c r="BK3010" s="449" t="s">
        <v>117</v>
      </c>
      <c r="BL3010" s="449" t="s">
        <v>133</v>
      </c>
      <c r="BM3010" s="459" t="s">
        <v>1187</v>
      </c>
      <c r="BN3010" s="459" t="s">
        <v>1435</v>
      </c>
      <c r="BO3010" s="449" t="s">
        <v>133</v>
      </c>
      <c r="BP3010" s="449" t="s">
        <v>133</v>
      </c>
      <c r="BQ3010" s="449" t="s">
        <v>49</v>
      </c>
      <c r="BR3010" s="449" t="s">
        <v>571</v>
      </c>
      <c r="BS3010" s="449" t="s">
        <v>572</v>
      </c>
    </row>
    <row r="3011" spans="3:71" s="451" customFormat="1" ht="17.25" customHeight="1">
      <c r="C3011" s="526" t="s">
        <v>1438</v>
      </c>
      <c r="D3011" s="449" t="s">
        <v>117</v>
      </c>
      <c r="E3011" s="449" t="s">
        <v>117</v>
      </c>
      <c r="F3011" s="449" t="s">
        <v>688</v>
      </c>
      <c r="G3011" s="449" t="s">
        <v>326</v>
      </c>
      <c r="H3011" s="449" t="s">
        <v>117</v>
      </c>
      <c r="I3011" s="449"/>
      <c r="J3011" s="449"/>
      <c r="K3011" s="449" t="s">
        <v>353</v>
      </c>
      <c r="L3011" s="449" t="s">
        <v>117</v>
      </c>
      <c r="M3011" s="449" t="s">
        <v>133</v>
      </c>
      <c r="N3011" s="449" t="s">
        <v>117</v>
      </c>
      <c r="O3011" s="449" t="s">
        <v>117</v>
      </c>
      <c r="P3011" s="449" t="s">
        <v>133</v>
      </c>
      <c r="Q3011" s="449" t="s">
        <v>354</v>
      </c>
      <c r="R3011" s="449" t="s">
        <v>117</v>
      </c>
      <c r="S3011" s="449" t="s">
        <v>117</v>
      </c>
      <c r="T3011" s="449" t="s">
        <v>133</v>
      </c>
      <c r="U3011" s="449" t="s">
        <v>133</v>
      </c>
      <c r="V3011" s="449" t="s">
        <v>133</v>
      </c>
      <c r="W3011" s="449" t="s">
        <v>133</v>
      </c>
      <c r="X3011" s="449" t="s">
        <v>133</v>
      </c>
      <c r="Y3011" s="449" t="s">
        <v>133</v>
      </c>
      <c r="Z3011" s="449" t="s">
        <v>133</v>
      </c>
      <c r="AA3011" s="449" t="s">
        <v>597</v>
      </c>
      <c r="AB3011" s="449" t="s">
        <v>133</v>
      </c>
      <c r="AC3011" s="449" t="s">
        <v>346</v>
      </c>
      <c r="AD3011" s="449" t="s">
        <v>133</v>
      </c>
      <c r="AE3011" s="449" t="s">
        <v>133</v>
      </c>
      <c r="AF3011" s="449" t="s">
        <v>133</v>
      </c>
      <c r="AG3011" s="449" t="s">
        <v>133</v>
      </c>
      <c r="AH3011" s="449" t="s">
        <v>133</v>
      </c>
      <c r="AI3011" s="449" t="s">
        <v>133</v>
      </c>
      <c r="AJ3011" s="449" t="s">
        <v>1187</v>
      </c>
      <c r="AK3011" s="449" t="s">
        <v>133</v>
      </c>
      <c r="AL3011" s="449" t="s">
        <v>133</v>
      </c>
      <c r="AM3011" s="449"/>
      <c r="AN3011" s="449"/>
      <c r="AO3011" s="449"/>
      <c r="AP3011" s="449"/>
      <c r="AQ3011" s="449"/>
      <c r="AR3011" s="449"/>
      <c r="AS3011" s="449"/>
      <c r="AT3011" s="449"/>
      <c r="AU3011" s="449"/>
      <c r="AV3011" s="449" t="s">
        <v>133</v>
      </c>
      <c r="AW3011" s="449" t="s">
        <v>133</v>
      </c>
      <c r="AX3011" s="449" t="s">
        <v>133</v>
      </c>
      <c r="AY3011" s="449"/>
      <c r="AZ3011" s="449"/>
      <c r="BA3011" s="449"/>
      <c r="BB3011" s="449"/>
      <c r="BC3011" s="449"/>
      <c r="BD3011" s="449"/>
      <c r="BE3011" s="449"/>
      <c r="BF3011" s="449"/>
      <c r="BG3011" s="449"/>
      <c r="BH3011" s="449"/>
      <c r="BI3011" s="449"/>
      <c r="BJ3011" s="449"/>
      <c r="BK3011" s="449" t="s">
        <v>117</v>
      </c>
      <c r="BL3011" s="449" t="s">
        <v>133</v>
      </c>
      <c r="BM3011" s="459" t="s">
        <v>1187</v>
      </c>
      <c r="BN3011" s="459" t="s">
        <v>1435</v>
      </c>
      <c r="BO3011" s="449" t="s">
        <v>133</v>
      </c>
      <c r="BP3011" s="449" t="s">
        <v>133</v>
      </c>
      <c r="BQ3011" s="449" t="s">
        <v>49</v>
      </c>
      <c r="BR3011" s="449" t="s">
        <v>571</v>
      </c>
      <c r="BS3011" s="449" t="s">
        <v>572</v>
      </c>
    </row>
    <row r="3012" spans="3:71" s="451" customFormat="1" ht="17.25" customHeight="1">
      <c r="C3012" s="526" t="s">
        <v>1438</v>
      </c>
      <c r="D3012" s="449" t="s">
        <v>117</v>
      </c>
      <c r="E3012" s="449" t="s">
        <v>117</v>
      </c>
      <c r="F3012" s="449" t="s">
        <v>689</v>
      </c>
      <c r="G3012" s="449" t="s">
        <v>326</v>
      </c>
      <c r="H3012" s="449" t="s">
        <v>117</v>
      </c>
      <c r="I3012" s="449"/>
      <c r="J3012" s="449"/>
      <c r="K3012" s="449" t="s">
        <v>353</v>
      </c>
      <c r="L3012" s="449" t="s">
        <v>117</v>
      </c>
      <c r="M3012" s="449" t="s">
        <v>133</v>
      </c>
      <c r="N3012" s="449" t="s">
        <v>117</v>
      </c>
      <c r="O3012" s="449" t="s">
        <v>117</v>
      </c>
      <c r="P3012" s="449" t="s">
        <v>133</v>
      </c>
      <c r="Q3012" s="449" t="s">
        <v>354</v>
      </c>
      <c r="R3012" s="449" t="s">
        <v>117</v>
      </c>
      <c r="S3012" s="449" t="s">
        <v>117</v>
      </c>
      <c r="T3012" s="449" t="s">
        <v>133</v>
      </c>
      <c r="U3012" s="449" t="s">
        <v>133</v>
      </c>
      <c r="V3012" s="449" t="s">
        <v>133</v>
      </c>
      <c r="W3012" s="449" t="s">
        <v>133</v>
      </c>
      <c r="X3012" s="449" t="s">
        <v>133</v>
      </c>
      <c r="Y3012" s="449" t="s">
        <v>133</v>
      </c>
      <c r="Z3012" s="449" t="s">
        <v>133</v>
      </c>
      <c r="AA3012" s="449" t="s">
        <v>597</v>
      </c>
      <c r="AB3012" s="449" t="s">
        <v>133</v>
      </c>
      <c r="AC3012" s="449" t="s">
        <v>346</v>
      </c>
      <c r="AD3012" s="449" t="s">
        <v>133</v>
      </c>
      <c r="AE3012" s="449" t="s">
        <v>133</v>
      </c>
      <c r="AF3012" s="449" t="s">
        <v>133</v>
      </c>
      <c r="AG3012" s="449" t="s">
        <v>133</v>
      </c>
      <c r="AH3012" s="449" t="s">
        <v>133</v>
      </c>
      <c r="AI3012" s="449" t="s">
        <v>133</v>
      </c>
      <c r="AJ3012" s="449" t="s">
        <v>1187</v>
      </c>
      <c r="AK3012" s="449" t="s">
        <v>133</v>
      </c>
      <c r="AL3012" s="449" t="s">
        <v>133</v>
      </c>
      <c r="AM3012" s="449"/>
      <c r="AN3012" s="449"/>
      <c r="AO3012" s="449"/>
      <c r="AP3012" s="449"/>
      <c r="AQ3012" s="449"/>
      <c r="AR3012" s="449"/>
      <c r="AS3012" s="449"/>
      <c r="AT3012" s="449"/>
      <c r="AU3012" s="449"/>
      <c r="AV3012" s="449" t="s">
        <v>133</v>
      </c>
      <c r="AW3012" s="449" t="s">
        <v>133</v>
      </c>
      <c r="AX3012" s="449" t="s">
        <v>133</v>
      </c>
      <c r="AY3012" s="449"/>
      <c r="AZ3012" s="449"/>
      <c r="BA3012" s="449"/>
      <c r="BB3012" s="449"/>
      <c r="BC3012" s="449"/>
      <c r="BD3012" s="449"/>
      <c r="BE3012" s="449"/>
      <c r="BF3012" s="449"/>
      <c r="BG3012" s="449"/>
      <c r="BH3012" s="449"/>
      <c r="BI3012" s="449"/>
      <c r="BJ3012" s="449"/>
      <c r="BK3012" s="449" t="s">
        <v>117</v>
      </c>
      <c r="BL3012" s="449" t="s">
        <v>133</v>
      </c>
      <c r="BM3012" s="459" t="s">
        <v>1187</v>
      </c>
      <c r="BN3012" s="459" t="s">
        <v>1435</v>
      </c>
      <c r="BO3012" s="449" t="s">
        <v>133</v>
      </c>
      <c r="BP3012" s="449" t="s">
        <v>133</v>
      </c>
      <c r="BQ3012" s="449" t="s">
        <v>49</v>
      </c>
      <c r="BR3012" s="449" t="s">
        <v>571</v>
      </c>
      <c r="BS3012" s="449" t="s">
        <v>572</v>
      </c>
    </row>
    <row r="3013" spans="3:71" s="451" customFormat="1" ht="17.25" customHeight="1">
      <c r="C3013" s="526" t="s">
        <v>1438</v>
      </c>
      <c r="D3013" s="449" t="s">
        <v>117</v>
      </c>
      <c r="E3013" s="449" t="s">
        <v>117</v>
      </c>
      <c r="F3013" s="449" t="s">
        <v>690</v>
      </c>
      <c r="G3013" s="449" t="s">
        <v>326</v>
      </c>
      <c r="H3013" s="449" t="s">
        <v>117</v>
      </c>
      <c r="I3013" s="449"/>
      <c r="J3013" s="449"/>
      <c r="K3013" s="449" t="s">
        <v>353</v>
      </c>
      <c r="L3013" s="449" t="s">
        <v>117</v>
      </c>
      <c r="M3013" s="449" t="s">
        <v>133</v>
      </c>
      <c r="N3013" s="449" t="s">
        <v>117</v>
      </c>
      <c r="O3013" s="449" t="s">
        <v>117</v>
      </c>
      <c r="P3013" s="449" t="s">
        <v>133</v>
      </c>
      <c r="Q3013" s="449" t="s">
        <v>354</v>
      </c>
      <c r="R3013" s="449" t="s">
        <v>117</v>
      </c>
      <c r="S3013" s="449" t="s">
        <v>117</v>
      </c>
      <c r="T3013" s="449" t="s">
        <v>133</v>
      </c>
      <c r="U3013" s="449" t="s">
        <v>133</v>
      </c>
      <c r="V3013" s="449" t="s">
        <v>133</v>
      </c>
      <c r="W3013" s="449" t="s">
        <v>133</v>
      </c>
      <c r="X3013" s="449" t="s">
        <v>133</v>
      </c>
      <c r="Y3013" s="449" t="s">
        <v>133</v>
      </c>
      <c r="Z3013" s="449" t="s">
        <v>133</v>
      </c>
      <c r="AA3013" s="449" t="s">
        <v>597</v>
      </c>
      <c r="AB3013" s="449" t="s">
        <v>133</v>
      </c>
      <c r="AC3013" s="449" t="s">
        <v>346</v>
      </c>
      <c r="AD3013" s="449" t="s">
        <v>133</v>
      </c>
      <c r="AE3013" s="449" t="s">
        <v>133</v>
      </c>
      <c r="AF3013" s="449" t="s">
        <v>133</v>
      </c>
      <c r="AG3013" s="449" t="s">
        <v>133</v>
      </c>
      <c r="AH3013" s="449" t="s">
        <v>133</v>
      </c>
      <c r="AI3013" s="449" t="s">
        <v>133</v>
      </c>
      <c r="AJ3013" s="449" t="s">
        <v>1187</v>
      </c>
      <c r="AK3013" s="449" t="s">
        <v>133</v>
      </c>
      <c r="AL3013" s="449" t="s">
        <v>133</v>
      </c>
      <c r="AM3013" s="449"/>
      <c r="AN3013" s="449"/>
      <c r="AO3013" s="449"/>
      <c r="AP3013" s="449"/>
      <c r="AQ3013" s="449"/>
      <c r="AR3013" s="449"/>
      <c r="AS3013" s="449"/>
      <c r="AT3013" s="449"/>
      <c r="AU3013" s="449"/>
      <c r="AV3013" s="449" t="s">
        <v>133</v>
      </c>
      <c r="AW3013" s="449" t="s">
        <v>133</v>
      </c>
      <c r="AX3013" s="449" t="s">
        <v>133</v>
      </c>
      <c r="AY3013" s="449"/>
      <c r="AZ3013" s="449"/>
      <c r="BA3013" s="449"/>
      <c r="BB3013" s="449"/>
      <c r="BC3013" s="449"/>
      <c r="BD3013" s="449"/>
      <c r="BE3013" s="449"/>
      <c r="BF3013" s="449"/>
      <c r="BG3013" s="449"/>
      <c r="BH3013" s="449"/>
      <c r="BI3013" s="449"/>
      <c r="BJ3013" s="449"/>
      <c r="BK3013" s="449" t="s">
        <v>117</v>
      </c>
      <c r="BL3013" s="449" t="s">
        <v>133</v>
      </c>
      <c r="BM3013" s="459" t="s">
        <v>1187</v>
      </c>
      <c r="BN3013" s="459" t="s">
        <v>1435</v>
      </c>
      <c r="BO3013" s="449" t="s">
        <v>133</v>
      </c>
      <c r="BP3013" s="449" t="s">
        <v>133</v>
      </c>
      <c r="BQ3013" s="449" t="s">
        <v>49</v>
      </c>
      <c r="BR3013" s="449" t="s">
        <v>571</v>
      </c>
      <c r="BS3013" s="449" t="s">
        <v>572</v>
      </c>
    </row>
    <row r="3014" spans="3:71" s="451" customFormat="1" ht="17.25" customHeight="1">
      <c r="C3014" s="526" t="s">
        <v>1438</v>
      </c>
      <c r="D3014" s="449" t="s">
        <v>117</v>
      </c>
      <c r="E3014" s="449" t="s">
        <v>117</v>
      </c>
      <c r="F3014" s="449" t="s">
        <v>691</v>
      </c>
      <c r="G3014" s="449" t="s">
        <v>326</v>
      </c>
      <c r="H3014" s="449" t="s">
        <v>117</v>
      </c>
      <c r="I3014" s="449"/>
      <c r="J3014" s="449"/>
      <c r="K3014" s="449" t="s">
        <v>353</v>
      </c>
      <c r="L3014" s="449" t="s">
        <v>117</v>
      </c>
      <c r="M3014" s="449" t="s">
        <v>133</v>
      </c>
      <c r="N3014" s="449" t="s">
        <v>117</v>
      </c>
      <c r="O3014" s="449" t="s">
        <v>117</v>
      </c>
      <c r="P3014" s="449" t="s">
        <v>133</v>
      </c>
      <c r="Q3014" s="449" t="s">
        <v>354</v>
      </c>
      <c r="R3014" s="449" t="s">
        <v>117</v>
      </c>
      <c r="S3014" s="449" t="s">
        <v>117</v>
      </c>
      <c r="T3014" s="449" t="s">
        <v>133</v>
      </c>
      <c r="U3014" s="449" t="s">
        <v>133</v>
      </c>
      <c r="V3014" s="449" t="s">
        <v>133</v>
      </c>
      <c r="W3014" s="449" t="s">
        <v>133</v>
      </c>
      <c r="X3014" s="449" t="s">
        <v>133</v>
      </c>
      <c r="Y3014" s="449" t="s">
        <v>133</v>
      </c>
      <c r="Z3014" s="449" t="s">
        <v>133</v>
      </c>
      <c r="AA3014" s="449" t="s">
        <v>597</v>
      </c>
      <c r="AB3014" s="449" t="s">
        <v>133</v>
      </c>
      <c r="AC3014" s="449" t="s">
        <v>346</v>
      </c>
      <c r="AD3014" s="449" t="s">
        <v>133</v>
      </c>
      <c r="AE3014" s="449" t="s">
        <v>133</v>
      </c>
      <c r="AF3014" s="449" t="s">
        <v>133</v>
      </c>
      <c r="AG3014" s="449" t="s">
        <v>133</v>
      </c>
      <c r="AH3014" s="449" t="s">
        <v>133</v>
      </c>
      <c r="AI3014" s="449" t="s">
        <v>133</v>
      </c>
      <c r="AJ3014" s="449" t="s">
        <v>1187</v>
      </c>
      <c r="AK3014" s="449" t="s">
        <v>133</v>
      </c>
      <c r="AL3014" s="449" t="s">
        <v>133</v>
      </c>
      <c r="AM3014" s="449"/>
      <c r="AN3014" s="449"/>
      <c r="AO3014" s="449"/>
      <c r="AP3014" s="449"/>
      <c r="AQ3014" s="449"/>
      <c r="AR3014" s="449"/>
      <c r="AS3014" s="449"/>
      <c r="AT3014" s="449"/>
      <c r="AU3014" s="449"/>
      <c r="AV3014" s="449" t="s">
        <v>133</v>
      </c>
      <c r="AW3014" s="449" t="s">
        <v>133</v>
      </c>
      <c r="AX3014" s="449" t="s">
        <v>133</v>
      </c>
      <c r="AY3014" s="449"/>
      <c r="AZ3014" s="449"/>
      <c r="BA3014" s="449"/>
      <c r="BB3014" s="449"/>
      <c r="BC3014" s="449"/>
      <c r="BD3014" s="449"/>
      <c r="BE3014" s="449"/>
      <c r="BF3014" s="449"/>
      <c r="BG3014" s="449"/>
      <c r="BH3014" s="449"/>
      <c r="BI3014" s="449"/>
      <c r="BJ3014" s="449"/>
      <c r="BK3014" s="449" t="s">
        <v>117</v>
      </c>
      <c r="BL3014" s="449" t="s">
        <v>133</v>
      </c>
      <c r="BM3014" s="459" t="s">
        <v>1187</v>
      </c>
      <c r="BN3014" s="459" t="s">
        <v>1435</v>
      </c>
      <c r="BO3014" s="449" t="s">
        <v>133</v>
      </c>
      <c r="BP3014" s="449" t="s">
        <v>133</v>
      </c>
      <c r="BQ3014" s="449" t="s">
        <v>49</v>
      </c>
      <c r="BR3014" s="449" t="s">
        <v>571</v>
      </c>
      <c r="BS3014" s="449" t="s">
        <v>572</v>
      </c>
    </row>
    <row r="3015" spans="3:71" s="451" customFormat="1" ht="17.25" customHeight="1">
      <c r="C3015" s="526" t="s">
        <v>1438</v>
      </c>
      <c r="D3015" s="449" t="s">
        <v>117</v>
      </c>
      <c r="E3015" s="449" t="s">
        <v>117</v>
      </c>
      <c r="F3015" s="449" t="s">
        <v>692</v>
      </c>
      <c r="G3015" s="449" t="s">
        <v>326</v>
      </c>
      <c r="H3015" s="449" t="s">
        <v>117</v>
      </c>
      <c r="I3015" s="449"/>
      <c r="J3015" s="449"/>
      <c r="K3015" s="449" t="s">
        <v>353</v>
      </c>
      <c r="L3015" s="449" t="s">
        <v>117</v>
      </c>
      <c r="M3015" s="449" t="s">
        <v>133</v>
      </c>
      <c r="N3015" s="449" t="s">
        <v>117</v>
      </c>
      <c r="O3015" s="449" t="s">
        <v>117</v>
      </c>
      <c r="P3015" s="449" t="s">
        <v>133</v>
      </c>
      <c r="Q3015" s="449" t="s">
        <v>354</v>
      </c>
      <c r="R3015" s="449" t="s">
        <v>117</v>
      </c>
      <c r="S3015" s="449" t="s">
        <v>117</v>
      </c>
      <c r="T3015" s="449" t="s">
        <v>133</v>
      </c>
      <c r="U3015" s="449" t="s">
        <v>133</v>
      </c>
      <c r="V3015" s="449" t="s">
        <v>133</v>
      </c>
      <c r="W3015" s="449" t="s">
        <v>133</v>
      </c>
      <c r="X3015" s="449" t="s">
        <v>133</v>
      </c>
      <c r="Y3015" s="449" t="s">
        <v>133</v>
      </c>
      <c r="Z3015" s="449" t="s">
        <v>133</v>
      </c>
      <c r="AA3015" s="449" t="s">
        <v>597</v>
      </c>
      <c r="AB3015" s="449" t="s">
        <v>133</v>
      </c>
      <c r="AC3015" s="449" t="s">
        <v>346</v>
      </c>
      <c r="AD3015" s="449" t="s">
        <v>133</v>
      </c>
      <c r="AE3015" s="449" t="s">
        <v>133</v>
      </c>
      <c r="AF3015" s="449" t="s">
        <v>133</v>
      </c>
      <c r="AG3015" s="449" t="s">
        <v>133</v>
      </c>
      <c r="AH3015" s="449" t="s">
        <v>133</v>
      </c>
      <c r="AI3015" s="449" t="s">
        <v>133</v>
      </c>
      <c r="AJ3015" s="449" t="s">
        <v>1187</v>
      </c>
      <c r="AK3015" s="449" t="s">
        <v>133</v>
      </c>
      <c r="AL3015" s="449" t="s">
        <v>133</v>
      </c>
      <c r="AM3015" s="449"/>
      <c r="AN3015" s="449"/>
      <c r="AO3015" s="449"/>
      <c r="AP3015" s="449"/>
      <c r="AQ3015" s="449"/>
      <c r="AR3015" s="449"/>
      <c r="AS3015" s="449"/>
      <c r="AT3015" s="449"/>
      <c r="AU3015" s="449"/>
      <c r="AV3015" s="449" t="s">
        <v>133</v>
      </c>
      <c r="AW3015" s="449" t="s">
        <v>133</v>
      </c>
      <c r="AX3015" s="449" t="s">
        <v>133</v>
      </c>
      <c r="AY3015" s="449"/>
      <c r="AZ3015" s="449"/>
      <c r="BA3015" s="449"/>
      <c r="BB3015" s="449"/>
      <c r="BC3015" s="449"/>
      <c r="BD3015" s="449"/>
      <c r="BE3015" s="449"/>
      <c r="BF3015" s="449"/>
      <c r="BG3015" s="449"/>
      <c r="BH3015" s="449"/>
      <c r="BI3015" s="449"/>
      <c r="BJ3015" s="449"/>
      <c r="BK3015" s="449" t="s">
        <v>117</v>
      </c>
      <c r="BL3015" s="449" t="s">
        <v>133</v>
      </c>
      <c r="BM3015" s="459" t="s">
        <v>1187</v>
      </c>
      <c r="BN3015" s="459" t="s">
        <v>1435</v>
      </c>
      <c r="BO3015" s="449" t="s">
        <v>133</v>
      </c>
      <c r="BP3015" s="449" t="s">
        <v>133</v>
      </c>
      <c r="BQ3015" s="449" t="s">
        <v>49</v>
      </c>
      <c r="BR3015" s="449" t="s">
        <v>571</v>
      </c>
      <c r="BS3015" s="449" t="s">
        <v>572</v>
      </c>
    </row>
    <row r="3016" spans="3:71" s="451" customFormat="1" ht="17.25" customHeight="1">
      <c r="C3016" s="526" t="s">
        <v>1438</v>
      </c>
      <c r="D3016" s="449" t="s">
        <v>117</v>
      </c>
      <c r="E3016" s="449" t="s">
        <v>117</v>
      </c>
      <c r="F3016" s="449" t="s">
        <v>693</v>
      </c>
      <c r="G3016" s="449" t="s">
        <v>326</v>
      </c>
      <c r="H3016" s="449" t="s">
        <v>117</v>
      </c>
      <c r="I3016" s="449"/>
      <c r="J3016" s="449"/>
      <c r="K3016" s="449" t="s">
        <v>353</v>
      </c>
      <c r="L3016" s="449" t="s">
        <v>117</v>
      </c>
      <c r="M3016" s="449" t="s">
        <v>133</v>
      </c>
      <c r="N3016" s="449" t="s">
        <v>117</v>
      </c>
      <c r="O3016" s="449" t="s">
        <v>117</v>
      </c>
      <c r="P3016" s="449" t="s">
        <v>133</v>
      </c>
      <c r="Q3016" s="449" t="s">
        <v>354</v>
      </c>
      <c r="R3016" s="449" t="s">
        <v>117</v>
      </c>
      <c r="S3016" s="449" t="s">
        <v>117</v>
      </c>
      <c r="T3016" s="449" t="s">
        <v>133</v>
      </c>
      <c r="U3016" s="449" t="s">
        <v>133</v>
      </c>
      <c r="V3016" s="449" t="s">
        <v>133</v>
      </c>
      <c r="W3016" s="449" t="s">
        <v>133</v>
      </c>
      <c r="X3016" s="449" t="s">
        <v>133</v>
      </c>
      <c r="Y3016" s="449" t="s">
        <v>133</v>
      </c>
      <c r="Z3016" s="449" t="s">
        <v>133</v>
      </c>
      <c r="AA3016" s="449" t="s">
        <v>597</v>
      </c>
      <c r="AB3016" s="449" t="s">
        <v>133</v>
      </c>
      <c r="AC3016" s="449" t="s">
        <v>346</v>
      </c>
      <c r="AD3016" s="449" t="s">
        <v>133</v>
      </c>
      <c r="AE3016" s="449" t="s">
        <v>133</v>
      </c>
      <c r="AF3016" s="449" t="s">
        <v>133</v>
      </c>
      <c r="AG3016" s="449" t="s">
        <v>133</v>
      </c>
      <c r="AH3016" s="449" t="s">
        <v>133</v>
      </c>
      <c r="AI3016" s="449" t="s">
        <v>133</v>
      </c>
      <c r="AJ3016" s="449" t="s">
        <v>1187</v>
      </c>
      <c r="AK3016" s="449" t="s">
        <v>133</v>
      </c>
      <c r="AL3016" s="449" t="s">
        <v>133</v>
      </c>
      <c r="AM3016" s="449"/>
      <c r="AN3016" s="449"/>
      <c r="AO3016" s="449"/>
      <c r="AP3016" s="449"/>
      <c r="AQ3016" s="449"/>
      <c r="AR3016" s="449"/>
      <c r="AS3016" s="449"/>
      <c r="AT3016" s="449"/>
      <c r="AU3016" s="449"/>
      <c r="AV3016" s="449" t="s">
        <v>133</v>
      </c>
      <c r="AW3016" s="449" t="s">
        <v>133</v>
      </c>
      <c r="AX3016" s="449" t="s">
        <v>133</v>
      </c>
      <c r="AY3016" s="449"/>
      <c r="AZ3016" s="449"/>
      <c r="BA3016" s="449"/>
      <c r="BB3016" s="449"/>
      <c r="BC3016" s="449"/>
      <c r="BD3016" s="449"/>
      <c r="BE3016" s="449"/>
      <c r="BF3016" s="449"/>
      <c r="BG3016" s="449"/>
      <c r="BH3016" s="449"/>
      <c r="BI3016" s="449"/>
      <c r="BJ3016" s="449"/>
      <c r="BK3016" s="449" t="s">
        <v>117</v>
      </c>
      <c r="BL3016" s="449" t="s">
        <v>133</v>
      </c>
      <c r="BM3016" s="459" t="s">
        <v>1187</v>
      </c>
      <c r="BN3016" s="459" t="s">
        <v>1435</v>
      </c>
      <c r="BO3016" s="449" t="s">
        <v>133</v>
      </c>
      <c r="BP3016" s="449" t="s">
        <v>133</v>
      </c>
      <c r="BQ3016" s="449" t="s">
        <v>49</v>
      </c>
      <c r="BR3016" s="449" t="s">
        <v>571</v>
      </c>
      <c r="BS3016" s="449" t="s">
        <v>572</v>
      </c>
    </row>
    <row r="3017" spans="3:71" s="451" customFormat="1" ht="17.25" customHeight="1">
      <c r="C3017" s="526" t="s">
        <v>1438</v>
      </c>
      <c r="D3017" s="449" t="s">
        <v>117</v>
      </c>
      <c r="E3017" s="449" t="s">
        <v>117</v>
      </c>
      <c r="F3017" s="449" t="s">
        <v>694</v>
      </c>
      <c r="G3017" s="449" t="s">
        <v>326</v>
      </c>
      <c r="H3017" s="449" t="s">
        <v>117</v>
      </c>
      <c r="I3017" s="449"/>
      <c r="J3017" s="449"/>
      <c r="K3017" s="449" t="s">
        <v>353</v>
      </c>
      <c r="L3017" s="449" t="s">
        <v>117</v>
      </c>
      <c r="M3017" s="449" t="s">
        <v>133</v>
      </c>
      <c r="N3017" s="449" t="s">
        <v>117</v>
      </c>
      <c r="O3017" s="449" t="s">
        <v>117</v>
      </c>
      <c r="P3017" s="449" t="s">
        <v>133</v>
      </c>
      <c r="Q3017" s="449" t="s">
        <v>354</v>
      </c>
      <c r="R3017" s="449" t="s">
        <v>117</v>
      </c>
      <c r="S3017" s="449" t="s">
        <v>117</v>
      </c>
      <c r="T3017" s="449" t="s">
        <v>133</v>
      </c>
      <c r="U3017" s="449" t="s">
        <v>133</v>
      </c>
      <c r="V3017" s="449" t="s">
        <v>133</v>
      </c>
      <c r="W3017" s="449" t="s">
        <v>133</v>
      </c>
      <c r="X3017" s="449" t="s">
        <v>133</v>
      </c>
      <c r="Y3017" s="449" t="s">
        <v>133</v>
      </c>
      <c r="Z3017" s="449" t="s">
        <v>133</v>
      </c>
      <c r="AA3017" s="449" t="s">
        <v>597</v>
      </c>
      <c r="AB3017" s="449" t="s">
        <v>133</v>
      </c>
      <c r="AC3017" s="449" t="s">
        <v>346</v>
      </c>
      <c r="AD3017" s="449" t="s">
        <v>133</v>
      </c>
      <c r="AE3017" s="449" t="s">
        <v>133</v>
      </c>
      <c r="AF3017" s="449" t="s">
        <v>133</v>
      </c>
      <c r="AG3017" s="449" t="s">
        <v>133</v>
      </c>
      <c r="AH3017" s="449" t="s">
        <v>133</v>
      </c>
      <c r="AI3017" s="449" t="s">
        <v>133</v>
      </c>
      <c r="AJ3017" s="449" t="s">
        <v>1187</v>
      </c>
      <c r="AK3017" s="449" t="s">
        <v>133</v>
      </c>
      <c r="AL3017" s="449" t="s">
        <v>133</v>
      </c>
      <c r="AM3017" s="449"/>
      <c r="AN3017" s="449"/>
      <c r="AO3017" s="449"/>
      <c r="AP3017" s="449"/>
      <c r="AQ3017" s="449"/>
      <c r="AR3017" s="449"/>
      <c r="AS3017" s="449"/>
      <c r="AT3017" s="449"/>
      <c r="AU3017" s="449"/>
      <c r="AV3017" s="449" t="s">
        <v>133</v>
      </c>
      <c r="AW3017" s="449" t="s">
        <v>133</v>
      </c>
      <c r="AX3017" s="449" t="s">
        <v>133</v>
      </c>
      <c r="AY3017" s="449"/>
      <c r="AZ3017" s="449"/>
      <c r="BA3017" s="449"/>
      <c r="BB3017" s="449"/>
      <c r="BC3017" s="449"/>
      <c r="BD3017" s="449"/>
      <c r="BE3017" s="449"/>
      <c r="BF3017" s="449"/>
      <c r="BG3017" s="449"/>
      <c r="BH3017" s="449"/>
      <c r="BI3017" s="449"/>
      <c r="BJ3017" s="449"/>
      <c r="BK3017" s="449" t="s">
        <v>117</v>
      </c>
      <c r="BL3017" s="449" t="s">
        <v>133</v>
      </c>
      <c r="BM3017" s="459" t="s">
        <v>1187</v>
      </c>
      <c r="BN3017" s="459" t="s">
        <v>1435</v>
      </c>
      <c r="BO3017" s="449" t="s">
        <v>133</v>
      </c>
      <c r="BP3017" s="449" t="s">
        <v>133</v>
      </c>
      <c r="BQ3017" s="449" t="s">
        <v>49</v>
      </c>
      <c r="BR3017" s="449" t="s">
        <v>571</v>
      </c>
      <c r="BS3017" s="449" t="s">
        <v>572</v>
      </c>
    </row>
    <row r="3018" spans="3:71" s="451" customFormat="1" ht="17.25" customHeight="1">
      <c r="C3018" s="526" t="s">
        <v>1438</v>
      </c>
      <c r="D3018" s="449" t="s">
        <v>117</v>
      </c>
      <c r="E3018" s="449" t="s">
        <v>117</v>
      </c>
      <c r="F3018" s="449" t="s">
        <v>695</v>
      </c>
      <c r="G3018" s="449" t="s">
        <v>326</v>
      </c>
      <c r="H3018" s="449" t="s">
        <v>117</v>
      </c>
      <c r="I3018" s="449"/>
      <c r="J3018" s="449"/>
      <c r="K3018" s="449" t="s">
        <v>353</v>
      </c>
      <c r="L3018" s="449" t="s">
        <v>117</v>
      </c>
      <c r="M3018" s="449" t="s">
        <v>133</v>
      </c>
      <c r="N3018" s="449" t="s">
        <v>117</v>
      </c>
      <c r="O3018" s="449" t="s">
        <v>117</v>
      </c>
      <c r="P3018" s="449" t="s">
        <v>133</v>
      </c>
      <c r="Q3018" s="449" t="s">
        <v>354</v>
      </c>
      <c r="R3018" s="449" t="s">
        <v>117</v>
      </c>
      <c r="S3018" s="449" t="s">
        <v>117</v>
      </c>
      <c r="T3018" s="449" t="s">
        <v>133</v>
      </c>
      <c r="U3018" s="449" t="s">
        <v>133</v>
      </c>
      <c r="V3018" s="449" t="s">
        <v>133</v>
      </c>
      <c r="W3018" s="449" t="s">
        <v>133</v>
      </c>
      <c r="X3018" s="449" t="s">
        <v>133</v>
      </c>
      <c r="Y3018" s="449" t="s">
        <v>133</v>
      </c>
      <c r="Z3018" s="449" t="s">
        <v>133</v>
      </c>
      <c r="AA3018" s="449" t="s">
        <v>597</v>
      </c>
      <c r="AB3018" s="449" t="s">
        <v>133</v>
      </c>
      <c r="AC3018" s="449" t="s">
        <v>346</v>
      </c>
      <c r="AD3018" s="449" t="s">
        <v>133</v>
      </c>
      <c r="AE3018" s="449" t="s">
        <v>133</v>
      </c>
      <c r="AF3018" s="449" t="s">
        <v>133</v>
      </c>
      <c r="AG3018" s="449" t="s">
        <v>133</v>
      </c>
      <c r="AH3018" s="449" t="s">
        <v>133</v>
      </c>
      <c r="AI3018" s="449" t="s">
        <v>133</v>
      </c>
      <c r="AJ3018" s="449" t="s">
        <v>1187</v>
      </c>
      <c r="AK3018" s="449" t="s">
        <v>133</v>
      </c>
      <c r="AL3018" s="449" t="s">
        <v>133</v>
      </c>
      <c r="AM3018" s="449"/>
      <c r="AN3018" s="449"/>
      <c r="AO3018" s="449"/>
      <c r="AP3018" s="449"/>
      <c r="AQ3018" s="449"/>
      <c r="AR3018" s="449"/>
      <c r="AS3018" s="449"/>
      <c r="AT3018" s="449"/>
      <c r="AU3018" s="449"/>
      <c r="AV3018" s="449" t="s">
        <v>133</v>
      </c>
      <c r="AW3018" s="449" t="s">
        <v>133</v>
      </c>
      <c r="AX3018" s="449" t="s">
        <v>133</v>
      </c>
      <c r="AY3018" s="449"/>
      <c r="AZ3018" s="449"/>
      <c r="BA3018" s="449"/>
      <c r="BB3018" s="449"/>
      <c r="BC3018" s="449"/>
      <c r="BD3018" s="449"/>
      <c r="BE3018" s="449"/>
      <c r="BF3018" s="449"/>
      <c r="BG3018" s="449"/>
      <c r="BH3018" s="449"/>
      <c r="BI3018" s="449"/>
      <c r="BJ3018" s="449"/>
      <c r="BK3018" s="449" t="s">
        <v>117</v>
      </c>
      <c r="BL3018" s="449" t="s">
        <v>133</v>
      </c>
      <c r="BM3018" s="459" t="s">
        <v>1187</v>
      </c>
      <c r="BN3018" s="459" t="s">
        <v>1435</v>
      </c>
      <c r="BO3018" s="449" t="s">
        <v>133</v>
      </c>
      <c r="BP3018" s="449" t="s">
        <v>133</v>
      </c>
      <c r="BQ3018" s="449" t="s">
        <v>49</v>
      </c>
      <c r="BR3018" s="449" t="s">
        <v>571</v>
      </c>
      <c r="BS3018" s="449" t="s">
        <v>572</v>
      </c>
    </row>
    <row r="3019" spans="3:71" s="451" customFormat="1" ht="17.25" customHeight="1">
      <c r="C3019" s="527" t="s">
        <v>1439</v>
      </c>
      <c r="D3019" s="449" t="s">
        <v>117</v>
      </c>
      <c r="E3019" s="449" t="s">
        <v>117</v>
      </c>
      <c r="F3019" s="449" t="s">
        <v>352</v>
      </c>
      <c r="G3019" s="449" t="s">
        <v>1248</v>
      </c>
      <c r="H3019" s="449" t="s">
        <v>117</v>
      </c>
      <c r="I3019" s="449"/>
      <c r="J3019" s="449"/>
      <c r="K3019" s="449" t="s">
        <v>373</v>
      </c>
      <c r="L3019" s="449" t="s">
        <v>333</v>
      </c>
      <c r="M3019" s="449" t="s">
        <v>133</v>
      </c>
      <c r="N3019" s="449" t="s">
        <v>354</v>
      </c>
      <c r="O3019" s="449" t="s">
        <v>354</v>
      </c>
      <c r="P3019" s="449" t="s">
        <v>133</v>
      </c>
      <c r="Q3019" s="449" t="s">
        <v>358</v>
      </c>
      <c r="R3019" s="449" t="s">
        <v>159</v>
      </c>
      <c r="S3019" s="449" t="s">
        <v>354</v>
      </c>
      <c r="T3019" s="449" t="s">
        <v>133</v>
      </c>
      <c r="U3019" s="449" t="s">
        <v>133</v>
      </c>
      <c r="V3019" s="449" t="s">
        <v>133</v>
      </c>
      <c r="W3019" s="449" t="s">
        <v>133</v>
      </c>
      <c r="X3019" s="449" t="s">
        <v>133</v>
      </c>
      <c r="Y3019" s="449" t="s">
        <v>133</v>
      </c>
      <c r="Z3019" s="449" t="s">
        <v>133</v>
      </c>
      <c r="AA3019" s="449" t="s">
        <v>597</v>
      </c>
      <c r="AB3019" s="449" t="s">
        <v>133</v>
      </c>
      <c r="AC3019" s="449" t="s">
        <v>346</v>
      </c>
      <c r="AD3019" s="449" t="s">
        <v>133</v>
      </c>
      <c r="AE3019" s="449" t="s">
        <v>133</v>
      </c>
      <c r="AF3019" s="449" t="s">
        <v>133</v>
      </c>
      <c r="AG3019" s="449" t="s">
        <v>133</v>
      </c>
      <c r="AH3019" s="449" t="s">
        <v>133</v>
      </c>
      <c r="AI3019" s="449" t="s">
        <v>133</v>
      </c>
      <c r="AJ3019" s="449" t="s">
        <v>1187</v>
      </c>
      <c r="AK3019" s="449" t="s">
        <v>133</v>
      </c>
      <c r="AL3019" s="449" t="s">
        <v>133</v>
      </c>
      <c r="AM3019" s="449"/>
      <c r="AN3019" s="449"/>
      <c r="AO3019" s="449"/>
      <c r="AP3019" s="449"/>
      <c r="AQ3019" s="449"/>
      <c r="AR3019" s="449"/>
      <c r="AS3019" s="449"/>
      <c r="AT3019" s="449"/>
      <c r="AU3019" s="449"/>
      <c r="AV3019" s="449" t="s">
        <v>133</v>
      </c>
      <c r="AW3019" s="449" t="s">
        <v>133</v>
      </c>
      <c r="AX3019" s="449" t="s">
        <v>133</v>
      </c>
      <c r="AY3019" s="449"/>
      <c r="AZ3019" s="449"/>
      <c r="BA3019" s="449"/>
      <c r="BB3019" s="449"/>
      <c r="BC3019" s="449"/>
      <c r="BD3019" s="449"/>
      <c r="BE3019" s="449"/>
      <c r="BF3019" s="449"/>
      <c r="BG3019" s="449"/>
      <c r="BH3019" s="449"/>
      <c r="BI3019" s="449"/>
      <c r="BJ3019" s="449"/>
      <c r="BK3019" s="449" t="s">
        <v>159</v>
      </c>
      <c r="BL3019" s="449" t="s">
        <v>133</v>
      </c>
      <c r="BM3019" s="449" t="s">
        <v>1138</v>
      </c>
      <c r="BN3019" s="449" t="s">
        <v>1281</v>
      </c>
      <c r="BO3019" s="449" t="s">
        <v>133</v>
      </c>
      <c r="BP3019" s="449" t="s">
        <v>133</v>
      </c>
      <c r="BQ3019" s="449" t="s">
        <v>49</v>
      </c>
      <c r="BR3019" s="449" t="s">
        <v>571</v>
      </c>
      <c r="BS3019" s="449" t="s">
        <v>572</v>
      </c>
    </row>
    <row r="3020" spans="3:71" s="451" customFormat="1" ht="17.25" customHeight="1">
      <c r="C3020" s="527" t="s">
        <v>1439</v>
      </c>
      <c r="D3020" s="449" t="s">
        <v>117</v>
      </c>
      <c r="E3020" s="449" t="s">
        <v>117</v>
      </c>
      <c r="F3020" s="449" t="s">
        <v>605</v>
      </c>
      <c r="G3020" s="449" t="s">
        <v>1248</v>
      </c>
      <c r="H3020" s="449" t="s">
        <v>134</v>
      </c>
      <c r="I3020" s="449"/>
      <c r="J3020" s="449"/>
      <c r="K3020" s="449" t="s">
        <v>362</v>
      </c>
      <c r="L3020" s="449" t="s">
        <v>333</v>
      </c>
      <c r="M3020" s="449" t="s">
        <v>133</v>
      </c>
      <c r="N3020" s="449" t="s">
        <v>333</v>
      </c>
      <c r="O3020" s="449" t="s">
        <v>333</v>
      </c>
      <c r="P3020" s="449" t="s">
        <v>133</v>
      </c>
      <c r="Q3020" s="449" t="s">
        <v>363</v>
      </c>
      <c r="R3020" s="449" t="s">
        <v>333</v>
      </c>
      <c r="S3020" s="449" t="s">
        <v>333</v>
      </c>
      <c r="T3020" s="449" t="s">
        <v>133</v>
      </c>
      <c r="U3020" s="449" t="s">
        <v>133</v>
      </c>
      <c r="V3020" s="449" t="s">
        <v>133</v>
      </c>
      <c r="W3020" s="449" t="s">
        <v>133</v>
      </c>
      <c r="X3020" s="449" t="s">
        <v>133</v>
      </c>
      <c r="Y3020" s="449" t="s">
        <v>133</v>
      </c>
      <c r="Z3020" s="449" t="s">
        <v>133</v>
      </c>
      <c r="AA3020" s="449" t="s">
        <v>597</v>
      </c>
      <c r="AB3020" s="449" t="s">
        <v>133</v>
      </c>
      <c r="AC3020" s="449" t="s">
        <v>346</v>
      </c>
      <c r="AD3020" s="449" t="s">
        <v>133</v>
      </c>
      <c r="AE3020" s="449" t="s">
        <v>133</v>
      </c>
      <c r="AF3020" s="449" t="s">
        <v>133</v>
      </c>
      <c r="AG3020" s="449" t="s">
        <v>133</v>
      </c>
      <c r="AH3020" s="449" t="s">
        <v>133</v>
      </c>
      <c r="AI3020" s="449" t="s">
        <v>133</v>
      </c>
      <c r="AJ3020" s="449" t="s">
        <v>1187</v>
      </c>
      <c r="AK3020" s="449" t="s">
        <v>133</v>
      </c>
      <c r="AL3020" s="449" t="s">
        <v>133</v>
      </c>
      <c r="AM3020" s="449"/>
      <c r="AN3020" s="449"/>
      <c r="AO3020" s="449"/>
      <c r="AP3020" s="449"/>
      <c r="AQ3020" s="449"/>
      <c r="AR3020" s="449"/>
      <c r="AS3020" s="449"/>
      <c r="AT3020" s="449"/>
      <c r="AU3020" s="449"/>
      <c r="AV3020" s="449" t="s">
        <v>133</v>
      </c>
      <c r="AW3020" s="449" t="s">
        <v>133</v>
      </c>
      <c r="AX3020" s="449" t="s">
        <v>133</v>
      </c>
      <c r="AY3020" s="449"/>
      <c r="AZ3020" s="449"/>
      <c r="BA3020" s="449"/>
      <c r="BB3020" s="449"/>
      <c r="BC3020" s="449"/>
      <c r="BD3020" s="449"/>
      <c r="BE3020" s="449"/>
      <c r="BF3020" s="449"/>
      <c r="BG3020" s="449"/>
      <c r="BH3020" s="449"/>
      <c r="BI3020" s="449"/>
      <c r="BJ3020" s="449"/>
      <c r="BK3020" s="449" t="s">
        <v>333</v>
      </c>
      <c r="BL3020" s="449" t="s">
        <v>133</v>
      </c>
      <c r="BM3020" s="449" t="s">
        <v>1138</v>
      </c>
      <c r="BN3020" s="449" t="s">
        <v>1281</v>
      </c>
      <c r="BO3020" s="449" t="s">
        <v>133</v>
      </c>
      <c r="BP3020" s="449" t="s">
        <v>133</v>
      </c>
      <c r="BQ3020" s="449" t="s">
        <v>49</v>
      </c>
      <c r="BR3020" s="449" t="s">
        <v>571</v>
      </c>
      <c r="BS3020" s="449" t="s">
        <v>572</v>
      </c>
    </row>
    <row r="3021" spans="3:71" s="451" customFormat="1" ht="17.25" customHeight="1">
      <c r="C3021" s="527" t="s">
        <v>1439</v>
      </c>
      <c r="D3021" s="449" t="s">
        <v>117</v>
      </c>
      <c r="E3021" s="449" t="s">
        <v>117</v>
      </c>
      <c r="F3021" s="449" t="s">
        <v>352</v>
      </c>
      <c r="G3021" s="449" t="s">
        <v>1253</v>
      </c>
      <c r="H3021" s="449" t="s">
        <v>117</v>
      </c>
      <c r="I3021" s="449"/>
      <c r="J3021" s="449"/>
      <c r="K3021" s="449" t="s">
        <v>373</v>
      </c>
      <c r="L3021" s="449" t="s">
        <v>333</v>
      </c>
      <c r="M3021" s="449" t="s">
        <v>133</v>
      </c>
      <c r="N3021" s="449" t="s">
        <v>354</v>
      </c>
      <c r="O3021" s="449" t="s">
        <v>354</v>
      </c>
      <c r="P3021" s="449" t="s">
        <v>133</v>
      </c>
      <c r="Q3021" s="449" t="s">
        <v>358</v>
      </c>
      <c r="R3021" s="449" t="s">
        <v>159</v>
      </c>
      <c r="S3021" s="449" t="s">
        <v>354</v>
      </c>
      <c r="T3021" s="449" t="s">
        <v>133</v>
      </c>
      <c r="U3021" s="449" t="s">
        <v>133</v>
      </c>
      <c r="V3021" s="449" t="s">
        <v>133</v>
      </c>
      <c r="W3021" s="449" t="s">
        <v>133</v>
      </c>
      <c r="X3021" s="449" t="s">
        <v>133</v>
      </c>
      <c r="Y3021" s="449" t="s">
        <v>133</v>
      </c>
      <c r="Z3021" s="449" t="s">
        <v>133</v>
      </c>
      <c r="AA3021" s="449" t="s">
        <v>597</v>
      </c>
      <c r="AB3021" s="449" t="s">
        <v>133</v>
      </c>
      <c r="AC3021" s="449" t="s">
        <v>346</v>
      </c>
      <c r="AD3021" s="449" t="s">
        <v>133</v>
      </c>
      <c r="AE3021" s="449" t="s">
        <v>133</v>
      </c>
      <c r="AF3021" s="449" t="s">
        <v>133</v>
      </c>
      <c r="AG3021" s="449" t="s">
        <v>133</v>
      </c>
      <c r="AH3021" s="449" t="s">
        <v>133</v>
      </c>
      <c r="AI3021" s="449" t="s">
        <v>133</v>
      </c>
      <c r="AJ3021" s="449" t="s">
        <v>1187</v>
      </c>
      <c r="AK3021" s="449" t="s">
        <v>133</v>
      </c>
      <c r="AL3021" s="449" t="s">
        <v>133</v>
      </c>
      <c r="AM3021" s="449"/>
      <c r="AN3021" s="449"/>
      <c r="AO3021" s="449"/>
      <c r="AP3021" s="449"/>
      <c r="AQ3021" s="449"/>
      <c r="AR3021" s="449"/>
      <c r="AS3021" s="449"/>
      <c r="AT3021" s="449"/>
      <c r="AU3021" s="449"/>
      <c r="AV3021" s="449" t="s">
        <v>133</v>
      </c>
      <c r="AW3021" s="449" t="s">
        <v>133</v>
      </c>
      <c r="AX3021" s="449" t="s">
        <v>133</v>
      </c>
      <c r="AY3021" s="449"/>
      <c r="AZ3021" s="449"/>
      <c r="BA3021" s="449"/>
      <c r="BB3021" s="449"/>
      <c r="BC3021" s="449"/>
      <c r="BD3021" s="449"/>
      <c r="BE3021" s="449"/>
      <c r="BF3021" s="449"/>
      <c r="BG3021" s="449"/>
      <c r="BH3021" s="449"/>
      <c r="BI3021" s="449"/>
      <c r="BJ3021" s="449"/>
      <c r="BK3021" s="449" t="s">
        <v>159</v>
      </c>
      <c r="BL3021" s="449" t="s">
        <v>133</v>
      </c>
      <c r="BM3021" s="449" t="s">
        <v>1138</v>
      </c>
      <c r="BN3021" s="449" t="s">
        <v>1281</v>
      </c>
      <c r="BO3021" s="449" t="s">
        <v>133</v>
      </c>
      <c r="BP3021" s="449" t="s">
        <v>133</v>
      </c>
      <c r="BQ3021" s="449" t="s">
        <v>49</v>
      </c>
      <c r="BR3021" s="449" t="s">
        <v>571</v>
      </c>
      <c r="BS3021" s="449" t="s">
        <v>572</v>
      </c>
    </row>
    <row r="3022" spans="3:71" s="451" customFormat="1" ht="17.25" customHeight="1">
      <c r="C3022" s="527" t="s">
        <v>1439</v>
      </c>
      <c r="D3022" s="449" t="s">
        <v>117</v>
      </c>
      <c r="E3022" s="449" t="s">
        <v>117</v>
      </c>
      <c r="F3022" s="449" t="s">
        <v>605</v>
      </c>
      <c r="G3022" s="449" t="s">
        <v>1253</v>
      </c>
      <c r="H3022" s="449" t="s">
        <v>134</v>
      </c>
      <c r="I3022" s="449"/>
      <c r="J3022" s="449"/>
      <c r="K3022" s="449" t="s">
        <v>362</v>
      </c>
      <c r="L3022" s="449" t="s">
        <v>333</v>
      </c>
      <c r="M3022" s="449" t="s">
        <v>133</v>
      </c>
      <c r="N3022" s="449" t="s">
        <v>333</v>
      </c>
      <c r="O3022" s="449" t="s">
        <v>333</v>
      </c>
      <c r="P3022" s="449" t="s">
        <v>133</v>
      </c>
      <c r="Q3022" s="449" t="s">
        <v>363</v>
      </c>
      <c r="R3022" s="449" t="s">
        <v>333</v>
      </c>
      <c r="S3022" s="449" t="s">
        <v>333</v>
      </c>
      <c r="T3022" s="449" t="s">
        <v>133</v>
      </c>
      <c r="U3022" s="449" t="s">
        <v>133</v>
      </c>
      <c r="V3022" s="449" t="s">
        <v>133</v>
      </c>
      <c r="W3022" s="449" t="s">
        <v>133</v>
      </c>
      <c r="X3022" s="449" t="s">
        <v>133</v>
      </c>
      <c r="Y3022" s="449" t="s">
        <v>133</v>
      </c>
      <c r="Z3022" s="449" t="s">
        <v>133</v>
      </c>
      <c r="AA3022" s="449" t="s">
        <v>597</v>
      </c>
      <c r="AB3022" s="449" t="s">
        <v>133</v>
      </c>
      <c r="AC3022" s="449" t="s">
        <v>346</v>
      </c>
      <c r="AD3022" s="449" t="s">
        <v>133</v>
      </c>
      <c r="AE3022" s="449" t="s">
        <v>133</v>
      </c>
      <c r="AF3022" s="449" t="s">
        <v>133</v>
      </c>
      <c r="AG3022" s="449" t="s">
        <v>133</v>
      </c>
      <c r="AH3022" s="449" t="s">
        <v>133</v>
      </c>
      <c r="AI3022" s="449" t="s">
        <v>133</v>
      </c>
      <c r="AJ3022" s="449" t="s">
        <v>1187</v>
      </c>
      <c r="AK3022" s="449" t="s">
        <v>133</v>
      </c>
      <c r="AL3022" s="449" t="s">
        <v>133</v>
      </c>
      <c r="AM3022" s="449"/>
      <c r="AN3022" s="449"/>
      <c r="AO3022" s="449"/>
      <c r="AP3022" s="449"/>
      <c r="AQ3022" s="449"/>
      <c r="AR3022" s="449"/>
      <c r="AS3022" s="449"/>
      <c r="AT3022" s="449"/>
      <c r="AU3022" s="449"/>
      <c r="AV3022" s="449" t="s">
        <v>133</v>
      </c>
      <c r="AW3022" s="449" t="s">
        <v>133</v>
      </c>
      <c r="AX3022" s="449" t="s">
        <v>133</v>
      </c>
      <c r="AY3022" s="449"/>
      <c r="AZ3022" s="449"/>
      <c r="BA3022" s="449"/>
      <c r="BB3022" s="449"/>
      <c r="BC3022" s="449"/>
      <c r="BD3022" s="449"/>
      <c r="BE3022" s="449"/>
      <c r="BF3022" s="449"/>
      <c r="BG3022" s="449"/>
      <c r="BH3022" s="449"/>
      <c r="BI3022" s="449"/>
      <c r="BJ3022" s="449"/>
      <c r="BK3022" s="449" t="s">
        <v>333</v>
      </c>
      <c r="BL3022" s="449" t="s">
        <v>133</v>
      </c>
      <c r="BM3022" s="449" t="s">
        <v>1138</v>
      </c>
      <c r="BN3022" s="449" t="s">
        <v>1281</v>
      </c>
      <c r="BO3022" s="449" t="s">
        <v>133</v>
      </c>
      <c r="BP3022" s="449" t="s">
        <v>133</v>
      </c>
      <c r="BQ3022" s="449" t="s">
        <v>49</v>
      </c>
      <c r="BR3022" s="449" t="s">
        <v>571</v>
      </c>
      <c r="BS3022" s="449" t="s">
        <v>572</v>
      </c>
    </row>
    <row r="3023" spans="3:71" s="451" customFormat="1" ht="17.25" customHeight="1">
      <c r="C3023" s="527" t="s">
        <v>1439</v>
      </c>
      <c r="D3023" s="449" t="s">
        <v>117</v>
      </c>
      <c r="E3023" s="449" t="s">
        <v>117</v>
      </c>
      <c r="F3023" s="449" t="s">
        <v>352</v>
      </c>
      <c r="G3023" s="449" t="s">
        <v>1255</v>
      </c>
      <c r="H3023" s="449" t="s">
        <v>117</v>
      </c>
      <c r="I3023" s="449"/>
      <c r="J3023" s="449"/>
      <c r="K3023" s="449" t="s">
        <v>357</v>
      </c>
      <c r="L3023" s="449" t="s">
        <v>159</v>
      </c>
      <c r="M3023" s="449" t="s">
        <v>133</v>
      </c>
      <c r="N3023" s="449" t="s">
        <v>159</v>
      </c>
      <c r="O3023" s="449" t="s">
        <v>159</v>
      </c>
      <c r="P3023" s="449" t="s">
        <v>133</v>
      </c>
      <c r="Q3023" s="449" t="s">
        <v>358</v>
      </c>
      <c r="R3023" s="449" t="s">
        <v>159</v>
      </c>
      <c r="S3023" s="449" t="s">
        <v>159</v>
      </c>
      <c r="T3023" s="449" t="s">
        <v>133</v>
      </c>
      <c r="U3023" s="449" t="s">
        <v>133</v>
      </c>
      <c r="V3023" s="449" t="s">
        <v>133</v>
      </c>
      <c r="W3023" s="449" t="s">
        <v>133</v>
      </c>
      <c r="X3023" s="449" t="s">
        <v>133</v>
      </c>
      <c r="Y3023" s="449" t="s">
        <v>133</v>
      </c>
      <c r="Z3023" s="449" t="s">
        <v>133</v>
      </c>
      <c r="AA3023" s="449" t="s">
        <v>597</v>
      </c>
      <c r="AB3023" s="449" t="s">
        <v>133</v>
      </c>
      <c r="AC3023" s="449" t="s">
        <v>346</v>
      </c>
      <c r="AD3023" s="449" t="s">
        <v>133</v>
      </c>
      <c r="AE3023" s="449" t="s">
        <v>133</v>
      </c>
      <c r="AF3023" s="449" t="s">
        <v>133</v>
      </c>
      <c r="AG3023" s="449" t="s">
        <v>133</v>
      </c>
      <c r="AH3023" s="449" t="s">
        <v>133</v>
      </c>
      <c r="AI3023" s="449" t="s">
        <v>133</v>
      </c>
      <c r="AJ3023" s="449" t="s">
        <v>1138</v>
      </c>
      <c r="AK3023" s="449" t="s">
        <v>133</v>
      </c>
      <c r="AL3023" s="449" t="s">
        <v>133</v>
      </c>
      <c r="AM3023" s="449"/>
      <c r="AN3023" s="449"/>
      <c r="AO3023" s="449"/>
      <c r="AP3023" s="449"/>
      <c r="AQ3023" s="449"/>
      <c r="AR3023" s="449"/>
      <c r="AS3023" s="449"/>
      <c r="AT3023" s="449"/>
      <c r="AU3023" s="449"/>
      <c r="AV3023" s="449" t="s">
        <v>133</v>
      </c>
      <c r="AW3023" s="449" t="s">
        <v>133</v>
      </c>
      <c r="AX3023" s="449" t="s">
        <v>133</v>
      </c>
      <c r="AY3023" s="449"/>
      <c r="AZ3023" s="449"/>
      <c r="BA3023" s="449"/>
      <c r="BB3023" s="449"/>
      <c r="BC3023" s="449"/>
      <c r="BD3023" s="449"/>
      <c r="BE3023" s="449"/>
      <c r="BF3023" s="449"/>
      <c r="BG3023" s="449"/>
      <c r="BH3023" s="449"/>
      <c r="BI3023" s="449"/>
      <c r="BJ3023" s="449"/>
      <c r="BK3023" s="449"/>
      <c r="BL3023" s="449" t="s">
        <v>133</v>
      </c>
      <c r="BM3023" s="449" t="s">
        <v>1138</v>
      </c>
      <c r="BN3023" s="449" t="s">
        <v>1281</v>
      </c>
      <c r="BO3023" s="449" t="s">
        <v>133</v>
      </c>
      <c r="BP3023" s="449" t="s">
        <v>133</v>
      </c>
      <c r="BQ3023" s="449" t="s">
        <v>49</v>
      </c>
      <c r="BR3023" s="449" t="s">
        <v>571</v>
      </c>
      <c r="BS3023" s="449" t="s">
        <v>572</v>
      </c>
    </row>
    <row r="3024" spans="3:71" s="451" customFormat="1" ht="17.25" customHeight="1">
      <c r="C3024" s="527" t="s">
        <v>1439</v>
      </c>
      <c r="D3024" s="449" t="s">
        <v>117</v>
      </c>
      <c r="E3024" s="449" t="s">
        <v>117</v>
      </c>
      <c r="F3024" s="449" t="s">
        <v>605</v>
      </c>
      <c r="G3024" s="449" t="s">
        <v>1255</v>
      </c>
      <c r="H3024" s="449" t="s">
        <v>117</v>
      </c>
      <c r="I3024" s="449"/>
      <c r="J3024" s="449"/>
      <c r="K3024" s="449" t="s">
        <v>362</v>
      </c>
      <c r="L3024" s="449" t="s">
        <v>333</v>
      </c>
      <c r="M3024" s="449" t="s">
        <v>133</v>
      </c>
      <c r="N3024" s="449" t="s">
        <v>333</v>
      </c>
      <c r="O3024" s="449" t="s">
        <v>333</v>
      </c>
      <c r="P3024" s="449" t="s">
        <v>133</v>
      </c>
      <c r="Q3024" s="449" t="s">
        <v>363</v>
      </c>
      <c r="R3024" s="449" t="s">
        <v>333</v>
      </c>
      <c r="S3024" s="449" t="s">
        <v>333</v>
      </c>
      <c r="T3024" s="449" t="s">
        <v>133</v>
      </c>
      <c r="U3024" s="449" t="s">
        <v>133</v>
      </c>
      <c r="V3024" s="449" t="s">
        <v>133</v>
      </c>
      <c r="W3024" s="449" t="s">
        <v>133</v>
      </c>
      <c r="X3024" s="449" t="s">
        <v>133</v>
      </c>
      <c r="Y3024" s="449" t="s">
        <v>133</v>
      </c>
      <c r="Z3024" s="449" t="s">
        <v>133</v>
      </c>
      <c r="AA3024" s="449" t="s">
        <v>597</v>
      </c>
      <c r="AB3024" s="449" t="s">
        <v>133</v>
      </c>
      <c r="AC3024" s="449" t="s">
        <v>346</v>
      </c>
      <c r="AD3024" s="449" t="s">
        <v>133</v>
      </c>
      <c r="AE3024" s="449" t="s">
        <v>133</v>
      </c>
      <c r="AF3024" s="449" t="s">
        <v>133</v>
      </c>
      <c r="AG3024" s="449" t="s">
        <v>133</v>
      </c>
      <c r="AH3024" s="449" t="s">
        <v>133</v>
      </c>
      <c r="AI3024" s="449" t="s">
        <v>133</v>
      </c>
      <c r="AJ3024" s="449" t="s">
        <v>1138</v>
      </c>
      <c r="AK3024" s="449" t="s">
        <v>133</v>
      </c>
      <c r="AL3024" s="449" t="s">
        <v>133</v>
      </c>
      <c r="AM3024" s="449"/>
      <c r="AN3024" s="449"/>
      <c r="AO3024" s="449"/>
      <c r="AP3024" s="449"/>
      <c r="AQ3024" s="449"/>
      <c r="AR3024" s="449"/>
      <c r="AS3024" s="449"/>
      <c r="AT3024" s="449"/>
      <c r="AU3024" s="449"/>
      <c r="AV3024" s="449" t="s">
        <v>133</v>
      </c>
      <c r="AW3024" s="449" t="s">
        <v>133</v>
      </c>
      <c r="AX3024" s="449" t="s">
        <v>133</v>
      </c>
      <c r="AY3024" s="449"/>
      <c r="AZ3024" s="449"/>
      <c r="BA3024" s="449"/>
      <c r="BB3024" s="449"/>
      <c r="BC3024" s="449"/>
      <c r="BD3024" s="449"/>
      <c r="BE3024" s="449"/>
      <c r="BF3024" s="449"/>
      <c r="BG3024" s="449"/>
      <c r="BH3024" s="449"/>
      <c r="BI3024" s="449"/>
      <c r="BJ3024" s="449"/>
      <c r="BK3024" s="449"/>
      <c r="BL3024" s="449" t="s">
        <v>133</v>
      </c>
      <c r="BM3024" s="449" t="s">
        <v>1138</v>
      </c>
      <c r="BN3024" s="449" t="s">
        <v>1281</v>
      </c>
      <c r="BO3024" s="449" t="s">
        <v>133</v>
      </c>
      <c r="BP3024" s="449" t="s">
        <v>133</v>
      </c>
      <c r="BQ3024" s="449" t="s">
        <v>49</v>
      </c>
      <c r="BR3024" s="449" t="s">
        <v>571</v>
      </c>
      <c r="BS3024" s="449" t="s">
        <v>572</v>
      </c>
    </row>
    <row r="3026" spans="1:191" s="366" customFormat="1" ht="17.25" customHeight="1">
      <c r="A3026" s="363"/>
      <c r="B3026" s="363"/>
      <c r="C3026" s="364"/>
      <c r="D3026" s="364" t="s">
        <v>143</v>
      </c>
      <c r="E3026" s="364"/>
      <c r="F3026" s="364"/>
      <c r="G3026" s="365" t="s">
        <v>1218</v>
      </c>
      <c r="H3026" s="364"/>
      <c r="I3026" s="364"/>
      <c r="J3026" s="364"/>
      <c r="K3026" s="364"/>
      <c r="L3026" s="364"/>
      <c r="M3026" s="364"/>
      <c r="N3026" s="364"/>
      <c r="O3026" s="364"/>
      <c r="P3026" s="364"/>
      <c r="Q3026" s="364"/>
      <c r="R3026" s="364"/>
      <c r="S3026" s="364"/>
      <c r="T3026" s="364"/>
      <c r="U3026" s="364"/>
      <c r="V3026" s="364"/>
      <c r="W3026" s="364"/>
      <c r="X3026" s="364"/>
      <c r="Y3026" s="364"/>
      <c r="Z3026" s="364"/>
      <c r="AA3026" s="364"/>
      <c r="AB3026" s="364"/>
      <c r="AC3026" s="364"/>
      <c r="AD3026" s="364"/>
      <c r="AE3026" s="364"/>
      <c r="AF3026" s="364"/>
      <c r="AG3026" s="364"/>
      <c r="AH3026" s="364"/>
      <c r="AI3026" s="364"/>
      <c r="AJ3026" s="364"/>
      <c r="AK3026" s="364"/>
      <c r="AL3026" s="364"/>
      <c r="AM3026" s="364"/>
      <c r="AN3026" s="364"/>
      <c r="AO3026" s="364"/>
      <c r="AP3026" s="364"/>
      <c r="AQ3026" s="364"/>
      <c r="AR3026" s="364"/>
      <c r="AS3026" s="364"/>
      <c r="AT3026" s="364"/>
      <c r="AU3026" s="364"/>
      <c r="AV3026" s="364"/>
      <c r="AW3026" s="364"/>
      <c r="AX3026" s="364"/>
      <c r="AY3026" s="364"/>
      <c r="AZ3026" s="364"/>
      <c r="BA3026" s="364"/>
      <c r="BB3026" s="364"/>
      <c r="BC3026" s="364"/>
      <c r="BD3026" s="364"/>
      <c r="BE3026" s="364"/>
      <c r="BF3026" s="364"/>
      <c r="BG3026" s="364"/>
      <c r="BH3026" s="364"/>
      <c r="BI3026" s="364"/>
      <c r="BJ3026" s="364"/>
      <c r="BK3026" s="364"/>
      <c r="BL3026" s="364"/>
      <c r="BM3026" s="364"/>
      <c r="BN3026" s="364"/>
      <c r="BO3026" s="364"/>
      <c r="BP3026" s="364"/>
      <c r="BQ3026" s="364"/>
      <c r="BR3026" s="364"/>
      <c r="BS3026" s="364"/>
      <c r="BT3026" s="364"/>
      <c r="BU3026" s="364"/>
      <c r="BV3026" s="364"/>
      <c r="BW3026" s="364"/>
      <c r="BX3026" s="364"/>
      <c r="BY3026" s="364"/>
      <c r="BZ3026" s="364"/>
      <c r="CA3026" s="364"/>
      <c r="CB3026" s="364"/>
      <c r="CC3026" s="364"/>
      <c r="CD3026" s="364"/>
      <c r="CE3026" s="364"/>
      <c r="CF3026" s="364"/>
      <c r="CG3026" s="364"/>
      <c r="CH3026" s="364"/>
      <c r="CI3026" s="364"/>
      <c r="CJ3026" s="364"/>
      <c r="CK3026" s="364"/>
      <c r="CL3026" s="364"/>
      <c r="CM3026" s="364"/>
      <c r="CN3026" s="364"/>
      <c r="CO3026" s="364"/>
      <c r="CP3026" s="364"/>
      <c r="CQ3026" s="364"/>
      <c r="CR3026" s="364"/>
      <c r="CS3026" s="364"/>
      <c r="CT3026" s="364"/>
      <c r="CU3026" s="364"/>
      <c r="CV3026" s="364"/>
      <c r="CW3026" s="364"/>
      <c r="CX3026" s="364"/>
      <c r="CY3026" s="364"/>
      <c r="CZ3026" s="364"/>
      <c r="DA3026" s="364"/>
      <c r="DB3026" s="364"/>
      <c r="DC3026" s="364"/>
      <c r="DD3026" s="364"/>
      <c r="DE3026" s="364"/>
      <c r="DF3026" s="364"/>
      <c r="DG3026" s="364"/>
      <c r="DH3026" s="364"/>
      <c r="DI3026" s="364"/>
      <c r="DJ3026" s="364"/>
      <c r="DK3026" s="364"/>
      <c r="DL3026" s="364"/>
      <c r="DM3026" s="364"/>
      <c r="DN3026" s="364"/>
      <c r="DO3026" s="364"/>
      <c r="DP3026" s="364"/>
      <c r="DQ3026" s="364"/>
      <c r="DR3026" s="364"/>
      <c r="DS3026" s="364"/>
      <c r="DT3026" s="364"/>
      <c r="DU3026" s="364"/>
      <c r="DV3026" s="364"/>
      <c r="DW3026" s="364"/>
      <c r="DX3026" s="364"/>
      <c r="DY3026" s="364"/>
      <c r="DZ3026" s="364"/>
      <c r="EA3026" s="364"/>
      <c r="EB3026" s="364"/>
      <c r="EC3026" s="364"/>
      <c r="ED3026" s="364"/>
      <c r="EE3026" s="364"/>
      <c r="EF3026" s="364"/>
      <c r="EG3026" s="364"/>
      <c r="EH3026" s="364"/>
      <c r="EI3026" s="364"/>
      <c r="EJ3026" s="364"/>
      <c r="EK3026" s="364"/>
      <c r="EL3026" s="364"/>
      <c r="EM3026" s="364"/>
      <c r="EN3026" s="364"/>
      <c r="EO3026" s="364"/>
      <c r="EP3026" s="364"/>
      <c r="EQ3026" s="364"/>
      <c r="ER3026" s="364"/>
      <c r="ES3026" s="364"/>
      <c r="ET3026" s="364"/>
      <c r="EU3026" s="364"/>
      <c r="EV3026" s="364"/>
      <c r="EW3026" s="364"/>
      <c r="EX3026" s="364"/>
      <c r="EY3026" s="364"/>
      <c r="EZ3026" s="364"/>
      <c r="FA3026" s="364"/>
      <c r="FB3026" s="364"/>
      <c r="FC3026" s="364"/>
      <c r="FD3026" s="364"/>
      <c r="FE3026" s="364"/>
      <c r="FF3026" s="364"/>
      <c r="FG3026" s="364"/>
      <c r="FH3026" s="364"/>
      <c r="FI3026" s="364"/>
      <c r="FJ3026" s="364"/>
      <c r="FK3026" s="364"/>
      <c r="FL3026" s="364"/>
      <c r="FM3026" s="364"/>
      <c r="FN3026" s="364"/>
      <c r="FO3026" s="364"/>
      <c r="FP3026" s="364"/>
      <c r="FQ3026" s="364"/>
      <c r="FR3026" s="364"/>
      <c r="FS3026" s="364"/>
      <c r="FT3026" s="364"/>
      <c r="FU3026" s="364"/>
      <c r="FV3026" s="364"/>
      <c r="FW3026" s="364"/>
      <c r="FX3026" s="364"/>
      <c r="FY3026" s="364"/>
      <c r="FZ3026" s="364"/>
      <c r="GA3026" s="364"/>
      <c r="GB3026" s="364"/>
      <c r="GC3026" s="364"/>
      <c r="GD3026" s="364"/>
      <c r="GE3026" s="364"/>
      <c r="GF3026" s="364"/>
      <c r="GG3026" s="364"/>
      <c r="GH3026" s="364"/>
    </row>
    <row r="3027" spans="1:191" s="366" customFormat="1" ht="17.25" customHeight="1">
      <c r="A3027" s="363"/>
      <c r="B3027" s="363"/>
      <c r="C3027" s="364"/>
      <c r="D3027" s="369" t="s">
        <v>81</v>
      </c>
      <c r="E3027" s="369" t="s">
        <v>82</v>
      </c>
      <c r="F3027" s="369" t="s">
        <v>144</v>
      </c>
      <c r="G3027" s="369" t="s">
        <v>145</v>
      </c>
      <c r="H3027" s="456" t="s">
        <v>146</v>
      </c>
      <c r="I3027" s="369" t="s">
        <v>147</v>
      </c>
      <c r="J3027" s="369" t="s">
        <v>148</v>
      </c>
      <c r="K3027" s="369" t="s">
        <v>149</v>
      </c>
      <c r="L3027" s="369" t="s">
        <v>150</v>
      </c>
      <c r="M3027" s="369" t="s">
        <v>151</v>
      </c>
      <c r="N3027" s="369" t="s">
        <v>152</v>
      </c>
      <c r="O3027" s="369" t="s">
        <v>110</v>
      </c>
      <c r="P3027" s="369" t="s">
        <v>111</v>
      </c>
      <c r="Q3027" s="456" t="s">
        <v>112</v>
      </c>
      <c r="R3027" s="456" t="s">
        <v>113</v>
      </c>
      <c r="S3027" s="369" t="s">
        <v>114</v>
      </c>
      <c r="T3027" s="369" t="s">
        <v>115</v>
      </c>
      <c r="U3027" s="369" t="s">
        <v>116</v>
      </c>
      <c r="V3027" s="364"/>
      <c r="W3027" s="364"/>
      <c r="X3027" s="364"/>
      <c r="Y3027" s="364"/>
      <c r="Z3027" s="364"/>
      <c r="AA3027" s="364"/>
      <c r="AB3027" s="364"/>
      <c r="AC3027" s="364"/>
      <c r="AD3027" s="364"/>
      <c r="AE3027" s="364"/>
      <c r="AF3027" s="364"/>
      <c r="AG3027" s="364"/>
      <c r="AH3027" s="364"/>
      <c r="AI3027" s="364"/>
      <c r="AJ3027" s="364"/>
      <c r="AK3027" s="364"/>
      <c r="AL3027" s="364"/>
      <c r="AM3027" s="364"/>
      <c r="AN3027" s="364"/>
      <c r="AO3027" s="364"/>
      <c r="AP3027" s="364"/>
      <c r="AQ3027" s="364"/>
      <c r="AR3027" s="364"/>
      <c r="AS3027" s="364"/>
      <c r="AT3027" s="364"/>
      <c r="AU3027" s="364"/>
      <c r="AV3027" s="364"/>
      <c r="AW3027" s="364"/>
      <c r="AX3027" s="364"/>
      <c r="AY3027" s="364"/>
      <c r="AZ3027" s="364"/>
      <c r="BA3027" s="364"/>
      <c r="BB3027" s="364"/>
      <c r="BC3027" s="364"/>
      <c r="BD3027" s="364"/>
      <c r="BE3027" s="364"/>
      <c r="BF3027" s="364"/>
      <c r="BG3027" s="364"/>
      <c r="BH3027" s="364"/>
      <c r="BI3027" s="364"/>
      <c r="BJ3027" s="364"/>
      <c r="BK3027" s="364"/>
      <c r="BL3027" s="364"/>
      <c r="BM3027" s="364"/>
      <c r="BN3027" s="364"/>
      <c r="BO3027" s="364"/>
      <c r="BP3027" s="364"/>
      <c r="BQ3027" s="364"/>
      <c r="BR3027" s="364"/>
      <c r="BS3027" s="364"/>
      <c r="BT3027" s="364"/>
      <c r="BU3027" s="364"/>
      <c r="BV3027" s="364"/>
      <c r="BW3027" s="364"/>
      <c r="BX3027" s="364"/>
      <c r="BY3027" s="364"/>
      <c r="BZ3027" s="364"/>
      <c r="CA3027" s="364"/>
      <c r="CB3027" s="364"/>
      <c r="CC3027" s="364"/>
      <c r="CD3027" s="364"/>
      <c r="CE3027" s="364"/>
      <c r="CF3027" s="364"/>
      <c r="CG3027" s="364"/>
      <c r="CH3027" s="364"/>
      <c r="CI3027" s="364"/>
      <c r="CJ3027" s="364"/>
      <c r="CK3027" s="364"/>
      <c r="CL3027" s="364"/>
      <c r="CM3027" s="364"/>
      <c r="CN3027" s="364"/>
      <c r="CO3027" s="364"/>
      <c r="CP3027" s="364"/>
      <c r="CQ3027" s="364"/>
      <c r="CR3027" s="364"/>
      <c r="CS3027" s="364"/>
      <c r="CT3027" s="364"/>
      <c r="CU3027" s="364"/>
      <c r="CV3027" s="364"/>
      <c r="CW3027" s="364"/>
      <c r="CX3027" s="364"/>
      <c r="CY3027" s="364"/>
      <c r="CZ3027" s="364"/>
      <c r="DA3027" s="364"/>
      <c r="DB3027" s="364"/>
      <c r="DC3027" s="364"/>
      <c r="DD3027" s="364"/>
      <c r="DE3027" s="364"/>
      <c r="DF3027" s="364"/>
      <c r="DG3027" s="364"/>
      <c r="DH3027" s="364"/>
      <c r="DI3027" s="364"/>
      <c r="DJ3027" s="364"/>
      <c r="DK3027" s="364"/>
      <c r="DL3027" s="364"/>
      <c r="DM3027" s="364"/>
      <c r="DN3027" s="364"/>
      <c r="DO3027" s="364"/>
      <c r="DP3027" s="364"/>
      <c r="DQ3027" s="364"/>
      <c r="DR3027" s="364"/>
      <c r="DS3027" s="364"/>
      <c r="DT3027" s="364"/>
      <c r="DU3027" s="364"/>
      <c r="DV3027" s="364"/>
      <c r="DW3027" s="364"/>
      <c r="DX3027" s="364"/>
      <c r="DY3027" s="364"/>
      <c r="DZ3027" s="364"/>
      <c r="EA3027" s="364"/>
      <c r="EB3027" s="364"/>
      <c r="EC3027" s="364"/>
      <c r="ED3027" s="364"/>
      <c r="EE3027" s="364"/>
      <c r="EF3027" s="364"/>
      <c r="EG3027" s="364"/>
      <c r="EH3027" s="364"/>
      <c r="EI3027" s="364"/>
      <c r="EJ3027" s="364"/>
      <c r="EK3027" s="364"/>
      <c r="EL3027" s="364"/>
      <c r="EM3027" s="364"/>
      <c r="EN3027" s="364"/>
      <c r="EO3027" s="364"/>
      <c r="EP3027" s="364"/>
      <c r="EQ3027" s="364"/>
      <c r="ER3027" s="364"/>
      <c r="ES3027" s="364"/>
      <c r="ET3027" s="364"/>
      <c r="EU3027" s="364"/>
      <c r="EV3027" s="364"/>
      <c r="EW3027" s="364"/>
      <c r="EX3027" s="364"/>
      <c r="EY3027" s="364"/>
      <c r="EZ3027" s="364"/>
      <c r="FA3027" s="364"/>
      <c r="FB3027" s="364"/>
      <c r="FC3027" s="364"/>
      <c r="FD3027" s="364"/>
      <c r="FE3027" s="364"/>
      <c r="FF3027" s="364"/>
      <c r="FG3027" s="364"/>
      <c r="FH3027" s="364"/>
      <c r="FI3027" s="364"/>
      <c r="FJ3027" s="364"/>
      <c r="FK3027" s="364"/>
      <c r="FL3027" s="364"/>
      <c r="FM3027" s="364"/>
      <c r="FN3027" s="364"/>
      <c r="FO3027" s="364"/>
      <c r="FP3027" s="364"/>
    </row>
    <row r="3028" spans="1:191" s="366" customFormat="1" ht="17.25" customHeight="1">
      <c r="A3028" s="363"/>
      <c r="B3028" s="363"/>
      <c r="C3028" s="364"/>
      <c r="D3028" s="369" t="s">
        <v>117</v>
      </c>
      <c r="E3028" s="369" t="s">
        <v>117</v>
      </c>
      <c r="F3028" s="369" t="s">
        <v>153</v>
      </c>
      <c r="G3028" s="369" t="s">
        <v>134</v>
      </c>
      <c r="H3028" s="369" t="s">
        <v>371</v>
      </c>
      <c r="I3028" s="369"/>
      <c r="J3028" s="369"/>
      <c r="K3028" s="369"/>
      <c r="L3028" s="369"/>
      <c r="M3028" s="369"/>
      <c r="N3028" s="369"/>
      <c r="O3028" s="369" t="s">
        <v>154</v>
      </c>
      <c r="P3028" s="369" t="s">
        <v>155</v>
      </c>
      <c r="Q3028" s="449" t="s">
        <v>1187</v>
      </c>
      <c r="R3028" s="449" t="s">
        <v>1435</v>
      </c>
      <c r="S3028" s="522" t="s">
        <v>49</v>
      </c>
      <c r="T3028" s="522" t="s">
        <v>571</v>
      </c>
      <c r="U3028" s="522" t="s">
        <v>572</v>
      </c>
      <c r="V3028" s="364"/>
      <c r="W3028" s="364"/>
      <c r="X3028" s="364"/>
      <c r="Y3028" s="364"/>
      <c r="Z3028" s="364"/>
      <c r="AA3028" s="364"/>
      <c r="AB3028" s="364"/>
      <c r="AC3028" s="364"/>
      <c r="AD3028" s="364"/>
      <c r="AE3028" s="364"/>
      <c r="AF3028" s="364"/>
      <c r="AG3028" s="364"/>
      <c r="AH3028" s="364"/>
      <c r="AI3028" s="364"/>
      <c r="AJ3028" s="364"/>
      <c r="AK3028" s="364"/>
      <c r="AL3028" s="364"/>
      <c r="AM3028" s="364"/>
      <c r="AN3028" s="364"/>
      <c r="AO3028" s="364"/>
      <c r="AP3028" s="364"/>
      <c r="AQ3028" s="364"/>
      <c r="AR3028" s="364"/>
      <c r="AS3028" s="364"/>
      <c r="AT3028" s="364"/>
      <c r="AU3028" s="364"/>
      <c r="AV3028" s="364"/>
      <c r="AW3028" s="364"/>
      <c r="AX3028" s="364"/>
      <c r="AY3028" s="364"/>
      <c r="AZ3028" s="364"/>
      <c r="BA3028" s="364"/>
      <c r="BB3028" s="364"/>
      <c r="BC3028" s="364"/>
      <c r="BD3028" s="364"/>
      <c r="BE3028" s="364"/>
      <c r="BF3028" s="364"/>
      <c r="BG3028" s="364"/>
      <c r="BH3028" s="364"/>
      <c r="BI3028" s="364"/>
      <c r="BJ3028" s="364"/>
      <c r="BK3028" s="364"/>
      <c r="BL3028" s="364"/>
      <c r="BM3028" s="364"/>
      <c r="BN3028" s="364"/>
      <c r="BO3028" s="364"/>
      <c r="BP3028" s="364"/>
      <c r="BQ3028" s="364"/>
      <c r="BR3028" s="364"/>
      <c r="BS3028" s="364"/>
      <c r="BT3028" s="364"/>
      <c r="BU3028" s="364"/>
      <c r="BV3028" s="364"/>
      <c r="BW3028" s="364"/>
      <c r="BX3028" s="364"/>
      <c r="BY3028" s="364"/>
      <c r="BZ3028" s="364"/>
      <c r="CA3028" s="364"/>
      <c r="CB3028" s="364"/>
      <c r="CC3028" s="364"/>
      <c r="CD3028" s="364"/>
      <c r="CE3028" s="364"/>
      <c r="CF3028" s="364"/>
      <c r="CG3028" s="364"/>
      <c r="CH3028" s="364"/>
      <c r="CI3028" s="364"/>
      <c r="CJ3028" s="364"/>
      <c r="CK3028" s="364"/>
      <c r="CL3028" s="364"/>
      <c r="CM3028" s="364"/>
      <c r="CN3028" s="364"/>
      <c r="CO3028" s="364"/>
      <c r="CP3028" s="364"/>
      <c r="CQ3028" s="364"/>
      <c r="CR3028" s="364"/>
      <c r="CS3028" s="364"/>
      <c r="CT3028" s="364"/>
      <c r="CU3028" s="364"/>
      <c r="CV3028" s="364"/>
      <c r="CW3028" s="364"/>
      <c r="CX3028" s="364"/>
      <c r="CY3028" s="364"/>
      <c r="CZ3028" s="364"/>
      <c r="DA3028" s="364"/>
      <c r="DB3028" s="364"/>
      <c r="DC3028" s="364"/>
      <c r="DD3028" s="364"/>
      <c r="DE3028" s="364"/>
      <c r="DF3028" s="364"/>
      <c r="DG3028" s="364"/>
      <c r="DH3028" s="364"/>
      <c r="DI3028" s="364"/>
      <c r="DJ3028" s="364"/>
      <c r="DK3028" s="364"/>
      <c r="DL3028" s="364"/>
      <c r="DM3028" s="364"/>
      <c r="DN3028" s="364"/>
      <c r="DO3028" s="364"/>
      <c r="DP3028" s="364"/>
      <c r="DQ3028" s="364"/>
      <c r="DR3028" s="364"/>
      <c r="DS3028" s="364"/>
      <c r="DT3028" s="364"/>
      <c r="DU3028" s="364"/>
      <c r="DV3028" s="364"/>
      <c r="DW3028" s="364"/>
      <c r="DX3028" s="364"/>
      <c r="DY3028" s="364"/>
      <c r="DZ3028" s="364"/>
      <c r="EA3028" s="364"/>
      <c r="EB3028" s="364"/>
      <c r="EC3028" s="364"/>
      <c r="ED3028" s="364"/>
      <c r="EE3028" s="364"/>
      <c r="EF3028" s="364"/>
      <c r="EG3028" s="364"/>
      <c r="EH3028" s="364"/>
      <c r="EI3028" s="364"/>
      <c r="EJ3028" s="364"/>
      <c r="EK3028" s="364"/>
      <c r="EL3028" s="364"/>
      <c r="EM3028" s="364"/>
      <c r="EN3028" s="364"/>
      <c r="EO3028" s="364"/>
      <c r="EP3028" s="364"/>
      <c r="EQ3028" s="364"/>
      <c r="ER3028" s="364"/>
      <c r="ES3028" s="364"/>
      <c r="ET3028" s="364"/>
      <c r="EU3028" s="364"/>
      <c r="EV3028" s="364"/>
      <c r="EW3028" s="364"/>
      <c r="EX3028" s="364"/>
      <c r="EY3028" s="364"/>
      <c r="EZ3028" s="364"/>
      <c r="FA3028" s="364"/>
      <c r="FB3028" s="364"/>
      <c r="FC3028" s="364"/>
      <c r="FD3028" s="364"/>
      <c r="FE3028" s="364"/>
      <c r="FF3028" s="364"/>
      <c r="FG3028" s="364"/>
      <c r="FH3028" s="364"/>
      <c r="FI3028" s="364"/>
      <c r="FJ3028" s="364"/>
      <c r="FK3028" s="364"/>
      <c r="FL3028" s="364"/>
      <c r="FM3028" s="364"/>
      <c r="FN3028" s="364"/>
      <c r="FO3028" s="364"/>
      <c r="FP3028" s="364"/>
    </row>
    <row r="3029" spans="1:191" s="366" customFormat="1" ht="17.25" customHeight="1">
      <c r="A3029" s="363"/>
      <c r="B3029" s="363"/>
      <c r="C3029" s="364"/>
      <c r="D3029" s="369" t="s">
        <v>117</v>
      </c>
      <c r="E3029" s="369" t="s">
        <v>117</v>
      </c>
      <c r="F3029" s="369" t="s">
        <v>153</v>
      </c>
      <c r="G3029" s="369" t="s">
        <v>159</v>
      </c>
      <c r="H3029" s="369" t="s">
        <v>371</v>
      </c>
      <c r="I3029" s="369"/>
      <c r="J3029" s="369"/>
      <c r="K3029" s="369"/>
      <c r="L3029" s="369"/>
      <c r="M3029" s="369"/>
      <c r="N3029" s="369"/>
      <c r="O3029" s="369" t="s">
        <v>154</v>
      </c>
      <c r="P3029" s="369" t="s">
        <v>158</v>
      </c>
      <c r="Q3029" s="449" t="s">
        <v>1187</v>
      </c>
      <c r="R3029" s="449" t="s">
        <v>1435</v>
      </c>
      <c r="S3029" s="522" t="s">
        <v>49</v>
      </c>
      <c r="T3029" s="522" t="s">
        <v>571</v>
      </c>
      <c r="U3029" s="522" t="s">
        <v>572</v>
      </c>
      <c r="V3029" s="364"/>
      <c r="W3029" s="364"/>
      <c r="X3029" s="364"/>
      <c r="Y3029" s="364"/>
      <c r="Z3029" s="364"/>
      <c r="AA3029" s="364"/>
      <c r="AB3029" s="364"/>
      <c r="AC3029" s="364"/>
      <c r="AD3029" s="364"/>
      <c r="AE3029" s="364"/>
      <c r="AF3029" s="364"/>
      <c r="AG3029" s="364"/>
      <c r="AH3029" s="364"/>
      <c r="AI3029" s="364"/>
      <c r="AJ3029" s="364"/>
      <c r="AK3029" s="364"/>
      <c r="AL3029" s="364"/>
      <c r="AM3029" s="364"/>
      <c r="AN3029" s="364"/>
      <c r="AO3029" s="364"/>
      <c r="AP3029" s="364"/>
      <c r="AQ3029" s="364"/>
      <c r="AR3029" s="364"/>
      <c r="AS3029" s="364"/>
      <c r="AT3029" s="364"/>
      <c r="AU3029" s="364"/>
      <c r="AV3029" s="364"/>
      <c r="AW3029" s="364"/>
      <c r="AX3029" s="364"/>
      <c r="AY3029" s="364"/>
      <c r="AZ3029" s="364"/>
      <c r="BA3029" s="364"/>
      <c r="BB3029" s="364"/>
      <c r="BC3029" s="364"/>
      <c r="BD3029" s="364"/>
      <c r="BE3029" s="364"/>
      <c r="BF3029" s="364"/>
      <c r="BG3029" s="364"/>
      <c r="BH3029" s="364"/>
      <c r="BI3029" s="364"/>
      <c r="BJ3029" s="364"/>
      <c r="BK3029" s="364"/>
      <c r="BL3029" s="364"/>
      <c r="BM3029" s="364"/>
      <c r="BN3029" s="364"/>
      <c r="BO3029" s="364"/>
      <c r="BP3029" s="364"/>
      <c r="BQ3029" s="364"/>
      <c r="BR3029" s="364"/>
      <c r="BS3029" s="364"/>
      <c r="BT3029" s="364"/>
      <c r="BU3029" s="364"/>
      <c r="BV3029" s="364"/>
      <c r="BW3029" s="364"/>
      <c r="BX3029" s="364"/>
      <c r="BY3029" s="364"/>
      <c r="BZ3029" s="364"/>
      <c r="CA3029" s="364"/>
      <c r="CB3029" s="364"/>
      <c r="CC3029" s="364"/>
      <c r="CD3029" s="364"/>
      <c r="CE3029" s="364"/>
      <c r="CF3029" s="364"/>
      <c r="CG3029" s="364"/>
      <c r="CH3029" s="364"/>
      <c r="CI3029" s="364"/>
      <c r="CJ3029" s="364"/>
      <c r="CK3029" s="364"/>
      <c r="CL3029" s="364"/>
      <c r="CM3029" s="364"/>
      <c r="CN3029" s="364"/>
      <c r="CO3029" s="364"/>
      <c r="CP3029" s="364"/>
      <c r="CQ3029" s="364"/>
      <c r="CR3029" s="364"/>
      <c r="CS3029" s="364"/>
      <c r="CT3029" s="364"/>
      <c r="CU3029" s="364"/>
      <c r="CV3029" s="364"/>
      <c r="CW3029" s="364"/>
      <c r="CX3029" s="364"/>
      <c r="CY3029" s="364"/>
      <c r="CZ3029" s="364"/>
      <c r="DA3029" s="364"/>
      <c r="DB3029" s="364"/>
      <c r="DC3029" s="364"/>
      <c r="DD3029" s="364"/>
      <c r="DE3029" s="364"/>
      <c r="DF3029" s="364"/>
      <c r="DG3029" s="364"/>
      <c r="DH3029" s="364"/>
      <c r="DI3029" s="364"/>
      <c r="DJ3029" s="364"/>
      <c r="DK3029" s="364"/>
      <c r="DL3029" s="364"/>
      <c r="DM3029" s="364"/>
      <c r="DN3029" s="364"/>
      <c r="DO3029" s="364"/>
      <c r="DP3029" s="364"/>
      <c r="DQ3029" s="364"/>
      <c r="DR3029" s="364"/>
      <c r="DS3029" s="364"/>
      <c r="DT3029" s="364"/>
      <c r="DU3029" s="364"/>
      <c r="DV3029" s="364"/>
      <c r="DW3029" s="364"/>
      <c r="DX3029" s="364"/>
      <c r="DY3029" s="364"/>
      <c r="DZ3029" s="364"/>
      <c r="EA3029" s="364"/>
      <c r="EB3029" s="364"/>
      <c r="EC3029" s="364"/>
      <c r="ED3029" s="364"/>
      <c r="EE3029" s="364"/>
      <c r="EF3029" s="364"/>
      <c r="EG3029" s="364"/>
      <c r="EH3029" s="364"/>
      <c r="EI3029" s="364"/>
      <c r="EJ3029" s="364"/>
      <c r="EK3029" s="364"/>
      <c r="EL3029" s="364"/>
      <c r="EM3029" s="364"/>
      <c r="EN3029" s="364"/>
      <c r="EO3029" s="364"/>
      <c r="EP3029" s="364"/>
      <c r="EQ3029" s="364"/>
      <c r="ER3029" s="364"/>
      <c r="ES3029" s="364"/>
      <c r="ET3029" s="364"/>
      <c r="EU3029" s="364"/>
      <c r="EV3029" s="364"/>
      <c r="EW3029" s="364"/>
      <c r="EX3029" s="364"/>
      <c r="EY3029" s="364"/>
      <c r="EZ3029" s="364"/>
      <c r="FA3029" s="364"/>
      <c r="FB3029" s="364"/>
      <c r="FC3029" s="364"/>
      <c r="FD3029" s="364"/>
      <c r="FE3029" s="364"/>
      <c r="FF3029" s="364"/>
      <c r="FG3029" s="364"/>
      <c r="FH3029" s="364"/>
      <c r="FI3029" s="364"/>
      <c r="FJ3029" s="364"/>
      <c r="FK3029" s="364"/>
      <c r="FL3029" s="364"/>
      <c r="FM3029" s="364"/>
      <c r="FN3029" s="364"/>
      <c r="FO3029" s="364"/>
      <c r="FP3029" s="364"/>
    </row>
    <row r="3031" spans="1:191" ht="17.25" customHeight="1">
      <c r="A3031" s="516" t="s">
        <v>1443</v>
      </c>
    </row>
    <row r="3032" spans="1:191" s="324" customFormat="1" ht="17.25" customHeight="1">
      <c r="A3032" s="325"/>
      <c r="B3032" s="324" t="s">
        <v>77</v>
      </c>
    </row>
    <row r="3033" spans="1:191" s="324" customFormat="1" ht="17.25" customHeight="1">
      <c r="A3033" s="325"/>
      <c r="C3033" s="324" t="s">
        <v>78</v>
      </c>
    </row>
    <row r="3034" spans="1:191" s="366" customFormat="1" ht="17.25" customHeight="1">
      <c r="A3034" s="363"/>
      <c r="B3034" s="363"/>
      <c r="C3034" s="364"/>
      <c r="D3034" s="364" t="s">
        <v>79</v>
      </c>
      <c r="E3034" s="364"/>
      <c r="F3034" s="364"/>
      <c r="G3034" s="365" t="s">
        <v>1137</v>
      </c>
      <c r="H3034" s="364"/>
      <c r="I3034" s="364"/>
      <c r="J3034" s="364"/>
      <c r="K3034" s="364"/>
      <c r="L3034" s="364"/>
      <c r="M3034" s="364"/>
      <c r="N3034" s="364"/>
      <c r="O3034" s="364"/>
      <c r="P3034" s="364"/>
      <c r="Q3034" s="364"/>
      <c r="R3034" s="364"/>
      <c r="S3034" s="364"/>
      <c r="T3034" s="364"/>
      <c r="U3034" s="364"/>
      <c r="V3034" s="364"/>
      <c r="W3034" s="364"/>
      <c r="X3034" s="364"/>
      <c r="Y3034" s="364"/>
      <c r="Z3034" s="364"/>
      <c r="AA3034" s="364"/>
      <c r="AB3034" s="364"/>
      <c r="AC3034" s="364"/>
      <c r="AD3034" s="364"/>
      <c r="AE3034" s="364"/>
      <c r="AF3034" s="364"/>
      <c r="AG3034" s="364"/>
      <c r="AH3034" s="364"/>
      <c r="AI3034" s="364"/>
      <c r="AJ3034" s="364"/>
      <c r="AK3034" s="364"/>
      <c r="AL3034" s="364"/>
      <c r="AM3034" s="364"/>
      <c r="AN3034" s="364"/>
      <c r="AO3034" s="364"/>
      <c r="AP3034" s="364"/>
      <c r="AQ3034" s="364"/>
      <c r="AR3034" s="364"/>
      <c r="AS3034" s="364"/>
      <c r="AT3034" s="364"/>
      <c r="AU3034" s="364"/>
      <c r="AV3034" s="364"/>
      <c r="AW3034" s="364"/>
      <c r="AX3034" s="364"/>
      <c r="AY3034" s="364"/>
      <c r="AZ3034" s="364"/>
      <c r="BA3034" s="364"/>
      <c r="BB3034" s="364"/>
      <c r="BC3034" s="364"/>
      <c r="BD3034" s="364"/>
      <c r="BE3034" s="364"/>
      <c r="BF3034" s="364"/>
      <c r="BG3034" s="364"/>
      <c r="BH3034" s="364"/>
      <c r="BI3034" s="364"/>
      <c r="BJ3034" s="364"/>
      <c r="BK3034" s="364"/>
      <c r="BL3034" s="364"/>
      <c r="BM3034" s="364"/>
      <c r="BN3034" s="364"/>
      <c r="BO3034" s="364"/>
      <c r="BP3034" s="364"/>
      <c r="BQ3034" s="364"/>
      <c r="BR3034" s="364"/>
      <c r="BS3034" s="364"/>
      <c r="BT3034" s="364"/>
      <c r="BU3034" s="364"/>
      <c r="BV3034" s="364"/>
      <c r="BW3034" s="364"/>
      <c r="BX3034" s="364"/>
      <c r="BY3034" s="364"/>
      <c r="BZ3034" s="364"/>
      <c r="CA3034" s="364"/>
      <c r="CB3034" s="364"/>
      <c r="CC3034" s="364"/>
      <c r="CD3034" s="364"/>
      <c r="CE3034" s="364"/>
      <c r="CF3034" s="364"/>
      <c r="CG3034" s="364"/>
      <c r="CH3034" s="364"/>
      <c r="CI3034" s="364"/>
      <c r="CJ3034" s="364"/>
      <c r="CK3034" s="364"/>
      <c r="CL3034" s="364"/>
      <c r="CM3034" s="364"/>
      <c r="CN3034" s="364"/>
      <c r="CO3034" s="364"/>
      <c r="CP3034" s="364"/>
      <c r="CQ3034" s="364"/>
      <c r="CR3034" s="364"/>
      <c r="CS3034" s="364"/>
      <c r="CT3034" s="364"/>
      <c r="CU3034" s="364"/>
      <c r="CV3034" s="364"/>
      <c r="CW3034" s="364"/>
      <c r="CX3034" s="364"/>
      <c r="CY3034" s="364"/>
      <c r="CZ3034" s="364"/>
      <c r="DA3034" s="364"/>
      <c r="DB3034" s="364"/>
      <c r="DC3034" s="364"/>
      <c r="DD3034" s="364"/>
      <c r="DE3034" s="364"/>
      <c r="DF3034" s="364"/>
      <c r="DG3034" s="364"/>
      <c r="DH3034" s="364"/>
      <c r="DI3034" s="364"/>
      <c r="DJ3034" s="364"/>
      <c r="DK3034" s="364"/>
      <c r="DL3034" s="364"/>
      <c r="DM3034" s="364"/>
      <c r="DN3034" s="364"/>
      <c r="DO3034" s="364"/>
      <c r="DP3034" s="364"/>
      <c r="DQ3034" s="364"/>
      <c r="DR3034" s="364"/>
      <c r="DS3034" s="364"/>
      <c r="DT3034" s="364"/>
      <c r="DU3034" s="364"/>
      <c r="DV3034" s="364"/>
      <c r="DW3034" s="364"/>
      <c r="DX3034" s="364"/>
      <c r="DY3034" s="364"/>
      <c r="DZ3034" s="364"/>
      <c r="EA3034" s="364"/>
      <c r="EB3034" s="364"/>
      <c r="EC3034" s="364"/>
      <c r="ED3034" s="364"/>
      <c r="EE3034" s="364"/>
      <c r="EF3034" s="364"/>
      <c r="EG3034" s="364"/>
      <c r="EH3034" s="364"/>
      <c r="EI3034" s="364"/>
      <c r="EJ3034" s="364"/>
      <c r="EK3034" s="364"/>
      <c r="EL3034" s="364"/>
      <c r="EM3034" s="364"/>
      <c r="EN3034" s="364"/>
      <c r="EO3034" s="364"/>
      <c r="EP3034" s="364"/>
      <c r="EQ3034" s="364"/>
      <c r="ER3034" s="364"/>
      <c r="ES3034" s="364"/>
      <c r="ET3034" s="364"/>
      <c r="EU3034" s="364"/>
      <c r="EV3034" s="364"/>
      <c r="EW3034" s="364"/>
      <c r="EX3034" s="364"/>
      <c r="EY3034" s="364"/>
      <c r="EZ3034" s="364"/>
      <c r="FA3034" s="364"/>
      <c r="FB3034" s="364"/>
      <c r="FC3034" s="364"/>
      <c r="FD3034" s="364"/>
      <c r="FE3034" s="364"/>
      <c r="FF3034" s="364"/>
      <c r="FG3034" s="364"/>
      <c r="FH3034" s="364"/>
      <c r="FI3034" s="364"/>
      <c r="FJ3034" s="364"/>
      <c r="FK3034" s="364"/>
      <c r="FL3034" s="364"/>
      <c r="FM3034" s="364"/>
      <c r="FN3034" s="364"/>
      <c r="FO3034" s="364"/>
      <c r="FP3034" s="364"/>
      <c r="FQ3034" s="364"/>
      <c r="FR3034" s="364"/>
      <c r="FS3034" s="364"/>
      <c r="FT3034" s="364"/>
      <c r="FU3034" s="364"/>
      <c r="FV3034" s="364"/>
      <c r="FW3034" s="364"/>
      <c r="FX3034" s="364"/>
      <c r="FY3034" s="364"/>
      <c r="FZ3034" s="364"/>
      <c r="GA3034" s="364"/>
      <c r="GB3034" s="364"/>
      <c r="GC3034" s="364"/>
      <c r="GD3034" s="364"/>
      <c r="GE3034" s="364"/>
      <c r="GF3034" s="364"/>
      <c r="GG3034" s="364"/>
      <c r="GH3034" s="364"/>
    </row>
    <row r="3035" spans="1:191" s="366" customFormat="1" ht="17.25" customHeight="1">
      <c r="A3035" s="363"/>
      <c r="B3035" s="363"/>
      <c r="C3035" s="364"/>
      <c r="D3035" s="367" t="s">
        <v>81</v>
      </c>
      <c r="E3035" s="367" t="s">
        <v>82</v>
      </c>
      <c r="F3035" s="367" t="s">
        <v>83</v>
      </c>
      <c r="G3035" s="367" t="s">
        <v>84</v>
      </c>
      <c r="H3035" s="367" t="s">
        <v>85</v>
      </c>
      <c r="I3035" s="367" t="s">
        <v>86</v>
      </c>
      <c r="J3035" s="367" t="s">
        <v>87</v>
      </c>
      <c r="K3035" s="367" t="s">
        <v>88</v>
      </c>
      <c r="L3035" s="367" t="s">
        <v>89</v>
      </c>
      <c r="M3035" s="367" t="s">
        <v>90</v>
      </c>
      <c r="N3035" s="367" t="s">
        <v>91</v>
      </c>
      <c r="O3035" s="367" t="s">
        <v>92</v>
      </c>
      <c r="P3035" s="367" t="s">
        <v>93</v>
      </c>
      <c r="Q3035" s="367" t="s">
        <v>94</v>
      </c>
      <c r="R3035" s="367" t="s">
        <v>95</v>
      </c>
      <c r="S3035" s="367" t="s">
        <v>96</v>
      </c>
      <c r="T3035" s="367" t="s">
        <v>97</v>
      </c>
      <c r="U3035" s="367" t="s">
        <v>98</v>
      </c>
      <c r="V3035" s="368" t="s">
        <v>99</v>
      </c>
      <c r="W3035" s="367" t="s">
        <v>100</v>
      </c>
      <c r="X3035" s="367" t="s">
        <v>101</v>
      </c>
      <c r="Y3035" s="367" t="s">
        <v>102</v>
      </c>
      <c r="Z3035" s="367" t="s">
        <v>103</v>
      </c>
      <c r="AA3035" s="367" t="s">
        <v>104</v>
      </c>
      <c r="AB3035" s="367" t="s">
        <v>105</v>
      </c>
      <c r="AC3035" s="367" t="s">
        <v>106</v>
      </c>
      <c r="AD3035" s="367" t="s">
        <v>107</v>
      </c>
      <c r="AE3035" s="367" t="s">
        <v>108</v>
      </c>
      <c r="AF3035" s="367" t="s">
        <v>109</v>
      </c>
      <c r="AG3035" s="367" t="s">
        <v>110</v>
      </c>
      <c r="AH3035" s="367" t="s">
        <v>111</v>
      </c>
      <c r="AI3035" s="367" t="s">
        <v>112</v>
      </c>
      <c r="AJ3035" s="367" t="s">
        <v>113</v>
      </c>
      <c r="AK3035" s="367" t="s">
        <v>114</v>
      </c>
      <c r="AL3035" s="367" t="s">
        <v>115</v>
      </c>
      <c r="AM3035" s="367" t="s">
        <v>116</v>
      </c>
      <c r="AN3035" s="364"/>
      <c r="AO3035" s="364"/>
      <c r="AP3035" s="364"/>
      <c r="AQ3035" s="364"/>
      <c r="AR3035" s="364"/>
      <c r="AS3035" s="364"/>
      <c r="AT3035" s="364"/>
      <c r="AU3035" s="364"/>
      <c r="AV3035" s="364"/>
      <c r="AW3035" s="364"/>
      <c r="AX3035" s="364"/>
      <c r="AY3035" s="364"/>
      <c r="AZ3035" s="364"/>
      <c r="BA3035" s="364"/>
      <c r="BB3035" s="364"/>
      <c r="BC3035" s="364"/>
      <c r="BD3035" s="364"/>
      <c r="BE3035" s="364"/>
      <c r="BF3035" s="364"/>
      <c r="BG3035" s="364"/>
      <c r="BH3035" s="364"/>
      <c r="BI3035" s="364"/>
      <c r="BJ3035" s="364"/>
      <c r="BK3035" s="364"/>
      <c r="BL3035" s="364"/>
      <c r="BM3035" s="364"/>
      <c r="BN3035" s="364"/>
      <c r="BO3035" s="364"/>
      <c r="BP3035" s="364"/>
      <c r="BQ3035" s="364"/>
      <c r="BR3035" s="364"/>
      <c r="BS3035" s="364"/>
      <c r="BT3035" s="364"/>
      <c r="BU3035" s="364"/>
      <c r="BV3035" s="364"/>
      <c r="BW3035" s="364"/>
      <c r="BX3035" s="364"/>
      <c r="BY3035" s="364"/>
      <c r="BZ3035" s="364"/>
      <c r="CA3035" s="364"/>
      <c r="CB3035" s="364"/>
      <c r="CC3035" s="364"/>
      <c r="CD3035" s="364"/>
      <c r="CE3035" s="364"/>
      <c r="CF3035" s="364"/>
      <c r="CG3035" s="364"/>
      <c r="CH3035" s="364"/>
      <c r="CI3035" s="364"/>
      <c r="CJ3035" s="364"/>
      <c r="CK3035" s="364"/>
      <c r="CL3035" s="364"/>
      <c r="CM3035" s="364"/>
      <c r="CN3035" s="364"/>
      <c r="CO3035" s="364"/>
      <c r="CP3035" s="364"/>
      <c r="CQ3035" s="364"/>
      <c r="CR3035" s="364"/>
      <c r="CS3035" s="364"/>
      <c r="CT3035" s="364"/>
      <c r="CU3035" s="364"/>
      <c r="CV3035" s="364"/>
      <c r="CW3035" s="364"/>
      <c r="CX3035" s="364"/>
      <c r="CY3035" s="364"/>
      <c r="CZ3035" s="364"/>
      <c r="DA3035" s="364"/>
      <c r="DB3035" s="364"/>
      <c r="DC3035" s="364"/>
      <c r="DD3035" s="364"/>
      <c r="DE3035" s="364"/>
      <c r="DF3035" s="364"/>
      <c r="DG3035" s="364"/>
      <c r="DH3035" s="364"/>
      <c r="DI3035" s="364"/>
      <c r="DJ3035" s="364"/>
      <c r="DK3035" s="364"/>
      <c r="DL3035" s="364"/>
      <c r="DM3035" s="364"/>
      <c r="DN3035" s="364"/>
      <c r="DO3035" s="364"/>
      <c r="DP3035" s="364"/>
      <c r="DQ3035" s="364"/>
      <c r="DR3035" s="364"/>
      <c r="DS3035" s="364"/>
      <c r="DT3035" s="364"/>
      <c r="DU3035" s="364"/>
      <c r="DV3035" s="364"/>
      <c r="DW3035" s="364"/>
      <c r="DX3035" s="364"/>
      <c r="DY3035" s="364"/>
      <c r="DZ3035" s="364"/>
      <c r="EA3035" s="364"/>
      <c r="EB3035" s="364"/>
      <c r="EC3035" s="364"/>
      <c r="ED3035" s="364"/>
      <c r="EE3035" s="364"/>
      <c r="EF3035" s="364"/>
      <c r="EG3035" s="364"/>
      <c r="EH3035" s="364"/>
      <c r="EI3035" s="364"/>
      <c r="EJ3035" s="364"/>
      <c r="EK3035" s="364"/>
      <c r="EL3035" s="364"/>
      <c r="EM3035" s="364"/>
      <c r="EN3035" s="364"/>
      <c r="EO3035" s="364"/>
      <c r="EP3035" s="364"/>
      <c r="EQ3035" s="364"/>
      <c r="ER3035" s="364"/>
      <c r="ES3035" s="364"/>
      <c r="ET3035" s="364"/>
      <c r="EU3035" s="364"/>
      <c r="EV3035" s="364"/>
      <c r="EW3035" s="364"/>
      <c r="EX3035" s="364"/>
      <c r="EY3035" s="364"/>
      <c r="EZ3035" s="364"/>
      <c r="FA3035" s="364"/>
      <c r="FB3035" s="364"/>
      <c r="FC3035" s="364"/>
      <c r="FD3035" s="364"/>
      <c r="FE3035" s="364"/>
      <c r="FF3035" s="364"/>
      <c r="FG3035" s="364"/>
      <c r="FH3035" s="364"/>
      <c r="FI3035" s="364"/>
      <c r="FJ3035" s="364"/>
      <c r="FK3035" s="364"/>
      <c r="FL3035" s="364"/>
      <c r="FM3035" s="364"/>
      <c r="FN3035" s="364"/>
      <c r="FO3035" s="364"/>
      <c r="FP3035" s="364"/>
      <c r="FQ3035" s="364"/>
      <c r="FR3035" s="364"/>
      <c r="FS3035" s="364"/>
      <c r="FT3035" s="364"/>
      <c r="FU3035" s="364"/>
      <c r="FV3035" s="364"/>
      <c r="FW3035" s="364"/>
      <c r="FX3035" s="364"/>
      <c r="FY3035" s="364"/>
      <c r="FZ3035" s="364"/>
      <c r="GA3035" s="364"/>
      <c r="GB3035" s="364"/>
      <c r="GC3035" s="364"/>
      <c r="GD3035" s="364"/>
      <c r="GE3035" s="364"/>
      <c r="GF3035" s="364"/>
      <c r="GG3035" s="364"/>
      <c r="GH3035" s="364"/>
    </row>
    <row r="3036" spans="1:191" s="366" customFormat="1" ht="17.25" customHeight="1">
      <c r="A3036" s="363"/>
      <c r="B3036" s="363"/>
      <c r="C3036" s="364"/>
      <c r="D3036" s="369" t="s">
        <v>117</v>
      </c>
      <c r="E3036" s="369" t="s">
        <v>117</v>
      </c>
      <c r="F3036" s="369" t="s">
        <v>118</v>
      </c>
      <c r="G3036" s="369" t="s">
        <v>119</v>
      </c>
      <c r="H3036" s="369" t="s">
        <v>120</v>
      </c>
      <c r="I3036" s="369" t="s">
        <v>121</v>
      </c>
      <c r="J3036" s="369" t="s">
        <v>122</v>
      </c>
      <c r="K3036" s="369" t="s">
        <v>121</v>
      </c>
      <c r="L3036" s="369" t="s">
        <v>123</v>
      </c>
      <c r="M3036" s="369" t="s">
        <v>124</v>
      </c>
      <c r="N3036" s="369" t="s">
        <v>123</v>
      </c>
      <c r="O3036" s="369" t="s">
        <v>125</v>
      </c>
      <c r="P3036" s="369" t="s">
        <v>126</v>
      </c>
      <c r="Q3036" s="369" t="s">
        <v>125</v>
      </c>
      <c r="R3036" s="369" t="s">
        <v>127</v>
      </c>
      <c r="S3036" s="369" t="s">
        <v>128</v>
      </c>
      <c r="T3036" s="369" t="s">
        <v>129</v>
      </c>
      <c r="U3036" s="369" t="s">
        <v>130</v>
      </c>
      <c r="V3036" s="369" t="s">
        <v>1138</v>
      </c>
      <c r="W3036" s="369"/>
      <c r="X3036" s="369" t="s">
        <v>132</v>
      </c>
      <c r="Y3036" s="369" t="s">
        <v>132</v>
      </c>
      <c r="Z3036" s="369" t="s">
        <v>133</v>
      </c>
      <c r="AA3036" s="369" t="s">
        <v>133</v>
      </c>
      <c r="AB3036" s="369" t="s">
        <v>134</v>
      </c>
      <c r="AC3036" s="369" t="s">
        <v>135</v>
      </c>
      <c r="AD3036" s="369" t="s">
        <v>136</v>
      </c>
      <c r="AE3036" s="369" t="s">
        <v>117</v>
      </c>
      <c r="AF3036" s="369" t="s">
        <v>133</v>
      </c>
      <c r="AG3036" s="369" t="s">
        <v>137</v>
      </c>
      <c r="AH3036" s="369" t="s">
        <v>133</v>
      </c>
      <c r="AI3036" s="369" t="s">
        <v>138</v>
      </c>
      <c r="AJ3036" s="369" t="s">
        <v>139</v>
      </c>
      <c r="AK3036" s="369" t="s">
        <v>140</v>
      </c>
      <c r="AL3036" s="369" t="s">
        <v>141</v>
      </c>
      <c r="AM3036" s="369" t="s">
        <v>142</v>
      </c>
      <c r="AN3036" s="364"/>
      <c r="AO3036" s="364"/>
      <c r="AP3036" s="364"/>
      <c r="AQ3036" s="364"/>
      <c r="AR3036" s="364"/>
      <c r="AS3036" s="364"/>
      <c r="AT3036" s="364"/>
      <c r="AU3036" s="364"/>
      <c r="AV3036" s="364"/>
      <c r="AW3036" s="364"/>
      <c r="AX3036" s="364"/>
      <c r="AY3036" s="364"/>
      <c r="AZ3036" s="364"/>
      <c r="BA3036" s="364"/>
      <c r="BB3036" s="364"/>
      <c r="BC3036" s="364"/>
      <c r="BD3036" s="364"/>
      <c r="BE3036" s="364"/>
      <c r="BF3036" s="364"/>
      <c r="BG3036" s="364"/>
      <c r="BH3036" s="364"/>
      <c r="BI3036" s="364"/>
      <c r="BJ3036" s="364"/>
      <c r="BK3036" s="364"/>
      <c r="BL3036" s="364"/>
      <c r="BM3036" s="364"/>
      <c r="BN3036" s="364"/>
      <c r="BO3036" s="364"/>
      <c r="BP3036" s="364"/>
      <c r="BQ3036" s="364"/>
      <c r="BR3036" s="364"/>
      <c r="BS3036" s="364"/>
      <c r="BT3036" s="364"/>
      <c r="BU3036" s="364"/>
      <c r="BV3036" s="364"/>
      <c r="BW3036" s="364"/>
      <c r="BX3036" s="364"/>
      <c r="BY3036" s="364"/>
      <c r="BZ3036" s="364"/>
      <c r="CA3036" s="364"/>
      <c r="CB3036" s="364"/>
      <c r="CC3036" s="364"/>
      <c r="CD3036" s="364"/>
      <c r="CE3036" s="364"/>
      <c r="CF3036" s="364"/>
      <c r="CG3036" s="364"/>
      <c r="CH3036" s="364"/>
      <c r="CI3036" s="364"/>
      <c r="CJ3036" s="364"/>
      <c r="CK3036" s="364"/>
      <c r="CL3036" s="364"/>
      <c r="CM3036" s="364"/>
      <c r="CN3036" s="364"/>
      <c r="CO3036" s="364"/>
      <c r="CP3036" s="364"/>
      <c r="CQ3036" s="364"/>
      <c r="CR3036" s="364"/>
      <c r="CS3036" s="364"/>
      <c r="CT3036" s="364"/>
      <c r="CU3036" s="364"/>
      <c r="CV3036" s="364"/>
      <c r="CW3036" s="364"/>
      <c r="CX3036" s="364"/>
      <c r="CY3036" s="364"/>
      <c r="CZ3036" s="364"/>
      <c r="DA3036" s="364"/>
      <c r="DB3036" s="364"/>
      <c r="DC3036" s="364"/>
      <c r="DD3036" s="364"/>
      <c r="DE3036" s="364"/>
      <c r="DF3036" s="364"/>
      <c r="DG3036" s="364"/>
      <c r="DH3036" s="364"/>
      <c r="DI3036" s="364"/>
      <c r="DJ3036" s="364"/>
      <c r="DK3036" s="364"/>
      <c r="DL3036" s="364"/>
      <c r="DM3036" s="364"/>
      <c r="DN3036" s="364"/>
      <c r="DO3036" s="364"/>
      <c r="DP3036" s="364"/>
      <c r="DQ3036" s="364"/>
      <c r="DR3036" s="364"/>
      <c r="DS3036" s="364"/>
      <c r="DT3036" s="364"/>
      <c r="DU3036" s="364"/>
      <c r="DV3036" s="364"/>
      <c r="DW3036" s="364"/>
      <c r="DX3036" s="364"/>
      <c r="DY3036" s="364"/>
      <c r="DZ3036" s="364"/>
      <c r="EA3036" s="364"/>
      <c r="EB3036" s="364"/>
      <c r="EC3036" s="364"/>
      <c r="ED3036" s="364"/>
      <c r="EE3036" s="364"/>
      <c r="EF3036" s="364"/>
      <c r="EG3036" s="364"/>
      <c r="EH3036" s="364"/>
      <c r="EI3036" s="364"/>
      <c r="EJ3036" s="364"/>
      <c r="EK3036" s="364"/>
      <c r="EL3036" s="364"/>
      <c r="EM3036" s="364"/>
      <c r="EN3036" s="364"/>
      <c r="EO3036" s="364"/>
      <c r="EP3036" s="364"/>
      <c r="EQ3036" s="364"/>
      <c r="ER3036" s="364"/>
      <c r="ES3036" s="364"/>
      <c r="ET3036" s="364"/>
      <c r="EU3036" s="364"/>
      <c r="EV3036" s="364"/>
      <c r="EW3036" s="364"/>
      <c r="EX3036" s="364"/>
      <c r="EY3036" s="364"/>
      <c r="EZ3036" s="364"/>
      <c r="FA3036" s="364"/>
      <c r="FB3036" s="364"/>
      <c r="FC3036" s="364"/>
      <c r="FD3036" s="364"/>
      <c r="FE3036" s="364"/>
      <c r="FF3036" s="364"/>
      <c r="FG3036" s="364"/>
      <c r="FH3036" s="364"/>
      <c r="FI3036" s="364"/>
      <c r="FJ3036" s="364"/>
      <c r="FK3036" s="364"/>
      <c r="FL3036" s="364"/>
      <c r="FM3036" s="364"/>
      <c r="FN3036" s="364"/>
      <c r="FO3036" s="364"/>
      <c r="FP3036" s="364"/>
      <c r="FQ3036" s="364"/>
      <c r="FR3036" s="364"/>
      <c r="FS3036" s="364"/>
      <c r="FT3036" s="364"/>
      <c r="FU3036" s="364"/>
      <c r="FV3036" s="364"/>
      <c r="FW3036" s="364"/>
      <c r="FX3036" s="364"/>
      <c r="FY3036" s="364"/>
      <c r="FZ3036" s="364"/>
      <c r="GA3036" s="364"/>
      <c r="GB3036" s="364"/>
      <c r="GC3036" s="364"/>
      <c r="GD3036" s="364"/>
      <c r="GE3036" s="364"/>
      <c r="GF3036" s="364"/>
      <c r="GG3036" s="364"/>
      <c r="GH3036" s="364"/>
    </row>
    <row r="3037" spans="1:191" s="366" customFormat="1" ht="17.25" customHeight="1">
      <c r="A3037" s="370"/>
      <c r="B3037" s="370"/>
      <c r="C3037" s="370"/>
      <c r="D3037" s="370"/>
      <c r="E3037" s="370"/>
      <c r="F3037" s="370"/>
      <c r="G3037" s="370"/>
      <c r="H3037" s="370"/>
      <c r="I3037" s="370"/>
      <c r="J3037" s="370"/>
      <c r="K3037" s="370"/>
      <c r="L3037" s="370"/>
      <c r="M3037" s="370"/>
      <c r="N3037" s="370"/>
      <c r="O3037" s="370"/>
      <c r="P3037" s="370"/>
      <c r="Q3037" s="370"/>
      <c r="R3037" s="370"/>
      <c r="S3037" s="370"/>
      <c r="T3037" s="370"/>
      <c r="U3037" s="370"/>
      <c r="V3037" s="370"/>
      <c r="W3037" s="370"/>
      <c r="X3037" s="370"/>
      <c r="Y3037" s="370"/>
      <c r="Z3037" s="370"/>
      <c r="AA3037" s="370"/>
      <c r="AB3037" s="370"/>
      <c r="AC3037" s="370"/>
      <c r="AD3037" s="370"/>
      <c r="AE3037" s="370"/>
      <c r="AF3037" s="370"/>
      <c r="AG3037" s="370"/>
      <c r="AH3037" s="370"/>
      <c r="AI3037" s="370"/>
      <c r="AJ3037" s="370"/>
      <c r="AK3037" s="370"/>
      <c r="AL3037" s="370"/>
      <c r="AM3037" s="370"/>
      <c r="AN3037" s="370"/>
      <c r="AO3037" s="370"/>
      <c r="AP3037" s="370"/>
      <c r="AQ3037" s="370"/>
      <c r="AR3037" s="370"/>
      <c r="AS3037" s="370"/>
      <c r="AT3037" s="370"/>
      <c r="AU3037" s="370"/>
      <c r="AV3037" s="370"/>
      <c r="AW3037" s="370"/>
      <c r="AX3037" s="370"/>
      <c r="AY3037" s="370"/>
      <c r="AZ3037" s="370"/>
      <c r="BA3037" s="370"/>
      <c r="BB3037" s="370"/>
      <c r="BC3037" s="370"/>
      <c r="BD3037" s="370"/>
      <c r="BE3037" s="370"/>
      <c r="BF3037" s="370"/>
      <c r="BG3037" s="370"/>
      <c r="BH3037" s="370"/>
      <c r="BI3037" s="370"/>
      <c r="BJ3037" s="370"/>
      <c r="BK3037" s="370"/>
      <c r="BL3037" s="370"/>
      <c r="BM3037" s="370"/>
      <c r="BN3037" s="370"/>
      <c r="BO3037" s="370"/>
      <c r="BP3037" s="370"/>
      <c r="BQ3037" s="370"/>
      <c r="BR3037" s="370"/>
      <c r="BS3037" s="370"/>
      <c r="BT3037" s="370"/>
      <c r="BU3037" s="370"/>
      <c r="BV3037" s="370"/>
      <c r="BW3037" s="370"/>
      <c r="BX3037" s="370"/>
      <c r="BY3037" s="370"/>
      <c r="BZ3037" s="370"/>
      <c r="CA3037" s="370"/>
      <c r="CB3037" s="370"/>
      <c r="CC3037" s="370"/>
      <c r="CD3037" s="370"/>
      <c r="CE3037" s="370"/>
      <c r="CF3037" s="370"/>
      <c r="CG3037" s="370"/>
      <c r="CH3037" s="370"/>
      <c r="CI3037" s="370"/>
      <c r="CJ3037" s="370"/>
      <c r="CK3037" s="370"/>
      <c r="CL3037" s="370"/>
      <c r="CM3037" s="370"/>
      <c r="CN3037" s="370"/>
      <c r="CO3037" s="370"/>
      <c r="CP3037" s="370"/>
      <c r="CQ3037" s="370"/>
      <c r="CR3037" s="370"/>
      <c r="CS3037" s="370"/>
      <c r="CT3037" s="370"/>
      <c r="CU3037" s="370"/>
      <c r="CV3037" s="370"/>
      <c r="CW3037" s="370"/>
      <c r="CX3037" s="370"/>
      <c r="CY3037" s="370"/>
      <c r="CZ3037" s="370"/>
      <c r="DA3037" s="370"/>
      <c r="DB3037" s="370"/>
      <c r="DC3037" s="370"/>
      <c r="DD3037" s="370"/>
      <c r="DE3037" s="370"/>
      <c r="DF3037" s="370"/>
      <c r="DG3037" s="370"/>
      <c r="DH3037" s="370"/>
      <c r="DI3037" s="370"/>
      <c r="DJ3037" s="370"/>
      <c r="DK3037" s="370"/>
      <c r="DL3037" s="370"/>
      <c r="DM3037" s="370"/>
      <c r="DN3037" s="370"/>
      <c r="DO3037" s="370"/>
      <c r="DP3037" s="370"/>
      <c r="DQ3037" s="370"/>
      <c r="DR3037" s="370"/>
      <c r="DS3037" s="370"/>
      <c r="DT3037" s="370"/>
      <c r="DU3037" s="370"/>
      <c r="DV3037" s="370"/>
      <c r="DW3037" s="370"/>
      <c r="DX3037" s="370"/>
      <c r="DY3037" s="370"/>
      <c r="DZ3037" s="370"/>
      <c r="EA3037" s="370"/>
      <c r="EB3037" s="370"/>
      <c r="EC3037" s="370"/>
      <c r="ED3037" s="370"/>
      <c r="EE3037" s="370"/>
      <c r="EF3037" s="370"/>
      <c r="EG3037" s="370"/>
      <c r="EH3037" s="370"/>
      <c r="EI3037" s="370"/>
      <c r="EJ3037" s="370"/>
      <c r="EK3037" s="370"/>
      <c r="EL3037" s="370"/>
      <c r="EM3037" s="370"/>
      <c r="EN3037" s="370"/>
      <c r="EO3037" s="370"/>
      <c r="EP3037" s="370"/>
      <c r="EQ3037" s="370"/>
      <c r="ER3037" s="370"/>
      <c r="ES3037" s="370"/>
      <c r="ET3037" s="370"/>
      <c r="EU3037" s="370"/>
      <c r="EV3037" s="370"/>
      <c r="EW3037" s="370"/>
      <c r="EX3037" s="370"/>
      <c r="EY3037" s="370"/>
      <c r="EZ3037" s="370"/>
      <c r="FA3037" s="370"/>
      <c r="FB3037" s="370"/>
      <c r="FC3037" s="370"/>
      <c r="FD3037" s="370"/>
      <c r="FE3037" s="370"/>
      <c r="FF3037" s="370"/>
      <c r="FG3037" s="370"/>
      <c r="FH3037" s="370"/>
      <c r="FI3037" s="370"/>
      <c r="FJ3037" s="370"/>
      <c r="FK3037" s="370"/>
      <c r="FL3037" s="370"/>
      <c r="FM3037" s="370"/>
      <c r="FN3037" s="370"/>
      <c r="FO3037" s="370"/>
      <c r="FP3037" s="370"/>
      <c r="FQ3037" s="370"/>
      <c r="FR3037" s="370"/>
      <c r="FS3037" s="370"/>
      <c r="FT3037" s="370"/>
      <c r="FU3037" s="370"/>
      <c r="FV3037" s="370"/>
      <c r="FW3037" s="370"/>
      <c r="FX3037" s="370"/>
      <c r="FY3037" s="370"/>
      <c r="FZ3037" s="370"/>
      <c r="GA3037" s="370"/>
      <c r="GB3037" s="370"/>
      <c r="GC3037" s="370"/>
      <c r="GD3037" s="370"/>
      <c r="GE3037" s="370"/>
      <c r="GF3037" s="370"/>
      <c r="GG3037" s="370"/>
      <c r="GH3037" s="370"/>
      <c r="GI3037" s="370"/>
    </row>
    <row r="3038" spans="1:191" s="366" customFormat="1" ht="17.25" customHeight="1">
      <c r="A3038" s="363"/>
      <c r="B3038" s="363"/>
      <c r="C3038" s="364"/>
      <c r="D3038" s="364" t="s">
        <v>143</v>
      </c>
      <c r="E3038" s="364"/>
      <c r="F3038" s="364"/>
      <c r="G3038" s="365" t="s">
        <v>1444</v>
      </c>
      <c r="H3038" s="364"/>
      <c r="I3038" s="364"/>
      <c r="J3038" s="364"/>
      <c r="K3038" s="364"/>
      <c r="L3038" s="364"/>
      <c r="M3038" s="364"/>
      <c r="N3038" s="364"/>
      <c r="O3038" s="364"/>
      <c r="P3038" s="364"/>
      <c r="Q3038" s="364"/>
      <c r="R3038" s="364"/>
      <c r="S3038" s="364"/>
      <c r="T3038" s="364"/>
      <c r="U3038" s="364"/>
      <c r="V3038" s="364"/>
      <c r="W3038" s="364"/>
      <c r="X3038" s="364"/>
      <c r="Y3038" s="364"/>
      <c r="Z3038" s="364"/>
      <c r="AA3038" s="364"/>
      <c r="AB3038" s="364"/>
      <c r="AC3038" s="364"/>
      <c r="AD3038" s="364"/>
      <c r="AE3038" s="364"/>
      <c r="AF3038" s="364"/>
      <c r="AG3038" s="364"/>
      <c r="AH3038" s="364"/>
      <c r="AI3038" s="364"/>
      <c r="AJ3038" s="364"/>
      <c r="AK3038" s="364"/>
      <c r="AL3038" s="364"/>
      <c r="AM3038" s="364"/>
      <c r="AN3038" s="364"/>
      <c r="AO3038" s="364"/>
      <c r="AP3038" s="364"/>
      <c r="AQ3038" s="364"/>
      <c r="AR3038" s="364"/>
      <c r="AS3038" s="364"/>
      <c r="AT3038" s="364"/>
      <c r="AU3038" s="364"/>
      <c r="AV3038" s="364"/>
      <c r="AW3038" s="364"/>
      <c r="AX3038" s="364"/>
      <c r="AY3038" s="364"/>
      <c r="AZ3038" s="364"/>
      <c r="BA3038" s="364"/>
      <c r="BB3038" s="364"/>
      <c r="BC3038" s="364"/>
      <c r="BD3038" s="364"/>
      <c r="BE3038" s="364"/>
      <c r="BF3038" s="364"/>
      <c r="BG3038" s="364"/>
      <c r="BH3038" s="364"/>
      <c r="BI3038" s="364"/>
      <c r="BJ3038" s="364"/>
      <c r="BK3038" s="364"/>
      <c r="BL3038" s="364"/>
      <c r="BM3038" s="364"/>
      <c r="BN3038" s="364"/>
      <c r="BO3038" s="364"/>
      <c r="BP3038" s="364"/>
      <c r="BQ3038" s="364"/>
      <c r="BR3038" s="364"/>
      <c r="BS3038" s="364"/>
      <c r="BT3038" s="364"/>
      <c r="BU3038" s="364"/>
      <c r="BV3038" s="364"/>
      <c r="BW3038" s="364"/>
      <c r="BX3038" s="364"/>
      <c r="BY3038" s="364"/>
      <c r="BZ3038" s="364"/>
      <c r="CA3038" s="364"/>
      <c r="CB3038" s="364"/>
      <c r="CC3038" s="364"/>
      <c r="CD3038" s="364"/>
      <c r="CE3038" s="364"/>
      <c r="CF3038" s="364"/>
      <c r="CG3038" s="364"/>
      <c r="CH3038" s="364"/>
      <c r="CI3038" s="364"/>
      <c r="CJ3038" s="364"/>
      <c r="CK3038" s="364"/>
      <c r="CL3038" s="364"/>
      <c r="CM3038" s="364"/>
      <c r="CN3038" s="364"/>
      <c r="CO3038" s="364"/>
      <c r="CP3038" s="364"/>
      <c r="CQ3038" s="364"/>
      <c r="CR3038" s="364"/>
      <c r="CS3038" s="364"/>
      <c r="CT3038" s="364"/>
      <c r="CU3038" s="364"/>
      <c r="CV3038" s="364"/>
      <c r="CW3038" s="364"/>
      <c r="CX3038" s="364"/>
      <c r="CY3038" s="364"/>
      <c r="CZ3038" s="364"/>
      <c r="DA3038" s="364"/>
      <c r="DB3038" s="364"/>
      <c r="DC3038" s="364"/>
      <c r="DD3038" s="364"/>
      <c r="DE3038" s="364"/>
      <c r="DF3038" s="364"/>
      <c r="DG3038" s="364"/>
      <c r="DH3038" s="364"/>
      <c r="DI3038" s="364"/>
      <c r="DJ3038" s="364"/>
      <c r="DK3038" s="364"/>
      <c r="DL3038" s="364"/>
      <c r="DM3038" s="364"/>
      <c r="DN3038" s="364"/>
      <c r="DO3038" s="364"/>
      <c r="DP3038" s="364"/>
      <c r="DQ3038" s="364"/>
      <c r="DR3038" s="364"/>
      <c r="DS3038" s="364"/>
      <c r="DT3038" s="364"/>
      <c r="DU3038" s="364"/>
      <c r="DV3038" s="364"/>
      <c r="DW3038" s="364"/>
      <c r="DX3038" s="364"/>
      <c r="DY3038" s="364"/>
      <c r="DZ3038" s="364"/>
      <c r="EA3038" s="364"/>
      <c r="EB3038" s="364"/>
      <c r="EC3038" s="364"/>
      <c r="ED3038" s="364"/>
      <c r="EE3038" s="364"/>
      <c r="EF3038" s="364"/>
      <c r="EG3038" s="364"/>
      <c r="EH3038" s="364"/>
      <c r="EI3038" s="364"/>
      <c r="EJ3038" s="364"/>
      <c r="EK3038" s="364"/>
      <c r="EL3038" s="364"/>
      <c r="EM3038" s="364"/>
      <c r="EN3038" s="364"/>
      <c r="EO3038" s="364"/>
      <c r="EP3038" s="364"/>
      <c r="EQ3038" s="364"/>
      <c r="ER3038" s="364"/>
      <c r="ES3038" s="364"/>
      <c r="ET3038" s="364"/>
      <c r="EU3038" s="364"/>
      <c r="EV3038" s="364"/>
      <c r="EW3038" s="364"/>
      <c r="EX3038" s="364"/>
      <c r="EY3038" s="364"/>
      <c r="EZ3038" s="364"/>
      <c r="FA3038" s="364"/>
      <c r="FB3038" s="364"/>
      <c r="FC3038" s="364"/>
      <c r="FD3038" s="364"/>
      <c r="FE3038" s="364"/>
      <c r="FF3038" s="364"/>
      <c r="FG3038" s="364"/>
      <c r="FH3038" s="364"/>
      <c r="FI3038" s="364"/>
      <c r="FJ3038" s="364"/>
      <c r="FK3038" s="364"/>
      <c r="FL3038" s="364"/>
      <c r="FM3038" s="364"/>
      <c r="FN3038" s="364"/>
      <c r="FO3038" s="364"/>
      <c r="FP3038" s="364"/>
      <c r="FQ3038" s="364"/>
      <c r="FR3038" s="364"/>
      <c r="FS3038" s="364"/>
      <c r="FT3038" s="364"/>
      <c r="FU3038" s="364"/>
      <c r="FV3038" s="364"/>
      <c r="FW3038" s="364"/>
      <c r="FX3038" s="364"/>
      <c r="FY3038" s="364"/>
      <c r="FZ3038" s="364"/>
      <c r="GA3038" s="364"/>
      <c r="GB3038" s="364"/>
      <c r="GC3038" s="364"/>
      <c r="GD3038" s="364"/>
      <c r="GE3038" s="364"/>
      <c r="GF3038" s="364"/>
      <c r="GG3038" s="364"/>
      <c r="GH3038" s="364"/>
    </row>
    <row r="3039" spans="1:191" s="366" customFormat="1" ht="17.25" customHeight="1">
      <c r="A3039" s="363"/>
      <c r="B3039" s="363"/>
      <c r="C3039" s="364"/>
      <c r="D3039" s="369" t="s">
        <v>81</v>
      </c>
      <c r="E3039" s="369" t="s">
        <v>82</v>
      </c>
      <c r="F3039" s="369" t="s">
        <v>144</v>
      </c>
      <c r="G3039" s="369" t="s">
        <v>145</v>
      </c>
      <c r="H3039" s="456" t="s">
        <v>146</v>
      </c>
      <c r="I3039" s="369" t="s">
        <v>147</v>
      </c>
      <c r="J3039" s="369" t="s">
        <v>148</v>
      </c>
      <c r="K3039" s="369" t="s">
        <v>149</v>
      </c>
      <c r="L3039" s="369" t="s">
        <v>150</v>
      </c>
      <c r="M3039" s="369" t="s">
        <v>151</v>
      </c>
      <c r="N3039" s="369" t="s">
        <v>152</v>
      </c>
      <c r="O3039" s="369" t="s">
        <v>110</v>
      </c>
      <c r="P3039" s="369" t="s">
        <v>111</v>
      </c>
      <c r="Q3039" s="369" t="s">
        <v>112</v>
      </c>
      <c r="R3039" s="369" t="s">
        <v>113</v>
      </c>
      <c r="S3039" s="369" t="s">
        <v>114</v>
      </c>
      <c r="T3039" s="369" t="s">
        <v>115</v>
      </c>
      <c r="U3039" s="369" t="s">
        <v>116</v>
      </c>
      <c r="V3039" s="364"/>
      <c r="W3039" s="364"/>
      <c r="X3039" s="364"/>
      <c r="Y3039" s="364"/>
      <c r="Z3039" s="364"/>
      <c r="AA3039" s="364"/>
      <c r="AB3039" s="364"/>
      <c r="AC3039" s="364"/>
      <c r="AD3039" s="364"/>
      <c r="AE3039" s="364"/>
      <c r="AF3039" s="364"/>
      <c r="AG3039" s="364"/>
      <c r="AH3039" s="364"/>
      <c r="AI3039" s="364"/>
      <c r="AJ3039" s="364"/>
      <c r="AK3039" s="364"/>
      <c r="AL3039" s="364"/>
      <c r="AM3039" s="364"/>
      <c r="AN3039" s="364"/>
      <c r="AO3039" s="364"/>
      <c r="AP3039" s="364"/>
      <c r="AQ3039" s="364"/>
      <c r="AR3039" s="364"/>
      <c r="AS3039" s="364"/>
      <c r="AT3039" s="364"/>
      <c r="AU3039" s="364"/>
      <c r="AV3039" s="364"/>
      <c r="AW3039" s="364"/>
      <c r="AX3039" s="364"/>
      <c r="AY3039" s="364"/>
      <c r="AZ3039" s="364"/>
      <c r="BA3039" s="364"/>
      <c r="BB3039" s="364"/>
      <c r="BC3039" s="364"/>
      <c r="BD3039" s="364"/>
      <c r="BE3039" s="364"/>
      <c r="BF3039" s="364"/>
      <c r="BG3039" s="364"/>
      <c r="BH3039" s="364"/>
      <c r="BI3039" s="364"/>
      <c r="BJ3039" s="364"/>
      <c r="BK3039" s="364"/>
      <c r="BL3039" s="364"/>
      <c r="BM3039" s="364"/>
      <c r="BN3039" s="364"/>
      <c r="BO3039" s="364"/>
      <c r="BP3039" s="364"/>
      <c r="BQ3039" s="364"/>
      <c r="BR3039" s="364"/>
      <c r="BS3039" s="364"/>
      <c r="BT3039" s="364"/>
      <c r="BU3039" s="364"/>
      <c r="BV3039" s="364"/>
      <c r="BW3039" s="364"/>
      <c r="BX3039" s="364"/>
      <c r="BY3039" s="364"/>
      <c r="BZ3039" s="364"/>
      <c r="CA3039" s="364"/>
      <c r="CB3039" s="364"/>
      <c r="CC3039" s="364"/>
      <c r="CD3039" s="364"/>
      <c r="CE3039" s="364"/>
      <c r="CF3039" s="364"/>
      <c r="CG3039" s="364"/>
      <c r="CH3039" s="364"/>
      <c r="CI3039" s="364"/>
      <c r="CJ3039" s="364"/>
      <c r="CK3039" s="364"/>
      <c r="CL3039" s="364"/>
      <c r="CM3039" s="364"/>
      <c r="CN3039" s="364"/>
      <c r="CO3039" s="364"/>
      <c r="CP3039" s="364"/>
      <c r="CQ3039" s="364"/>
      <c r="CR3039" s="364"/>
      <c r="CS3039" s="364"/>
      <c r="CT3039" s="364"/>
      <c r="CU3039" s="364"/>
      <c r="CV3039" s="364"/>
      <c r="CW3039" s="364"/>
      <c r="CX3039" s="364"/>
      <c r="CY3039" s="364"/>
      <c r="CZ3039" s="364"/>
      <c r="DA3039" s="364"/>
      <c r="DB3039" s="364"/>
      <c r="DC3039" s="364"/>
      <c r="DD3039" s="364"/>
      <c r="DE3039" s="364"/>
      <c r="DF3039" s="364"/>
      <c r="DG3039" s="364"/>
      <c r="DH3039" s="364"/>
      <c r="DI3039" s="364"/>
      <c r="DJ3039" s="364"/>
      <c r="DK3039" s="364"/>
      <c r="DL3039" s="364"/>
      <c r="DM3039" s="364"/>
      <c r="DN3039" s="364"/>
      <c r="DO3039" s="364"/>
      <c r="DP3039" s="364"/>
      <c r="DQ3039" s="364"/>
      <c r="DR3039" s="364"/>
      <c r="DS3039" s="364"/>
      <c r="DT3039" s="364"/>
      <c r="DU3039" s="364"/>
      <c r="DV3039" s="364"/>
      <c r="DW3039" s="364"/>
      <c r="DX3039" s="364"/>
      <c r="DY3039" s="364"/>
      <c r="DZ3039" s="364"/>
      <c r="EA3039" s="364"/>
      <c r="EB3039" s="364"/>
      <c r="EC3039" s="364"/>
      <c r="ED3039" s="364"/>
      <c r="EE3039" s="364"/>
      <c r="EF3039" s="364"/>
      <c r="EG3039" s="364"/>
      <c r="EH3039" s="364"/>
      <c r="EI3039" s="364"/>
      <c r="EJ3039" s="364"/>
      <c r="EK3039" s="364"/>
      <c r="EL3039" s="364"/>
      <c r="EM3039" s="364"/>
      <c r="EN3039" s="364"/>
      <c r="EO3039" s="364"/>
      <c r="EP3039" s="364"/>
      <c r="EQ3039" s="364"/>
      <c r="ER3039" s="364"/>
      <c r="ES3039" s="364"/>
      <c r="ET3039" s="364"/>
      <c r="EU3039" s="364"/>
      <c r="EV3039" s="364"/>
      <c r="EW3039" s="364"/>
      <c r="EX3039" s="364"/>
      <c r="EY3039" s="364"/>
      <c r="EZ3039" s="364"/>
      <c r="FA3039" s="364"/>
      <c r="FB3039" s="364"/>
      <c r="FC3039" s="364"/>
      <c r="FD3039" s="364"/>
      <c r="FE3039" s="364"/>
      <c r="FF3039" s="364"/>
      <c r="FG3039" s="364"/>
      <c r="FH3039" s="364"/>
      <c r="FI3039" s="364"/>
      <c r="FJ3039" s="364"/>
      <c r="FK3039" s="364"/>
      <c r="FL3039" s="364"/>
      <c r="FM3039" s="364"/>
      <c r="FN3039" s="364"/>
      <c r="FO3039" s="364"/>
      <c r="FP3039" s="364"/>
    </row>
    <row r="3040" spans="1:191" s="366" customFormat="1" ht="17.25" customHeight="1">
      <c r="A3040" s="363"/>
      <c r="B3040" s="363"/>
      <c r="C3040" s="364"/>
      <c r="D3040" s="369" t="s">
        <v>117</v>
      </c>
      <c r="E3040" s="369" t="s">
        <v>117</v>
      </c>
      <c r="F3040" s="369" t="s">
        <v>153</v>
      </c>
      <c r="G3040" s="369" t="s">
        <v>117</v>
      </c>
      <c r="H3040" s="369" t="s">
        <v>117</v>
      </c>
      <c r="I3040" s="369" t="s">
        <v>1445</v>
      </c>
      <c r="J3040" s="369" t="s">
        <v>1446</v>
      </c>
      <c r="K3040" s="369"/>
      <c r="L3040" s="369"/>
      <c r="M3040" s="369"/>
      <c r="N3040" s="369"/>
      <c r="O3040" s="369"/>
      <c r="P3040" s="369"/>
      <c r="Q3040" s="369" t="s">
        <v>1445</v>
      </c>
      <c r="R3040" s="369" t="s">
        <v>1446</v>
      </c>
      <c r="S3040" s="369" t="s">
        <v>1447</v>
      </c>
      <c r="T3040" s="369" t="s">
        <v>157</v>
      </c>
      <c r="U3040" s="369" t="s">
        <v>153</v>
      </c>
      <c r="V3040" s="364"/>
      <c r="W3040" s="364"/>
      <c r="X3040" s="364"/>
      <c r="Y3040" s="364"/>
      <c r="Z3040" s="364"/>
      <c r="AA3040" s="364"/>
      <c r="AB3040" s="364"/>
      <c r="AC3040" s="364"/>
      <c r="AD3040" s="364"/>
      <c r="AE3040" s="364"/>
      <c r="AF3040" s="364"/>
      <c r="AG3040" s="364"/>
      <c r="AH3040" s="364"/>
      <c r="AI3040" s="364"/>
      <c r="AJ3040" s="364"/>
      <c r="AK3040" s="364"/>
      <c r="AL3040" s="364"/>
      <c r="AM3040" s="364"/>
      <c r="AN3040" s="364"/>
      <c r="AO3040" s="364"/>
      <c r="AP3040" s="364"/>
      <c r="AQ3040" s="364"/>
      <c r="AR3040" s="364"/>
      <c r="AS3040" s="364"/>
      <c r="AT3040" s="364"/>
      <c r="AU3040" s="364"/>
      <c r="AV3040" s="364"/>
      <c r="AW3040" s="364"/>
      <c r="AX3040" s="364"/>
      <c r="AY3040" s="364"/>
      <c r="AZ3040" s="364"/>
      <c r="BA3040" s="364"/>
      <c r="BB3040" s="364"/>
      <c r="BC3040" s="364"/>
      <c r="BD3040" s="364"/>
      <c r="BE3040" s="364"/>
      <c r="BF3040" s="364"/>
      <c r="BG3040" s="364"/>
      <c r="BH3040" s="364"/>
      <c r="BI3040" s="364"/>
      <c r="BJ3040" s="364"/>
      <c r="BK3040" s="364"/>
      <c r="BL3040" s="364"/>
      <c r="BM3040" s="364"/>
      <c r="BN3040" s="364"/>
      <c r="BO3040" s="364"/>
      <c r="BP3040" s="364"/>
      <c r="BQ3040" s="364"/>
      <c r="BR3040" s="364"/>
      <c r="BS3040" s="364"/>
      <c r="BT3040" s="364"/>
      <c r="BU3040" s="364"/>
      <c r="BV3040" s="364"/>
      <c r="BW3040" s="364"/>
      <c r="BX3040" s="364"/>
      <c r="BY3040" s="364"/>
      <c r="BZ3040" s="364"/>
      <c r="CA3040" s="364"/>
      <c r="CB3040" s="364"/>
      <c r="CC3040" s="364"/>
      <c r="CD3040" s="364"/>
      <c r="CE3040" s="364"/>
      <c r="CF3040" s="364"/>
      <c r="CG3040" s="364"/>
      <c r="CH3040" s="364"/>
      <c r="CI3040" s="364"/>
      <c r="CJ3040" s="364"/>
      <c r="CK3040" s="364"/>
      <c r="CL3040" s="364"/>
      <c r="CM3040" s="364"/>
      <c r="CN3040" s="364"/>
      <c r="CO3040" s="364"/>
      <c r="CP3040" s="364"/>
      <c r="CQ3040" s="364"/>
      <c r="CR3040" s="364"/>
      <c r="CS3040" s="364"/>
      <c r="CT3040" s="364"/>
      <c r="CU3040" s="364"/>
      <c r="CV3040" s="364"/>
      <c r="CW3040" s="364"/>
      <c r="CX3040" s="364"/>
      <c r="CY3040" s="364"/>
      <c r="CZ3040" s="364"/>
      <c r="DA3040" s="364"/>
      <c r="DB3040" s="364"/>
      <c r="DC3040" s="364"/>
      <c r="DD3040" s="364"/>
      <c r="DE3040" s="364"/>
      <c r="DF3040" s="364"/>
      <c r="DG3040" s="364"/>
      <c r="DH3040" s="364"/>
      <c r="DI3040" s="364"/>
      <c r="DJ3040" s="364"/>
      <c r="DK3040" s="364"/>
      <c r="DL3040" s="364"/>
      <c r="DM3040" s="364"/>
      <c r="DN3040" s="364"/>
      <c r="DO3040" s="364"/>
      <c r="DP3040" s="364"/>
      <c r="DQ3040" s="364"/>
      <c r="DR3040" s="364"/>
      <c r="DS3040" s="364"/>
      <c r="DT3040" s="364"/>
      <c r="DU3040" s="364"/>
      <c r="DV3040" s="364"/>
      <c r="DW3040" s="364"/>
      <c r="DX3040" s="364"/>
      <c r="DY3040" s="364"/>
      <c r="DZ3040" s="364"/>
      <c r="EA3040" s="364"/>
      <c r="EB3040" s="364"/>
      <c r="EC3040" s="364"/>
      <c r="ED3040" s="364"/>
      <c r="EE3040" s="364"/>
      <c r="EF3040" s="364"/>
      <c r="EG3040" s="364"/>
      <c r="EH3040" s="364"/>
      <c r="EI3040" s="364"/>
      <c r="EJ3040" s="364"/>
      <c r="EK3040" s="364"/>
      <c r="EL3040" s="364"/>
      <c r="EM3040" s="364"/>
      <c r="EN3040" s="364"/>
      <c r="EO3040" s="364"/>
      <c r="EP3040" s="364"/>
      <c r="EQ3040" s="364"/>
      <c r="ER3040" s="364"/>
      <c r="ES3040" s="364"/>
      <c r="ET3040" s="364"/>
      <c r="EU3040" s="364"/>
      <c r="EV3040" s="364"/>
      <c r="EW3040" s="364"/>
      <c r="EX3040" s="364"/>
      <c r="EY3040" s="364"/>
      <c r="EZ3040" s="364"/>
      <c r="FA3040" s="364"/>
      <c r="FB3040" s="364"/>
      <c r="FC3040" s="364"/>
      <c r="FD3040" s="364"/>
      <c r="FE3040" s="364"/>
      <c r="FF3040" s="364"/>
      <c r="FG3040" s="364"/>
      <c r="FH3040" s="364"/>
      <c r="FI3040" s="364"/>
      <c r="FJ3040" s="364"/>
      <c r="FK3040" s="364"/>
      <c r="FL3040" s="364"/>
      <c r="FM3040" s="364"/>
      <c r="FN3040" s="364"/>
      <c r="FO3040" s="364"/>
      <c r="FP3040" s="364"/>
    </row>
    <row r="3041" spans="1:192" s="366" customFormat="1" ht="17.25" customHeight="1">
      <c r="A3041" s="363"/>
      <c r="B3041" s="363"/>
      <c r="C3041" s="364"/>
      <c r="D3041" s="369" t="s">
        <v>117</v>
      </c>
      <c r="E3041" s="369" t="s">
        <v>117</v>
      </c>
      <c r="F3041" s="369" t="s">
        <v>153</v>
      </c>
      <c r="G3041" s="369" t="s">
        <v>134</v>
      </c>
      <c r="H3041" s="369" t="s">
        <v>134</v>
      </c>
      <c r="I3041" s="369"/>
      <c r="J3041" s="369"/>
      <c r="K3041" s="369"/>
      <c r="L3041" s="369"/>
      <c r="M3041" s="369"/>
      <c r="N3041" s="369"/>
      <c r="O3041" s="369" t="s">
        <v>154</v>
      </c>
      <c r="P3041" s="369" t="s">
        <v>155</v>
      </c>
      <c r="Q3041" s="369" t="s">
        <v>133</v>
      </c>
      <c r="R3041" s="369" t="s">
        <v>133</v>
      </c>
      <c r="S3041" s="369" t="s">
        <v>156</v>
      </c>
      <c r="T3041" s="369" t="s">
        <v>157</v>
      </c>
      <c r="U3041" s="369" t="s">
        <v>153</v>
      </c>
      <c r="V3041" s="364"/>
      <c r="W3041" s="364"/>
      <c r="X3041" s="364"/>
      <c r="Y3041" s="364"/>
      <c r="Z3041" s="364"/>
      <c r="AA3041" s="364"/>
      <c r="AB3041" s="364"/>
      <c r="AC3041" s="364"/>
      <c r="AD3041" s="364"/>
      <c r="AE3041" s="364"/>
      <c r="AF3041" s="364"/>
      <c r="AG3041" s="364"/>
      <c r="AH3041" s="364"/>
      <c r="AI3041" s="364"/>
      <c r="AJ3041" s="364"/>
      <c r="AK3041" s="364"/>
      <c r="AL3041" s="364"/>
      <c r="AM3041" s="364"/>
      <c r="AN3041" s="364"/>
      <c r="AO3041" s="364"/>
      <c r="AP3041" s="364"/>
      <c r="AQ3041" s="364"/>
      <c r="AR3041" s="364"/>
      <c r="AS3041" s="364"/>
      <c r="AT3041" s="364"/>
      <c r="AU3041" s="364"/>
      <c r="AV3041" s="364"/>
      <c r="AW3041" s="364"/>
      <c r="AX3041" s="364"/>
      <c r="AY3041" s="364"/>
      <c r="AZ3041" s="364"/>
      <c r="BA3041" s="364"/>
      <c r="BB3041" s="364"/>
      <c r="BC3041" s="364"/>
      <c r="BD3041" s="364"/>
      <c r="BE3041" s="364"/>
      <c r="BF3041" s="364"/>
      <c r="BG3041" s="364"/>
      <c r="BH3041" s="364"/>
      <c r="BI3041" s="364"/>
      <c r="BJ3041" s="364"/>
      <c r="BK3041" s="364"/>
      <c r="BL3041" s="364"/>
      <c r="BM3041" s="364"/>
      <c r="BN3041" s="364"/>
      <c r="BO3041" s="364"/>
      <c r="BP3041" s="364"/>
      <c r="BQ3041" s="364"/>
      <c r="BR3041" s="364"/>
      <c r="BS3041" s="364"/>
      <c r="BT3041" s="364"/>
      <c r="BU3041" s="364"/>
      <c r="BV3041" s="364"/>
      <c r="BW3041" s="364"/>
      <c r="BX3041" s="364"/>
      <c r="BY3041" s="364"/>
      <c r="BZ3041" s="364"/>
      <c r="CA3041" s="364"/>
      <c r="CB3041" s="364"/>
      <c r="CC3041" s="364"/>
      <c r="CD3041" s="364"/>
      <c r="CE3041" s="364"/>
      <c r="CF3041" s="364"/>
      <c r="CG3041" s="364"/>
      <c r="CH3041" s="364"/>
      <c r="CI3041" s="364"/>
      <c r="CJ3041" s="364"/>
      <c r="CK3041" s="364"/>
      <c r="CL3041" s="364"/>
      <c r="CM3041" s="364"/>
      <c r="CN3041" s="364"/>
      <c r="CO3041" s="364"/>
      <c r="CP3041" s="364"/>
      <c r="CQ3041" s="364"/>
      <c r="CR3041" s="364"/>
      <c r="CS3041" s="364"/>
      <c r="CT3041" s="364"/>
      <c r="CU3041" s="364"/>
      <c r="CV3041" s="364"/>
      <c r="CW3041" s="364"/>
      <c r="CX3041" s="364"/>
      <c r="CY3041" s="364"/>
      <c r="CZ3041" s="364"/>
      <c r="DA3041" s="364"/>
      <c r="DB3041" s="364"/>
      <c r="DC3041" s="364"/>
      <c r="DD3041" s="364"/>
      <c r="DE3041" s="364"/>
      <c r="DF3041" s="364"/>
      <c r="DG3041" s="364"/>
      <c r="DH3041" s="364"/>
      <c r="DI3041" s="364"/>
      <c r="DJ3041" s="364"/>
      <c r="DK3041" s="364"/>
      <c r="DL3041" s="364"/>
      <c r="DM3041" s="364"/>
      <c r="DN3041" s="364"/>
      <c r="DO3041" s="364"/>
      <c r="DP3041" s="364"/>
      <c r="DQ3041" s="364"/>
      <c r="DR3041" s="364"/>
      <c r="DS3041" s="364"/>
      <c r="DT3041" s="364"/>
      <c r="DU3041" s="364"/>
      <c r="DV3041" s="364"/>
      <c r="DW3041" s="364"/>
      <c r="DX3041" s="364"/>
      <c r="DY3041" s="364"/>
      <c r="DZ3041" s="364"/>
      <c r="EA3041" s="364"/>
      <c r="EB3041" s="364"/>
      <c r="EC3041" s="364"/>
      <c r="ED3041" s="364"/>
      <c r="EE3041" s="364"/>
      <c r="EF3041" s="364"/>
      <c r="EG3041" s="364"/>
      <c r="EH3041" s="364"/>
      <c r="EI3041" s="364"/>
      <c r="EJ3041" s="364"/>
      <c r="EK3041" s="364"/>
      <c r="EL3041" s="364"/>
      <c r="EM3041" s="364"/>
      <c r="EN3041" s="364"/>
      <c r="EO3041" s="364"/>
      <c r="EP3041" s="364"/>
      <c r="EQ3041" s="364"/>
      <c r="ER3041" s="364"/>
      <c r="ES3041" s="364"/>
      <c r="ET3041" s="364"/>
      <c r="EU3041" s="364"/>
      <c r="EV3041" s="364"/>
      <c r="EW3041" s="364"/>
      <c r="EX3041" s="364"/>
      <c r="EY3041" s="364"/>
      <c r="EZ3041" s="364"/>
      <c r="FA3041" s="364"/>
      <c r="FB3041" s="364"/>
      <c r="FC3041" s="364"/>
      <c r="FD3041" s="364"/>
      <c r="FE3041" s="364"/>
      <c r="FF3041" s="364"/>
      <c r="FG3041" s="364"/>
      <c r="FH3041" s="364"/>
      <c r="FI3041" s="364"/>
      <c r="FJ3041" s="364"/>
      <c r="FK3041" s="364"/>
      <c r="FL3041" s="364"/>
      <c r="FM3041" s="364"/>
      <c r="FN3041" s="364"/>
      <c r="FO3041" s="364"/>
      <c r="FP3041" s="364"/>
    </row>
    <row r="3042" spans="1:192" s="366" customFormat="1" ht="17.25" customHeight="1">
      <c r="A3042" s="363"/>
      <c r="B3042" s="363"/>
      <c r="C3042" s="364"/>
      <c r="D3042" s="369" t="s">
        <v>117</v>
      </c>
      <c r="E3042" s="369" t="s">
        <v>117</v>
      </c>
      <c r="F3042" s="369" t="s">
        <v>153</v>
      </c>
      <c r="G3042" s="369" t="s">
        <v>159</v>
      </c>
      <c r="H3042" s="369" t="s">
        <v>134</v>
      </c>
      <c r="I3042" s="369"/>
      <c r="J3042" s="369"/>
      <c r="K3042" s="369"/>
      <c r="L3042" s="369"/>
      <c r="M3042" s="369"/>
      <c r="N3042" s="369"/>
      <c r="O3042" s="369" t="s">
        <v>154</v>
      </c>
      <c r="P3042" s="369" t="s">
        <v>158</v>
      </c>
      <c r="Q3042" s="369" t="s">
        <v>133</v>
      </c>
      <c r="R3042" s="369" t="s">
        <v>133</v>
      </c>
      <c r="S3042" s="369" t="s">
        <v>156</v>
      </c>
      <c r="T3042" s="369" t="s">
        <v>157</v>
      </c>
      <c r="U3042" s="369" t="s">
        <v>153</v>
      </c>
      <c r="V3042" s="364"/>
      <c r="W3042" s="364"/>
      <c r="X3042" s="364"/>
      <c r="Y3042" s="364"/>
      <c r="Z3042" s="364"/>
      <c r="AA3042" s="364"/>
      <c r="AB3042" s="364"/>
      <c r="AC3042" s="364"/>
      <c r="AD3042" s="364"/>
      <c r="AE3042" s="364"/>
      <c r="AF3042" s="364"/>
      <c r="AG3042" s="364"/>
      <c r="AH3042" s="364"/>
      <c r="AI3042" s="364"/>
      <c r="AJ3042" s="364"/>
      <c r="AK3042" s="364"/>
      <c r="AL3042" s="364"/>
      <c r="AM3042" s="364"/>
      <c r="AN3042" s="364"/>
      <c r="AO3042" s="364"/>
      <c r="AP3042" s="364"/>
      <c r="AQ3042" s="364"/>
      <c r="AR3042" s="364"/>
      <c r="AS3042" s="364"/>
      <c r="AT3042" s="364"/>
      <c r="AU3042" s="364"/>
      <c r="AV3042" s="364"/>
      <c r="AW3042" s="364"/>
      <c r="AX3042" s="364"/>
      <c r="AY3042" s="364"/>
      <c r="AZ3042" s="364"/>
      <c r="BA3042" s="364"/>
      <c r="BB3042" s="364"/>
      <c r="BC3042" s="364"/>
      <c r="BD3042" s="364"/>
      <c r="BE3042" s="364"/>
      <c r="BF3042" s="364"/>
      <c r="BG3042" s="364"/>
      <c r="BH3042" s="364"/>
      <c r="BI3042" s="364"/>
      <c r="BJ3042" s="364"/>
      <c r="BK3042" s="364"/>
      <c r="BL3042" s="364"/>
      <c r="BM3042" s="364"/>
      <c r="BN3042" s="364"/>
      <c r="BO3042" s="364"/>
      <c r="BP3042" s="364"/>
      <c r="BQ3042" s="364"/>
      <c r="BR3042" s="364"/>
      <c r="BS3042" s="364"/>
      <c r="BT3042" s="364"/>
      <c r="BU3042" s="364"/>
      <c r="BV3042" s="364"/>
      <c r="BW3042" s="364"/>
      <c r="BX3042" s="364"/>
      <c r="BY3042" s="364"/>
      <c r="BZ3042" s="364"/>
      <c r="CA3042" s="364"/>
      <c r="CB3042" s="364"/>
      <c r="CC3042" s="364"/>
      <c r="CD3042" s="364"/>
      <c r="CE3042" s="364"/>
      <c r="CF3042" s="364"/>
      <c r="CG3042" s="364"/>
      <c r="CH3042" s="364"/>
      <c r="CI3042" s="364"/>
      <c r="CJ3042" s="364"/>
      <c r="CK3042" s="364"/>
      <c r="CL3042" s="364"/>
      <c r="CM3042" s="364"/>
      <c r="CN3042" s="364"/>
      <c r="CO3042" s="364"/>
      <c r="CP3042" s="364"/>
      <c r="CQ3042" s="364"/>
      <c r="CR3042" s="364"/>
      <c r="CS3042" s="364"/>
      <c r="CT3042" s="364"/>
      <c r="CU3042" s="364"/>
      <c r="CV3042" s="364"/>
      <c r="CW3042" s="364"/>
      <c r="CX3042" s="364"/>
      <c r="CY3042" s="364"/>
      <c r="CZ3042" s="364"/>
      <c r="DA3042" s="364"/>
      <c r="DB3042" s="364"/>
      <c r="DC3042" s="364"/>
      <c r="DD3042" s="364"/>
      <c r="DE3042" s="364"/>
      <c r="DF3042" s="364"/>
      <c r="DG3042" s="364"/>
      <c r="DH3042" s="364"/>
      <c r="DI3042" s="364"/>
      <c r="DJ3042" s="364"/>
      <c r="DK3042" s="364"/>
      <c r="DL3042" s="364"/>
      <c r="DM3042" s="364"/>
      <c r="DN3042" s="364"/>
      <c r="DO3042" s="364"/>
      <c r="DP3042" s="364"/>
      <c r="DQ3042" s="364"/>
      <c r="DR3042" s="364"/>
      <c r="DS3042" s="364"/>
      <c r="DT3042" s="364"/>
      <c r="DU3042" s="364"/>
      <c r="DV3042" s="364"/>
      <c r="DW3042" s="364"/>
      <c r="DX3042" s="364"/>
      <c r="DY3042" s="364"/>
      <c r="DZ3042" s="364"/>
      <c r="EA3042" s="364"/>
      <c r="EB3042" s="364"/>
      <c r="EC3042" s="364"/>
      <c r="ED3042" s="364"/>
      <c r="EE3042" s="364"/>
      <c r="EF3042" s="364"/>
      <c r="EG3042" s="364"/>
      <c r="EH3042" s="364"/>
      <c r="EI3042" s="364"/>
      <c r="EJ3042" s="364"/>
      <c r="EK3042" s="364"/>
      <c r="EL3042" s="364"/>
      <c r="EM3042" s="364"/>
      <c r="EN3042" s="364"/>
      <c r="EO3042" s="364"/>
      <c r="EP3042" s="364"/>
      <c r="EQ3042" s="364"/>
      <c r="ER3042" s="364"/>
      <c r="ES3042" s="364"/>
      <c r="ET3042" s="364"/>
      <c r="EU3042" s="364"/>
      <c r="EV3042" s="364"/>
      <c r="EW3042" s="364"/>
      <c r="EX3042" s="364"/>
      <c r="EY3042" s="364"/>
      <c r="EZ3042" s="364"/>
      <c r="FA3042" s="364"/>
      <c r="FB3042" s="364"/>
      <c r="FC3042" s="364"/>
      <c r="FD3042" s="364"/>
      <c r="FE3042" s="364"/>
      <c r="FF3042" s="364"/>
      <c r="FG3042" s="364"/>
      <c r="FH3042" s="364"/>
      <c r="FI3042" s="364"/>
      <c r="FJ3042" s="364"/>
      <c r="FK3042" s="364"/>
      <c r="FL3042" s="364"/>
      <c r="FM3042" s="364"/>
      <c r="FN3042" s="364"/>
      <c r="FO3042" s="364"/>
      <c r="FP3042" s="364"/>
    </row>
    <row r="3043" spans="1:192" s="366" customFormat="1" ht="17.25" customHeight="1">
      <c r="A3043" s="370"/>
      <c r="B3043" s="370"/>
      <c r="C3043" s="370"/>
      <c r="D3043" s="370"/>
      <c r="E3043" s="370"/>
      <c r="F3043" s="370"/>
      <c r="G3043" s="370"/>
      <c r="H3043" s="370"/>
      <c r="I3043" s="370"/>
      <c r="J3043" s="370"/>
      <c r="K3043" s="370"/>
      <c r="L3043" s="370"/>
      <c r="M3043" s="370"/>
      <c r="N3043" s="370"/>
      <c r="O3043" s="370"/>
      <c r="P3043" s="370"/>
      <c r="Q3043" s="370"/>
      <c r="R3043" s="370"/>
      <c r="S3043" s="370"/>
      <c r="T3043" s="370"/>
      <c r="U3043" s="370"/>
      <c r="V3043" s="370"/>
      <c r="W3043" s="370"/>
      <c r="X3043" s="370"/>
      <c r="Y3043" s="370"/>
      <c r="Z3043" s="370"/>
      <c r="AA3043" s="370"/>
      <c r="AB3043" s="370"/>
      <c r="AC3043" s="370"/>
      <c r="AD3043" s="370"/>
      <c r="AE3043" s="370"/>
      <c r="AF3043" s="370"/>
      <c r="AG3043" s="370"/>
      <c r="AH3043" s="370"/>
      <c r="AI3043" s="370"/>
      <c r="AJ3043" s="370"/>
      <c r="AK3043" s="370"/>
      <c r="AL3043" s="370"/>
      <c r="AM3043" s="370"/>
      <c r="AN3043" s="370"/>
      <c r="AO3043" s="370"/>
      <c r="AP3043" s="370"/>
      <c r="AQ3043" s="370"/>
      <c r="AR3043" s="370"/>
      <c r="AS3043" s="370"/>
      <c r="AT3043" s="370"/>
      <c r="AU3043" s="370"/>
      <c r="AV3043" s="370"/>
      <c r="AW3043" s="370"/>
      <c r="AX3043" s="370"/>
      <c r="AY3043" s="370"/>
      <c r="AZ3043" s="370"/>
      <c r="BA3043" s="370"/>
      <c r="BB3043" s="370"/>
      <c r="BC3043" s="370"/>
      <c r="BD3043" s="370"/>
      <c r="BE3043" s="370"/>
      <c r="BF3043" s="370"/>
      <c r="BG3043" s="370"/>
      <c r="BH3043" s="370"/>
      <c r="BI3043" s="370"/>
      <c r="BJ3043" s="370"/>
      <c r="BK3043" s="370"/>
      <c r="BL3043" s="370"/>
      <c r="BM3043" s="370"/>
      <c r="BN3043" s="370"/>
      <c r="BO3043" s="370"/>
      <c r="BP3043" s="370"/>
      <c r="BQ3043" s="370"/>
      <c r="BR3043" s="370"/>
      <c r="BS3043" s="370"/>
      <c r="BT3043" s="370"/>
      <c r="BU3043" s="370"/>
      <c r="BV3043" s="370"/>
      <c r="BW3043" s="370"/>
      <c r="BX3043" s="370"/>
      <c r="BY3043" s="370"/>
      <c r="BZ3043" s="370"/>
      <c r="CA3043" s="370"/>
      <c r="CB3043" s="370"/>
      <c r="CC3043" s="370"/>
      <c r="CD3043" s="370"/>
      <c r="CE3043" s="370"/>
      <c r="CF3043" s="370"/>
      <c r="CG3043" s="370"/>
      <c r="CH3043" s="370"/>
      <c r="CI3043" s="370"/>
      <c r="CJ3043" s="370"/>
      <c r="CK3043" s="370"/>
      <c r="CL3043" s="370"/>
      <c r="CM3043" s="370"/>
      <c r="CN3043" s="370"/>
      <c r="CO3043" s="370"/>
      <c r="CP3043" s="370"/>
      <c r="CQ3043" s="370"/>
      <c r="CR3043" s="370"/>
      <c r="CS3043" s="370"/>
      <c r="CT3043" s="370"/>
      <c r="CU3043" s="370"/>
      <c r="CV3043" s="370"/>
      <c r="CW3043" s="370"/>
      <c r="CX3043" s="370"/>
      <c r="CY3043" s="370"/>
      <c r="CZ3043" s="370"/>
      <c r="DA3043" s="370"/>
      <c r="DB3043" s="370"/>
      <c r="DC3043" s="370"/>
      <c r="DD3043" s="370"/>
      <c r="DE3043" s="370"/>
      <c r="DF3043" s="370"/>
      <c r="DG3043" s="370"/>
      <c r="DH3043" s="370"/>
      <c r="DI3043" s="370"/>
      <c r="DJ3043" s="370"/>
      <c r="DK3043" s="370"/>
      <c r="DL3043" s="370"/>
      <c r="DM3043" s="370"/>
      <c r="DN3043" s="370"/>
      <c r="DO3043" s="370"/>
      <c r="DP3043" s="370"/>
      <c r="DQ3043" s="370"/>
      <c r="DR3043" s="370"/>
      <c r="DS3043" s="370"/>
      <c r="DT3043" s="370"/>
      <c r="DU3043" s="370"/>
      <c r="DV3043" s="370"/>
      <c r="DW3043" s="370"/>
      <c r="DX3043" s="370"/>
      <c r="DY3043" s="370"/>
      <c r="DZ3043" s="370"/>
      <c r="EA3043" s="370"/>
      <c r="EB3043" s="370"/>
      <c r="EC3043" s="370"/>
      <c r="ED3043" s="370"/>
      <c r="EE3043" s="370"/>
      <c r="EF3043" s="370"/>
      <c r="EG3043" s="370"/>
      <c r="EH3043" s="370"/>
      <c r="EI3043" s="370"/>
      <c r="EJ3043" s="370"/>
      <c r="EK3043" s="370"/>
      <c r="EL3043" s="370"/>
      <c r="EM3043" s="370"/>
      <c r="EN3043" s="370"/>
      <c r="EO3043" s="370"/>
      <c r="EP3043" s="370"/>
      <c r="EQ3043" s="370"/>
      <c r="ER3043" s="370"/>
      <c r="ES3043" s="370"/>
      <c r="ET3043" s="370"/>
      <c r="EU3043" s="370"/>
      <c r="EV3043" s="370"/>
      <c r="EW3043" s="370"/>
      <c r="EX3043" s="370"/>
      <c r="EY3043" s="370"/>
      <c r="EZ3043" s="370"/>
      <c r="FA3043" s="370"/>
      <c r="FB3043" s="370"/>
      <c r="FC3043" s="370"/>
      <c r="FD3043" s="370"/>
      <c r="FE3043" s="370"/>
      <c r="FF3043" s="370"/>
      <c r="FG3043" s="370"/>
      <c r="FH3043" s="370"/>
      <c r="FI3043" s="370"/>
      <c r="FJ3043" s="370"/>
      <c r="FK3043" s="370"/>
      <c r="FL3043" s="370"/>
      <c r="FM3043" s="370"/>
      <c r="FN3043" s="370"/>
      <c r="FO3043" s="370"/>
      <c r="FP3043" s="370"/>
      <c r="FQ3043" s="370"/>
      <c r="FR3043" s="370"/>
      <c r="FS3043" s="370"/>
      <c r="FT3043" s="370"/>
      <c r="FU3043" s="370"/>
      <c r="FV3043" s="370"/>
      <c r="FW3043" s="370"/>
      <c r="FX3043" s="370"/>
      <c r="FY3043" s="370"/>
      <c r="FZ3043" s="370"/>
      <c r="GA3043" s="370"/>
      <c r="GB3043" s="370"/>
      <c r="GC3043" s="370"/>
      <c r="GD3043" s="370"/>
      <c r="GE3043" s="370"/>
      <c r="GF3043" s="370"/>
      <c r="GG3043" s="370"/>
      <c r="GH3043" s="370"/>
      <c r="GI3043" s="370"/>
    </row>
    <row r="3044" spans="1:192" s="366" customFormat="1" ht="17.25" customHeight="1">
      <c r="A3044" s="363"/>
      <c r="B3044" s="363"/>
      <c r="C3044" s="364"/>
      <c r="D3044" s="364" t="s">
        <v>161</v>
      </c>
      <c r="E3044" s="364"/>
      <c r="F3044" s="364"/>
      <c r="G3044" s="365" t="s">
        <v>1412</v>
      </c>
      <c r="I3044" s="365" t="s">
        <v>1313</v>
      </c>
      <c r="J3044" s="364"/>
      <c r="K3044" s="365" t="s">
        <v>1283</v>
      </c>
      <c r="L3044" s="364"/>
      <c r="M3044" s="365" t="s">
        <v>1367</v>
      </c>
      <c r="N3044" s="364"/>
      <c r="O3044" s="364"/>
      <c r="P3044" s="364"/>
      <c r="Q3044" s="364"/>
      <c r="R3044" s="364"/>
      <c r="S3044" s="364"/>
      <c r="T3044" s="364"/>
      <c r="U3044" s="364"/>
      <c r="V3044" s="364"/>
      <c r="W3044" s="364"/>
      <c r="X3044" s="364"/>
      <c r="Y3044" s="364"/>
      <c r="Z3044" s="364"/>
      <c r="AA3044" s="364"/>
      <c r="AB3044" s="364"/>
      <c r="AC3044" s="364"/>
      <c r="AD3044" s="364"/>
      <c r="AE3044" s="364"/>
      <c r="AF3044" s="364"/>
      <c r="AG3044" s="364"/>
      <c r="AH3044" s="364"/>
      <c r="AI3044" s="364"/>
      <c r="AJ3044" s="364"/>
      <c r="AK3044" s="364"/>
      <c r="AL3044" s="364"/>
      <c r="AM3044" s="364"/>
      <c r="AN3044" s="364"/>
      <c r="AO3044" s="364"/>
      <c r="AP3044" s="364"/>
      <c r="AQ3044" s="364"/>
      <c r="AR3044" s="364"/>
      <c r="AS3044" s="364"/>
      <c r="AT3044" s="364"/>
      <c r="AU3044" s="364"/>
      <c r="AV3044" s="364"/>
      <c r="AW3044" s="364"/>
      <c r="AX3044" s="364"/>
      <c r="AY3044" s="364"/>
      <c r="AZ3044" s="364"/>
      <c r="BA3044" s="364"/>
      <c r="BB3044" s="364"/>
      <c r="BC3044" s="364"/>
      <c r="BD3044" s="364"/>
      <c r="BE3044" s="364"/>
      <c r="BF3044" s="364"/>
      <c r="BG3044" s="364"/>
      <c r="BH3044" s="364"/>
      <c r="BI3044" s="364"/>
      <c r="BJ3044" s="364"/>
      <c r="BK3044" s="364"/>
      <c r="BL3044" s="364"/>
      <c r="BM3044" s="364"/>
      <c r="BN3044" s="364"/>
      <c r="BO3044" s="364"/>
      <c r="BP3044" s="364"/>
      <c r="BQ3044" s="364"/>
      <c r="BR3044" s="364"/>
      <c r="BS3044" s="364"/>
      <c r="BT3044" s="364"/>
      <c r="BU3044" s="364"/>
      <c r="BV3044" s="364"/>
      <c r="BW3044" s="364"/>
      <c r="BX3044" s="364"/>
      <c r="BY3044" s="364"/>
      <c r="BZ3044" s="364"/>
      <c r="CA3044" s="364"/>
      <c r="CB3044" s="364"/>
      <c r="CC3044" s="364"/>
      <c r="CD3044" s="364"/>
      <c r="CE3044" s="364"/>
      <c r="CF3044" s="364"/>
      <c r="CG3044" s="364"/>
      <c r="CH3044" s="364"/>
      <c r="CI3044" s="364"/>
      <c r="CJ3044" s="364"/>
      <c r="CK3044" s="364"/>
      <c r="CL3044" s="364"/>
      <c r="CM3044" s="364"/>
      <c r="CN3044" s="364"/>
      <c r="CO3044" s="364"/>
      <c r="CP3044" s="364"/>
      <c r="CQ3044" s="364"/>
      <c r="CR3044" s="364"/>
      <c r="CS3044" s="364"/>
      <c r="CT3044" s="364"/>
      <c r="CU3044" s="364"/>
      <c r="CV3044" s="364"/>
      <c r="CW3044" s="364"/>
      <c r="CX3044" s="364"/>
      <c r="CY3044" s="364"/>
      <c r="CZ3044" s="364"/>
      <c r="DA3044" s="364"/>
      <c r="DB3044" s="364"/>
      <c r="DC3044" s="364"/>
      <c r="DD3044" s="364"/>
      <c r="DE3044" s="364"/>
      <c r="DF3044" s="364"/>
      <c r="DG3044" s="364"/>
      <c r="DH3044" s="364"/>
      <c r="DI3044" s="364"/>
      <c r="DJ3044" s="364"/>
      <c r="DK3044" s="364"/>
      <c r="DL3044" s="364"/>
      <c r="DM3044" s="364"/>
      <c r="DN3044" s="364"/>
      <c r="DO3044" s="364"/>
      <c r="DP3044" s="364"/>
      <c r="DQ3044" s="364"/>
      <c r="DR3044" s="364"/>
      <c r="DS3044" s="364"/>
      <c r="DT3044" s="364"/>
      <c r="DU3044" s="364"/>
      <c r="DV3044" s="364"/>
      <c r="DW3044" s="364"/>
      <c r="DX3044" s="364"/>
      <c r="DY3044" s="364"/>
      <c r="DZ3044" s="364"/>
      <c r="EA3044" s="364"/>
      <c r="EB3044" s="364"/>
      <c r="EC3044" s="364"/>
      <c r="ED3044" s="364"/>
      <c r="EE3044" s="364"/>
      <c r="EF3044" s="364"/>
      <c r="EG3044" s="364"/>
      <c r="EH3044" s="364"/>
      <c r="EI3044" s="364"/>
      <c r="EJ3044" s="364"/>
      <c r="EK3044" s="364"/>
      <c r="EL3044" s="364"/>
      <c r="EM3044" s="364"/>
      <c r="EN3044" s="364"/>
      <c r="EO3044" s="364"/>
      <c r="EP3044" s="364"/>
      <c r="EQ3044" s="364"/>
      <c r="ER3044" s="364"/>
      <c r="ES3044" s="364"/>
      <c r="ET3044" s="364"/>
      <c r="EU3044" s="364"/>
      <c r="EV3044" s="364"/>
      <c r="EW3044" s="364"/>
      <c r="EX3044" s="364"/>
      <c r="EY3044" s="364"/>
      <c r="EZ3044" s="364"/>
      <c r="FA3044" s="364"/>
      <c r="FB3044" s="364"/>
      <c r="FC3044" s="364"/>
      <c r="FD3044" s="364"/>
      <c r="FE3044" s="364"/>
      <c r="FF3044" s="364"/>
      <c r="FG3044" s="364"/>
      <c r="FH3044" s="364"/>
      <c r="FI3044" s="364"/>
      <c r="FJ3044" s="364"/>
      <c r="FK3044" s="364"/>
      <c r="FL3044" s="364"/>
      <c r="FM3044" s="364"/>
      <c r="FN3044" s="364"/>
      <c r="FO3044" s="364"/>
      <c r="FP3044" s="364"/>
      <c r="FQ3044" s="364"/>
      <c r="FR3044" s="364"/>
      <c r="FS3044" s="364"/>
      <c r="FT3044" s="364"/>
      <c r="FU3044" s="364"/>
      <c r="FV3044" s="364"/>
      <c r="FW3044" s="364"/>
      <c r="FX3044" s="364"/>
      <c r="FY3044" s="364"/>
      <c r="FZ3044" s="364"/>
      <c r="GA3044" s="364"/>
      <c r="GB3044" s="364"/>
      <c r="GC3044" s="364"/>
      <c r="GD3044" s="364"/>
      <c r="GE3044" s="364"/>
      <c r="GF3044" s="364"/>
      <c r="GG3044" s="364"/>
      <c r="GH3044" s="364"/>
    </row>
    <row r="3045" spans="1:192" s="366" customFormat="1" ht="17.25" customHeight="1">
      <c r="A3045" s="363"/>
      <c r="B3045" s="363"/>
      <c r="C3045" s="364"/>
      <c r="D3045" s="369" t="s">
        <v>81</v>
      </c>
      <c r="E3045" s="369" t="s">
        <v>82</v>
      </c>
      <c r="F3045" s="369" t="s">
        <v>144</v>
      </c>
      <c r="G3045" s="369" t="s">
        <v>145</v>
      </c>
      <c r="H3045" s="456" t="s">
        <v>162</v>
      </c>
      <c r="I3045" s="369" t="s">
        <v>163</v>
      </c>
      <c r="J3045" s="456" t="s">
        <v>164</v>
      </c>
      <c r="K3045" s="456" t="s">
        <v>165</v>
      </c>
      <c r="L3045" s="369" t="s">
        <v>166</v>
      </c>
      <c r="M3045" s="456" t="s">
        <v>167</v>
      </c>
      <c r="N3045" s="456" t="s">
        <v>168</v>
      </c>
      <c r="O3045" s="369" t="s">
        <v>169</v>
      </c>
      <c r="P3045" s="369" t="s">
        <v>170</v>
      </c>
      <c r="Q3045" s="369" t="s">
        <v>171</v>
      </c>
      <c r="R3045" s="369" t="s">
        <v>172</v>
      </c>
      <c r="S3045" s="369" t="s">
        <v>173</v>
      </c>
      <c r="T3045" s="456" t="s">
        <v>174</v>
      </c>
      <c r="U3045" s="369" t="s">
        <v>175</v>
      </c>
      <c r="V3045" s="369" t="s">
        <v>176</v>
      </c>
      <c r="W3045" s="369" t="s">
        <v>177</v>
      </c>
      <c r="X3045" s="369" t="s">
        <v>178</v>
      </c>
      <c r="Y3045" s="369" t="s">
        <v>179</v>
      </c>
      <c r="Z3045" s="369" t="s">
        <v>180</v>
      </c>
      <c r="AA3045" s="369" t="s">
        <v>181</v>
      </c>
      <c r="AB3045" s="369" t="s">
        <v>182</v>
      </c>
      <c r="AC3045" s="369" t="s">
        <v>183</v>
      </c>
      <c r="AD3045" s="369" t="s">
        <v>184</v>
      </c>
      <c r="AE3045" s="369" t="s">
        <v>185</v>
      </c>
      <c r="AF3045" s="369" t="s">
        <v>186</v>
      </c>
      <c r="AG3045" s="369" t="s">
        <v>187</v>
      </c>
      <c r="AH3045" s="369" t="s">
        <v>188</v>
      </c>
      <c r="AI3045" s="369" t="s">
        <v>189</v>
      </c>
      <c r="AJ3045" s="369" t="s">
        <v>190</v>
      </c>
      <c r="AK3045" s="369" t="s">
        <v>191</v>
      </c>
      <c r="AL3045" s="369" t="s">
        <v>192</v>
      </c>
      <c r="AM3045" s="369" t="s">
        <v>193</v>
      </c>
      <c r="AN3045" s="369" t="s">
        <v>194</v>
      </c>
      <c r="AO3045" s="369" t="s">
        <v>195</v>
      </c>
      <c r="AP3045" s="369" t="s">
        <v>196</v>
      </c>
      <c r="AQ3045" s="369" t="s">
        <v>197</v>
      </c>
      <c r="AR3045" s="369" t="s">
        <v>198</v>
      </c>
      <c r="AS3045" s="369" t="s">
        <v>199</v>
      </c>
      <c r="AT3045" s="369" t="s">
        <v>200</v>
      </c>
      <c r="AU3045" s="369" t="s">
        <v>201</v>
      </c>
      <c r="AV3045" s="369" t="s">
        <v>202</v>
      </c>
      <c r="AW3045" s="369" t="s">
        <v>203</v>
      </c>
      <c r="AX3045" s="369" t="s">
        <v>204</v>
      </c>
      <c r="AY3045" s="369" t="s">
        <v>205</v>
      </c>
      <c r="AZ3045" s="369" t="s">
        <v>206</v>
      </c>
      <c r="BA3045" s="369" t="s">
        <v>207</v>
      </c>
      <c r="BB3045" s="369" t="s">
        <v>208</v>
      </c>
      <c r="BC3045" s="369" t="s">
        <v>209</v>
      </c>
      <c r="BD3045" s="369" t="s">
        <v>210</v>
      </c>
      <c r="BE3045" s="369" t="s">
        <v>211</v>
      </c>
      <c r="BF3045" s="369" t="s">
        <v>212</v>
      </c>
      <c r="BG3045" s="369" t="s">
        <v>213</v>
      </c>
      <c r="BH3045" s="369" t="s">
        <v>214</v>
      </c>
      <c r="BI3045" s="369" t="s">
        <v>215</v>
      </c>
      <c r="BJ3045" s="369" t="s">
        <v>216</v>
      </c>
      <c r="BK3045" s="369" t="s">
        <v>217</v>
      </c>
      <c r="BL3045" s="369" t="s">
        <v>218</v>
      </c>
      <c r="BM3045" s="369" t="s">
        <v>219</v>
      </c>
      <c r="BN3045" s="369" t="s">
        <v>220</v>
      </c>
      <c r="BO3045" s="369" t="s">
        <v>221</v>
      </c>
      <c r="BP3045" s="369" t="s">
        <v>222</v>
      </c>
      <c r="BQ3045" s="369" t="s">
        <v>223</v>
      </c>
      <c r="BR3045" s="369" t="s">
        <v>224</v>
      </c>
      <c r="BS3045" s="456" t="s">
        <v>225</v>
      </c>
      <c r="BT3045" s="369" t="s">
        <v>226</v>
      </c>
      <c r="BU3045" s="369" t="s">
        <v>227</v>
      </c>
      <c r="BV3045" s="369" t="s">
        <v>228</v>
      </c>
      <c r="BW3045" s="369" t="s">
        <v>229</v>
      </c>
      <c r="BX3045" s="369" t="s">
        <v>230</v>
      </c>
      <c r="BY3045" s="456" t="s">
        <v>231</v>
      </c>
      <c r="BZ3045" s="369" t="s">
        <v>232</v>
      </c>
      <c r="CA3045" s="369" t="s">
        <v>233</v>
      </c>
      <c r="CB3045" s="369" t="s">
        <v>234</v>
      </c>
      <c r="CC3045" s="369" t="s">
        <v>235</v>
      </c>
      <c r="CD3045" s="369" t="s">
        <v>236</v>
      </c>
      <c r="CE3045" s="369" t="s">
        <v>237</v>
      </c>
      <c r="CF3045" s="369" t="s">
        <v>238</v>
      </c>
      <c r="CG3045" s="369" t="s">
        <v>239</v>
      </c>
      <c r="CH3045" s="369" t="s">
        <v>240</v>
      </c>
      <c r="CI3045" s="369" t="s">
        <v>241</v>
      </c>
      <c r="CJ3045" s="369" t="s">
        <v>242</v>
      </c>
      <c r="CK3045" s="369" t="s">
        <v>243</v>
      </c>
      <c r="CL3045" s="369" t="s">
        <v>244</v>
      </c>
      <c r="CM3045" s="369" t="s">
        <v>245</v>
      </c>
      <c r="CN3045" s="369" t="s">
        <v>246</v>
      </c>
      <c r="CO3045" s="369" t="s">
        <v>247</v>
      </c>
      <c r="CP3045" s="369" t="s">
        <v>248</v>
      </c>
      <c r="CQ3045" s="369" t="s">
        <v>249</v>
      </c>
      <c r="CR3045" s="369" t="s">
        <v>250</v>
      </c>
      <c r="CS3045" s="369" t="s">
        <v>251</v>
      </c>
      <c r="CT3045" s="369" t="s">
        <v>252</v>
      </c>
      <c r="CU3045" s="369" t="s">
        <v>253</v>
      </c>
      <c r="CV3045" s="369" t="s">
        <v>254</v>
      </c>
      <c r="CW3045" s="369" t="s">
        <v>255</v>
      </c>
      <c r="CX3045" s="369" t="s">
        <v>256</v>
      </c>
      <c r="CY3045" s="369" t="s">
        <v>257</v>
      </c>
      <c r="CZ3045" s="369" t="s">
        <v>258</v>
      </c>
      <c r="DA3045" s="369" t="s">
        <v>259</v>
      </c>
      <c r="DB3045" s="369" t="s">
        <v>260</v>
      </c>
      <c r="DC3045" s="369" t="s">
        <v>261</v>
      </c>
      <c r="DD3045" s="369" t="s">
        <v>262</v>
      </c>
      <c r="DE3045" s="369" t="s">
        <v>263</v>
      </c>
      <c r="DF3045" s="369" t="s">
        <v>264</v>
      </c>
      <c r="DG3045" s="369" t="s">
        <v>265</v>
      </c>
      <c r="DH3045" s="369" t="s">
        <v>266</v>
      </c>
      <c r="DI3045" s="369" t="s">
        <v>267</v>
      </c>
      <c r="DJ3045" s="369" t="s">
        <v>268</v>
      </c>
      <c r="DK3045" s="369" t="s">
        <v>269</v>
      </c>
      <c r="DL3045" s="369" t="s">
        <v>270</v>
      </c>
      <c r="DM3045" s="369" t="s">
        <v>271</v>
      </c>
      <c r="DN3045" s="369" t="s">
        <v>272</v>
      </c>
      <c r="DO3045" s="369" t="s">
        <v>273</v>
      </c>
      <c r="DP3045" s="369" t="s">
        <v>274</v>
      </c>
      <c r="DQ3045" s="369" t="s">
        <v>275</v>
      </c>
      <c r="DR3045" s="369" t="s">
        <v>276</v>
      </c>
      <c r="DS3045" s="369" t="s">
        <v>277</v>
      </c>
      <c r="DT3045" s="369" t="s">
        <v>278</v>
      </c>
      <c r="DU3045" s="369" t="s">
        <v>279</v>
      </c>
      <c r="DV3045" s="369" t="s">
        <v>280</v>
      </c>
      <c r="DW3045" s="369" t="s">
        <v>281</v>
      </c>
      <c r="DX3045" s="369" t="s">
        <v>282</v>
      </c>
      <c r="DY3045" s="369" t="s">
        <v>283</v>
      </c>
      <c r="DZ3045" s="369" t="s">
        <v>284</v>
      </c>
      <c r="EA3045" s="369" t="s">
        <v>285</v>
      </c>
      <c r="EB3045" s="369" t="s">
        <v>286</v>
      </c>
      <c r="EC3045" s="369" t="s">
        <v>287</v>
      </c>
      <c r="ED3045" s="369" t="s">
        <v>288</v>
      </c>
      <c r="EE3045" s="369" t="s">
        <v>289</v>
      </c>
      <c r="EF3045" s="369" t="s">
        <v>290</v>
      </c>
      <c r="EG3045" s="369" t="s">
        <v>291</v>
      </c>
      <c r="EH3045" s="369" t="s">
        <v>292</v>
      </c>
      <c r="EI3045" s="369" t="s">
        <v>293</v>
      </c>
      <c r="EJ3045" s="369" t="s">
        <v>294</v>
      </c>
      <c r="EK3045" s="369" t="s">
        <v>295</v>
      </c>
      <c r="EL3045" s="369" t="s">
        <v>296</v>
      </c>
      <c r="EM3045" s="369" t="s">
        <v>297</v>
      </c>
      <c r="EN3045" s="369" t="s">
        <v>298</v>
      </c>
      <c r="EO3045" s="369" t="s">
        <v>299</v>
      </c>
      <c r="EP3045" s="369" t="s">
        <v>300</v>
      </c>
      <c r="EQ3045" s="369" t="s">
        <v>301</v>
      </c>
      <c r="ER3045" s="369" t="s">
        <v>302</v>
      </c>
      <c r="ES3045" s="369" t="s">
        <v>303</v>
      </c>
      <c r="ET3045" s="369" t="s">
        <v>304</v>
      </c>
      <c r="EU3045" s="369" t="s">
        <v>305</v>
      </c>
      <c r="EV3045" s="369" t="s">
        <v>306</v>
      </c>
      <c r="EW3045" s="369" t="s">
        <v>307</v>
      </c>
      <c r="EX3045" s="369" t="s">
        <v>308</v>
      </c>
      <c r="EY3045" s="369" t="s">
        <v>309</v>
      </c>
      <c r="EZ3045" s="369" t="s">
        <v>310</v>
      </c>
      <c r="FA3045" s="369" t="s">
        <v>311</v>
      </c>
      <c r="FB3045" s="369" t="s">
        <v>312</v>
      </c>
      <c r="FC3045" s="369" t="s">
        <v>313</v>
      </c>
      <c r="FD3045" s="369" t="s">
        <v>314</v>
      </c>
      <c r="FE3045" s="369" t="s">
        <v>315</v>
      </c>
      <c r="FF3045" s="369" t="s">
        <v>316</v>
      </c>
      <c r="FG3045" s="369" t="s">
        <v>317</v>
      </c>
      <c r="FH3045" s="369" t="s">
        <v>318</v>
      </c>
      <c r="FI3045" s="369" t="s">
        <v>319</v>
      </c>
      <c r="FJ3045" s="369" t="s">
        <v>320</v>
      </c>
      <c r="FK3045" s="369" t="s">
        <v>321</v>
      </c>
      <c r="FL3045" s="369" t="s">
        <v>322</v>
      </c>
      <c r="FM3045" s="369" t="s">
        <v>323</v>
      </c>
      <c r="FN3045" s="369" t="s">
        <v>324</v>
      </c>
      <c r="FO3045" s="369" t="s">
        <v>110</v>
      </c>
      <c r="FP3045" s="369" t="s">
        <v>111</v>
      </c>
      <c r="FQ3045" s="369" t="s">
        <v>112</v>
      </c>
      <c r="FR3045" s="369" t="s">
        <v>113</v>
      </c>
      <c r="FS3045" s="369" t="s">
        <v>114</v>
      </c>
      <c r="FT3045" s="369" t="s">
        <v>115</v>
      </c>
      <c r="FU3045" s="369" t="s">
        <v>116</v>
      </c>
    </row>
    <row r="3046" spans="1:192" s="518" customFormat="1" ht="17.25" customHeight="1">
      <c r="A3046" s="517"/>
      <c r="B3046" s="517"/>
      <c r="C3046" s="370"/>
      <c r="D3046" s="369" t="s">
        <v>117</v>
      </c>
      <c r="E3046" s="369" t="s">
        <v>117</v>
      </c>
      <c r="F3046" s="369" t="s">
        <v>153</v>
      </c>
      <c r="G3046" s="369" t="s">
        <v>134</v>
      </c>
      <c r="H3046" s="369" t="s">
        <v>117</v>
      </c>
      <c r="I3046" s="369" t="s">
        <v>117</v>
      </c>
      <c r="J3046" s="369" t="s">
        <v>1147</v>
      </c>
      <c r="K3046" s="369" t="s">
        <v>117</v>
      </c>
      <c r="L3046" s="369" t="s">
        <v>326</v>
      </c>
      <c r="M3046" s="460" t="s">
        <v>134</v>
      </c>
      <c r="N3046" s="460" t="s">
        <v>327</v>
      </c>
      <c r="O3046" s="369" t="s">
        <v>328</v>
      </c>
      <c r="P3046" s="369" t="s">
        <v>329</v>
      </c>
      <c r="Q3046" s="369" t="s">
        <v>330</v>
      </c>
      <c r="R3046" s="369" t="s">
        <v>331</v>
      </c>
      <c r="S3046" s="369" t="s">
        <v>332</v>
      </c>
      <c r="T3046" s="460" t="s">
        <v>333</v>
      </c>
      <c r="U3046" s="369" t="s">
        <v>1413</v>
      </c>
      <c r="V3046" s="369" t="s">
        <v>335</v>
      </c>
      <c r="W3046" s="369" t="s">
        <v>134</v>
      </c>
      <c r="X3046" s="369" t="s">
        <v>333</v>
      </c>
      <c r="Y3046" s="369" t="s">
        <v>133</v>
      </c>
      <c r="Z3046" s="369" t="s">
        <v>336</v>
      </c>
      <c r="AA3046" s="369" t="s">
        <v>337</v>
      </c>
      <c r="AB3046" s="369" t="s">
        <v>338</v>
      </c>
      <c r="AC3046" s="369" t="s">
        <v>339</v>
      </c>
      <c r="AD3046" s="369" t="s">
        <v>340</v>
      </c>
      <c r="AE3046" s="369" t="s">
        <v>341</v>
      </c>
      <c r="AF3046" s="369" t="s">
        <v>342</v>
      </c>
      <c r="AG3046" s="369" t="s">
        <v>133</v>
      </c>
      <c r="AH3046" s="369" t="s">
        <v>133</v>
      </c>
      <c r="AI3046" s="369" t="s">
        <v>133</v>
      </c>
      <c r="AJ3046" s="369" t="s">
        <v>133</v>
      </c>
      <c r="AK3046" s="369" t="s">
        <v>343</v>
      </c>
      <c r="AL3046" s="369" t="s">
        <v>344</v>
      </c>
      <c r="AM3046" s="369" t="s">
        <v>133</v>
      </c>
      <c r="AN3046" s="369" t="s">
        <v>133</v>
      </c>
      <c r="AO3046" s="369" t="s">
        <v>133</v>
      </c>
      <c r="AP3046" s="369" t="s">
        <v>133</v>
      </c>
      <c r="AQ3046" s="369" t="s">
        <v>133</v>
      </c>
      <c r="AR3046" s="369" t="s">
        <v>133</v>
      </c>
      <c r="AS3046" s="369" t="s">
        <v>133</v>
      </c>
      <c r="AT3046" s="369" t="s">
        <v>345</v>
      </c>
      <c r="AU3046" s="369" t="s">
        <v>345</v>
      </c>
      <c r="AV3046" s="369" t="s">
        <v>346</v>
      </c>
      <c r="AW3046" s="369" t="s">
        <v>345</v>
      </c>
      <c r="AX3046" s="369" t="s">
        <v>117</v>
      </c>
      <c r="AY3046" s="369" t="s">
        <v>326</v>
      </c>
      <c r="AZ3046" s="369" t="s">
        <v>133</v>
      </c>
      <c r="BA3046" s="369" t="s">
        <v>133</v>
      </c>
      <c r="BB3046" s="369" t="s">
        <v>117</v>
      </c>
      <c r="BC3046" s="369" t="s">
        <v>117</v>
      </c>
      <c r="BD3046" s="369" t="s">
        <v>117</v>
      </c>
      <c r="BE3046" s="369" t="s">
        <v>134</v>
      </c>
      <c r="BF3046" s="369" t="s">
        <v>133</v>
      </c>
      <c r="BG3046" s="369" t="s">
        <v>117</v>
      </c>
      <c r="BH3046" s="369" t="s">
        <v>133</v>
      </c>
      <c r="BI3046" s="369" t="s">
        <v>348</v>
      </c>
      <c r="BJ3046" s="369" t="s">
        <v>133</v>
      </c>
      <c r="BK3046" s="369" t="s">
        <v>349</v>
      </c>
      <c r="BL3046" s="369" t="s">
        <v>350</v>
      </c>
      <c r="BM3046" s="369" t="s">
        <v>133</v>
      </c>
      <c r="BN3046" s="369" t="s">
        <v>133</v>
      </c>
      <c r="BO3046" s="369" t="s">
        <v>351</v>
      </c>
      <c r="BP3046" s="369" t="s">
        <v>117</v>
      </c>
      <c r="BQ3046" s="369" t="s">
        <v>134</v>
      </c>
      <c r="BR3046" s="369" t="s">
        <v>117</v>
      </c>
      <c r="BS3046" s="369" t="s">
        <v>352</v>
      </c>
      <c r="BT3046" s="367" t="s">
        <v>373</v>
      </c>
      <c r="BU3046" s="367" t="s">
        <v>333</v>
      </c>
      <c r="BV3046" s="367" t="s">
        <v>354</v>
      </c>
      <c r="BW3046" s="367" t="s">
        <v>354</v>
      </c>
      <c r="BX3046" s="367" t="s">
        <v>354</v>
      </c>
      <c r="BY3046" s="367" t="s">
        <v>117</v>
      </c>
      <c r="BZ3046" s="367" t="s">
        <v>377</v>
      </c>
      <c r="CA3046" s="367" t="s">
        <v>354</v>
      </c>
      <c r="CB3046" s="367" t="s">
        <v>133</v>
      </c>
      <c r="CC3046" s="369" t="s">
        <v>353</v>
      </c>
      <c r="CD3046" s="369" t="s">
        <v>117</v>
      </c>
      <c r="CE3046" s="369" t="s">
        <v>117</v>
      </c>
      <c r="CF3046" s="369" t="s">
        <v>117</v>
      </c>
      <c r="CG3046" s="369" t="s">
        <v>117</v>
      </c>
      <c r="CH3046" s="369" t="s">
        <v>117</v>
      </c>
      <c r="CI3046" s="369" t="s">
        <v>354</v>
      </c>
      <c r="CJ3046" s="369" t="s">
        <v>117</v>
      </c>
      <c r="CK3046" s="369" t="s">
        <v>133</v>
      </c>
      <c r="CL3046" s="369" t="s">
        <v>355</v>
      </c>
      <c r="CM3046" s="369" t="s">
        <v>134</v>
      </c>
      <c r="CN3046" s="369" t="s">
        <v>134</v>
      </c>
      <c r="CO3046" s="369" t="s">
        <v>134</v>
      </c>
      <c r="CP3046" s="369" t="s">
        <v>134</v>
      </c>
      <c r="CQ3046" s="369" t="s">
        <v>117</v>
      </c>
      <c r="CR3046" s="369" t="s">
        <v>356</v>
      </c>
      <c r="CS3046" s="369" t="s">
        <v>134</v>
      </c>
      <c r="CT3046" s="369" t="s">
        <v>133</v>
      </c>
      <c r="CU3046" s="369" t="s">
        <v>357</v>
      </c>
      <c r="CV3046" s="369" t="s">
        <v>159</v>
      </c>
      <c r="CW3046" s="369" t="s">
        <v>159</v>
      </c>
      <c r="CX3046" s="369" t="s">
        <v>159</v>
      </c>
      <c r="CY3046" s="369" t="s">
        <v>159</v>
      </c>
      <c r="CZ3046" s="369" t="s">
        <v>117</v>
      </c>
      <c r="DA3046" s="369" t="s">
        <v>358</v>
      </c>
      <c r="DB3046" s="369" t="s">
        <v>159</v>
      </c>
      <c r="DC3046" s="369" t="s">
        <v>133</v>
      </c>
      <c r="DD3046" s="369" t="s">
        <v>359</v>
      </c>
      <c r="DE3046" s="369" t="s">
        <v>360</v>
      </c>
      <c r="DF3046" s="369" t="s">
        <v>360</v>
      </c>
      <c r="DG3046" s="369" t="s">
        <v>360</v>
      </c>
      <c r="DH3046" s="369" t="s">
        <v>360</v>
      </c>
      <c r="DI3046" s="369" t="s">
        <v>117</v>
      </c>
      <c r="DJ3046" s="369" t="s">
        <v>361</v>
      </c>
      <c r="DK3046" s="369" t="s">
        <v>360</v>
      </c>
      <c r="DL3046" s="369" t="s">
        <v>133</v>
      </c>
      <c r="DM3046" s="369" t="s">
        <v>362</v>
      </c>
      <c r="DN3046" s="369" t="s">
        <v>333</v>
      </c>
      <c r="DO3046" s="369" t="s">
        <v>333</v>
      </c>
      <c r="DP3046" s="369" t="s">
        <v>333</v>
      </c>
      <c r="DQ3046" s="369" t="s">
        <v>333</v>
      </c>
      <c r="DR3046" s="369" t="s">
        <v>117</v>
      </c>
      <c r="DS3046" s="369" t="s">
        <v>363</v>
      </c>
      <c r="DT3046" s="369" t="s">
        <v>333</v>
      </c>
      <c r="DU3046" s="369" t="s">
        <v>133</v>
      </c>
      <c r="DV3046" s="369" t="s">
        <v>364</v>
      </c>
      <c r="DW3046" s="369" t="s">
        <v>365</v>
      </c>
      <c r="DX3046" s="369" t="s">
        <v>365</v>
      </c>
      <c r="DY3046" s="369" t="s">
        <v>365</v>
      </c>
      <c r="DZ3046" s="369" t="s">
        <v>365</v>
      </c>
      <c r="EA3046" s="369" t="s">
        <v>117</v>
      </c>
      <c r="EB3046" s="369" t="s">
        <v>366</v>
      </c>
      <c r="EC3046" s="369" t="s">
        <v>365</v>
      </c>
      <c r="ED3046" s="369" t="s">
        <v>133</v>
      </c>
      <c r="EE3046" s="369" t="s">
        <v>367</v>
      </c>
      <c r="EF3046" s="369" t="s">
        <v>368</v>
      </c>
      <c r="EG3046" s="369" t="s">
        <v>368</v>
      </c>
      <c r="EH3046" s="369" t="s">
        <v>368</v>
      </c>
      <c r="EI3046" s="369" t="s">
        <v>368</v>
      </c>
      <c r="EJ3046" s="369" t="s">
        <v>117</v>
      </c>
      <c r="EK3046" s="369" t="s">
        <v>369</v>
      </c>
      <c r="EL3046" s="369" t="s">
        <v>368</v>
      </c>
      <c r="EM3046" s="369" t="s">
        <v>133</v>
      </c>
      <c r="EN3046" s="369" t="s">
        <v>370</v>
      </c>
      <c r="EO3046" s="369" t="s">
        <v>134</v>
      </c>
      <c r="EP3046" s="369" t="s">
        <v>371</v>
      </c>
      <c r="EQ3046" s="369" t="s">
        <v>371</v>
      </c>
      <c r="ER3046" s="369" t="s">
        <v>371</v>
      </c>
      <c r="ES3046" s="369" t="s">
        <v>117</v>
      </c>
      <c r="ET3046" s="369" t="s">
        <v>372</v>
      </c>
      <c r="EU3046" s="369" t="s">
        <v>371</v>
      </c>
      <c r="EV3046" s="369" t="s">
        <v>133</v>
      </c>
      <c r="EW3046" s="369" t="s">
        <v>373</v>
      </c>
      <c r="EX3046" s="369" t="s">
        <v>159</v>
      </c>
      <c r="EY3046" s="369" t="s">
        <v>374</v>
      </c>
      <c r="EZ3046" s="369" t="s">
        <v>374</v>
      </c>
      <c r="FA3046" s="369" t="s">
        <v>374</v>
      </c>
      <c r="FB3046" s="369" t="s">
        <v>117</v>
      </c>
      <c r="FC3046" s="369" t="s">
        <v>375</v>
      </c>
      <c r="FD3046" s="369" t="s">
        <v>374</v>
      </c>
      <c r="FE3046" s="369" t="s">
        <v>133</v>
      </c>
      <c r="FF3046" s="369" t="s">
        <v>376</v>
      </c>
      <c r="FG3046" s="369" t="s">
        <v>333</v>
      </c>
      <c r="FH3046" s="369" t="s">
        <v>354</v>
      </c>
      <c r="FI3046" s="369" t="s">
        <v>354</v>
      </c>
      <c r="FJ3046" s="369" t="s">
        <v>354</v>
      </c>
      <c r="FK3046" s="369" t="s">
        <v>117</v>
      </c>
      <c r="FL3046" s="369" t="s">
        <v>377</v>
      </c>
      <c r="FM3046" s="369" t="s">
        <v>354</v>
      </c>
      <c r="FN3046" s="369" t="s">
        <v>133</v>
      </c>
      <c r="FO3046" s="369" t="s">
        <v>154</v>
      </c>
      <c r="FP3046" s="369" t="s">
        <v>155</v>
      </c>
      <c r="FQ3046" s="369" t="s">
        <v>133</v>
      </c>
      <c r="FR3046" s="369" t="s">
        <v>133</v>
      </c>
      <c r="FS3046" s="369" t="s">
        <v>156</v>
      </c>
      <c r="FT3046" s="369" t="s">
        <v>157</v>
      </c>
      <c r="FU3046" s="369" t="s">
        <v>153</v>
      </c>
    </row>
    <row r="3047" spans="1:192" s="518" customFormat="1" ht="17.25" customHeight="1">
      <c r="A3047" s="517"/>
      <c r="B3047" s="517"/>
      <c r="C3047" s="370"/>
      <c r="D3047" s="367" t="s">
        <v>117</v>
      </c>
      <c r="E3047" s="367" t="s">
        <v>117</v>
      </c>
      <c r="F3047" s="367" t="s">
        <v>153</v>
      </c>
      <c r="G3047" s="367" t="s">
        <v>159</v>
      </c>
      <c r="H3047" s="367" t="s">
        <v>134</v>
      </c>
      <c r="I3047" s="367" t="s">
        <v>117</v>
      </c>
      <c r="J3047" s="367" t="s">
        <v>1138</v>
      </c>
      <c r="K3047" s="367" t="s">
        <v>134</v>
      </c>
      <c r="L3047" s="367" t="s">
        <v>1248</v>
      </c>
      <c r="M3047" s="367" t="s">
        <v>133</v>
      </c>
      <c r="N3047" s="367" t="s">
        <v>1248</v>
      </c>
      <c r="O3047" s="367" t="s">
        <v>1249</v>
      </c>
      <c r="P3047" s="367" t="s">
        <v>329</v>
      </c>
      <c r="Q3047" s="367" t="s">
        <v>330</v>
      </c>
      <c r="R3047" s="367" t="s">
        <v>331</v>
      </c>
      <c r="S3047" s="367" t="s">
        <v>332</v>
      </c>
      <c r="T3047" s="367" t="s">
        <v>117</v>
      </c>
      <c r="U3047" s="367" t="s">
        <v>334</v>
      </c>
      <c r="V3047" s="367" t="s">
        <v>335</v>
      </c>
      <c r="W3047" s="367" t="s">
        <v>134</v>
      </c>
      <c r="X3047" s="367" t="s">
        <v>333</v>
      </c>
      <c r="Y3047" s="367" t="s">
        <v>133</v>
      </c>
      <c r="Z3047" s="367" t="s">
        <v>336</v>
      </c>
      <c r="AA3047" s="367" t="s">
        <v>337</v>
      </c>
      <c r="AB3047" s="367" t="s">
        <v>338</v>
      </c>
      <c r="AC3047" s="367" t="s">
        <v>339</v>
      </c>
      <c r="AD3047" s="367" t="s">
        <v>340</v>
      </c>
      <c r="AE3047" s="367" t="s">
        <v>341</v>
      </c>
      <c r="AF3047" s="367" t="s">
        <v>342</v>
      </c>
      <c r="AG3047" s="367" t="s">
        <v>133</v>
      </c>
      <c r="AH3047" s="367" t="s">
        <v>133</v>
      </c>
      <c r="AI3047" s="367" t="s">
        <v>133</v>
      </c>
      <c r="AJ3047" s="367" t="s">
        <v>133</v>
      </c>
      <c r="AK3047" s="367" t="s">
        <v>343</v>
      </c>
      <c r="AL3047" s="367" t="s">
        <v>344</v>
      </c>
      <c r="AM3047" s="367" t="s">
        <v>133</v>
      </c>
      <c r="AN3047" s="367" t="s">
        <v>133</v>
      </c>
      <c r="AO3047" s="367" t="s">
        <v>133</v>
      </c>
      <c r="AP3047" s="367" t="s">
        <v>133</v>
      </c>
      <c r="AQ3047" s="367" t="s">
        <v>133</v>
      </c>
      <c r="AR3047" s="367" t="s">
        <v>133</v>
      </c>
      <c r="AS3047" s="367" t="s">
        <v>133</v>
      </c>
      <c r="AT3047" s="367" t="s">
        <v>345</v>
      </c>
      <c r="AU3047" s="367" t="s">
        <v>345</v>
      </c>
      <c r="AV3047" s="367" t="s">
        <v>346</v>
      </c>
      <c r="AW3047" s="367" t="s">
        <v>345</v>
      </c>
      <c r="AX3047" s="367" t="s">
        <v>117</v>
      </c>
      <c r="AY3047" s="367" t="s">
        <v>1248</v>
      </c>
      <c r="AZ3047" s="367" t="s">
        <v>133</v>
      </c>
      <c r="BA3047" s="367" t="s">
        <v>133</v>
      </c>
      <c r="BB3047" s="367" t="s">
        <v>117</v>
      </c>
      <c r="BC3047" s="367" t="s">
        <v>117</v>
      </c>
      <c r="BD3047" s="367" t="s">
        <v>117</v>
      </c>
      <c r="BE3047" s="367" t="s">
        <v>134</v>
      </c>
      <c r="BF3047" s="367" t="s">
        <v>133</v>
      </c>
      <c r="BG3047" s="367" t="s">
        <v>117</v>
      </c>
      <c r="BH3047" s="367" t="s">
        <v>133</v>
      </c>
      <c r="BI3047" s="367" t="s">
        <v>348</v>
      </c>
      <c r="BJ3047" s="367" t="s">
        <v>133</v>
      </c>
      <c r="BK3047" s="367" t="s">
        <v>349</v>
      </c>
      <c r="BL3047" s="367" t="s">
        <v>350</v>
      </c>
      <c r="BM3047" s="367" t="s">
        <v>133</v>
      </c>
      <c r="BN3047" s="367" t="s">
        <v>133</v>
      </c>
      <c r="BO3047" s="367" t="s">
        <v>351</v>
      </c>
      <c r="BP3047" s="367" t="s">
        <v>117</v>
      </c>
      <c r="BQ3047" s="367" t="s">
        <v>134</v>
      </c>
      <c r="BR3047" s="367" t="s">
        <v>117</v>
      </c>
      <c r="BS3047" s="367" t="s">
        <v>352</v>
      </c>
      <c r="BT3047" s="367" t="s">
        <v>373</v>
      </c>
      <c r="BU3047" s="367" t="s">
        <v>333</v>
      </c>
      <c r="BV3047" s="367" t="s">
        <v>354</v>
      </c>
      <c r="BW3047" s="367" t="s">
        <v>354</v>
      </c>
      <c r="BX3047" s="367" t="s">
        <v>354</v>
      </c>
      <c r="BY3047" s="367" t="s">
        <v>117</v>
      </c>
      <c r="BZ3047" s="367" t="s">
        <v>377</v>
      </c>
      <c r="CA3047" s="367" t="s">
        <v>354</v>
      </c>
      <c r="CB3047" s="367" t="s">
        <v>133</v>
      </c>
      <c r="CC3047" s="367"/>
      <c r="CD3047" s="367"/>
      <c r="CE3047" s="367"/>
      <c r="CF3047" s="367"/>
      <c r="CG3047" s="367"/>
      <c r="CH3047" s="367"/>
      <c r="CI3047" s="367"/>
      <c r="CJ3047" s="367"/>
      <c r="CK3047" s="367"/>
      <c r="CL3047" s="367"/>
      <c r="CM3047" s="367"/>
      <c r="CN3047" s="367"/>
      <c r="CO3047" s="367"/>
      <c r="CP3047" s="367"/>
      <c r="CQ3047" s="367"/>
      <c r="CR3047" s="367"/>
      <c r="CS3047" s="367"/>
      <c r="CT3047" s="367"/>
      <c r="CU3047" s="367"/>
      <c r="CV3047" s="367"/>
      <c r="CW3047" s="367"/>
      <c r="CX3047" s="367"/>
      <c r="CY3047" s="367"/>
      <c r="CZ3047" s="367"/>
      <c r="DA3047" s="367"/>
      <c r="DB3047" s="367"/>
      <c r="DC3047" s="367"/>
      <c r="DD3047" s="367"/>
      <c r="DE3047" s="367"/>
      <c r="DF3047" s="367"/>
      <c r="DG3047" s="367"/>
      <c r="DH3047" s="367"/>
      <c r="DI3047" s="367"/>
      <c r="DJ3047" s="367"/>
      <c r="DK3047" s="367"/>
      <c r="DL3047" s="367"/>
      <c r="DM3047" s="367"/>
      <c r="DN3047" s="367"/>
      <c r="DO3047" s="367"/>
      <c r="DP3047" s="367"/>
      <c r="DQ3047" s="367"/>
      <c r="DR3047" s="367"/>
      <c r="DS3047" s="367"/>
      <c r="DT3047" s="367"/>
      <c r="DU3047" s="367"/>
      <c r="DV3047" s="367"/>
      <c r="DW3047" s="367"/>
      <c r="DX3047" s="367"/>
      <c r="DY3047" s="367"/>
      <c r="DZ3047" s="367"/>
      <c r="EA3047" s="367"/>
      <c r="EB3047" s="367"/>
      <c r="EC3047" s="367"/>
      <c r="ED3047" s="367"/>
      <c r="EE3047" s="367"/>
      <c r="EF3047" s="367"/>
      <c r="EG3047" s="367"/>
      <c r="EH3047" s="367"/>
      <c r="EI3047" s="367"/>
      <c r="EJ3047" s="367"/>
      <c r="EK3047" s="367"/>
      <c r="EL3047" s="367"/>
      <c r="EM3047" s="367"/>
      <c r="EN3047" s="367"/>
      <c r="EO3047" s="367"/>
      <c r="EP3047" s="367"/>
      <c r="EQ3047" s="367"/>
      <c r="ER3047" s="367"/>
      <c r="ES3047" s="367"/>
      <c r="ET3047" s="367"/>
      <c r="EU3047" s="367"/>
      <c r="EV3047" s="367"/>
      <c r="EW3047" s="367"/>
      <c r="EX3047" s="367"/>
      <c r="EY3047" s="367"/>
      <c r="EZ3047" s="367"/>
      <c r="FA3047" s="367"/>
      <c r="FB3047" s="367"/>
      <c r="FC3047" s="367"/>
      <c r="FD3047" s="367"/>
      <c r="FE3047" s="367"/>
      <c r="FF3047" s="367"/>
      <c r="FG3047" s="367"/>
      <c r="FH3047" s="367"/>
      <c r="FI3047" s="367"/>
      <c r="FJ3047" s="367"/>
      <c r="FK3047" s="367"/>
      <c r="FL3047" s="367"/>
      <c r="FM3047" s="367"/>
      <c r="FN3047" s="367"/>
      <c r="FO3047" s="367" t="s">
        <v>1250</v>
      </c>
      <c r="FP3047" s="367" t="s">
        <v>1251</v>
      </c>
      <c r="FQ3047" s="367" t="s">
        <v>133</v>
      </c>
      <c r="FR3047" s="367" t="s">
        <v>133</v>
      </c>
      <c r="FS3047" s="367" t="s">
        <v>156</v>
      </c>
      <c r="FT3047" s="367" t="s">
        <v>157</v>
      </c>
      <c r="FU3047" s="367" t="s">
        <v>153</v>
      </c>
    </row>
    <row r="3048" spans="1:192" s="518" customFormat="1" ht="17.25" customHeight="1">
      <c r="A3048" s="517"/>
      <c r="B3048" s="517"/>
      <c r="C3048" s="370"/>
      <c r="D3048" s="367" t="s">
        <v>117</v>
      </c>
      <c r="E3048" s="367" t="s">
        <v>117</v>
      </c>
      <c r="F3048" s="367" t="s">
        <v>153</v>
      </c>
      <c r="G3048" s="367" t="s">
        <v>159</v>
      </c>
      <c r="H3048" s="367" t="s">
        <v>134</v>
      </c>
      <c r="I3048" s="367" t="s">
        <v>134</v>
      </c>
      <c r="J3048" s="367" t="s">
        <v>1187</v>
      </c>
      <c r="K3048" s="367" t="s">
        <v>134</v>
      </c>
      <c r="L3048" s="367" t="s">
        <v>1253</v>
      </c>
      <c r="M3048" s="367" t="s">
        <v>133</v>
      </c>
      <c r="N3048" s="367" t="s">
        <v>1253</v>
      </c>
      <c r="O3048" s="367" t="s">
        <v>1254</v>
      </c>
      <c r="P3048" s="367" t="s">
        <v>329</v>
      </c>
      <c r="Q3048" s="367" t="s">
        <v>330</v>
      </c>
      <c r="R3048" s="367" t="s">
        <v>331</v>
      </c>
      <c r="S3048" s="367" t="s">
        <v>332</v>
      </c>
      <c r="T3048" s="367" t="s">
        <v>333</v>
      </c>
      <c r="U3048" s="367" t="s">
        <v>334</v>
      </c>
      <c r="V3048" s="367" t="s">
        <v>356</v>
      </c>
      <c r="W3048" s="367" t="s">
        <v>134</v>
      </c>
      <c r="X3048" s="367" t="s">
        <v>117</v>
      </c>
      <c r="Y3048" s="367" t="s">
        <v>133</v>
      </c>
      <c r="Z3048" s="367" t="s">
        <v>336</v>
      </c>
      <c r="AA3048" s="367" t="s">
        <v>337</v>
      </c>
      <c r="AB3048" s="367" t="s">
        <v>338</v>
      </c>
      <c r="AC3048" s="367" t="s">
        <v>339</v>
      </c>
      <c r="AD3048" s="367" t="s">
        <v>340</v>
      </c>
      <c r="AE3048" s="367" t="s">
        <v>341</v>
      </c>
      <c r="AF3048" s="367" t="s">
        <v>342</v>
      </c>
      <c r="AG3048" s="367" t="s">
        <v>133</v>
      </c>
      <c r="AH3048" s="367" t="s">
        <v>133</v>
      </c>
      <c r="AI3048" s="367" t="s">
        <v>133</v>
      </c>
      <c r="AJ3048" s="367" t="s">
        <v>133</v>
      </c>
      <c r="AK3048" s="367" t="s">
        <v>343</v>
      </c>
      <c r="AL3048" s="367" t="s">
        <v>344</v>
      </c>
      <c r="AM3048" s="367" t="s">
        <v>133</v>
      </c>
      <c r="AN3048" s="367" t="s">
        <v>133</v>
      </c>
      <c r="AO3048" s="367" t="s">
        <v>133</v>
      </c>
      <c r="AP3048" s="367" t="s">
        <v>133</v>
      </c>
      <c r="AQ3048" s="367" t="s">
        <v>133</v>
      </c>
      <c r="AR3048" s="367" t="s">
        <v>133</v>
      </c>
      <c r="AS3048" s="367" t="s">
        <v>133</v>
      </c>
      <c r="AT3048" s="367" t="s">
        <v>345</v>
      </c>
      <c r="AU3048" s="367" t="s">
        <v>345</v>
      </c>
      <c r="AV3048" s="367" t="s">
        <v>346</v>
      </c>
      <c r="AW3048" s="367" t="s">
        <v>345</v>
      </c>
      <c r="AX3048" s="367" t="s">
        <v>117</v>
      </c>
      <c r="AY3048" s="367" t="s">
        <v>1253</v>
      </c>
      <c r="AZ3048" s="367" t="s">
        <v>133</v>
      </c>
      <c r="BA3048" s="367" t="s">
        <v>133</v>
      </c>
      <c r="BB3048" s="367" t="s">
        <v>117</v>
      </c>
      <c r="BC3048" s="367" t="s">
        <v>117</v>
      </c>
      <c r="BD3048" s="367" t="s">
        <v>117</v>
      </c>
      <c r="BE3048" s="367" t="s">
        <v>134</v>
      </c>
      <c r="BF3048" s="367" t="s">
        <v>133</v>
      </c>
      <c r="BG3048" s="367" t="s">
        <v>117</v>
      </c>
      <c r="BH3048" s="367" t="s">
        <v>133</v>
      </c>
      <c r="BI3048" s="367" t="s">
        <v>348</v>
      </c>
      <c r="BJ3048" s="367" t="s">
        <v>133</v>
      </c>
      <c r="BK3048" s="367" t="s">
        <v>349</v>
      </c>
      <c r="BL3048" s="367" t="s">
        <v>350</v>
      </c>
      <c r="BM3048" s="367" t="s">
        <v>133</v>
      </c>
      <c r="BN3048" s="367" t="s">
        <v>133</v>
      </c>
      <c r="BO3048" s="367" t="s">
        <v>351</v>
      </c>
      <c r="BP3048" s="367" t="s">
        <v>117</v>
      </c>
      <c r="BQ3048" s="367" t="s">
        <v>134</v>
      </c>
      <c r="BR3048" s="367" t="s">
        <v>117</v>
      </c>
      <c r="BS3048" s="367" t="s">
        <v>352</v>
      </c>
      <c r="BT3048" s="367" t="s">
        <v>373</v>
      </c>
      <c r="BU3048" s="367" t="s">
        <v>333</v>
      </c>
      <c r="BV3048" s="367" t="s">
        <v>354</v>
      </c>
      <c r="BW3048" s="367" t="s">
        <v>354</v>
      </c>
      <c r="BX3048" s="367" t="s">
        <v>354</v>
      </c>
      <c r="BY3048" s="367" t="s">
        <v>117</v>
      </c>
      <c r="BZ3048" s="367" t="s">
        <v>377</v>
      </c>
      <c r="CA3048" s="367" t="s">
        <v>354</v>
      </c>
      <c r="CB3048" s="367" t="s">
        <v>133</v>
      </c>
      <c r="CC3048" s="367"/>
      <c r="CD3048" s="367"/>
      <c r="CE3048" s="367"/>
      <c r="CF3048" s="367"/>
      <c r="CG3048" s="367"/>
      <c r="CH3048" s="367"/>
      <c r="CI3048" s="367"/>
      <c r="CJ3048" s="367"/>
      <c r="CK3048" s="367"/>
      <c r="CL3048" s="367"/>
      <c r="CM3048" s="367"/>
      <c r="CN3048" s="367"/>
      <c r="CO3048" s="367"/>
      <c r="CP3048" s="367"/>
      <c r="CQ3048" s="367"/>
      <c r="CR3048" s="367"/>
      <c r="CS3048" s="367"/>
      <c r="CT3048" s="367"/>
      <c r="CU3048" s="367"/>
      <c r="CV3048" s="367"/>
      <c r="CW3048" s="367"/>
      <c r="CX3048" s="367"/>
      <c r="CY3048" s="367"/>
      <c r="CZ3048" s="367"/>
      <c r="DA3048" s="367"/>
      <c r="DB3048" s="367"/>
      <c r="DC3048" s="367"/>
      <c r="DD3048" s="367"/>
      <c r="DE3048" s="367"/>
      <c r="DF3048" s="367"/>
      <c r="DG3048" s="367"/>
      <c r="DH3048" s="367"/>
      <c r="DI3048" s="367"/>
      <c r="DJ3048" s="367"/>
      <c r="DK3048" s="367"/>
      <c r="DL3048" s="367"/>
      <c r="DM3048" s="367"/>
      <c r="DN3048" s="367"/>
      <c r="DO3048" s="367"/>
      <c r="DP3048" s="367"/>
      <c r="DQ3048" s="367"/>
      <c r="DR3048" s="367"/>
      <c r="DS3048" s="367"/>
      <c r="DT3048" s="367"/>
      <c r="DU3048" s="367"/>
      <c r="DV3048" s="367"/>
      <c r="DW3048" s="367"/>
      <c r="DX3048" s="367"/>
      <c r="DY3048" s="367"/>
      <c r="DZ3048" s="367"/>
      <c r="EA3048" s="367"/>
      <c r="EB3048" s="367"/>
      <c r="EC3048" s="367"/>
      <c r="ED3048" s="367"/>
      <c r="EE3048" s="367"/>
      <c r="EF3048" s="367"/>
      <c r="EG3048" s="367"/>
      <c r="EH3048" s="367"/>
      <c r="EI3048" s="367"/>
      <c r="EJ3048" s="367"/>
      <c r="EK3048" s="367"/>
      <c r="EL3048" s="367"/>
      <c r="EM3048" s="367"/>
      <c r="EN3048" s="367"/>
      <c r="EO3048" s="367"/>
      <c r="EP3048" s="367"/>
      <c r="EQ3048" s="367"/>
      <c r="ER3048" s="367"/>
      <c r="ES3048" s="367"/>
      <c r="ET3048" s="367"/>
      <c r="EU3048" s="367"/>
      <c r="EV3048" s="367"/>
      <c r="EW3048" s="367"/>
      <c r="EX3048" s="367"/>
      <c r="EY3048" s="367"/>
      <c r="EZ3048" s="367"/>
      <c r="FA3048" s="367"/>
      <c r="FB3048" s="367"/>
      <c r="FC3048" s="367"/>
      <c r="FD3048" s="367"/>
      <c r="FE3048" s="367"/>
      <c r="FF3048" s="367"/>
      <c r="FG3048" s="367"/>
      <c r="FH3048" s="367"/>
      <c r="FI3048" s="367"/>
      <c r="FJ3048" s="367"/>
      <c r="FK3048" s="367"/>
      <c r="FL3048" s="367"/>
      <c r="FM3048" s="367"/>
      <c r="FN3048" s="367"/>
      <c r="FO3048" s="367" t="s">
        <v>1250</v>
      </c>
      <c r="FP3048" s="367" t="s">
        <v>1251</v>
      </c>
      <c r="FQ3048" s="367" t="s">
        <v>133</v>
      </c>
      <c r="FR3048" s="367" t="s">
        <v>133</v>
      </c>
      <c r="FS3048" s="367" t="s">
        <v>156</v>
      </c>
      <c r="FT3048" s="367" t="s">
        <v>157</v>
      </c>
      <c r="FU3048" s="367" t="s">
        <v>153</v>
      </c>
    </row>
    <row r="3049" spans="1:192" s="518" customFormat="1" ht="17.25" customHeight="1">
      <c r="A3049" s="517"/>
      <c r="B3049" s="517"/>
      <c r="C3049" s="370"/>
      <c r="D3049" s="367" t="s">
        <v>117</v>
      </c>
      <c r="E3049" s="367" t="s">
        <v>117</v>
      </c>
      <c r="F3049" s="367" t="s">
        <v>153</v>
      </c>
      <c r="G3049" s="367" t="s">
        <v>159</v>
      </c>
      <c r="H3049" s="367" t="s">
        <v>134</v>
      </c>
      <c r="I3049" s="367" t="s">
        <v>159</v>
      </c>
      <c r="J3049" s="367" t="s">
        <v>325</v>
      </c>
      <c r="K3049" s="367" t="s">
        <v>134</v>
      </c>
      <c r="L3049" s="367" t="s">
        <v>1255</v>
      </c>
      <c r="M3049" s="367" t="s">
        <v>133</v>
      </c>
      <c r="N3049" s="367" t="s">
        <v>1255</v>
      </c>
      <c r="O3049" s="367" t="s">
        <v>1256</v>
      </c>
      <c r="P3049" s="367" t="s">
        <v>329</v>
      </c>
      <c r="Q3049" s="367" t="s">
        <v>330</v>
      </c>
      <c r="R3049" s="367" t="s">
        <v>331</v>
      </c>
      <c r="S3049" s="367" t="s">
        <v>332</v>
      </c>
      <c r="T3049" s="367" t="s">
        <v>117</v>
      </c>
      <c r="U3049" s="367" t="s">
        <v>334</v>
      </c>
      <c r="V3049" s="367" t="s">
        <v>1257</v>
      </c>
      <c r="W3049" s="367" t="s">
        <v>117</v>
      </c>
      <c r="X3049" s="367" t="s">
        <v>117</v>
      </c>
      <c r="Y3049" s="367" t="s">
        <v>133</v>
      </c>
      <c r="Z3049" s="367" t="s">
        <v>336</v>
      </c>
      <c r="AA3049" s="367" t="s">
        <v>337</v>
      </c>
      <c r="AB3049" s="367" t="s">
        <v>338</v>
      </c>
      <c r="AC3049" s="367" t="s">
        <v>339</v>
      </c>
      <c r="AD3049" s="367" t="s">
        <v>340</v>
      </c>
      <c r="AE3049" s="367" t="s">
        <v>341</v>
      </c>
      <c r="AF3049" s="367" t="s">
        <v>342</v>
      </c>
      <c r="AG3049" s="367" t="s">
        <v>133</v>
      </c>
      <c r="AH3049" s="367" t="s">
        <v>133</v>
      </c>
      <c r="AI3049" s="367" t="s">
        <v>133</v>
      </c>
      <c r="AJ3049" s="367" t="s">
        <v>133</v>
      </c>
      <c r="AK3049" s="367" t="s">
        <v>343</v>
      </c>
      <c r="AL3049" s="367" t="s">
        <v>344</v>
      </c>
      <c r="AM3049" s="367" t="s">
        <v>133</v>
      </c>
      <c r="AN3049" s="367" t="s">
        <v>133</v>
      </c>
      <c r="AO3049" s="367" t="s">
        <v>133</v>
      </c>
      <c r="AP3049" s="367" t="s">
        <v>133</v>
      </c>
      <c r="AQ3049" s="367" t="s">
        <v>133</v>
      </c>
      <c r="AR3049" s="367" t="s">
        <v>133</v>
      </c>
      <c r="AS3049" s="367" t="s">
        <v>133</v>
      </c>
      <c r="AT3049" s="367" t="s">
        <v>345</v>
      </c>
      <c r="AU3049" s="367" t="s">
        <v>345</v>
      </c>
      <c r="AV3049" s="367" t="s">
        <v>346</v>
      </c>
      <c r="AW3049" s="367" t="s">
        <v>345</v>
      </c>
      <c r="AX3049" s="367" t="s">
        <v>117</v>
      </c>
      <c r="AY3049" s="367" t="s">
        <v>1255</v>
      </c>
      <c r="AZ3049" s="367" t="s">
        <v>133</v>
      </c>
      <c r="BA3049" s="367" t="s">
        <v>133</v>
      </c>
      <c r="BB3049" s="367" t="s">
        <v>117</v>
      </c>
      <c r="BC3049" s="367" t="s">
        <v>117</v>
      </c>
      <c r="BD3049" s="367" t="s">
        <v>117</v>
      </c>
      <c r="BE3049" s="367" t="s">
        <v>134</v>
      </c>
      <c r="BF3049" s="367" t="s">
        <v>133</v>
      </c>
      <c r="BG3049" s="367" t="s">
        <v>117</v>
      </c>
      <c r="BH3049" s="367" t="s">
        <v>133</v>
      </c>
      <c r="BI3049" s="367" t="s">
        <v>348</v>
      </c>
      <c r="BJ3049" s="367" t="s">
        <v>133</v>
      </c>
      <c r="BK3049" s="367" t="s">
        <v>349</v>
      </c>
      <c r="BL3049" s="367" t="s">
        <v>350</v>
      </c>
      <c r="BM3049" s="367" t="s">
        <v>133</v>
      </c>
      <c r="BN3049" s="367" t="s">
        <v>133</v>
      </c>
      <c r="BO3049" s="367" t="s">
        <v>351</v>
      </c>
      <c r="BP3049" s="367" t="s">
        <v>117</v>
      </c>
      <c r="BQ3049" s="367" t="s">
        <v>159</v>
      </c>
      <c r="BR3049" s="367" t="s">
        <v>117</v>
      </c>
      <c r="BS3049" s="367" t="s">
        <v>352</v>
      </c>
      <c r="BT3049" s="367" t="s">
        <v>373</v>
      </c>
      <c r="BU3049" s="367" t="s">
        <v>333</v>
      </c>
      <c r="BV3049" s="367" t="s">
        <v>354</v>
      </c>
      <c r="BW3049" s="367" t="s">
        <v>354</v>
      </c>
      <c r="BX3049" s="367" t="s">
        <v>354</v>
      </c>
      <c r="BY3049" s="367" t="s">
        <v>117</v>
      </c>
      <c r="BZ3049" s="367" t="s">
        <v>377</v>
      </c>
      <c r="CA3049" s="367" t="s">
        <v>354</v>
      </c>
      <c r="CB3049" s="367" t="s">
        <v>133</v>
      </c>
      <c r="CC3049" s="367"/>
      <c r="CD3049" s="367"/>
      <c r="CE3049" s="367"/>
      <c r="CF3049" s="367"/>
      <c r="CG3049" s="367"/>
      <c r="CH3049" s="367"/>
      <c r="CI3049" s="367"/>
      <c r="CJ3049" s="367"/>
      <c r="CK3049" s="367"/>
      <c r="CL3049" s="367"/>
      <c r="CM3049" s="367"/>
      <c r="CN3049" s="367"/>
      <c r="CO3049" s="367"/>
      <c r="CP3049" s="367"/>
      <c r="CQ3049" s="367"/>
      <c r="CR3049" s="367"/>
      <c r="CS3049" s="367"/>
      <c r="CT3049" s="367"/>
      <c r="CU3049" s="367"/>
      <c r="CV3049" s="367"/>
      <c r="CW3049" s="367"/>
      <c r="CX3049" s="367"/>
      <c r="CY3049" s="367"/>
      <c r="CZ3049" s="367"/>
      <c r="DA3049" s="367"/>
      <c r="DB3049" s="367"/>
      <c r="DC3049" s="367"/>
      <c r="DD3049" s="367"/>
      <c r="DE3049" s="367"/>
      <c r="DF3049" s="367"/>
      <c r="DG3049" s="367"/>
      <c r="DH3049" s="367"/>
      <c r="DI3049" s="367"/>
      <c r="DJ3049" s="367"/>
      <c r="DK3049" s="367"/>
      <c r="DL3049" s="367"/>
      <c r="DM3049" s="367"/>
      <c r="DN3049" s="367"/>
      <c r="DO3049" s="367"/>
      <c r="DP3049" s="367"/>
      <c r="DQ3049" s="367"/>
      <c r="DR3049" s="367"/>
      <c r="DS3049" s="367"/>
      <c r="DT3049" s="367"/>
      <c r="DU3049" s="367"/>
      <c r="DV3049" s="367"/>
      <c r="DW3049" s="367"/>
      <c r="DX3049" s="367"/>
      <c r="DY3049" s="367"/>
      <c r="DZ3049" s="367"/>
      <c r="EA3049" s="367"/>
      <c r="EB3049" s="367"/>
      <c r="EC3049" s="367"/>
      <c r="ED3049" s="367"/>
      <c r="EE3049" s="367"/>
      <c r="EF3049" s="367"/>
      <c r="EG3049" s="367"/>
      <c r="EH3049" s="367"/>
      <c r="EI3049" s="367"/>
      <c r="EJ3049" s="367"/>
      <c r="EK3049" s="367"/>
      <c r="EL3049" s="367"/>
      <c r="EM3049" s="367"/>
      <c r="EN3049" s="367"/>
      <c r="EO3049" s="367"/>
      <c r="EP3049" s="367"/>
      <c r="EQ3049" s="367"/>
      <c r="ER3049" s="367"/>
      <c r="ES3049" s="367"/>
      <c r="ET3049" s="367"/>
      <c r="EU3049" s="367"/>
      <c r="EV3049" s="367"/>
      <c r="EW3049" s="367"/>
      <c r="EX3049" s="367"/>
      <c r="EY3049" s="367"/>
      <c r="EZ3049" s="367"/>
      <c r="FA3049" s="367"/>
      <c r="FB3049" s="367"/>
      <c r="FC3049" s="367"/>
      <c r="FD3049" s="367"/>
      <c r="FE3049" s="367"/>
      <c r="FF3049" s="367"/>
      <c r="FG3049" s="367"/>
      <c r="FH3049" s="367"/>
      <c r="FI3049" s="367"/>
      <c r="FJ3049" s="367"/>
      <c r="FK3049" s="367"/>
      <c r="FL3049" s="367"/>
      <c r="FM3049" s="367"/>
      <c r="FN3049" s="367"/>
      <c r="FO3049" s="367" t="s">
        <v>1250</v>
      </c>
      <c r="FP3049" s="367" t="s">
        <v>1251</v>
      </c>
      <c r="FQ3049" s="367" t="s">
        <v>133</v>
      </c>
      <c r="FR3049" s="367" t="s">
        <v>133</v>
      </c>
      <c r="FS3049" s="367" t="s">
        <v>156</v>
      </c>
      <c r="FT3049" s="367" t="s">
        <v>157</v>
      </c>
      <c r="FU3049" s="367" t="s">
        <v>153</v>
      </c>
    </row>
    <row r="3050" spans="1:192" s="366" customFormat="1" ht="17.25" customHeight="1">
      <c r="A3050" s="370"/>
      <c r="B3050" s="370"/>
      <c r="C3050" s="370"/>
      <c r="D3050" s="370"/>
      <c r="E3050" s="370"/>
      <c r="F3050" s="370"/>
      <c r="G3050" s="370"/>
      <c r="H3050" s="370"/>
      <c r="I3050" s="370"/>
      <c r="J3050" s="370"/>
      <c r="K3050" s="370"/>
      <c r="L3050" s="370"/>
      <c r="M3050" s="370"/>
      <c r="N3050" s="370"/>
      <c r="O3050" s="370"/>
      <c r="P3050" s="370"/>
      <c r="Q3050" s="370"/>
      <c r="R3050" s="370"/>
      <c r="S3050" s="370"/>
      <c r="T3050" s="370"/>
      <c r="U3050" s="370"/>
      <c r="V3050" s="370"/>
      <c r="W3050" s="370"/>
      <c r="X3050" s="370"/>
      <c r="Y3050" s="370"/>
      <c r="Z3050" s="370"/>
      <c r="AA3050" s="370"/>
      <c r="AB3050" s="370"/>
      <c r="AC3050" s="370"/>
      <c r="AD3050" s="370"/>
      <c r="AE3050" s="370"/>
      <c r="AF3050" s="370"/>
      <c r="AG3050" s="370"/>
      <c r="AH3050" s="370"/>
      <c r="AI3050" s="370"/>
      <c r="AJ3050" s="370"/>
      <c r="AK3050" s="370"/>
      <c r="AL3050" s="370"/>
      <c r="AM3050" s="370"/>
      <c r="AN3050" s="370"/>
      <c r="AO3050" s="370"/>
      <c r="AP3050" s="370"/>
      <c r="AQ3050" s="370"/>
      <c r="AR3050" s="370"/>
      <c r="AS3050" s="370"/>
      <c r="AT3050" s="370"/>
      <c r="AU3050" s="370"/>
      <c r="AV3050" s="370"/>
      <c r="AW3050" s="370"/>
      <c r="AX3050" s="370"/>
      <c r="AY3050" s="370"/>
      <c r="AZ3050" s="370"/>
      <c r="BA3050" s="370"/>
      <c r="BB3050" s="370"/>
      <c r="BC3050" s="370"/>
      <c r="BD3050" s="370"/>
      <c r="BE3050" s="370"/>
      <c r="BF3050" s="370"/>
      <c r="BG3050" s="370"/>
      <c r="BH3050" s="370"/>
      <c r="BI3050" s="370"/>
      <c r="BJ3050" s="370"/>
      <c r="BK3050" s="370"/>
      <c r="BL3050" s="370"/>
      <c r="BM3050" s="370"/>
      <c r="BN3050" s="370"/>
      <c r="BO3050" s="370"/>
      <c r="BP3050" s="370"/>
      <c r="BQ3050" s="370"/>
      <c r="BR3050" s="370"/>
      <c r="BS3050" s="370"/>
      <c r="BT3050" s="370"/>
      <c r="BU3050" s="370"/>
      <c r="BV3050" s="370"/>
      <c r="BW3050" s="370"/>
      <c r="BX3050" s="370"/>
      <c r="BY3050" s="370"/>
      <c r="BZ3050" s="370"/>
      <c r="CA3050" s="370"/>
      <c r="CB3050" s="370"/>
      <c r="CC3050" s="370"/>
      <c r="CD3050" s="370"/>
      <c r="CE3050" s="370"/>
      <c r="CF3050" s="370"/>
      <c r="CG3050" s="370"/>
      <c r="CH3050" s="370"/>
      <c r="CI3050" s="370"/>
      <c r="CJ3050" s="370"/>
      <c r="CK3050" s="370"/>
      <c r="CL3050" s="370"/>
      <c r="CM3050" s="370"/>
      <c r="CN3050" s="370"/>
      <c r="CO3050" s="370"/>
      <c r="CP3050" s="370"/>
      <c r="CQ3050" s="370"/>
      <c r="CR3050" s="370"/>
      <c r="CS3050" s="370"/>
      <c r="CT3050" s="370"/>
      <c r="CU3050" s="370"/>
      <c r="CV3050" s="370"/>
      <c r="CW3050" s="370"/>
      <c r="CX3050" s="370"/>
      <c r="CY3050" s="370"/>
      <c r="CZ3050" s="370"/>
      <c r="DA3050" s="370"/>
      <c r="DB3050" s="370"/>
      <c r="DC3050" s="370"/>
      <c r="DD3050" s="370"/>
      <c r="DE3050" s="370"/>
      <c r="DF3050" s="370"/>
      <c r="DG3050" s="370"/>
      <c r="DH3050" s="370"/>
      <c r="DI3050" s="370"/>
      <c r="DJ3050" s="370"/>
      <c r="DK3050" s="370"/>
      <c r="DL3050" s="370"/>
      <c r="DM3050" s="370"/>
      <c r="DN3050" s="370"/>
      <c r="DO3050" s="370"/>
      <c r="DP3050" s="370"/>
      <c r="DQ3050" s="370"/>
      <c r="DR3050" s="370"/>
      <c r="DS3050" s="370"/>
      <c r="DT3050" s="370"/>
      <c r="DU3050" s="370"/>
      <c r="DV3050" s="370"/>
      <c r="DW3050" s="370"/>
      <c r="DX3050" s="370"/>
      <c r="DY3050" s="370"/>
      <c r="DZ3050" s="370"/>
      <c r="EA3050" s="370"/>
      <c r="EB3050" s="370"/>
      <c r="EC3050" s="370"/>
      <c r="ED3050" s="370"/>
      <c r="EE3050" s="370"/>
      <c r="EF3050" s="370"/>
      <c r="EG3050" s="370"/>
      <c r="EH3050" s="370"/>
      <c r="EI3050" s="370"/>
      <c r="EJ3050" s="370"/>
      <c r="EK3050" s="370"/>
      <c r="EL3050" s="370"/>
      <c r="EM3050" s="370"/>
      <c r="EN3050" s="370"/>
      <c r="EO3050" s="370"/>
      <c r="EP3050" s="370"/>
      <c r="EQ3050" s="370"/>
      <c r="ER3050" s="370"/>
      <c r="ES3050" s="370"/>
      <c r="ET3050" s="370"/>
      <c r="EU3050" s="370"/>
      <c r="EV3050" s="370"/>
      <c r="EW3050" s="370"/>
      <c r="EX3050" s="370"/>
      <c r="EY3050" s="370"/>
      <c r="EZ3050" s="370"/>
      <c r="FA3050" s="370"/>
      <c r="FB3050" s="370"/>
      <c r="FC3050" s="370"/>
      <c r="FD3050" s="370"/>
      <c r="FE3050" s="370"/>
      <c r="FF3050" s="370"/>
      <c r="FG3050" s="370"/>
      <c r="FH3050" s="370"/>
      <c r="FI3050" s="370"/>
      <c r="FJ3050" s="370"/>
      <c r="FK3050" s="370"/>
      <c r="FL3050" s="370"/>
      <c r="FM3050" s="370"/>
      <c r="FN3050" s="370"/>
      <c r="FO3050" s="370"/>
      <c r="FP3050" s="370"/>
      <c r="FQ3050" s="370"/>
      <c r="FR3050" s="370"/>
      <c r="FS3050" s="370"/>
      <c r="FT3050" s="370"/>
      <c r="FU3050" s="370"/>
      <c r="FV3050" s="370"/>
      <c r="FW3050" s="370"/>
      <c r="FX3050" s="370"/>
      <c r="FY3050" s="370"/>
      <c r="FZ3050" s="370"/>
      <c r="GA3050" s="370"/>
      <c r="GB3050" s="370"/>
      <c r="GC3050" s="370"/>
      <c r="GD3050" s="370"/>
      <c r="GE3050" s="370"/>
      <c r="GF3050" s="370"/>
      <c r="GG3050" s="370"/>
      <c r="GH3050" s="370"/>
      <c r="GI3050" s="370"/>
    </row>
    <row r="3051" spans="1:192" s="447" customFormat="1" ht="17.25" customHeight="1">
      <c r="D3051" s="448" t="s">
        <v>426</v>
      </c>
      <c r="E3051" s="324"/>
      <c r="F3051" s="324"/>
      <c r="G3051" s="365" t="s">
        <v>1148</v>
      </c>
      <c r="H3051" s="324"/>
      <c r="I3051" s="324"/>
      <c r="J3051" s="324"/>
      <c r="K3051" s="448"/>
      <c r="L3051" s="448"/>
      <c r="M3051" s="448"/>
      <c r="N3051" s="448"/>
      <c r="O3051" s="448"/>
      <c r="P3051" s="448"/>
      <c r="Q3051" s="448"/>
      <c r="R3051" s="448"/>
      <c r="S3051" s="448"/>
      <c r="T3051" s="448"/>
    </row>
    <row r="3052" spans="1:192" s="377" customFormat="1" ht="17.25" customHeight="1">
      <c r="D3052" s="514" t="s">
        <v>81</v>
      </c>
      <c r="E3052" s="514" t="s">
        <v>82</v>
      </c>
      <c r="F3052" s="514" t="s">
        <v>144</v>
      </c>
      <c r="G3052" s="514" t="s">
        <v>145</v>
      </c>
      <c r="H3052" s="514" t="s">
        <v>164</v>
      </c>
      <c r="I3052" s="514" t="s">
        <v>166</v>
      </c>
      <c r="J3052" s="514" t="s">
        <v>165</v>
      </c>
      <c r="K3052" s="514" t="s">
        <v>543</v>
      </c>
      <c r="L3052" s="514" t="s">
        <v>427</v>
      </c>
      <c r="M3052" s="515" t="s">
        <v>428</v>
      </c>
    </row>
    <row r="3053" spans="1:192" s="450" customFormat="1" ht="17.25" customHeight="1">
      <c r="D3053" s="449" t="s">
        <v>117</v>
      </c>
      <c r="E3053" s="449" t="s">
        <v>117</v>
      </c>
      <c r="F3053" s="449" t="s">
        <v>153</v>
      </c>
      <c r="G3053" s="449" t="s">
        <v>134</v>
      </c>
      <c r="H3053" s="449" t="s">
        <v>1149</v>
      </c>
      <c r="I3053" s="449" t="s">
        <v>378</v>
      </c>
      <c r="J3053" s="449" t="s">
        <v>117</v>
      </c>
      <c r="K3053" s="449" t="s">
        <v>134</v>
      </c>
      <c r="L3053" s="449"/>
      <c r="M3053" s="449" t="s">
        <v>1149</v>
      </c>
    </row>
    <row r="3054" spans="1:192" s="324" customFormat="1" ht="17.25" customHeight="1">
      <c r="A3054" s="325"/>
    </row>
    <row r="3055" spans="1:192" s="447" customFormat="1" ht="17.25" customHeight="1">
      <c r="D3055" s="448" t="s">
        <v>429</v>
      </c>
      <c r="E3055" s="324"/>
      <c r="F3055" s="365"/>
      <c r="G3055" s="365" t="s">
        <v>1414</v>
      </c>
      <c r="H3055" s="324"/>
      <c r="I3055" s="365"/>
      <c r="J3055" s="324"/>
      <c r="K3055" s="448"/>
      <c r="L3055" s="365"/>
      <c r="M3055" s="448"/>
      <c r="N3055" s="448"/>
      <c r="O3055" s="448"/>
      <c r="P3055" s="448"/>
      <c r="Q3055" s="448"/>
      <c r="R3055" s="448"/>
      <c r="S3055" s="448"/>
      <c r="T3055" s="448"/>
    </row>
    <row r="3056" spans="1:192" s="377" customFormat="1" ht="17.25" customHeight="1">
      <c r="D3056" s="449" t="s">
        <v>81</v>
      </c>
      <c r="E3056" s="449" t="s">
        <v>82</v>
      </c>
      <c r="F3056" s="449" t="s">
        <v>164</v>
      </c>
      <c r="G3056" s="449" t="s">
        <v>166</v>
      </c>
      <c r="H3056" s="449" t="s">
        <v>430</v>
      </c>
      <c r="I3056" s="449" t="s">
        <v>165</v>
      </c>
      <c r="J3056" s="449" t="s">
        <v>167</v>
      </c>
      <c r="K3056" s="449" t="s">
        <v>231</v>
      </c>
      <c r="L3056" s="449" t="s">
        <v>168</v>
      </c>
      <c r="M3056" s="449" t="s">
        <v>169</v>
      </c>
      <c r="N3056" s="449" t="s">
        <v>431</v>
      </c>
      <c r="O3056" s="449" t="s">
        <v>176</v>
      </c>
      <c r="P3056" s="449" t="s">
        <v>177</v>
      </c>
      <c r="Q3056" s="449" t="s">
        <v>178</v>
      </c>
      <c r="R3056" s="449" t="s">
        <v>179</v>
      </c>
      <c r="S3056" s="449" t="s">
        <v>432</v>
      </c>
      <c r="T3056" s="449" t="s">
        <v>433</v>
      </c>
      <c r="U3056" s="449" t="s">
        <v>170</v>
      </c>
      <c r="V3056" s="449" t="s">
        <v>171</v>
      </c>
      <c r="W3056" s="449" t="s">
        <v>172</v>
      </c>
      <c r="X3056" s="449" t="s">
        <v>173</v>
      </c>
      <c r="Y3056" s="449" t="s">
        <v>180</v>
      </c>
      <c r="Z3056" s="449" t="s">
        <v>181</v>
      </c>
      <c r="AA3056" s="449" t="s">
        <v>174</v>
      </c>
      <c r="AB3056" s="449" t="s">
        <v>434</v>
      </c>
      <c r="AC3056" s="449" t="s">
        <v>175</v>
      </c>
      <c r="AD3056" s="449" t="s">
        <v>435</v>
      </c>
      <c r="AE3056" s="449" t="s">
        <v>436</v>
      </c>
      <c r="AF3056" s="449" t="s">
        <v>437</v>
      </c>
      <c r="AG3056" s="449" t="s">
        <v>438</v>
      </c>
      <c r="AH3056" s="449" t="s">
        <v>439</v>
      </c>
      <c r="AI3056" s="449" t="s">
        <v>440</v>
      </c>
      <c r="AJ3056" s="449" t="s">
        <v>441</v>
      </c>
      <c r="AK3056" s="449" t="s">
        <v>442</v>
      </c>
      <c r="AL3056" s="449" t="s">
        <v>443</v>
      </c>
      <c r="AM3056" s="449" t="s">
        <v>444</v>
      </c>
      <c r="AN3056" s="449" t="s">
        <v>197</v>
      </c>
      <c r="AO3056" s="449" t="s">
        <v>198</v>
      </c>
      <c r="AP3056" s="449" t="s">
        <v>199</v>
      </c>
      <c r="AQ3056" s="449" t="s">
        <v>445</v>
      </c>
      <c r="AR3056" s="449" t="s">
        <v>446</v>
      </c>
      <c r="AS3056" s="449" t="s">
        <v>447</v>
      </c>
      <c r="AT3056" s="449" t="s">
        <v>204</v>
      </c>
      <c r="AU3056" s="449" t="s">
        <v>448</v>
      </c>
      <c r="AV3056" s="449" t="s">
        <v>449</v>
      </c>
      <c r="AW3056" s="449" t="s">
        <v>209</v>
      </c>
      <c r="AX3056" s="449" t="s">
        <v>210</v>
      </c>
      <c r="AY3056" s="449" t="s">
        <v>211</v>
      </c>
      <c r="AZ3056" s="449" t="s">
        <v>450</v>
      </c>
      <c r="BA3056" s="449" t="s">
        <v>451</v>
      </c>
      <c r="BB3056" s="449" t="s">
        <v>452</v>
      </c>
      <c r="BC3056" s="449" t="s">
        <v>453</v>
      </c>
      <c r="BD3056" s="449" t="s">
        <v>207</v>
      </c>
      <c r="BE3056" s="449" t="s">
        <v>213</v>
      </c>
      <c r="BF3056" s="449" t="s">
        <v>193</v>
      </c>
      <c r="BG3056" s="449" t="s">
        <v>194</v>
      </c>
      <c r="BH3056" s="449" t="s">
        <v>201</v>
      </c>
      <c r="BI3056" s="449" t="s">
        <v>202</v>
      </c>
      <c r="BJ3056" s="449" t="s">
        <v>200</v>
      </c>
      <c r="BK3056" s="449" t="s">
        <v>454</v>
      </c>
      <c r="BL3056" s="449" t="s">
        <v>455</v>
      </c>
      <c r="BM3056" s="449" t="s">
        <v>456</v>
      </c>
      <c r="BN3056" s="449" t="s">
        <v>220</v>
      </c>
      <c r="BO3056" s="449" t="s">
        <v>219</v>
      </c>
      <c r="BP3056" s="449" t="s">
        <v>457</v>
      </c>
      <c r="BQ3056" s="449" t="s">
        <v>458</v>
      </c>
      <c r="BR3056" s="449" t="s">
        <v>192</v>
      </c>
      <c r="BS3056" s="449" t="s">
        <v>459</v>
      </c>
      <c r="BT3056" s="449" t="s">
        <v>191</v>
      </c>
      <c r="BU3056" s="449" t="s">
        <v>460</v>
      </c>
      <c r="BV3056" s="449" t="s">
        <v>461</v>
      </c>
      <c r="BW3056" s="449" t="s">
        <v>462</v>
      </c>
      <c r="BX3056" s="449" t="s">
        <v>463</v>
      </c>
      <c r="BY3056" s="449" t="s">
        <v>464</v>
      </c>
      <c r="BZ3056" s="449" t="s">
        <v>465</v>
      </c>
      <c r="CA3056" s="449" t="s">
        <v>466</v>
      </c>
      <c r="CB3056" s="449" t="s">
        <v>467</v>
      </c>
      <c r="CC3056" s="449" t="s">
        <v>468</v>
      </c>
      <c r="CD3056" s="449" t="s">
        <v>469</v>
      </c>
      <c r="CE3056" s="449" t="s">
        <v>470</v>
      </c>
      <c r="CF3056" s="449" t="s">
        <v>471</v>
      </c>
      <c r="CG3056" s="449" t="s">
        <v>472</v>
      </c>
      <c r="CH3056" s="449" t="s">
        <v>473</v>
      </c>
      <c r="CI3056" s="449" t="s">
        <v>474</v>
      </c>
      <c r="CJ3056" s="449" t="s">
        <v>475</v>
      </c>
      <c r="CK3056" s="449" t="s">
        <v>476</v>
      </c>
      <c r="CL3056" s="449" t="s">
        <v>477</v>
      </c>
      <c r="CM3056" s="449" t="s">
        <v>478</v>
      </c>
      <c r="CN3056" s="449" t="s">
        <v>479</v>
      </c>
      <c r="CO3056" s="449" t="s">
        <v>480</v>
      </c>
      <c r="CP3056" s="449" t="s">
        <v>481</v>
      </c>
      <c r="CQ3056" s="449" t="s">
        <v>482</v>
      </c>
      <c r="CR3056" s="449" t="s">
        <v>208</v>
      </c>
      <c r="CS3056" s="449" t="s">
        <v>483</v>
      </c>
      <c r="CT3056" s="449" t="s">
        <v>212</v>
      </c>
      <c r="CU3056" s="449" t="s">
        <v>484</v>
      </c>
      <c r="CV3056" s="449" t="s">
        <v>206</v>
      </c>
      <c r="CW3056" s="449" t="s">
        <v>485</v>
      </c>
      <c r="CX3056" s="449" t="s">
        <v>486</v>
      </c>
      <c r="CY3056" s="449" t="s">
        <v>487</v>
      </c>
      <c r="CZ3056" s="449" t="s">
        <v>488</v>
      </c>
      <c r="DA3056" s="449" t="s">
        <v>489</v>
      </c>
      <c r="DB3056" s="449" t="s">
        <v>490</v>
      </c>
      <c r="DC3056" s="449" t="s">
        <v>491</v>
      </c>
      <c r="DD3056" s="449" t="s">
        <v>492</v>
      </c>
      <c r="DE3056" s="449" t="s">
        <v>493</v>
      </c>
      <c r="DF3056" s="449" t="s">
        <v>494</v>
      </c>
      <c r="DG3056" s="449" t="s">
        <v>495</v>
      </c>
      <c r="DH3056" s="449" t="s">
        <v>496</v>
      </c>
      <c r="DI3056" s="449" t="s">
        <v>497</v>
      </c>
      <c r="DJ3056" s="449" t="s">
        <v>498</v>
      </c>
      <c r="DK3056" s="449" t="s">
        <v>499</v>
      </c>
      <c r="DL3056" s="449" t="s">
        <v>500</v>
      </c>
      <c r="DM3056" s="449" t="s">
        <v>501</v>
      </c>
      <c r="DN3056" s="449" t="s">
        <v>502</v>
      </c>
      <c r="DO3056" s="449" t="s">
        <v>503</v>
      </c>
      <c r="DP3056" s="449" t="s">
        <v>504</v>
      </c>
      <c r="DQ3056" s="449" t="s">
        <v>505</v>
      </c>
      <c r="DR3056" s="449" t="s">
        <v>506</v>
      </c>
      <c r="DS3056" s="449" t="s">
        <v>507</v>
      </c>
      <c r="DT3056" s="449" t="s">
        <v>508</v>
      </c>
      <c r="DU3056" s="449" t="s">
        <v>509</v>
      </c>
      <c r="DV3056" s="449" t="s">
        <v>510</v>
      </c>
      <c r="DW3056" s="449" t="s">
        <v>110</v>
      </c>
      <c r="DX3056" s="449" t="s">
        <v>111</v>
      </c>
      <c r="DY3056" s="449" t="s">
        <v>112</v>
      </c>
      <c r="DZ3056" s="449" t="s">
        <v>113</v>
      </c>
      <c r="EA3056" s="449" t="s">
        <v>114</v>
      </c>
      <c r="EB3056" s="449" t="s">
        <v>115</v>
      </c>
      <c r="EC3056" s="449" t="s">
        <v>116</v>
      </c>
      <c r="ED3056" s="449" t="s">
        <v>511</v>
      </c>
      <c r="EE3056" s="449" t="s">
        <v>512</v>
      </c>
      <c r="EF3056" s="449" t="s">
        <v>513</v>
      </c>
      <c r="EG3056" s="449" t="s">
        <v>514</v>
      </c>
      <c r="EH3056" s="449" t="s">
        <v>226</v>
      </c>
      <c r="EI3056" s="449" t="s">
        <v>515</v>
      </c>
      <c r="EJ3056" s="449" t="s">
        <v>516</v>
      </c>
      <c r="EK3056" s="449" t="s">
        <v>517</v>
      </c>
      <c r="EL3056" s="449" t="s">
        <v>518</v>
      </c>
      <c r="EM3056" s="449" t="s">
        <v>519</v>
      </c>
      <c r="EN3056" s="449" t="s">
        <v>520</v>
      </c>
      <c r="EO3056" s="449" t="s">
        <v>521</v>
      </c>
      <c r="EP3056" s="449" t="s">
        <v>522</v>
      </c>
      <c r="EQ3056" s="449" t="s">
        <v>523</v>
      </c>
      <c r="ER3056" s="449" t="s">
        <v>524</v>
      </c>
      <c r="ES3056" s="449" t="s">
        <v>525</v>
      </c>
      <c r="ET3056" s="449" t="s">
        <v>526</v>
      </c>
      <c r="EU3056" s="449" t="s">
        <v>527</v>
      </c>
      <c r="EV3056" s="449" t="s">
        <v>528</v>
      </c>
      <c r="EW3056" s="449" t="s">
        <v>529</v>
      </c>
      <c r="EX3056" s="449" t="s">
        <v>530</v>
      </c>
      <c r="EY3056" s="449" t="s">
        <v>531</v>
      </c>
      <c r="EZ3056" s="449" t="s">
        <v>532</v>
      </c>
      <c r="FA3056" s="449" t="s">
        <v>533</v>
      </c>
      <c r="FB3056" s="449" t="s">
        <v>534</v>
      </c>
      <c r="FC3056" s="449" t="s">
        <v>535</v>
      </c>
      <c r="FD3056" s="449" t="s">
        <v>536</v>
      </c>
      <c r="FE3056" s="449" t="s">
        <v>537</v>
      </c>
      <c r="FF3056" s="449" t="s">
        <v>538</v>
      </c>
      <c r="FG3056" s="449" t="s">
        <v>539</v>
      </c>
      <c r="FH3056" s="449" t="s">
        <v>540</v>
      </c>
      <c r="FI3056" s="449" t="s">
        <v>541</v>
      </c>
      <c r="FJ3056" s="449" t="s">
        <v>542</v>
      </c>
      <c r="FK3056" s="449" t="s">
        <v>543</v>
      </c>
      <c r="FL3056" s="449" t="s">
        <v>544</v>
      </c>
      <c r="FM3056" s="449" t="s">
        <v>545</v>
      </c>
      <c r="FN3056" s="449" t="s">
        <v>546</v>
      </c>
      <c r="FO3056" s="449" t="s">
        <v>547</v>
      </c>
      <c r="FP3056" s="449" t="s">
        <v>548</v>
      </c>
      <c r="FQ3056" s="449" t="s">
        <v>549</v>
      </c>
      <c r="FR3056" s="449" t="s">
        <v>550</v>
      </c>
      <c r="FS3056" s="449" t="s">
        <v>551</v>
      </c>
      <c r="FT3056" s="449" t="s">
        <v>552</v>
      </c>
      <c r="FU3056" s="449" t="s">
        <v>553</v>
      </c>
      <c r="FV3056" s="449" t="s">
        <v>554</v>
      </c>
      <c r="FW3056" s="449" t="s">
        <v>555</v>
      </c>
      <c r="FX3056" s="449" t="s">
        <v>556</v>
      </c>
      <c r="FY3056" s="449" t="s">
        <v>557</v>
      </c>
      <c r="FZ3056" s="449" t="s">
        <v>558</v>
      </c>
      <c r="GA3056" s="449" t="s">
        <v>559</v>
      </c>
      <c r="GB3056" s="449" t="s">
        <v>560</v>
      </c>
      <c r="GC3056" s="449" t="s">
        <v>561</v>
      </c>
      <c r="GD3056" s="449" t="s">
        <v>562</v>
      </c>
      <c r="GE3056" s="449" t="s">
        <v>563</v>
      </c>
      <c r="GF3056" s="449" t="s">
        <v>564</v>
      </c>
      <c r="GG3056" s="449" t="s">
        <v>565</v>
      </c>
      <c r="GH3056" s="449" t="s">
        <v>566</v>
      </c>
      <c r="GI3056" s="449" t="s">
        <v>567</v>
      </c>
      <c r="GJ3056" s="449" t="s">
        <v>568</v>
      </c>
    </row>
    <row r="3057" spans="4:192" s="450" customFormat="1" ht="17.25" customHeight="1">
      <c r="D3057" s="449" t="s">
        <v>117</v>
      </c>
      <c r="E3057" s="449" t="s">
        <v>117</v>
      </c>
      <c r="F3057" s="449" t="s">
        <v>1187</v>
      </c>
      <c r="G3057" s="449" t="s">
        <v>1248</v>
      </c>
      <c r="H3057" s="449" t="s">
        <v>569</v>
      </c>
      <c r="I3057" s="449" t="s">
        <v>117</v>
      </c>
      <c r="J3057" s="449" t="s">
        <v>133</v>
      </c>
      <c r="K3057" s="449" t="s">
        <v>117</v>
      </c>
      <c r="L3057" s="449" t="s">
        <v>1248</v>
      </c>
      <c r="M3057" s="449" t="s">
        <v>1249</v>
      </c>
      <c r="N3057" s="449"/>
      <c r="O3057" s="449" t="s">
        <v>335</v>
      </c>
      <c r="P3057" s="449" t="s">
        <v>134</v>
      </c>
      <c r="Q3057" s="449" t="s">
        <v>333</v>
      </c>
      <c r="R3057" s="449" t="s">
        <v>133</v>
      </c>
      <c r="S3057" s="449" t="s">
        <v>133</v>
      </c>
      <c r="T3057" s="449" t="s">
        <v>133</v>
      </c>
      <c r="U3057" s="449" t="s">
        <v>329</v>
      </c>
      <c r="V3057" s="449" t="s">
        <v>330</v>
      </c>
      <c r="W3057" s="449" t="s">
        <v>331</v>
      </c>
      <c r="X3057" s="449" t="s">
        <v>332</v>
      </c>
      <c r="Y3057" s="449" t="s">
        <v>336</v>
      </c>
      <c r="Z3057" s="449" t="s">
        <v>337</v>
      </c>
      <c r="AA3057" s="449" t="s">
        <v>117</v>
      </c>
      <c r="AB3057" s="449"/>
      <c r="AC3057" s="449" t="s">
        <v>334</v>
      </c>
      <c r="AD3057" s="449"/>
      <c r="AE3057" s="449" t="s">
        <v>133</v>
      </c>
      <c r="AF3057" s="449" t="s">
        <v>133</v>
      </c>
      <c r="AG3057" s="449" t="s">
        <v>133</v>
      </c>
      <c r="AH3057" s="449" t="s">
        <v>133</v>
      </c>
      <c r="AI3057" s="449" t="s">
        <v>133</v>
      </c>
      <c r="AJ3057" s="449" t="s">
        <v>133</v>
      </c>
      <c r="AK3057" s="449" t="s">
        <v>133</v>
      </c>
      <c r="AL3057" s="449" t="s">
        <v>133</v>
      </c>
      <c r="AM3057" s="449" t="s">
        <v>133</v>
      </c>
      <c r="AN3057" s="449" t="s">
        <v>133</v>
      </c>
      <c r="AO3057" s="449" t="s">
        <v>133</v>
      </c>
      <c r="AP3057" s="449" t="s">
        <v>133</v>
      </c>
      <c r="AQ3057" s="449" t="s">
        <v>133</v>
      </c>
      <c r="AR3057" s="449" t="s">
        <v>133</v>
      </c>
      <c r="AS3057" s="449" t="s">
        <v>117</v>
      </c>
      <c r="AT3057" s="449" t="s">
        <v>117</v>
      </c>
      <c r="AU3057" s="449" t="s">
        <v>133</v>
      </c>
      <c r="AV3057" s="449" t="s">
        <v>133</v>
      </c>
      <c r="AW3057" s="449" t="s">
        <v>117</v>
      </c>
      <c r="AX3057" s="449" t="s">
        <v>117</v>
      </c>
      <c r="AY3057" s="449" t="s">
        <v>134</v>
      </c>
      <c r="AZ3057" s="449" t="s">
        <v>133</v>
      </c>
      <c r="BA3057" s="449" t="s">
        <v>133</v>
      </c>
      <c r="BB3057" s="449" t="s">
        <v>133</v>
      </c>
      <c r="BC3057" s="449" t="s">
        <v>133</v>
      </c>
      <c r="BD3057" s="449" t="s">
        <v>133</v>
      </c>
      <c r="BE3057" s="449" t="s">
        <v>117</v>
      </c>
      <c r="BF3057" s="449" t="s">
        <v>133</v>
      </c>
      <c r="BG3057" s="449" t="s">
        <v>133</v>
      </c>
      <c r="BH3057" s="449" t="s">
        <v>345</v>
      </c>
      <c r="BI3057" s="449" t="s">
        <v>346</v>
      </c>
      <c r="BJ3057" s="449" t="s">
        <v>345</v>
      </c>
      <c r="BK3057" s="449" t="s">
        <v>117</v>
      </c>
      <c r="BL3057" s="449" t="s">
        <v>133</v>
      </c>
      <c r="BM3057" s="449" t="s">
        <v>133</v>
      </c>
      <c r="BN3057" s="449" t="s">
        <v>134</v>
      </c>
      <c r="BO3057" s="449" t="s">
        <v>133</v>
      </c>
      <c r="BP3057" s="449" t="s">
        <v>133</v>
      </c>
      <c r="BQ3057" s="449" t="s">
        <v>133</v>
      </c>
      <c r="BR3057" s="449" t="s">
        <v>344</v>
      </c>
      <c r="BS3057" s="449"/>
      <c r="BT3057" s="449" t="s">
        <v>343</v>
      </c>
      <c r="BU3057" s="449"/>
      <c r="BV3057" s="449"/>
      <c r="BW3057" s="449"/>
      <c r="BX3057" s="449"/>
      <c r="BY3057" s="449"/>
      <c r="BZ3057" s="449"/>
      <c r="CA3057" s="449"/>
      <c r="CB3057" s="449"/>
      <c r="CC3057" s="449"/>
      <c r="CD3057" s="449"/>
      <c r="CE3057" s="449"/>
      <c r="CF3057" s="449"/>
      <c r="CG3057" s="449"/>
      <c r="CH3057" s="449"/>
      <c r="CI3057" s="449" t="s">
        <v>133</v>
      </c>
      <c r="CJ3057" s="449" t="s">
        <v>133</v>
      </c>
      <c r="CK3057" s="449" t="s">
        <v>133</v>
      </c>
      <c r="CL3057" s="449" t="s">
        <v>133</v>
      </c>
      <c r="CM3057" s="449" t="s">
        <v>133</v>
      </c>
      <c r="CN3057" s="449" t="s">
        <v>133</v>
      </c>
      <c r="CO3057" s="449" t="s">
        <v>133</v>
      </c>
      <c r="CP3057" s="449" t="s">
        <v>133</v>
      </c>
      <c r="CQ3057" s="449" t="s">
        <v>133</v>
      </c>
      <c r="CR3057" s="449" t="s">
        <v>117</v>
      </c>
      <c r="CS3057" s="449" t="s">
        <v>133</v>
      </c>
      <c r="CT3057" s="449" t="s">
        <v>133</v>
      </c>
      <c r="CU3057" s="449"/>
      <c r="CV3057" s="449" t="s">
        <v>133</v>
      </c>
      <c r="CW3057" s="449"/>
      <c r="CX3057" s="449"/>
      <c r="CY3057" s="449"/>
      <c r="CZ3057" s="449"/>
      <c r="DA3057" s="449"/>
      <c r="DB3057" s="449"/>
      <c r="DC3057" s="449"/>
      <c r="DD3057" s="449"/>
      <c r="DE3057" s="449" t="s">
        <v>345</v>
      </c>
      <c r="DF3057" s="449" t="s">
        <v>133</v>
      </c>
      <c r="DG3057" s="449" t="s">
        <v>133</v>
      </c>
      <c r="DH3057" s="449" t="s">
        <v>133</v>
      </c>
      <c r="DI3057" s="449" t="s">
        <v>133</v>
      </c>
      <c r="DJ3057" s="449" t="s">
        <v>133</v>
      </c>
      <c r="DK3057" s="449"/>
      <c r="DL3057" s="449"/>
      <c r="DM3057" s="449" t="s">
        <v>133</v>
      </c>
      <c r="DN3057" s="449"/>
      <c r="DO3057" s="449"/>
      <c r="DP3057" s="449"/>
      <c r="DQ3057" s="449"/>
      <c r="DR3057" s="449"/>
      <c r="DS3057" s="449"/>
      <c r="DT3057" s="449" t="s">
        <v>133</v>
      </c>
      <c r="DU3057" s="449" t="s">
        <v>117</v>
      </c>
      <c r="DV3057" s="449" t="s">
        <v>133</v>
      </c>
      <c r="DW3057" s="449" t="s">
        <v>1138</v>
      </c>
      <c r="DX3057" s="449" t="s">
        <v>1281</v>
      </c>
      <c r="DY3057" s="449" t="s">
        <v>133</v>
      </c>
      <c r="DZ3057" s="449" t="s">
        <v>133</v>
      </c>
      <c r="EA3057" s="449" t="s">
        <v>49</v>
      </c>
      <c r="EB3057" s="449" t="s">
        <v>571</v>
      </c>
      <c r="EC3057" s="449" t="s">
        <v>572</v>
      </c>
      <c r="ED3057" s="449"/>
      <c r="EE3057" s="449"/>
      <c r="EF3057" s="449"/>
      <c r="EG3057" s="449"/>
      <c r="EH3057" s="449"/>
      <c r="EI3057" s="449"/>
      <c r="EJ3057" s="449"/>
      <c r="EK3057" s="449"/>
      <c r="EL3057" s="449"/>
      <c r="EM3057" s="449"/>
      <c r="EN3057" s="449"/>
      <c r="EO3057" s="449"/>
      <c r="EP3057" s="449"/>
      <c r="EQ3057" s="449"/>
      <c r="ER3057" s="449"/>
      <c r="ES3057" s="449"/>
      <c r="ET3057" s="449"/>
      <c r="EU3057" s="449"/>
      <c r="EV3057" s="449"/>
      <c r="EW3057" s="449"/>
      <c r="EX3057" s="449"/>
      <c r="EY3057" s="449"/>
      <c r="EZ3057" s="449"/>
      <c r="FA3057" s="449"/>
      <c r="FB3057" s="449"/>
      <c r="FC3057" s="449"/>
      <c r="FD3057" s="449"/>
      <c r="FE3057" s="449"/>
      <c r="FF3057" s="449"/>
      <c r="FG3057" s="449" t="s">
        <v>133</v>
      </c>
      <c r="FH3057" s="449" t="s">
        <v>133</v>
      </c>
      <c r="FI3057" s="449" t="s">
        <v>349</v>
      </c>
      <c r="FJ3057" s="449" t="s">
        <v>133</v>
      </c>
      <c r="FK3057" s="449" t="s">
        <v>134</v>
      </c>
      <c r="FL3057" s="449" t="s">
        <v>117</v>
      </c>
      <c r="FM3057" s="449"/>
      <c r="FN3057" s="449"/>
      <c r="FO3057" s="449"/>
      <c r="FP3057" s="449"/>
      <c r="FQ3057" s="449" t="s">
        <v>350</v>
      </c>
      <c r="FR3057" s="449" t="s">
        <v>117</v>
      </c>
      <c r="FS3057" s="449"/>
      <c r="FT3057" s="449"/>
      <c r="FU3057" s="449"/>
      <c r="FV3057" s="449"/>
      <c r="FW3057" s="449"/>
      <c r="FX3057" s="449"/>
      <c r="FY3057" s="449"/>
      <c r="FZ3057" s="449"/>
      <c r="GA3057" s="449" t="s">
        <v>338</v>
      </c>
      <c r="GB3057" s="449" t="s">
        <v>339</v>
      </c>
      <c r="GC3057" s="449" t="s">
        <v>340</v>
      </c>
      <c r="GD3057" s="449" t="s">
        <v>341</v>
      </c>
      <c r="GE3057" s="449" t="s">
        <v>342</v>
      </c>
      <c r="GF3057" s="449" t="s">
        <v>351</v>
      </c>
      <c r="GG3057" s="449" t="s">
        <v>1248</v>
      </c>
      <c r="GH3057" s="449" t="s">
        <v>348</v>
      </c>
      <c r="GI3057" s="449"/>
      <c r="GJ3057" s="449"/>
    </row>
    <row r="3058" spans="4:192" s="450" customFormat="1" ht="17.25" customHeight="1">
      <c r="D3058" s="449" t="s">
        <v>117</v>
      </c>
      <c r="E3058" s="449" t="s">
        <v>117</v>
      </c>
      <c r="F3058" s="449" t="s">
        <v>1187</v>
      </c>
      <c r="G3058" s="449" t="s">
        <v>1253</v>
      </c>
      <c r="H3058" s="449" t="s">
        <v>569</v>
      </c>
      <c r="I3058" s="449" t="s">
        <v>117</v>
      </c>
      <c r="J3058" s="449" t="s">
        <v>133</v>
      </c>
      <c r="K3058" s="449" t="s">
        <v>117</v>
      </c>
      <c r="L3058" s="449" t="s">
        <v>1253</v>
      </c>
      <c r="M3058" s="449" t="s">
        <v>1254</v>
      </c>
      <c r="N3058" s="449"/>
      <c r="O3058" s="449" t="s">
        <v>356</v>
      </c>
      <c r="P3058" s="449" t="s">
        <v>134</v>
      </c>
      <c r="Q3058" s="449" t="s">
        <v>117</v>
      </c>
      <c r="R3058" s="449" t="s">
        <v>133</v>
      </c>
      <c r="S3058" s="449" t="s">
        <v>133</v>
      </c>
      <c r="T3058" s="449" t="s">
        <v>133</v>
      </c>
      <c r="U3058" s="449" t="s">
        <v>329</v>
      </c>
      <c r="V3058" s="449" t="s">
        <v>330</v>
      </c>
      <c r="W3058" s="449" t="s">
        <v>331</v>
      </c>
      <c r="X3058" s="449" t="s">
        <v>332</v>
      </c>
      <c r="Y3058" s="449" t="s">
        <v>336</v>
      </c>
      <c r="Z3058" s="449" t="s">
        <v>337</v>
      </c>
      <c r="AA3058" s="449" t="s">
        <v>333</v>
      </c>
      <c r="AB3058" s="449"/>
      <c r="AC3058" s="449" t="s">
        <v>334</v>
      </c>
      <c r="AD3058" s="449"/>
      <c r="AE3058" s="449" t="s">
        <v>133</v>
      </c>
      <c r="AF3058" s="449" t="s">
        <v>133</v>
      </c>
      <c r="AG3058" s="449" t="s">
        <v>133</v>
      </c>
      <c r="AH3058" s="449" t="s">
        <v>133</v>
      </c>
      <c r="AI3058" s="449" t="s">
        <v>133</v>
      </c>
      <c r="AJ3058" s="449" t="s">
        <v>133</v>
      </c>
      <c r="AK3058" s="449" t="s">
        <v>133</v>
      </c>
      <c r="AL3058" s="449" t="s">
        <v>133</v>
      </c>
      <c r="AM3058" s="449" t="s">
        <v>133</v>
      </c>
      <c r="AN3058" s="449" t="s">
        <v>133</v>
      </c>
      <c r="AO3058" s="449" t="s">
        <v>133</v>
      </c>
      <c r="AP3058" s="449" t="s">
        <v>133</v>
      </c>
      <c r="AQ3058" s="449" t="s">
        <v>133</v>
      </c>
      <c r="AR3058" s="449" t="s">
        <v>133</v>
      </c>
      <c r="AS3058" s="449" t="s">
        <v>117</v>
      </c>
      <c r="AT3058" s="449" t="s">
        <v>117</v>
      </c>
      <c r="AU3058" s="449" t="s">
        <v>133</v>
      </c>
      <c r="AV3058" s="449" t="s">
        <v>133</v>
      </c>
      <c r="AW3058" s="449" t="s">
        <v>117</v>
      </c>
      <c r="AX3058" s="449" t="s">
        <v>117</v>
      </c>
      <c r="AY3058" s="449" t="s">
        <v>134</v>
      </c>
      <c r="AZ3058" s="449" t="s">
        <v>133</v>
      </c>
      <c r="BA3058" s="449" t="s">
        <v>133</v>
      </c>
      <c r="BB3058" s="449" t="s">
        <v>133</v>
      </c>
      <c r="BC3058" s="449" t="s">
        <v>133</v>
      </c>
      <c r="BD3058" s="449" t="s">
        <v>133</v>
      </c>
      <c r="BE3058" s="449" t="s">
        <v>117</v>
      </c>
      <c r="BF3058" s="449" t="s">
        <v>133</v>
      </c>
      <c r="BG3058" s="449" t="s">
        <v>133</v>
      </c>
      <c r="BH3058" s="449" t="s">
        <v>345</v>
      </c>
      <c r="BI3058" s="449" t="s">
        <v>346</v>
      </c>
      <c r="BJ3058" s="449" t="s">
        <v>345</v>
      </c>
      <c r="BK3058" s="449" t="s">
        <v>117</v>
      </c>
      <c r="BL3058" s="449" t="s">
        <v>133</v>
      </c>
      <c r="BM3058" s="449" t="s">
        <v>133</v>
      </c>
      <c r="BN3058" s="449" t="s">
        <v>134</v>
      </c>
      <c r="BO3058" s="449" t="s">
        <v>133</v>
      </c>
      <c r="BP3058" s="449" t="s">
        <v>133</v>
      </c>
      <c r="BQ3058" s="449" t="s">
        <v>133</v>
      </c>
      <c r="BR3058" s="449" t="s">
        <v>344</v>
      </c>
      <c r="BS3058" s="449"/>
      <c r="BT3058" s="449" t="s">
        <v>343</v>
      </c>
      <c r="BU3058" s="449"/>
      <c r="BV3058" s="449"/>
      <c r="BW3058" s="449"/>
      <c r="BX3058" s="449"/>
      <c r="BY3058" s="449"/>
      <c r="BZ3058" s="449"/>
      <c r="CA3058" s="449"/>
      <c r="CB3058" s="449"/>
      <c r="CC3058" s="449"/>
      <c r="CD3058" s="449"/>
      <c r="CE3058" s="449"/>
      <c r="CF3058" s="449"/>
      <c r="CG3058" s="449"/>
      <c r="CH3058" s="449"/>
      <c r="CI3058" s="449" t="s">
        <v>133</v>
      </c>
      <c r="CJ3058" s="449" t="s">
        <v>133</v>
      </c>
      <c r="CK3058" s="449" t="s">
        <v>133</v>
      </c>
      <c r="CL3058" s="449" t="s">
        <v>133</v>
      </c>
      <c r="CM3058" s="449" t="s">
        <v>133</v>
      </c>
      <c r="CN3058" s="449" t="s">
        <v>133</v>
      </c>
      <c r="CO3058" s="449" t="s">
        <v>133</v>
      </c>
      <c r="CP3058" s="449" t="s">
        <v>133</v>
      </c>
      <c r="CQ3058" s="449" t="s">
        <v>133</v>
      </c>
      <c r="CR3058" s="449" t="s">
        <v>117</v>
      </c>
      <c r="CS3058" s="449" t="s">
        <v>133</v>
      </c>
      <c r="CT3058" s="449" t="s">
        <v>133</v>
      </c>
      <c r="CU3058" s="449"/>
      <c r="CV3058" s="449" t="s">
        <v>133</v>
      </c>
      <c r="CW3058" s="449"/>
      <c r="CX3058" s="449"/>
      <c r="CY3058" s="449"/>
      <c r="CZ3058" s="449"/>
      <c r="DA3058" s="449"/>
      <c r="DB3058" s="449"/>
      <c r="DC3058" s="449"/>
      <c r="DD3058" s="449"/>
      <c r="DE3058" s="449" t="s">
        <v>345</v>
      </c>
      <c r="DF3058" s="449" t="s">
        <v>133</v>
      </c>
      <c r="DG3058" s="449" t="s">
        <v>133</v>
      </c>
      <c r="DH3058" s="449" t="s">
        <v>133</v>
      </c>
      <c r="DI3058" s="449" t="s">
        <v>133</v>
      </c>
      <c r="DJ3058" s="449" t="s">
        <v>133</v>
      </c>
      <c r="DK3058" s="449"/>
      <c r="DL3058" s="449"/>
      <c r="DM3058" s="449" t="s">
        <v>133</v>
      </c>
      <c r="DN3058" s="449"/>
      <c r="DO3058" s="449"/>
      <c r="DP3058" s="449"/>
      <c r="DQ3058" s="449"/>
      <c r="DR3058" s="449"/>
      <c r="DS3058" s="449"/>
      <c r="DT3058" s="449" t="s">
        <v>133</v>
      </c>
      <c r="DU3058" s="449" t="s">
        <v>117</v>
      </c>
      <c r="DV3058" s="449" t="s">
        <v>133</v>
      </c>
      <c r="DW3058" s="449" t="s">
        <v>1138</v>
      </c>
      <c r="DX3058" s="449" t="s">
        <v>1281</v>
      </c>
      <c r="DY3058" s="449" t="s">
        <v>133</v>
      </c>
      <c r="DZ3058" s="449" t="s">
        <v>133</v>
      </c>
      <c r="EA3058" s="449" t="s">
        <v>49</v>
      </c>
      <c r="EB3058" s="449" t="s">
        <v>571</v>
      </c>
      <c r="EC3058" s="449" t="s">
        <v>572</v>
      </c>
      <c r="ED3058" s="449"/>
      <c r="EE3058" s="449"/>
      <c r="EF3058" s="449"/>
      <c r="EG3058" s="449"/>
      <c r="EH3058" s="449"/>
      <c r="EI3058" s="449"/>
      <c r="EJ3058" s="449"/>
      <c r="EK3058" s="449"/>
      <c r="EL3058" s="449"/>
      <c r="EM3058" s="449"/>
      <c r="EN3058" s="449"/>
      <c r="EO3058" s="449"/>
      <c r="EP3058" s="449"/>
      <c r="EQ3058" s="449"/>
      <c r="ER3058" s="449"/>
      <c r="ES3058" s="449"/>
      <c r="ET3058" s="449"/>
      <c r="EU3058" s="449"/>
      <c r="EV3058" s="449"/>
      <c r="EW3058" s="449"/>
      <c r="EX3058" s="449"/>
      <c r="EY3058" s="449"/>
      <c r="EZ3058" s="449"/>
      <c r="FA3058" s="449"/>
      <c r="FB3058" s="449"/>
      <c r="FC3058" s="449"/>
      <c r="FD3058" s="449"/>
      <c r="FE3058" s="449"/>
      <c r="FF3058" s="449"/>
      <c r="FG3058" s="449" t="s">
        <v>133</v>
      </c>
      <c r="FH3058" s="449" t="s">
        <v>133</v>
      </c>
      <c r="FI3058" s="449" t="s">
        <v>349</v>
      </c>
      <c r="FJ3058" s="449" t="s">
        <v>133</v>
      </c>
      <c r="FK3058" s="449" t="s">
        <v>134</v>
      </c>
      <c r="FL3058" s="449" t="s">
        <v>117</v>
      </c>
      <c r="FM3058" s="449"/>
      <c r="FN3058" s="449"/>
      <c r="FO3058" s="449"/>
      <c r="FP3058" s="449"/>
      <c r="FQ3058" s="449" t="s">
        <v>350</v>
      </c>
      <c r="FR3058" s="449" t="s">
        <v>117</v>
      </c>
      <c r="FS3058" s="449"/>
      <c r="FT3058" s="449"/>
      <c r="FU3058" s="449"/>
      <c r="FV3058" s="449"/>
      <c r="FW3058" s="449"/>
      <c r="FX3058" s="449"/>
      <c r="FY3058" s="449"/>
      <c r="FZ3058" s="449"/>
      <c r="GA3058" s="449" t="s">
        <v>338</v>
      </c>
      <c r="GB3058" s="449" t="s">
        <v>339</v>
      </c>
      <c r="GC3058" s="449" t="s">
        <v>340</v>
      </c>
      <c r="GD3058" s="449" t="s">
        <v>341</v>
      </c>
      <c r="GE3058" s="449" t="s">
        <v>342</v>
      </c>
      <c r="GF3058" s="449" t="s">
        <v>351</v>
      </c>
      <c r="GG3058" s="449" t="s">
        <v>1253</v>
      </c>
      <c r="GH3058" s="449" t="s">
        <v>348</v>
      </c>
      <c r="GI3058" s="449"/>
      <c r="GJ3058" s="449"/>
    </row>
    <row r="3059" spans="4:192" s="450" customFormat="1" ht="17.25" customHeight="1">
      <c r="D3059" s="449" t="s">
        <v>117</v>
      </c>
      <c r="E3059" s="449" t="s">
        <v>117</v>
      </c>
      <c r="F3059" s="449" t="s">
        <v>325</v>
      </c>
      <c r="G3059" s="449" t="s">
        <v>1255</v>
      </c>
      <c r="H3059" s="449" t="s">
        <v>569</v>
      </c>
      <c r="I3059" s="449" t="s">
        <v>117</v>
      </c>
      <c r="J3059" s="449" t="s">
        <v>133</v>
      </c>
      <c r="K3059" s="449" t="s">
        <v>117</v>
      </c>
      <c r="L3059" s="449" t="s">
        <v>1255</v>
      </c>
      <c r="M3059" s="449" t="s">
        <v>1256</v>
      </c>
      <c r="N3059" s="449"/>
      <c r="O3059" s="449" t="s">
        <v>1257</v>
      </c>
      <c r="P3059" s="449" t="s">
        <v>117</v>
      </c>
      <c r="Q3059" s="449" t="s">
        <v>117</v>
      </c>
      <c r="R3059" s="449" t="s">
        <v>133</v>
      </c>
      <c r="S3059" s="449" t="s">
        <v>133</v>
      </c>
      <c r="T3059" s="449" t="s">
        <v>133</v>
      </c>
      <c r="U3059" s="449" t="s">
        <v>329</v>
      </c>
      <c r="V3059" s="449" t="s">
        <v>330</v>
      </c>
      <c r="W3059" s="449" t="s">
        <v>331</v>
      </c>
      <c r="X3059" s="449" t="s">
        <v>332</v>
      </c>
      <c r="Y3059" s="449" t="s">
        <v>336</v>
      </c>
      <c r="Z3059" s="449" t="s">
        <v>337</v>
      </c>
      <c r="AA3059" s="449" t="s">
        <v>117</v>
      </c>
      <c r="AB3059" s="449"/>
      <c r="AC3059" s="449" t="s">
        <v>334</v>
      </c>
      <c r="AD3059" s="449"/>
      <c r="AE3059" s="449" t="s">
        <v>133</v>
      </c>
      <c r="AF3059" s="449" t="s">
        <v>133</v>
      </c>
      <c r="AG3059" s="449" t="s">
        <v>133</v>
      </c>
      <c r="AH3059" s="449" t="s">
        <v>133</v>
      </c>
      <c r="AI3059" s="449" t="s">
        <v>133</v>
      </c>
      <c r="AJ3059" s="449" t="s">
        <v>133</v>
      </c>
      <c r="AK3059" s="449" t="s">
        <v>133</v>
      </c>
      <c r="AL3059" s="449" t="s">
        <v>133</v>
      </c>
      <c r="AM3059" s="449" t="s">
        <v>133</v>
      </c>
      <c r="AN3059" s="449" t="s">
        <v>133</v>
      </c>
      <c r="AO3059" s="449" t="s">
        <v>133</v>
      </c>
      <c r="AP3059" s="449" t="s">
        <v>133</v>
      </c>
      <c r="AQ3059" s="449" t="s">
        <v>133</v>
      </c>
      <c r="AR3059" s="449" t="s">
        <v>133</v>
      </c>
      <c r="AS3059" s="449" t="s">
        <v>117</v>
      </c>
      <c r="AT3059" s="449" t="s">
        <v>117</v>
      </c>
      <c r="AU3059" s="449" t="s">
        <v>133</v>
      </c>
      <c r="AV3059" s="449" t="s">
        <v>133</v>
      </c>
      <c r="AW3059" s="449" t="s">
        <v>117</v>
      </c>
      <c r="AX3059" s="449" t="s">
        <v>117</v>
      </c>
      <c r="AY3059" s="449" t="s">
        <v>134</v>
      </c>
      <c r="AZ3059" s="449" t="s">
        <v>133</v>
      </c>
      <c r="BA3059" s="449" t="s">
        <v>133</v>
      </c>
      <c r="BB3059" s="449" t="s">
        <v>133</v>
      </c>
      <c r="BC3059" s="449" t="s">
        <v>133</v>
      </c>
      <c r="BD3059" s="449" t="s">
        <v>133</v>
      </c>
      <c r="BE3059" s="449" t="s">
        <v>117</v>
      </c>
      <c r="BF3059" s="449" t="s">
        <v>133</v>
      </c>
      <c r="BG3059" s="449" t="s">
        <v>133</v>
      </c>
      <c r="BH3059" s="449" t="s">
        <v>345</v>
      </c>
      <c r="BI3059" s="449" t="s">
        <v>346</v>
      </c>
      <c r="BJ3059" s="449" t="s">
        <v>345</v>
      </c>
      <c r="BK3059" s="449" t="s">
        <v>117</v>
      </c>
      <c r="BL3059" s="449" t="s">
        <v>133</v>
      </c>
      <c r="BM3059" s="449" t="s">
        <v>133</v>
      </c>
      <c r="BN3059" s="449" t="s">
        <v>134</v>
      </c>
      <c r="BO3059" s="449" t="s">
        <v>133</v>
      </c>
      <c r="BP3059" s="449" t="s">
        <v>133</v>
      </c>
      <c r="BQ3059" s="449" t="s">
        <v>133</v>
      </c>
      <c r="BR3059" s="449" t="s">
        <v>344</v>
      </c>
      <c r="BS3059" s="449"/>
      <c r="BT3059" s="449" t="s">
        <v>343</v>
      </c>
      <c r="BU3059" s="449"/>
      <c r="BV3059" s="449"/>
      <c r="BW3059" s="449"/>
      <c r="BX3059" s="449"/>
      <c r="BY3059" s="449"/>
      <c r="BZ3059" s="449"/>
      <c r="CA3059" s="449"/>
      <c r="CB3059" s="449"/>
      <c r="CC3059" s="449"/>
      <c r="CD3059" s="449"/>
      <c r="CE3059" s="449"/>
      <c r="CF3059" s="449"/>
      <c r="CG3059" s="449"/>
      <c r="CH3059" s="449"/>
      <c r="CI3059" s="449" t="s">
        <v>133</v>
      </c>
      <c r="CJ3059" s="449" t="s">
        <v>133</v>
      </c>
      <c r="CK3059" s="449" t="s">
        <v>133</v>
      </c>
      <c r="CL3059" s="449" t="s">
        <v>133</v>
      </c>
      <c r="CM3059" s="449" t="s">
        <v>133</v>
      </c>
      <c r="CN3059" s="449" t="s">
        <v>133</v>
      </c>
      <c r="CO3059" s="449" t="s">
        <v>133</v>
      </c>
      <c r="CP3059" s="449" t="s">
        <v>133</v>
      </c>
      <c r="CQ3059" s="449" t="s">
        <v>133</v>
      </c>
      <c r="CR3059" s="449" t="s">
        <v>117</v>
      </c>
      <c r="CS3059" s="449" t="s">
        <v>133</v>
      </c>
      <c r="CT3059" s="449" t="s">
        <v>133</v>
      </c>
      <c r="CU3059" s="449"/>
      <c r="CV3059" s="449" t="s">
        <v>133</v>
      </c>
      <c r="CW3059" s="449"/>
      <c r="CX3059" s="449"/>
      <c r="CY3059" s="449"/>
      <c r="CZ3059" s="449"/>
      <c r="DA3059" s="449"/>
      <c r="DB3059" s="449"/>
      <c r="DC3059" s="449"/>
      <c r="DD3059" s="449"/>
      <c r="DE3059" s="449" t="s">
        <v>345</v>
      </c>
      <c r="DF3059" s="449" t="s">
        <v>133</v>
      </c>
      <c r="DG3059" s="449" t="s">
        <v>133</v>
      </c>
      <c r="DH3059" s="449" t="s">
        <v>133</v>
      </c>
      <c r="DI3059" s="449" t="s">
        <v>133</v>
      </c>
      <c r="DJ3059" s="449" t="s">
        <v>133</v>
      </c>
      <c r="DK3059" s="449"/>
      <c r="DL3059" s="449"/>
      <c r="DM3059" s="449" t="s">
        <v>133</v>
      </c>
      <c r="DN3059" s="449"/>
      <c r="DO3059" s="449"/>
      <c r="DP3059" s="449"/>
      <c r="DQ3059" s="449"/>
      <c r="DR3059" s="449"/>
      <c r="DS3059" s="449"/>
      <c r="DT3059" s="449" t="s">
        <v>133</v>
      </c>
      <c r="DU3059" s="449" t="s">
        <v>117</v>
      </c>
      <c r="DV3059" s="449" t="s">
        <v>133</v>
      </c>
      <c r="DW3059" s="449" t="s">
        <v>1138</v>
      </c>
      <c r="DX3059" s="449" t="s">
        <v>1281</v>
      </c>
      <c r="DY3059" s="449" t="s">
        <v>133</v>
      </c>
      <c r="DZ3059" s="449" t="s">
        <v>133</v>
      </c>
      <c r="EA3059" s="449" t="s">
        <v>49</v>
      </c>
      <c r="EB3059" s="449" t="s">
        <v>571</v>
      </c>
      <c r="EC3059" s="449" t="s">
        <v>572</v>
      </c>
      <c r="ED3059" s="449"/>
      <c r="EE3059" s="449"/>
      <c r="EF3059" s="449"/>
      <c r="EG3059" s="449"/>
      <c r="EH3059" s="449"/>
      <c r="EI3059" s="449"/>
      <c r="EJ3059" s="449"/>
      <c r="EK3059" s="449"/>
      <c r="EL3059" s="449"/>
      <c r="EM3059" s="449"/>
      <c r="EN3059" s="449"/>
      <c r="EO3059" s="449"/>
      <c r="EP3059" s="449"/>
      <c r="EQ3059" s="449"/>
      <c r="ER3059" s="449"/>
      <c r="ES3059" s="449"/>
      <c r="ET3059" s="449"/>
      <c r="EU3059" s="449"/>
      <c r="EV3059" s="449"/>
      <c r="EW3059" s="449"/>
      <c r="EX3059" s="449"/>
      <c r="EY3059" s="449"/>
      <c r="EZ3059" s="449"/>
      <c r="FA3059" s="449"/>
      <c r="FB3059" s="449"/>
      <c r="FC3059" s="449"/>
      <c r="FD3059" s="449"/>
      <c r="FE3059" s="449"/>
      <c r="FF3059" s="449"/>
      <c r="FG3059" s="449" t="s">
        <v>133</v>
      </c>
      <c r="FH3059" s="449" t="s">
        <v>133</v>
      </c>
      <c r="FI3059" s="449" t="s">
        <v>349</v>
      </c>
      <c r="FJ3059" s="449" t="s">
        <v>133</v>
      </c>
      <c r="FK3059" s="449" t="s">
        <v>159</v>
      </c>
      <c r="FL3059" s="449" t="s">
        <v>117</v>
      </c>
      <c r="FM3059" s="449"/>
      <c r="FN3059" s="449"/>
      <c r="FO3059" s="449"/>
      <c r="FP3059" s="449"/>
      <c r="FQ3059" s="449" t="s">
        <v>350</v>
      </c>
      <c r="FR3059" s="449" t="s">
        <v>117</v>
      </c>
      <c r="FS3059" s="449"/>
      <c r="FT3059" s="449"/>
      <c r="FU3059" s="449"/>
      <c r="FV3059" s="449"/>
      <c r="FW3059" s="449"/>
      <c r="FX3059" s="449"/>
      <c r="FY3059" s="449"/>
      <c r="FZ3059" s="449"/>
      <c r="GA3059" s="449" t="s">
        <v>338</v>
      </c>
      <c r="GB3059" s="449" t="s">
        <v>339</v>
      </c>
      <c r="GC3059" s="449" t="s">
        <v>340</v>
      </c>
      <c r="GD3059" s="449" t="s">
        <v>341</v>
      </c>
      <c r="GE3059" s="449" t="s">
        <v>342</v>
      </c>
      <c r="GF3059" s="449" t="s">
        <v>351</v>
      </c>
      <c r="GG3059" s="449" t="s">
        <v>1255</v>
      </c>
      <c r="GH3059" s="449" t="s">
        <v>348</v>
      </c>
      <c r="GI3059" s="449"/>
      <c r="GJ3059" s="449"/>
    </row>
    <row r="3060" spans="4:192" s="342" customFormat="1" ht="17.25" customHeight="1">
      <c r="O3060" s="378"/>
    </row>
    <row r="3061" spans="4:192" s="447" customFormat="1" ht="17.25" customHeight="1">
      <c r="D3061" s="448" t="s">
        <v>573</v>
      </c>
      <c r="E3061" s="324"/>
      <c r="F3061" s="324"/>
      <c r="G3061" s="365" t="s">
        <v>1414</v>
      </c>
      <c r="H3061" s="324"/>
      <c r="I3061" s="324"/>
      <c r="J3061" s="324"/>
      <c r="K3061" s="448"/>
      <c r="L3061" s="448"/>
      <c r="M3061" s="448"/>
      <c r="N3061" s="448"/>
      <c r="O3061" s="448"/>
      <c r="P3061" s="448"/>
      <c r="Q3061" s="448"/>
      <c r="R3061" s="448"/>
      <c r="S3061" s="448"/>
      <c r="T3061" s="448"/>
    </row>
    <row r="3062" spans="4:192" s="377" customFormat="1" ht="17.25" customHeight="1">
      <c r="D3062" s="449" t="s">
        <v>81</v>
      </c>
      <c r="E3062" s="449" t="s">
        <v>82</v>
      </c>
      <c r="F3062" s="449" t="s">
        <v>164</v>
      </c>
      <c r="G3062" s="449" t="s">
        <v>166</v>
      </c>
      <c r="H3062" s="449" t="s">
        <v>235</v>
      </c>
      <c r="I3062" s="449" t="s">
        <v>236</v>
      </c>
      <c r="J3062" s="449" t="s">
        <v>237</v>
      </c>
      <c r="K3062" s="449" t="s">
        <v>238</v>
      </c>
      <c r="L3062" s="449" t="s">
        <v>239</v>
      </c>
      <c r="M3062" s="449" t="s">
        <v>240</v>
      </c>
      <c r="N3062" s="449" t="s">
        <v>241</v>
      </c>
      <c r="O3062" s="449" t="s">
        <v>242</v>
      </c>
      <c r="P3062" s="449" t="s">
        <v>243</v>
      </c>
      <c r="Q3062" s="449" t="s">
        <v>244</v>
      </c>
      <c r="R3062" s="449" t="s">
        <v>245</v>
      </c>
      <c r="S3062" s="449" t="s">
        <v>246</v>
      </c>
      <c r="T3062" s="449" t="s">
        <v>247</v>
      </c>
      <c r="U3062" s="449" t="s">
        <v>248</v>
      </c>
      <c r="V3062" s="449" t="s">
        <v>249</v>
      </c>
      <c r="W3062" s="449" t="s">
        <v>250</v>
      </c>
      <c r="X3062" s="449" t="s">
        <v>251</v>
      </c>
      <c r="Y3062" s="449" t="s">
        <v>252</v>
      </c>
      <c r="Z3062" s="449" t="s">
        <v>253</v>
      </c>
      <c r="AA3062" s="449" t="s">
        <v>254</v>
      </c>
      <c r="AB3062" s="449" t="s">
        <v>255</v>
      </c>
      <c r="AC3062" s="449" t="s">
        <v>256</v>
      </c>
      <c r="AD3062" s="449" t="s">
        <v>257</v>
      </c>
      <c r="AE3062" s="449" t="s">
        <v>258</v>
      </c>
      <c r="AF3062" s="449" t="s">
        <v>259</v>
      </c>
      <c r="AG3062" s="449" t="s">
        <v>260</v>
      </c>
      <c r="AH3062" s="449" t="s">
        <v>261</v>
      </c>
      <c r="AI3062" s="449" t="s">
        <v>262</v>
      </c>
      <c r="AJ3062" s="449" t="s">
        <v>263</v>
      </c>
      <c r="AK3062" s="449" t="s">
        <v>264</v>
      </c>
      <c r="AL3062" s="449" t="s">
        <v>265</v>
      </c>
      <c r="AM3062" s="449" t="s">
        <v>266</v>
      </c>
      <c r="AN3062" s="449" t="s">
        <v>267</v>
      </c>
      <c r="AO3062" s="449" t="s">
        <v>268</v>
      </c>
      <c r="AP3062" s="449" t="s">
        <v>269</v>
      </c>
      <c r="AQ3062" s="449" t="s">
        <v>270</v>
      </c>
      <c r="AR3062" s="449" t="s">
        <v>271</v>
      </c>
      <c r="AS3062" s="449" t="s">
        <v>272</v>
      </c>
      <c r="AT3062" s="449" t="s">
        <v>273</v>
      </c>
      <c r="AU3062" s="449" t="s">
        <v>274</v>
      </c>
      <c r="AV3062" s="449" t="s">
        <v>275</v>
      </c>
      <c r="AW3062" s="449" t="s">
        <v>276</v>
      </c>
      <c r="AX3062" s="449" t="s">
        <v>277</v>
      </c>
      <c r="AY3062" s="449" t="s">
        <v>278</v>
      </c>
      <c r="AZ3062" s="449" t="s">
        <v>279</v>
      </c>
      <c r="BA3062" s="449" t="s">
        <v>280</v>
      </c>
      <c r="BB3062" s="449" t="s">
        <v>281</v>
      </c>
      <c r="BC3062" s="449" t="s">
        <v>282</v>
      </c>
      <c r="BD3062" s="449" t="s">
        <v>283</v>
      </c>
      <c r="BE3062" s="449" t="s">
        <v>284</v>
      </c>
      <c r="BF3062" s="449" t="s">
        <v>285</v>
      </c>
      <c r="BG3062" s="449" t="s">
        <v>286</v>
      </c>
      <c r="BH3062" s="449" t="s">
        <v>287</v>
      </c>
      <c r="BI3062" s="449" t="s">
        <v>288</v>
      </c>
      <c r="BJ3062" s="449" t="s">
        <v>289</v>
      </c>
      <c r="BK3062" s="449" t="s">
        <v>290</v>
      </c>
      <c r="BL3062" s="449" t="s">
        <v>291</v>
      </c>
      <c r="BM3062" s="449" t="s">
        <v>292</v>
      </c>
      <c r="BN3062" s="449" t="s">
        <v>293</v>
      </c>
      <c r="BO3062" s="449" t="s">
        <v>294</v>
      </c>
      <c r="BP3062" s="449" t="s">
        <v>295</v>
      </c>
      <c r="BQ3062" s="449" t="s">
        <v>296</v>
      </c>
      <c r="BR3062" s="449" t="s">
        <v>297</v>
      </c>
      <c r="BS3062" s="449" t="s">
        <v>298</v>
      </c>
      <c r="BT3062" s="449" t="s">
        <v>299</v>
      </c>
      <c r="BU3062" s="449" t="s">
        <v>300</v>
      </c>
      <c r="BV3062" s="449" t="s">
        <v>301</v>
      </c>
      <c r="BW3062" s="449" t="s">
        <v>302</v>
      </c>
      <c r="BX3062" s="449" t="s">
        <v>303</v>
      </c>
      <c r="BY3062" s="449" t="s">
        <v>304</v>
      </c>
      <c r="BZ3062" s="449" t="s">
        <v>305</v>
      </c>
      <c r="CA3062" s="449" t="s">
        <v>306</v>
      </c>
      <c r="CB3062" s="449" t="s">
        <v>307</v>
      </c>
      <c r="CC3062" s="449" t="s">
        <v>308</v>
      </c>
      <c r="CD3062" s="449" t="s">
        <v>309</v>
      </c>
      <c r="CE3062" s="449" t="s">
        <v>310</v>
      </c>
      <c r="CF3062" s="449" t="s">
        <v>311</v>
      </c>
      <c r="CG3062" s="449" t="s">
        <v>312</v>
      </c>
      <c r="CH3062" s="449" t="s">
        <v>313</v>
      </c>
      <c r="CI3062" s="449" t="s">
        <v>314</v>
      </c>
      <c r="CJ3062" s="449" t="s">
        <v>315</v>
      </c>
      <c r="CK3062" s="449" t="s">
        <v>316</v>
      </c>
      <c r="CL3062" s="449" t="s">
        <v>317</v>
      </c>
      <c r="CM3062" s="449" t="s">
        <v>318</v>
      </c>
      <c r="CN3062" s="449" t="s">
        <v>319</v>
      </c>
      <c r="CO3062" s="449" t="s">
        <v>320</v>
      </c>
      <c r="CP3062" s="449" t="s">
        <v>321</v>
      </c>
      <c r="CQ3062" s="449" t="s">
        <v>322</v>
      </c>
      <c r="CR3062" s="449" t="s">
        <v>323</v>
      </c>
      <c r="CS3062" s="449" t="s">
        <v>324</v>
      </c>
      <c r="CT3062" s="449" t="s">
        <v>110</v>
      </c>
      <c r="CU3062" s="449" t="s">
        <v>111</v>
      </c>
      <c r="CV3062" s="449" t="s">
        <v>112</v>
      </c>
      <c r="CW3062" s="449" t="s">
        <v>113</v>
      </c>
      <c r="CX3062" s="449" t="s">
        <v>114</v>
      </c>
      <c r="CY3062" s="449" t="s">
        <v>115</v>
      </c>
      <c r="CZ3062" s="449" t="s">
        <v>116</v>
      </c>
    </row>
    <row r="3063" spans="4:192" s="450" customFormat="1" ht="17.25" customHeight="1">
      <c r="D3063" s="449" t="s">
        <v>117</v>
      </c>
      <c r="E3063" s="449" t="s">
        <v>117</v>
      </c>
      <c r="F3063" s="449" t="s">
        <v>1187</v>
      </c>
      <c r="G3063" s="449" t="s">
        <v>1248</v>
      </c>
      <c r="H3063" s="449" t="s">
        <v>353</v>
      </c>
      <c r="I3063" s="449" t="s">
        <v>117</v>
      </c>
      <c r="J3063" s="449" t="s">
        <v>117</v>
      </c>
      <c r="K3063" s="449" t="s">
        <v>117</v>
      </c>
      <c r="L3063" s="449" t="s">
        <v>117</v>
      </c>
      <c r="M3063" s="449" t="s">
        <v>117</v>
      </c>
      <c r="N3063" s="449" t="s">
        <v>354</v>
      </c>
      <c r="O3063" s="449" t="s">
        <v>117</v>
      </c>
      <c r="P3063" s="449" t="s">
        <v>133</v>
      </c>
      <c r="Q3063" s="449" t="s">
        <v>355</v>
      </c>
      <c r="R3063" s="449" t="s">
        <v>134</v>
      </c>
      <c r="S3063" s="449" t="s">
        <v>134</v>
      </c>
      <c r="T3063" s="449" t="s">
        <v>134</v>
      </c>
      <c r="U3063" s="449" t="s">
        <v>134</v>
      </c>
      <c r="V3063" s="449" t="s">
        <v>117</v>
      </c>
      <c r="W3063" s="449" t="s">
        <v>356</v>
      </c>
      <c r="X3063" s="449" t="s">
        <v>134</v>
      </c>
      <c r="Y3063" s="449" t="s">
        <v>133</v>
      </c>
      <c r="Z3063" s="449" t="s">
        <v>357</v>
      </c>
      <c r="AA3063" s="449" t="s">
        <v>159</v>
      </c>
      <c r="AB3063" s="449" t="s">
        <v>159</v>
      </c>
      <c r="AC3063" s="449" t="s">
        <v>159</v>
      </c>
      <c r="AD3063" s="449" t="s">
        <v>159</v>
      </c>
      <c r="AE3063" s="449" t="s">
        <v>117</v>
      </c>
      <c r="AF3063" s="449" t="s">
        <v>358</v>
      </c>
      <c r="AG3063" s="449" t="s">
        <v>159</v>
      </c>
      <c r="AH3063" s="449" t="s">
        <v>133</v>
      </c>
      <c r="AI3063" s="449" t="s">
        <v>359</v>
      </c>
      <c r="AJ3063" s="449" t="s">
        <v>360</v>
      </c>
      <c r="AK3063" s="449" t="s">
        <v>360</v>
      </c>
      <c r="AL3063" s="449" t="s">
        <v>360</v>
      </c>
      <c r="AM3063" s="449" t="s">
        <v>360</v>
      </c>
      <c r="AN3063" s="449" t="s">
        <v>117</v>
      </c>
      <c r="AO3063" s="449" t="s">
        <v>361</v>
      </c>
      <c r="AP3063" s="449" t="s">
        <v>360</v>
      </c>
      <c r="AQ3063" s="449" t="s">
        <v>133</v>
      </c>
      <c r="AR3063" s="449" t="s">
        <v>362</v>
      </c>
      <c r="AS3063" s="449" t="s">
        <v>333</v>
      </c>
      <c r="AT3063" s="449" t="s">
        <v>333</v>
      </c>
      <c r="AU3063" s="449" t="s">
        <v>333</v>
      </c>
      <c r="AV3063" s="449" t="s">
        <v>333</v>
      </c>
      <c r="AW3063" s="449" t="s">
        <v>117</v>
      </c>
      <c r="AX3063" s="449" t="s">
        <v>363</v>
      </c>
      <c r="AY3063" s="449" t="s">
        <v>333</v>
      </c>
      <c r="AZ3063" s="449" t="s">
        <v>133</v>
      </c>
      <c r="BA3063" s="449" t="s">
        <v>364</v>
      </c>
      <c r="BB3063" s="449" t="s">
        <v>365</v>
      </c>
      <c r="BC3063" s="449" t="s">
        <v>365</v>
      </c>
      <c r="BD3063" s="449" t="s">
        <v>365</v>
      </c>
      <c r="BE3063" s="449" t="s">
        <v>365</v>
      </c>
      <c r="BF3063" s="449" t="s">
        <v>117</v>
      </c>
      <c r="BG3063" s="449" t="s">
        <v>366</v>
      </c>
      <c r="BH3063" s="449" t="s">
        <v>365</v>
      </c>
      <c r="BI3063" s="449" t="s">
        <v>133</v>
      </c>
      <c r="BJ3063" s="449" t="s">
        <v>367</v>
      </c>
      <c r="BK3063" s="449" t="s">
        <v>368</v>
      </c>
      <c r="BL3063" s="449" t="s">
        <v>368</v>
      </c>
      <c r="BM3063" s="449" t="s">
        <v>368</v>
      </c>
      <c r="BN3063" s="449" t="s">
        <v>368</v>
      </c>
      <c r="BO3063" s="449" t="s">
        <v>117</v>
      </c>
      <c r="BP3063" s="449" t="s">
        <v>369</v>
      </c>
      <c r="BQ3063" s="449" t="s">
        <v>368</v>
      </c>
      <c r="BR3063" s="449" t="s">
        <v>133</v>
      </c>
      <c r="BS3063" s="449" t="s">
        <v>370</v>
      </c>
      <c r="BT3063" s="449" t="s">
        <v>134</v>
      </c>
      <c r="BU3063" s="449" t="s">
        <v>371</v>
      </c>
      <c r="BV3063" s="449" t="s">
        <v>371</v>
      </c>
      <c r="BW3063" s="449" t="s">
        <v>371</v>
      </c>
      <c r="BX3063" s="449" t="s">
        <v>117</v>
      </c>
      <c r="BY3063" s="449" t="s">
        <v>372</v>
      </c>
      <c r="BZ3063" s="449" t="s">
        <v>371</v>
      </c>
      <c r="CA3063" s="449" t="s">
        <v>133</v>
      </c>
      <c r="CB3063" s="449" t="s">
        <v>373</v>
      </c>
      <c r="CC3063" s="449" t="s">
        <v>159</v>
      </c>
      <c r="CD3063" s="449" t="s">
        <v>374</v>
      </c>
      <c r="CE3063" s="449" t="s">
        <v>374</v>
      </c>
      <c r="CF3063" s="449" t="s">
        <v>374</v>
      </c>
      <c r="CG3063" s="449" t="s">
        <v>117</v>
      </c>
      <c r="CH3063" s="449" t="s">
        <v>375</v>
      </c>
      <c r="CI3063" s="449" t="s">
        <v>374</v>
      </c>
      <c r="CJ3063" s="449" t="s">
        <v>133</v>
      </c>
      <c r="CK3063" s="449" t="s">
        <v>376</v>
      </c>
      <c r="CL3063" s="449" t="s">
        <v>333</v>
      </c>
      <c r="CM3063" s="449" t="s">
        <v>354</v>
      </c>
      <c r="CN3063" s="449" t="s">
        <v>354</v>
      </c>
      <c r="CO3063" s="449" t="s">
        <v>354</v>
      </c>
      <c r="CP3063" s="449" t="s">
        <v>117</v>
      </c>
      <c r="CQ3063" s="449" t="s">
        <v>377</v>
      </c>
      <c r="CR3063" s="449" t="s">
        <v>354</v>
      </c>
      <c r="CS3063" s="449" t="s">
        <v>133</v>
      </c>
      <c r="CT3063" s="449" t="s">
        <v>1138</v>
      </c>
      <c r="CU3063" s="449" t="s">
        <v>1281</v>
      </c>
      <c r="CV3063" s="449" t="s">
        <v>133</v>
      </c>
      <c r="CW3063" s="449" t="s">
        <v>133</v>
      </c>
      <c r="CX3063" s="449" t="s">
        <v>49</v>
      </c>
      <c r="CY3063" s="449" t="s">
        <v>571</v>
      </c>
      <c r="CZ3063" s="449" t="s">
        <v>572</v>
      </c>
    </row>
    <row r="3064" spans="4:192" s="450" customFormat="1" ht="17.25" customHeight="1">
      <c r="D3064" s="449" t="s">
        <v>117</v>
      </c>
      <c r="E3064" s="449" t="s">
        <v>117</v>
      </c>
      <c r="F3064" s="449" t="s">
        <v>1187</v>
      </c>
      <c r="G3064" s="449" t="s">
        <v>1253</v>
      </c>
      <c r="H3064" s="449" t="s">
        <v>353</v>
      </c>
      <c r="I3064" s="449" t="s">
        <v>117</v>
      </c>
      <c r="J3064" s="449" t="s">
        <v>117</v>
      </c>
      <c r="K3064" s="449" t="s">
        <v>117</v>
      </c>
      <c r="L3064" s="449" t="s">
        <v>117</v>
      </c>
      <c r="M3064" s="449" t="s">
        <v>117</v>
      </c>
      <c r="N3064" s="449" t="s">
        <v>354</v>
      </c>
      <c r="O3064" s="449" t="s">
        <v>117</v>
      </c>
      <c r="P3064" s="449" t="s">
        <v>133</v>
      </c>
      <c r="Q3064" s="449" t="s">
        <v>355</v>
      </c>
      <c r="R3064" s="449" t="s">
        <v>134</v>
      </c>
      <c r="S3064" s="449" t="s">
        <v>134</v>
      </c>
      <c r="T3064" s="449" t="s">
        <v>134</v>
      </c>
      <c r="U3064" s="449" t="s">
        <v>134</v>
      </c>
      <c r="V3064" s="449" t="s">
        <v>117</v>
      </c>
      <c r="W3064" s="449" t="s">
        <v>356</v>
      </c>
      <c r="X3064" s="449" t="s">
        <v>134</v>
      </c>
      <c r="Y3064" s="449" t="s">
        <v>133</v>
      </c>
      <c r="Z3064" s="449" t="s">
        <v>357</v>
      </c>
      <c r="AA3064" s="449" t="s">
        <v>159</v>
      </c>
      <c r="AB3064" s="449" t="s">
        <v>159</v>
      </c>
      <c r="AC3064" s="449" t="s">
        <v>159</v>
      </c>
      <c r="AD3064" s="449" t="s">
        <v>159</v>
      </c>
      <c r="AE3064" s="449" t="s">
        <v>117</v>
      </c>
      <c r="AF3064" s="449" t="s">
        <v>358</v>
      </c>
      <c r="AG3064" s="449" t="s">
        <v>159</v>
      </c>
      <c r="AH3064" s="449" t="s">
        <v>133</v>
      </c>
      <c r="AI3064" s="449" t="s">
        <v>359</v>
      </c>
      <c r="AJ3064" s="449" t="s">
        <v>360</v>
      </c>
      <c r="AK3064" s="449" t="s">
        <v>360</v>
      </c>
      <c r="AL3064" s="449" t="s">
        <v>360</v>
      </c>
      <c r="AM3064" s="449" t="s">
        <v>360</v>
      </c>
      <c r="AN3064" s="449" t="s">
        <v>117</v>
      </c>
      <c r="AO3064" s="449" t="s">
        <v>361</v>
      </c>
      <c r="AP3064" s="449" t="s">
        <v>360</v>
      </c>
      <c r="AQ3064" s="449" t="s">
        <v>133</v>
      </c>
      <c r="AR3064" s="449" t="s">
        <v>362</v>
      </c>
      <c r="AS3064" s="449" t="s">
        <v>333</v>
      </c>
      <c r="AT3064" s="449" t="s">
        <v>333</v>
      </c>
      <c r="AU3064" s="449" t="s">
        <v>333</v>
      </c>
      <c r="AV3064" s="449" t="s">
        <v>333</v>
      </c>
      <c r="AW3064" s="449" t="s">
        <v>117</v>
      </c>
      <c r="AX3064" s="449" t="s">
        <v>363</v>
      </c>
      <c r="AY3064" s="449" t="s">
        <v>333</v>
      </c>
      <c r="AZ3064" s="449" t="s">
        <v>133</v>
      </c>
      <c r="BA3064" s="449" t="s">
        <v>364</v>
      </c>
      <c r="BB3064" s="449" t="s">
        <v>365</v>
      </c>
      <c r="BC3064" s="449" t="s">
        <v>365</v>
      </c>
      <c r="BD3064" s="449" t="s">
        <v>365</v>
      </c>
      <c r="BE3064" s="449" t="s">
        <v>365</v>
      </c>
      <c r="BF3064" s="449" t="s">
        <v>117</v>
      </c>
      <c r="BG3064" s="449" t="s">
        <v>366</v>
      </c>
      <c r="BH3064" s="449" t="s">
        <v>365</v>
      </c>
      <c r="BI3064" s="449" t="s">
        <v>133</v>
      </c>
      <c r="BJ3064" s="449" t="s">
        <v>367</v>
      </c>
      <c r="BK3064" s="449" t="s">
        <v>368</v>
      </c>
      <c r="BL3064" s="449" t="s">
        <v>368</v>
      </c>
      <c r="BM3064" s="449" t="s">
        <v>368</v>
      </c>
      <c r="BN3064" s="449" t="s">
        <v>368</v>
      </c>
      <c r="BO3064" s="449" t="s">
        <v>117</v>
      </c>
      <c r="BP3064" s="449" t="s">
        <v>369</v>
      </c>
      <c r="BQ3064" s="449" t="s">
        <v>368</v>
      </c>
      <c r="BR3064" s="449" t="s">
        <v>133</v>
      </c>
      <c r="BS3064" s="449" t="s">
        <v>370</v>
      </c>
      <c r="BT3064" s="449" t="s">
        <v>134</v>
      </c>
      <c r="BU3064" s="449" t="s">
        <v>371</v>
      </c>
      <c r="BV3064" s="449" t="s">
        <v>371</v>
      </c>
      <c r="BW3064" s="449" t="s">
        <v>371</v>
      </c>
      <c r="BX3064" s="449" t="s">
        <v>117</v>
      </c>
      <c r="BY3064" s="449" t="s">
        <v>372</v>
      </c>
      <c r="BZ3064" s="449" t="s">
        <v>371</v>
      </c>
      <c r="CA3064" s="449" t="s">
        <v>133</v>
      </c>
      <c r="CB3064" s="449" t="s">
        <v>373</v>
      </c>
      <c r="CC3064" s="449" t="s">
        <v>159</v>
      </c>
      <c r="CD3064" s="449" t="s">
        <v>374</v>
      </c>
      <c r="CE3064" s="449" t="s">
        <v>374</v>
      </c>
      <c r="CF3064" s="449" t="s">
        <v>374</v>
      </c>
      <c r="CG3064" s="449" t="s">
        <v>117</v>
      </c>
      <c r="CH3064" s="449" t="s">
        <v>375</v>
      </c>
      <c r="CI3064" s="449" t="s">
        <v>374</v>
      </c>
      <c r="CJ3064" s="449" t="s">
        <v>133</v>
      </c>
      <c r="CK3064" s="449" t="s">
        <v>376</v>
      </c>
      <c r="CL3064" s="449" t="s">
        <v>333</v>
      </c>
      <c r="CM3064" s="449" t="s">
        <v>354</v>
      </c>
      <c r="CN3064" s="449" t="s">
        <v>354</v>
      </c>
      <c r="CO3064" s="449" t="s">
        <v>354</v>
      </c>
      <c r="CP3064" s="449" t="s">
        <v>117</v>
      </c>
      <c r="CQ3064" s="449" t="s">
        <v>377</v>
      </c>
      <c r="CR3064" s="449" t="s">
        <v>354</v>
      </c>
      <c r="CS3064" s="449" t="s">
        <v>133</v>
      </c>
      <c r="CT3064" s="449" t="s">
        <v>1138</v>
      </c>
      <c r="CU3064" s="449" t="s">
        <v>1281</v>
      </c>
      <c r="CV3064" s="449" t="s">
        <v>133</v>
      </c>
      <c r="CW3064" s="449" t="s">
        <v>133</v>
      </c>
      <c r="CX3064" s="449" t="s">
        <v>49</v>
      </c>
      <c r="CY3064" s="449" t="s">
        <v>571</v>
      </c>
      <c r="CZ3064" s="449" t="s">
        <v>572</v>
      </c>
    </row>
    <row r="3065" spans="4:192" s="450" customFormat="1" ht="17.25" customHeight="1">
      <c r="D3065" s="449" t="s">
        <v>117</v>
      </c>
      <c r="E3065" s="449" t="s">
        <v>117</v>
      </c>
      <c r="F3065" s="449" t="s">
        <v>325</v>
      </c>
      <c r="G3065" s="449" t="s">
        <v>1255</v>
      </c>
      <c r="H3065" s="449" t="s">
        <v>353</v>
      </c>
      <c r="I3065" s="449" t="s">
        <v>117</v>
      </c>
      <c r="J3065" s="449" t="s">
        <v>117</v>
      </c>
      <c r="K3065" s="449" t="s">
        <v>117</v>
      </c>
      <c r="L3065" s="449" t="s">
        <v>117</v>
      </c>
      <c r="M3065" s="449" t="s">
        <v>117</v>
      </c>
      <c r="N3065" s="449" t="s">
        <v>354</v>
      </c>
      <c r="O3065" s="449" t="s">
        <v>117</v>
      </c>
      <c r="P3065" s="449" t="s">
        <v>133</v>
      </c>
      <c r="Q3065" s="449" t="s">
        <v>355</v>
      </c>
      <c r="R3065" s="449" t="s">
        <v>134</v>
      </c>
      <c r="S3065" s="449" t="s">
        <v>134</v>
      </c>
      <c r="T3065" s="449" t="s">
        <v>134</v>
      </c>
      <c r="U3065" s="449" t="s">
        <v>134</v>
      </c>
      <c r="V3065" s="449" t="s">
        <v>117</v>
      </c>
      <c r="W3065" s="449" t="s">
        <v>356</v>
      </c>
      <c r="X3065" s="449" t="s">
        <v>134</v>
      </c>
      <c r="Y3065" s="449" t="s">
        <v>133</v>
      </c>
      <c r="Z3065" s="449" t="s">
        <v>357</v>
      </c>
      <c r="AA3065" s="449" t="s">
        <v>159</v>
      </c>
      <c r="AB3065" s="449" t="s">
        <v>159</v>
      </c>
      <c r="AC3065" s="449" t="s">
        <v>159</v>
      </c>
      <c r="AD3065" s="449" t="s">
        <v>159</v>
      </c>
      <c r="AE3065" s="449" t="s">
        <v>117</v>
      </c>
      <c r="AF3065" s="449" t="s">
        <v>358</v>
      </c>
      <c r="AG3065" s="449" t="s">
        <v>159</v>
      </c>
      <c r="AH3065" s="449" t="s">
        <v>133</v>
      </c>
      <c r="AI3065" s="449" t="s">
        <v>359</v>
      </c>
      <c r="AJ3065" s="449" t="s">
        <v>360</v>
      </c>
      <c r="AK3065" s="449" t="s">
        <v>360</v>
      </c>
      <c r="AL3065" s="449" t="s">
        <v>360</v>
      </c>
      <c r="AM3065" s="449" t="s">
        <v>360</v>
      </c>
      <c r="AN3065" s="449" t="s">
        <v>117</v>
      </c>
      <c r="AO3065" s="449" t="s">
        <v>361</v>
      </c>
      <c r="AP3065" s="449" t="s">
        <v>360</v>
      </c>
      <c r="AQ3065" s="449" t="s">
        <v>133</v>
      </c>
      <c r="AR3065" s="449" t="s">
        <v>362</v>
      </c>
      <c r="AS3065" s="449" t="s">
        <v>333</v>
      </c>
      <c r="AT3065" s="449" t="s">
        <v>333</v>
      </c>
      <c r="AU3065" s="449" t="s">
        <v>333</v>
      </c>
      <c r="AV3065" s="449" t="s">
        <v>333</v>
      </c>
      <c r="AW3065" s="449" t="s">
        <v>117</v>
      </c>
      <c r="AX3065" s="449" t="s">
        <v>363</v>
      </c>
      <c r="AY3065" s="449" t="s">
        <v>333</v>
      </c>
      <c r="AZ3065" s="449" t="s">
        <v>133</v>
      </c>
      <c r="BA3065" s="449" t="s">
        <v>364</v>
      </c>
      <c r="BB3065" s="449" t="s">
        <v>365</v>
      </c>
      <c r="BC3065" s="449" t="s">
        <v>365</v>
      </c>
      <c r="BD3065" s="449" t="s">
        <v>365</v>
      </c>
      <c r="BE3065" s="449" t="s">
        <v>365</v>
      </c>
      <c r="BF3065" s="449" t="s">
        <v>117</v>
      </c>
      <c r="BG3065" s="449" t="s">
        <v>366</v>
      </c>
      <c r="BH3065" s="449" t="s">
        <v>365</v>
      </c>
      <c r="BI3065" s="449" t="s">
        <v>133</v>
      </c>
      <c r="BJ3065" s="449" t="s">
        <v>367</v>
      </c>
      <c r="BK3065" s="449" t="s">
        <v>368</v>
      </c>
      <c r="BL3065" s="449" t="s">
        <v>368</v>
      </c>
      <c r="BM3065" s="449" t="s">
        <v>368</v>
      </c>
      <c r="BN3065" s="449" t="s">
        <v>368</v>
      </c>
      <c r="BO3065" s="449" t="s">
        <v>117</v>
      </c>
      <c r="BP3065" s="449" t="s">
        <v>369</v>
      </c>
      <c r="BQ3065" s="449" t="s">
        <v>368</v>
      </c>
      <c r="BR3065" s="449" t="s">
        <v>133</v>
      </c>
      <c r="BS3065" s="449" t="s">
        <v>370</v>
      </c>
      <c r="BT3065" s="449" t="s">
        <v>134</v>
      </c>
      <c r="BU3065" s="449" t="s">
        <v>371</v>
      </c>
      <c r="BV3065" s="449" t="s">
        <v>371</v>
      </c>
      <c r="BW3065" s="449" t="s">
        <v>371</v>
      </c>
      <c r="BX3065" s="449" t="s">
        <v>117</v>
      </c>
      <c r="BY3065" s="449" t="s">
        <v>372</v>
      </c>
      <c r="BZ3065" s="449" t="s">
        <v>371</v>
      </c>
      <c r="CA3065" s="449" t="s">
        <v>133</v>
      </c>
      <c r="CB3065" s="449" t="s">
        <v>373</v>
      </c>
      <c r="CC3065" s="449" t="s">
        <v>159</v>
      </c>
      <c r="CD3065" s="449" t="s">
        <v>374</v>
      </c>
      <c r="CE3065" s="449" t="s">
        <v>374</v>
      </c>
      <c r="CF3065" s="449" t="s">
        <v>374</v>
      </c>
      <c r="CG3065" s="449" t="s">
        <v>117</v>
      </c>
      <c r="CH3065" s="449" t="s">
        <v>375</v>
      </c>
      <c r="CI3065" s="449" t="s">
        <v>374</v>
      </c>
      <c r="CJ3065" s="449" t="s">
        <v>133</v>
      </c>
      <c r="CK3065" s="449" t="s">
        <v>376</v>
      </c>
      <c r="CL3065" s="449" t="s">
        <v>333</v>
      </c>
      <c r="CM3065" s="449" t="s">
        <v>354</v>
      </c>
      <c r="CN3065" s="449" t="s">
        <v>354</v>
      </c>
      <c r="CO3065" s="449" t="s">
        <v>354</v>
      </c>
      <c r="CP3065" s="449" t="s">
        <v>117</v>
      </c>
      <c r="CQ3065" s="449" t="s">
        <v>377</v>
      </c>
      <c r="CR3065" s="449" t="s">
        <v>354</v>
      </c>
      <c r="CS3065" s="449" t="s">
        <v>133</v>
      </c>
      <c r="CT3065" s="449" t="s">
        <v>1138</v>
      </c>
      <c r="CU3065" s="449" t="s">
        <v>1281</v>
      </c>
      <c r="CV3065" s="449" t="s">
        <v>133</v>
      </c>
      <c r="CW3065" s="449" t="s">
        <v>133</v>
      </c>
      <c r="CX3065" s="449" t="s">
        <v>49</v>
      </c>
      <c r="CY3065" s="449" t="s">
        <v>571</v>
      </c>
      <c r="CZ3065" s="449" t="s">
        <v>572</v>
      </c>
    </row>
    <row r="3066" spans="4:192" s="342" customFormat="1" ht="17.25" customHeight="1">
      <c r="O3066" s="378"/>
    </row>
    <row r="3067" spans="4:192" s="447" customFormat="1" ht="17.25" customHeight="1">
      <c r="D3067" s="448" t="s">
        <v>574</v>
      </c>
      <c r="E3067" s="324"/>
      <c r="F3067" s="324"/>
      <c r="G3067" s="365" t="s">
        <v>1414</v>
      </c>
      <c r="H3067" s="324"/>
      <c r="I3067" s="365"/>
      <c r="J3067" s="365" t="s">
        <v>1315</v>
      </c>
      <c r="K3067" s="324"/>
      <c r="L3067" s="365" t="s">
        <v>1283</v>
      </c>
      <c r="M3067" s="324"/>
      <c r="N3067" s="365" t="s">
        <v>1191</v>
      </c>
      <c r="O3067" s="448"/>
      <c r="P3067" s="448"/>
      <c r="Q3067" s="448"/>
      <c r="R3067" s="448"/>
      <c r="S3067" s="448"/>
      <c r="T3067" s="448"/>
    </row>
    <row r="3068" spans="4:192" s="377" customFormat="1" ht="17.25" customHeight="1">
      <c r="D3068" s="449" t="s">
        <v>81</v>
      </c>
      <c r="E3068" s="449" t="s">
        <v>82</v>
      </c>
      <c r="F3068" s="449" t="s">
        <v>164</v>
      </c>
      <c r="G3068" s="459" t="s">
        <v>225</v>
      </c>
      <c r="H3068" s="449" t="s">
        <v>166</v>
      </c>
      <c r="I3068" s="449" t="s">
        <v>430</v>
      </c>
      <c r="J3068" s="449" t="s">
        <v>575</v>
      </c>
      <c r="K3068" s="459" t="s">
        <v>165</v>
      </c>
      <c r="L3068" s="459" t="s">
        <v>231</v>
      </c>
      <c r="M3068" s="449" t="s">
        <v>576</v>
      </c>
      <c r="N3068" s="449" t="s">
        <v>169</v>
      </c>
      <c r="O3068" s="459" t="s">
        <v>226</v>
      </c>
      <c r="P3068" s="459" t="s">
        <v>227</v>
      </c>
      <c r="Q3068" s="459" t="s">
        <v>577</v>
      </c>
      <c r="R3068" s="459" t="s">
        <v>229</v>
      </c>
      <c r="S3068" s="459" t="s">
        <v>230</v>
      </c>
      <c r="T3068" s="459" t="s">
        <v>578</v>
      </c>
      <c r="U3068" s="459" t="s">
        <v>232</v>
      </c>
      <c r="V3068" s="459" t="s">
        <v>233</v>
      </c>
      <c r="W3068" s="459" t="s">
        <v>228</v>
      </c>
      <c r="X3068" s="449" t="s">
        <v>579</v>
      </c>
      <c r="Y3068" s="449" t="s">
        <v>580</v>
      </c>
      <c r="Z3068" s="449" t="s">
        <v>451</v>
      </c>
      <c r="AA3068" s="449" t="s">
        <v>581</v>
      </c>
      <c r="AB3068" s="449" t="s">
        <v>452</v>
      </c>
      <c r="AC3068" s="449" t="s">
        <v>582</v>
      </c>
      <c r="AD3068" s="449" t="s">
        <v>583</v>
      </c>
      <c r="AE3068" s="449" t="s">
        <v>584</v>
      </c>
      <c r="AF3068" s="449" t="s">
        <v>585</v>
      </c>
      <c r="AG3068" s="449" t="s">
        <v>586</v>
      </c>
      <c r="AH3068" s="449" t="s">
        <v>587</v>
      </c>
      <c r="AI3068" s="449" t="s">
        <v>588</v>
      </c>
      <c r="AJ3068" s="449" t="s">
        <v>589</v>
      </c>
      <c r="AK3068" s="449" t="s">
        <v>590</v>
      </c>
      <c r="AL3068" s="449" t="s">
        <v>591</v>
      </c>
      <c r="AM3068" s="449" t="s">
        <v>592</v>
      </c>
      <c r="AN3068" s="449" t="s">
        <v>593</v>
      </c>
      <c r="AO3068" s="449" t="s">
        <v>234</v>
      </c>
      <c r="AP3068" s="449" t="s">
        <v>484</v>
      </c>
      <c r="AQ3068" s="449" t="s">
        <v>206</v>
      </c>
      <c r="AR3068" s="449" t="s">
        <v>485</v>
      </c>
      <c r="AS3068" s="449" t="s">
        <v>486</v>
      </c>
      <c r="AT3068" s="449" t="s">
        <v>487</v>
      </c>
      <c r="AU3068" s="449" t="s">
        <v>488</v>
      </c>
      <c r="AV3068" s="449" t="s">
        <v>489</v>
      </c>
      <c r="AW3068" s="449" t="s">
        <v>490</v>
      </c>
      <c r="AX3068" s="449" t="s">
        <v>491</v>
      </c>
      <c r="AY3068" s="449" t="s">
        <v>492</v>
      </c>
      <c r="AZ3068" s="449" t="s">
        <v>493</v>
      </c>
      <c r="BA3068" s="449" t="s">
        <v>494</v>
      </c>
      <c r="BB3068" s="449" t="s">
        <v>495</v>
      </c>
      <c r="BC3068" s="449" t="s">
        <v>496</v>
      </c>
      <c r="BD3068" s="449" t="s">
        <v>497</v>
      </c>
      <c r="BE3068" s="449" t="s">
        <v>498</v>
      </c>
      <c r="BF3068" s="449" t="s">
        <v>499</v>
      </c>
      <c r="BG3068" s="449" t="s">
        <v>500</v>
      </c>
      <c r="BH3068" s="449" t="s">
        <v>501</v>
      </c>
      <c r="BI3068" s="449" t="s">
        <v>502</v>
      </c>
      <c r="BJ3068" s="449" t="s">
        <v>503</v>
      </c>
      <c r="BK3068" s="449" t="s">
        <v>504</v>
      </c>
      <c r="BL3068" s="449" t="s">
        <v>505</v>
      </c>
      <c r="BM3068" s="449" t="s">
        <v>506</v>
      </c>
      <c r="BN3068" s="449" t="s">
        <v>507</v>
      </c>
      <c r="BO3068" s="449" t="s">
        <v>594</v>
      </c>
      <c r="BP3068" s="449" t="s">
        <v>508</v>
      </c>
      <c r="BQ3068" s="449" t="s">
        <v>509</v>
      </c>
      <c r="BR3068" s="449" t="s">
        <v>510</v>
      </c>
      <c r="BS3068" s="449" t="s">
        <v>595</v>
      </c>
      <c r="BT3068" s="459" t="s">
        <v>110</v>
      </c>
      <c r="BU3068" s="459" t="s">
        <v>111</v>
      </c>
      <c r="BV3068" s="449" t="s">
        <v>112</v>
      </c>
      <c r="BW3068" s="449" t="s">
        <v>113</v>
      </c>
      <c r="BX3068" s="449" t="s">
        <v>114</v>
      </c>
      <c r="BY3068" s="449" t="s">
        <v>115</v>
      </c>
      <c r="BZ3068" s="449" t="s">
        <v>116</v>
      </c>
    </row>
    <row r="3069" spans="4:192" s="377" customFormat="1" ht="17.25" customHeight="1">
      <c r="D3069" s="449" t="s">
        <v>117</v>
      </c>
      <c r="E3069" s="449" t="s">
        <v>117</v>
      </c>
      <c r="F3069" s="449" t="s">
        <v>1187</v>
      </c>
      <c r="G3069" s="449" t="s">
        <v>352</v>
      </c>
      <c r="H3069" s="449" t="s">
        <v>1248</v>
      </c>
      <c r="I3069" s="449" t="s">
        <v>569</v>
      </c>
      <c r="J3069" s="449" t="s">
        <v>1187</v>
      </c>
      <c r="K3069" s="449" t="s">
        <v>134</v>
      </c>
      <c r="L3069" s="449" t="s">
        <v>134</v>
      </c>
      <c r="M3069" s="449"/>
      <c r="N3069" s="449"/>
      <c r="O3069" s="449" t="s">
        <v>357</v>
      </c>
      <c r="P3069" s="449" t="s">
        <v>159</v>
      </c>
      <c r="Q3069" s="449" t="s">
        <v>133</v>
      </c>
      <c r="R3069" s="449" t="s">
        <v>159</v>
      </c>
      <c r="S3069" s="449" t="s">
        <v>159</v>
      </c>
      <c r="T3069" s="449" t="s">
        <v>133</v>
      </c>
      <c r="U3069" s="449" t="s">
        <v>358</v>
      </c>
      <c r="V3069" s="449" t="s">
        <v>159</v>
      </c>
      <c r="W3069" s="449" t="s">
        <v>159</v>
      </c>
      <c r="X3069" s="449" t="s">
        <v>133</v>
      </c>
      <c r="Y3069" s="449" t="s">
        <v>133</v>
      </c>
      <c r="Z3069" s="449" t="s">
        <v>133</v>
      </c>
      <c r="AA3069" s="449" t="s">
        <v>133</v>
      </c>
      <c r="AB3069" s="449" t="s">
        <v>133</v>
      </c>
      <c r="AC3069" s="449" t="s">
        <v>133</v>
      </c>
      <c r="AD3069" s="449" t="s">
        <v>133</v>
      </c>
      <c r="AE3069" s="449" t="s">
        <v>597</v>
      </c>
      <c r="AF3069" s="449" t="s">
        <v>133</v>
      </c>
      <c r="AG3069" s="449" t="s">
        <v>346</v>
      </c>
      <c r="AH3069" s="449" t="s">
        <v>133</v>
      </c>
      <c r="AI3069" s="449" t="s">
        <v>133</v>
      </c>
      <c r="AJ3069" s="449" t="s">
        <v>133</v>
      </c>
      <c r="AK3069" s="449" t="s">
        <v>133</v>
      </c>
      <c r="AL3069" s="449" t="s">
        <v>133</v>
      </c>
      <c r="AM3069" s="449" t="s">
        <v>133</v>
      </c>
      <c r="AN3069" s="449" t="s">
        <v>1138</v>
      </c>
      <c r="AO3069" s="449" t="s">
        <v>133</v>
      </c>
      <c r="AP3069" s="449" t="s">
        <v>133</v>
      </c>
      <c r="AQ3069" s="449"/>
      <c r="AR3069" s="449"/>
      <c r="AS3069" s="449"/>
      <c r="AT3069" s="449"/>
      <c r="AU3069" s="449"/>
      <c r="AV3069" s="449"/>
      <c r="AW3069" s="449"/>
      <c r="AX3069" s="449"/>
      <c r="AY3069" s="449"/>
      <c r="AZ3069" s="449" t="s">
        <v>133</v>
      </c>
      <c r="BA3069" s="449" t="s">
        <v>133</v>
      </c>
      <c r="BB3069" s="449" t="s">
        <v>133</v>
      </c>
      <c r="BC3069" s="449"/>
      <c r="BD3069" s="449"/>
      <c r="BE3069" s="449"/>
      <c r="BF3069" s="449"/>
      <c r="BG3069" s="449"/>
      <c r="BH3069" s="449"/>
      <c r="BI3069" s="449"/>
      <c r="BJ3069" s="449"/>
      <c r="BK3069" s="449"/>
      <c r="BL3069" s="449"/>
      <c r="BM3069" s="449"/>
      <c r="BN3069" s="449"/>
      <c r="BO3069" s="449" t="s">
        <v>133</v>
      </c>
      <c r="BP3069" s="449" t="s">
        <v>133</v>
      </c>
      <c r="BQ3069" s="449" t="s">
        <v>117</v>
      </c>
      <c r="BR3069" s="449" t="s">
        <v>133</v>
      </c>
      <c r="BS3069" s="449" t="s">
        <v>133</v>
      </c>
      <c r="BT3069" s="449" t="s">
        <v>1138</v>
      </c>
      <c r="BU3069" s="449" t="s">
        <v>1281</v>
      </c>
      <c r="BV3069" s="449" t="s">
        <v>133</v>
      </c>
      <c r="BW3069" s="449" t="s">
        <v>133</v>
      </c>
      <c r="BX3069" s="449" t="s">
        <v>49</v>
      </c>
      <c r="BY3069" s="449" t="s">
        <v>571</v>
      </c>
      <c r="BZ3069" s="449" t="s">
        <v>572</v>
      </c>
    </row>
    <row r="3070" spans="4:192" s="377" customFormat="1" ht="17.25" customHeight="1">
      <c r="D3070" s="449" t="s">
        <v>117</v>
      </c>
      <c r="E3070" s="449" t="s">
        <v>117</v>
      </c>
      <c r="F3070" s="449" t="s">
        <v>1187</v>
      </c>
      <c r="G3070" s="449" t="s">
        <v>605</v>
      </c>
      <c r="H3070" s="449" t="s">
        <v>1248</v>
      </c>
      <c r="I3070" s="449" t="s">
        <v>569</v>
      </c>
      <c r="J3070" s="449" t="s">
        <v>1187</v>
      </c>
      <c r="K3070" s="449" t="s">
        <v>134</v>
      </c>
      <c r="L3070" s="449" t="s">
        <v>134</v>
      </c>
      <c r="M3070" s="449"/>
      <c r="N3070" s="449"/>
      <c r="O3070" s="449" t="s">
        <v>362</v>
      </c>
      <c r="P3070" s="449" t="s">
        <v>333</v>
      </c>
      <c r="Q3070" s="449" t="s">
        <v>133</v>
      </c>
      <c r="R3070" s="449" t="s">
        <v>333</v>
      </c>
      <c r="S3070" s="449" t="s">
        <v>333</v>
      </c>
      <c r="T3070" s="449" t="s">
        <v>133</v>
      </c>
      <c r="U3070" s="449" t="s">
        <v>363</v>
      </c>
      <c r="V3070" s="449" t="s">
        <v>333</v>
      </c>
      <c r="W3070" s="449" t="s">
        <v>333</v>
      </c>
      <c r="X3070" s="449" t="s">
        <v>133</v>
      </c>
      <c r="Y3070" s="449" t="s">
        <v>133</v>
      </c>
      <c r="Z3070" s="449" t="s">
        <v>133</v>
      </c>
      <c r="AA3070" s="449" t="s">
        <v>133</v>
      </c>
      <c r="AB3070" s="449" t="s">
        <v>133</v>
      </c>
      <c r="AC3070" s="449" t="s">
        <v>133</v>
      </c>
      <c r="AD3070" s="449" t="s">
        <v>133</v>
      </c>
      <c r="AE3070" s="449" t="s">
        <v>597</v>
      </c>
      <c r="AF3070" s="449" t="s">
        <v>133</v>
      </c>
      <c r="AG3070" s="449" t="s">
        <v>346</v>
      </c>
      <c r="AH3070" s="449" t="s">
        <v>133</v>
      </c>
      <c r="AI3070" s="449" t="s">
        <v>133</v>
      </c>
      <c r="AJ3070" s="449" t="s">
        <v>133</v>
      </c>
      <c r="AK3070" s="449" t="s">
        <v>133</v>
      </c>
      <c r="AL3070" s="449" t="s">
        <v>133</v>
      </c>
      <c r="AM3070" s="449" t="s">
        <v>133</v>
      </c>
      <c r="AN3070" s="449" t="s">
        <v>1138</v>
      </c>
      <c r="AO3070" s="449" t="s">
        <v>133</v>
      </c>
      <c r="AP3070" s="449" t="s">
        <v>133</v>
      </c>
      <c r="AQ3070" s="449"/>
      <c r="AR3070" s="449"/>
      <c r="AS3070" s="449"/>
      <c r="AT3070" s="449"/>
      <c r="AU3070" s="449"/>
      <c r="AV3070" s="449"/>
      <c r="AW3070" s="449"/>
      <c r="AX3070" s="449"/>
      <c r="AY3070" s="449"/>
      <c r="AZ3070" s="449" t="s">
        <v>133</v>
      </c>
      <c r="BA3070" s="449" t="s">
        <v>133</v>
      </c>
      <c r="BB3070" s="449" t="s">
        <v>133</v>
      </c>
      <c r="BC3070" s="449"/>
      <c r="BD3070" s="449"/>
      <c r="BE3070" s="449"/>
      <c r="BF3070" s="449"/>
      <c r="BG3070" s="449"/>
      <c r="BH3070" s="449"/>
      <c r="BI3070" s="449"/>
      <c r="BJ3070" s="449"/>
      <c r="BK3070" s="449"/>
      <c r="BL3070" s="449"/>
      <c r="BM3070" s="449"/>
      <c r="BN3070" s="449"/>
      <c r="BO3070" s="449" t="s">
        <v>133</v>
      </c>
      <c r="BP3070" s="449" t="s">
        <v>133</v>
      </c>
      <c r="BQ3070" s="449" t="s">
        <v>117</v>
      </c>
      <c r="BR3070" s="449" t="s">
        <v>133</v>
      </c>
      <c r="BS3070" s="449" t="s">
        <v>133</v>
      </c>
      <c r="BT3070" s="449" t="s">
        <v>1138</v>
      </c>
      <c r="BU3070" s="449" t="s">
        <v>1281</v>
      </c>
      <c r="BV3070" s="449" t="s">
        <v>133</v>
      </c>
      <c r="BW3070" s="449" t="s">
        <v>133</v>
      </c>
      <c r="BX3070" s="449" t="s">
        <v>49</v>
      </c>
      <c r="BY3070" s="449" t="s">
        <v>571</v>
      </c>
      <c r="BZ3070" s="449" t="s">
        <v>572</v>
      </c>
    </row>
    <row r="3071" spans="4:192" s="377" customFormat="1" ht="17.25" customHeight="1">
      <c r="D3071" s="449" t="s">
        <v>117</v>
      </c>
      <c r="E3071" s="449" t="s">
        <v>117</v>
      </c>
      <c r="F3071" s="449" t="s">
        <v>1187</v>
      </c>
      <c r="G3071" s="449" t="s">
        <v>352</v>
      </c>
      <c r="H3071" s="449" t="s">
        <v>1253</v>
      </c>
      <c r="I3071" s="449" t="s">
        <v>569</v>
      </c>
      <c r="J3071" s="449" t="s">
        <v>1187</v>
      </c>
      <c r="K3071" s="449" t="s">
        <v>134</v>
      </c>
      <c r="L3071" s="449" t="s">
        <v>134</v>
      </c>
      <c r="M3071" s="449"/>
      <c r="N3071" s="449"/>
      <c r="O3071" s="449" t="s">
        <v>357</v>
      </c>
      <c r="P3071" s="449" t="s">
        <v>159</v>
      </c>
      <c r="Q3071" s="449" t="s">
        <v>133</v>
      </c>
      <c r="R3071" s="449" t="s">
        <v>159</v>
      </c>
      <c r="S3071" s="449" t="s">
        <v>159</v>
      </c>
      <c r="T3071" s="449" t="s">
        <v>133</v>
      </c>
      <c r="U3071" s="449" t="s">
        <v>358</v>
      </c>
      <c r="V3071" s="449" t="s">
        <v>159</v>
      </c>
      <c r="W3071" s="449" t="s">
        <v>159</v>
      </c>
      <c r="X3071" s="449" t="s">
        <v>133</v>
      </c>
      <c r="Y3071" s="449" t="s">
        <v>133</v>
      </c>
      <c r="Z3071" s="449" t="s">
        <v>133</v>
      </c>
      <c r="AA3071" s="449" t="s">
        <v>133</v>
      </c>
      <c r="AB3071" s="449" t="s">
        <v>133</v>
      </c>
      <c r="AC3071" s="449" t="s">
        <v>133</v>
      </c>
      <c r="AD3071" s="449" t="s">
        <v>133</v>
      </c>
      <c r="AE3071" s="449" t="s">
        <v>597</v>
      </c>
      <c r="AF3071" s="449" t="s">
        <v>133</v>
      </c>
      <c r="AG3071" s="449" t="s">
        <v>346</v>
      </c>
      <c r="AH3071" s="449" t="s">
        <v>133</v>
      </c>
      <c r="AI3071" s="449" t="s">
        <v>133</v>
      </c>
      <c r="AJ3071" s="449" t="s">
        <v>133</v>
      </c>
      <c r="AK3071" s="449" t="s">
        <v>133</v>
      </c>
      <c r="AL3071" s="449" t="s">
        <v>133</v>
      </c>
      <c r="AM3071" s="449" t="s">
        <v>133</v>
      </c>
      <c r="AN3071" s="449" t="s">
        <v>1138</v>
      </c>
      <c r="AO3071" s="449" t="s">
        <v>133</v>
      </c>
      <c r="AP3071" s="449" t="s">
        <v>133</v>
      </c>
      <c r="AQ3071" s="449"/>
      <c r="AR3071" s="449"/>
      <c r="AS3071" s="449"/>
      <c r="AT3071" s="449"/>
      <c r="AU3071" s="449"/>
      <c r="AV3071" s="449"/>
      <c r="AW3071" s="449"/>
      <c r="AX3071" s="449"/>
      <c r="AY3071" s="449"/>
      <c r="AZ3071" s="449" t="s">
        <v>133</v>
      </c>
      <c r="BA3071" s="449" t="s">
        <v>133</v>
      </c>
      <c r="BB3071" s="449" t="s">
        <v>133</v>
      </c>
      <c r="BC3071" s="449"/>
      <c r="BD3071" s="449"/>
      <c r="BE3071" s="449"/>
      <c r="BF3071" s="449"/>
      <c r="BG3071" s="449"/>
      <c r="BH3071" s="449"/>
      <c r="BI3071" s="449"/>
      <c r="BJ3071" s="449"/>
      <c r="BK3071" s="449"/>
      <c r="BL3071" s="449"/>
      <c r="BM3071" s="449"/>
      <c r="BN3071" s="449"/>
      <c r="BO3071" s="449" t="s">
        <v>133</v>
      </c>
      <c r="BP3071" s="449" t="s">
        <v>133</v>
      </c>
      <c r="BQ3071" s="449" t="s">
        <v>117</v>
      </c>
      <c r="BR3071" s="449" t="s">
        <v>133</v>
      </c>
      <c r="BS3071" s="449" t="s">
        <v>133</v>
      </c>
      <c r="BT3071" s="449" t="s">
        <v>1138</v>
      </c>
      <c r="BU3071" s="449" t="s">
        <v>1281</v>
      </c>
      <c r="BV3071" s="449" t="s">
        <v>133</v>
      </c>
      <c r="BW3071" s="449" t="s">
        <v>133</v>
      </c>
      <c r="BX3071" s="449" t="s">
        <v>49</v>
      </c>
      <c r="BY3071" s="449" t="s">
        <v>571</v>
      </c>
      <c r="BZ3071" s="449" t="s">
        <v>572</v>
      </c>
    </row>
    <row r="3072" spans="4:192" s="377" customFormat="1" ht="17.25" customHeight="1">
      <c r="D3072" s="449" t="s">
        <v>117</v>
      </c>
      <c r="E3072" s="449" t="s">
        <v>117</v>
      </c>
      <c r="F3072" s="449" t="s">
        <v>1187</v>
      </c>
      <c r="G3072" s="449" t="s">
        <v>605</v>
      </c>
      <c r="H3072" s="449" t="s">
        <v>1253</v>
      </c>
      <c r="I3072" s="449" t="s">
        <v>569</v>
      </c>
      <c r="J3072" s="449" t="s">
        <v>1187</v>
      </c>
      <c r="K3072" s="449" t="s">
        <v>134</v>
      </c>
      <c r="L3072" s="449" t="s">
        <v>134</v>
      </c>
      <c r="M3072" s="449"/>
      <c r="N3072" s="449"/>
      <c r="O3072" s="449" t="s">
        <v>362</v>
      </c>
      <c r="P3072" s="449" t="s">
        <v>333</v>
      </c>
      <c r="Q3072" s="449" t="s">
        <v>133</v>
      </c>
      <c r="R3072" s="449" t="s">
        <v>333</v>
      </c>
      <c r="S3072" s="449" t="s">
        <v>333</v>
      </c>
      <c r="T3072" s="449" t="s">
        <v>133</v>
      </c>
      <c r="U3072" s="449" t="s">
        <v>363</v>
      </c>
      <c r="V3072" s="449" t="s">
        <v>333</v>
      </c>
      <c r="W3072" s="449" t="s">
        <v>333</v>
      </c>
      <c r="X3072" s="449" t="s">
        <v>133</v>
      </c>
      <c r="Y3072" s="449" t="s">
        <v>133</v>
      </c>
      <c r="Z3072" s="449" t="s">
        <v>133</v>
      </c>
      <c r="AA3072" s="449" t="s">
        <v>133</v>
      </c>
      <c r="AB3072" s="449" t="s">
        <v>133</v>
      </c>
      <c r="AC3072" s="449" t="s">
        <v>133</v>
      </c>
      <c r="AD3072" s="449" t="s">
        <v>133</v>
      </c>
      <c r="AE3072" s="449" t="s">
        <v>597</v>
      </c>
      <c r="AF3072" s="449" t="s">
        <v>133</v>
      </c>
      <c r="AG3072" s="449" t="s">
        <v>346</v>
      </c>
      <c r="AH3072" s="449" t="s">
        <v>133</v>
      </c>
      <c r="AI3072" s="449" t="s">
        <v>133</v>
      </c>
      <c r="AJ3072" s="449" t="s">
        <v>133</v>
      </c>
      <c r="AK3072" s="449" t="s">
        <v>133</v>
      </c>
      <c r="AL3072" s="449" t="s">
        <v>133</v>
      </c>
      <c r="AM3072" s="449" t="s">
        <v>133</v>
      </c>
      <c r="AN3072" s="449" t="s">
        <v>1138</v>
      </c>
      <c r="AO3072" s="449" t="s">
        <v>133</v>
      </c>
      <c r="AP3072" s="449" t="s">
        <v>133</v>
      </c>
      <c r="AQ3072" s="449"/>
      <c r="AR3072" s="449"/>
      <c r="AS3072" s="449"/>
      <c r="AT3072" s="449"/>
      <c r="AU3072" s="449"/>
      <c r="AV3072" s="449"/>
      <c r="AW3072" s="449"/>
      <c r="AX3072" s="449"/>
      <c r="AY3072" s="449"/>
      <c r="AZ3072" s="449" t="s">
        <v>133</v>
      </c>
      <c r="BA3072" s="449" t="s">
        <v>133</v>
      </c>
      <c r="BB3072" s="449" t="s">
        <v>133</v>
      </c>
      <c r="BC3072" s="449"/>
      <c r="BD3072" s="449"/>
      <c r="BE3072" s="449"/>
      <c r="BF3072" s="449"/>
      <c r="BG3072" s="449"/>
      <c r="BH3072" s="449"/>
      <c r="BI3072" s="449"/>
      <c r="BJ3072" s="449"/>
      <c r="BK3072" s="449"/>
      <c r="BL3072" s="449"/>
      <c r="BM3072" s="449"/>
      <c r="BN3072" s="449"/>
      <c r="BO3072" s="449" t="s">
        <v>133</v>
      </c>
      <c r="BP3072" s="449" t="s">
        <v>133</v>
      </c>
      <c r="BQ3072" s="449" t="s">
        <v>117</v>
      </c>
      <c r="BR3072" s="449" t="s">
        <v>133</v>
      </c>
      <c r="BS3072" s="449" t="s">
        <v>133</v>
      </c>
      <c r="BT3072" s="449" t="s">
        <v>1138</v>
      </c>
      <c r="BU3072" s="449" t="s">
        <v>1281</v>
      </c>
      <c r="BV3072" s="449" t="s">
        <v>133</v>
      </c>
      <c r="BW3072" s="449" t="s">
        <v>133</v>
      </c>
      <c r="BX3072" s="449" t="s">
        <v>49</v>
      </c>
      <c r="BY3072" s="449" t="s">
        <v>571</v>
      </c>
      <c r="BZ3072" s="449" t="s">
        <v>572</v>
      </c>
    </row>
    <row r="3073" spans="4:186" s="377" customFormat="1" ht="17.25" customHeight="1">
      <c r="D3073" s="449" t="s">
        <v>117</v>
      </c>
      <c r="E3073" s="449" t="s">
        <v>117</v>
      </c>
      <c r="F3073" s="449" t="s">
        <v>325</v>
      </c>
      <c r="G3073" s="449" t="s">
        <v>352</v>
      </c>
      <c r="H3073" s="449" t="s">
        <v>1255</v>
      </c>
      <c r="I3073" s="449" t="s">
        <v>569</v>
      </c>
      <c r="J3073" s="449" t="s">
        <v>325</v>
      </c>
      <c r="K3073" s="449" t="s">
        <v>134</v>
      </c>
      <c r="L3073" s="449" t="s">
        <v>134</v>
      </c>
      <c r="M3073" s="449"/>
      <c r="N3073" s="449"/>
      <c r="O3073" s="449" t="s">
        <v>357</v>
      </c>
      <c r="P3073" s="449" t="s">
        <v>159</v>
      </c>
      <c r="Q3073" s="449" t="s">
        <v>133</v>
      </c>
      <c r="R3073" s="449" t="s">
        <v>159</v>
      </c>
      <c r="S3073" s="449" t="s">
        <v>159</v>
      </c>
      <c r="T3073" s="449" t="s">
        <v>133</v>
      </c>
      <c r="U3073" s="449" t="s">
        <v>358</v>
      </c>
      <c r="V3073" s="449" t="s">
        <v>159</v>
      </c>
      <c r="W3073" s="449" t="s">
        <v>159</v>
      </c>
      <c r="X3073" s="449" t="s">
        <v>133</v>
      </c>
      <c r="Y3073" s="449" t="s">
        <v>133</v>
      </c>
      <c r="Z3073" s="449" t="s">
        <v>133</v>
      </c>
      <c r="AA3073" s="449" t="s">
        <v>133</v>
      </c>
      <c r="AB3073" s="449" t="s">
        <v>133</v>
      </c>
      <c r="AC3073" s="449" t="s">
        <v>133</v>
      </c>
      <c r="AD3073" s="449" t="s">
        <v>133</v>
      </c>
      <c r="AE3073" s="449" t="s">
        <v>597</v>
      </c>
      <c r="AF3073" s="449" t="s">
        <v>133</v>
      </c>
      <c r="AG3073" s="449" t="s">
        <v>346</v>
      </c>
      <c r="AH3073" s="449" t="s">
        <v>133</v>
      </c>
      <c r="AI3073" s="449" t="s">
        <v>133</v>
      </c>
      <c r="AJ3073" s="449" t="s">
        <v>133</v>
      </c>
      <c r="AK3073" s="449" t="s">
        <v>133</v>
      </c>
      <c r="AL3073" s="449" t="s">
        <v>133</v>
      </c>
      <c r="AM3073" s="449" t="s">
        <v>133</v>
      </c>
      <c r="AN3073" s="449" t="s">
        <v>1138</v>
      </c>
      <c r="AO3073" s="449" t="s">
        <v>133</v>
      </c>
      <c r="AP3073" s="449" t="s">
        <v>133</v>
      </c>
      <c r="AQ3073" s="449"/>
      <c r="AR3073" s="449"/>
      <c r="AS3073" s="449"/>
      <c r="AT3073" s="449"/>
      <c r="AU3073" s="449"/>
      <c r="AV3073" s="449"/>
      <c r="AW3073" s="449"/>
      <c r="AX3073" s="449"/>
      <c r="AY3073" s="449"/>
      <c r="AZ3073" s="449" t="s">
        <v>133</v>
      </c>
      <c r="BA3073" s="449" t="s">
        <v>133</v>
      </c>
      <c r="BB3073" s="449" t="s">
        <v>133</v>
      </c>
      <c r="BC3073" s="449"/>
      <c r="BD3073" s="449"/>
      <c r="BE3073" s="449"/>
      <c r="BF3073" s="449"/>
      <c r="BG3073" s="449"/>
      <c r="BH3073" s="449"/>
      <c r="BI3073" s="449"/>
      <c r="BJ3073" s="449"/>
      <c r="BK3073" s="449"/>
      <c r="BL3073" s="449"/>
      <c r="BM3073" s="449"/>
      <c r="BN3073" s="449"/>
      <c r="BO3073" s="449" t="s">
        <v>133</v>
      </c>
      <c r="BP3073" s="449" t="s">
        <v>133</v>
      </c>
      <c r="BQ3073" s="449" t="s">
        <v>117</v>
      </c>
      <c r="BR3073" s="449" t="s">
        <v>133</v>
      </c>
      <c r="BS3073" s="449" t="s">
        <v>133</v>
      </c>
      <c r="BT3073" s="449" t="s">
        <v>1138</v>
      </c>
      <c r="BU3073" s="449" t="s">
        <v>1281</v>
      </c>
      <c r="BV3073" s="449" t="s">
        <v>133</v>
      </c>
      <c r="BW3073" s="449" t="s">
        <v>133</v>
      </c>
      <c r="BX3073" s="449" t="s">
        <v>49</v>
      </c>
      <c r="BY3073" s="449" t="s">
        <v>571</v>
      </c>
      <c r="BZ3073" s="449" t="s">
        <v>572</v>
      </c>
    </row>
    <row r="3074" spans="4:186" s="377" customFormat="1" ht="17.25" customHeight="1">
      <c r="D3074" s="449" t="s">
        <v>117</v>
      </c>
      <c r="E3074" s="449" t="s">
        <v>117</v>
      </c>
      <c r="F3074" s="449" t="s">
        <v>325</v>
      </c>
      <c r="G3074" s="449" t="s">
        <v>605</v>
      </c>
      <c r="H3074" s="449" t="s">
        <v>1255</v>
      </c>
      <c r="I3074" s="449" t="s">
        <v>569</v>
      </c>
      <c r="J3074" s="449" t="s">
        <v>325</v>
      </c>
      <c r="K3074" s="449" t="s">
        <v>134</v>
      </c>
      <c r="L3074" s="449" t="s">
        <v>134</v>
      </c>
      <c r="M3074" s="449"/>
      <c r="N3074" s="449"/>
      <c r="O3074" s="449" t="s">
        <v>362</v>
      </c>
      <c r="P3074" s="449" t="s">
        <v>333</v>
      </c>
      <c r="Q3074" s="449" t="s">
        <v>133</v>
      </c>
      <c r="R3074" s="449" t="s">
        <v>333</v>
      </c>
      <c r="S3074" s="449" t="s">
        <v>333</v>
      </c>
      <c r="T3074" s="449" t="s">
        <v>133</v>
      </c>
      <c r="U3074" s="449" t="s">
        <v>363</v>
      </c>
      <c r="V3074" s="449" t="s">
        <v>333</v>
      </c>
      <c r="W3074" s="449" t="s">
        <v>333</v>
      </c>
      <c r="X3074" s="449" t="s">
        <v>133</v>
      </c>
      <c r="Y3074" s="449" t="s">
        <v>133</v>
      </c>
      <c r="Z3074" s="449" t="s">
        <v>133</v>
      </c>
      <c r="AA3074" s="449" t="s">
        <v>133</v>
      </c>
      <c r="AB3074" s="449" t="s">
        <v>133</v>
      </c>
      <c r="AC3074" s="449" t="s">
        <v>133</v>
      </c>
      <c r="AD3074" s="449" t="s">
        <v>133</v>
      </c>
      <c r="AE3074" s="449" t="s">
        <v>597</v>
      </c>
      <c r="AF3074" s="449" t="s">
        <v>133</v>
      </c>
      <c r="AG3074" s="449" t="s">
        <v>346</v>
      </c>
      <c r="AH3074" s="449" t="s">
        <v>133</v>
      </c>
      <c r="AI3074" s="449" t="s">
        <v>133</v>
      </c>
      <c r="AJ3074" s="449" t="s">
        <v>133</v>
      </c>
      <c r="AK3074" s="449" t="s">
        <v>133</v>
      </c>
      <c r="AL3074" s="449" t="s">
        <v>133</v>
      </c>
      <c r="AM3074" s="449" t="s">
        <v>133</v>
      </c>
      <c r="AN3074" s="449" t="s">
        <v>1138</v>
      </c>
      <c r="AO3074" s="449" t="s">
        <v>133</v>
      </c>
      <c r="AP3074" s="449" t="s">
        <v>133</v>
      </c>
      <c r="AQ3074" s="449"/>
      <c r="AR3074" s="449"/>
      <c r="AS3074" s="449"/>
      <c r="AT3074" s="449"/>
      <c r="AU3074" s="449"/>
      <c r="AV3074" s="449"/>
      <c r="AW3074" s="449"/>
      <c r="AX3074" s="449"/>
      <c r="AY3074" s="449"/>
      <c r="AZ3074" s="449" t="s">
        <v>133</v>
      </c>
      <c r="BA3074" s="449" t="s">
        <v>133</v>
      </c>
      <c r="BB3074" s="449" t="s">
        <v>133</v>
      </c>
      <c r="BC3074" s="449"/>
      <c r="BD3074" s="449"/>
      <c r="BE3074" s="449"/>
      <c r="BF3074" s="449"/>
      <c r="BG3074" s="449"/>
      <c r="BH3074" s="449"/>
      <c r="BI3074" s="449"/>
      <c r="BJ3074" s="449"/>
      <c r="BK3074" s="449"/>
      <c r="BL3074" s="449"/>
      <c r="BM3074" s="449"/>
      <c r="BN3074" s="449"/>
      <c r="BO3074" s="449" t="s">
        <v>133</v>
      </c>
      <c r="BP3074" s="449" t="s">
        <v>133</v>
      </c>
      <c r="BQ3074" s="449" t="s">
        <v>117</v>
      </c>
      <c r="BR3074" s="449" t="s">
        <v>133</v>
      </c>
      <c r="BS3074" s="449" t="s">
        <v>133</v>
      </c>
      <c r="BT3074" s="449" t="s">
        <v>1138</v>
      </c>
      <c r="BU3074" s="449" t="s">
        <v>1281</v>
      </c>
      <c r="BV3074" s="449" t="s">
        <v>133</v>
      </c>
      <c r="BW3074" s="449" t="s">
        <v>133</v>
      </c>
      <c r="BX3074" s="449" t="s">
        <v>49</v>
      </c>
      <c r="BY3074" s="449" t="s">
        <v>571</v>
      </c>
      <c r="BZ3074" s="449" t="s">
        <v>572</v>
      </c>
    </row>
    <row r="3075" spans="4:186" s="344" customFormat="1" ht="17.25" customHeight="1"/>
    <row r="3076" spans="4:186" s="451" customFormat="1" ht="17.25" customHeight="1">
      <c r="D3076" s="455" t="s">
        <v>696</v>
      </c>
      <c r="G3076" s="365" t="s">
        <v>1414</v>
      </c>
    </row>
    <row r="3077" spans="4:186" s="451" customFormat="1" ht="17.25" customHeight="1">
      <c r="D3077" s="449" t="s">
        <v>697</v>
      </c>
      <c r="E3077" s="449" t="s">
        <v>698</v>
      </c>
      <c r="F3077" s="449" t="s">
        <v>699</v>
      </c>
      <c r="G3077" s="459" t="s">
        <v>700</v>
      </c>
      <c r="H3077" s="449" t="s">
        <v>701</v>
      </c>
      <c r="I3077" s="459" t="s">
        <v>702</v>
      </c>
      <c r="J3077" s="449" t="s">
        <v>703</v>
      </c>
      <c r="K3077" s="449" t="s">
        <v>704</v>
      </c>
      <c r="L3077" s="449" t="s">
        <v>705</v>
      </c>
      <c r="M3077" s="449" t="s">
        <v>706</v>
      </c>
      <c r="N3077" s="449" t="s">
        <v>707</v>
      </c>
      <c r="O3077" s="449" t="s">
        <v>708</v>
      </c>
      <c r="P3077" s="449" t="s">
        <v>709</v>
      </c>
      <c r="Q3077" s="449" t="s">
        <v>710</v>
      </c>
      <c r="R3077" s="449" t="s">
        <v>711</v>
      </c>
      <c r="S3077" s="449" t="s">
        <v>712</v>
      </c>
      <c r="T3077" s="449" t="s">
        <v>331</v>
      </c>
      <c r="U3077" s="449" t="s">
        <v>332</v>
      </c>
      <c r="V3077" s="449" t="s">
        <v>713</v>
      </c>
      <c r="W3077" s="449" t="s">
        <v>714</v>
      </c>
      <c r="X3077" s="459" t="s">
        <v>715</v>
      </c>
      <c r="Y3077" s="459" t="s">
        <v>716</v>
      </c>
      <c r="Z3077" s="459" t="s">
        <v>717</v>
      </c>
      <c r="AA3077" s="449" t="s">
        <v>718</v>
      </c>
      <c r="AB3077" s="449" t="s">
        <v>719</v>
      </c>
      <c r="AC3077" s="449" t="s">
        <v>720</v>
      </c>
      <c r="AD3077" s="449" t="s">
        <v>721</v>
      </c>
      <c r="AE3077" s="449" t="s">
        <v>722</v>
      </c>
      <c r="AF3077" s="449" t="s">
        <v>723</v>
      </c>
      <c r="AG3077" s="449" t="s">
        <v>724</v>
      </c>
      <c r="AH3077" s="449" t="s">
        <v>725</v>
      </c>
      <c r="AI3077" s="449" t="s">
        <v>726</v>
      </c>
      <c r="AJ3077" s="449" t="s">
        <v>727</v>
      </c>
      <c r="AK3077" s="449" t="s">
        <v>728</v>
      </c>
      <c r="AL3077" s="449" t="s">
        <v>729</v>
      </c>
      <c r="AM3077" s="449" t="s">
        <v>730</v>
      </c>
      <c r="AN3077" s="449" t="s">
        <v>731</v>
      </c>
      <c r="AO3077" s="449" t="s">
        <v>732</v>
      </c>
      <c r="AP3077" s="449" t="s">
        <v>733</v>
      </c>
      <c r="AQ3077" s="449" t="s">
        <v>734</v>
      </c>
      <c r="AR3077" s="449" t="s">
        <v>735</v>
      </c>
      <c r="AS3077" s="449" t="s">
        <v>736</v>
      </c>
      <c r="AT3077" s="449" t="s">
        <v>737</v>
      </c>
      <c r="AU3077" s="449" t="s">
        <v>738</v>
      </c>
      <c r="AV3077" s="449" t="s">
        <v>739</v>
      </c>
      <c r="AW3077" s="449" t="s">
        <v>740</v>
      </c>
      <c r="AX3077" s="449" t="s">
        <v>741</v>
      </c>
      <c r="AY3077" s="449" t="s">
        <v>742</v>
      </c>
      <c r="AZ3077" s="449" t="s">
        <v>743</v>
      </c>
      <c r="BA3077" s="449" t="s">
        <v>744</v>
      </c>
      <c r="BB3077" s="449" t="s">
        <v>745</v>
      </c>
      <c r="BC3077" s="449" t="s">
        <v>746</v>
      </c>
      <c r="BD3077" s="449" t="s">
        <v>747</v>
      </c>
      <c r="BE3077" s="449" t="s">
        <v>748</v>
      </c>
      <c r="BF3077" s="449" t="s">
        <v>749</v>
      </c>
      <c r="BG3077" s="449" t="s">
        <v>750</v>
      </c>
      <c r="BH3077" s="449" t="s">
        <v>751</v>
      </c>
      <c r="BI3077" s="449" t="s">
        <v>752</v>
      </c>
      <c r="BJ3077" s="449" t="s">
        <v>753</v>
      </c>
      <c r="BK3077" s="449" t="s">
        <v>754</v>
      </c>
      <c r="BL3077" s="449" t="s">
        <v>755</v>
      </c>
      <c r="BM3077" s="449" t="s">
        <v>756</v>
      </c>
      <c r="BN3077" s="449" t="s">
        <v>757</v>
      </c>
      <c r="BO3077" s="449" t="s">
        <v>758</v>
      </c>
      <c r="BP3077" s="449" t="s">
        <v>759</v>
      </c>
      <c r="BQ3077" s="449" t="s">
        <v>760</v>
      </c>
      <c r="BR3077" s="449" t="s">
        <v>761</v>
      </c>
      <c r="BS3077" s="449" t="s">
        <v>762</v>
      </c>
      <c r="BT3077" s="449" t="s">
        <v>763</v>
      </c>
      <c r="BU3077" s="449" t="s">
        <v>764</v>
      </c>
      <c r="BV3077" s="449" t="s">
        <v>765</v>
      </c>
      <c r="BW3077" s="449" t="s">
        <v>766</v>
      </c>
      <c r="BX3077" s="449" t="s">
        <v>767</v>
      </c>
      <c r="BY3077" s="449" t="s">
        <v>768</v>
      </c>
      <c r="BZ3077" s="449" t="s">
        <v>769</v>
      </c>
      <c r="CA3077" s="449" t="s">
        <v>770</v>
      </c>
      <c r="CB3077" s="449" t="s">
        <v>771</v>
      </c>
      <c r="CC3077" s="449" t="s">
        <v>772</v>
      </c>
      <c r="CD3077" s="449" t="s">
        <v>773</v>
      </c>
      <c r="CE3077" s="449" t="s">
        <v>774</v>
      </c>
      <c r="CF3077" s="449" t="s">
        <v>775</v>
      </c>
      <c r="CG3077" s="449" t="s">
        <v>776</v>
      </c>
      <c r="CH3077" s="449" t="s">
        <v>777</v>
      </c>
      <c r="CI3077" s="449" t="s">
        <v>778</v>
      </c>
      <c r="CJ3077" s="449" t="s">
        <v>779</v>
      </c>
      <c r="CK3077" s="449" t="s">
        <v>780</v>
      </c>
      <c r="CL3077" s="449" t="s">
        <v>781</v>
      </c>
      <c r="CM3077" s="449" t="s">
        <v>782</v>
      </c>
      <c r="CN3077" s="449" t="s">
        <v>783</v>
      </c>
      <c r="CO3077" s="449" t="s">
        <v>784</v>
      </c>
      <c r="CP3077" s="449" t="s">
        <v>785</v>
      </c>
      <c r="CQ3077" s="449" t="s">
        <v>786</v>
      </c>
      <c r="CR3077" s="449" t="s">
        <v>787</v>
      </c>
      <c r="CS3077" s="449" t="s">
        <v>788</v>
      </c>
      <c r="CT3077" s="449" t="s">
        <v>789</v>
      </c>
      <c r="CU3077" s="449" t="s">
        <v>790</v>
      </c>
      <c r="CV3077" s="449" t="s">
        <v>791</v>
      </c>
      <c r="CW3077" s="449" t="s">
        <v>792</v>
      </c>
      <c r="CX3077" s="449" t="s">
        <v>793</v>
      </c>
      <c r="CY3077" s="449" t="s">
        <v>794</v>
      </c>
      <c r="CZ3077" s="449" t="s">
        <v>795</v>
      </c>
      <c r="DA3077" s="449" t="s">
        <v>796</v>
      </c>
      <c r="DB3077" s="449" t="s">
        <v>797</v>
      </c>
      <c r="DC3077" s="449" t="s">
        <v>798</v>
      </c>
      <c r="DD3077" s="449" t="s">
        <v>799</v>
      </c>
      <c r="DE3077" s="449" t="s">
        <v>800</v>
      </c>
      <c r="DF3077" s="449" t="s">
        <v>801</v>
      </c>
      <c r="DG3077" s="449" t="s">
        <v>802</v>
      </c>
      <c r="DH3077" s="449" t="s">
        <v>803</v>
      </c>
      <c r="DI3077" s="449" t="s">
        <v>804</v>
      </c>
      <c r="DJ3077" s="449" t="s">
        <v>805</v>
      </c>
      <c r="DK3077" s="449" t="s">
        <v>806</v>
      </c>
      <c r="DL3077" s="449" t="s">
        <v>807</v>
      </c>
      <c r="DM3077" s="449" t="s">
        <v>808</v>
      </c>
      <c r="DN3077" s="449" t="s">
        <v>809</v>
      </c>
      <c r="DO3077" s="449" t="s">
        <v>810</v>
      </c>
      <c r="DP3077" s="449" t="s">
        <v>811</v>
      </c>
      <c r="DQ3077" s="459" t="s">
        <v>812</v>
      </c>
      <c r="DR3077" s="459" t="s">
        <v>813</v>
      </c>
      <c r="DS3077" s="449" t="s">
        <v>814</v>
      </c>
      <c r="DT3077" s="449" t="s">
        <v>815</v>
      </c>
      <c r="DU3077" s="449" t="s">
        <v>816</v>
      </c>
      <c r="DV3077" s="449" t="s">
        <v>817</v>
      </c>
      <c r="DW3077" s="449" t="s">
        <v>818</v>
      </c>
      <c r="DX3077" s="449" t="s">
        <v>819</v>
      </c>
      <c r="DY3077" s="449" t="s">
        <v>820</v>
      </c>
      <c r="DZ3077" s="449" t="s">
        <v>821</v>
      </c>
      <c r="EA3077" s="449" t="s">
        <v>822</v>
      </c>
      <c r="EB3077" s="449" t="s">
        <v>823</v>
      </c>
      <c r="EC3077" s="449" t="s">
        <v>824</v>
      </c>
      <c r="ED3077" s="449" t="s">
        <v>825</v>
      </c>
      <c r="EE3077" s="449" t="s">
        <v>826</v>
      </c>
      <c r="EF3077" s="449" t="s">
        <v>827</v>
      </c>
      <c r="EG3077" s="449" t="s">
        <v>828</v>
      </c>
      <c r="EH3077" s="449" t="s">
        <v>829</v>
      </c>
      <c r="EI3077" s="449" t="s">
        <v>830</v>
      </c>
      <c r="EJ3077" s="449" t="s">
        <v>831</v>
      </c>
      <c r="EK3077" s="449" t="s">
        <v>832</v>
      </c>
      <c r="EL3077" s="449" t="s">
        <v>833</v>
      </c>
      <c r="EM3077" s="449" t="s">
        <v>834</v>
      </c>
      <c r="EN3077" s="449" t="s">
        <v>835</v>
      </c>
      <c r="EO3077" s="449" t="s">
        <v>836</v>
      </c>
      <c r="EP3077" s="449" t="s">
        <v>837</v>
      </c>
      <c r="EQ3077" s="449" t="s">
        <v>838</v>
      </c>
      <c r="ER3077" s="449" t="s">
        <v>839</v>
      </c>
      <c r="ES3077" s="449" t="s">
        <v>840</v>
      </c>
      <c r="ET3077" s="449" t="s">
        <v>841</v>
      </c>
      <c r="EU3077" s="449" t="s">
        <v>842</v>
      </c>
      <c r="EV3077" s="449" t="s">
        <v>843</v>
      </c>
      <c r="EW3077" s="449" t="s">
        <v>844</v>
      </c>
      <c r="EX3077" s="449" t="s">
        <v>845</v>
      </c>
      <c r="EY3077" s="449" t="s">
        <v>846</v>
      </c>
      <c r="EZ3077" s="449" t="s">
        <v>847</v>
      </c>
      <c r="FA3077" s="449" t="s">
        <v>848</v>
      </c>
      <c r="FB3077" s="449" t="s">
        <v>849</v>
      </c>
      <c r="FC3077" s="449" t="s">
        <v>850</v>
      </c>
      <c r="FD3077" s="449" t="s">
        <v>851</v>
      </c>
      <c r="FE3077" s="449" t="s">
        <v>852</v>
      </c>
      <c r="FF3077" s="449" t="s">
        <v>853</v>
      </c>
      <c r="FG3077" s="449" t="s">
        <v>854</v>
      </c>
      <c r="FH3077" s="449" t="s">
        <v>855</v>
      </c>
      <c r="FI3077" s="449" t="s">
        <v>856</v>
      </c>
      <c r="FJ3077" s="449" t="s">
        <v>857</v>
      </c>
      <c r="FK3077" s="449" t="s">
        <v>858</v>
      </c>
      <c r="FL3077" s="449" t="s">
        <v>859</v>
      </c>
      <c r="FM3077" s="449" t="s">
        <v>860</v>
      </c>
      <c r="FN3077" s="449" t="s">
        <v>861</v>
      </c>
      <c r="FO3077" s="449" t="s">
        <v>862</v>
      </c>
      <c r="FP3077" s="449" t="s">
        <v>863</v>
      </c>
      <c r="FQ3077" s="449" t="s">
        <v>864</v>
      </c>
      <c r="FR3077" s="449" t="s">
        <v>865</v>
      </c>
      <c r="FS3077" s="449" t="s">
        <v>866</v>
      </c>
      <c r="FT3077" s="449" t="s">
        <v>867</v>
      </c>
      <c r="FU3077" s="449" t="s">
        <v>868</v>
      </c>
      <c r="FV3077" s="449" t="s">
        <v>869</v>
      </c>
      <c r="FW3077" s="449" t="s">
        <v>870</v>
      </c>
      <c r="FX3077" s="449" t="s">
        <v>871</v>
      </c>
      <c r="FY3077" s="449" t="s">
        <v>872</v>
      </c>
      <c r="FZ3077" s="449" t="s">
        <v>873</v>
      </c>
      <c r="GA3077" s="449" t="s">
        <v>874</v>
      </c>
      <c r="GB3077" s="449" t="s">
        <v>875</v>
      </c>
      <c r="GC3077" s="449" t="s">
        <v>876</v>
      </c>
      <c r="GD3077" s="449" t="s">
        <v>877</v>
      </c>
    </row>
    <row r="3078" spans="4:186" s="451" customFormat="1" ht="17.25" customHeight="1">
      <c r="D3078" s="449" t="s">
        <v>81</v>
      </c>
      <c r="E3078" s="449" t="s">
        <v>82</v>
      </c>
      <c r="F3078" s="449" t="s">
        <v>166</v>
      </c>
      <c r="G3078" s="459" t="s">
        <v>167</v>
      </c>
      <c r="H3078" s="449" t="s">
        <v>231</v>
      </c>
      <c r="I3078" s="459" t="s">
        <v>168</v>
      </c>
      <c r="J3078" s="449" t="s">
        <v>169</v>
      </c>
      <c r="K3078" s="449" t="s">
        <v>431</v>
      </c>
      <c r="L3078" s="449" t="s">
        <v>176</v>
      </c>
      <c r="M3078" s="449" t="s">
        <v>177</v>
      </c>
      <c r="N3078" s="449" t="s">
        <v>178</v>
      </c>
      <c r="O3078" s="449" t="s">
        <v>179</v>
      </c>
      <c r="P3078" s="449" t="s">
        <v>432</v>
      </c>
      <c r="Q3078" s="449" t="s">
        <v>433</v>
      </c>
      <c r="R3078" s="449" t="s">
        <v>170</v>
      </c>
      <c r="S3078" s="449" t="s">
        <v>171</v>
      </c>
      <c r="T3078" s="449" t="s">
        <v>172</v>
      </c>
      <c r="U3078" s="449" t="s">
        <v>173</v>
      </c>
      <c r="V3078" s="449" t="s">
        <v>180</v>
      </c>
      <c r="W3078" s="449" t="s">
        <v>181</v>
      </c>
      <c r="X3078" s="459" t="s">
        <v>174</v>
      </c>
      <c r="Y3078" s="459" t="s">
        <v>434</v>
      </c>
      <c r="Z3078" s="459" t="s">
        <v>175</v>
      </c>
      <c r="AA3078" s="449" t="s">
        <v>435</v>
      </c>
      <c r="AB3078" s="449" t="s">
        <v>436</v>
      </c>
      <c r="AC3078" s="449" t="s">
        <v>437</v>
      </c>
      <c r="AD3078" s="449" t="s">
        <v>438</v>
      </c>
      <c r="AE3078" s="449" t="s">
        <v>439</v>
      </c>
      <c r="AF3078" s="449" t="s">
        <v>440</v>
      </c>
      <c r="AG3078" s="449" t="s">
        <v>441</v>
      </c>
      <c r="AH3078" s="449" t="s">
        <v>442</v>
      </c>
      <c r="AI3078" s="449" t="s">
        <v>443</v>
      </c>
      <c r="AJ3078" s="449" t="s">
        <v>444</v>
      </c>
      <c r="AK3078" s="449" t="s">
        <v>197</v>
      </c>
      <c r="AL3078" s="449" t="s">
        <v>198</v>
      </c>
      <c r="AM3078" s="449" t="s">
        <v>199</v>
      </c>
      <c r="AN3078" s="449" t="s">
        <v>445</v>
      </c>
      <c r="AO3078" s="449" t="s">
        <v>446</v>
      </c>
      <c r="AP3078" s="449" t="s">
        <v>447</v>
      </c>
      <c r="AQ3078" s="449" t="s">
        <v>204</v>
      </c>
      <c r="AR3078" s="449" t="s">
        <v>448</v>
      </c>
      <c r="AS3078" s="449" t="s">
        <v>449</v>
      </c>
      <c r="AT3078" s="449" t="s">
        <v>209</v>
      </c>
      <c r="AU3078" s="449" t="s">
        <v>210</v>
      </c>
      <c r="AV3078" s="449" t="s">
        <v>211</v>
      </c>
      <c r="AW3078" s="449" t="s">
        <v>450</v>
      </c>
      <c r="AX3078" s="449" t="s">
        <v>451</v>
      </c>
      <c r="AY3078" s="449" t="s">
        <v>452</v>
      </c>
      <c r="AZ3078" s="449" t="s">
        <v>453</v>
      </c>
      <c r="BA3078" s="449" t="s">
        <v>207</v>
      </c>
      <c r="BB3078" s="449" t="s">
        <v>213</v>
      </c>
      <c r="BC3078" s="449" t="s">
        <v>193</v>
      </c>
      <c r="BD3078" s="449" t="s">
        <v>194</v>
      </c>
      <c r="BE3078" s="449" t="s">
        <v>201</v>
      </c>
      <c r="BF3078" s="449" t="s">
        <v>202</v>
      </c>
      <c r="BG3078" s="449" t="s">
        <v>200</v>
      </c>
      <c r="BH3078" s="449" t="s">
        <v>454</v>
      </c>
      <c r="BI3078" s="449" t="s">
        <v>455</v>
      </c>
      <c r="BJ3078" s="449" t="s">
        <v>456</v>
      </c>
      <c r="BK3078" s="449" t="s">
        <v>220</v>
      </c>
      <c r="BL3078" s="449" t="s">
        <v>219</v>
      </c>
      <c r="BM3078" s="449" t="s">
        <v>457</v>
      </c>
      <c r="BN3078" s="449" t="s">
        <v>458</v>
      </c>
      <c r="BO3078" s="449" t="s">
        <v>192</v>
      </c>
      <c r="BP3078" s="449" t="s">
        <v>459</v>
      </c>
      <c r="BQ3078" s="449" t="s">
        <v>191</v>
      </c>
      <c r="BR3078" s="449" t="s">
        <v>460</v>
      </c>
      <c r="BS3078" s="449" t="s">
        <v>461</v>
      </c>
      <c r="BT3078" s="449" t="s">
        <v>462</v>
      </c>
      <c r="BU3078" s="449" t="s">
        <v>463</v>
      </c>
      <c r="BV3078" s="449" t="s">
        <v>464</v>
      </c>
      <c r="BW3078" s="449" t="s">
        <v>465</v>
      </c>
      <c r="BX3078" s="449" t="s">
        <v>466</v>
      </c>
      <c r="BY3078" s="449" t="s">
        <v>467</v>
      </c>
      <c r="BZ3078" s="449" t="s">
        <v>468</v>
      </c>
      <c r="CA3078" s="449" t="s">
        <v>469</v>
      </c>
      <c r="CB3078" s="449" t="s">
        <v>470</v>
      </c>
      <c r="CC3078" s="449" t="s">
        <v>471</v>
      </c>
      <c r="CD3078" s="449" t="s">
        <v>472</v>
      </c>
      <c r="CE3078" s="449" t="s">
        <v>473</v>
      </c>
      <c r="CF3078" s="449" t="s">
        <v>474</v>
      </c>
      <c r="CG3078" s="449" t="s">
        <v>475</v>
      </c>
      <c r="CH3078" s="449" t="s">
        <v>476</v>
      </c>
      <c r="CI3078" s="449" t="s">
        <v>477</v>
      </c>
      <c r="CJ3078" s="449" t="s">
        <v>478</v>
      </c>
      <c r="CK3078" s="449" t="s">
        <v>479</v>
      </c>
      <c r="CL3078" s="449" t="s">
        <v>480</v>
      </c>
      <c r="CM3078" s="449" t="s">
        <v>481</v>
      </c>
      <c r="CN3078" s="449" t="s">
        <v>482</v>
      </c>
      <c r="CO3078" s="449" t="s">
        <v>208</v>
      </c>
      <c r="CP3078" s="449" t="s">
        <v>483</v>
      </c>
      <c r="CQ3078" s="449" t="s">
        <v>212</v>
      </c>
      <c r="CR3078" s="449" t="s">
        <v>484</v>
      </c>
      <c r="CS3078" s="449" t="s">
        <v>206</v>
      </c>
      <c r="CT3078" s="449" t="s">
        <v>485</v>
      </c>
      <c r="CU3078" s="449" t="s">
        <v>486</v>
      </c>
      <c r="CV3078" s="449" t="s">
        <v>487</v>
      </c>
      <c r="CW3078" s="449" t="s">
        <v>488</v>
      </c>
      <c r="CX3078" s="449" t="s">
        <v>489</v>
      </c>
      <c r="CY3078" s="449" t="s">
        <v>490</v>
      </c>
      <c r="CZ3078" s="449" t="s">
        <v>491</v>
      </c>
      <c r="DA3078" s="449" t="s">
        <v>492</v>
      </c>
      <c r="DB3078" s="449" t="s">
        <v>493</v>
      </c>
      <c r="DC3078" s="449" t="s">
        <v>494</v>
      </c>
      <c r="DD3078" s="449" t="s">
        <v>495</v>
      </c>
      <c r="DE3078" s="449" t="s">
        <v>496</v>
      </c>
      <c r="DF3078" s="449" t="s">
        <v>497</v>
      </c>
      <c r="DG3078" s="449" t="s">
        <v>498</v>
      </c>
      <c r="DH3078" s="449" t="s">
        <v>499</v>
      </c>
      <c r="DI3078" s="449" t="s">
        <v>500</v>
      </c>
      <c r="DJ3078" s="449" t="s">
        <v>501</v>
      </c>
      <c r="DK3078" s="449" t="s">
        <v>502</v>
      </c>
      <c r="DL3078" s="449" t="s">
        <v>503</v>
      </c>
      <c r="DM3078" s="449" t="s">
        <v>504</v>
      </c>
      <c r="DN3078" s="449" t="s">
        <v>505</v>
      </c>
      <c r="DO3078" s="449" t="s">
        <v>506</v>
      </c>
      <c r="DP3078" s="449" t="s">
        <v>507</v>
      </c>
      <c r="DQ3078" s="459" t="s">
        <v>110</v>
      </c>
      <c r="DR3078" s="459" t="s">
        <v>111</v>
      </c>
      <c r="DS3078" s="449" t="s">
        <v>112</v>
      </c>
      <c r="DT3078" s="449" t="s">
        <v>113</v>
      </c>
      <c r="DU3078" s="449" t="s">
        <v>114</v>
      </c>
      <c r="DV3078" s="449" t="s">
        <v>115</v>
      </c>
      <c r="DW3078" s="449" t="s">
        <v>116</v>
      </c>
      <c r="DX3078" s="449" t="s">
        <v>511</v>
      </c>
      <c r="DY3078" s="449" t="s">
        <v>512</v>
      </c>
      <c r="DZ3078" s="449" t="s">
        <v>513</v>
      </c>
      <c r="EA3078" s="449" t="s">
        <v>878</v>
      </c>
      <c r="EB3078" s="449" t="s">
        <v>226</v>
      </c>
      <c r="EC3078" s="449" t="s">
        <v>515</v>
      </c>
      <c r="ED3078" s="449" t="s">
        <v>516</v>
      </c>
      <c r="EE3078" s="449" t="s">
        <v>517</v>
      </c>
      <c r="EF3078" s="449" t="s">
        <v>518</v>
      </c>
      <c r="EG3078" s="449" t="s">
        <v>519</v>
      </c>
      <c r="EH3078" s="449" t="s">
        <v>520</v>
      </c>
      <c r="EI3078" s="449" t="s">
        <v>521</v>
      </c>
      <c r="EJ3078" s="449" t="s">
        <v>522</v>
      </c>
      <c r="EK3078" s="449" t="s">
        <v>523</v>
      </c>
      <c r="EL3078" s="449" t="s">
        <v>524</v>
      </c>
      <c r="EM3078" s="449" t="s">
        <v>525</v>
      </c>
      <c r="EN3078" s="449" t="s">
        <v>526</v>
      </c>
      <c r="EO3078" s="449" t="s">
        <v>527</v>
      </c>
      <c r="EP3078" s="449" t="s">
        <v>528</v>
      </c>
      <c r="EQ3078" s="449" t="s">
        <v>529</v>
      </c>
      <c r="ER3078" s="449" t="s">
        <v>530</v>
      </c>
      <c r="ES3078" s="449" t="s">
        <v>531</v>
      </c>
      <c r="ET3078" s="449" t="s">
        <v>532</v>
      </c>
      <c r="EU3078" s="449" t="s">
        <v>533</v>
      </c>
      <c r="EV3078" s="449" t="s">
        <v>534</v>
      </c>
      <c r="EW3078" s="449" t="s">
        <v>535</v>
      </c>
      <c r="EX3078" s="449" t="s">
        <v>536</v>
      </c>
      <c r="EY3078" s="449" t="s">
        <v>537</v>
      </c>
      <c r="EZ3078" s="449" t="s">
        <v>538</v>
      </c>
      <c r="FA3078" s="449" t="s">
        <v>539</v>
      </c>
      <c r="FB3078" s="449" t="s">
        <v>540</v>
      </c>
      <c r="FC3078" s="449" t="s">
        <v>541</v>
      </c>
      <c r="FD3078" s="449" t="s">
        <v>542</v>
      </c>
      <c r="FE3078" s="449" t="s">
        <v>543</v>
      </c>
      <c r="FF3078" s="449" t="s">
        <v>544</v>
      </c>
      <c r="FG3078" s="449" t="s">
        <v>545</v>
      </c>
      <c r="FH3078" s="449" t="s">
        <v>546</v>
      </c>
      <c r="FI3078" s="449" t="s">
        <v>547</v>
      </c>
      <c r="FJ3078" s="449" t="s">
        <v>548</v>
      </c>
      <c r="FK3078" s="449" t="s">
        <v>549</v>
      </c>
      <c r="FL3078" s="449" t="s">
        <v>550</v>
      </c>
      <c r="FM3078" s="449" t="s">
        <v>551</v>
      </c>
      <c r="FN3078" s="449" t="s">
        <v>552</v>
      </c>
      <c r="FO3078" s="449" t="s">
        <v>553</v>
      </c>
      <c r="FP3078" s="449" t="s">
        <v>554</v>
      </c>
      <c r="FQ3078" s="449" t="s">
        <v>555</v>
      </c>
      <c r="FR3078" s="449" t="s">
        <v>556</v>
      </c>
      <c r="FS3078" s="449" t="s">
        <v>557</v>
      </c>
      <c r="FT3078" s="449" t="s">
        <v>558</v>
      </c>
      <c r="FU3078" s="449" t="s">
        <v>559</v>
      </c>
      <c r="FV3078" s="449" t="s">
        <v>560</v>
      </c>
      <c r="FW3078" s="449" t="s">
        <v>561</v>
      </c>
      <c r="FX3078" s="449" t="s">
        <v>562</v>
      </c>
      <c r="FY3078" s="449" t="s">
        <v>563</v>
      </c>
      <c r="FZ3078" s="449" t="s">
        <v>564</v>
      </c>
      <c r="GA3078" s="449" t="s">
        <v>565</v>
      </c>
      <c r="GB3078" s="449" t="s">
        <v>566</v>
      </c>
      <c r="GC3078" s="449" t="s">
        <v>567</v>
      </c>
      <c r="GD3078" s="449" t="s">
        <v>568</v>
      </c>
    </row>
    <row r="3079" spans="4:186" s="452" customFormat="1" ht="17.25" customHeight="1">
      <c r="D3079" s="449" t="s">
        <v>117</v>
      </c>
      <c r="E3079" s="449" t="s">
        <v>117</v>
      </c>
      <c r="F3079" s="449" t="s">
        <v>1255</v>
      </c>
      <c r="G3079" s="449" t="s">
        <v>133</v>
      </c>
      <c r="H3079" s="449" t="s">
        <v>117</v>
      </c>
      <c r="I3079" s="449" t="s">
        <v>1255</v>
      </c>
      <c r="J3079" s="449" t="s">
        <v>1256</v>
      </c>
      <c r="K3079" s="449"/>
      <c r="L3079" s="449" t="s">
        <v>1257</v>
      </c>
      <c r="M3079" s="449" t="s">
        <v>117</v>
      </c>
      <c r="N3079" s="449" t="s">
        <v>117</v>
      </c>
      <c r="O3079" s="449" t="s">
        <v>133</v>
      </c>
      <c r="P3079" s="449" t="s">
        <v>133</v>
      </c>
      <c r="Q3079" s="449" t="s">
        <v>133</v>
      </c>
      <c r="R3079" s="449" t="s">
        <v>329</v>
      </c>
      <c r="S3079" s="449" t="s">
        <v>330</v>
      </c>
      <c r="T3079" s="449" t="s">
        <v>331</v>
      </c>
      <c r="U3079" s="449" t="s">
        <v>332</v>
      </c>
      <c r="V3079" s="449" t="s">
        <v>336</v>
      </c>
      <c r="W3079" s="449" t="s">
        <v>337</v>
      </c>
      <c r="X3079" s="449" t="s">
        <v>117</v>
      </c>
      <c r="Y3079" s="449"/>
      <c r="Z3079" s="449" t="s">
        <v>334</v>
      </c>
      <c r="AA3079" s="449"/>
      <c r="AB3079" s="449" t="s">
        <v>133</v>
      </c>
      <c r="AC3079" s="449" t="s">
        <v>133</v>
      </c>
      <c r="AD3079" s="449" t="s">
        <v>133</v>
      </c>
      <c r="AE3079" s="449" t="s">
        <v>133</v>
      </c>
      <c r="AF3079" s="449" t="s">
        <v>133</v>
      </c>
      <c r="AG3079" s="449" t="s">
        <v>133</v>
      </c>
      <c r="AH3079" s="449" t="s">
        <v>133</v>
      </c>
      <c r="AI3079" s="449" t="s">
        <v>133</v>
      </c>
      <c r="AJ3079" s="449" t="s">
        <v>133</v>
      </c>
      <c r="AK3079" s="449" t="s">
        <v>133</v>
      </c>
      <c r="AL3079" s="449" t="s">
        <v>133</v>
      </c>
      <c r="AM3079" s="449" t="s">
        <v>133</v>
      </c>
      <c r="AN3079" s="449" t="s">
        <v>133</v>
      </c>
      <c r="AO3079" s="449" t="s">
        <v>133</v>
      </c>
      <c r="AP3079" s="449" t="s">
        <v>117</v>
      </c>
      <c r="AQ3079" s="449" t="s">
        <v>117</v>
      </c>
      <c r="AR3079" s="449" t="s">
        <v>133</v>
      </c>
      <c r="AS3079" s="449" t="s">
        <v>133</v>
      </c>
      <c r="AT3079" s="449" t="s">
        <v>117</v>
      </c>
      <c r="AU3079" s="449" t="s">
        <v>117</v>
      </c>
      <c r="AV3079" s="449" t="s">
        <v>134</v>
      </c>
      <c r="AW3079" s="449" t="s">
        <v>133</v>
      </c>
      <c r="AX3079" s="449" t="s">
        <v>133</v>
      </c>
      <c r="AY3079" s="449" t="s">
        <v>133</v>
      </c>
      <c r="AZ3079" s="449" t="s">
        <v>133</v>
      </c>
      <c r="BA3079" s="449" t="s">
        <v>133</v>
      </c>
      <c r="BB3079" s="449" t="s">
        <v>117</v>
      </c>
      <c r="BC3079" s="449" t="s">
        <v>133</v>
      </c>
      <c r="BD3079" s="449" t="s">
        <v>133</v>
      </c>
      <c r="BE3079" s="449" t="s">
        <v>345</v>
      </c>
      <c r="BF3079" s="449" t="s">
        <v>346</v>
      </c>
      <c r="BG3079" s="449" t="s">
        <v>345</v>
      </c>
      <c r="BH3079" s="449" t="s">
        <v>117</v>
      </c>
      <c r="BI3079" s="449" t="s">
        <v>133</v>
      </c>
      <c r="BJ3079" s="449" t="s">
        <v>133</v>
      </c>
      <c r="BK3079" s="449" t="s">
        <v>134</v>
      </c>
      <c r="BL3079" s="449" t="s">
        <v>133</v>
      </c>
      <c r="BM3079" s="449" t="s">
        <v>133</v>
      </c>
      <c r="BN3079" s="449" t="s">
        <v>133</v>
      </c>
      <c r="BO3079" s="449" t="s">
        <v>344</v>
      </c>
      <c r="BP3079" s="449"/>
      <c r="BQ3079" s="449" t="s">
        <v>343</v>
      </c>
      <c r="BR3079" s="449"/>
      <c r="BS3079" s="449"/>
      <c r="BT3079" s="449"/>
      <c r="BU3079" s="449"/>
      <c r="BV3079" s="449"/>
      <c r="BW3079" s="449"/>
      <c r="BX3079" s="449"/>
      <c r="BY3079" s="449"/>
      <c r="BZ3079" s="449"/>
      <c r="CA3079" s="449"/>
      <c r="CB3079" s="449"/>
      <c r="CC3079" s="449"/>
      <c r="CD3079" s="449"/>
      <c r="CE3079" s="449"/>
      <c r="CF3079" s="449" t="s">
        <v>133</v>
      </c>
      <c r="CG3079" s="449" t="s">
        <v>133</v>
      </c>
      <c r="CH3079" s="449" t="s">
        <v>133</v>
      </c>
      <c r="CI3079" s="449" t="s">
        <v>133</v>
      </c>
      <c r="CJ3079" s="449" t="s">
        <v>133</v>
      </c>
      <c r="CK3079" s="449" t="s">
        <v>133</v>
      </c>
      <c r="CL3079" s="449" t="s">
        <v>133</v>
      </c>
      <c r="CM3079" s="449" t="s">
        <v>133</v>
      </c>
      <c r="CN3079" s="449" t="s">
        <v>133</v>
      </c>
      <c r="CO3079" s="449" t="s">
        <v>117</v>
      </c>
      <c r="CP3079" s="449" t="s">
        <v>133</v>
      </c>
      <c r="CQ3079" s="449" t="s">
        <v>133</v>
      </c>
      <c r="CR3079" s="449"/>
      <c r="CS3079" s="449" t="s">
        <v>133</v>
      </c>
      <c r="CT3079" s="449"/>
      <c r="CU3079" s="449"/>
      <c r="CV3079" s="449"/>
      <c r="CW3079" s="449"/>
      <c r="CX3079" s="449"/>
      <c r="CY3079" s="449"/>
      <c r="CZ3079" s="449"/>
      <c r="DA3079" s="449"/>
      <c r="DB3079" s="449" t="s">
        <v>345</v>
      </c>
      <c r="DC3079" s="449" t="s">
        <v>133</v>
      </c>
      <c r="DD3079" s="449" t="s">
        <v>133</v>
      </c>
      <c r="DE3079" s="449" t="s">
        <v>133</v>
      </c>
      <c r="DF3079" s="449" t="s">
        <v>133</v>
      </c>
      <c r="DG3079" s="449" t="s">
        <v>133</v>
      </c>
      <c r="DH3079" s="449"/>
      <c r="DI3079" s="449"/>
      <c r="DJ3079" s="449" t="s">
        <v>133</v>
      </c>
      <c r="DK3079" s="449"/>
      <c r="DL3079" s="449"/>
      <c r="DM3079" s="449"/>
      <c r="DN3079" s="449"/>
      <c r="DO3079" s="449"/>
      <c r="DP3079" s="449"/>
      <c r="DQ3079" s="449" t="s">
        <v>1138</v>
      </c>
      <c r="DR3079" s="449" t="s">
        <v>1281</v>
      </c>
      <c r="DS3079" s="449" t="s">
        <v>133</v>
      </c>
      <c r="DT3079" s="449" t="s">
        <v>133</v>
      </c>
      <c r="DU3079" s="449" t="s">
        <v>49</v>
      </c>
      <c r="DV3079" s="449" t="s">
        <v>571</v>
      </c>
      <c r="DW3079" s="449" t="s">
        <v>572</v>
      </c>
      <c r="DX3079" s="449"/>
      <c r="DY3079" s="449"/>
      <c r="DZ3079" s="449"/>
      <c r="EA3079" s="449"/>
      <c r="EB3079" s="449"/>
      <c r="EC3079" s="449"/>
      <c r="ED3079" s="449"/>
      <c r="EE3079" s="449"/>
      <c r="EF3079" s="449"/>
      <c r="EG3079" s="449"/>
      <c r="EH3079" s="449"/>
      <c r="EI3079" s="449"/>
      <c r="EJ3079" s="449"/>
      <c r="EK3079" s="449"/>
      <c r="EL3079" s="449"/>
      <c r="EM3079" s="449"/>
      <c r="EN3079" s="449"/>
      <c r="EO3079" s="449"/>
      <c r="EP3079" s="449"/>
      <c r="EQ3079" s="449"/>
      <c r="ER3079" s="449"/>
      <c r="ES3079" s="449"/>
      <c r="ET3079" s="449"/>
      <c r="EU3079" s="449"/>
      <c r="EV3079" s="449"/>
      <c r="EW3079" s="449"/>
      <c r="EX3079" s="449"/>
      <c r="EY3079" s="449"/>
      <c r="EZ3079" s="449"/>
      <c r="FA3079" s="449" t="s">
        <v>133</v>
      </c>
      <c r="FB3079" s="449" t="s">
        <v>133</v>
      </c>
      <c r="FC3079" s="449" t="s">
        <v>349</v>
      </c>
      <c r="FD3079" s="449" t="s">
        <v>133</v>
      </c>
      <c r="FE3079" s="449" t="s">
        <v>159</v>
      </c>
      <c r="FF3079" s="449" t="s">
        <v>117</v>
      </c>
      <c r="FG3079" s="449"/>
      <c r="FH3079" s="449"/>
      <c r="FI3079" s="449"/>
      <c r="FJ3079" s="449"/>
      <c r="FK3079" s="449" t="s">
        <v>350</v>
      </c>
      <c r="FL3079" s="449" t="s">
        <v>117</v>
      </c>
      <c r="FM3079" s="449"/>
      <c r="FN3079" s="449"/>
      <c r="FO3079" s="449"/>
      <c r="FP3079" s="449"/>
      <c r="FQ3079" s="449"/>
      <c r="FR3079" s="449"/>
      <c r="FS3079" s="449"/>
      <c r="FT3079" s="449"/>
      <c r="FU3079" s="449" t="s">
        <v>338</v>
      </c>
      <c r="FV3079" s="449" t="s">
        <v>339</v>
      </c>
      <c r="FW3079" s="449" t="s">
        <v>340</v>
      </c>
      <c r="FX3079" s="449" t="s">
        <v>341</v>
      </c>
      <c r="FY3079" s="449" t="s">
        <v>342</v>
      </c>
      <c r="FZ3079" s="449" t="s">
        <v>351</v>
      </c>
      <c r="GA3079" s="449" t="s">
        <v>1255</v>
      </c>
      <c r="GB3079" s="449" t="s">
        <v>348</v>
      </c>
      <c r="GC3079" s="449"/>
      <c r="GD3079" s="449"/>
    </row>
    <row r="3080" spans="4:186" s="452" customFormat="1" ht="17.25" customHeight="1">
      <c r="D3080" s="449" t="s">
        <v>117</v>
      </c>
      <c r="E3080" s="449" t="s">
        <v>117</v>
      </c>
      <c r="F3080" s="449" t="s">
        <v>1253</v>
      </c>
      <c r="G3080" s="449" t="s">
        <v>133</v>
      </c>
      <c r="H3080" s="449" t="s">
        <v>117</v>
      </c>
      <c r="I3080" s="449" t="s">
        <v>1253</v>
      </c>
      <c r="J3080" s="449" t="s">
        <v>1254</v>
      </c>
      <c r="K3080" s="449"/>
      <c r="L3080" s="449" t="s">
        <v>356</v>
      </c>
      <c r="M3080" s="449" t="s">
        <v>134</v>
      </c>
      <c r="N3080" s="449" t="s">
        <v>117</v>
      </c>
      <c r="O3080" s="449" t="s">
        <v>133</v>
      </c>
      <c r="P3080" s="449" t="s">
        <v>133</v>
      </c>
      <c r="Q3080" s="449" t="s">
        <v>133</v>
      </c>
      <c r="R3080" s="449" t="s">
        <v>329</v>
      </c>
      <c r="S3080" s="449" t="s">
        <v>330</v>
      </c>
      <c r="T3080" s="449" t="s">
        <v>331</v>
      </c>
      <c r="U3080" s="449" t="s">
        <v>332</v>
      </c>
      <c r="V3080" s="449" t="s">
        <v>336</v>
      </c>
      <c r="W3080" s="449" t="s">
        <v>337</v>
      </c>
      <c r="X3080" s="449" t="s">
        <v>333</v>
      </c>
      <c r="Y3080" s="449"/>
      <c r="Z3080" s="449" t="s">
        <v>334</v>
      </c>
      <c r="AA3080" s="449"/>
      <c r="AB3080" s="449" t="s">
        <v>133</v>
      </c>
      <c r="AC3080" s="449" t="s">
        <v>133</v>
      </c>
      <c r="AD3080" s="449" t="s">
        <v>133</v>
      </c>
      <c r="AE3080" s="449" t="s">
        <v>133</v>
      </c>
      <c r="AF3080" s="449" t="s">
        <v>133</v>
      </c>
      <c r="AG3080" s="449" t="s">
        <v>133</v>
      </c>
      <c r="AH3080" s="449" t="s">
        <v>133</v>
      </c>
      <c r="AI3080" s="449" t="s">
        <v>133</v>
      </c>
      <c r="AJ3080" s="449" t="s">
        <v>133</v>
      </c>
      <c r="AK3080" s="449" t="s">
        <v>133</v>
      </c>
      <c r="AL3080" s="449" t="s">
        <v>133</v>
      </c>
      <c r="AM3080" s="449" t="s">
        <v>133</v>
      </c>
      <c r="AN3080" s="449" t="s">
        <v>133</v>
      </c>
      <c r="AO3080" s="449" t="s">
        <v>133</v>
      </c>
      <c r="AP3080" s="449" t="s">
        <v>117</v>
      </c>
      <c r="AQ3080" s="449" t="s">
        <v>117</v>
      </c>
      <c r="AR3080" s="449" t="s">
        <v>133</v>
      </c>
      <c r="AS3080" s="449" t="s">
        <v>133</v>
      </c>
      <c r="AT3080" s="449" t="s">
        <v>117</v>
      </c>
      <c r="AU3080" s="449" t="s">
        <v>117</v>
      </c>
      <c r="AV3080" s="449" t="s">
        <v>134</v>
      </c>
      <c r="AW3080" s="449" t="s">
        <v>133</v>
      </c>
      <c r="AX3080" s="449" t="s">
        <v>133</v>
      </c>
      <c r="AY3080" s="449" t="s">
        <v>133</v>
      </c>
      <c r="AZ3080" s="449" t="s">
        <v>133</v>
      </c>
      <c r="BA3080" s="449" t="s">
        <v>133</v>
      </c>
      <c r="BB3080" s="449" t="s">
        <v>117</v>
      </c>
      <c r="BC3080" s="449" t="s">
        <v>133</v>
      </c>
      <c r="BD3080" s="449" t="s">
        <v>133</v>
      </c>
      <c r="BE3080" s="449" t="s">
        <v>345</v>
      </c>
      <c r="BF3080" s="449" t="s">
        <v>346</v>
      </c>
      <c r="BG3080" s="449" t="s">
        <v>345</v>
      </c>
      <c r="BH3080" s="449" t="s">
        <v>117</v>
      </c>
      <c r="BI3080" s="449" t="s">
        <v>133</v>
      </c>
      <c r="BJ3080" s="449" t="s">
        <v>133</v>
      </c>
      <c r="BK3080" s="449" t="s">
        <v>134</v>
      </c>
      <c r="BL3080" s="449" t="s">
        <v>133</v>
      </c>
      <c r="BM3080" s="449" t="s">
        <v>133</v>
      </c>
      <c r="BN3080" s="449" t="s">
        <v>133</v>
      </c>
      <c r="BO3080" s="449" t="s">
        <v>344</v>
      </c>
      <c r="BP3080" s="449"/>
      <c r="BQ3080" s="449" t="s">
        <v>343</v>
      </c>
      <c r="BR3080" s="449"/>
      <c r="BS3080" s="449"/>
      <c r="BT3080" s="449"/>
      <c r="BU3080" s="449"/>
      <c r="BV3080" s="449"/>
      <c r="BW3080" s="449"/>
      <c r="BX3080" s="449"/>
      <c r="BY3080" s="449"/>
      <c r="BZ3080" s="449"/>
      <c r="CA3080" s="449"/>
      <c r="CB3080" s="449"/>
      <c r="CC3080" s="449"/>
      <c r="CD3080" s="449"/>
      <c r="CE3080" s="449"/>
      <c r="CF3080" s="449" t="s">
        <v>133</v>
      </c>
      <c r="CG3080" s="449" t="s">
        <v>133</v>
      </c>
      <c r="CH3080" s="449" t="s">
        <v>133</v>
      </c>
      <c r="CI3080" s="449" t="s">
        <v>133</v>
      </c>
      <c r="CJ3080" s="449" t="s">
        <v>133</v>
      </c>
      <c r="CK3080" s="449" t="s">
        <v>133</v>
      </c>
      <c r="CL3080" s="449" t="s">
        <v>133</v>
      </c>
      <c r="CM3080" s="449" t="s">
        <v>133</v>
      </c>
      <c r="CN3080" s="449" t="s">
        <v>133</v>
      </c>
      <c r="CO3080" s="449" t="s">
        <v>117</v>
      </c>
      <c r="CP3080" s="449" t="s">
        <v>133</v>
      </c>
      <c r="CQ3080" s="449" t="s">
        <v>133</v>
      </c>
      <c r="CR3080" s="449"/>
      <c r="CS3080" s="449" t="s">
        <v>133</v>
      </c>
      <c r="CT3080" s="449"/>
      <c r="CU3080" s="449"/>
      <c r="CV3080" s="449"/>
      <c r="CW3080" s="449"/>
      <c r="CX3080" s="449"/>
      <c r="CY3080" s="449"/>
      <c r="CZ3080" s="449"/>
      <c r="DA3080" s="449"/>
      <c r="DB3080" s="449" t="s">
        <v>345</v>
      </c>
      <c r="DC3080" s="449" t="s">
        <v>133</v>
      </c>
      <c r="DD3080" s="449" t="s">
        <v>133</v>
      </c>
      <c r="DE3080" s="449" t="s">
        <v>133</v>
      </c>
      <c r="DF3080" s="449" t="s">
        <v>133</v>
      </c>
      <c r="DG3080" s="449" t="s">
        <v>133</v>
      </c>
      <c r="DH3080" s="449"/>
      <c r="DI3080" s="449"/>
      <c r="DJ3080" s="449" t="s">
        <v>133</v>
      </c>
      <c r="DK3080" s="449"/>
      <c r="DL3080" s="449"/>
      <c r="DM3080" s="449"/>
      <c r="DN3080" s="449"/>
      <c r="DO3080" s="449"/>
      <c r="DP3080" s="449"/>
      <c r="DQ3080" s="449" t="s">
        <v>1138</v>
      </c>
      <c r="DR3080" s="449" t="s">
        <v>1281</v>
      </c>
      <c r="DS3080" s="449" t="s">
        <v>133</v>
      </c>
      <c r="DT3080" s="449" t="s">
        <v>133</v>
      </c>
      <c r="DU3080" s="449" t="s">
        <v>49</v>
      </c>
      <c r="DV3080" s="449" t="s">
        <v>571</v>
      </c>
      <c r="DW3080" s="449" t="s">
        <v>572</v>
      </c>
      <c r="DX3080" s="449"/>
      <c r="DY3080" s="449"/>
      <c r="DZ3080" s="449"/>
      <c r="EA3080" s="449"/>
      <c r="EB3080" s="449"/>
      <c r="EC3080" s="449"/>
      <c r="ED3080" s="449"/>
      <c r="EE3080" s="449"/>
      <c r="EF3080" s="449"/>
      <c r="EG3080" s="449"/>
      <c r="EH3080" s="449"/>
      <c r="EI3080" s="449"/>
      <c r="EJ3080" s="449"/>
      <c r="EK3080" s="449"/>
      <c r="EL3080" s="449"/>
      <c r="EM3080" s="449"/>
      <c r="EN3080" s="449"/>
      <c r="EO3080" s="449"/>
      <c r="EP3080" s="449"/>
      <c r="EQ3080" s="449"/>
      <c r="ER3080" s="449"/>
      <c r="ES3080" s="449"/>
      <c r="ET3080" s="449"/>
      <c r="EU3080" s="449"/>
      <c r="EV3080" s="449"/>
      <c r="EW3080" s="449"/>
      <c r="EX3080" s="449"/>
      <c r="EY3080" s="449"/>
      <c r="EZ3080" s="449"/>
      <c r="FA3080" s="449" t="s">
        <v>133</v>
      </c>
      <c r="FB3080" s="449" t="s">
        <v>133</v>
      </c>
      <c r="FC3080" s="449" t="s">
        <v>349</v>
      </c>
      <c r="FD3080" s="449" t="s">
        <v>133</v>
      </c>
      <c r="FE3080" s="449" t="s">
        <v>134</v>
      </c>
      <c r="FF3080" s="449" t="s">
        <v>117</v>
      </c>
      <c r="FG3080" s="449"/>
      <c r="FH3080" s="449"/>
      <c r="FI3080" s="449"/>
      <c r="FJ3080" s="449"/>
      <c r="FK3080" s="449" t="s">
        <v>350</v>
      </c>
      <c r="FL3080" s="449" t="s">
        <v>117</v>
      </c>
      <c r="FM3080" s="449"/>
      <c r="FN3080" s="449"/>
      <c r="FO3080" s="449"/>
      <c r="FP3080" s="449"/>
      <c r="FQ3080" s="449"/>
      <c r="FR3080" s="449"/>
      <c r="FS3080" s="449"/>
      <c r="FT3080" s="449"/>
      <c r="FU3080" s="449" t="s">
        <v>338</v>
      </c>
      <c r="FV3080" s="449" t="s">
        <v>339</v>
      </c>
      <c r="FW3080" s="449" t="s">
        <v>340</v>
      </c>
      <c r="FX3080" s="449" t="s">
        <v>341</v>
      </c>
      <c r="FY3080" s="449" t="s">
        <v>342</v>
      </c>
      <c r="FZ3080" s="449" t="s">
        <v>351</v>
      </c>
      <c r="GA3080" s="449" t="s">
        <v>1253</v>
      </c>
      <c r="GB3080" s="449" t="s">
        <v>348</v>
      </c>
      <c r="GC3080" s="449"/>
      <c r="GD3080" s="449"/>
    </row>
    <row r="3081" spans="4:186" s="452" customFormat="1" ht="17.25" customHeight="1">
      <c r="D3081" s="449" t="s">
        <v>117</v>
      </c>
      <c r="E3081" s="449" t="s">
        <v>117</v>
      </c>
      <c r="F3081" s="449" t="s">
        <v>1248</v>
      </c>
      <c r="G3081" s="449" t="s">
        <v>133</v>
      </c>
      <c r="H3081" s="449" t="s">
        <v>117</v>
      </c>
      <c r="I3081" s="449" t="s">
        <v>1248</v>
      </c>
      <c r="J3081" s="449" t="s">
        <v>1249</v>
      </c>
      <c r="K3081" s="449"/>
      <c r="L3081" s="449" t="s">
        <v>335</v>
      </c>
      <c r="M3081" s="449" t="s">
        <v>134</v>
      </c>
      <c r="N3081" s="449" t="s">
        <v>333</v>
      </c>
      <c r="O3081" s="449" t="s">
        <v>133</v>
      </c>
      <c r="P3081" s="449" t="s">
        <v>133</v>
      </c>
      <c r="Q3081" s="449" t="s">
        <v>133</v>
      </c>
      <c r="R3081" s="449" t="s">
        <v>329</v>
      </c>
      <c r="S3081" s="449" t="s">
        <v>330</v>
      </c>
      <c r="T3081" s="449" t="s">
        <v>331</v>
      </c>
      <c r="U3081" s="449" t="s">
        <v>332</v>
      </c>
      <c r="V3081" s="449" t="s">
        <v>336</v>
      </c>
      <c r="W3081" s="449" t="s">
        <v>337</v>
      </c>
      <c r="X3081" s="449" t="s">
        <v>117</v>
      </c>
      <c r="Y3081" s="449"/>
      <c r="Z3081" s="449" t="s">
        <v>334</v>
      </c>
      <c r="AA3081" s="449"/>
      <c r="AB3081" s="449" t="s">
        <v>133</v>
      </c>
      <c r="AC3081" s="449" t="s">
        <v>133</v>
      </c>
      <c r="AD3081" s="449" t="s">
        <v>133</v>
      </c>
      <c r="AE3081" s="449" t="s">
        <v>133</v>
      </c>
      <c r="AF3081" s="449" t="s">
        <v>133</v>
      </c>
      <c r="AG3081" s="449" t="s">
        <v>133</v>
      </c>
      <c r="AH3081" s="449" t="s">
        <v>133</v>
      </c>
      <c r="AI3081" s="449" t="s">
        <v>133</v>
      </c>
      <c r="AJ3081" s="449" t="s">
        <v>133</v>
      </c>
      <c r="AK3081" s="449" t="s">
        <v>133</v>
      </c>
      <c r="AL3081" s="449" t="s">
        <v>133</v>
      </c>
      <c r="AM3081" s="449" t="s">
        <v>133</v>
      </c>
      <c r="AN3081" s="449" t="s">
        <v>133</v>
      </c>
      <c r="AO3081" s="449" t="s">
        <v>133</v>
      </c>
      <c r="AP3081" s="449" t="s">
        <v>117</v>
      </c>
      <c r="AQ3081" s="449" t="s">
        <v>117</v>
      </c>
      <c r="AR3081" s="449" t="s">
        <v>133</v>
      </c>
      <c r="AS3081" s="449" t="s">
        <v>133</v>
      </c>
      <c r="AT3081" s="449" t="s">
        <v>117</v>
      </c>
      <c r="AU3081" s="449" t="s">
        <v>117</v>
      </c>
      <c r="AV3081" s="449" t="s">
        <v>134</v>
      </c>
      <c r="AW3081" s="449" t="s">
        <v>133</v>
      </c>
      <c r="AX3081" s="449" t="s">
        <v>133</v>
      </c>
      <c r="AY3081" s="449" t="s">
        <v>133</v>
      </c>
      <c r="AZ3081" s="449" t="s">
        <v>133</v>
      </c>
      <c r="BA3081" s="449" t="s">
        <v>133</v>
      </c>
      <c r="BB3081" s="449" t="s">
        <v>117</v>
      </c>
      <c r="BC3081" s="449" t="s">
        <v>133</v>
      </c>
      <c r="BD3081" s="449" t="s">
        <v>133</v>
      </c>
      <c r="BE3081" s="449" t="s">
        <v>345</v>
      </c>
      <c r="BF3081" s="449" t="s">
        <v>346</v>
      </c>
      <c r="BG3081" s="449" t="s">
        <v>345</v>
      </c>
      <c r="BH3081" s="449" t="s">
        <v>117</v>
      </c>
      <c r="BI3081" s="449" t="s">
        <v>133</v>
      </c>
      <c r="BJ3081" s="449" t="s">
        <v>133</v>
      </c>
      <c r="BK3081" s="449" t="s">
        <v>134</v>
      </c>
      <c r="BL3081" s="449" t="s">
        <v>133</v>
      </c>
      <c r="BM3081" s="449" t="s">
        <v>133</v>
      </c>
      <c r="BN3081" s="449" t="s">
        <v>133</v>
      </c>
      <c r="BO3081" s="449" t="s">
        <v>344</v>
      </c>
      <c r="BP3081" s="449"/>
      <c r="BQ3081" s="449" t="s">
        <v>343</v>
      </c>
      <c r="BR3081" s="449"/>
      <c r="BS3081" s="449"/>
      <c r="BT3081" s="449"/>
      <c r="BU3081" s="449"/>
      <c r="BV3081" s="449"/>
      <c r="BW3081" s="449"/>
      <c r="BX3081" s="449"/>
      <c r="BY3081" s="449"/>
      <c r="BZ3081" s="449"/>
      <c r="CA3081" s="449"/>
      <c r="CB3081" s="449"/>
      <c r="CC3081" s="449"/>
      <c r="CD3081" s="449"/>
      <c r="CE3081" s="449"/>
      <c r="CF3081" s="449" t="s">
        <v>133</v>
      </c>
      <c r="CG3081" s="449" t="s">
        <v>133</v>
      </c>
      <c r="CH3081" s="449" t="s">
        <v>133</v>
      </c>
      <c r="CI3081" s="449" t="s">
        <v>133</v>
      </c>
      <c r="CJ3081" s="449" t="s">
        <v>133</v>
      </c>
      <c r="CK3081" s="449" t="s">
        <v>133</v>
      </c>
      <c r="CL3081" s="449" t="s">
        <v>133</v>
      </c>
      <c r="CM3081" s="449" t="s">
        <v>133</v>
      </c>
      <c r="CN3081" s="449" t="s">
        <v>133</v>
      </c>
      <c r="CO3081" s="449" t="s">
        <v>117</v>
      </c>
      <c r="CP3081" s="449" t="s">
        <v>133</v>
      </c>
      <c r="CQ3081" s="449" t="s">
        <v>133</v>
      </c>
      <c r="CR3081" s="449"/>
      <c r="CS3081" s="449" t="s">
        <v>133</v>
      </c>
      <c r="CT3081" s="449"/>
      <c r="CU3081" s="449"/>
      <c r="CV3081" s="449"/>
      <c r="CW3081" s="449"/>
      <c r="CX3081" s="449"/>
      <c r="CY3081" s="449"/>
      <c r="CZ3081" s="449"/>
      <c r="DA3081" s="449"/>
      <c r="DB3081" s="449" t="s">
        <v>345</v>
      </c>
      <c r="DC3081" s="449" t="s">
        <v>133</v>
      </c>
      <c r="DD3081" s="449" t="s">
        <v>133</v>
      </c>
      <c r="DE3081" s="449" t="s">
        <v>133</v>
      </c>
      <c r="DF3081" s="449" t="s">
        <v>133</v>
      </c>
      <c r="DG3081" s="449" t="s">
        <v>133</v>
      </c>
      <c r="DH3081" s="449"/>
      <c r="DI3081" s="449"/>
      <c r="DJ3081" s="449" t="s">
        <v>133</v>
      </c>
      <c r="DK3081" s="449"/>
      <c r="DL3081" s="449"/>
      <c r="DM3081" s="449"/>
      <c r="DN3081" s="449"/>
      <c r="DO3081" s="449"/>
      <c r="DP3081" s="449"/>
      <c r="DQ3081" s="449" t="s">
        <v>1138</v>
      </c>
      <c r="DR3081" s="449" t="s">
        <v>1281</v>
      </c>
      <c r="DS3081" s="449" t="s">
        <v>133</v>
      </c>
      <c r="DT3081" s="449" t="s">
        <v>133</v>
      </c>
      <c r="DU3081" s="449" t="s">
        <v>49</v>
      </c>
      <c r="DV3081" s="449" t="s">
        <v>571</v>
      </c>
      <c r="DW3081" s="449" t="s">
        <v>572</v>
      </c>
      <c r="DX3081" s="449"/>
      <c r="DY3081" s="449"/>
      <c r="DZ3081" s="449"/>
      <c r="EA3081" s="449"/>
      <c r="EB3081" s="449"/>
      <c r="EC3081" s="449"/>
      <c r="ED3081" s="449"/>
      <c r="EE3081" s="449"/>
      <c r="EF3081" s="449"/>
      <c r="EG3081" s="449"/>
      <c r="EH3081" s="449"/>
      <c r="EI3081" s="449"/>
      <c r="EJ3081" s="449"/>
      <c r="EK3081" s="449"/>
      <c r="EL3081" s="449"/>
      <c r="EM3081" s="449"/>
      <c r="EN3081" s="449"/>
      <c r="EO3081" s="449"/>
      <c r="EP3081" s="449"/>
      <c r="EQ3081" s="449"/>
      <c r="ER3081" s="449"/>
      <c r="ES3081" s="449"/>
      <c r="ET3081" s="449"/>
      <c r="EU3081" s="449"/>
      <c r="EV3081" s="449"/>
      <c r="EW3081" s="449"/>
      <c r="EX3081" s="449"/>
      <c r="EY3081" s="449"/>
      <c r="EZ3081" s="449"/>
      <c r="FA3081" s="449" t="s">
        <v>133</v>
      </c>
      <c r="FB3081" s="449" t="s">
        <v>133</v>
      </c>
      <c r="FC3081" s="449" t="s">
        <v>349</v>
      </c>
      <c r="FD3081" s="449" t="s">
        <v>133</v>
      </c>
      <c r="FE3081" s="449" t="s">
        <v>134</v>
      </c>
      <c r="FF3081" s="449" t="s">
        <v>117</v>
      </c>
      <c r="FG3081" s="449"/>
      <c r="FH3081" s="449"/>
      <c r="FI3081" s="449"/>
      <c r="FJ3081" s="449"/>
      <c r="FK3081" s="449" t="s">
        <v>350</v>
      </c>
      <c r="FL3081" s="449" t="s">
        <v>117</v>
      </c>
      <c r="FM3081" s="449"/>
      <c r="FN3081" s="449"/>
      <c r="FO3081" s="449"/>
      <c r="FP3081" s="449"/>
      <c r="FQ3081" s="449"/>
      <c r="FR3081" s="449"/>
      <c r="FS3081" s="449"/>
      <c r="FT3081" s="449"/>
      <c r="FU3081" s="449" t="s">
        <v>338</v>
      </c>
      <c r="FV3081" s="449" t="s">
        <v>339</v>
      </c>
      <c r="FW3081" s="449" t="s">
        <v>340</v>
      </c>
      <c r="FX3081" s="449" t="s">
        <v>341</v>
      </c>
      <c r="FY3081" s="449" t="s">
        <v>342</v>
      </c>
      <c r="FZ3081" s="449" t="s">
        <v>351</v>
      </c>
      <c r="GA3081" s="449" t="s">
        <v>1248</v>
      </c>
      <c r="GB3081" s="449" t="s">
        <v>348</v>
      </c>
      <c r="GC3081" s="449"/>
      <c r="GD3081" s="449"/>
    </row>
    <row r="3082" spans="4:186" s="451" customFormat="1" ht="17.25" customHeight="1"/>
    <row r="3083" spans="4:186" s="451" customFormat="1" ht="17.25" customHeight="1">
      <c r="D3083" s="455" t="s">
        <v>879</v>
      </c>
      <c r="G3083" s="365" t="s">
        <v>1414</v>
      </c>
    </row>
    <row r="3084" spans="4:186" s="451" customFormat="1" ht="17.25" customHeight="1">
      <c r="D3084" s="449" t="s">
        <v>81</v>
      </c>
      <c r="E3084" s="449" t="s">
        <v>82</v>
      </c>
      <c r="F3084" s="449" t="s">
        <v>166</v>
      </c>
      <c r="G3084" s="449" t="s">
        <v>235</v>
      </c>
      <c r="H3084" s="449" t="s">
        <v>236</v>
      </c>
      <c r="I3084" s="449" t="s">
        <v>237</v>
      </c>
      <c r="J3084" s="449" t="s">
        <v>238</v>
      </c>
      <c r="K3084" s="449" t="s">
        <v>239</v>
      </c>
      <c r="L3084" s="449" t="s">
        <v>240</v>
      </c>
      <c r="M3084" s="449" t="s">
        <v>241</v>
      </c>
      <c r="N3084" s="449" t="s">
        <v>242</v>
      </c>
      <c r="O3084" s="449" t="s">
        <v>243</v>
      </c>
      <c r="P3084" s="449" t="s">
        <v>244</v>
      </c>
      <c r="Q3084" s="449" t="s">
        <v>245</v>
      </c>
      <c r="R3084" s="449" t="s">
        <v>246</v>
      </c>
      <c r="S3084" s="449" t="s">
        <v>247</v>
      </c>
      <c r="T3084" s="449" t="s">
        <v>248</v>
      </c>
      <c r="U3084" s="449" t="s">
        <v>249</v>
      </c>
      <c r="V3084" s="449" t="s">
        <v>250</v>
      </c>
      <c r="W3084" s="449" t="s">
        <v>251</v>
      </c>
      <c r="X3084" s="449" t="s">
        <v>252</v>
      </c>
      <c r="Y3084" s="449" t="s">
        <v>253</v>
      </c>
      <c r="Z3084" s="449" t="s">
        <v>254</v>
      </c>
      <c r="AA3084" s="449" t="s">
        <v>255</v>
      </c>
      <c r="AB3084" s="449" t="s">
        <v>256</v>
      </c>
      <c r="AC3084" s="449" t="s">
        <v>257</v>
      </c>
      <c r="AD3084" s="449" t="s">
        <v>258</v>
      </c>
      <c r="AE3084" s="449" t="s">
        <v>259</v>
      </c>
      <c r="AF3084" s="449" t="s">
        <v>260</v>
      </c>
      <c r="AG3084" s="449" t="s">
        <v>261</v>
      </c>
      <c r="AH3084" s="449" t="s">
        <v>262</v>
      </c>
      <c r="AI3084" s="449" t="s">
        <v>263</v>
      </c>
      <c r="AJ3084" s="449" t="s">
        <v>264</v>
      </c>
      <c r="AK3084" s="449" t="s">
        <v>265</v>
      </c>
      <c r="AL3084" s="449" t="s">
        <v>266</v>
      </c>
      <c r="AM3084" s="449" t="s">
        <v>267</v>
      </c>
      <c r="AN3084" s="449" t="s">
        <v>268</v>
      </c>
      <c r="AO3084" s="449" t="s">
        <v>269</v>
      </c>
      <c r="AP3084" s="449" t="s">
        <v>270</v>
      </c>
      <c r="AQ3084" s="449" t="s">
        <v>271</v>
      </c>
      <c r="AR3084" s="449" t="s">
        <v>272</v>
      </c>
      <c r="AS3084" s="449" t="s">
        <v>273</v>
      </c>
      <c r="AT3084" s="449" t="s">
        <v>274</v>
      </c>
      <c r="AU3084" s="449" t="s">
        <v>275</v>
      </c>
      <c r="AV3084" s="449" t="s">
        <v>276</v>
      </c>
      <c r="AW3084" s="449" t="s">
        <v>277</v>
      </c>
      <c r="AX3084" s="449" t="s">
        <v>278</v>
      </c>
      <c r="AY3084" s="449" t="s">
        <v>279</v>
      </c>
      <c r="AZ3084" s="449" t="s">
        <v>280</v>
      </c>
      <c r="BA3084" s="449" t="s">
        <v>281</v>
      </c>
      <c r="BB3084" s="449" t="s">
        <v>282</v>
      </c>
      <c r="BC3084" s="449" t="s">
        <v>283</v>
      </c>
      <c r="BD3084" s="449" t="s">
        <v>284</v>
      </c>
      <c r="BE3084" s="449" t="s">
        <v>285</v>
      </c>
      <c r="BF3084" s="449" t="s">
        <v>286</v>
      </c>
      <c r="BG3084" s="449" t="s">
        <v>287</v>
      </c>
      <c r="BH3084" s="449" t="s">
        <v>288</v>
      </c>
      <c r="BI3084" s="449" t="s">
        <v>289</v>
      </c>
      <c r="BJ3084" s="449" t="s">
        <v>290</v>
      </c>
      <c r="BK3084" s="449" t="s">
        <v>291</v>
      </c>
      <c r="BL3084" s="449" t="s">
        <v>292</v>
      </c>
      <c r="BM3084" s="449" t="s">
        <v>293</v>
      </c>
      <c r="BN3084" s="449" t="s">
        <v>294</v>
      </c>
      <c r="BO3084" s="449" t="s">
        <v>295</v>
      </c>
      <c r="BP3084" s="449" t="s">
        <v>296</v>
      </c>
      <c r="BQ3084" s="449" t="s">
        <v>297</v>
      </c>
      <c r="BR3084" s="449" t="s">
        <v>298</v>
      </c>
      <c r="BS3084" s="449" t="s">
        <v>299</v>
      </c>
      <c r="BT3084" s="449" t="s">
        <v>300</v>
      </c>
      <c r="BU3084" s="449" t="s">
        <v>301</v>
      </c>
      <c r="BV3084" s="449" t="s">
        <v>302</v>
      </c>
      <c r="BW3084" s="449" t="s">
        <v>303</v>
      </c>
      <c r="BX3084" s="449" t="s">
        <v>304</v>
      </c>
      <c r="BY3084" s="449" t="s">
        <v>305</v>
      </c>
      <c r="BZ3084" s="449" t="s">
        <v>306</v>
      </c>
      <c r="CA3084" s="449" t="s">
        <v>307</v>
      </c>
      <c r="CB3084" s="449" t="s">
        <v>308</v>
      </c>
      <c r="CC3084" s="449" t="s">
        <v>309</v>
      </c>
      <c r="CD3084" s="449" t="s">
        <v>310</v>
      </c>
      <c r="CE3084" s="449" t="s">
        <v>311</v>
      </c>
      <c r="CF3084" s="449" t="s">
        <v>312</v>
      </c>
      <c r="CG3084" s="449" t="s">
        <v>313</v>
      </c>
      <c r="CH3084" s="449" t="s">
        <v>314</v>
      </c>
      <c r="CI3084" s="449" t="s">
        <v>315</v>
      </c>
      <c r="CJ3084" s="449" t="s">
        <v>316</v>
      </c>
      <c r="CK3084" s="449" t="s">
        <v>317</v>
      </c>
      <c r="CL3084" s="449" t="s">
        <v>318</v>
      </c>
      <c r="CM3084" s="449" t="s">
        <v>319</v>
      </c>
      <c r="CN3084" s="449" t="s">
        <v>320</v>
      </c>
      <c r="CO3084" s="449" t="s">
        <v>321</v>
      </c>
      <c r="CP3084" s="449" t="s">
        <v>322</v>
      </c>
      <c r="CQ3084" s="449" t="s">
        <v>323</v>
      </c>
      <c r="CR3084" s="449" t="s">
        <v>324</v>
      </c>
      <c r="CS3084" s="459" t="s">
        <v>110</v>
      </c>
      <c r="CT3084" s="459" t="s">
        <v>111</v>
      </c>
      <c r="CU3084" s="449" t="s">
        <v>112</v>
      </c>
      <c r="CV3084" s="449" t="s">
        <v>113</v>
      </c>
      <c r="CW3084" s="449" t="s">
        <v>114</v>
      </c>
      <c r="CX3084" s="449" t="s">
        <v>115</v>
      </c>
      <c r="CY3084" s="449" t="s">
        <v>116</v>
      </c>
    </row>
    <row r="3085" spans="4:186" s="452" customFormat="1" ht="17.25" customHeight="1">
      <c r="D3085" s="449" t="s">
        <v>117</v>
      </c>
      <c r="E3085" s="449" t="s">
        <v>117</v>
      </c>
      <c r="F3085" s="449" t="s">
        <v>1248</v>
      </c>
      <c r="G3085" s="449" t="s">
        <v>353</v>
      </c>
      <c r="H3085" s="449" t="s">
        <v>117</v>
      </c>
      <c r="I3085" s="449" t="s">
        <v>117</v>
      </c>
      <c r="J3085" s="449" t="s">
        <v>117</v>
      </c>
      <c r="K3085" s="449" t="s">
        <v>117</v>
      </c>
      <c r="L3085" s="449" t="s">
        <v>117</v>
      </c>
      <c r="M3085" s="449" t="s">
        <v>354</v>
      </c>
      <c r="N3085" s="449" t="s">
        <v>117</v>
      </c>
      <c r="O3085" s="449" t="s">
        <v>133</v>
      </c>
      <c r="P3085" s="449" t="s">
        <v>355</v>
      </c>
      <c r="Q3085" s="449" t="s">
        <v>134</v>
      </c>
      <c r="R3085" s="449" t="s">
        <v>134</v>
      </c>
      <c r="S3085" s="449" t="s">
        <v>134</v>
      </c>
      <c r="T3085" s="449" t="s">
        <v>134</v>
      </c>
      <c r="U3085" s="449" t="s">
        <v>117</v>
      </c>
      <c r="V3085" s="449" t="s">
        <v>356</v>
      </c>
      <c r="W3085" s="449" t="s">
        <v>134</v>
      </c>
      <c r="X3085" s="449" t="s">
        <v>133</v>
      </c>
      <c r="Y3085" s="449" t="s">
        <v>357</v>
      </c>
      <c r="Z3085" s="449" t="s">
        <v>159</v>
      </c>
      <c r="AA3085" s="449" t="s">
        <v>159</v>
      </c>
      <c r="AB3085" s="449" t="s">
        <v>159</v>
      </c>
      <c r="AC3085" s="449" t="s">
        <v>159</v>
      </c>
      <c r="AD3085" s="449" t="s">
        <v>117</v>
      </c>
      <c r="AE3085" s="449" t="s">
        <v>358</v>
      </c>
      <c r="AF3085" s="449" t="s">
        <v>159</v>
      </c>
      <c r="AG3085" s="449" t="s">
        <v>133</v>
      </c>
      <c r="AH3085" s="449" t="s">
        <v>359</v>
      </c>
      <c r="AI3085" s="449" t="s">
        <v>360</v>
      </c>
      <c r="AJ3085" s="449" t="s">
        <v>360</v>
      </c>
      <c r="AK3085" s="449" t="s">
        <v>360</v>
      </c>
      <c r="AL3085" s="449" t="s">
        <v>360</v>
      </c>
      <c r="AM3085" s="449" t="s">
        <v>117</v>
      </c>
      <c r="AN3085" s="449" t="s">
        <v>361</v>
      </c>
      <c r="AO3085" s="449" t="s">
        <v>360</v>
      </c>
      <c r="AP3085" s="449" t="s">
        <v>133</v>
      </c>
      <c r="AQ3085" s="449" t="s">
        <v>362</v>
      </c>
      <c r="AR3085" s="449" t="s">
        <v>333</v>
      </c>
      <c r="AS3085" s="449" t="s">
        <v>333</v>
      </c>
      <c r="AT3085" s="449" t="s">
        <v>333</v>
      </c>
      <c r="AU3085" s="449" t="s">
        <v>333</v>
      </c>
      <c r="AV3085" s="449" t="s">
        <v>117</v>
      </c>
      <c r="AW3085" s="449" t="s">
        <v>363</v>
      </c>
      <c r="AX3085" s="449" t="s">
        <v>333</v>
      </c>
      <c r="AY3085" s="449" t="s">
        <v>133</v>
      </c>
      <c r="AZ3085" s="449" t="s">
        <v>364</v>
      </c>
      <c r="BA3085" s="449" t="s">
        <v>365</v>
      </c>
      <c r="BB3085" s="449" t="s">
        <v>365</v>
      </c>
      <c r="BC3085" s="449" t="s">
        <v>365</v>
      </c>
      <c r="BD3085" s="449" t="s">
        <v>365</v>
      </c>
      <c r="BE3085" s="449" t="s">
        <v>117</v>
      </c>
      <c r="BF3085" s="449" t="s">
        <v>366</v>
      </c>
      <c r="BG3085" s="449" t="s">
        <v>365</v>
      </c>
      <c r="BH3085" s="449" t="s">
        <v>133</v>
      </c>
      <c r="BI3085" s="449" t="s">
        <v>367</v>
      </c>
      <c r="BJ3085" s="449" t="s">
        <v>368</v>
      </c>
      <c r="BK3085" s="449" t="s">
        <v>368</v>
      </c>
      <c r="BL3085" s="449" t="s">
        <v>368</v>
      </c>
      <c r="BM3085" s="449" t="s">
        <v>368</v>
      </c>
      <c r="BN3085" s="449" t="s">
        <v>117</v>
      </c>
      <c r="BO3085" s="449" t="s">
        <v>369</v>
      </c>
      <c r="BP3085" s="449" t="s">
        <v>368</v>
      </c>
      <c r="BQ3085" s="449" t="s">
        <v>133</v>
      </c>
      <c r="BR3085" s="449" t="s">
        <v>370</v>
      </c>
      <c r="BS3085" s="449" t="s">
        <v>134</v>
      </c>
      <c r="BT3085" s="449" t="s">
        <v>371</v>
      </c>
      <c r="BU3085" s="449" t="s">
        <v>371</v>
      </c>
      <c r="BV3085" s="449" t="s">
        <v>371</v>
      </c>
      <c r="BW3085" s="449" t="s">
        <v>117</v>
      </c>
      <c r="BX3085" s="449" t="s">
        <v>372</v>
      </c>
      <c r="BY3085" s="449" t="s">
        <v>371</v>
      </c>
      <c r="BZ3085" s="449" t="s">
        <v>133</v>
      </c>
      <c r="CA3085" s="449" t="s">
        <v>373</v>
      </c>
      <c r="CB3085" s="449" t="s">
        <v>159</v>
      </c>
      <c r="CC3085" s="449" t="s">
        <v>374</v>
      </c>
      <c r="CD3085" s="449" t="s">
        <v>374</v>
      </c>
      <c r="CE3085" s="449" t="s">
        <v>374</v>
      </c>
      <c r="CF3085" s="449" t="s">
        <v>117</v>
      </c>
      <c r="CG3085" s="449" t="s">
        <v>375</v>
      </c>
      <c r="CH3085" s="449" t="s">
        <v>374</v>
      </c>
      <c r="CI3085" s="449" t="s">
        <v>133</v>
      </c>
      <c r="CJ3085" s="449" t="s">
        <v>376</v>
      </c>
      <c r="CK3085" s="449" t="s">
        <v>333</v>
      </c>
      <c r="CL3085" s="449" t="s">
        <v>354</v>
      </c>
      <c r="CM3085" s="449" t="s">
        <v>354</v>
      </c>
      <c r="CN3085" s="449" t="s">
        <v>354</v>
      </c>
      <c r="CO3085" s="449" t="s">
        <v>117</v>
      </c>
      <c r="CP3085" s="449" t="s">
        <v>377</v>
      </c>
      <c r="CQ3085" s="449" t="s">
        <v>354</v>
      </c>
      <c r="CR3085" s="449" t="s">
        <v>133</v>
      </c>
      <c r="CS3085" s="449" t="s">
        <v>1138</v>
      </c>
      <c r="CT3085" s="449" t="s">
        <v>1281</v>
      </c>
      <c r="CU3085" s="449" t="s">
        <v>133</v>
      </c>
      <c r="CV3085" s="449" t="s">
        <v>133</v>
      </c>
      <c r="CW3085" s="449" t="s">
        <v>49</v>
      </c>
      <c r="CX3085" s="449" t="s">
        <v>571</v>
      </c>
      <c r="CY3085" s="449" t="s">
        <v>572</v>
      </c>
    </row>
    <row r="3086" spans="4:186" s="452" customFormat="1" ht="17.25" customHeight="1">
      <c r="D3086" s="449" t="s">
        <v>117</v>
      </c>
      <c r="E3086" s="449" t="s">
        <v>117</v>
      </c>
      <c r="F3086" s="449" t="s">
        <v>1253</v>
      </c>
      <c r="G3086" s="449" t="s">
        <v>353</v>
      </c>
      <c r="H3086" s="449" t="s">
        <v>117</v>
      </c>
      <c r="I3086" s="449" t="s">
        <v>117</v>
      </c>
      <c r="J3086" s="449" t="s">
        <v>117</v>
      </c>
      <c r="K3086" s="449" t="s">
        <v>117</v>
      </c>
      <c r="L3086" s="449" t="s">
        <v>117</v>
      </c>
      <c r="M3086" s="449" t="s">
        <v>354</v>
      </c>
      <c r="N3086" s="449" t="s">
        <v>117</v>
      </c>
      <c r="O3086" s="449" t="s">
        <v>133</v>
      </c>
      <c r="P3086" s="449" t="s">
        <v>355</v>
      </c>
      <c r="Q3086" s="449" t="s">
        <v>134</v>
      </c>
      <c r="R3086" s="449" t="s">
        <v>134</v>
      </c>
      <c r="S3086" s="449" t="s">
        <v>134</v>
      </c>
      <c r="T3086" s="449" t="s">
        <v>134</v>
      </c>
      <c r="U3086" s="449" t="s">
        <v>117</v>
      </c>
      <c r="V3086" s="449" t="s">
        <v>356</v>
      </c>
      <c r="W3086" s="449" t="s">
        <v>134</v>
      </c>
      <c r="X3086" s="449" t="s">
        <v>133</v>
      </c>
      <c r="Y3086" s="449" t="s">
        <v>357</v>
      </c>
      <c r="Z3086" s="449" t="s">
        <v>159</v>
      </c>
      <c r="AA3086" s="449" t="s">
        <v>159</v>
      </c>
      <c r="AB3086" s="449" t="s">
        <v>159</v>
      </c>
      <c r="AC3086" s="449" t="s">
        <v>159</v>
      </c>
      <c r="AD3086" s="449" t="s">
        <v>117</v>
      </c>
      <c r="AE3086" s="449" t="s">
        <v>358</v>
      </c>
      <c r="AF3086" s="449" t="s">
        <v>159</v>
      </c>
      <c r="AG3086" s="449" t="s">
        <v>133</v>
      </c>
      <c r="AH3086" s="449" t="s">
        <v>359</v>
      </c>
      <c r="AI3086" s="449" t="s">
        <v>360</v>
      </c>
      <c r="AJ3086" s="449" t="s">
        <v>360</v>
      </c>
      <c r="AK3086" s="449" t="s">
        <v>360</v>
      </c>
      <c r="AL3086" s="449" t="s">
        <v>360</v>
      </c>
      <c r="AM3086" s="449" t="s">
        <v>117</v>
      </c>
      <c r="AN3086" s="449" t="s">
        <v>361</v>
      </c>
      <c r="AO3086" s="449" t="s">
        <v>360</v>
      </c>
      <c r="AP3086" s="449" t="s">
        <v>133</v>
      </c>
      <c r="AQ3086" s="449" t="s">
        <v>362</v>
      </c>
      <c r="AR3086" s="449" t="s">
        <v>333</v>
      </c>
      <c r="AS3086" s="449" t="s">
        <v>333</v>
      </c>
      <c r="AT3086" s="449" t="s">
        <v>333</v>
      </c>
      <c r="AU3086" s="449" t="s">
        <v>333</v>
      </c>
      <c r="AV3086" s="449" t="s">
        <v>117</v>
      </c>
      <c r="AW3086" s="449" t="s">
        <v>363</v>
      </c>
      <c r="AX3086" s="449" t="s">
        <v>333</v>
      </c>
      <c r="AY3086" s="449" t="s">
        <v>133</v>
      </c>
      <c r="AZ3086" s="449" t="s">
        <v>364</v>
      </c>
      <c r="BA3086" s="449" t="s">
        <v>365</v>
      </c>
      <c r="BB3086" s="449" t="s">
        <v>365</v>
      </c>
      <c r="BC3086" s="449" t="s">
        <v>365</v>
      </c>
      <c r="BD3086" s="449" t="s">
        <v>365</v>
      </c>
      <c r="BE3086" s="449" t="s">
        <v>117</v>
      </c>
      <c r="BF3086" s="449" t="s">
        <v>366</v>
      </c>
      <c r="BG3086" s="449" t="s">
        <v>365</v>
      </c>
      <c r="BH3086" s="449" t="s">
        <v>133</v>
      </c>
      <c r="BI3086" s="449" t="s">
        <v>367</v>
      </c>
      <c r="BJ3086" s="449" t="s">
        <v>368</v>
      </c>
      <c r="BK3086" s="449" t="s">
        <v>368</v>
      </c>
      <c r="BL3086" s="449" t="s">
        <v>368</v>
      </c>
      <c r="BM3086" s="449" t="s">
        <v>368</v>
      </c>
      <c r="BN3086" s="449" t="s">
        <v>117</v>
      </c>
      <c r="BO3086" s="449" t="s">
        <v>369</v>
      </c>
      <c r="BP3086" s="449" t="s">
        <v>368</v>
      </c>
      <c r="BQ3086" s="449" t="s">
        <v>133</v>
      </c>
      <c r="BR3086" s="449" t="s">
        <v>370</v>
      </c>
      <c r="BS3086" s="449" t="s">
        <v>134</v>
      </c>
      <c r="BT3086" s="449" t="s">
        <v>371</v>
      </c>
      <c r="BU3086" s="449" t="s">
        <v>371</v>
      </c>
      <c r="BV3086" s="449" t="s">
        <v>371</v>
      </c>
      <c r="BW3086" s="449" t="s">
        <v>117</v>
      </c>
      <c r="BX3086" s="449" t="s">
        <v>372</v>
      </c>
      <c r="BY3086" s="449" t="s">
        <v>371</v>
      </c>
      <c r="BZ3086" s="449" t="s">
        <v>133</v>
      </c>
      <c r="CA3086" s="449" t="s">
        <v>373</v>
      </c>
      <c r="CB3086" s="449" t="s">
        <v>159</v>
      </c>
      <c r="CC3086" s="449" t="s">
        <v>374</v>
      </c>
      <c r="CD3086" s="449" t="s">
        <v>374</v>
      </c>
      <c r="CE3086" s="449" t="s">
        <v>374</v>
      </c>
      <c r="CF3086" s="449" t="s">
        <v>117</v>
      </c>
      <c r="CG3086" s="449" t="s">
        <v>375</v>
      </c>
      <c r="CH3086" s="449" t="s">
        <v>374</v>
      </c>
      <c r="CI3086" s="449" t="s">
        <v>133</v>
      </c>
      <c r="CJ3086" s="449" t="s">
        <v>376</v>
      </c>
      <c r="CK3086" s="449" t="s">
        <v>333</v>
      </c>
      <c r="CL3086" s="449" t="s">
        <v>354</v>
      </c>
      <c r="CM3086" s="449" t="s">
        <v>354</v>
      </c>
      <c r="CN3086" s="449" t="s">
        <v>354</v>
      </c>
      <c r="CO3086" s="449" t="s">
        <v>117</v>
      </c>
      <c r="CP3086" s="449" t="s">
        <v>377</v>
      </c>
      <c r="CQ3086" s="449" t="s">
        <v>354</v>
      </c>
      <c r="CR3086" s="449" t="s">
        <v>133</v>
      </c>
      <c r="CS3086" s="449" t="s">
        <v>1138</v>
      </c>
      <c r="CT3086" s="449" t="s">
        <v>1281</v>
      </c>
      <c r="CU3086" s="449" t="s">
        <v>133</v>
      </c>
      <c r="CV3086" s="449" t="s">
        <v>133</v>
      </c>
      <c r="CW3086" s="449" t="s">
        <v>49</v>
      </c>
      <c r="CX3086" s="449" t="s">
        <v>571</v>
      </c>
      <c r="CY3086" s="449" t="s">
        <v>572</v>
      </c>
    </row>
    <row r="3087" spans="4:186" s="452" customFormat="1" ht="17.25" customHeight="1">
      <c r="D3087" s="449" t="s">
        <v>117</v>
      </c>
      <c r="E3087" s="449" t="s">
        <v>117</v>
      </c>
      <c r="F3087" s="449" t="s">
        <v>1255</v>
      </c>
      <c r="G3087" s="449" t="s">
        <v>353</v>
      </c>
      <c r="H3087" s="449" t="s">
        <v>117</v>
      </c>
      <c r="I3087" s="449" t="s">
        <v>117</v>
      </c>
      <c r="J3087" s="449" t="s">
        <v>117</v>
      </c>
      <c r="K3087" s="449" t="s">
        <v>117</v>
      </c>
      <c r="L3087" s="449" t="s">
        <v>117</v>
      </c>
      <c r="M3087" s="449" t="s">
        <v>354</v>
      </c>
      <c r="N3087" s="449" t="s">
        <v>117</v>
      </c>
      <c r="O3087" s="449" t="s">
        <v>133</v>
      </c>
      <c r="P3087" s="449" t="s">
        <v>355</v>
      </c>
      <c r="Q3087" s="449" t="s">
        <v>134</v>
      </c>
      <c r="R3087" s="449" t="s">
        <v>134</v>
      </c>
      <c r="S3087" s="449" t="s">
        <v>134</v>
      </c>
      <c r="T3087" s="449" t="s">
        <v>134</v>
      </c>
      <c r="U3087" s="449" t="s">
        <v>117</v>
      </c>
      <c r="V3087" s="449" t="s">
        <v>356</v>
      </c>
      <c r="W3087" s="449" t="s">
        <v>134</v>
      </c>
      <c r="X3087" s="449" t="s">
        <v>133</v>
      </c>
      <c r="Y3087" s="449" t="s">
        <v>357</v>
      </c>
      <c r="Z3087" s="449" t="s">
        <v>159</v>
      </c>
      <c r="AA3087" s="449" t="s">
        <v>159</v>
      </c>
      <c r="AB3087" s="449" t="s">
        <v>159</v>
      </c>
      <c r="AC3087" s="449" t="s">
        <v>159</v>
      </c>
      <c r="AD3087" s="449" t="s">
        <v>117</v>
      </c>
      <c r="AE3087" s="449" t="s">
        <v>358</v>
      </c>
      <c r="AF3087" s="449" t="s">
        <v>159</v>
      </c>
      <c r="AG3087" s="449" t="s">
        <v>133</v>
      </c>
      <c r="AH3087" s="449" t="s">
        <v>359</v>
      </c>
      <c r="AI3087" s="449" t="s">
        <v>360</v>
      </c>
      <c r="AJ3087" s="449" t="s">
        <v>360</v>
      </c>
      <c r="AK3087" s="449" t="s">
        <v>360</v>
      </c>
      <c r="AL3087" s="449" t="s">
        <v>360</v>
      </c>
      <c r="AM3087" s="449" t="s">
        <v>117</v>
      </c>
      <c r="AN3087" s="449" t="s">
        <v>361</v>
      </c>
      <c r="AO3087" s="449" t="s">
        <v>360</v>
      </c>
      <c r="AP3087" s="449" t="s">
        <v>133</v>
      </c>
      <c r="AQ3087" s="449" t="s">
        <v>362</v>
      </c>
      <c r="AR3087" s="449" t="s">
        <v>333</v>
      </c>
      <c r="AS3087" s="449" t="s">
        <v>333</v>
      </c>
      <c r="AT3087" s="449" t="s">
        <v>333</v>
      </c>
      <c r="AU3087" s="449" t="s">
        <v>333</v>
      </c>
      <c r="AV3087" s="449" t="s">
        <v>117</v>
      </c>
      <c r="AW3087" s="449" t="s">
        <v>363</v>
      </c>
      <c r="AX3087" s="449" t="s">
        <v>333</v>
      </c>
      <c r="AY3087" s="449" t="s">
        <v>133</v>
      </c>
      <c r="AZ3087" s="449" t="s">
        <v>364</v>
      </c>
      <c r="BA3087" s="449" t="s">
        <v>365</v>
      </c>
      <c r="BB3087" s="449" t="s">
        <v>365</v>
      </c>
      <c r="BC3087" s="449" t="s">
        <v>365</v>
      </c>
      <c r="BD3087" s="449" t="s">
        <v>365</v>
      </c>
      <c r="BE3087" s="449" t="s">
        <v>117</v>
      </c>
      <c r="BF3087" s="449" t="s">
        <v>366</v>
      </c>
      <c r="BG3087" s="449" t="s">
        <v>365</v>
      </c>
      <c r="BH3087" s="449" t="s">
        <v>133</v>
      </c>
      <c r="BI3087" s="449" t="s">
        <v>367</v>
      </c>
      <c r="BJ3087" s="449" t="s">
        <v>368</v>
      </c>
      <c r="BK3087" s="449" t="s">
        <v>368</v>
      </c>
      <c r="BL3087" s="449" t="s">
        <v>368</v>
      </c>
      <c r="BM3087" s="449" t="s">
        <v>368</v>
      </c>
      <c r="BN3087" s="449" t="s">
        <v>117</v>
      </c>
      <c r="BO3087" s="449" t="s">
        <v>369</v>
      </c>
      <c r="BP3087" s="449" t="s">
        <v>368</v>
      </c>
      <c r="BQ3087" s="449" t="s">
        <v>133</v>
      </c>
      <c r="BR3087" s="449" t="s">
        <v>370</v>
      </c>
      <c r="BS3087" s="449" t="s">
        <v>134</v>
      </c>
      <c r="BT3087" s="449" t="s">
        <v>371</v>
      </c>
      <c r="BU3087" s="449" t="s">
        <v>371</v>
      </c>
      <c r="BV3087" s="449" t="s">
        <v>371</v>
      </c>
      <c r="BW3087" s="449" t="s">
        <v>117</v>
      </c>
      <c r="BX3087" s="449" t="s">
        <v>372</v>
      </c>
      <c r="BY3087" s="449" t="s">
        <v>371</v>
      </c>
      <c r="BZ3087" s="449" t="s">
        <v>133</v>
      </c>
      <c r="CA3087" s="449" t="s">
        <v>373</v>
      </c>
      <c r="CB3087" s="449" t="s">
        <v>159</v>
      </c>
      <c r="CC3087" s="449" t="s">
        <v>374</v>
      </c>
      <c r="CD3087" s="449" t="s">
        <v>374</v>
      </c>
      <c r="CE3087" s="449" t="s">
        <v>374</v>
      </c>
      <c r="CF3087" s="449" t="s">
        <v>117</v>
      </c>
      <c r="CG3087" s="449" t="s">
        <v>375</v>
      </c>
      <c r="CH3087" s="449" t="s">
        <v>374</v>
      </c>
      <c r="CI3087" s="449" t="s">
        <v>133</v>
      </c>
      <c r="CJ3087" s="449" t="s">
        <v>376</v>
      </c>
      <c r="CK3087" s="449" t="s">
        <v>333</v>
      </c>
      <c r="CL3087" s="449" t="s">
        <v>354</v>
      </c>
      <c r="CM3087" s="449" t="s">
        <v>354</v>
      </c>
      <c r="CN3087" s="449" t="s">
        <v>354</v>
      </c>
      <c r="CO3087" s="449" t="s">
        <v>117</v>
      </c>
      <c r="CP3087" s="449" t="s">
        <v>377</v>
      </c>
      <c r="CQ3087" s="449" t="s">
        <v>354</v>
      </c>
      <c r="CR3087" s="449" t="s">
        <v>133</v>
      </c>
      <c r="CS3087" s="449" t="s">
        <v>1138</v>
      </c>
      <c r="CT3087" s="449" t="s">
        <v>1281</v>
      </c>
      <c r="CU3087" s="449" t="s">
        <v>133</v>
      </c>
      <c r="CV3087" s="449" t="s">
        <v>133</v>
      </c>
      <c r="CW3087" s="449" t="s">
        <v>49</v>
      </c>
      <c r="CX3087" s="449" t="s">
        <v>571</v>
      </c>
      <c r="CY3087" s="449" t="s">
        <v>572</v>
      </c>
    </row>
    <row r="3088" spans="4:186" s="452" customFormat="1" ht="17.25" customHeight="1">
      <c r="D3088" s="453"/>
      <c r="E3088" s="453"/>
      <c r="F3088" s="453"/>
      <c r="G3088" s="453"/>
      <c r="H3088" s="453"/>
      <c r="I3088" s="453"/>
      <c r="J3088" s="453"/>
      <c r="K3088" s="453"/>
      <c r="L3088" s="453"/>
      <c r="M3088" s="453"/>
      <c r="N3088" s="453"/>
      <c r="O3088" s="453"/>
      <c r="P3088" s="453"/>
      <c r="Q3088" s="453"/>
      <c r="R3088" s="453"/>
      <c r="S3088" s="453"/>
      <c r="T3088" s="453"/>
      <c r="U3088" s="453"/>
      <c r="V3088" s="453"/>
      <c r="W3088" s="453"/>
      <c r="X3088" s="453"/>
      <c r="Y3088" s="453"/>
      <c r="Z3088" s="453"/>
      <c r="AA3088" s="453"/>
      <c r="AB3088" s="453"/>
      <c r="AC3088" s="453"/>
      <c r="AD3088" s="453"/>
      <c r="AE3088" s="453"/>
      <c r="AF3088" s="453"/>
      <c r="AG3088" s="453"/>
      <c r="AH3088" s="453"/>
      <c r="AI3088" s="453"/>
      <c r="AJ3088" s="453"/>
      <c r="AK3088" s="453"/>
      <c r="AL3088" s="453"/>
      <c r="AM3088" s="453"/>
      <c r="AN3088" s="453"/>
      <c r="AO3088" s="453"/>
      <c r="AP3088" s="453"/>
      <c r="AQ3088" s="453"/>
      <c r="AR3088" s="453"/>
      <c r="AS3088" s="453"/>
      <c r="AT3088" s="453"/>
      <c r="AU3088" s="453"/>
      <c r="AV3088" s="453"/>
      <c r="AW3088" s="453"/>
      <c r="AX3088" s="453"/>
      <c r="AY3088" s="453"/>
      <c r="AZ3088" s="453"/>
      <c r="BA3088" s="453"/>
      <c r="BB3088" s="453"/>
      <c r="BC3088" s="453"/>
      <c r="BD3088" s="453"/>
      <c r="BE3088" s="453"/>
      <c r="BF3088" s="453"/>
      <c r="BG3088" s="453"/>
      <c r="BH3088" s="453"/>
      <c r="BI3088" s="453"/>
      <c r="BJ3088" s="453"/>
      <c r="BK3088" s="453"/>
      <c r="BL3088" s="453"/>
      <c r="BM3088" s="453"/>
      <c r="BN3088" s="453"/>
      <c r="BO3088" s="453"/>
      <c r="BP3088" s="453"/>
      <c r="BQ3088" s="453"/>
      <c r="BR3088" s="453"/>
      <c r="BS3088" s="453"/>
      <c r="BT3088" s="453"/>
      <c r="BU3088" s="453"/>
      <c r="BV3088" s="453"/>
      <c r="BW3088" s="453"/>
      <c r="BX3088" s="453"/>
      <c r="BY3088" s="453"/>
      <c r="BZ3088" s="453"/>
      <c r="CA3088" s="453"/>
      <c r="CB3088" s="453"/>
      <c r="CC3088" s="453"/>
      <c r="CD3088" s="453"/>
      <c r="CE3088" s="453"/>
      <c r="CF3088" s="453"/>
      <c r="CG3088" s="453"/>
      <c r="CH3088" s="453"/>
      <c r="CI3088" s="453"/>
      <c r="CJ3088" s="453"/>
      <c r="CK3088" s="453"/>
      <c r="CL3088" s="453"/>
      <c r="CM3088" s="453"/>
      <c r="CN3088" s="453"/>
      <c r="CO3088" s="453"/>
      <c r="CP3088" s="453"/>
      <c r="CQ3088" s="453"/>
      <c r="CR3088" s="453"/>
      <c r="CS3088" s="453"/>
      <c r="CT3088" s="453"/>
      <c r="CU3088" s="453"/>
      <c r="CV3088" s="453"/>
      <c r="CW3088" s="453"/>
      <c r="CX3088" s="453"/>
      <c r="CY3088" s="453"/>
      <c r="CZ3088" s="453"/>
      <c r="DA3088" s="453"/>
      <c r="DB3088" s="453"/>
      <c r="DC3088" s="453"/>
      <c r="DD3088" s="453"/>
      <c r="DE3088" s="453"/>
      <c r="DF3088" s="453"/>
      <c r="DG3088" s="453"/>
      <c r="DH3088" s="453"/>
      <c r="DI3088" s="453"/>
      <c r="DJ3088" s="453"/>
      <c r="DK3088" s="453"/>
      <c r="DL3088" s="453"/>
      <c r="DM3088" s="453"/>
      <c r="DN3088" s="453"/>
      <c r="DO3088" s="453"/>
      <c r="DP3088" s="453"/>
      <c r="DQ3088" s="453"/>
      <c r="DR3088" s="453"/>
      <c r="DS3088" s="453"/>
      <c r="DT3088" s="453"/>
      <c r="DU3088" s="453"/>
      <c r="DV3088" s="453"/>
      <c r="DW3088" s="453"/>
      <c r="DX3088" s="453"/>
      <c r="DY3088" s="453"/>
      <c r="DZ3088" s="453"/>
      <c r="EA3088" s="453"/>
      <c r="EB3088" s="453"/>
      <c r="EC3088" s="453"/>
      <c r="ED3088" s="453"/>
      <c r="EE3088" s="453"/>
      <c r="EF3088" s="453"/>
      <c r="EG3088" s="453"/>
      <c r="EH3088" s="453"/>
      <c r="EI3088" s="453"/>
      <c r="EJ3088" s="453"/>
      <c r="EK3088" s="453"/>
      <c r="EL3088" s="453"/>
      <c r="EM3088" s="453"/>
      <c r="EN3088" s="453"/>
      <c r="EO3088" s="453"/>
      <c r="EP3088" s="453"/>
      <c r="EQ3088" s="453"/>
      <c r="ER3088" s="453"/>
      <c r="ES3088" s="453"/>
      <c r="ET3088" s="453"/>
      <c r="EU3088" s="453"/>
      <c r="EV3088" s="453"/>
      <c r="EW3088" s="453"/>
      <c r="EX3088" s="453"/>
      <c r="EY3088" s="453"/>
      <c r="EZ3088" s="453"/>
      <c r="FA3088" s="453"/>
      <c r="FB3088" s="454"/>
      <c r="FC3088" s="453"/>
      <c r="FD3088" s="454"/>
      <c r="FE3088" s="454"/>
      <c r="FF3088" s="453"/>
      <c r="FG3088" s="453"/>
      <c r="FH3088" s="453"/>
      <c r="FI3088" s="453"/>
      <c r="FJ3088" s="453"/>
      <c r="FK3088" s="453"/>
      <c r="FL3088" s="453"/>
      <c r="FM3088" s="453"/>
      <c r="FN3088" s="453"/>
      <c r="FO3088" s="453"/>
      <c r="FP3088" s="453"/>
      <c r="FQ3088" s="453"/>
      <c r="FR3088" s="453"/>
      <c r="FS3088" s="453"/>
      <c r="FT3088" s="453"/>
      <c r="FU3088" s="453"/>
      <c r="FV3088" s="453"/>
      <c r="FW3088" s="453"/>
      <c r="FX3088" s="453"/>
      <c r="FY3088" s="453"/>
      <c r="FZ3088" s="453"/>
      <c r="GA3088" s="453"/>
      <c r="GB3088" s="453"/>
      <c r="GC3088" s="453"/>
      <c r="GD3088" s="453"/>
    </row>
    <row r="3089" spans="1:71" s="451" customFormat="1" ht="17.25" customHeight="1">
      <c r="D3089" s="455" t="s">
        <v>880</v>
      </c>
      <c r="G3089" s="365" t="s">
        <v>1414</v>
      </c>
    </row>
    <row r="3090" spans="1:71" s="451" customFormat="1" ht="17.25" customHeight="1">
      <c r="D3090" s="449" t="s">
        <v>697</v>
      </c>
      <c r="E3090" s="449" t="s">
        <v>698</v>
      </c>
      <c r="F3090" s="449" t="s">
        <v>881</v>
      </c>
      <c r="G3090" s="449" t="s">
        <v>699</v>
      </c>
      <c r="H3090" s="449" t="s">
        <v>882</v>
      </c>
      <c r="I3090" s="449" t="s">
        <v>883</v>
      </c>
      <c r="J3090" s="449" t="s">
        <v>703</v>
      </c>
      <c r="K3090" s="449" t="s">
        <v>884</v>
      </c>
      <c r="L3090" s="449" t="s">
        <v>885</v>
      </c>
      <c r="M3090" s="449" t="s">
        <v>886</v>
      </c>
      <c r="N3090" s="449" t="s">
        <v>887</v>
      </c>
      <c r="O3090" s="449" t="s">
        <v>888</v>
      </c>
      <c r="P3090" s="449" t="s">
        <v>889</v>
      </c>
      <c r="Q3090" s="449" t="s">
        <v>890</v>
      </c>
      <c r="R3090" s="449" t="s">
        <v>891</v>
      </c>
      <c r="S3090" s="449" t="s">
        <v>892</v>
      </c>
      <c r="T3090" s="449" t="s">
        <v>893</v>
      </c>
      <c r="U3090" s="449" t="s">
        <v>894</v>
      </c>
      <c r="V3090" s="449" t="s">
        <v>741</v>
      </c>
      <c r="W3090" s="449" t="s">
        <v>895</v>
      </c>
      <c r="X3090" s="449" t="s">
        <v>742</v>
      </c>
      <c r="Y3090" s="449" t="s">
        <v>896</v>
      </c>
      <c r="Z3090" s="449" t="s">
        <v>897</v>
      </c>
      <c r="AA3090" s="449" t="s">
        <v>898</v>
      </c>
      <c r="AB3090" s="449" t="s">
        <v>899</v>
      </c>
      <c r="AC3090" s="449" t="s">
        <v>900</v>
      </c>
      <c r="AD3090" s="449" t="s">
        <v>901</v>
      </c>
      <c r="AE3090" s="449" t="s">
        <v>902</v>
      </c>
      <c r="AF3090" s="449" t="s">
        <v>903</v>
      </c>
      <c r="AG3090" s="449" t="s">
        <v>904</v>
      </c>
      <c r="AH3090" s="449" t="s">
        <v>905</v>
      </c>
      <c r="AI3090" s="449" t="s">
        <v>906</v>
      </c>
      <c r="AJ3090" s="449" t="s">
        <v>907</v>
      </c>
      <c r="AK3090" s="449" t="s">
        <v>908</v>
      </c>
      <c r="AL3090" s="449" t="s">
        <v>909</v>
      </c>
      <c r="AM3090" s="449" t="s">
        <v>910</v>
      </c>
      <c r="AN3090" s="449" t="s">
        <v>911</v>
      </c>
      <c r="AO3090" s="449" t="s">
        <v>912</v>
      </c>
      <c r="AP3090" s="449" t="s">
        <v>913</v>
      </c>
      <c r="AQ3090" s="449" t="s">
        <v>914</v>
      </c>
      <c r="AR3090" s="449" t="s">
        <v>915</v>
      </c>
      <c r="AS3090" s="449" t="s">
        <v>916</v>
      </c>
      <c r="AT3090" s="449" t="s">
        <v>917</v>
      </c>
      <c r="AU3090" s="449" t="s">
        <v>918</v>
      </c>
      <c r="AV3090" s="449" t="s">
        <v>919</v>
      </c>
      <c r="AW3090" s="449" t="s">
        <v>920</v>
      </c>
      <c r="AX3090" s="449" t="s">
        <v>921</v>
      </c>
      <c r="AY3090" s="449" t="s">
        <v>922</v>
      </c>
      <c r="AZ3090" s="449" t="s">
        <v>923</v>
      </c>
      <c r="BA3090" s="449" t="s">
        <v>924</v>
      </c>
      <c r="BB3090" s="449" t="s">
        <v>925</v>
      </c>
      <c r="BC3090" s="449" t="s">
        <v>926</v>
      </c>
      <c r="BD3090" s="449" t="s">
        <v>927</v>
      </c>
      <c r="BE3090" s="449" t="s">
        <v>928</v>
      </c>
      <c r="BF3090" s="449" t="s">
        <v>929</v>
      </c>
      <c r="BG3090" s="449" t="s">
        <v>930</v>
      </c>
      <c r="BH3090" s="449" t="s">
        <v>931</v>
      </c>
      <c r="BI3090" s="449" t="s">
        <v>932</v>
      </c>
      <c r="BJ3090" s="449" t="s">
        <v>933</v>
      </c>
      <c r="BK3090" s="449" t="s">
        <v>934</v>
      </c>
      <c r="BL3090" s="449" t="s">
        <v>935</v>
      </c>
      <c r="BM3090" s="459" t="s">
        <v>936</v>
      </c>
      <c r="BN3090" s="459" t="s">
        <v>937</v>
      </c>
      <c r="BO3090" s="449" t="s">
        <v>814</v>
      </c>
      <c r="BP3090" s="449" t="s">
        <v>938</v>
      </c>
      <c r="BQ3090" s="449" t="s">
        <v>816</v>
      </c>
      <c r="BR3090" s="449" t="s">
        <v>817</v>
      </c>
      <c r="BS3090" s="449" t="s">
        <v>818</v>
      </c>
    </row>
    <row r="3091" spans="1:71" s="451" customFormat="1" ht="17.25" customHeight="1">
      <c r="D3091" s="449" t="s">
        <v>81</v>
      </c>
      <c r="E3091" s="449" t="s">
        <v>82</v>
      </c>
      <c r="F3091" s="449" t="s">
        <v>225</v>
      </c>
      <c r="G3091" s="449" t="s">
        <v>166</v>
      </c>
      <c r="H3091" s="449" t="s">
        <v>231</v>
      </c>
      <c r="I3091" s="449" t="s">
        <v>576</v>
      </c>
      <c r="J3091" s="449" t="s">
        <v>169</v>
      </c>
      <c r="K3091" s="449" t="s">
        <v>226</v>
      </c>
      <c r="L3091" s="449" t="s">
        <v>227</v>
      </c>
      <c r="M3091" s="449" t="s">
        <v>577</v>
      </c>
      <c r="N3091" s="449" t="s">
        <v>229</v>
      </c>
      <c r="O3091" s="449" t="s">
        <v>230</v>
      </c>
      <c r="P3091" s="449" t="s">
        <v>578</v>
      </c>
      <c r="Q3091" s="449" t="s">
        <v>232</v>
      </c>
      <c r="R3091" s="449" t="s">
        <v>233</v>
      </c>
      <c r="S3091" s="449" t="s">
        <v>228</v>
      </c>
      <c r="T3091" s="449" t="s">
        <v>579</v>
      </c>
      <c r="U3091" s="449" t="s">
        <v>580</v>
      </c>
      <c r="V3091" s="449" t="s">
        <v>451</v>
      </c>
      <c r="W3091" s="449" t="s">
        <v>581</v>
      </c>
      <c r="X3091" s="449" t="s">
        <v>452</v>
      </c>
      <c r="Y3091" s="449" t="s">
        <v>582</v>
      </c>
      <c r="Z3091" s="449" t="s">
        <v>583</v>
      </c>
      <c r="AA3091" s="449" t="s">
        <v>584</v>
      </c>
      <c r="AB3091" s="449" t="s">
        <v>585</v>
      </c>
      <c r="AC3091" s="449" t="s">
        <v>586</v>
      </c>
      <c r="AD3091" s="449" t="s">
        <v>587</v>
      </c>
      <c r="AE3091" s="449" t="s">
        <v>588</v>
      </c>
      <c r="AF3091" s="449" t="s">
        <v>589</v>
      </c>
      <c r="AG3091" s="449" t="s">
        <v>590</v>
      </c>
      <c r="AH3091" s="449" t="s">
        <v>591</v>
      </c>
      <c r="AI3091" s="449" t="s">
        <v>592</v>
      </c>
      <c r="AJ3091" s="449" t="s">
        <v>593</v>
      </c>
      <c r="AK3091" s="449" t="s">
        <v>234</v>
      </c>
      <c r="AL3091" s="449" t="s">
        <v>484</v>
      </c>
      <c r="AM3091" s="449" t="s">
        <v>206</v>
      </c>
      <c r="AN3091" s="449" t="s">
        <v>485</v>
      </c>
      <c r="AO3091" s="449" t="s">
        <v>486</v>
      </c>
      <c r="AP3091" s="449" t="s">
        <v>487</v>
      </c>
      <c r="AQ3091" s="449" t="s">
        <v>488</v>
      </c>
      <c r="AR3091" s="449" t="s">
        <v>489</v>
      </c>
      <c r="AS3091" s="449" t="s">
        <v>490</v>
      </c>
      <c r="AT3091" s="449" t="s">
        <v>491</v>
      </c>
      <c r="AU3091" s="449" t="s">
        <v>492</v>
      </c>
      <c r="AV3091" s="449" t="s">
        <v>493</v>
      </c>
      <c r="AW3091" s="449" t="s">
        <v>494</v>
      </c>
      <c r="AX3091" s="449" t="s">
        <v>495</v>
      </c>
      <c r="AY3091" s="449" t="s">
        <v>496</v>
      </c>
      <c r="AZ3091" s="449" t="s">
        <v>497</v>
      </c>
      <c r="BA3091" s="449" t="s">
        <v>498</v>
      </c>
      <c r="BB3091" s="449" t="s">
        <v>499</v>
      </c>
      <c r="BC3091" s="449" t="s">
        <v>500</v>
      </c>
      <c r="BD3091" s="449" t="s">
        <v>501</v>
      </c>
      <c r="BE3091" s="449" t="s">
        <v>502</v>
      </c>
      <c r="BF3091" s="449" t="s">
        <v>503</v>
      </c>
      <c r="BG3091" s="449" t="s">
        <v>504</v>
      </c>
      <c r="BH3091" s="449" t="s">
        <v>505</v>
      </c>
      <c r="BI3091" s="449" t="s">
        <v>506</v>
      </c>
      <c r="BJ3091" s="449" t="s">
        <v>507</v>
      </c>
      <c r="BK3091" s="449" t="s">
        <v>939</v>
      </c>
      <c r="BL3091" s="449" t="s">
        <v>594</v>
      </c>
      <c r="BM3091" s="459" t="s">
        <v>110</v>
      </c>
      <c r="BN3091" s="459" t="s">
        <v>111</v>
      </c>
      <c r="BO3091" s="449" t="s">
        <v>112</v>
      </c>
      <c r="BP3091" s="449" t="s">
        <v>113</v>
      </c>
      <c r="BQ3091" s="449" t="s">
        <v>114</v>
      </c>
      <c r="BR3091" s="449" t="s">
        <v>115</v>
      </c>
      <c r="BS3091" s="449" t="s">
        <v>116</v>
      </c>
    </row>
    <row r="3092" spans="1:71" ht="17.25" customHeight="1">
      <c r="D3092" s="449" t="s">
        <v>117</v>
      </c>
      <c r="E3092" s="449" t="s">
        <v>117</v>
      </c>
      <c r="F3092" s="449" t="s">
        <v>352</v>
      </c>
      <c r="G3092" s="449" t="s">
        <v>1248</v>
      </c>
      <c r="H3092" s="449" t="s">
        <v>117</v>
      </c>
      <c r="I3092" s="449"/>
      <c r="J3092" s="449"/>
      <c r="K3092" s="449" t="s">
        <v>357</v>
      </c>
      <c r="L3092" s="449" t="s">
        <v>159</v>
      </c>
      <c r="M3092" s="449" t="s">
        <v>133</v>
      </c>
      <c r="N3092" s="449" t="s">
        <v>159</v>
      </c>
      <c r="O3092" s="449">
        <v>3</v>
      </c>
      <c r="P3092" s="449" t="s">
        <v>133</v>
      </c>
      <c r="Q3092" s="449" t="s">
        <v>358</v>
      </c>
      <c r="R3092" s="449" t="s">
        <v>159</v>
      </c>
      <c r="S3092" s="449" t="s">
        <v>159</v>
      </c>
      <c r="T3092" s="449" t="s">
        <v>133</v>
      </c>
      <c r="U3092" s="449" t="s">
        <v>133</v>
      </c>
      <c r="V3092" s="449" t="s">
        <v>133</v>
      </c>
      <c r="W3092" s="449" t="s">
        <v>133</v>
      </c>
      <c r="X3092" s="449" t="s">
        <v>133</v>
      </c>
      <c r="Y3092" s="449" t="s">
        <v>133</v>
      </c>
      <c r="Z3092" s="449" t="s">
        <v>133</v>
      </c>
      <c r="AA3092" s="449" t="s">
        <v>597</v>
      </c>
      <c r="AB3092" s="449" t="s">
        <v>133</v>
      </c>
      <c r="AC3092" s="449" t="s">
        <v>346</v>
      </c>
      <c r="AD3092" s="449" t="s">
        <v>133</v>
      </c>
      <c r="AE3092" s="449" t="s">
        <v>133</v>
      </c>
      <c r="AF3092" s="449" t="s">
        <v>133</v>
      </c>
      <c r="AG3092" s="449" t="s">
        <v>133</v>
      </c>
      <c r="AH3092" s="449" t="s">
        <v>133</v>
      </c>
      <c r="AI3092" s="449" t="s">
        <v>133</v>
      </c>
      <c r="AJ3092" s="449" t="s">
        <v>1138</v>
      </c>
      <c r="AK3092" s="449" t="s">
        <v>133</v>
      </c>
      <c r="AL3092" s="449" t="s">
        <v>133</v>
      </c>
      <c r="AM3092" s="449"/>
      <c r="AN3092" s="449"/>
      <c r="AO3092" s="449"/>
      <c r="AP3092" s="449"/>
      <c r="AQ3092" s="449"/>
      <c r="AR3092" s="449"/>
      <c r="AS3092" s="449"/>
      <c r="AT3092" s="449"/>
      <c r="AU3092" s="449"/>
      <c r="AV3092" s="449" t="s">
        <v>133</v>
      </c>
      <c r="AW3092" s="449" t="s">
        <v>133</v>
      </c>
      <c r="AX3092" s="449" t="s">
        <v>133</v>
      </c>
      <c r="AY3092" s="449"/>
      <c r="AZ3092" s="449"/>
      <c r="BA3092" s="449"/>
      <c r="BB3092" s="449"/>
      <c r="BC3092" s="449"/>
      <c r="BD3092" s="449"/>
      <c r="BE3092" s="449"/>
      <c r="BF3092" s="449"/>
      <c r="BG3092" s="449"/>
      <c r="BH3092" s="449"/>
      <c r="BI3092" s="449"/>
      <c r="BJ3092" s="449"/>
      <c r="BK3092" s="449" t="s">
        <v>159</v>
      </c>
      <c r="BL3092" s="449" t="s">
        <v>133</v>
      </c>
      <c r="BM3092" s="449" t="s">
        <v>1138</v>
      </c>
      <c r="BN3092" s="449" t="s">
        <v>1281</v>
      </c>
      <c r="BO3092" s="449" t="s">
        <v>133</v>
      </c>
      <c r="BP3092" s="449" t="s">
        <v>133</v>
      </c>
      <c r="BQ3092" s="449" t="s">
        <v>49</v>
      </c>
      <c r="BR3092" s="449" t="s">
        <v>571</v>
      </c>
      <c r="BS3092" s="449" t="s">
        <v>572</v>
      </c>
    </row>
    <row r="3093" spans="1:71" ht="17.25" customHeight="1">
      <c r="D3093" s="449" t="s">
        <v>117</v>
      </c>
      <c r="E3093" s="449" t="s">
        <v>117</v>
      </c>
      <c r="F3093" s="449" t="s">
        <v>605</v>
      </c>
      <c r="G3093" s="449" t="s">
        <v>1248</v>
      </c>
      <c r="H3093" s="449" t="s">
        <v>117</v>
      </c>
      <c r="I3093" s="449"/>
      <c r="J3093" s="449"/>
      <c r="K3093" s="449" t="s">
        <v>362</v>
      </c>
      <c r="L3093" s="449" t="s">
        <v>333</v>
      </c>
      <c r="M3093" s="449" t="s">
        <v>133</v>
      </c>
      <c r="N3093" s="449" t="s">
        <v>333</v>
      </c>
      <c r="O3093" s="449">
        <v>5</v>
      </c>
      <c r="P3093" s="449" t="s">
        <v>133</v>
      </c>
      <c r="Q3093" s="449" t="s">
        <v>363</v>
      </c>
      <c r="R3093" s="449" t="s">
        <v>333</v>
      </c>
      <c r="S3093" s="449" t="s">
        <v>333</v>
      </c>
      <c r="T3093" s="449" t="s">
        <v>133</v>
      </c>
      <c r="U3093" s="449" t="s">
        <v>133</v>
      </c>
      <c r="V3093" s="449" t="s">
        <v>133</v>
      </c>
      <c r="W3093" s="449" t="s">
        <v>133</v>
      </c>
      <c r="X3093" s="449" t="s">
        <v>133</v>
      </c>
      <c r="Y3093" s="449" t="s">
        <v>133</v>
      </c>
      <c r="Z3093" s="449" t="s">
        <v>133</v>
      </c>
      <c r="AA3093" s="449" t="s">
        <v>597</v>
      </c>
      <c r="AB3093" s="449" t="s">
        <v>133</v>
      </c>
      <c r="AC3093" s="449" t="s">
        <v>346</v>
      </c>
      <c r="AD3093" s="449" t="s">
        <v>133</v>
      </c>
      <c r="AE3093" s="449" t="s">
        <v>133</v>
      </c>
      <c r="AF3093" s="449" t="s">
        <v>133</v>
      </c>
      <c r="AG3093" s="449" t="s">
        <v>133</v>
      </c>
      <c r="AH3093" s="449" t="s">
        <v>133</v>
      </c>
      <c r="AI3093" s="449" t="s">
        <v>133</v>
      </c>
      <c r="AJ3093" s="449" t="s">
        <v>1138</v>
      </c>
      <c r="AK3093" s="449" t="s">
        <v>133</v>
      </c>
      <c r="AL3093" s="449" t="s">
        <v>133</v>
      </c>
      <c r="AM3093" s="449"/>
      <c r="AN3093" s="449"/>
      <c r="AO3093" s="449"/>
      <c r="AP3093" s="449"/>
      <c r="AQ3093" s="449"/>
      <c r="AR3093" s="449"/>
      <c r="AS3093" s="449"/>
      <c r="AT3093" s="449"/>
      <c r="AU3093" s="449"/>
      <c r="AV3093" s="449" t="s">
        <v>133</v>
      </c>
      <c r="AW3093" s="449" t="s">
        <v>133</v>
      </c>
      <c r="AX3093" s="449" t="s">
        <v>133</v>
      </c>
      <c r="AY3093" s="449"/>
      <c r="AZ3093" s="449"/>
      <c r="BA3093" s="449"/>
      <c r="BB3093" s="449"/>
      <c r="BC3093" s="449"/>
      <c r="BD3093" s="449"/>
      <c r="BE3093" s="449"/>
      <c r="BF3093" s="449"/>
      <c r="BG3093" s="449"/>
      <c r="BH3093" s="449"/>
      <c r="BI3093" s="449"/>
      <c r="BJ3093" s="449"/>
      <c r="BK3093" s="449" t="s">
        <v>333</v>
      </c>
      <c r="BL3093" s="449" t="s">
        <v>133</v>
      </c>
      <c r="BM3093" s="449" t="s">
        <v>1138</v>
      </c>
      <c r="BN3093" s="449" t="s">
        <v>1281</v>
      </c>
      <c r="BO3093" s="449" t="s">
        <v>133</v>
      </c>
      <c r="BP3093" s="449" t="s">
        <v>133</v>
      </c>
      <c r="BQ3093" s="449" t="s">
        <v>49</v>
      </c>
      <c r="BR3093" s="449" t="s">
        <v>571</v>
      </c>
      <c r="BS3093" s="449" t="s">
        <v>572</v>
      </c>
    </row>
    <row r="3094" spans="1:71" ht="17.25" customHeight="1">
      <c r="D3094" s="449" t="s">
        <v>117</v>
      </c>
      <c r="E3094" s="449" t="s">
        <v>117</v>
      </c>
      <c r="F3094" s="449" t="s">
        <v>352</v>
      </c>
      <c r="G3094" s="449" t="s">
        <v>1253</v>
      </c>
      <c r="H3094" s="449" t="s">
        <v>117</v>
      </c>
      <c r="I3094" s="449"/>
      <c r="J3094" s="449"/>
      <c r="K3094" s="449" t="s">
        <v>357</v>
      </c>
      <c r="L3094" s="449" t="s">
        <v>159</v>
      </c>
      <c r="M3094" s="449" t="s">
        <v>133</v>
      </c>
      <c r="N3094" s="449" t="s">
        <v>159</v>
      </c>
      <c r="O3094" s="449">
        <v>3</v>
      </c>
      <c r="P3094" s="449" t="s">
        <v>133</v>
      </c>
      <c r="Q3094" s="449" t="s">
        <v>358</v>
      </c>
      <c r="R3094" s="449" t="s">
        <v>159</v>
      </c>
      <c r="S3094" s="449" t="s">
        <v>159</v>
      </c>
      <c r="T3094" s="449" t="s">
        <v>133</v>
      </c>
      <c r="U3094" s="449" t="s">
        <v>133</v>
      </c>
      <c r="V3094" s="449" t="s">
        <v>133</v>
      </c>
      <c r="W3094" s="449" t="s">
        <v>133</v>
      </c>
      <c r="X3094" s="449" t="s">
        <v>133</v>
      </c>
      <c r="Y3094" s="449" t="s">
        <v>133</v>
      </c>
      <c r="Z3094" s="449" t="s">
        <v>133</v>
      </c>
      <c r="AA3094" s="449" t="s">
        <v>597</v>
      </c>
      <c r="AB3094" s="449" t="s">
        <v>133</v>
      </c>
      <c r="AC3094" s="449" t="s">
        <v>346</v>
      </c>
      <c r="AD3094" s="449" t="s">
        <v>133</v>
      </c>
      <c r="AE3094" s="449" t="s">
        <v>133</v>
      </c>
      <c r="AF3094" s="449" t="s">
        <v>133</v>
      </c>
      <c r="AG3094" s="449" t="s">
        <v>133</v>
      </c>
      <c r="AH3094" s="449" t="s">
        <v>133</v>
      </c>
      <c r="AI3094" s="449" t="s">
        <v>133</v>
      </c>
      <c r="AJ3094" s="449" t="s">
        <v>1138</v>
      </c>
      <c r="AK3094" s="449" t="s">
        <v>133</v>
      </c>
      <c r="AL3094" s="449" t="s">
        <v>133</v>
      </c>
      <c r="AM3094" s="449"/>
      <c r="AN3094" s="449"/>
      <c r="AO3094" s="449"/>
      <c r="AP3094" s="449"/>
      <c r="AQ3094" s="449"/>
      <c r="AR3094" s="449"/>
      <c r="AS3094" s="449"/>
      <c r="AT3094" s="449"/>
      <c r="AU3094" s="449"/>
      <c r="AV3094" s="449" t="s">
        <v>133</v>
      </c>
      <c r="AW3094" s="449" t="s">
        <v>133</v>
      </c>
      <c r="AX3094" s="449" t="s">
        <v>133</v>
      </c>
      <c r="AY3094" s="449"/>
      <c r="AZ3094" s="449"/>
      <c r="BA3094" s="449"/>
      <c r="BB3094" s="449"/>
      <c r="BC3094" s="449"/>
      <c r="BD3094" s="449"/>
      <c r="BE3094" s="449"/>
      <c r="BF3094" s="449"/>
      <c r="BG3094" s="449"/>
      <c r="BH3094" s="449"/>
      <c r="BI3094" s="449"/>
      <c r="BJ3094" s="449"/>
      <c r="BK3094" s="449" t="s">
        <v>159</v>
      </c>
      <c r="BL3094" s="449" t="s">
        <v>133</v>
      </c>
      <c r="BM3094" s="449" t="s">
        <v>1138</v>
      </c>
      <c r="BN3094" s="449" t="s">
        <v>1281</v>
      </c>
      <c r="BO3094" s="449" t="s">
        <v>133</v>
      </c>
      <c r="BP3094" s="449" t="s">
        <v>133</v>
      </c>
      <c r="BQ3094" s="449" t="s">
        <v>49</v>
      </c>
      <c r="BR3094" s="449" t="s">
        <v>571</v>
      </c>
      <c r="BS3094" s="449" t="s">
        <v>572</v>
      </c>
    </row>
    <row r="3095" spans="1:71" ht="17.25" customHeight="1">
      <c r="D3095" s="449" t="s">
        <v>117</v>
      </c>
      <c r="E3095" s="449" t="s">
        <v>117</v>
      </c>
      <c r="F3095" s="449" t="s">
        <v>605</v>
      </c>
      <c r="G3095" s="449" t="s">
        <v>1253</v>
      </c>
      <c r="H3095" s="449" t="s">
        <v>117</v>
      </c>
      <c r="I3095" s="449"/>
      <c r="J3095" s="449"/>
      <c r="K3095" s="449" t="s">
        <v>362</v>
      </c>
      <c r="L3095" s="449" t="s">
        <v>333</v>
      </c>
      <c r="M3095" s="449" t="s">
        <v>133</v>
      </c>
      <c r="N3095" s="449" t="s">
        <v>333</v>
      </c>
      <c r="O3095" s="449">
        <v>5</v>
      </c>
      <c r="P3095" s="449" t="s">
        <v>133</v>
      </c>
      <c r="Q3095" s="449" t="s">
        <v>363</v>
      </c>
      <c r="R3095" s="449" t="s">
        <v>333</v>
      </c>
      <c r="S3095" s="449" t="s">
        <v>333</v>
      </c>
      <c r="T3095" s="449" t="s">
        <v>133</v>
      </c>
      <c r="U3095" s="449" t="s">
        <v>133</v>
      </c>
      <c r="V3095" s="449" t="s">
        <v>133</v>
      </c>
      <c r="W3095" s="449" t="s">
        <v>133</v>
      </c>
      <c r="X3095" s="449" t="s">
        <v>133</v>
      </c>
      <c r="Y3095" s="449" t="s">
        <v>133</v>
      </c>
      <c r="Z3095" s="449" t="s">
        <v>133</v>
      </c>
      <c r="AA3095" s="449" t="s">
        <v>597</v>
      </c>
      <c r="AB3095" s="449" t="s">
        <v>133</v>
      </c>
      <c r="AC3095" s="449" t="s">
        <v>346</v>
      </c>
      <c r="AD3095" s="449" t="s">
        <v>133</v>
      </c>
      <c r="AE3095" s="449" t="s">
        <v>133</v>
      </c>
      <c r="AF3095" s="449" t="s">
        <v>133</v>
      </c>
      <c r="AG3095" s="449" t="s">
        <v>133</v>
      </c>
      <c r="AH3095" s="449" t="s">
        <v>133</v>
      </c>
      <c r="AI3095" s="449" t="s">
        <v>133</v>
      </c>
      <c r="AJ3095" s="449" t="s">
        <v>1138</v>
      </c>
      <c r="AK3095" s="449" t="s">
        <v>133</v>
      </c>
      <c r="AL3095" s="449" t="s">
        <v>133</v>
      </c>
      <c r="AM3095" s="449"/>
      <c r="AN3095" s="449"/>
      <c r="AO3095" s="449"/>
      <c r="AP3095" s="449"/>
      <c r="AQ3095" s="449"/>
      <c r="AR3095" s="449"/>
      <c r="AS3095" s="449"/>
      <c r="AT3095" s="449"/>
      <c r="AU3095" s="449"/>
      <c r="AV3095" s="449" t="s">
        <v>133</v>
      </c>
      <c r="AW3095" s="449" t="s">
        <v>133</v>
      </c>
      <c r="AX3095" s="449" t="s">
        <v>133</v>
      </c>
      <c r="AY3095" s="449"/>
      <c r="AZ3095" s="449"/>
      <c r="BA3095" s="449"/>
      <c r="BB3095" s="449"/>
      <c r="BC3095" s="449"/>
      <c r="BD3095" s="449"/>
      <c r="BE3095" s="449"/>
      <c r="BF3095" s="449"/>
      <c r="BG3095" s="449"/>
      <c r="BH3095" s="449"/>
      <c r="BI3095" s="449"/>
      <c r="BJ3095" s="449"/>
      <c r="BK3095" s="449" t="s">
        <v>333</v>
      </c>
      <c r="BL3095" s="449" t="s">
        <v>133</v>
      </c>
      <c r="BM3095" s="449" t="s">
        <v>1138</v>
      </c>
      <c r="BN3095" s="449" t="s">
        <v>1281</v>
      </c>
      <c r="BO3095" s="449" t="s">
        <v>133</v>
      </c>
      <c r="BP3095" s="449" t="s">
        <v>133</v>
      </c>
      <c r="BQ3095" s="449" t="s">
        <v>49</v>
      </c>
      <c r="BR3095" s="449" t="s">
        <v>571</v>
      </c>
      <c r="BS3095" s="449" t="s">
        <v>572</v>
      </c>
    </row>
    <row r="3096" spans="1:71" ht="17.25" customHeight="1">
      <c r="D3096" s="449" t="s">
        <v>117</v>
      </c>
      <c r="E3096" s="449" t="s">
        <v>117</v>
      </c>
      <c r="F3096" s="449" t="s">
        <v>352</v>
      </c>
      <c r="G3096" s="449" t="s">
        <v>1255</v>
      </c>
      <c r="H3096" s="449" t="s">
        <v>117</v>
      </c>
      <c r="I3096" s="449"/>
      <c r="J3096" s="449"/>
      <c r="K3096" s="449" t="s">
        <v>357</v>
      </c>
      <c r="L3096" s="449" t="s">
        <v>159</v>
      </c>
      <c r="M3096" s="449" t="s">
        <v>133</v>
      </c>
      <c r="N3096" s="449" t="s">
        <v>159</v>
      </c>
      <c r="O3096" s="449">
        <v>3</v>
      </c>
      <c r="P3096" s="449" t="s">
        <v>133</v>
      </c>
      <c r="Q3096" s="449" t="s">
        <v>358</v>
      </c>
      <c r="R3096" s="449" t="s">
        <v>159</v>
      </c>
      <c r="S3096" s="449" t="s">
        <v>159</v>
      </c>
      <c r="T3096" s="449" t="s">
        <v>133</v>
      </c>
      <c r="U3096" s="449" t="s">
        <v>133</v>
      </c>
      <c r="V3096" s="449" t="s">
        <v>133</v>
      </c>
      <c r="W3096" s="449" t="s">
        <v>133</v>
      </c>
      <c r="X3096" s="449" t="s">
        <v>133</v>
      </c>
      <c r="Y3096" s="449" t="s">
        <v>133</v>
      </c>
      <c r="Z3096" s="449" t="s">
        <v>133</v>
      </c>
      <c r="AA3096" s="449" t="s">
        <v>597</v>
      </c>
      <c r="AB3096" s="449" t="s">
        <v>133</v>
      </c>
      <c r="AC3096" s="449" t="s">
        <v>346</v>
      </c>
      <c r="AD3096" s="449" t="s">
        <v>133</v>
      </c>
      <c r="AE3096" s="449" t="s">
        <v>133</v>
      </c>
      <c r="AF3096" s="449" t="s">
        <v>133</v>
      </c>
      <c r="AG3096" s="449" t="s">
        <v>133</v>
      </c>
      <c r="AH3096" s="449" t="s">
        <v>133</v>
      </c>
      <c r="AI3096" s="449" t="s">
        <v>133</v>
      </c>
      <c r="AJ3096" s="449" t="s">
        <v>1138</v>
      </c>
      <c r="AK3096" s="449" t="s">
        <v>133</v>
      </c>
      <c r="AL3096" s="449" t="s">
        <v>133</v>
      </c>
      <c r="AM3096" s="449"/>
      <c r="AN3096" s="449"/>
      <c r="AO3096" s="449"/>
      <c r="AP3096" s="449"/>
      <c r="AQ3096" s="449"/>
      <c r="AR3096" s="449"/>
      <c r="AS3096" s="449"/>
      <c r="AT3096" s="449"/>
      <c r="AU3096" s="449"/>
      <c r="AV3096" s="449" t="s">
        <v>133</v>
      </c>
      <c r="AW3096" s="449" t="s">
        <v>133</v>
      </c>
      <c r="AX3096" s="449" t="s">
        <v>133</v>
      </c>
      <c r="AY3096" s="449"/>
      <c r="AZ3096" s="449"/>
      <c r="BA3096" s="449"/>
      <c r="BB3096" s="449"/>
      <c r="BC3096" s="449"/>
      <c r="BD3096" s="449"/>
      <c r="BE3096" s="449"/>
      <c r="BF3096" s="449"/>
      <c r="BG3096" s="449"/>
      <c r="BH3096" s="449"/>
      <c r="BI3096" s="449"/>
      <c r="BJ3096" s="449"/>
      <c r="BK3096" s="449"/>
      <c r="BL3096" s="449" t="s">
        <v>133</v>
      </c>
      <c r="BM3096" s="449" t="s">
        <v>1138</v>
      </c>
      <c r="BN3096" s="449" t="s">
        <v>1281</v>
      </c>
      <c r="BO3096" s="449" t="s">
        <v>133</v>
      </c>
      <c r="BP3096" s="449" t="s">
        <v>133</v>
      </c>
      <c r="BQ3096" s="449" t="s">
        <v>49</v>
      </c>
      <c r="BR3096" s="449" t="s">
        <v>571</v>
      </c>
      <c r="BS3096" s="449" t="s">
        <v>572</v>
      </c>
    </row>
    <row r="3097" spans="1:71" ht="17.25" customHeight="1">
      <c r="D3097" s="449" t="s">
        <v>117</v>
      </c>
      <c r="E3097" s="449" t="s">
        <v>117</v>
      </c>
      <c r="F3097" s="449" t="s">
        <v>605</v>
      </c>
      <c r="G3097" s="449" t="s">
        <v>1255</v>
      </c>
      <c r="H3097" s="449" t="s">
        <v>117</v>
      </c>
      <c r="I3097" s="449"/>
      <c r="J3097" s="449"/>
      <c r="K3097" s="449" t="s">
        <v>362</v>
      </c>
      <c r="L3097" s="449" t="s">
        <v>333</v>
      </c>
      <c r="M3097" s="449" t="s">
        <v>133</v>
      </c>
      <c r="N3097" s="449" t="s">
        <v>333</v>
      </c>
      <c r="O3097" s="449">
        <v>5</v>
      </c>
      <c r="P3097" s="449" t="s">
        <v>133</v>
      </c>
      <c r="Q3097" s="449" t="s">
        <v>363</v>
      </c>
      <c r="R3097" s="449" t="s">
        <v>333</v>
      </c>
      <c r="S3097" s="449" t="s">
        <v>333</v>
      </c>
      <c r="T3097" s="449" t="s">
        <v>133</v>
      </c>
      <c r="U3097" s="449" t="s">
        <v>133</v>
      </c>
      <c r="V3097" s="449" t="s">
        <v>133</v>
      </c>
      <c r="W3097" s="449" t="s">
        <v>133</v>
      </c>
      <c r="X3097" s="449" t="s">
        <v>133</v>
      </c>
      <c r="Y3097" s="449" t="s">
        <v>133</v>
      </c>
      <c r="Z3097" s="449" t="s">
        <v>133</v>
      </c>
      <c r="AA3097" s="449" t="s">
        <v>597</v>
      </c>
      <c r="AB3097" s="449" t="s">
        <v>133</v>
      </c>
      <c r="AC3097" s="449" t="s">
        <v>346</v>
      </c>
      <c r="AD3097" s="449" t="s">
        <v>133</v>
      </c>
      <c r="AE3097" s="449" t="s">
        <v>133</v>
      </c>
      <c r="AF3097" s="449" t="s">
        <v>133</v>
      </c>
      <c r="AG3097" s="449" t="s">
        <v>133</v>
      </c>
      <c r="AH3097" s="449" t="s">
        <v>133</v>
      </c>
      <c r="AI3097" s="449" t="s">
        <v>133</v>
      </c>
      <c r="AJ3097" s="449" t="s">
        <v>1138</v>
      </c>
      <c r="AK3097" s="449" t="s">
        <v>133</v>
      </c>
      <c r="AL3097" s="449" t="s">
        <v>133</v>
      </c>
      <c r="AM3097" s="449"/>
      <c r="AN3097" s="449"/>
      <c r="AO3097" s="449"/>
      <c r="AP3097" s="449"/>
      <c r="AQ3097" s="449"/>
      <c r="AR3097" s="449"/>
      <c r="AS3097" s="449"/>
      <c r="AT3097" s="449"/>
      <c r="AU3097" s="449"/>
      <c r="AV3097" s="449" t="s">
        <v>133</v>
      </c>
      <c r="AW3097" s="449" t="s">
        <v>133</v>
      </c>
      <c r="AX3097" s="449" t="s">
        <v>133</v>
      </c>
      <c r="AY3097" s="449"/>
      <c r="AZ3097" s="449"/>
      <c r="BA3097" s="449"/>
      <c r="BB3097" s="449"/>
      <c r="BC3097" s="449"/>
      <c r="BD3097" s="449"/>
      <c r="BE3097" s="449"/>
      <c r="BF3097" s="449"/>
      <c r="BG3097" s="449"/>
      <c r="BH3097" s="449"/>
      <c r="BI3097" s="449"/>
      <c r="BJ3097" s="449"/>
      <c r="BK3097" s="449"/>
      <c r="BL3097" s="449" t="s">
        <v>133</v>
      </c>
      <c r="BM3097" s="449" t="s">
        <v>1138</v>
      </c>
      <c r="BN3097" s="449" t="s">
        <v>1281</v>
      </c>
      <c r="BO3097" s="449" t="s">
        <v>133</v>
      </c>
      <c r="BP3097" s="449" t="s">
        <v>133</v>
      </c>
      <c r="BQ3097" s="449" t="s">
        <v>49</v>
      </c>
      <c r="BR3097" s="449" t="s">
        <v>571</v>
      </c>
      <c r="BS3097" s="449" t="s">
        <v>572</v>
      </c>
    </row>
    <row r="3098" spans="1:71" s="451" customFormat="1" ht="17.25" customHeight="1">
      <c r="D3098" s="457"/>
      <c r="E3098" s="457"/>
      <c r="F3098" s="457"/>
      <c r="G3098" s="457"/>
      <c r="H3098" s="457"/>
      <c r="I3098" s="457"/>
      <c r="J3098" s="457"/>
      <c r="K3098" s="457"/>
      <c r="L3098" s="457"/>
      <c r="M3098" s="457"/>
      <c r="N3098" s="457"/>
      <c r="O3098" s="457"/>
      <c r="P3098" s="457"/>
      <c r="Q3098" s="457"/>
      <c r="R3098" s="457"/>
      <c r="S3098" s="457"/>
      <c r="T3098" s="457"/>
      <c r="U3098" s="457"/>
      <c r="V3098" s="457"/>
      <c r="W3098" s="457"/>
      <c r="X3098" s="457"/>
      <c r="Y3098" s="457"/>
      <c r="Z3098" s="457"/>
      <c r="AA3098" s="457"/>
      <c r="AB3098" s="457"/>
      <c r="AC3098" s="457"/>
      <c r="AD3098" s="457"/>
      <c r="AE3098" s="457"/>
      <c r="AF3098" s="457"/>
      <c r="AG3098" s="457"/>
      <c r="AH3098" s="457"/>
      <c r="AI3098" s="457"/>
      <c r="AJ3098" s="457"/>
      <c r="AK3098" s="457"/>
      <c r="AL3098" s="457"/>
      <c r="AM3098" s="457"/>
      <c r="AN3098" s="457"/>
      <c r="AO3098" s="457"/>
      <c r="AP3098" s="457"/>
      <c r="AQ3098" s="457"/>
      <c r="AR3098" s="457"/>
      <c r="AS3098" s="457"/>
      <c r="AT3098" s="457"/>
      <c r="AU3098" s="457"/>
      <c r="AV3098" s="457"/>
      <c r="AW3098" s="457"/>
      <c r="AX3098" s="457"/>
      <c r="AY3098" s="457"/>
      <c r="AZ3098" s="457"/>
      <c r="BA3098" s="457"/>
      <c r="BB3098" s="457"/>
      <c r="BC3098" s="457"/>
      <c r="BD3098" s="457"/>
      <c r="BE3098" s="457"/>
      <c r="BF3098" s="457"/>
      <c r="BG3098" s="457"/>
      <c r="BH3098" s="457"/>
      <c r="BI3098" s="457"/>
      <c r="BJ3098" s="457"/>
      <c r="BK3098" s="457"/>
      <c r="BL3098" s="457"/>
      <c r="BM3098" s="457"/>
      <c r="BN3098" s="457"/>
      <c r="BO3098" s="457"/>
      <c r="BP3098" s="457"/>
      <c r="BQ3098" s="457"/>
      <c r="BR3098" s="457"/>
      <c r="BS3098" s="457"/>
    </row>
    <row r="3099" spans="1:71" s="528" customFormat="1" ht="17.25" customHeight="1">
      <c r="A3099" s="529"/>
      <c r="B3099" s="528" t="s">
        <v>1151</v>
      </c>
    </row>
    <row r="3100" spans="1:71" s="324" customFormat="1" ht="17.25" customHeight="1">
      <c r="A3100" s="325"/>
      <c r="C3100" s="324" t="s">
        <v>382</v>
      </c>
      <c r="Y3100" s="561"/>
      <c r="AD3100" s="623"/>
      <c r="AE3100" s="623"/>
      <c r="AF3100" s="623"/>
      <c r="AG3100" s="623"/>
    </row>
    <row r="3101" spans="1:71" s="373" customFormat="1" ht="17.25" customHeight="1">
      <c r="D3101" s="373" t="s">
        <v>383</v>
      </c>
    </row>
    <row r="3102" spans="1:71" s="373" customFormat="1" ht="17.25" customHeight="1">
      <c r="N3102" s="458"/>
    </row>
    <row r="3103" spans="1:71" s="373" customFormat="1" ht="17.25" customHeight="1">
      <c r="D3103" s="376"/>
    </row>
    <row r="3104" spans="1:71" s="373" customFormat="1" ht="17.25" customHeight="1"/>
    <row r="3105" s="373" customFormat="1" ht="17.25" customHeight="1"/>
    <row r="3106" s="373" customFormat="1" ht="17.25" customHeight="1"/>
    <row r="3107" s="373" customFormat="1" ht="17.25" customHeight="1"/>
    <row r="3108" s="373" customFormat="1" ht="17.25" customHeight="1"/>
    <row r="3109" s="373" customFormat="1" ht="17.25" customHeight="1"/>
    <row r="3110" s="373" customFormat="1" ht="17.25" customHeight="1"/>
    <row r="3111" s="373" customFormat="1" ht="17.25" customHeight="1"/>
    <row r="3112" s="373" customFormat="1" ht="17.25" customHeight="1"/>
    <row r="3113" s="373" customFormat="1" ht="17.25" customHeight="1"/>
    <row r="3114" s="373" customFormat="1" ht="17.25" customHeight="1"/>
    <row r="3115" s="373" customFormat="1" ht="17.25" customHeight="1"/>
    <row r="3116" s="373" customFormat="1" ht="17.25" customHeight="1"/>
    <row r="3117" s="373" customFormat="1" ht="17.25" customHeight="1"/>
    <row r="3118" s="373" customFormat="1" ht="17.25" customHeight="1"/>
    <row r="3119" s="373" customFormat="1" ht="17.25" customHeight="1"/>
    <row r="3120" s="373" customFormat="1" ht="17.25" customHeight="1"/>
    <row r="3121" spans="4:17" s="373" customFormat="1" ht="17.25" customHeight="1"/>
    <row r="3122" spans="4:17" s="373" customFormat="1" ht="17.25" customHeight="1"/>
    <row r="3123" spans="4:17" s="373" customFormat="1" ht="17.25" customHeight="1"/>
    <row r="3124" spans="4:17" s="373" customFormat="1" ht="17.25" customHeight="1"/>
    <row r="3125" spans="4:17" s="373" customFormat="1" ht="17.25" customHeight="1"/>
    <row r="3126" spans="4:17" s="373" customFormat="1" ht="17.25" customHeight="1"/>
    <row r="3127" spans="4:17" s="373" customFormat="1" ht="17.25" customHeight="1"/>
    <row r="3128" spans="4:17" s="373" customFormat="1" ht="17.25" customHeight="1"/>
    <row r="3129" spans="4:17" s="373" customFormat="1" ht="17.25" customHeight="1">
      <c r="D3129" s="374" t="s">
        <v>384</v>
      </c>
      <c r="H3129" s="375" t="s">
        <v>385</v>
      </c>
      <c r="I3129" s="375" t="s">
        <v>386</v>
      </c>
    </row>
    <row r="3130" spans="4:17" s="373" customFormat="1" ht="17.25" customHeight="1">
      <c r="D3130" s="373" t="s">
        <v>1448</v>
      </c>
    </row>
    <row r="3131" spans="4:17" ht="17.25" customHeight="1">
      <c r="D3131" s="341" t="s">
        <v>1449</v>
      </c>
      <c r="E3131" s="341" t="s">
        <v>389</v>
      </c>
      <c r="F3131" s="343" t="s">
        <v>390</v>
      </c>
      <c r="G3131" s="343" t="s">
        <v>391</v>
      </c>
      <c r="H3131" s="343" t="s">
        <v>49</v>
      </c>
      <c r="I3131" s="343" t="s">
        <v>392</v>
      </c>
      <c r="J3131" s="343" t="s">
        <v>393</v>
      </c>
      <c r="K3131" s="343"/>
      <c r="L3131" s="341"/>
      <c r="M3131" s="341"/>
      <c r="N3131" s="341"/>
      <c r="O3131" s="341"/>
      <c r="P3131" s="341"/>
      <c r="Q3131" s="341"/>
    </row>
    <row r="3132" spans="4:17" ht="17.25" customHeight="1">
      <c r="D3132" s="341" t="s">
        <v>1450</v>
      </c>
      <c r="E3132" s="341" t="s">
        <v>389</v>
      </c>
      <c r="F3132" s="343" t="s">
        <v>390</v>
      </c>
      <c r="G3132" s="343" t="s">
        <v>391</v>
      </c>
      <c r="H3132" s="343" t="s">
        <v>49</v>
      </c>
      <c r="I3132" s="343" t="s">
        <v>392</v>
      </c>
      <c r="J3132" s="343" t="s">
        <v>395</v>
      </c>
      <c r="K3132" s="343"/>
      <c r="L3132" s="341"/>
      <c r="M3132" s="341"/>
      <c r="N3132" s="341"/>
      <c r="O3132" s="341"/>
      <c r="P3132" s="341"/>
      <c r="Q3132" s="341"/>
    </row>
    <row r="3133" spans="4:17" ht="17.25" customHeight="1">
      <c r="D3133" s="341" t="s">
        <v>1451</v>
      </c>
      <c r="E3133" s="341" t="s">
        <v>389</v>
      </c>
      <c r="F3133" s="343" t="s">
        <v>390</v>
      </c>
      <c r="G3133" s="343" t="s">
        <v>391</v>
      </c>
      <c r="H3133" s="343" t="s">
        <v>49</v>
      </c>
      <c r="I3133" s="343" t="s">
        <v>392</v>
      </c>
      <c r="J3133" s="343" t="s">
        <v>397</v>
      </c>
      <c r="K3133" s="343"/>
      <c r="L3133" s="341"/>
      <c r="M3133" s="341"/>
      <c r="N3133" s="341"/>
      <c r="O3133" s="341"/>
      <c r="P3133" s="341"/>
      <c r="Q3133" s="341"/>
    </row>
    <row r="3134" spans="4:17" ht="17.25" customHeight="1">
      <c r="D3134" s="341" t="s">
        <v>1452</v>
      </c>
      <c r="E3134" s="341" t="s">
        <v>389</v>
      </c>
      <c r="F3134" s="343" t="s">
        <v>390</v>
      </c>
      <c r="G3134" s="343" t="s">
        <v>391</v>
      </c>
      <c r="H3134" s="343" t="s">
        <v>49</v>
      </c>
      <c r="I3134" s="343" t="s">
        <v>399</v>
      </c>
      <c r="J3134" s="343" t="s">
        <v>400</v>
      </c>
      <c r="K3134" s="343"/>
      <c r="L3134" s="341"/>
      <c r="M3134" s="341"/>
      <c r="N3134" s="341"/>
      <c r="O3134" s="341"/>
      <c r="P3134" s="341"/>
      <c r="Q3134" s="341"/>
    </row>
    <row r="3135" spans="4:17" ht="17.25" customHeight="1">
      <c r="D3135" s="341" t="s">
        <v>1453</v>
      </c>
      <c r="E3135" s="341" t="s">
        <v>389</v>
      </c>
      <c r="F3135" s="343" t="s">
        <v>390</v>
      </c>
      <c r="G3135" s="343" t="s">
        <v>391</v>
      </c>
      <c r="H3135" s="343" t="s">
        <v>49</v>
      </c>
      <c r="I3135" s="343" t="s">
        <v>402</v>
      </c>
      <c r="J3135" s="343" t="s">
        <v>1454</v>
      </c>
      <c r="K3135" s="343"/>
      <c r="L3135" s="341"/>
      <c r="M3135" s="341"/>
      <c r="N3135" s="341"/>
      <c r="O3135" s="341"/>
      <c r="P3135" s="341"/>
      <c r="Q3135" s="341"/>
    </row>
    <row r="3136" spans="4:17" ht="17.25" customHeight="1">
      <c r="D3136" s="341" t="s">
        <v>1455</v>
      </c>
      <c r="E3136" s="341" t="s">
        <v>389</v>
      </c>
      <c r="F3136" s="343" t="s">
        <v>390</v>
      </c>
      <c r="G3136" s="343" t="s">
        <v>391</v>
      </c>
      <c r="H3136" s="343" t="s">
        <v>49</v>
      </c>
      <c r="I3136" s="343" t="s">
        <v>402</v>
      </c>
      <c r="J3136" s="343" t="s">
        <v>405</v>
      </c>
      <c r="K3136" s="343"/>
      <c r="L3136" s="341"/>
      <c r="M3136" s="341"/>
      <c r="N3136" s="341"/>
      <c r="O3136" s="341"/>
      <c r="P3136" s="341"/>
      <c r="Q3136" s="341"/>
    </row>
    <row r="3137" spans="1:19" ht="17.25" customHeight="1">
      <c r="D3137" s="341" t="s">
        <v>1456</v>
      </c>
      <c r="E3137" s="341" t="s">
        <v>389</v>
      </c>
      <c r="F3137" s="343" t="s">
        <v>390</v>
      </c>
      <c r="G3137" s="343" t="s">
        <v>391</v>
      </c>
      <c r="H3137" s="343" t="s">
        <v>49</v>
      </c>
      <c r="I3137" s="343" t="s">
        <v>402</v>
      </c>
      <c r="J3137" s="343" t="s">
        <v>1268</v>
      </c>
      <c r="K3137" s="343"/>
      <c r="L3137" s="341"/>
      <c r="M3137" s="341"/>
      <c r="N3137" s="341"/>
      <c r="O3137" s="341"/>
      <c r="P3137" s="341"/>
      <c r="Q3137" s="341"/>
    </row>
    <row r="3138" spans="1:19" ht="17.25" customHeight="1">
      <c r="D3138" s="341" t="s">
        <v>1457</v>
      </c>
      <c r="E3138" s="341" t="s">
        <v>389</v>
      </c>
      <c r="F3138" s="343" t="s">
        <v>390</v>
      </c>
      <c r="G3138" s="343" t="s">
        <v>391</v>
      </c>
      <c r="H3138" s="343" t="s">
        <v>49</v>
      </c>
      <c r="I3138" s="343" t="s">
        <v>402</v>
      </c>
      <c r="J3138" s="343" t="s">
        <v>1159</v>
      </c>
      <c r="K3138" s="343"/>
      <c r="L3138" s="341"/>
      <c r="M3138" s="341"/>
      <c r="N3138" s="341"/>
      <c r="O3138" s="341"/>
      <c r="P3138" s="341"/>
      <c r="Q3138" s="341"/>
    </row>
    <row r="3139" spans="1:19" ht="17.25" customHeight="1">
      <c r="D3139" s="341" t="s">
        <v>1458</v>
      </c>
      <c r="E3139" s="341" t="s">
        <v>389</v>
      </c>
      <c r="F3139" s="343" t="s">
        <v>390</v>
      </c>
      <c r="G3139" s="343" t="s">
        <v>391</v>
      </c>
      <c r="H3139" s="343" t="s">
        <v>49</v>
      </c>
      <c r="I3139" s="343" t="s">
        <v>402</v>
      </c>
      <c r="J3139" s="343" t="s">
        <v>1459</v>
      </c>
      <c r="K3139" s="343"/>
      <c r="L3139" s="341"/>
      <c r="M3139" s="341"/>
      <c r="N3139" s="341"/>
      <c r="O3139" s="341"/>
      <c r="P3139" s="341"/>
      <c r="Q3139" s="341"/>
    </row>
    <row r="3140" spans="1:19" ht="17.25" customHeight="1">
      <c r="D3140" s="341" t="s">
        <v>1460</v>
      </c>
      <c r="E3140" s="341" t="s">
        <v>389</v>
      </c>
      <c r="F3140" s="343" t="s">
        <v>390</v>
      </c>
      <c r="G3140" s="343" t="s">
        <v>391</v>
      </c>
      <c r="H3140" s="343" t="s">
        <v>49</v>
      </c>
      <c r="I3140" s="343" t="s">
        <v>402</v>
      </c>
      <c r="J3140" s="343" t="s">
        <v>1461</v>
      </c>
      <c r="K3140" s="343"/>
      <c r="L3140" s="341"/>
      <c r="M3140" s="341"/>
      <c r="N3140" s="341"/>
      <c r="O3140" s="341"/>
      <c r="P3140" s="341"/>
      <c r="Q3140" s="341"/>
    </row>
    <row r="3141" spans="1:19" ht="17.25" customHeight="1">
      <c r="D3141" s="341" t="s">
        <v>1462</v>
      </c>
      <c r="E3141" s="341" t="s">
        <v>389</v>
      </c>
      <c r="F3141" s="343" t="s">
        <v>390</v>
      </c>
      <c r="G3141" s="343" t="s">
        <v>391</v>
      </c>
      <c r="H3141" s="343" t="s">
        <v>49</v>
      </c>
      <c r="I3141" s="343" t="s">
        <v>402</v>
      </c>
      <c r="J3141" s="343" t="s">
        <v>1328</v>
      </c>
      <c r="K3141" s="343"/>
      <c r="L3141" s="341"/>
      <c r="M3141" s="341"/>
      <c r="N3141" s="341"/>
      <c r="O3141" s="341"/>
      <c r="P3141" s="341"/>
      <c r="Q3141" s="341"/>
      <c r="S3141" s="340"/>
    </row>
    <row r="3142" spans="1:19" ht="17.25" customHeight="1">
      <c r="D3142" s="341" t="s">
        <v>1463</v>
      </c>
      <c r="E3142" s="341" t="s">
        <v>389</v>
      </c>
      <c r="F3142" s="343" t="s">
        <v>390</v>
      </c>
      <c r="G3142" s="343" t="s">
        <v>391</v>
      </c>
      <c r="H3142" s="343" t="s">
        <v>49</v>
      </c>
      <c r="I3142" s="343" t="s">
        <v>402</v>
      </c>
      <c r="J3142" s="343" t="s">
        <v>1464</v>
      </c>
      <c r="K3142" s="343"/>
      <c r="L3142" s="341"/>
      <c r="M3142" s="341"/>
      <c r="N3142" s="341"/>
      <c r="O3142" s="341"/>
      <c r="P3142" s="341"/>
      <c r="Q3142" s="341"/>
    </row>
    <row r="3143" spans="1:19" ht="17.25" customHeight="1">
      <c r="D3143" s="341" t="s">
        <v>1465</v>
      </c>
      <c r="E3143" s="341" t="s">
        <v>389</v>
      </c>
      <c r="F3143" s="343" t="s">
        <v>390</v>
      </c>
      <c r="G3143" s="343" t="s">
        <v>391</v>
      </c>
      <c r="H3143" s="343" t="s">
        <v>49</v>
      </c>
      <c r="I3143" s="343" t="s">
        <v>402</v>
      </c>
      <c r="J3143" s="343" t="s">
        <v>1466</v>
      </c>
      <c r="K3143" s="343"/>
      <c r="L3143" s="341"/>
      <c r="M3143" s="341"/>
      <c r="N3143" s="341"/>
      <c r="O3143" s="341"/>
      <c r="P3143" s="341"/>
      <c r="Q3143" s="341"/>
    </row>
    <row r="3144" spans="1:19" ht="17.25" customHeight="1">
      <c r="D3144" s="341" t="s">
        <v>1467</v>
      </c>
      <c r="E3144" s="341" t="s">
        <v>389</v>
      </c>
      <c r="F3144" s="343" t="s">
        <v>390</v>
      </c>
      <c r="G3144" s="343" t="s">
        <v>391</v>
      </c>
      <c r="H3144" s="343" t="s">
        <v>49</v>
      </c>
      <c r="I3144" s="343" t="s">
        <v>402</v>
      </c>
      <c r="J3144" s="343" t="s">
        <v>1468</v>
      </c>
      <c r="K3144" s="343"/>
      <c r="L3144" s="341"/>
      <c r="M3144" s="341"/>
      <c r="N3144" s="341"/>
      <c r="O3144" s="341"/>
      <c r="P3144" s="341"/>
      <c r="Q3144" s="341"/>
    </row>
    <row r="3145" spans="1:19" ht="17.25" customHeight="1">
      <c r="D3145" s="341" t="s">
        <v>1469</v>
      </c>
      <c r="E3145" s="341" t="s">
        <v>389</v>
      </c>
      <c r="F3145" s="343" t="s">
        <v>390</v>
      </c>
      <c r="G3145" s="343" t="s">
        <v>391</v>
      </c>
      <c r="H3145" s="343" t="s">
        <v>49</v>
      </c>
      <c r="I3145" s="343" t="s">
        <v>392</v>
      </c>
      <c r="J3145" s="343" t="s">
        <v>423</v>
      </c>
      <c r="K3145" s="343"/>
      <c r="L3145" s="341"/>
      <c r="M3145" s="341"/>
      <c r="N3145" s="341"/>
      <c r="O3145" s="341"/>
      <c r="P3145" s="341"/>
      <c r="Q3145" s="341"/>
    </row>
    <row r="3146" spans="1:19" ht="17.25" customHeight="1">
      <c r="D3146" s="341" t="s">
        <v>1470</v>
      </c>
      <c r="E3146" s="341" t="s">
        <v>389</v>
      </c>
      <c r="F3146" s="343" t="s">
        <v>390</v>
      </c>
      <c r="G3146" s="343" t="s">
        <v>391</v>
      </c>
      <c r="H3146" s="343" t="s">
        <v>49</v>
      </c>
      <c r="I3146" s="343" t="s">
        <v>399</v>
      </c>
      <c r="J3146" s="343" t="s">
        <v>425</v>
      </c>
      <c r="K3146" s="343"/>
      <c r="L3146" s="341"/>
      <c r="M3146" s="341"/>
      <c r="N3146" s="341"/>
      <c r="O3146" s="341"/>
      <c r="P3146" s="341"/>
      <c r="Q3146" s="341"/>
    </row>
    <row r="3147" spans="1:19" ht="17.25" customHeight="1">
      <c r="E3147" s="338"/>
      <c r="K3147" s="342"/>
      <c r="O3147" s="338"/>
      <c r="P3147" s="339"/>
    </row>
    <row r="3148" spans="1:19" s="528" customFormat="1" ht="17.25" customHeight="1">
      <c r="A3148" s="529"/>
      <c r="B3148" s="528" t="s">
        <v>1176</v>
      </c>
    </row>
    <row r="3149" spans="1:19" s="324" customFormat="1" ht="17.25" customHeight="1">
      <c r="A3149" s="325"/>
      <c r="C3149" s="324" t="s">
        <v>78</v>
      </c>
    </row>
    <row r="3150" spans="1:19" s="344" customFormat="1" ht="17.25" customHeight="1">
      <c r="D3150" s="344" t="s">
        <v>940</v>
      </c>
    </row>
    <row r="3151" spans="1:19" s="344" customFormat="1" ht="17.25" customHeight="1">
      <c r="D3151" s="449" t="s">
        <v>81</v>
      </c>
      <c r="E3151" s="449" t="s">
        <v>82</v>
      </c>
      <c r="F3151" s="449" t="s">
        <v>225</v>
      </c>
      <c r="G3151" s="449" t="s">
        <v>114</v>
      </c>
      <c r="H3151" s="449" t="s">
        <v>941</v>
      </c>
      <c r="I3151" s="449" t="s">
        <v>99</v>
      </c>
      <c r="J3151" s="449" t="s">
        <v>201</v>
      </c>
      <c r="K3151" s="449" t="s">
        <v>942</v>
      </c>
      <c r="L3151" s="449" t="s">
        <v>202</v>
      </c>
      <c r="M3151" s="449" t="s">
        <v>943</v>
      </c>
      <c r="N3151" s="449" t="s">
        <v>944</v>
      </c>
    </row>
    <row r="3152" spans="1:19" s="344" customFormat="1" ht="17.25" customHeight="1">
      <c r="D3152" s="449" t="s">
        <v>117</v>
      </c>
      <c r="E3152" s="449" t="s">
        <v>117</v>
      </c>
      <c r="F3152" s="449" t="s">
        <v>695</v>
      </c>
      <c r="G3152" s="449" t="s">
        <v>49</v>
      </c>
      <c r="H3152" s="449" t="s">
        <v>48</v>
      </c>
      <c r="I3152" s="449" t="s">
        <v>1138</v>
      </c>
      <c r="J3152" s="449" t="s">
        <v>1471</v>
      </c>
      <c r="K3152" s="449" t="s">
        <v>1472</v>
      </c>
      <c r="L3152" s="449" t="s">
        <v>1471</v>
      </c>
      <c r="M3152" s="449" t="s">
        <v>1473</v>
      </c>
      <c r="N3152" s="449" t="s">
        <v>133</v>
      </c>
    </row>
    <row r="3153" spans="3:192" s="344" customFormat="1" ht="17.25" customHeight="1">
      <c r="D3153" s="457"/>
      <c r="E3153" s="457"/>
      <c r="F3153" s="457"/>
      <c r="G3153" s="457"/>
      <c r="H3153" s="457"/>
      <c r="I3153" s="457"/>
      <c r="J3153" s="457"/>
      <c r="K3153" s="457"/>
      <c r="L3153" s="457"/>
      <c r="M3153" s="457"/>
      <c r="N3153" s="457"/>
    </row>
    <row r="3154" spans="3:192" s="447" customFormat="1" ht="17.25" customHeight="1">
      <c r="D3154" s="448" t="s">
        <v>426</v>
      </c>
      <c r="E3154" s="324"/>
      <c r="F3154" s="324"/>
      <c r="G3154" s="365" t="s">
        <v>1215</v>
      </c>
      <c r="H3154" s="324"/>
      <c r="I3154" s="324"/>
      <c r="J3154" s="324"/>
      <c r="K3154" s="448"/>
      <c r="L3154" s="448"/>
      <c r="M3154" s="448"/>
      <c r="N3154" s="448"/>
      <c r="O3154" s="448"/>
      <c r="P3154" s="448"/>
      <c r="Q3154" s="448"/>
      <c r="R3154" s="448"/>
      <c r="S3154" s="448"/>
      <c r="T3154" s="448"/>
    </row>
    <row r="3155" spans="3:192" s="377" customFormat="1" ht="17.25" customHeight="1">
      <c r="D3155" s="514" t="s">
        <v>81</v>
      </c>
      <c r="E3155" s="514" t="s">
        <v>82</v>
      </c>
      <c r="F3155" s="514" t="s">
        <v>144</v>
      </c>
      <c r="G3155" s="514" t="s">
        <v>145</v>
      </c>
      <c r="H3155" s="514" t="s">
        <v>164</v>
      </c>
      <c r="I3155" s="514" t="s">
        <v>166</v>
      </c>
      <c r="J3155" s="515" t="s">
        <v>165</v>
      </c>
      <c r="K3155" s="515" t="s">
        <v>543</v>
      </c>
      <c r="L3155" s="515" t="s">
        <v>427</v>
      </c>
      <c r="M3155" s="515" t="s">
        <v>428</v>
      </c>
    </row>
    <row r="3156" spans="3:192" s="450" customFormat="1" ht="17.25" customHeight="1">
      <c r="D3156" s="449" t="s">
        <v>117</v>
      </c>
      <c r="E3156" s="449" t="s">
        <v>117</v>
      </c>
      <c r="F3156" s="449" t="s">
        <v>153</v>
      </c>
      <c r="G3156" s="449" t="s">
        <v>134</v>
      </c>
      <c r="H3156" s="449" t="s">
        <v>1147</v>
      </c>
      <c r="I3156" s="449" t="s">
        <v>326</v>
      </c>
      <c r="J3156" s="449" t="s">
        <v>117</v>
      </c>
      <c r="K3156" s="449" t="s">
        <v>134</v>
      </c>
      <c r="L3156" s="449"/>
      <c r="M3156" s="514">
        <v>20240528</v>
      </c>
    </row>
    <row r="3157" spans="3:192" s="450" customFormat="1" ht="17.25" customHeight="1">
      <c r="D3157" s="449" t="s">
        <v>117</v>
      </c>
      <c r="E3157" s="449" t="s">
        <v>117</v>
      </c>
      <c r="F3157" s="449" t="s">
        <v>153</v>
      </c>
      <c r="G3157" s="449" t="s">
        <v>159</v>
      </c>
      <c r="H3157" s="449" t="s">
        <v>1138</v>
      </c>
      <c r="I3157" s="449" t="s">
        <v>1248</v>
      </c>
      <c r="J3157" s="449" t="s">
        <v>134</v>
      </c>
      <c r="K3157" s="449" t="s">
        <v>134</v>
      </c>
      <c r="L3157" s="449" t="s">
        <v>117</v>
      </c>
      <c r="M3157" s="514">
        <v>20240528</v>
      </c>
    </row>
    <row r="3158" spans="3:192" s="450" customFormat="1" ht="17.25" customHeight="1">
      <c r="D3158" s="449" t="s">
        <v>117</v>
      </c>
      <c r="E3158" s="449" t="s">
        <v>117</v>
      </c>
      <c r="F3158" s="449" t="s">
        <v>153</v>
      </c>
      <c r="G3158" s="449" t="s">
        <v>159</v>
      </c>
      <c r="H3158" s="449" t="s">
        <v>1187</v>
      </c>
      <c r="I3158" s="449" t="s">
        <v>1253</v>
      </c>
      <c r="J3158" s="449" t="s">
        <v>134</v>
      </c>
      <c r="K3158" s="449" t="s">
        <v>134</v>
      </c>
      <c r="L3158" s="449" t="s">
        <v>117</v>
      </c>
      <c r="M3158" s="514">
        <v>20240528</v>
      </c>
    </row>
    <row r="3159" spans="3:192" s="450" customFormat="1" ht="17.25" customHeight="1">
      <c r="D3159" s="449" t="s">
        <v>117</v>
      </c>
      <c r="E3159" s="449" t="s">
        <v>117</v>
      </c>
      <c r="F3159" s="449" t="s">
        <v>153</v>
      </c>
      <c r="G3159" s="449" t="s">
        <v>159</v>
      </c>
      <c r="H3159" s="449" t="s">
        <v>325</v>
      </c>
      <c r="I3159" s="449" t="s">
        <v>1255</v>
      </c>
      <c r="J3159" s="449" t="s">
        <v>134</v>
      </c>
      <c r="K3159" s="449" t="s">
        <v>159</v>
      </c>
      <c r="L3159" s="449" t="s">
        <v>117</v>
      </c>
      <c r="M3159" s="514">
        <v>20240530</v>
      </c>
    </row>
    <row r="3160" spans="3:192" s="450" customFormat="1" ht="17.25" customHeight="1">
      <c r="D3160" s="457"/>
      <c r="E3160" s="457"/>
      <c r="F3160" s="457"/>
      <c r="G3160" s="457"/>
      <c r="H3160" s="457"/>
      <c r="I3160" s="457"/>
      <c r="J3160" s="457"/>
      <c r="K3160" s="457"/>
      <c r="L3160" s="457"/>
      <c r="M3160" s="457"/>
      <c r="N3160" s="457"/>
      <c r="O3160" s="457"/>
      <c r="P3160" s="457"/>
      <c r="Q3160" s="457"/>
      <c r="R3160" s="457"/>
      <c r="S3160" s="457"/>
      <c r="T3160" s="457"/>
      <c r="U3160" s="457"/>
      <c r="V3160" s="457"/>
      <c r="W3160" s="457"/>
      <c r="X3160" s="457"/>
      <c r="Y3160" s="457"/>
      <c r="Z3160" s="457"/>
      <c r="AA3160" s="457"/>
      <c r="AB3160" s="457"/>
      <c r="AC3160" s="457"/>
      <c r="AD3160" s="457"/>
      <c r="AE3160" s="457"/>
      <c r="AF3160" s="457"/>
      <c r="AG3160" s="457"/>
      <c r="AH3160" s="457"/>
      <c r="AI3160" s="457"/>
      <c r="AJ3160" s="457"/>
      <c r="AK3160" s="457"/>
      <c r="AL3160" s="457"/>
      <c r="AM3160" s="457"/>
      <c r="AN3160" s="457"/>
      <c r="AO3160" s="457"/>
      <c r="AP3160" s="457"/>
      <c r="AQ3160" s="457"/>
      <c r="AR3160" s="457"/>
      <c r="AS3160" s="457"/>
      <c r="AT3160" s="457"/>
      <c r="AU3160" s="457"/>
      <c r="AV3160" s="457"/>
      <c r="AW3160" s="457"/>
      <c r="AX3160" s="457"/>
      <c r="AY3160" s="457"/>
      <c r="AZ3160" s="457"/>
      <c r="BA3160" s="457"/>
      <c r="BB3160" s="457"/>
      <c r="BC3160" s="457"/>
      <c r="BD3160" s="457"/>
      <c r="BE3160" s="457"/>
      <c r="BF3160" s="457"/>
      <c r="BG3160" s="457"/>
      <c r="BH3160" s="457"/>
      <c r="BI3160" s="457"/>
      <c r="BJ3160" s="457"/>
      <c r="BK3160" s="457"/>
      <c r="BL3160" s="457"/>
      <c r="BM3160" s="457"/>
      <c r="BN3160" s="457"/>
      <c r="BO3160" s="457"/>
      <c r="BP3160" s="457"/>
      <c r="BQ3160" s="457"/>
      <c r="BR3160" s="457"/>
      <c r="BS3160" s="457"/>
      <c r="BT3160" s="457"/>
      <c r="BU3160" s="457"/>
      <c r="BV3160" s="457"/>
      <c r="BW3160" s="457"/>
      <c r="BX3160" s="457"/>
      <c r="BY3160" s="457"/>
      <c r="BZ3160" s="457"/>
      <c r="CA3160" s="457"/>
      <c r="CB3160" s="457"/>
      <c r="CC3160" s="457"/>
      <c r="CD3160" s="457"/>
      <c r="CE3160" s="457"/>
      <c r="CF3160" s="457"/>
      <c r="CG3160" s="457"/>
      <c r="CH3160" s="457"/>
      <c r="CI3160" s="457"/>
      <c r="CJ3160" s="457"/>
      <c r="CK3160" s="457"/>
      <c r="CL3160" s="457"/>
      <c r="CM3160" s="457"/>
      <c r="CN3160" s="457"/>
      <c r="CO3160" s="457"/>
      <c r="CP3160" s="457"/>
      <c r="CQ3160" s="457"/>
      <c r="CR3160" s="457"/>
      <c r="CS3160" s="457"/>
      <c r="CT3160" s="457"/>
      <c r="CU3160" s="457"/>
      <c r="CV3160" s="457"/>
      <c r="CW3160" s="457"/>
      <c r="CX3160" s="457"/>
      <c r="CY3160" s="457"/>
    </row>
    <row r="3161" spans="3:192" s="447" customFormat="1" ht="17.25" customHeight="1">
      <c r="D3161" s="448" t="s">
        <v>429</v>
      </c>
      <c r="E3161" s="324"/>
      <c r="F3161" s="324"/>
      <c r="G3161" s="365" t="s">
        <v>1436</v>
      </c>
      <c r="H3161" s="324"/>
      <c r="I3161" s="324"/>
      <c r="J3161" s="365" t="s">
        <v>1437</v>
      </c>
      <c r="K3161" s="448"/>
      <c r="L3161" s="448"/>
      <c r="M3161" s="448"/>
      <c r="N3161" s="448"/>
      <c r="O3161" s="448"/>
      <c r="P3161" s="448"/>
      <c r="Q3161" s="448"/>
      <c r="R3161" s="448"/>
      <c r="S3161" s="448"/>
      <c r="T3161" s="448"/>
    </row>
    <row r="3162" spans="3:192" s="377" customFormat="1" ht="17.25" customHeight="1">
      <c r="D3162" s="449" t="s">
        <v>81</v>
      </c>
      <c r="E3162" s="449" t="s">
        <v>82</v>
      </c>
      <c r="F3162" s="459" t="s">
        <v>164</v>
      </c>
      <c r="G3162" s="449" t="s">
        <v>166</v>
      </c>
      <c r="H3162" s="449" t="s">
        <v>430</v>
      </c>
      <c r="I3162" s="459" t="s">
        <v>165</v>
      </c>
      <c r="J3162" s="459" t="s">
        <v>167</v>
      </c>
      <c r="K3162" s="449" t="s">
        <v>231</v>
      </c>
      <c r="L3162" s="459" t="s">
        <v>168</v>
      </c>
      <c r="M3162" s="449" t="s">
        <v>169</v>
      </c>
      <c r="N3162" s="449" t="s">
        <v>431</v>
      </c>
      <c r="O3162" s="449" t="s">
        <v>176</v>
      </c>
      <c r="P3162" s="449" t="s">
        <v>177</v>
      </c>
      <c r="Q3162" s="449" t="s">
        <v>178</v>
      </c>
      <c r="R3162" s="449" t="s">
        <v>179</v>
      </c>
      <c r="S3162" s="449" t="s">
        <v>432</v>
      </c>
      <c r="T3162" s="449" t="s">
        <v>433</v>
      </c>
      <c r="U3162" s="449" t="s">
        <v>170</v>
      </c>
      <c r="V3162" s="449" t="s">
        <v>171</v>
      </c>
      <c r="W3162" s="449" t="s">
        <v>172</v>
      </c>
      <c r="X3162" s="449" t="s">
        <v>173</v>
      </c>
      <c r="Y3162" s="449" t="s">
        <v>180</v>
      </c>
      <c r="Z3162" s="449" t="s">
        <v>181</v>
      </c>
      <c r="AA3162" s="459" t="s">
        <v>174</v>
      </c>
      <c r="AB3162" s="459" t="s">
        <v>434</v>
      </c>
      <c r="AC3162" s="459" t="s">
        <v>175</v>
      </c>
      <c r="AD3162" s="449" t="s">
        <v>435</v>
      </c>
      <c r="AE3162" s="449" t="s">
        <v>436</v>
      </c>
      <c r="AF3162" s="449" t="s">
        <v>437</v>
      </c>
      <c r="AG3162" s="449" t="s">
        <v>438</v>
      </c>
      <c r="AH3162" s="449" t="s">
        <v>439</v>
      </c>
      <c r="AI3162" s="449" t="s">
        <v>440</v>
      </c>
      <c r="AJ3162" s="449" t="s">
        <v>441</v>
      </c>
      <c r="AK3162" s="449" t="s">
        <v>442</v>
      </c>
      <c r="AL3162" s="449" t="s">
        <v>443</v>
      </c>
      <c r="AM3162" s="449" t="s">
        <v>444</v>
      </c>
      <c r="AN3162" s="449" t="s">
        <v>197</v>
      </c>
      <c r="AO3162" s="449" t="s">
        <v>198</v>
      </c>
      <c r="AP3162" s="449" t="s">
        <v>199</v>
      </c>
      <c r="AQ3162" s="449" t="s">
        <v>445</v>
      </c>
      <c r="AR3162" s="449" t="s">
        <v>446</v>
      </c>
      <c r="AS3162" s="459" t="s">
        <v>447</v>
      </c>
      <c r="AT3162" s="449" t="s">
        <v>204</v>
      </c>
      <c r="AU3162" s="449" t="s">
        <v>448</v>
      </c>
      <c r="AV3162" s="449" t="s">
        <v>449</v>
      </c>
      <c r="AW3162" s="449" t="s">
        <v>209</v>
      </c>
      <c r="AX3162" s="449" t="s">
        <v>210</v>
      </c>
      <c r="AY3162" s="449" t="s">
        <v>211</v>
      </c>
      <c r="AZ3162" s="449" t="s">
        <v>450</v>
      </c>
      <c r="BA3162" s="449" t="s">
        <v>451</v>
      </c>
      <c r="BB3162" s="449" t="s">
        <v>452</v>
      </c>
      <c r="BC3162" s="449" t="s">
        <v>453</v>
      </c>
      <c r="BD3162" s="449" t="s">
        <v>207</v>
      </c>
      <c r="BE3162" s="449" t="s">
        <v>213</v>
      </c>
      <c r="BF3162" s="449" t="s">
        <v>193</v>
      </c>
      <c r="BG3162" s="449" t="s">
        <v>194</v>
      </c>
      <c r="BH3162" s="449" t="s">
        <v>201</v>
      </c>
      <c r="BI3162" s="449" t="s">
        <v>202</v>
      </c>
      <c r="BJ3162" s="449" t="s">
        <v>200</v>
      </c>
      <c r="BK3162" s="449" t="s">
        <v>454</v>
      </c>
      <c r="BL3162" s="449" t="s">
        <v>455</v>
      </c>
      <c r="BM3162" s="449" t="s">
        <v>456</v>
      </c>
      <c r="BN3162" s="449" t="s">
        <v>220</v>
      </c>
      <c r="BO3162" s="449" t="s">
        <v>219</v>
      </c>
      <c r="BP3162" s="449" t="s">
        <v>457</v>
      </c>
      <c r="BQ3162" s="449" t="s">
        <v>458</v>
      </c>
      <c r="BR3162" s="449" t="s">
        <v>192</v>
      </c>
      <c r="BS3162" s="449" t="s">
        <v>459</v>
      </c>
      <c r="BT3162" s="449" t="s">
        <v>191</v>
      </c>
      <c r="BU3162" s="449" t="s">
        <v>460</v>
      </c>
      <c r="BV3162" s="449" t="s">
        <v>461</v>
      </c>
      <c r="BW3162" s="449" t="s">
        <v>462</v>
      </c>
      <c r="BX3162" s="449" t="s">
        <v>463</v>
      </c>
      <c r="BY3162" s="449" t="s">
        <v>464</v>
      </c>
      <c r="BZ3162" s="449" t="s">
        <v>465</v>
      </c>
      <c r="CA3162" s="449" t="s">
        <v>466</v>
      </c>
      <c r="CB3162" s="449" t="s">
        <v>467</v>
      </c>
      <c r="CC3162" s="449" t="s">
        <v>468</v>
      </c>
      <c r="CD3162" s="449" t="s">
        <v>469</v>
      </c>
      <c r="CE3162" s="449" t="s">
        <v>470</v>
      </c>
      <c r="CF3162" s="449" t="s">
        <v>471</v>
      </c>
      <c r="CG3162" s="449" t="s">
        <v>472</v>
      </c>
      <c r="CH3162" s="449" t="s">
        <v>473</v>
      </c>
      <c r="CI3162" s="449" t="s">
        <v>474</v>
      </c>
      <c r="CJ3162" s="449" t="s">
        <v>475</v>
      </c>
      <c r="CK3162" s="449" t="s">
        <v>476</v>
      </c>
      <c r="CL3162" s="449" t="s">
        <v>477</v>
      </c>
      <c r="CM3162" s="449" t="s">
        <v>478</v>
      </c>
      <c r="CN3162" s="449" t="s">
        <v>479</v>
      </c>
      <c r="CO3162" s="449" t="s">
        <v>480</v>
      </c>
      <c r="CP3162" s="449" t="s">
        <v>481</v>
      </c>
      <c r="CQ3162" s="449" t="s">
        <v>482</v>
      </c>
      <c r="CR3162" s="449" t="s">
        <v>208</v>
      </c>
      <c r="CS3162" s="449" t="s">
        <v>483</v>
      </c>
      <c r="CT3162" s="449" t="s">
        <v>212</v>
      </c>
      <c r="CU3162" s="449" t="s">
        <v>484</v>
      </c>
      <c r="CV3162" s="449" t="s">
        <v>206</v>
      </c>
      <c r="CW3162" s="449" t="s">
        <v>485</v>
      </c>
      <c r="CX3162" s="449" t="s">
        <v>486</v>
      </c>
      <c r="CY3162" s="449" t="s">
        <v>487</v>
      </c>
      <c r="CZ3162" s="449" t="s">
        <v>488</v>
      </c>
      <c r="DA3162" s="449" t="s">
        <v>489</v>
      </c>
      <c r="DB3162" s="449" t="s">
        <v>490</v>
      </c>
      <c r="DC3162" s="449" t="s">
        <v>491</v>
      </c>
      <c r="DD3162" s="449" t="s">
        <v>492</v>
      </c>
      <c r="DE3162" s="449" t="s">
        <v>493</v>
      </c>
      <c r="DF3162" s="449" t="s">
        <v>494</v>
      </c>
      <c r="DG3162" s="449" t="s">
        <v>495</v>
      </c>
      <c r="DH3162" s="449" t="s">
        <v>496</v>
      </c>
      <c r="DI3162" s="449" t="s">
        <v>497</v>
      </c>
      <c r="DJ3162" s="449" t="s">
        <v>498</v>
      </c>
      <c r="DK3162" s="449" t="s">
        <v>499</v>
      </c>
      <c r="DL3162" s="449" t="s">
        <v>500</v>
      </c>
      <c r="DM3162" s="449" t="s">
        <v>501</v>
      </c>
      <c r="DN3162" s="449" t="s">
        <v>502</v>
      </c>
      <c r="DO3162" s="449" t="s">
        <v>503</v>
      </c>
      <c r="DP3162" s="449" t="s">
        <v>504</v>
      </c>
      <c r="DQ3162" s="449" t="s">
        <v>505</v>
      </c>
      <c r="DR3162" s="449" t="s">
        <v>506</v>
      </c>
      <c r="DS3162" s="449" t="s">
        <v>507</v>
      </c>
      <c r="DT3162" s="449" t="s">
        <v>508</v>
      </c>
      <c r="DU3162" s="449" t="s">
        <v>509</v>
      </c>
      <c r="DV3162" s="449" t="s">
        <v>510</v>
      </c>
      <c r="DW3162" s="459" t="s">
        <v>110</v>
      </c>
      <c r="DX3162" s="459" t="s">
        <v>111</v>
      </c>
      <c r="DY3162" s="449" t="s">
        <v>112</v>
      </c>
      <c r="DZ3162" s="449" t="s">
        <v>113</v>
      </c>
      <c r="EA3162" s="449" t="s">
        <v>114</v>
      </c>
      <c r="EB3162" s="449" t="s">
        <v>115</v>
      </c>
      <c r="EC3162" s="449" t="s">
        <v>116</v>
      </c>
      <c r="ED3162" s="449" t="s">
        <v>511</v>
      </c>
      <c r="EE3162" s="449" t="s">
        <v>512</v>
      </c>
      <c r="EF3162" s="449" t="s">
        <v>513</v>
      </c>
      <c r="EG3162" s="449" t="s">
        <v>514</v>
      </c>
      <c r="EH3162" s="449" t="s">
        <v>226</v>
      </c>
      <c r="EI3162" s="449" t="s">
        <v>515</v>
      </c>
      <c r="EJ3162" s="449" t="s">
        <v>516</v>
      </c>
      <c r="EK3162" s="449" t="s">
        <v>517</v>
      </c>
      <c r="EL3162" s="449" t="s">
        <v>518</v>
      </c>
      <c r="EM3162" s="449" t="s">
        <v>519</v>
      </c>
      <c r="EN3162" s="449" t="s">
        <v>520</v>
      </c>
      <c r="EO3162" s="449" t="s">
        <v>521</v>
      </c>
      <c r="EP3162" s="449" t="s">
        <v>522</v>
      </c>
      <c r="EQ3162" s="449" t="s">
        <v>523</v>
      </c>
      <c r="ER3162" s="449" t="s">
        <v>524</v>
      </c>
      <c r="ES3162" s="449" t="s">
        <v>525</v>
      </c>
      <c r="ET3162" s="449" t="s">
        <v>526</v>
      </c>
      <c r="EU3162" s="449" t="s">
        <v>527</v>
      </c>
      <c r="EV3162" s="449" t="s">
        <v>528</v>
      </c>
      <c r="EW3162" s="449" t="s">
        <v>529</v>
      </c>
      <c r="EX3162" s="449" t="s">
        <v>530</v>
      </c>
      <c r="EY3162" s="449" t="s">
        <v>531</v>
      </c>
      <c r="EZ3162" s="449" t="s">
        <v>532</v>
      </c>
      <c r="FA3162" s="449" t="s">
        <v>533</v>
      </c>
      <c r="FB3162" s="449" t="s">
        <v>534</v>
      </c>
      <c r="FC3162" s="449" t="s">
        <v>535</v>
      </c>
      <c r="FD3162" s="449" t="s">
        <v>536</v>
      </c>
      <c r="FE3162" s="449" t="s">
        <v>537</v>
      </c>
      <c r="FF3162" s="449" t="s">
        <v>538</v>
      </c>
      <c r="FG3162" s="449" t="s">
        <v>539</v>
      </c>
      <c r="FH3162" s="449" t="s">
        <v>540</v>
      </c>
      <c r="FI3162" s="449" t="s">
        <v>541</v>
      </c>
      <c r="FJ3162" s="449" t="s">
        <v>542</v>
      </c>
      <c r="FK3162" s="449" t="s">
        <v>543</v>
      </c>
      <c r="FL3162" s="449" t="s">
        <v>544</v>
      </c>
      <c r="FM3162" s="449" t="s">
        <v>545</v>
      </c>
      <c r="FN3162" s="449" t="s">
        <v>546</v>
      </c>
      <c r="FO3162" s="449" t="s">
        <v>547</v>
      </c>
      <c r="FP3162" s="449" t="s">
        <v>548</v>
      </c>
      <c r="FQ3162" s="449" t="s">
        <v>549</v>
      </c>
      <c r="FR3162" s="449" t="s">
        <v>550</v>
      </c>
      <c r="FS3162" s="449" t="s">
        <v>551</v>
      </c>
      <c r="FT3162" s="449" t="s">
        <v>552</v>
      </c>
      <c r="FU3162" s="449" t="s">
        <v>553</v>
      </c>
      <c r="FV3162" s="449" t="s">
        <v>554</v>
      </c>
      <c r="FW3162" s="449" t="s">
        <v>555</v>
      </c>
      <c r="FX3162" s="449" t="s">
        <v>556</v>
      </c>
      <c r="FY3162" s="449" t="s">
        <v>557</v>
      </c>
      <c r="FZ3162" s="449" t="s">
        <v>558</v>
      </c>
      <c r="GA3162" s="449" t="s">
        <v>559</v>
      </c>
      <c r="GB3162" s="449" t="s">
        <v>560</v>
      </c>
      <c r="GC3162" s="449" t="s">
        <v>561</v>
      </c>
      <c r="GD3162" s="449" t="s">
        <v>562</v>
      </c>
      <c r="GE3162" s="449" t="s">
        <v>563</v>
      </c>
      <c r="GF3162" s="449" t="s">
        <v>564</v>
      </c>
      <c r="GG3162" s="449" t="s">
        <v>565</v>
      </c>
      <c r="GH3162" s="449" t="s">
        <v>566</v>
      </c>
      <c r="GI3162" s="449" t="s">
        <v>567</v>
      </c>
      <c r="GJ3162" s="449" t="s">
        <v>568</v>
      </c>
    </row>
    <row r="3163" spans="3:192" s="450" customFormat="1" ht="17.25" customHeight="1">
      <c r="C3163" s="526" t="s">
        <v>1438</v>
      </c>
      <c r="D3163" s="449" t="s">
        <v>117</v>
      </c>
      <c r="E3163" s="449" t="s">
        <v>117</v>
      </c>
      <c r="F3163" s="449" t="s">
        <v>1187</v>
      </c>
      <c r="G3163" s="449" t="s">
        <v>326</v>
      </c>
      <c r="H3163" s="449" t="s">
        <v>569</v>
      </c>
      <c r="I3163" s="449" t="s">
        <v>117</v>
      </c>
      <c r="J3163" s="449" t="s">
        <v>134</v>
      </c>
      <c r="K3163" s="449" t="s">
        <v>117</v>
      </c>
      <c r="L3163" s="449" t="s">
        <v>327</v>
      </c>
      <c r="M3163" s="449" t="s">
        <v>328</v>
      </c>
      <c r="N3163" s="449"/>
      <c r="O3163" s="449" t="s">
        <v>335</v>
      </c>
      <c r="P3163" s="449" t="s">
        <v>134</v>
      </c>
      <c r="Q3163" s="449" t="s">
        <v>333</v>
      </c>
      <c r="R3163" s="449" t="s">
        <v>133</v>
      </c>
      <c r="S3163" s="449" t="s">
        <v>133</v>
      </c>
      <c r="T3163" s="449" t="s">
        <v>133</v>
      </c>
      <c r="U3163" s="449" t="s">
        <v>329</v>
      </c>
      <c r="V3163" s="449" t="s">
        <v>330</v>
      </c>
      <c r="W3163" s="449" t="s">
        <v>331</v>
      </c>
      <c r="X3163" s="449" t="s">
        <v>332</v>
      </c>
      <c r="Y3163" s="449" t="s">
        <v>336</v>
      </c>
      <c r="Z3163" s="449" t="s">
        <v>337</v>
      </c>
      <c r="AA3163" s="449" t="s">
        <v>333</v>
      </c>
      <c r="AB3163" s="449"/>
      <c r="AC3163" s="449" t="s">
        <v>1413</v>
      </c>
      <c r="AD3163" s="449"/>
      <c r="AE3163" s="449" t="s">
        <v>133</v>
      </c>
      <c r="AF3163" s="449" t="s">
        <v>133</v>
      </c>
      <c r="AG3163" s="449" t="s">
        <v>133</v>
      </c>
      <c r="AH3163" s="449" t="s">
        <v>133</v>
      </c>
      <c r="AI3163" s="449" t="s">
        <v>133</v>
      </c>
      <c r="AJ3163" s="449" t="s">
        <v>133</v>
      </c>
      <c r="AK3163" s="449" t="s">
        <v>133</v>
      </c>
      <c r="AL3163" s="449" t="s">
        <v>133</v>
      </c>
      <c r="AM3163" s="449" t="s">
        <v>133</v>
      </c>
      <c r="AN3163" s="449" t="s">
        <v>133</v>
      </c>
      <c r="AO3163" s="449" t="s">
        <v>133</v>
      </c>
      <c r="AP3163" s="449" t="s">
        <v>133</v>
      </c>
      <c r="AQ3163" s="449" t="s">
        <v>133</v>
      </c>
      <c r="AR3163" s="449" t="s">
        <v>133</v>
      </c>
      <c r="AS3163" s="459" t="s">
        <v>117</v>
      </c>
      <c r="AT3163" s="449" t="s">
        <v>117</v>
      </c>
      <c r="AU3163" s="449" t="s">
        <v>133</v>
      </c>
      <c r="AV3163" s="449" t="s">
        <v>133</v>
      </c>
      <c r="AW3163" s="449" t="s">
        <v>117</v>
      </c>
      <c r="AX3163" s="449" t="s">
        <v>117</v>
      </c>
      <c r="AY3163" s="449" t="s">
        <v>134</v>
      </c>
      <c r="AZ3163" s="449" t="s">
        <v>133</v>
      </c>
      <c r="BA3163" s="449" t="s">
        <v>133</v>
      </c>
      <c r="BB3163" s="449" t="s">
        <v>133</v>
      </c>
      <c r="BC3163" s="449" t="s">
        <v>133</v>
      </c>
      <c r="BD3163" s="449" t="s">
        <v>133</v>
      </c>
      <c r="BE3163" s="449" t="s">
        <v>117</v>
      </c>
      <c r="BF3163" s="449" t="s">
        <v>133</v>
      </c>
      <c r="BG3163" s="449" t="s">
        <v>133</v>
      </c>
      <c r="BH3163" s="449" t="s">
        <v>345</v>
      </c>
      <c r="BI3163" s="449" t="s">
        <v>346</v>
      </c>
      <c r="BJ3163" s="449" t="s">
        <v>345</v>
      </c>
      <c r="BK3163" s="449" t="s">
        <v>117</v>
      </c>
      <c r="BL3163" s="449" t="s">
        <v>133</v>
      </c>
      <c r="BM3163" s="449" t="s">
        <v>133</v>
      </c>
      <c r="BN3163" s="449" t="s">
        <v>134</v>
      </c>
      <c r="BO3163" s="449" t="s">
        <v>133</v>
      </c>
      <c r="BP3163" s="449" t="s">
        <v>133</v>
      </c>
      <c r="BQ3163" s="449" t="s">
        <v>133</v>
      </c>
      <c r="BR3163" s="449" t="s">
        <v>344</v>
      </c>
      <c r="BS3163" s="449"/>
      <c r="BT3163" s="449" t="s">
        <v>343</v>
      </c>
      <c r="BU3163" s="449"/>
      <c r="BV3163" s="449"/>
      <c r="BW3163" s="449"/>
      <c r="BX3163" s="449"/>
      <c r="BY3163" s="449"/>
      <c r="BZ3163" s="449"/>
      <c r="CA3163" s="449"/>
      <c r="CB3163" s="449"/>
      <c r="CC3163" s="449"/>
      <c r="CD3163" s="449"/>
      <c r="CE3163" s="449"/>
      <c r="CF3163" s="449"/>
      <c r="CG3163" s="449"/>
      <c r="CH3163" s="449"/>
      <c r="CI3163" s="449" t="s">
        <v>133</v>
      </c>
      <c r="CJ3163" s="449" t="s">
        <v>133</v>
      </c>
      <c r="CK3163" s="449" t="s">
        <v>133</v>
      </c>
      <c r="CL3163" s="449" t="s">
        <v>133</v>
      </c>
      <c r="CM3163" s="449" t="s">
        <v>133</v>
      </c>
      <c r="CN3163" s="449" t="s">
        <v>133</v>
      </c>
      <c r="CO3163" s="449" t="s">
        <v>133</v>
      </c>
      <c r="CP3163" s="449" t="s">
        <v>133</v>
      </c>
      <c r="CQ3163" s="449" t="s">
        <v>133</v>
      </c>
      <c r="CR3163" s="449" t="s">
        <v>117</v>
      </c>
      <c r="CS3163" s="449" t="s">
        <v>133</v>
      </c>
      <c r="CT3163" s="449" t="s">
        <v>133</v>
      </c>
      <c r="CU3163" s="449"/>
      <c r="CV3163" s="449" t="s">
        <v>133</v>
      </c>
      <c r="CW3163" s="449"/>
      <c r="CX3163" s="449"/>
      <c r="CY3163" s="449"/>
      <c r="CZ3163" s="449"/>
      <c r="DA3163" s="449"/>
      <c r="DB3163" s="449"/>
      <c r="DC3163" s="449"/>
      <c r="DD3163" s="449"/>
      <c r="DE3163" s="449" t="s">
        <v>345</v>
      </c>
      <c r="DF3163" s="449" t="s">
        <v>133</v>
      </c>
      <c r="DG3163" s="449" t="s">
        <v>133</v>
      </c>
      <c r="DH3163" s="449" t="s">
        <v>133</v>
      </c>
      <c r="DI3163" s="449" t="s">
        <v>133</v>
      </c>
      <c r="DJ3163" s="449" t="s">
        <v>133</v>
      </c>
      <c r="DK3163" s="449"/>
      <c r="DL3163" s="449"/>
      <c r="DM3163" s="449" t="s">
        <v>133</v>
      </c>
      <c r="DN3163" s="449"/>
      <c r="DO3163" s="449"/>
      <c r="DP3163" s="449"/>
      <c r="DQ3163" s="449"/>
      <c r="DR3163" s="449"/>
      <c r="DS3163" s="449"/>
      <c r="DT3163" s="449" t="s">
        <v>133</v>
      </c>
      <c r="DU3163" s="449" t="s">
        <v>117</v>
      </c>
      <c r="DV3163" s="449" t="s">
        <v>133</v>
      </c>
      <c r="DW3163" s="459" t="s">
        <v>1471</v>
      </c>
      <c r="DX3163" s="459" t="s">
        <v>1472</v>
      </c>
      <c r="DY3163" s="449" t="s">
        <v>133</v>
      </c>
      <c r="DZ3163" s="449" t="s">
        <v>133</v>
      </c>
      <c r="EA3163" s="449" t="s">
        <v>49</v>
      </c>
      <c r="EB3163" s="449" t="s">
        <v>571</v>
      </c>
      <c r="EC3163" s="449" t="s">
        <v>572</v>
      </c>
      <c r="ED3163" s="449"/>
      <c r="EE3163" s="449"/>
      <c r="EF3163" s="449"/>
      <c r="EG3163" s="449"/>
      <c r="EH3163" s="449"/>
      <c r="EI3163" s="449"/>
      <c r="EJ3163" s="449"/>
      <c r="EK3163" s="449"/>
      <c r="EL3163" s="449"/>
      <c r="EM3163" s="449"/>
      <c r="EN3163" s="449"/>
      <c r="EO3163" s="449"/>
      <c r="EP3163" s="449"/>
      <c r="EQ3163" s="449"/>
      <c r="ER3163" s="449"/>
      <c r="ES3163" s="449"/>
      <c r="ET3163" s="449"/>
      <c r="EU3163" s="449"/>
      <c r="EV3163" s="449"/>
      <c r="EW3163" s="449"/>
      <c r="EX3163" s="449"/>
      <c r="EY3163" s="449"/>
      <c r="EZ3163" s="449"/>
      <c r="FA3163" s="449"/>
      <c r="FB3163" s="449"/>
      <c r="FC3163" s="449"/>
      <c r="FD3163" s="449"/>
      <c r="FE3163" s="449"/>
      <c r="FF3163" s="449"/>
      <c r="FG3163" s="449" t="s">
        <v>133</v>
      </c>
      <c r="FH3163" s="449" t="s">
        <v>133</v>
      </c>
      <c r="FI3163" s="449" t="s">
        <v>349</v>
      </c>
      <c r="FJ3163" s="449" t="s">
        <v>133</v>
      </c>
      <c r="FK3163" s="449" t="s">
        <v>134</v>
      </c>
      <c r="FL3163" s="449" t="s">
        <v>117</v>
      </c>
      <c r="FM3163" s="449"/>
      <c r="FN3163" s="449"/>
      <c r="FO3163" s="449"/>
      <c r="FP3163" s="449"/>
      <c r="FQ3163" s="449" t="s">
        <v>350</v>
      </c>
      <c r="FR3163" s="449" t="s">
        <v>117</v>
      </c>
      <c r="FS3163" s="449"/>
      <c r="FT3163" s="449"/>
      <c r="FU3163" s="449"/>
      <c r="FV3163" s="449"/>
      <c r="FW3163" s="449"/>
      <c r="FX3163" s="449"/>
      <c r="FY3163" s="449"/>
      <c r="FZ3163" s="449"/>
      <c r="GA3163" s="449" t="s">
        <v>338</v>
      </c>
      <c r="GB3163" s="449" t="s">
        <v>339</v>
      </c>
      <c r="GC3163" s="449" t="s">
        <v>340</v>
      </c>
      <c r="GD3163" s="449" t="s">
        <v>341</v>
      </c>
      <c r="GE3163" s="449" t="s">
        <v>342</v>
      </c>
      <c r="GF3163" s="449" t="s">
        <v>351</v>
      </c>
      <c r="GG3163" s="449" t="s">
        <v>326</v>
      </c>
      <c r="GH3163" s="449" t="s">
        <v>348</v>
      </c>
      <c r="GI3163" s="449"/>
      <c r="GJ3163" s="449"/>
    </row>
    <row r="3164" spans="3:192" s="450" customFormat="1" ht="17.25" customHeight="1">
      <c r="C3164" s="527" t="s">
        <v>1439</v>
      </c>
      <c r="D3164" s="449" t="s">
        <v>117</v>
      </c>
      <c r="E3164" s="449" t="s">
        <v>117</v>
      </c>
      <c r="F3164" s="449" t="s">
        <v>1187</v>
      </c>
      <c r="G3164" s="449" t="s">
        <v>1248</v>
      </c>
      <c r="H3164" s="449" t="s">
        <v>569</v>
      </c>
      <c r="I3164" s="449" t="s">
        <v>117</v>
      </c>
      <c r="J3164" s="449" t="s">
        <v>133</v>
      </c>
      <c r="K3164" s="449" t="s">
        <v>117</v>
      </c>
      <c r="L3164" s="449" t="s">
        <v>1248</v>
      </c>
      <c r="M3164" s="449" t="s">
        <v>1249</v>
      </c>
      <c r="N3164" s="449"/>
      <c r="O3164" s="449" t="s">
        <v>335</v>
      </c>
      <c r="P3164" s="449" t="s">
        <v>134</v>
      </c>
      <c r="Q3164" s="449" t="s">
        <v>333</v>
      </c>
      <c r="R3164" s="449" t="s">
        <v>133</v>
      </c>
      <c r="S3164" s="449" t="s">
        <v>133</v>
      </c>
      <c r="T3164" s="449" t="s">
        <v>133</v>
      </c>
      <c r="U3164" s="449" t="s">
        <v>329</v>
      </c>
      <c r="V3164" s="449" t="s">
        <v>330</v>
      </c>
      <c r="W3164" s="449" t="s">
        <v>331</v>
      </c>
      <c r="X3164" s="449" t="s">
        <v>332</v>
      </c>
      <c r="Y3164" s="449" t="s">
        <v>336</v>
      </c>
      <c r="Z3164" s="449" t="s">
        <v>337</v>
      </c>
      <c r="AA3164" s="449" t="s">
        <v>117</v>
      </c>
      <c r="AB3164" s="449"/>
      <c r="AC3164" s="449" t="s">
        <v>334</v>
      </c>
      <c r="AD3164" s="449"/>
      <c r="AE3164" s="449" t="s">
        <v>133</v>
      </c>
      <c r="AF3164" s="449" t="s">
        <v>133</v>
      </c>
      <c r="AG3164" s="449" t="s">
        <v>133</v>
      </c>
      <c r="AH3164" s="449" t="s">
        <v>133</v>
      </c>
      <c r="AI3164" s="449" t="s">
        <v>133</v>
      </c>
      <c r="AJ3164" s="449" t="s">
        <v>133</v>
      </c>
      <c r="AK3164" s="449" t="s">
        <v>133</v>
      </c>
      <c r="AL3164" s="449" t="s">
        <v>133</v>
      </c>
      <c r="AM3164" s="449" t="s">
        <v>133</v>
      </c>
      <c r="AN3164" s="449" t="s">
        <v>133</v>
      </c>
      <c r="AO3164" s="449" t="s">
        <v>133</v>
      </c>
      <c r="AP3164" s="449" t="s">
        <v>133</v>
      </c>
      <c r="AQ3164" s="449" t="s">
        <v>133</v>
      </c>
      <c r="AR3164" s="449" t="s">
        <v>133</v>
      </c>
      <c r="AS3164" s="449" t="s">
        <v>117</v>
      </c>
      <c r="AT3164" s="449" t="s">
        <v>117</v>
      </c>
      <c r="AU3164" s="449" t="s">
        <v>133</v>
      </c>
      <c r="AV3164" s="449" t="s">
        <v>133</v>
      </c>
      <c r="AW3164" s="449" t="s">
        <v>117</v>
      </c>
      <c r="AX3164" s="449" t="s">
        <v>117</v>
      </c>
      <c r="AY3164" s="449" t="s">
        <v>134</v>
      </c>
      <c r="AZ3164" s="449" t="s">
        <v>133</v>
      </c>
      <c r="BA3164" s="449" t="s">
        <v>133</v>
      </c>
      <c r="BB3164" s="449" t="s">
        <v>133</v>
      </c>
      <c r="BC3164" s="449" t="s">
        <v>133</v>
      </c>
      <c r="BD3164" s="449" t="s">
        <v>133</v>
      </c>
      <c r="BE3164" s="449" t="s">
        <v>117</v>
      </c>
      <c r="BF3164" s="449" t="s">
        <v>133</v>
      </c>
      <c r="BG3164" s="449" t="s">
        <v>133</v>
      </c>
      <c r="BH3164" s="449" t="s">
        <v>345</v>
      </c>
      <c r="BI3164" s="449" t="s">
        <v>346</v>
      </c>
      <c r="BJ3164" s="449" t="s">
        <v>345</v>
      </c>
      <c r="BK3164" s="449" t="s">
        <v>117</v>
      </c>
      <c r="BL3164" s="449" t="s">
        <v>133</v>
      </c>
      <c r="BM3164" s="449" t="s">
        <v>133</v>
      </c>
      <c r="BN3164" s="449" t="s">
        <v>134</v>
      </c>
      <c r="BO3164" s="449" t="s">
        <v>133</v>
      </c>
      <c r="BP3164" s="449" t="s">
        <v>133</v>
      </c>
      <c r="BQ3164" s="449" t="s">
        <v>133</v>
      </c>
      <c r="BR3164" s="449" t="s">
        <v>344</v>
      </c>
      <c r="BS3164" s="449"/>
      <c r="BT3164" s="449" t="s">
        <v>343</v>
      </c>
      <c r="BU3164" s="449"/>
      <c r="BV3164" s="449"/>
      <c r="BW3164" s="449"/>
      <c r="BX3164" s="449"/>
      <c r="BY3164" s="449"/>
      <c r="BZ3164" s="449"/>
      <c r="CA3164" s="449"/>
      <c r="CB3164" s="449"/>
      <c r="CC3164" s="449"/>
      <c r="CD3164" s="449"/>
      <c r="CE3164" s="449"/>
      <c r="CF3164" s="449"/>
      <c r="CG3164" s="449"/>
      <c r="CH3164" s="449"/>
      <c r="CI3164" s="449" t="s">
        <v>133</v>
      </c>
      <c r="CJ3164" s="449" t="s">
        <v>133</v>
      </c>
      <c r="CK3164" s="449" t="s">
        <v>133</v>
      </c>
      <c r="CL3164" s="449" t="s">
        <v>133</v>
      </c>
      <c r="CM3164" s="449" t="s">
        <v>133</v>
      </c>
      <c r="CN3164" s="449" t="s">
        <v>133</v>
      </c>
      <c r="CO3164" s="449" t="s">
        <v>133</v>
      </c>
      <c r="CP3164" s="449" t="s">
        <v>133</v>
      </c>
      <c r="CQ3164" s="449" t="s">
        <v>133</v>
      </c>
      <c r="CR3164" s="449" t="s">
        <v>117</v>
      </c>
      <c r="CS3164" s="449" t="s">
        <v>133</v>
      </c>
      <c r="CT3164" s="449" t="s">
        <v>133</v>
      </c>
      <c r="CU3164" s="449"/>
      <c r="CV3164" s="449" t="s">
        <v>133</v>
      </c>
      <c r="CW3164" s="449"/>
      <c r="CX3164" s="449"/>
      <c r="CY3164" s="449"/>
      <c r="CZ3164" s="449"/>
      <c r="DA3164" s="449"/>
      <c r="DB3164" s="449"/>
      <c r="DC3164" s="449"/>
      <c r="DD3164" s="449"/>
      <c r="DE3164" s="449" t="s">
        <v>345</v>
      </c>
      <c r="DF3164" s="449" t="s">
        <v>133</v>
      </c>
      <c r="DG3164" s="449" t="s">
        <v>133</v>
      </c>
      <c r="DH3164" s="449" t="s">
        <v>133</v>
      </c>
      <c r="DI3164" s="449" t="s">
        <v>133</v>
      </c>
      <c r="DJ3164" s="449" t="s">
        <v>133</v>
      </c>
      <c r="DK3164" s="449"/>
      <c r="DL3164" s="449"/>
      <c r="DM3164" s="449" t="s">
        <v>133</v>
      </c>
      <c r="DN3164" s="449"/>
      <c r="DO3164" s="449"/>
      <c r="DP3164" s="449"/>
      <c r="DQ3164" s="449"/>
      <c r="DR3164" s="449"/>
      <c r="DS3164" s="449"/>
      <c r="DT3164" s="449" t="s">
        <v>133</v>
      </c>
      <c r="DU3164" s="449" t="s">
        <v>117</v>
      </c>
      <c r="DV3164" s="449" t="s">
        <v>133</v>
      </c>
      <c r="DW3164" s="449" t="s">
        <v>1138</v>
      </c>
      <c r="DX3164" s="449" t="s">
        <v>1281</v>
      </c>
      <c r="DY3164" s="449" t="s">
        <v>133</v>
      </c>
      <c r="DZ3164" s="449" t="s">
        <v>133</v>
      </c>
      <c r="EA3164" s="449" t="s">
        <v>49</v>
      </c>
      <c r="EB3164" s="449" t="s">
        <v>571</v>
      </c>
      <c r="EC3164" s="449" t="s">
        <v>572</v>
      </c>
      <c r="ED3164" s="449"/>
      <c r="EE3164" s="449"/>
      <c r="EF3164" s="449"/>
      <c r="EG3164" s="449"/>
      <c r="EH3164" s="449"/>
      <c r="EI3164" s="449"/>
      <c r="EJ3164" s="449"/>
      <c r="EK3164" s="449"/>
      <c r="EL3164" s="449"/>
      <c r="EM3164" s="449"/>
      <c r="EN3164" s="449"/>
      <c r="EO3164" s="449"/>
      <c r="EP3164" s="449"/>
      <c r="EQ3164" s="449"/>
      <c r="ER3164" s="449"/>
      <c r="ES3164" s="449"/>
      <c r="ET3164" s="449"/>
      <c r="EU3164" s="449"/>
      <c r="EV3164" s="449"/>
      <c r="EW3164" s="449"/>
      <c r="EX3164" s="449"/>
      <c r="EY3164" s="449"/>
      <c r="EZ3164" s="449"/>
      <c r="FA3164" s="449"/>
      <c r="FB3164" s="449"/>
      <c r="FC3164" s="449"/>
      <c r="FD3164" s="449"/>
      <c r="FE3164" s="449"/>
      <c r="FF3164" s="449"/>
      <c r="FG3164" s="449" t="s">
        <v>133</v>
      </c>
      <c r="FH3164" s="449" t="s">
        <v>133</v>
      </c>
      <c r="FI3164" s="449" t="s">
        <v>349</v>
      </c>
      <c r="FJ3164" s="449" t="s">
        <v>133</v>
      </c>
      <c r="FK3164" s="449" t="s">
        <v>134</v>
      </c>
      <c r="FL3164" s="449" t="s">
        <v>117</v>
      </c>
      <c r="FM3164" s="449"/>
      <c r="FN3164" s="449"/>
      <c r="FO3164" s="449"/>
      <c r="FP3164" s="449"/>
      <c r="FQ3164" s="449" t="s">
        <v>350</v>
      </c>
      <c r="FR3164" s="449" t="s">
        <v>117</v>
      </c>
      <c r="FS3164" s="449"/>
      <c r="FT3164" s="449"/>
      <c r="FU3164" s="449"/>
      <c r="FV3164" s="449"/>
      <c r="FW3164" s="449"/>
      <c r="FX3164" s="449"/>
      <c r="FY3164" s="449"/>
      <c r="FZ3164" s="449"/>
      <c r="GA3164" s="449" t="s">
        <v>338</v>
      </c>
      <c r="GB3164" s="449" t="s">
        <v>339</v>
      </c>
      <c r="GC3164" s="449" t="s">
        <v>340</v>
      </c>
      <c r="GD3164" s="449" t="s">
        <v>341</v>
      </c>
      <c r="GE3164" s="449" t="s">
        <v>342</v>
      </c>
      <c r="GF3164" s="449" t="s">
        <v>351</v>
      </c>
      <c r="GG3164" s="449" t="s">
        <v>1248</v>
      </c>
      <c r="GH3164" s="449" t="s">
        <v>348</v>
      </c>
      <c r="GI3164" s="449"/>
      <c r="GJ3164" s="449"/>
    </row>
    <row r="3165" spans="3:192" s="450" customFormat="1" ht="17.25" customHeight="1">
      <c r="C3165" s="527" t="s">
        <v>1439</v>
      </c>
      <c r="D3165" s="449" t="s">
        <v>117</v>
      </c>
      <c r="E3165" s="449" t="s">
        <v>117</v>
      </c>
      <c r="F3165" s="449" t="s">
        <v>1187</v>
      </c>
      <c r="G3165" s="449" t="s">
        <v>1253</v>
      </c>
      <c r="H3165" s="449" t="s">
        <v>569</v>
      </c>
      <c r="I3165" s="449" t="s">
        <v>117</v>
      </c>
      <c r="J3165" s="449" t="s">
        <v>133</v>
      </c>
      <c r="K3165" s="449" t="s">
        <v>117</v>
      </c>
      <c r="L3165" s="449" t="s">
        <v>1253</v>
      </c>
      <c r="M3165" s="449" t="s">
        <v>1254</v>
      </c>
      <c r="N3165" s="449"/>
      <c r="O3165" s="449" t="s">
        <v>356</v>
      </c>
      <c r="P3165" s="449" t="s">
        <v>134</v>
      </c>
      <c r="Q3165" s="449" t="s">
        <v>117</v>
      </c>
      <c r="R3165" s="449" t="s">
        <v>133</v>
      </c>
      <c r="S3165" s="449" t="s">
        <v>133</v>
      </c>
      <c r="T3165" s="449" t="s">
        <v>133</v>
      </c>
      <c r="U3165" s="449" t="s">
        <v>329</v>
      </c>
      <c r="V3165" s="449" t="s">
        <v>330</v>
      </c>
      <c r="W3165" s="449" t="s">
        <v>331</v>
      </c>
      <c r="X3165" s="449" t="s">
        <v>332</v>
      </c>
      <c r="Y3165" s="449" t="s">
        <v>336</v>
      </c>
      <c r="Z3165" s="449" t="s">
        <v>337</v>
      </c>
      <c r="AA3165" s="449" t="s">
        <v>333</v>
      </c>
      <c r="AB3165" s="449"/>
      <c r="AC3165" s="449" t="s">
        <v>334</v>
      </c>
      <c r="AD3165" s="449"/>
      <c r="AE3165" s="449" t="s">
        <v>133</v>
      </c>
      <c r="AF3165" s="449" t="s">
        <v>133</v>
      </c>
      <c r="AG3165" s="449" t="s">
        <v>133</v>
      </c>
      <c r="AH3165" s="449" t="s">
        <v>133</v>
      </c>
      <c r="AI3165" s="449" t="s">
        <v>133</v>
      </c>
      <c r="AJ3165" s="449" t="s">
        <v>133</v>
      </c>
      <c r="AK3165" s="449" t="s">
        <v>133</v>
      </c>
      <c r="AL3165" s="449" t="s">
        <v>133</v>
      </c>
      <c r="AM3165" s="449" t="s">
        <v>133</v>
      </c>
      <c r="AN3165" s="449" t="s">
        <v>133</v>
      </c>
      <c r="AO3165" s="449" t="s">
        <v>133</v>
      </c>
      <c r="AP3165" s="449" t="s">
        <v>133</v>
      </c>
      <c r="AQ3165" s="449" t="s">
        <v>133</v>
      </c>
      <c r="AR3165" s="449" t="s">
        <v>133</v>
      </c>
      <c r="AS3165" s="449" t="s">
        <v>117</v>
      </c>
      <c r="AT3165" s="449" t="s">
        <v>117</v>
      </c>
      <c r="AU3165" s="449" t="s">
        <v>133</v>
      </c>
      <c r="AV3165" s="449" t="s">
        <v>133</v>
      </c>
      <c r="AW3165" s="449" t="s">
        <v>117</v>
      </c>
      <c r="AX3165" s="449" t="s">
        <v>117</v>
      </c>
      <c r="AY3165" s="449" t="s">
        <v>134</v>
      </c>
      <c r="AZ3165" s="449" t="s">
        <v>133</v>
      </c>
      <c r="BA3165" s="449" t="s">
        <v>133</v>
      </c>
      <c r="BB3165" s="449" t="s">
        <v>133</v>
      </c>
      <c r="BC3165" s="449" t="s">
        <v>133</v>
      </c>
      <c r="BD3165" s="449" t="s">
        <v>133</v>
      </c>
      <c r="BE3165" s="449" t="s">
        <v>117</v>
      </c>
      <c r="BF3165" s="449" t="s">
        <v>133</v>
      </c>
      <c r="BG3165" s="449" t="s">
        <v>133</v>
      </c>
      <c r="BH3165" s="449" t="s">
        <v>345</v>
      </c>
      <c r="BI3165" s="449" t="s">
        <v>346</v>
      </c>
      <c r="BJ3165" s="449" t="s">
        <v>345</v>
      </c>
      <c r="BK3165" s="449" t="s">
        <v>117</v>
      </c>
      <c r="BL3165" s="449" t="s">
        <v>133</v>
      </c>
      <c r="BM3165" s="449" t="s">
        <v>133</v>
      </c>
      <c r="BN3165" s="449" t="s">
        <v>134</v>
      </c>
      <c r="BO3165" s="449" t="s">
        <v>133</v>
      </c>
      <c r="BP3165" s="449" t="s">
        <v>133</v>
      </c>
      <c r="BQ3165" s="449" t="s">
        <v>133</v>
      </c>
      <c r="BR3165" s="449" t="s">
        <v>344</v>
      </c>
      <c r="BS3165" s="449"/>
      <c r="BT3165" s="449" t="s">
        <v>343</v>
      </c>
      <c r="BU3165" s="449"/>
      <c r="BV3165" s="449"/>
      <c r="BW3165" s="449"/>
      <c r="BX3165" s="449"/>
      <c r="BY3165" s="449"/>
      <c r="BZ3165" s="449"/>
      <c r="CA3165" s="449"/>
      <c r="CB3165" s="449"/>
      <c r="CC3165" s="449"/>
      <c r="CD3165" s="449"/>
      <c r="CE3165" s="449"/>
      <c r="CF3165" s="449"/>
      <c r="CG3165" s="449"/>
      <c r="CH3165" s="449"/>
      <c r="CI3165" s="449" t="s">
        <v>133</v>
      </c>
      <c r="CJ3165" s="449" t="s">
        <v>133</v>
      </c>
      <c r="CK3165" s="449" t="s">
        <v>133</v>
      </c>
      <c r="CL3165" s="449" t="s">
        <v>133</v>
      </c>
      <c r="CM3165" s="449" t="s">
        <v>133</v>
      </c>
      <c r="CN3165" s="449" t="s">
        <v>133</v>
      </c>
      <c r="CO3165" s="449" t="s">
        <v>133</v>
      </c>
      <c r="CP3165" s="449" t="s">
        <v>133</v>
      </c>
      <c r="CQ3165" s="449" t="s">
        <v>133</v>
      </c>
      <c r="CR3165" s="449" t="s">
        <v>117</v>
      </c>
      <c r="CS3165" s="449" t="s">
        <v>133</v>
      </c>
      <c r="CT3165" s="449" t="s">
        <v>133</v>
      </c>
      <c r="CU3165" s="449"/>
      <c r="CV3165" s="449" t="s">
        <v>133</v>
      </c>
      <c r="CW3165" s="449"/>
      <c r="CX3165" s="449"/>
      <c r="CY3165" s="449"/>
      <c r="CZ3165" s="449"/>
      <c r="DA3165" s="449"/>
      <c r="DB3165" s="449"/>
      <c r="DC3165" s="449"/>
      <c r="DD3165" s="449"/>
      <c r="DE3165" s="449" t="s">
        <v>345</v>
      </c>
      <c r="DF3165" s="449" t="s">
        <v>133</v>
      </c>
      <c r="DG3165" s="449" t="s">
        <v>133</v>
      </c>
      <c r="DH3165" s="449" t="s">
        <v>133</v>
      </c>
      <c r="DI3165" s="449" t="s">
        <v>133</v>
      </c>
      <c r="DJ3165" s="449" t="s">
        <v>133</v>
      </c>
      <c r="DK3165" s="449"/>
      <c r="DL3165" s="449"/>
      <c r="DM3165" s="449" t="s">
        <v>133</v>
      </c>
      <c r="DN3165" s="449"/>
      <c r="DO3165" s="449"/>
      <c r="DP3165" s="449"/>
      <c r="DQ3165" s="449"/>
      <c r="DR3165" s="449"/>
      <c r="DS3165" s="449"/>
      <c r="DT3165" s="449" t="s">
        <v>133</v>
      </c>
      <c r="DU3165" s="449" t="s">
        <v>117</v>
      </c>
      <c r="DV3165" s="449" t="s">
        <v>133</v>
      </c>
      <c r="DW3165" s="449" t="s">
        <v>1138</v>
      </c>
      <c r="DX3165" s="449" t="s">
        <v>1281</v>
      </c>
      <c r="DY3165" s="449" t="s">
        <v>133</v>
      </c>
      <c r="DZ3165" s="449" t="s">
        <v>133</v>
      </c>
      <c r="EA3165" s="449" t="s">
        <v>49</v>
      </c>
      <c r="EB3165" s="449" t="s">
        <v>571</v>
      </c>
      <c r="EC3165" s="449" t="s">
        <v>572</v>
      </c>
      <c r="ED3165" s="449"/>
      <c r="EE3165" s="449"/>
      <c r="EF3165" s="449"/>
      <c r="EG3165" s="449"/>
      <c r="EH3165" s="449"/>
      <c r="EI3165" s="449"/>
      <c r="EJ3165" s="449"/>
      <c r="EK3165" s="449"/>
      <c r="EL3165" s="449"/>
      <c r="EM3165" s="449"/>
      <c r="EN3165" s="449"/>
      <c r="EO3165" s="449"/>
      <c r="EP3165" s="449"/>
      <c r="EQ3165" s="449"/>
      <c r="ER3165" s="449"/>
      <c r="ES3165" s="449"/>
      <c r="ET3165" s="449"/>
      <c r="EU3165" s="449"/>
      <c r="EV3165" s="449"/>
      <c r="EW3165" s="449"/>
      <c r="EX3165" s="449"/>
      <c r="EY3165" s="449"/>
      <c r="EZ3165" s="449"/>
      <c r="FA3165" s="449"/>
      <c r="FB3165" s="449"/>
      <c r="FC3165" s="449"/>
      <c r="FD3165" s="449"/>
      <c r="FE3165" s="449"/>
      <c r="FF3165" s="449"/>
      <c r="FG3165" s="449" t="s">
        <v>133</v>
      </c>
      <c r="FH3165" s="449" t="s">
        <v>133</v>
      </c>
      <c r="FI3165" s="449" t="s">
        <v>349</v>
      </c>
      <c r="FJ3165" s="449" t="s">
        <v>133</v>
      </c>
      <c r="FK3165" s="449" t="s">
        <v>134</v>
      </c>
      <c r="FL3165" s="449" t="s">
        <v>117</v>
      </c>
      <c r="FM3165" s="449"/>
      <c r="FN3165" s="449"/>
      <c r="FO3165" s="449"/>
      <c r="FP3165" s="449"/>
      <c r="FQ3165" s="449" t="s">
        <v>350</v>
      </c>
      <c r="FR3165" s="449" t="s">
        <v>117</v>
      </c>
      <c r="FS3165" s="449"/>
      <c r="FT3165" s="449"/>
      <c r="FU3165" s="449"/>
      <c r="FV3165" s="449"/>
      <c r="FW3165" s="449"/>
      <c r="FX3165" s="449"/>
      <c r="FY3165" s="449"/>
      <c r="FZ3165" s="449"/>
      <c r="GA3165" s="449" t="s">
        <v>338</v>
      </c>
      <c r="GB3165" s="449" t="s">
        <v>339</v>
      </c>
      <c r="GC3165" s="449" t="s">
        <v>340</v>
      </c>
      <c r="GD3165" s="449" t="s">
        <v>341</v>
      </c>
      <c r="GE3165" s="449" t="s">
        <v>342</v>
      </c>
      <c r="GF3165" s="449" t="s">
        <v>351</v>
      </c>
      <c r="GG3165" s="449" t="s">
        <v>1253</v>
      </c>
      <c r="GH3165" s="449" t="s">
        <v>348</v>
      </c>
      <c r="GI3165" s="449"/>
      <c r="GJ3165" s="449"/>
    </row>
    <row r="3166" spans="3:192" s="450" customFormat="1" ht="17.25" customHeight="1">
      <c r="C3166" s="527" t="s">
        <v>1439</v>
      </c>
      <c r="D3166" s="449" t="s">
        <v>117</v>
      </c>
      <c r="E3166" s="449" t="s">
        <v>117</v>
      </c>
      <c r="F3166" s="449" t="s">
        <v>325</v>
      </c>
      <c r="G3166" s="449" t="s">
        <v>1255</v>
      </c>
      <c r="H3166" s="449" t="s">
        <v>569</v>
      </c>
      <c r="I3166" s="449" t="s">
        <v>117</v>
      </c>
      <c r="J3166" s="449" t="s">
        <v>133</v>
      </c>
      <c r="K3166" s="449" t="s">
        <v>117</v>
      </c>
      <c r="L3166" s="449" t="s">
        <v>1255</v>
      </c>
      <c r="M3166" s="449" t="s">
        <v>1256</v>
      </c>
      <c r="N3166" s="449"/>
      <c r="O3166" s="449" t="s">
        <v>1257</v>
      </c>
      <c r="P3166" s="449" t="s">
        <v>117</v>
      </c>
      <c r="Q3166" s="449" t="s">
        <v>117</v>
      </c>
      <c r="R3166" s="449" t="s">
        <v>133</v>
      </c>
      <c r="S3166" s="449" t="s">
        <v>133</v>
      </c>
      <c r="T3166" s="449" t="s">
        <v>133</v>
      </c>
      <c r="U3166" s="449" t="s">
        <v>329</v>
      </c>
      <c r="V3166" s="449" t="s">
        <v>330</v>
      </c>
      <c r="W3166" s="449" t="s">
        <v>331</v>
      </c>
      <c r="X3166" s="449" t="s">
        <v>332</v>
      </c>
      <c r="Y3166" s="449" t="s">
        <v>336</v>
      </c>
      <c r="Z3166" s="449" t="s">
        <v>337</v>
      </c>
      <c r="AA3166" s="449" t="s">
        <v>117</v>
      </c>
      <c r="AB3166" s="449"/>
      <c r="AC3166" s="449" t="s">
        <v>334</v>
      </c>
      <c r="AD3166" s="449"/>
      <c r="AE3166" s="449" t="s">
        <v>133</v>
      </c>
      <c r="AF3166" s="449" t="s">
        <v>133</v>
      </c>
      <c r="AG3166" s="449" t="s">
        <v>133</v>
      </c>
      <c r="AH3166" s="449" t="s">
        <v>133</v>
      </c>
      <c r="AI3166" s="449" t="s">
        <v>133</v>
      </c>
      <c r="AJ3166" s="449" t="s">
        <v>133</v>
      </c>
      <c r="AK3166" s="449" t="s">
        <v>133</v>
      </c>
      <c r="AL3166" s="449" t="s">
        <v>133</v>
      </c>
      <c r="AM3166" s="449" t="s">
        <v>133</v>
      </c>
      <c r="AN3166" s="449" t="s">
        <v>133</v>
      </c>
      <c r="AO3166" s="449" t="s">
        <v>133</v>
      </c>
      <c r="AP3166" s="449" t="s">
        <v>133</v>
      </c>
      <c r="AQ3166" s="449" t="s">
        <v>133</v>
      </c>
      <c r="AR3166" s="449" t="s">
        <v>133</v>
      </c>
      <c r="AS3166" s="449" t="s">
        <v>117</v>
      </c>
      <c r="AT3166" s="449" t="s">
        <v>117</v>
      </c>
      <c r="AU3166" s="449" t="s">
        <v>133</v>
      </c>
      <c r="AV3166" s="449" t="s">
        <v>133</v>
      </c>
      <c r="AW3166" s="449" t="s">
        <v>117</v>
      </c>
      <c r="AX3166" s="449" t="s">
        <v>117</v>
      </c>
      <c r="AY3166" s="449" t="s">
        <v>134</v>
      </c>
      <c r="AZ3166" s="449" t="s">
        <v>133</v>
      </c>
      <c r="BA3166" s="449" t="s">
        <v>133</v>
      </c>
      <c r="BB3166" s="449" t="s">
        <v>133</v>
      </c>
      <c r="BC3166" s="449" t="s">
        <v>133</v>
      </c>
      <c r="BD3166" s="449" t="s">
        <v>133</v>
      </c>
      <c r="BE3166" s="449" t="s">
        <v>117</v>
      </c>
      <c r="BF3166" s="449" t="s">
        <v>133</v>
      </c>
      <c r="BG3166" s="449" t="s">
        <v>133</v>
      </c>
      <c r="BH3166" s="449" t="s">
        <v>345</v>
      </c>
      <c r="BI3166" s="449" t="s">
        <v>346</v>
      </c>
      <c r="BJ3166" s="449" t="s">
        <v>345</v>
      </c>
      <c r="BK3166" s="449" t="s">
        <v>117</v>
      </c>
      <c r="BL3166" s="449" t="s">
        <v>133</v>
      </c>
      <c r="BM3166" s="449" t="s">
        <v>133</v>
      </c>
      <c r="BN3166" s="449" t="s">
        <v>134</v>
      </c>
      <c r="BO3166" s="449" t="s">
        <v>133</v>
      </c>
      <c r="BP3166" s="449" t="s">
        <v>133</v>
      </c>
      <c r="BQ3166" s="449" t="s">
        <v>133</v>
      </c>
      <c r="BR3166" s="449" t="s">
        <v>344</v>
      </c>
      <c r="BS3166" s="449"/>
      <c r="BT3166" s="449" t="s">
        <v>343</v>
      </c>
      <c r="BU3166" s="449"/>
      <c r="BV3166" s="449"/>
      <c r="BW3166" s="449"/>
      <c r="BX3166" s="449"/>
      <c r="BY3166" s="449"/>
      <c r="BZ3166" s="449"/>
      <c r="CA3166" s="449"/>
      <c r="CB3166" s="449"/>
      <c r="CC3166" s="449"/>
      <c r="CD3166" s="449"/>
      <c r="CE3166" s="449"/>
      <c r="CF3166" s="449"/>
      <c r="CG3166" s="449"/>
      <c r="CH3166" s="449"/>
      <c r="CI3166" s="449" t="s">
        <v>133</v>
      </c>
      <c r="CJ3166" s="449" t="s">
        <v>133</v>
      </c>
      <c r="CK3166" s="449" t="s">
        <v>133</v>
      </c>
      <c r="CL3166" s="449" t="s">
        <v>133</v>
      </c>
      <c r="CM3166" s="449" t="s">
        <v>133</v>
      </c>
      <c r="CN3166" s="449" t="s">
        <v>133</v>
      </c>
      <c r="CO3166" s="449" t="s">
        <v>133</v>
      </c>
      <c r="CP3166" s="449" t="s">
        <v>133</v>
      </c>
      <c r="CQ3166" s="449" t="s">
        <v>133</v>
      </c>
      <c r="CR3166" s="449" t="s">
        <v>117</v>
      </c>
      <c r="CS3166" s="449" t="s">
        <v>133</v>
      </c>
      <c r="CT3166" s="449" t="s">
        <v>133</v>
      </c>
      <c r="CU3166" s="449"/>
      <c r="CV3166" s="449" t="s">
        <v>133</v>
      </c>
      <c r="CW3166" s="449"/>
      <c r="CX3166" s="449"/>
      <c r="CY3166" s="449"/>
      <c r="CZ3166" s="449"/>
      <c r="DA3166" s="449"/>
      <c r="DB3166" s="449"/>
      <c r="DC3166" s="449"/>
      <c r="DD3166" s="449"/>
      <c r="DE3166" s="449" t="s">
        <v>345</v>
      </c>
      <c r="DF3166" s="449" t="s">
        <v>133</v>
      </c>
      <c r="DG3166" s="449" t="s">
        <v>133</v>
      </c>
      <c r="DH3166" s="449" t="s">
        <v>133</v>
      </c>
      <c r="DI3166" s="449" t="s">
        <v>133</v>
      </c>
      <c r="DJ3166" s="449" t="s">
        <v>133</v>
      </c>
      <c r="DK3166" s="449"/>
      <c r="DL3166" s="449"/>
      <c r="DM3166" s="449" t="s">
        <v>133</v>
      </c>
      <c r="DN3166" s="449"/>
      <c r="DO3166" s="449"/>
      <c r="DP3166" s="449"/>
      <c r="DQ3166" s="449"/>
      <c r="DR3166" s="449"/>
      <c r="DS3166" s="449"/>
      <c r="DT3166" s="449" t="s">
        <v>133</v>
      </c>
      <c r="DU3166" s="449" t="s">
        <v>117</v>
      </c>
      <c r="DV3166" s="449" t="s">
        <v>133</v>
      </c>
      <c r="DW3166" s="449" t="s">
        <v>1138</v>
      </c>
      <c r="DX3166" s="449" t="s">
        <v>1281</v>
      </c>
      <c r="DY3166" s="449" t="s">
        <v>133</v>
      </c>
      <c r="DZ3166" s="449" t="s">
        <v>133</v>
      </c>
      <c r="EA3166" s="449" t="s">
        <v>49</v>
      </c>
      <c r="EB3166" s="449" t="s">
        <v>571</v>
      </c>
      <c r="EC3166" s="449" t="s">
        <v>572</v>
      </c>
      <c r="ED3166" s="449"/>
      <c r="EE3166" s="449"/>
      <c r="EF3166" s="449"/>
      <c r="EG3166" s="449"/>
      <c r="EH3166" s="449"/>
      <c r="EI3166" s="449"/>
      <c r="EJ3166" s="449"/>
      <c r="EK3166" s="449"/>
      <c r="EL3166" s="449"/>
      <c r="EM3166" s="449"/>
      <c r="EN3166" s="449"/>
      <c r="EO3166" s="449"/>
      <c r="EP3166" s="449"/>
      <c r="EQ3166" s="449"/>
      <c r="ER3166" s="449"/>
      <c r="ES3166" s="449"/>
      <c r="ET3166" s="449"/>
      <c r="EU3166" s="449"/>
      <c r="EV3166" s="449"/>
      <c r="EW3166" s="449"/>
      <c r="EX3166" s="449"/>
      <c r="EY3166" s="449"/>
      <c r="EZ3166" s="449"/>
      <c r="FA3166" s="449"/>
      <c r="FB3166" s="449"/>
      <c r="FC3166" s="449"/>
      <c r="FD3166" s="449"/>
      <c r="FE3166" s="449"/>
      <c r="FF3166" s="449"/>
      <c r="FG3166" s="449" t="s">
        <v>133</v>
      </c>
      <c r="FH3166" s="449" t="s">
        <v>133</v>
      </c>
      <c r="FI3166" s="449" t="s">
        <v>349</v>
      </c>
      <c r="FJ3166" s="449" t="s">
        <v>133</v>
      </c>
      <c r="FK3166" s="449" t="s">
        <v>159</v>
      </c>
      <c r="FL3166" s="449" t="s">
        <v>117</v>
      </c>
      <c r="FM3166" s="449"/>
      <c r="FN3166" s="449"/>
      <c r="FO3166" s="449"/>
      <c r="FP3166" s="449"/>
      <c r="FQ3166" s="449" t="s">
        <v>350</v>
      </c>
      <c r="FR3166" s="449" t="s">
        <v>117</v>
      </c>
      <c r="FS3166" s="449"/>
      <c r="FT3166" s="449"/>
      <c r="FU3166" s="449"/>
      <c r="FV3166" s="449"/>
      <c r="FW3166" s="449"/>
      <c r="FX3166" s="449"/>
      <c r="FY3166" s="449"/>
      <c r="FZ3166" s="449"/>
      <c r="GA3166" s="449" t="s">
        <v>338</v>
      </c>
      <c r="GB3166" s="449" t="s">
        <v>339</v>
      </c>
      <c r="GC3166" s="449" t="s">
        <v>340</v>
      </c>
      <c r="GD3166" s="449" t="s">
        <v>341</v>
      </c>
      <c r="GE3166" s="449" t="s">
        <v>342</v>
      </c>
      <c r="GF3166" s="449" t="s">
        <v>351</v>
      </c>
      <c r="GG3166" s="449" t="s">
        <v>1255</v>
      </c>
      <c r="GH3166" s="449" t="s">
        <v>348</v>
      </c>
      <c r="GI3166" s="449"/>
      <c r="GJ3166" s="449"/>
    </row>
    <row r="3167" spans="3:192" s="342" customFormat="1" ht="17.25" customHeight="1">
      <c r="O3167" s="378"/>
    </row>
    <row r="3168" spans="3:192" s="447" customFormat="1" ht="17.25" customHeight="1">
      <c r="D3168" s="448" t="s">
        <v>573</v>
      </c>
      <c r="E3168" s="324"/>
      <c r="F3168" s="324"/>
      <c r="G3168" s="365" t="s">
        <v>1436</v>
      </c>
      <c r="H3168" s="324"/>
      <c r="I3168" s="324"/>
      <c r="J3168" s="365" t="s">
        <v>1437</v>
      </c>
      <c r="K3168" s="448"/>
      <c r="L3168" s="448"/>
      <c r="M3168" s="448"/>
      <c r="N3168" s="448"/>
      <c r="O3168" s="448"/>
      <c r="P3168" s="448"/>
      <c r="Q3168" s="448"/>
      <c r="R3168" s="448"/>
      <c r="S3168" s="448"/>
      <c r="T3168" s="448"/>
    </row>
    <row r="3169" spans="3:104" s="377" customFormat="1" ht="17.25" customHeight="1">
      <c r="D3169" s="449" t="s">
        <v>81</v>
      </c>
      <c r="E3169" s="449" t="s">
        <v>82</v>
      </c>
      <c r="F3169" s="459" t="s">
        <v>164</v>
      </c>
      <c r="G3169" s="459" t="s">
        <v>166</v>
      </c>
      <c r="H3169" s="449" t="s">
        <v>235</v>
      </c>
      <c r="I3169" s="449" t="s">
        <v>236</v>
      </c>
      <c r="J3169" s="449" t="s">
        <v>237</v>
      </c>
      <c r="K3169" s="449" t="s">
        <v>238</v>
      </c>
      <c r="L3169" s="449" t="s">
        <v>239</v>
      </c>
      <c r="M3169" s="449" t="s">
        <v>240</v>
      </c>
      <c r="N3169" s="449" t="s">
        <v>241</v>
      </c>
      <c r="O3169" s="449" t="s">
        <v>242</v>
      </c>
      <c r="P3169" s="449" t="s">
        <v>243</v>
      </c>
      <c r="Q3169" s="449" t="s">
        <v>244</v>
      </c>
      <c r="R3169" s="449" t="s">
        <v>245</v>
      </c>
      <c r="S3169" s="449" t="s">
        <v>246</v>
      </c>
      <c r="T3169" s="449" t="s">
        <v>247</v>
      </c>
      <c r="U3169" s="449" t="s">
        <v>248</v>
      </c>
      <c r="V3169" s="449" t="s">
        <v>249</v>
      </c>
      <c r="W3169" s="449" t="s">
        <v>250</v>
      </c>
      <c r="X3169" s="449" t="s">
        <v>251</v>
      </c>
      <c r="Y3169" s="449" t="s">
        <v>252</v>
      </c>
      <c r="Z3169" s="449" t="s">
        <v>253</v>
      </c>
      <c r="AA3169" s="449" t="s">
        <v>254</v>
      </c>
      <c r="AB3169" s="449" t="s">
        <v>255</v>
      </c>
      <c r="AC3169" s="449" t="s">
        <v>256</v>
      </c>
      <c r="AD3169" s="449" t="s">
        <v>257</v>
      </c>
      <c r="AE3169" s="449" t="s">
        <v>258</v>
      </c>
      <c r="AF3169" s="449" t="s">
        <v>259</v>
      </c>
      <c r="AG3169" s="449" t="s">
        <v>260</v>
      </c>
      <c r="AH3169" s="449" t="s">
        <v>261</v>
      </c>
      <c r="AI3169" s="449" t="s">
        <v>262</v>
      </c>
      <c r="AJ3169" s="449" t="s">
        <v>263</v>
      </c>
      <c r="AK3169" s="449" t="s">
        <v>264</v>
      </c>
      <c r="AL3169" s="449" t="s">
        <v>265</v>
      </c>
      <c r="AM3169" s="449" t="s">
        <v>266</v>
      </c>
      <c r="AN3169" s="449" t="s">
        <v>267</v>
      </c>
      <c r="AO3169" s="449" t="s">
        <v>268</v>
      </c>
      <c r="AP3169" s="449" t="s">
        <v>269</v>
      </c>
      <c r="AQ3169" s="449" t="s">
        <v>270</v>
      </c>
      <c r="AR3169" s="449" t="s">
        <v>271</v>
      </c>
      <c r="AS3169" s="449" t="s">
        <v>272</v>
      </c>
      <c r="AT3169" s="449" t="s">
        <v>273</v>
      </c>
      <c r="AU3169" s="449" t="s">
        <v>274</v>
      </c>
      <c r="AV3169" s="449" t="s">
        <v>275</v>
      </c>
      <c r="AW3169" s="449" t="s">
        <v>276</v>
      </c>
      <c r="AX3169" s="449" t="s">
        <v>277</v>
      </c>
      <c r="AY3169" s="449" t="s">
        <v>278</v>
      </c>
      <c r="AZ3169" s="449" t="s">
        <v>279</v>
      </c>
      <c r="BA3169" s="449" t="s">
        <v>280</v>
      </c>
      <c r="BB3169" s="449" t="s">
        <v>281</v>
      </c>
      <c r="BC3169" s="449" t="s">
        <v>282</v>
      </c>
      <c r="BD3169" s="449" t="s">
        <v>283</v>
      </c>
      <c r="BE3169" s="449" t="s">
        <v>284</v>
      </c>
      <c r="BF3169" s="449" t="s">
        <v>285</v>
      </c>
      <c r="BG3169" s="449" t="s">
        <v>286</v>
      </c>
      <c r="BH3169" s="449" t="s">
        <v>287</v>
      </c>
      <c r="BI3169" s="449" t="s">
        <v>288</v>
      </c>
      <c r="BJ3169" s="449" t="s">
        <v>289</v>
      </c>
      <c r="BK3169" s="449" t="s">
        <v>290</v>
      </c>
      <c r="BL3169" s="449" t="s">
        <v>291</v>
      </c>
      <c r="BM3169" s="449" t="s">
        <v>292</v>
      </c>
      <c r="BN3169" s="449" t="s">
        <v>293</v>
      </c>
      <c r="BO3169" s="449" t="s">
        <v>294</v>
      </c>
      <c r="BP3169" s="449" t="s">
        <v>295</v>
      </c>
      <c r="BQ3169" s="449" t="s">
        <v>296</v>
      </c>
      <c r="BR3169" s="449" t="s">
        <v>297</v>
      </c>
      <c r="BS3169" s="449" t="s">
        <v>298</v>
      </c>
      <c r="BT3169" s="449" t="s">
        <v>299</v>
      </c>
      <c r="BU3169" s="449" t="s">
        <v>300</v>
      </c>
      <c r="BV3169" s="449" t="s">
        <v>301</v>
      </c>
      <c r="BW3169" s="449" t="s">
        <v>302</v>
      </c>
      <c r="BX3169" s="449" t="s">
        <v>303</v>
      </c>
      <c r="BY3169" s="449" t="s">
        <v>304</v>
      </c>
      <c r="BZ3169" s="449" t="s">
        <v>305</v>
      </c>
      <c r="CA3169" s="449" t="s">
        <v>306</v>
      </c>
      <c r="CB3169" s="449" t="s">
        <v>307</v>
      </c>
      <c r="CC3169" s="449" t="s">
        <v>308</v>
      </c>
      <c r="CD3169" s="449" t="s">
        <v>309</v>
      </c>
      <c r="CE3169" s="449" t="s">
        <v>310</v>
      </c>
      <c r="CF3169" s="449" t="s">
        <v>311</v>
      </c>
      <c r="CG3169" s="449" t="s">
        <v>312</v>
      </c>
      <c r="CH3169" s="449" t="s">
        <v>313</v>
      </c>
      <c r="CI3169" s="449" t="s">
        <v>314</v>
      </c>
      <c r="CJ3169" s="449" t="s">
        <v>315</v>
      </c>
      <c r="CK3169" s="449" t="s">
        <v>316</v>
      </c>
      <c r="CL3169" s="449" t="s">
        <v>317</v>
      </c>
      <c r="CM3169" s="449" t="s">
        <v>318</v>
      </c>
      <c r="CN3169" s="449" t="s">
        <v>319</v>
      </c>
      <c r="CO3169" s="449" t="s">
        <v>320</v>
      </c>
      <c r="CP3169" s="449" t="s">
        <v>321</v>
      </c>
      <c r="CQ3169" s="449" t="s">
        <v>322</v>
      </c>
      <c r="CR3169" s="449" t="s">
        <v>323</v>
      </c>
      <c r="CS3169" s="449" t="s">
        <v>324</v>
      </c>
      <c r="CT3169" s="459" t="s">
        <v>110</v>
      </c>
      <c r="CU3169" s="459" t="s">
        <v>111</v>
      </c>
      <c r="CV3169" s="449" t="s">
        <v>112</v>
      </c>
      <c r="CW3169" s="449" t="s">
        <v>113</v>
      </c>
      <c r="CX3169" s="449" t="s">
        <v>114</v>
      </c>
      <c r="CY3169" s="449" t="s">
        <v>115</v>
      </c>
      <c r="CZ3169" s="449" t="s">
        <v>116</v>
      </c>
    </row>
    <row r="3170" spans="3:104" s="450" customFormat="1" ht="17.25" customHeight="1">
      <c r="C3170" s="526" t="s">
        <v>1438</v>
      </c>
      <c r="D3170" s="449" t="s">
        <v>117</v>
      </c>
      <c r="E3170" s="449" t="s">
        <v>117</v>
      </c>
      <c r="F3170" s="449" t="s">
        <v>1187</v>
      </c>
      <c r="G3170" s="449" t="s">
        <v>326</v>
      </c>
      <c r="H3170" s="449" t="s">
        <v>353</v>
      </c>
      <c r="I3170" s="449" t="s">
        <v>117</v>
      </c>
      <c r="J3170" s="449" t="s">
        <v>117</v>
      </c>
      <c r="K3170" s="449" t="s">
        <v>117</v>
      </c>
      <c r="L3170" s="449" t="s">
        <v>117</v>
      </c>
      <c r="M3170" s="449" t="s">
        <v>117</v>
      </c>
      <c r="N3170" s="449" t="s">
        <v>354</v>
      </c>
      <c r="O3170" s="449" t="s">
        <v>117</v>
      </c>
      <c r="P3170" s="449" t="s">
        <v>133</v>
      </c>
      <c r="Q3170" s="449" t="s">
        <v>355</v>
      </c>
      <c r="R3170" s="449" t="s">
        <v>134</v>
      </c>
      <c r="S3170" s="449" t="s">
        <v>134</v>
      </c>
      <c r="T3170" s="449" t="s">
        <v>134</v>
      </c>
      <c r="U3170" s="449" t="s">
        <v>134</v>
      </c>
      <c r="V3170" s="449" t="s">
        <v>117</v>
      </c>
      <c r="W3170" s="449" t="s">
        <v>356</v>
      </c>
      <c r="X3170" s="449" t="s">
        <v>134</v>
      </c>
      <c r="Y3170" s="449" t="s">
        <v>133</v>
      </c>
      <c r="Z3170" s="449" t="s">
        <v>357</v>
      </c>
      <c r="AA3170" s="449" t="s">
        <v>159</v>
      </c>
      <c r="AB3170" s="449" t="s">
        <v>159</v>
      </c>
      <c r="AC3170" s="449" t="s">
        <v>159</v>
      </c>
      <c r="AD3170" s="449" t="s">
        <v>159</v>
      </c>
      <c r="AE3170" s="449" t="s">
        <v>117</v>
      </c>
      <c r="AF3170" s="449" t="s">
        <v>358</v>
      </c>
      <c r="AG3170" s="449" t="s">
        <v>159</v>
      </c>
      <c r="AH3170" s="449" t="s">
        <v>133</v>
      </c>
      <c r="AI3170" s="449" t="s">
        <v>359</v>
      </c>
      <c r="AJ3170" s="449" t="s">
        <v>360</v>
      </c>
      <c r="AK3170" s="449" t="s">
        <v>360</v>
      </c>
      <c r="AL3170" s="449" t="s">
        <v>360</v>
      </c>
      <c r="AM3170" s="449" t="s">
        <v>360</v>
      </c>
      <c r="AN3170" s="449" t="s">
        <v>117</v>
      </c>
      <c r="AO3170" s="449" t="s">
        <v>361</v>
      </c>
      <c r="AP3170" s="449" t="s">
        <v>360</v>
      </c>
      <c r="AQ3170" s="449" t="s">
        <v>133</v>
      </c>
      <c r="AR3170" s="449" t="s">
        <v>362</v>
      </c>
      <c r="AS3170" s="449" t="s">
        <v>333</v>
      </c>
      <c r="AT3170" s="449" t="s">
        <v>333</v>
      </c>
      <c r="AU3170" s="449" t="s">
        <v>333</v>
      </c>
      <c r="AV3170" s="449" t="s">
        <v>333</v>
      </c>
      <c r="AW3170" s="449" t="s">
        <v>117</v>
      </c>
      <c r="AX3170" s="449" t="s">
        <v>363</v>
      </c>
      <c r="AY3170" s="449" t="s">
        <v>333</v>
      </c>
      <c r="AZ3170" s="449" t="s">
        <v>133</v>
      </c>
      <c r="BA3170" s="449" t="s">
        <v>364</v>
      </c>
      <c r="BB3170" s="449" t="s">
        <v>365</v>
      </c>
      <c r="BC3170" s="449" t="s">
        <v>365</v>
      </c>
      <c r="BD3170" s="449" t="s">
        <v>365</v>
      </c>
      <c r="BE3170" s="449" t="s">
        <v>365</v>
      </c>
      <c r="BF3170" s="449" t="s">
        <v>117</v>
      </c>
      <c r="BG3170" s="449" t="s">
        <v>366</v>
      </c>
      <c r="BH3170" s="449" t="s">
        <v>365</v>
      </c>
      <c r="BI3170" s="449" t="s">
        <v>133</v>
      </c>
      <c r="BJ3170" s="449" t="s">
        <v>367</v>
      </c>
      <c r="BK3170" s="449" t="s">
        <v>368</v>
      </c>
      <c r="BL3170" s="449" t="s">
        <v>368</v>
      </c>
      <c r="BM3170" s="449" t="s">
        <v>368</v>
      </c>
      <c r="BN3170" s="449" t="s">
        <v>368</v>
      </c>
      <c r="BO3170" s="449" t="s">
        <v>117</v>
      </c>
      <c r="BP3170" s="449" t="s">
        <v>369</v>
      </c>
      <c r="BQ3170" s="449" t="s">
        <v>368</v>
      </c>
      <c r="BR3170" s="449" t="s">
        <v>133</v>
      </c>
      <c r="BS3170" s="449" t="s">
        <v>370</v>
      </c>
      <c r="BT3170" s="449" t="s">
        <v>134</v>
      </c>
      <c r="BU3170" s="449" t="s">
        <v>371</v>
      </c>
      <c r="BV3170" s="449" t="s">
        <v>371</v>
      </c>
      <c r="BW3170" s="449" t="s">
        <v>371</v>
      </c>
      <c r="BX3170" s="449" t="s">
        <v>117</v>
      </c>
      <c r="BY3170" s="449" t="s">
        <v>372</v>
      </c>
      <c r="BZ3170" s="449" t="s">
        <v>371</v>
      </c>
      <c r="CA3170" s="449" t="s">
        <v>133</v>
      </c>
      <c r="CB3170" s="449" t="s">
        <v>373</v>
      </c>
      <c r="CC3170" s="449" t="s">
        <v>159</v>
      </c>
      <c r="CD3170" s="449" t="s">
        <v>374</v>
      </c>
      <c r="CE3170" s="449" t="s">
        <v>374</v>
      </c>
      <c r="CF3170" s="449" t="s">
        <v>374</v>
      </c>
      <c r="CG3170" s="449" t="s">
        <v>117</v>
      </c>
      <c r="CH3170" s="449" t="s">
        <v>375</v>
      </c>
      <c r="CI3170" s="449" t="s">
        <v>374</v>
      </c>
      <c r="CJ3170" s="449" t="s">
        <v>133</v>
      </c>
      <c r="CK3170" s="449" t="s">
        <v>376</v>
      </c>
      <c r="CL3170" s="449" t="s">
        <v>333</v>
      </c>
      <c r="CM3170" s="449" t="s">
        <v>354</v>
      </c>
      <c r="CN3170" s="449" t="s">
        <v>354</v>
      </c>
      <c r="CO3170" s="449" t="s">
        <v>354</v>
      </c>
      <c r="CP3170" s="449" t="s">
        <v>117</v>
      </c>
      <c r="CQ3170" s="449" t="s">
        <v>377</v>
      </c>
      <c r="CR3170" s="449" t="s">
        <v>354</v>
      </c>
      <c r="CS3170" s="449" t="s">
        <v>133</v>
      </c>
      <c r="CT3170" s="459" t="s">
        <v>1471</v>
      </c>
      <c r="CU3170" s="459" t="s">
        <v>1472</v>
      </c>
      <c r="CV3170" s="449" t="s">
        <v>133</v>
      </c>
      <c r="CW3170" s="449" t="s">
        <v>133</v>
      </c>
      <c r="CX3170" s="449" t="s">
        <v>49</v>
      </c>
      <c r="CY3170" s="449" t="s">
        <v>571</v>
      </c>
      <c r="CZ3170" s="449" t="s">
        <v>572</v>
      </c>
    </row>
    <row r="3171" spans="3:104" s="450" customFormat="1" ht="17.25" customHeight="1">
      <c r="C3171" s="527" t="s">
        <v>1439</v>
      </c>
      <c r="D3171" s="449" t="s">
        <v>117</v>
      </c>
      <c r="E3171" s="449" t="s">
        <v>117</v>
      </c>
      <c r="F3171" s="449" t="s">
        <v>1187</v>
      </c>
      <c r="G3171" s="449" t="s">
        <v>1248</v>
      </c>
      <c r="H3171" s="449" t="s">
        <v>353</v>
      </c>
      <c r="I3171" s="449" t="s">
        <v>117</v>
      </c>
      <c r="J3171" s="449" t="s">
        <v>117</v>
      </c>
      <c r="K3171" s="449" t="s">
        <v>117</v>
      </c>
      <c r="L3171" s="449" t="s">
        <v>117</v>
      </c>
      <c r="M3171" s="449" t="s">
        <v>117</v>
      </c>
      <c r="N3171" s="449" t="s">
        <v>354</v>
      </c>
      <c r="O3171" s="449" t="s">
        <v>117</v>
      </c>
      <c r="P3171" s="449" t="s">
        <v>133</v>
      </c>
      <c r="Q3171" s="449" t="s">
        <v>355</v>
      </c>
      <c r="R3171" s="449" t="s">
        <v>134</v>
      </c>
      <c r="S3171" s="449" t="s">
        <v>134</v>
      </c>
      <c r="T3171" s="449" t="s">
        <v>134</v>
      </c>
      <c r="U3171" s="449" t="s">
        <v>134</v>
      </c>
      <c r="V3171" s="449" t="s">
        <v>117</v>
      </c>
      <c r="W3171" s="449" t="s">
        <v>356</v>
      </c>
      <c r="X3171" s="449" t="s">
        <v>134</v>
      </c>
      <c r="Y3171" s="449" t="s">
        <v>133</v>
      </c>
      <c r="Z3171" s="449" t="s">
        <v>357</v>
      </c>
      <c r="AA3171" s="449" t="s">
        <v>159</v>
      </c>
      <c r="AB3171" s="449" t="s">
        <v>159</v>
      </c>
      <c r="AC3171" s="449" t="s">
        <v>159</v>
      </c>
      <c r="AD3171" s="449" t="s">
        <v>159</v>
      </c>
      <c r="AE3171" s="449" t="s">
        <v>117</v>
      </c>
      <c r="AF3171" s="449" t="s">
        <v>358</v>
      </c>
      <c r="AG3171" s="449" t="s">
        <v>159</v>
      </c>
      <c r="AH3171" s="449" t="s">
        <v>133</v>
      </c>
      <c r="AI3171" s="449" t="s">
        <v>359</v>
      </c>
      <c r="AJ3171" s="449" t="s">
        <v>360</v>
      </c>
      <c r="AK3171" s="449" t="s">
        <v>360</v>
      </c>
      <c r="AL3171" s="449" t="s">
        <v>360</v>
      </c>
      <c r="AM3171" s="449" t="s">
        <v>360</v>
      </c>
      <c r="AN3171" s="449" t="s">
        <v>117</v>
      </c>
      <c r="AO3171" s="449" t="s">
        <v>361</v>
      </c>
      <c r="AP3171" s="449" t="s">
        <v>360</v>
      </c>
      <c r="AQ3171" s="449" t="s">
        <v>133</v>
      </c>
      <c r="AR3171" s="449" t="s">
        <v>362</v>
      </c>
      <c r="AS3171" s="449" t="s">
        <v>333</v>
      </c>
      <c r="AT3171" s="449" t="s">
        <v>333</v>
      </c>
      <c r="AU3171" s="449" t="s">
        <v>333</v>
      </c>
      <c r="AV3171" s="449" t="s">
        <v>333</v>
      </c>
      <c r="AW3171" s="449" t="s">
        <v>117</v>
      </c>
      <c r="AX3171" s="449" t="s">
        <v>363</v>
      </c>
      <c r="AY3171" s="449" t="s">
        <v>333</v>
      </c>
      <c r="AZ3171" s="449" t="s">
        <v>133</v>
      </c>
      <c r="BA3171" s="449" t="s">
        <v>364</v>
      </c>
      <c r="BB3171" s="449" t="s">
        <v>365</v>
      </c>
      <c r="BC3171" s="449" t="s">
        <v>365</v>
      </c>
      <c r="BD3171" s="449" t="s">
        <v>365</v>
      </c>
      <c r="BE3171" s="449" t="s">
        <v>365</v>
      </c>
      <c r="BF3171" s="449" t="s">
        <v>117</v>
      </c>
      <c r="BG3171" s="449" t="s">
        <v>366</v>
      </c>
      <c r="BH3171" s="449" t="s">
        <v>365</v>
      </c>
      <c r="BI3171" s="449" t="s">
        <v>133</v>
      </c>
      <c r="BJ3171" s="449" t="s">
        <v>367</v>
      </c>
      <c r="BK3171" s="449" t="s">
        <v>368</v>
      </c>
      <c r="BL3171" s="449" t="s">
        <v>368</v>
      </c>
      <c r="BM3171" s="449" t="s">
        <v>368</v>
      </c>
      <c r="BN3171" s="449" t="s">
        <v>368</v>
      </c>
      <c r="BO3171" s="449" t="s">
        <v>117</v>
      </c>
      <c r="BP3171" s="449" t="s">
        <v>369</v>
      </c>
      <c r="BQ3171" s="449" t="s">
        <v>368</v>
      </c>
      <c r="BR3171" s="449" t="s">
        <v>133</v>
      </c>
      <c r="BS3171" s="449" t="s">
        <v>370</v>
      </c>
      <c r="BT3171" s="449" t="s">
        <v>134</v>
      </c>
      <c r="BU3171" s="449" t="s">
        <v>371</v>
      </c>
      <c r="BV3171" s="449" t="s">
        <v>371</v>
      </c>
      <c r="BW3171" s="449" t="s">
        <v>371</v>
      </c>
      <c r="BX3171" s="449" t="s">
        <v>117</v>
      </c>
      <c r="BY3171" s="449" t="s">
        <v>372</v>
      </c>
      <c r="BZ3171" s="449" t="s">
        <v>371</v>
      </c>
      <c r="CA3171" s="449" t="s">
        <v>133</v>
      </c>
      <c r="CB3171" s="449" t="s">
        <v>373</v>
      </c>
      <c r="CC3171" s="449" t="s">
        <v>159</v>
      </c>
      <c r="CD3171" s="449" t="s">
        <v>374</v>
      </c>
      <c r="CE3171" s="449" t="s">
        <v>374</v>
      </c>
      <c r="CF3171" s="449" t="s">
        <v>374</v>
      </c>
      <c r="CG3171" s="449" t="s">
        <v>117</v>
      </c>
      <c r="CH3171" s="449" t="s">
        <v>375</v>
      </c>
      <c r="CI3171" s="449" t="s">
        <v>374</v>
      </c>
      <c r="CJ3171" s="449" t="s">
        <v>133</v>
      </c>
      <c r="CK3171" s="449" t="s">
        <v>376</v>
      </c>
      <c r="CL3171" s="449" t="s">
        <v>333</v>
      </c>
      <c r="CM3171" s="449" t="s">
        <v>354</v>
      </c>
      <c r="CN3171" s="449" t="s">
        <v>354</v>
      </c>
      <c r="CO3171" s="449" t="s">
        <v>354</v>
      </c>
      <c r="CP3171" s="449" t="s">
        <v>117</v>
      </c>
      <c r="CQ3171" s="449" t="s">
        <v>377</v>
      </c>
      <c r="CR3171" s="449" t="s">
        <v>354</v>
      </c>
      <c r="CS3171" s="449" t="s">
        <v>133</v>
      </c>
      <c r="CT3171" s="449" t="s">
        <v>1138</v>
      </c>
      <c r="CU3171" s="449" t="s">
        <v>1281</v>
      </c>
      <c r="CV3171" s="449" t="s">
        <v>133</v>
      </c>
      <c r="CW3171" s="449" t="s">
        <v>133</v>
      </c>
      <c r="CX3171" s="449" t="s">
        <v>49</v>
      </c>
      <c r="CY3171" s="449" t="s">
        <v>571</v>
      </c>
      <c r="CZ3171" s="449" t="s">
        <v>572</v>
      </c>
    </row>
    <row r="3172" spans="3:104" s="450" customFormat="1" ht="17.25" customHeight="1">
      <c r="C3172" s="527" t="s">
        <v>1439</v>
      </c>
      <c r="D3172" s="449" t="s">
        <v>117</v>
      </c>
      <c r="E3172" s="449" t="s">
        <v>117</v>
      </c>
      <c r="F3172" s="449" t="s">
        <v>1187</v>
      </c>
      <c r="G3172" s="449" t="s">
        <v>1253</v>
      </c>
      <c r="H3172" s="449" t="s">
        <v>353</v>
      </c>
      <c r="I3172" s="449" t="s">
        <v>117</v>
      </c>
      <c r="J3172" s="449" t="s">
        <v>117</v>
      </c>
      <c r="K3172" s="449" t="s">
        <v>117</v>
      </c>
      <c r="L3172" s="449" t="s">
        <v>117</v>
      </c>
      <c r="M3172" s="449" t="s">
        <v>117</v>
      </c>
      <c r="N3172" s="449" t="s">
        <v>354</v>
      </c>
      <c r="O3172" s="449" t="s">
        <v>117</v>
      </c>
      <c r="P3172" s="449" t="s">
        <v>133</v>
      </c>
      <c r="Q3172" s="449" t="s">
        <v>355</v>
      </c>
      <c r="R3172" s="449" t="s">
        <v>134</v>
      </c>
      <c r="S3172" s="449" t="s">
        <v>134</v>
      </c>
      <c r="T3172" s="449" t="s">
        <v>134</v>
      </c>
      <c r="U3172" s="449" t="s">
        <v>134</v>
      </c>
      <c r="V3172" s="449" t="s">
        <v>117</v>
      </c>
      <c r="W3172" s="449" t="s">
        <v>356</v>
      </c>
      <c r="X3172" s="449" t="s">
        <v>134</v>
      </c>
      <c r="Y3172" s="449" t="s">
        <v>133</v>
      </c>
      <c r="Z3172" s="449" t="s">
        <v>357</v>
      </c>
      <c r="AA3172" s="449" t="s">
        <v>159</v>
      </c>
      <c r="AB3172" s="449" t="s">
        <v>159</v>
      </c>
      <c r="AC3172" s="449" t="s">
        <v>159</v>
      </c>
      <c r="AD3172" s="449" t="s">
        <v>159</v>
      </c>
      <c r="AE3172" s="449" t="s">
        <v>117</v>
      </c>
      <c r="AF3172" s="449" t="s">
        <v>358</v>
      </c>
      <c r="AG3172" s="449" t="s">
        <v>159</v>
      </c>
      <c r="AH3172" s="449" t="s">
        <v>133</v>
      </c>
      <c r="AI3172" s="449" t="s">
        <v>359</v>
      </c>
      <c r="AJ3172" s="449" t="s">
        <v>360</v>
      </c>
      <c r="AK3172" s="449" t="s">
        <v>360</v>
      </c>
      <c r="AL3172" s="449" t="s">
        <v>360</v>
      </c>
      <c r="AM3172" s="449" t="s">
        <v>360</v>
      </c>
      <c r="AN3172" s="449" t="s">
        <v>117</v>
      </c>
      <c r="AO3172" s="449" t="s">
        <v>361</v>
      </c>
      <c r="AP3172" s="449" t="s">
        <v>360</v>
      </c>
      <c r="AQ3172" s="449" t="s">
        <v>133</v>
      </c>
      <c r="AR3172" s="449" t="s">
        <v>362</v>
      </c>
      <c r="AS3172" s="449" t="s">
        <v>333</v>
      </c>
      <c r="AT3172" s="449" t="s">
        <v>333</v>
      </c>
      <c r="AU3172" s="449" t="s">
        <v>333</v>
      </c>
      <c r="AV3172" s="449" t="s">
        <v>333</v>
      </c>
      <c r="AW3172" s="449" t="s">
        <v>117</v>
      </c>
      <c r="AX3172" s="449" t="s">
        <v>363</v>
      </c>
      <c r="AY3172" s="449" t="s">
        <v>333</v>
      </c>
      <c r="AZ3172" s="449" t="s">
        <v>133</v>
      </c>
      <c r="BA3172" s="449" t="s">
        <v>364</v>
      </c>
      <c r="BB3172" s="449" t="s">
        <v>365</v>
      </c>
      <c r="BC3172" s="449" t="s">
        <v>365</v>
      </c>
      <c r="BD3172" s="449" t="s">
        <v>365</v>
      </c>
      <c r="BE3172" s="449" t="s">
        <v>365</v>
      </c>
      <c r="BF3172" s="449" t="s">
        <v>117</v>
      </c>
      <c r="BG3172" s="449" t="s">
        <v>366</v>
      </c>
      <c r="BH3172" s="449" t="s">
        <v>365</v>
      </c>
      <c r="BI3172" s="449" t="s">
        <v>133</v>
      </c>
      <c r="BJ3172" s="449" t="s">
        <v>367</v>
      </c>
      <c r="BK3172" s="449" t="s">
        <v>368</v>
      </c>
      <c r="BL3172" s="449" t="s">
        <v>368</v>
      </c>
      <c r="BM3172" s="449" t="s">
        <v>368</v>
      </c>
      <c r="BN3172" s="449" t="s">
        <v>368</v>
      </c>
      <c r="BO3172" s="449" t="s">
        <v>117</v>
      </c>
      <c r="BP3172" s="449" t="s">
        <v>369</v>
      </c>
      <c r="BQ3172" s="449" t="s">
        <v>368</v>
      </c>
      <c r="BR3172" s="449" t="s">
        <v>133</v>
      </c>
      <c r="BS3172" s="449" t="s">
        <v>370</v>
      </c>
      <c r="BT3172" s="449" t="s">
        <v>134</v>
      </c>
      <c r="BU3172" s="449" t="s">
        <v>371</v>
      </c>
      <c r="BV3172" s="449" t="s">
        <v>371</v>
      </c>
      <c r="BW3172" s="449" t="s">
        <v>371</v>
      </c>
      <c r="BX3172" s="449" t="s">
        <v>117</v>
      </c>
      <c r="BY3172" s="449" t="s">
        <v>372</v>
      </c>
      <c r="BZ3172" s="449" t="s">
        <v>371</v>
      </c>
      <c r="CA3172" s="449" t="s">
        <v>133</v>
      </c>
      <c r="CB3172" s="449" t="s">
        <v>373</v>
      </c>
      <c r="CC3172" s="449" t="s">
        <v>159</v>
      </c>
      <c r="CD3172" s="449" t="s">
        <v>374</v>
      </c>
      <c r="CE3172" s="449" t="s">
        <v>374</v>
      </c>
      <c r="CF3172" s="449" t="s">
        <v>374</v>
      </c>
      <c r="CG3172" s="449" t="s">
        <v>117</v>
      </c>
      <c r="CH3172" s="449" t="s">
        <v>375</v>
      </c>
      <c r="CI3172" s="449" t="s">
        <v>374</v>
      </c>
      <c r="CJ3172" s="449" t="s">
        <v>133</v>
      </c>
      <c r="CK3172" s="449" t="s">
        <v>376</v>
      </c>
      <c r="CL3172" s="449" t="s">
        <v>333</v>
      </c>
      <c r="CM3172" s="449" t="s">
        <v>354</v>
      </c>
      <c r="CN3172" s="449" t="s">
        <v>354</v>
      </c>
      <c r="CO3172" s="449" t="s">
        <v>354</v>
      </c>
      <c r="CP3172" s="449" t="s">
        <v>117</v>
      </c>
      <c r="CQ3172" s="449" t="s">
        <v>377</v>
      </c>
      <c r="CR3172" s="449" t="s">
        <v>354</v>
      </c>
      <c r="CS3172" s="449" t="s">
        <v>133</v>
      </c>
      <c r="CT3172" s="449" t="s">
        <v>1138</v>
      </c>
      <c r="CU3172" s="449" t="s">
        <v>1281</v>
      </c>
      <c r="CV3172" s="449" t="s">
        <v>133</v>
      </c>
      <c r="CW3172" s="449" t="s">
        <v>133</v>
      </c>
      <c r="CX3172" s="449" t="s">
        <v>49</v>
      </c>
      <c r="CY3172" s="449" t="s">
        <v>571</v>
      </c>
      <c r="CZ3172" s="449" t="s">
        <v>572</v>
      </c>
    </row>
    <row r="3173" spans="3:104" s="450" customFormat="1" ht="17.25" customHeight="1">
      <c r="C3173" s="527" t="s">
        <v>1439</v>
      </c>
      <c r="D3173" s="449" t="s">
        <v>117</v>
      </c>
      <c r="E3173" s="449" t="s">
        <v>117</v>
      </c>
      <c r="F3173" s="449" t="s">
        <v>325</v>
      </c>
      <c r="G3173" s="449" t="s">
        <v>1255</v>
      </c>
      <c r="H3173" s="449" t="s">
        <v>353</v>
      </c>
      <c r="I3173" s="449" t="s">
        <v>117</v>
      </c>
      <c r="J3173" s="449" t="s">
        <v>117</v>
      </c>
      <c r="K3173" s="449" t="s">
        <v>117</v>
      </c>
      <c r="L3173" s="449" t="s">
        <v>117</v>
      </c>
      <c r="M3173" s="449" t="s">
        <v>117</v>
      </c>
      <c r="N3173" s="449" t="s">
        <v>354</v>
      </c>
      <c r="O3173" s="449" t="s">
        <v>117</v>
      </c>
      <c r="P3173" s="449" t="s">
        <v>133</v>
      </c>
      <c r="Q3173" s="449" t="s">
        <v>355</v>
      </c>
      <c r="R3173" s="449" t="s">
        <v>134</v>
      </c>
      <c r="S3173" s="449" t="s">
        <v>134</v>
      </c>
      <c r="T3173" s="449" t="s">
        <v>134</v>
      </c>
      <c r="U3173" s="449" t="s">
        <v>134</v>
      </c>
      <c r="V3173" s="449" t="s">
        <v>117</v>
      </c>
      <c r="W3173" s="449" t="s">
        <v>356</v>
      </c>
      <c r="X3173" s="449" t="s">
        <v>134</v>
      </c>
      <c r="Y3173" s="449" t="s">
        <v>133</v>
      </c>
      <c r="Z3173" s="449" t="s">
        <v>357</v>
      </c>
      <c r="AA3173" s="449" t="s">
        <v>159</v>
      </c>
      <c r="AB3173" s="449" t="s">
        <v>159</v>
      </c>
      <c r="AC3173" s="449" t="s">
        <v>159</v>
      </c>
      <c r="AD3173" s="449" t="s">
        <v>159</v>
      </c>
      <c r="AE3173" s="449" t="s">
        <v>117</v>
      </c>
      <c r="AF3173" s="449" t="s">
        <v>358</v>
      </c>
      <c r="AG3173" s="449" t="s">
        <v>159</v>
      </c>
      <c r="AH3173" s="449" t="s">
        <v>133</v>
      </c>
      <c r="AI3173" s="449" t="s">
        <v>359</v>
      </c>
      <c r="AJ3173" s="449" t="s">
        <v>360</v>
      </c>
      <c r="AK3173" s="449" t="s">
        <v>360</v>
      </c>
      <c r="AL3173" s="449" t="s">
        <v>360</v>
      </c>
      <c r="AM3173" s="449" t="s">
        <v>360</v>
      </c>
      <c r="AN3173" s="449" t="s">
        <v>117</v>
      </c>
      <c r="AO3173" s="449" t="s">
        <v>361</v>
      </c>
      <c r="AP3173" s="449" t="s">
        <v>360</v>
      </c>
      <c r="AQ3173" s="449" t="s">
        <v>133</v>
      </c>
      <c r="AR3173" s="449" t="s">
        <v>362</v>
      </c>
      <c r="AS3173" s="449" t="s">
        <v>333</v>
      </c>
      <c r="AT3173" s="449" t="s">
        <v>333</v>
      </c>
      <c r="AU3173" s="449" t="s">
        <v>333</v>
      </c>
      <c r="AV3173" s="449" t="s">
        <v>333</v>
      </c>
      <c r="AW3173" s="449" t="s">
        <v>117</v>
      </c>
      <c r="AX3173" s="449" t="s">
        <v>363</v>
      </c>
      <c r="AY3173" s="449" t="s">
        <v>333</v>
      </c>
      <c r="AZ3173" s="449" t="s">
        <v>133</v>
      </c>
      <c r="BA3173" s="449" t="s">
        <v>364</v>
      </c>
      <c r="BB3173" s="449" t="s">
        <v>365</v>
      </c>
      <c r="BC3173" s="449" t="s">
        <v>365</v>
      </c>
      <c r="BD3173" s="449" t="s">
        <v>365</v>
      </c>
      <c r="BE3173" s="449" t="s">
        <v>365</v>
      </c>
      <c r="BF3173" s="449" t="s">
        <v>117</v>
      </c>
      <c r="BG3173" s="449" t="s">
        <v>366</v>
      </c>
      <c r="BH3173" s="449" t="s">
        <v>365</v>
      </c>
      <c r="BI3173" s="449" t="s">
        <v>133</v>
      </c>
      <c r="BJ3173" s="449" t="s">
        <v>367</v>
      </c>
      <c r="BK3173" s="449" t="s">
        <v>368</v>
      </c>
      <c r="BL3173" s="449" t="s">
        <v>368</v>
      </c>
      <c r="BM3173" s="449" t="s">
        <v>368</v>
      </c>
      <c r="BN3173" s="449" t="s">
        <v>368</v>
      </c>
      <c r="BO3173" s="449" t="s">
        <v>117</v>
      </c>
      <c r="BP3173" s="449" t="s">
        <v>369</v>
      </c>
      <c r="BQ3173" s="449" t="s">
        <v>368</v>
      </c>
      <c r="BR3173" s="449" t="s">
        <v>133</v>
      </c>
      <c r="BS3173" s="449" t="s">
        <v>370</v>
      </c>
      <c r="BT3173" s="449" t="s">
        <v>134</v>
      </c>
      <c r="BU3173" s="449" t="s">
        <v>371</v>
      </c>
      <c r="BV3173" s="449" t="s">
        <v>371</v>
      </c>
      <c r="BW3173" s="449" t="s">
        <v>371</v>
      </c>
      <c r="BX3173" s="449" t="s">
        <v>117</v>
      </c>
      <c r="BY3173" s="449" t="s">
        <v>372</v>
      </c>
      <c r="BZ3173" s="449" t="s">
        <v>371</v>
      </c>
      <c r="CA3173" s="449" t="s">
        <v>133</v>
      </c>
      <c r="CB3173" s="449" t="s">
        <v>373</v>
      </c>
      <c r="CC3173" s="449" t="s">
        <v>159</v>
      </c>
      <c r="CD3173" s="449" t="s">
        <v>374</v>
      </c>
      <c r="CE3173" s="449" t="s">
        <v>374</v>
      </c>
      <c r="CF3173" s="449" t="s">
        <v>374</v>
      </c>
      <c r="CG3173" s="449" t="s">
        <v>117</v>
      </c>
      <c r="CH3173" s="449" t="s">
        <v>375</v>
      </c>
      <c r="CI3173" s="449" t="s">
        <v>374</v>
      </c>
      <c r="CJ3173" s="449" t="s">
        <v>133</v>
      </c>
      <c r="CK3173" s="449" t="s">
        <v>376</v>
      </c>
      <c r="CL3173" s="449" t="s">
        <v>333</v>
      </c>
      <c r="CM3173" s="449" t="s">
        <v>354</v>
      </c>
      <c r="CN3173" s="449" t="s">
        <v>354</v>
      </c>
      <c r="CO3173" s="449" t="s">
        <v>354</v>
      </c>
      <c r="CP3173" s="449" t="s">
        <v>117</v>
      </c>
      <c r="CQ3173" s="449" t="s">
        <v>377</v>
      </c>
      <c r="CR3173" s="449" t="s">
        <v>354</v>
      </c>
      <c r="CS3173" s="449" t="s">
        <v>133</v>
      </c>
      <c r="CT3173" s="449" t="s">
        <v>1138</v>
      </c>
      <c r="CU3173" s="449" t="s">
        <v>1281</v>
      </c>
      <c r="CV3173" s="449" t="s">
        <v>133</v>
      </c>
      <c r="CW3173" s="449" t="s">
        <v>133</v>
      </c>
      <c r="CX3173" s="449" t="s">
        <v>49</v>
      </c>
      <c r="CY3173" s="449" t="s">
        <v>571</v>
      </c>
      <c r="CZ3173" s="449" t="s">
        <v>572</v>
      </c>
    </row>
    <row r="3174" spans="3:104" s="342" customFormat="1" ht="17.25" customHeight="1">
      <c r="O3174" s="378"/>
    </row>
    <row r="3175" spans="3:104" s="447" customFormat="1" ht="17.25" customHeight="1">
      <c r="D3175" s="448" t="s">
        <v>574</v>
      </c>
      <c r="E3175" s="324"/>
      <c r="F3175" s="324"/>
      <c r="G3175" s="365" t="s">
        <v>1440</v>
      </c>
      <c r="H3175" s="324"/>
      <c r="I3175" s="324"/>
      <c r="J3175" s="365" t="s">
        <v>1441</v>
      </c>
      <c r="K3175" s="448"/>
      <c r="L3175" s="448"/>
      <c r="M3175" s="448"/>
      <c r="N3175" s="448"/>
      <c r="O3175" s="448"/>
      <c r="P3175" s="448"/>
      <c r="Q3175" s="448"/>
      <c r="R3175" s="448"/>
      <c r="S3175" s="448"/>
      <c r="T3175" s="448"/>
    </row>
    <row r="3176" spans="3:104" s="377" customFormat="1" ht="17.25" customHeight="1">
      <c r="D3176" s="449" t="s">
        <v>81</v>
      </c>
      <c r="E3176" s="449" t="s">
        <v>82</v>
      </c>
      <c r="F3176" s="459" t="s">
        <v>164</v>
      </c>
      <c r="G3176" s="459" t="s">
        <v>225</v>
      </c>
      <c r="H3176" s="459" t="s">
        <v>166</v>
      </c>
      <c r="I3176" s="449" t="s">
        <v>430</v>
      </c>
      <c r="J3176" s="449" t="s">
        <v>575</v>
      </c>
      <c r="K3176" s="459" t="s">
        <v>165</v>
      </c>
      <c r="L3176" s="459" t="s">
        <v>231</v>
      </c>
      <c r="M3176" s="449" t="s">
        <v>576</v>
      </c>
      <c r="N3176" s="449" t="s">
        <v>169</v>
      </c>
      <c r="O3176" s="449" t="s">
        <v>226</v>
      </c>
      <c r="P3176" s="449" t="s">
        <v>227</v>
      </c>
      <c r="Q3176" s="449" t="s">
        <v>577</v>
      </c>
      <c r="R3176" s="449" t="s">
        <v>229</v>
      </c>
      <c r="S3176" s="449" t="s">
        <v>230</v>
      </c>
      <c r="T3176" s="459" t="s">
        <v>578</v>
      </c>
      <c r="U3176" s="449" t="s">
        <v>232</v>
      </c>
      <c r="V3176" s="449" t="s">
        <v>233</v>
      </c>
      <c r="W3176" s="449" t="s">
        <v>228</v>
      </c>
      <c r="X3176" s="449" t="s">
        <v>579</v>
      </c>
      <c r="Y3176" s="449" t="s">
        <v>580</v>
      </c>
      <c r="Z3176" s="449" t="s">
        <v>451</v>
      </c>
      <c r="AA3176" s="449" t="s">
        <v>581</v>
      </c>
      <c r="AB3176" s="449" t="s">
        <v>452</v>
      </c>
      <c r="AC3176" s="449" t="s">
        <v>582</v>
      </c>
      <c r="AD3176" s="449" t="s">
        <v>583</v>
      </c>
      <c r="AE3176" s="449" t="s">
        <v>584</v>
      </c>
      <c r="AF3176" s="449" t="s">
        <v>585</v>
      </c>
      <c r="AG3176" s="449" t="s">
        <v>586</v>
      </c>
      <c r="AH3176" s="449" t="s">
        <v>587</v>
      </c>
      <c r="AI3176" s="449" t="s">
        <v>588</v>
      </c>
      <c r="AJ3176" s="449" t="s">
        <v>589</v>
      </c>
      <c r="AK3176" s="449" t="s">
        <v>590</v>
      </c>
      <c r="AL3176" s="449" t="s">
        <v>591</v>
      </c>
      <c r="AM3176" s="449" t="s">
        <v>592</v>
      </c>
      <c r="AN3176" s="449" t="s">
        <v>593</v>
      </c>
      <c r="AO3176" s="449" t="s">
        <v>234</v>
      </c>
      <c r="AP3176" s="449" t="s">
        <v>484</v>
      </c>
      <c r="AQ3176" s="449" t="s">
        <v>206</v>
      </c>
      <c r="AR3176" s="449" t="s">
        <v>485</v>
      </c>
      <c r="AS3176" s="449" t="s">
        <v>486</v>
      </c>
      <c r="AT3176" s="449" t="s">
        <v>487</v>
      </c>
      <c r="AU3176" s="449" t="s">
        <v>488</v>
      </c>
      <c r="AV3176" s="449" t="s">
        <v>489</v>
      </c>
      <c r="AW3176" s="449" t="s">
        <v>490</v>
      </c>
      <c r="AX3176" s="449" t="s">
        <v>491</v>
      </c>
      <c r="AY3176" s="449" t="s">
        <v>492</v>
      </c>
      <c r="AZ3176" s="449" t="s">
        <v>493</v>
      </c>
      <c r="BA3176" s="449" t="s">
        <v>494</v>
      </c>
      <c r="BB3176" s="449" t="s">
        <v>495</v>
      </c>
      <c r="BC3176" s="449" t="s">
        <v>496</v>
      </c>
      <c r="BD3176" s="449" t="s">
        <v>497</v>
      </c>
      <c r="BE3176" s="449" t="s">
        <v>498</v>
      </c>
      <c r="BF3176" s="449" t="s">
        <v>499</v>
      </c>
      <c r="BG3176" s="449" t="s">
        <v>500</v>
      </c>
      <c r="BH3176" s="449" t="s">
        <v>501</v>
      </c>
      <c r="BI3176" s="449" t="s">
        <v>502</v>
      </c>
      <c r="BJ3176" s="449" t="s">
        <v>503</v>
      </c>
      <c r="BK3176" s="449" t="s">
        <v>504</v>
      </c>
      <c r="BL3176" s="449" t="s">
        <v>505</v>
      </c>
      <c r="BM3176" s="449" t="s">
        <v>506</v>
      </c>
      <c r="BN3176" s="449" t="s">
        <v>507</v>
      </c>
      <c r="BO3176" s="449" t="s">
        <v>594</v>
      </c>
      <c r="BP3176" s="449" t="s">
        <v>508</v>
      </c>
      <c r="BQ3176" s="449" t="s">
        <v>509</v>
      </c>
      <c r="BR3176" s="449" t="s">
        <v>510</v>
      </c>
      <c r="BS3176" s="449" t="s">
        <v>595</v>
      </c>
      <c r="BT3176" s="459" t="s">
        <v>110</v>
      </c>
      <c r="BU3176" s="459" t="s">
        <v>111</v>
      </c>
      <c r="BV3176" s="449" t="s">
        <v>112</v>
      </c>
      <c r="BW3176" s="449" t="s">
        <v>113</v>
      </c>
      <c r="BX3176" s="449" t="s">
        <v>114</v>
      </c>
      <c r="BY3176" s="449" t="s">
        <v>115</v>
      </c>
      <c r="BZ3176" s="449" t="s">
        <v>116</v>
      </c>
    </row>
    <row r="3177" spans="3:104" s="377" customFormat="1" ht="17.25" customHeight="1">
      <c r="C3177" s="526" t="s">
        <v>1438</v>
      </c>
      <c r="D3177" s="449" t="s">
        <v>117</v>
      </c>
      <c r="E3177" s="449" t="s">
        <v>117</v>
      </c>
      <c r="F3177" s="449" t="s">
        <v>1187</v>
      </c>
      <c r="G3177" s="449" t="s">
        <v>596</v>
      </c>
      <c r="H3177" s="449" t="s">
        <v>326</v>
      </c>
      <c r="I3177" s="449" t="s">
        <v>569</v>
      </c>
      <c r="J3177" s="449" t="s">
        <v>1187</v>
      </c>
      <c r="K3177" s="449" t="s">
        <v>117</v>
      </c>
      <c r="L3177" s="449" t="s">
        <v>117</v>
      </c>
      <c r="M3177" s="449"/>
      <c r="N3177" s="449"/>
      <c r="O3177" s="449" t="s">
        <v>359</v>
      </c>
      <c r="P3177" s="449" t="s">
        <v>360</v>
      </c>
      <c r="Q3177" s="449" t="s">
        <v>133</v>
      </c>
      <c r="R3177" s="449" t="s">
        <v>360</v>
      </c>
      <c r="S3177" s="449" t="s">
        <v>360</v>
      </c>
      <c r="T3177" s="449" t="s">
        <v>133</v>
      </c>
      <c r="U3177" s="449" t="s">
        <v>361</v>
      </c>
      <c r="V3177" s="449" t="s">
        <v>360</v>
      </c>
      <c r="W3177" s="449" t="s">
        <v>360</v>
      </c>
      <c r="X3177" s="449" t="s">
        <v>133</v>
      </c>
      <c r="Y3177" s="449" t="s">
        <v>133</v>
      </c>
      <c r="Z3177" s="449" t="s">
        <v>133</v>
      </c>
      <c r="AA3177" s="449" t="s">
        <v>133</v>
      </c>
      <c r="AB3177" s="449" t="s">
        <v>133</v>
      </c>
      <c r="AC3177" s="449" t="s">
        <v>133</v>
      </c>
      <c r="AD3177" s="449" t="s">
        <v>133</v>
      </c>
      <c r="AE3177" s="449" t="s">
        <v>597</v>
      </c>
      <c r="AF3177" s="449" t="s">
        <v>133</v>
      </c>
      <c r="AG3177" s="449" t="s">
        <v>346</v>
      </c>
      <c r="AH3177" s="449" t="s">
        <v>133</v>
      </c>
      <c r="AI3177" s="449" t="s">
        <v>133</v>
      </c>
      <c r="AJ3177" s="449" t="s">
        <v>133</v>
      </c>
      <c r="AK3177" s="449" t="s">
        <v>133</v>
      </c>
      <c r="AL3177" s="449" t="s">
        <v>133</v>
      </c>
      <c r="AM3177" s="449" t="s">
        <v>133</v>
      </c>
      <c r="AN3177" s="449" t="s">
        <v>1138</v>
      </c>
      <c r="AO3177" s="449" t="s">
        <v>133</v>
      </c>
      <c r="AP3177" s="449" t="s">
        <v>133</v>
      </c>
      <c r="AQ3177" s="449"/>
      <c r="AR3177" s="449"/>
      <c r="AS3177" s="449"/>
      <c r="AT3177" s="449"/>
      <c r="AU3177" s="449"/>
      <c r="AV3177" s="449"/>
      <c r="AW3177" s="449"/>
      <c r="AX3177" s="449"/>
      <c r="AY3177" s="449"/>
      <c r="AZ3177" s="449" t="s">
        <v>133</v>
      </c>
      <c r="BA3177" s="449" t="s">
        <v>133</v>
      </c>
      <c r="BB3177" s="449" t="s">
        <v>133</v>
      </c>
      <c r="BC3177" s="449"/>
      <c r="BD3177" s="449"/>
      <c r="BE3177" s="449"/>
      <c r="BF3177" s="449"/>
      <c r="BG3177" s="449"/>
      <c r="BH3177" s="449"/>
      <c r="BI3177" s="449"/>
      <c r="BJ3177" s="449"/>
      <c r="BK3177" s="449"/>
      <c r="BL3177" s="449"/>
      <c r="BM3177" s="449"/>
      <c r="BN3177" s="449"/>
      <c r="BO3177" s="449" t="s">
        <v>133</v>
      </c>
      <c r="BP3177" s="449" t="s">
        <v>133</v>
      </c>
      <c r="BQ3177" s="449" t="s">
        <v>117</v>
      </c>
      <c r="BR3177" s="449" t="s">
        <v>133</v>
      </c>
      <c r="BS3177" s="449" t="s">
        <v>133</v>
      </c>
      <c r="BT3177" s="459" t="s">
        <v>1471</v>
      </c>
      <c r="BU3177" s="459" t="s">
        <v>1472</v>
      </c>
      <c r="BV3177" s="449" t="s">
        <v>133</v>
      </c>
      <c r="BW3177" s="449" t="s">
        <v>133</v>
      </c>
      <c r="BX3177" s="449" t="s">
        <v>49</v>
      </c>
      <c r="BY3177" s="449" t="s">
        <v>571</v>
      </c>
      <c r="BZ3177" s="449" t="s">
        <v>572</v>
      </c>
    </row>
    <row r="3178" spans="3:104" s="377" customFormat="1" ht="17.25" customHeight="1">
      <c r="C3178" s="526" t="s">
        <v>1438</v>
      </c>
      <c r="D3178" s="449" t="s">
        <v>117</v>
      </c>
      <c r="E3178" s="449" t="s">
        <v>117</v>
      </c>
      <c r="F3178" s="449" t="s">
        <v>1187</v>
      </c>
      <c r="G3178" s="449" t="s">
        <v>343</v>
      </c>
      <c r="H3178" s="449" t="s">
        <v>326</v>
      </c>
      <c r="I3178" s="449" t="s">
        <v>569</v>
      </c>
      <c r="J3178" s="449" t="s">
        <v>1187</v>
      </c>
      <c r="K3178" s="449" t="s">
        <v>117</v>
      </c>
      <c r="L3178" s="449" t="s">
        <v>117</v>
      </c>
      <c r="M3178" s="449"/>
      <c r="N3178" s="449"/>
      <c r="O3178" s="449" t="s">
        <v>357</v>
      </c>
      <c r="P3178" s="449" t="s">
        <v>159</v>
      </c>
      <c r="Q3178" s="449" t="s">
        <v>133</v>
      </c>
      <c r="R3178" s="449" t="s">
        <v>159</v>
      </c>
      <c r="S3178" s="449" t="s">
        <v>159</v>
      </c>
      <c r="T3178" s="449" t="s">
        <v>133</v>
      </c>
      <c r="U3178" s="449" t="s">
        <v>358</v>
      </c>
      <c r="V3178" s="449" t="s">
        <v>159</v>
      </c>
      <c r="W3178" s="449" t="s">
        <v>159</v>
      </c>
      <c r="X3178" s="449" t="s">
        <v>133</v>
      </c>
      <c r="Y3178" s="449" t="s">
        <v>133</v>
      </c>
      <c r="Z3178" s="449" t="s">
        <v>133</v>
      </c>
      <c r="AA3178" s="449" t="s">
        <v>133</v>
      </c>
      <c r="AB3178" s="449" t="s">
        <v>133</v>
      </c>
      <c r="AC3178" s="449" t="s">
        <v>133</v>
      </c>
      <c r="AD3178" s="449" t="s">
        <v>133</v>
      </c>
      <c r="AE3178" s="449" t="s">
        <v>597</v>
      </c>
      <c r="AF3178" s="449" t="s">
        <v>133</v>
      </c>
      <c r="AG3178" s="449" t="s">
        <v>346</v>
      </c>
      <c r="AH3178" s="449" t="s">
        <v>133</v>
      </c>
      <c r="AI3178" s="449" t="s">
        <v>133</v>
      </c>
      <c r="AJ3178" s="449" t="s">
        <v>133</v>
      </c>
      <c r="AK3178" s="449" t="s">
        <v>133</v>
      </c>
      <c r="AL3178" s="449" t="s">
        <v>133</v>
      </c>
      <c r="AM3178" s="449" t="s">
        <v>133</v>
      </c>
      <c r="AN3178" s="449" t="s">
        <v>1138</v>
      </c>
      <c r="AO3178" s="449" t="s">
        <v>133</v>
      </c>
      <c r="AP3178" s="449" t="s">
        <v>133</v>
      </c>
      <c r="AQ3178" s="449"/>
      <c r="AR3178" s="449"/>
      <c r="AS3178" s="449"/>
      <c r="AT3178" s="449"/>
      <c r="AU3178" s="449"/>
      <c r="AV3178" s="449"/>
      <c r="AW3178" s="449"/>
      <c r="AX3178" s="449"/>
      <c r="AY3178" s="449"/>
      <c r="AZ3178" s="449" t="s">
        <v>133</v>
      </c>
      <c r="BA3178" s="449" t="s">
        <v>133</v>
      </c>
      <c r="BB3178" s="449" t="s">
        <v>133</v>
      </c>
      <c r="BC3178" s="449"/>
      <c r="BD3178" s="449"/>
      <c r="BE3178" s="449"/>
      <c r="BF3178" s="449"/>
      <c r="BG3178" s="449"/>
      <c r="BH3178" s="449"/>
      <c r="BI3178" s="449"/>
      <c r="BJ3178" s="449"/>
      <c r="BK3178" s="449"/>
      <c r="BL3178" s="449"/>
      <c r="BM3178" s="449"/>
      <c r="BN3178" s="449"/>
      <c r="BO3178" s="449" t="s">
        <v>133</v>
      </c>
      <c r="BP3178" s="449" t="s">
        <v>133</v>
      </c>
      <c r="BQ3178" s="449" t="s">
        <v>117</v>
      </c>
      <c r="BR3178" s="449" t="s">
        <v>133</v>
      </c>
      <c r="BS3178" s="449" t="s">
        <v>133</v>
      </c>
      <c r="BT3178" s="459" t="s">
        <v>1471</v>
      </c>
      <c r="BU3178" s="459" t="s">
        <v>1472</v>
      </c>
      <c r="BV3178" s="449" t="s">
        <v>133</v>
      </c>
      <c r="BW3178" s="449" t="s">
        <v>133</v>
      </c>
      <c r="BX3178" s="449" t="s">
        <v>49</v>
      </c>
      <c r="BY3178" s="449" t="s">
        <v>571</v>
      </c>
      <c r="BZ3178" s="449" t="s">
        <v>572</v>
      </c>
    </row>
    <row r="3179" spans="3:104" s="377" customFormat="1" ht="17.25" customHeight="1">
      <c r="C3179" s="526" t="s">
        <v>1438</v>
      </c>
      <c r="D3179" s="449" t="s">
        <v>117</v>
      </c>
      <c r="E3179" s="449" t="s">
        <v>117</v>
      </c>
      <c r="F3179" s="449" t="s">
        <v>1187</v>
      </c>
      <c r="G3179" s="449" t="s">
        <v>598</v>
      </c>
      <c r="H3179" s="449" t="s">
        <v>326</v>
      </c>
      <c r="I3179" s="449" t="s">
        <v>569</v>
      </c>
      <c r="J3179" s="449" t="s">
        <v>1187</v>
      </c>
      <c r="K3179" s="449" t="s">
        <v>117</v>
      </c>
      <c r="L3179" s="449" t="s">
        <v>117</v>
      </c>
      <c r="M3179" s="449"/>
      <c r="N3179" s="449"/>
      <c r="O3179" s="449" t="s">
        <v>362</v>
      </c>
      <c r="P3179" s="449" t="s">
        <v>333</v>
      </c>
      <c r="Q3179" s="449" t="s">
        <v>133</v>
      </c>
      <c r="R3179" s="449" t="s">
        <v>333</v>
      </c>
      <c r="S3179" s="449" t="s">
        <v>333</v>
      </c>
      <c r="T3179" s="449" t="s">
        <v>133</v>
      </c>
      <c r="U3179" s="449" t="s">
        <v>363</v>
      </c>
      <c r="V3179" s="449" t="s">
        <v>333</v>
      </c>
      <c r="W3179" s="449" t="s">
        <v>333</v>
      </c>
      <c r="X3179" s="449" t="s">
        <v>133</v>
      </c>
      <c r="Y3179" s="449" t="s">
        <v>133</v>
      </c>
      <c r="Z3179" s="449" t="s">
        <v>133</v>
      </c>
      <c r="AA3179" s="449" t="s">
        <v>133</v>
      </c>
      <c r="AB3179" s="449" t="s">
        <v>133</v>
      </c>
      <c r="AC3179" s="449" t="s">
        <v>133</v>
      </c>
      <c r="AD3179" s="449" t="s">
        <v>133</v>
      </c>
      <c r="AE3179" s="449" t="s">
        <v>597</v>
      </c>
      <c r="AF3179" s="449" t="s">
        <v>133</v>
      </c>
      <c r="AG3179" s="449" t="s">
        <v>346</v>
      </c>
      <c r="AH3179" s="449" t="s">
        <v>133</v>
      </c>
      <c r="AI3179" s="449" t="s">
        <v>133</v>
      </c>
      <c r="AJ3179" s="449" t="s">
        <v>133</v>
      </c>
      <c r="AK3179" s="449" t="s">
        <v>133</v>
      </c>
      <c r="AL3179" s="449" t="s">
        <v>133</v>
      </c>
      <c r="AM3179" s="449" t="s">
        <v>133</v>
      </c>
      <c r="AN3179" s="449" t="s">
        <v>1138</v>
      </c>
      <c r="AO3179" s="449" t="s">
        <v>133</v>
      </c>
      <c r="AP3179" s="449" t="s">
        <v>133</v>
      </c>
      <c r="AQ3179" s="449"/>
      <c r="AR3179" s="449"/>
      <c r="AS3179" s="449"/>
      <c r="AT3179" s="449"/>
      <c r="AU3179" s="449"/>
      <c r="AV3179" s="449"/>
      <c r="AW3179" s="449"/>
      <c r="AX3179" s="449"/>
      <c r="AY3179" s="449"/>
      <c r="AZ3179" s="449" t="s">
        <v>133</v>
      </c>
      <c r="BA3179" s="449" t="s">
        <v>133</v>
      </c>
      <c r="BB3179" s="449" t="s">
        <v>133</v>
      </c>
      <c r="BC3179" s="449"/>
      <c r="BD3179" s="449"/>
      <c r="BE3179" s="449"/>
      <c r="BF3179" s="449"/>
      <c r="BG3179" s="449"/>
      <c r="BH3179" s="449"/>
      <c r="BI3179" s="449"/>
      <c r="BJ3179" s="449"/>
      <c r="BK3179" s="449"/>
      <c r="BL3179" s="449"/>
      <c r="BM3179" s="449"/>
      <c r="BN3179" s="449"/>
      <c r="BO3179" s="449" t="s">
        <v>133</v>
      </c>
      <c r="BP3179" s="449" t="s">
        <v>133</v>
      </c>
      <c r="BQ3179" s="449" t="s">
        <v>117</v>
      </c>
      <c r="BR3179" s="449" t="s">
        <v>133</v>
      </c>
      <c r="BS3179" s="449" t="s">
        <v>133</v>
      </c>
      <c r="BT3179" s="459" t="s">
        <v>1471</v>
      </c>
      <c r="BU3179" s="459" t="s">
        <v>1472</v>
      </c>
      <c r="BV3179" s="449" t="s">
        <v>133</v>
      </c>
      <c r="BW3179" s="449" t="s">
        <v>133</v>
      </c>
      <c r="BX3179" s="449" t="s">
        <v>49</v>
      </c>
      <c r="BY3179" s="449" t="s">
        <v>571</v>
      </c>
      <c r="BZ3179" s="449" t="s">
        <v>572</v>
      </c>
    </row>
    <row r="3180" spans="3:104" s="377" customFormat="1" ht="17.25" customHeight="1">
      <c r="C3180" s="526" t="s">
        <v>1438</v>
      </c>
      <c r="D3180" s="449" t="s">
        <v>117</v>
      </c>
      <c r="E3180" s="449" t="s">
        <v>117</v>
      </c>
      <c r="F3180" s="449" t="s">
        <v>1187</v>
      </c>
      <c r="G3180" s="449" t="s">
        <v>599</v>
      </c>
      <c r="H3180" s="449" t="s">
        <v>326</v>
      </c>
      <c r="I3180" s="449" t="s">
        <v>569</v>
      </c>
      <c r="J3180" s="449" t="s">
        <v>1187</v>
      </c>
      <c r="K3180" s="449" t="s">
        <v>117</v>
      </c>
      <c r="L3180" s="449" t="s">
        <v>117</v>
      </c>
      <c r="M3180" s="449"/>
      <c r="N3180" s="449"/>
      <c r="O3180" s="449" t="s">
        <v>359</v>
      </c>
      <c r="P3180" s="449" t="s">
        <v>360</v>
      </c>
      <c r="Q3180" s="449" t="s">
        <v>133</v>
      </c>
      <c r="R3180" s="449" t="s">
        <v>360</v>
      </c>
      <c r="S3180" s="449" t="s">
        <v>360</v>
      </c>
      <c r="T3180" s="449" t="s">
        <v>133</v>
      </c>
      <c r="U3180" s="449" t="s">
        <v>361</v>
      </c>
      <c r="V3180" s="449" t="s">
        <v>360</v>
      </c>
      <c r="W3180" s="449" t="s">
        <v>360</v>
      </c>
      <c r="X3180" s="449" t="s">
        <v>133</v>
      </c>
      <c r="Y3180" s="449" t="s">
        <v>133</v>
      </c>
      <c r="Z3180" s="449" t="s">
        <v>133</v>
      </c>
      <c r="AA3180" s="449" t="s">
        <v>133</v>
      </c>
      <c r="AB3180" s="449" t="s">
        <v>133</v>
      </c>
      <c r="AC3180" s="449" t="s">
        <v>133</v>
      </c>
      <c r="AD3180" s="449" t="s">
        <v>133</v>
      </c>
      <c r="AE3180" s="449" t="s">
        <v>597</v>
      </c>
      <c r="AF3180" s="449" t="s">
        <v>133</v>
      </c>
      <c r="AG3180" s="449" t="s">
        <v>346</v>
      </c>
      <c r="AH3180" s="449" t="s">
        <v>133</v>
      </c>
      <c r="AI3180" s="449" t="s">
        <v>133</v>
      </c>
      <c r="AJ3180" s="449" t="s">
        <v>133</v>
      </c>
      <c r="AK3180" s="449" t="s">
        <v>133</v>
      </c>
      <c r="AL3180" s="449" t="s">
        <v>133</v>
      </c>
      <c r="AM3180" s="449" t="s">
        <v>133</v>
      </c>
      <c r="AN3180" s="449" t="s">
        <v>1138</v>
      </c>
      <c r="AO3180" s="449" t="s">
        <v>133</v>
      </c>
      <c r="AP3180" s="449" t="s">
        <v>133</v>
      </c>
      <c r="AQ3180" s="449"/>
      <c r="AR3180" s="449"/>
      <c r="AS3180" s="449"/>
      <c r="AT3180" s="449"/>
      <c r="AU3180" s="449"/>
      <c r="AV3180" s="449"/>
      <c r="AW3180" s="449"/>
      <c r="AX3180" s="449"/>
      <c r="AY3180" s="449"/>
      <c r="AZ3180" s="449" t="s">
        <v>133</v>
      </c>
      <c r="BA3180" s="449" t="s">
        <v>133</v>
      </c>
      <c r="BB3180" s="449" t="s">
        <v>133</v>
      </c>
      <c r="BC3180" s="449"/>
      <c r="BD3180" s="449"/>
      <c r="BE3180" s="449"/>
      <c r="BF3180" s="449"/>
      <c r="BG3180" s="449"/>
      <c r="BH3180" s="449"/>
      <c r="BI3180" s="449"/>
      <c r="BJ3180" s="449"/>
      <c r="BK3180" s="449"/>
      <c r="BL3180" s="449"/>
      <c r="BM3180" s="449"/>
      <c r="BN3180" s="449"/>
      <c r="BO3180" s="449" t="s">
        <v>133</v>
      </c>
      <c r="BP3180" s="449" t="s">
        <v>133</v>
      </c>
      <c r="BQ3180" s="449" t="s">
        <v>117</v>
      </c>
      <c r="BR3180" s="449" t="s">
        <v>133</v>
      </c>
      <c r="BS3180" s="449" t="s">
        <v>133</v>
      </c>
      <c r="BT3180" s="459" t="s">
        <v>1471</v>
      </c>
      <c r="BU3180" s="459" t="s">
        <v>1472</v>
      </c>
      <c r="BV3180" s="449" t="s">
        <v>133</v>
      </c>
      <c r="BW3180" s="449" t="s">
        <v>133</v>
      </c>
      <c r="BX3180" s="449" t="s">
        <v>49</v>
      </c>
      <c r="BY3180" s="449" t="s">
        <v>571</v>
      </c>
      <c r="BZ3180" s="449" t="s">
        <v>572</v>
      </c>
    </row>
    <row r="3181" spans="3:104" s="377" customFormat="1" ht="17.25" customHeight="1">
      <c r="C3181" s="526" t="s">
        <v>1438</v>
      </c>
      <c r="D3181" s="449" t="s">
        <v>117</v>
      </c>
      <c r="E3181" s="449" t="s">
        <v>117</v>
      </c>
      <c r="F3181" s="449" t="s">
        <v>1187</v>
      </c>
      <c r="G3181" s="449" t="s">
        <v>600</v>
      </c>
      <c r="H3181" s="449" t="s">
        <v>326</v>
      </c>
      <c r="I3181" s="449" t="s">
        <v>569</v>
      </c>
      <c r="J3181" s="449" t="s">
        <v>1187</v>
      </c>
      <c r="K3181" s="449" t="s">
        <v>117</v>
      </c>
      <c r="L3181" s="449" t="s">
        <v>117</v>
      </c>
      <c r="M3181" s="449"/>
      <c r="N3181" s="449"/>
      <c r="O3181" s="449" t="s">
        <v>357</v>
      </c>
      <c r="P3181" s="449" t="s">
        <v>159</v>
      </c>
      <c r="Q3181" s="449" t="s">
        <v>133</v>
      </c>
      <c r="R3181" s="449" t="s">
        <v>159</v>
      </c>
      <c r="S3181" s="449" t="s">
        <v>159</v>
      </c>
      <c r="T3181" s="449" t="s">
        <v>133</v>
      </c>
      <c r="U3181" s="449" t="s">
        <v>358</v>
      </c>
      <c r="V3181" s="449" t="s">
        <v>159</v>
      </c>
      <c r="W3181" s="449" t="s">
        <v>159</v>
      </c>
      <c r="X3181" s="449" t="s">
        <v>133</v>
      </c>
      <c r="Y3181" s="449" t="s">
        <v>133</v>
      </c>
      <c r="Z3181" s="449" t="s">
        <v>133</v>
      </c>
      <c r="AA3181" s="449" t="s">
        <v>133</v>
      </c>
      <c r="AB3181" s="449" t="s">
        <v>133</v>
      </c>
      <c r="AC3181" s="449" t="s">
        <v>133</v>
      </c>
      <c r="AD3181" s="449" t="s">
        <v>133</v>
      </c>
      <c r="AE3181" s="449" t="s">
        <v>597</v>
      </c>
      <c r="AF3181" s="449" t="s">
        <v>133</v>
      </c>
      <c r="AG3181" s="449" t="s">
        <v>346</v>
      </c>
      <c r="AH3181" s="449" t="s">
        <v>133</v>
      </c>
      <c r="AI3181" s="449" t="s">
        <v>133</v>
      </c>
      <c r="AJ3181" s="449" t="s">
        <v>133</v>
      </c>
      <c r="AK3181" s="449" t="s">
        <v>133</v>
      </c>
      <c r="AL3181" s="449" t="s">
        <v>133</v>
      </c>
      <c r="AM3181" s="449" t="s">
        <v>133</v>
      </c>
      <c r="AN3181" s="449" t="s">
        <v>1138</v>
      </c>
      <c r="AO3181" s="449" t="s">
        <v>133</v>
      </c>
      <c r="AP3181" s="449" t="s">
        <v>133</v>
      </c>
      <c r="AQ3181" s="449"/>
      <c r="AR3181" s="449"/>
      <c r="AS3181" s="449"/>
      <c r="AT3181" s="449"/>
      <c r="AU3181" s="449"/>
      <c r="AV3181" s="449"/>
      <c r="AW3181" s="449"/>
      <c r="AX3181" s="449"/>
      <c r="AY3181" s="449"/>
      <c r="AZ3181" s="449" t="s">
        <v>133</v>
      </c>
      <c r="BA3181" s="449" t="s">
        <v>133</v>
      </c>
      <c r="BB3181" s="449" t="s">
        <v>133</v>
      </c>
      <c r="BC3181" s="449"/>
      <c r="BD3181" s="449"/>
      <c r="BE3181" s="449"/>
      <c r="BF3181" s="449"/>
      <c r="BG3181" s="449"/>
      <c r="BH3181" s="449"/>
      <c r="BI3181" s="449"/>
      <c r="BJ3181" s="449"/>
      <c r="BK3181" s="449"/>
      <c r="BL3181" s="449"/>
      <c r="BM3181" s="449"/>
      <c r="BN3181" s="449"/>
      <c r="BO3181" s="449" t="s">
        <v>133</v>
      </c>
      <c r="BP3181" s="449" t="s">
        <v>133</v>
      </c>
      <c r="BQ3181" s="449" t="s">
        <v>117</v>
      </c>
      <c r="BR3181" s="449" t="s">
        <v>133</v>
      </c>
      <c r="BS3181" s="449" t="s">
        <v>133</v>
      </c>
      <c r="BT3181" s="459" t="s">
        <v>1471</v>
      </c>
      <c r="BU3181" s="459" t="s">
        <v>1472</v>
      </c>
      <c r="BV3181" s="449" t="s">
        <v>133</v>
      </c>
      <c r="BW3181" s="449" t="s">
        <v>133</v>
      </c>
      <c r="BX3181" s="449" t="s">
        <v>49</v>
      </c>
      <c r="BY3181" s="449" t="s">
        <v>571</v>
      </c>
      <c r="BZ3181" s="449" t="s">
        <v>572</v>
      </c>
    </row>
    <row r="3182" spans="3:104" s="377" customFormat="1" ht="17.25" customHeight="1">
      <c r="C3182" s="526" t="s">
        <v>1438</v>
      </c>
      <c r="D3182" s="449" t="s">
        <v>117</v>
      </c>
      <c r="E3182" s="449" t="s">
        <v>117</v>
      </c>
      <c r="F3182" s="449" t="s">
        <v>1187</v>
      </c>
      <c r="G3182" s="449" t="s">
        <v>601</v>
      </c>
      <c r="H3182" s="449" t="s">
        <v>326</v>
      </c>
      <c r="I3182" s="449" t="s">
        <v>569</v>
      </c>
      <c r="J3182" s="449" t="s">
        <v>1187</v>
      </c>
      <c r="K3182" s="449" t="s">
        <v>117</v>
      </c>
      <c r="L3182" s="449" t="s">
        <v>117</v>
      </c>
      <c r="M3182" s="449"/>
      <c r="N3182" s="449"/>
      <c r="O3182" s="449" t="s">
        <v>357</v>
      </c>
      <c r="P3182" s="449" t="s">
        <v>159</v>
      </c>
      <c r="Q3182" s="449" t="s">
        <v>133</v>
      </c>
      <c r="R3182" s="449" t="s">
        <v>159</v>
      </c>
      <c r="S3182" s="449" t="s">
        <v>159</v>
      </c>
      <c r="T3182" s="449" t="s">
        <v>133</v>
      </c>
      <c r="U3182" s="449" t="s">
        <v>358</v>
      </c>
      <c r="V3182" s="449" t="s">
        <v>159</v>
      </c>
      <c r="W3182" s="449" t="s">
        <v>159</v>
      </c>
      <c r="X3182" s="449" t="s">
        <v>133</v>
      </c>
      <c r="Y3182" s="449" t="s">
        <v>133</v>
      </c>
      <c r="Z3182" s="449" t="s">
        <v>133</v>
      </c>
      <c r="AA3182" s="449" t="s">
        <v>133</v>
      </c>
      <c r="AB3182" s="449" t="s">
        <v>133</v>
      </c>
      <c r="AC3182" s="449" t="s">
        <v>133</v>
      </c>
      <c r="AD3182" s="449" t="s">
        <v>133</v>
      </c>
      <c r="AE3182" s="449" t="s">
        <v>597</v>
      </c>
      <c r="AF3182" s="449" t="s">
        <v>133</v>
      </c>
      <c r="AG3182" s="449" t="s">
        <v>346</v>
      </c>
      <c r="AH3182" s="449" t="s">
        <v>133</v>
      </c>
      <c r="AI3182" s="449" t="s">
        <v>133</v>
      </c>
      <c r="AJ3182" s="449" t="s">
        <v>133</v>
      </c>
      <c r="AK3182" s="449" t="s">
        <v>133</v>
      </c>
      <c r="AL3182" s="449" t="s">
        <v>133</v>
      </c>
      <c r="AM3182" s="449" t="s">
        <v>133</v>
      </c>
      <c r="AN3182" s="449" t="s">
        <v>1138</v>
      </c>
      <c r="AO3182" s="449" t="s">
        <v>133</v>
      </c>
      <c r="AP3182" s="449" t="s">
        <v>133</v>
      </c>
      <c r="AQ3182" s="449"/>
      <c r="AR3182" s="449"/>
      <c r="AS3182" s="449"/>
      <c r="AT3182" s="449"/>
      <c r="AU3182" s="449"/>
      <c r="AV3182" s="449"/>
      <c r="AW3182" s="449"/>
      <c r="AX3182" s="449"/>
      <c r="AY3182" s="449"/>
      <c r="AZ3182" s="449" t="s">
        <v>133</v>
      </c>
      <c r="BA3182" s="449" t="s">
        <v>133</v>
      </c>
      <c r="BB3182" s="449" t="s">
        <v>133</v>
      </c>
      <c r="BC3182" s="449"/>
      <c r="BD3182" s="449"/>
      <c r="BE3182" s="449"/>
      <c r="BF3182" s="449"/>
      <c r="BG3182" s="449"/>
      <c r="BH3182" s="449"/>
      <c r="BI3182" s="449"/>
      <c r="BJ3182" s="449"/>
      <c r="BK3182" s="449"/>
      <c r="BL3182" s="449"/>
      <c r="BM3182" s="449"/>
      <c r="BN3182" s="449"/>
      <c r="BO3182" s="449" t="s">
        <v>133</v>
      </c>
      <c r="BP3182" s="449" t="s">
        <v>133</v>
      </c>
      <c r="BQ3182" s="449" t="s">
        <v>117</v>
      </c>
      <c r="BR3182" s="449" t="s">
        <v>133</v>
      </c>
      <c r="BS3182" s="449" t="s">
        <v>133</v>
      </c>
      <c r="BT3182" s="459" t="s">
        <v>1471</v>
      </c>
      <c r="BU3182" s="459" t="s">
        <v>1472</v>
      </c>
      <c r="BV3182" s="449" t="s">
        <v>133</v>
      </c>
      <c r="BW3182" s="449" t="s">
        <v>133</v>
      </c>
      <c r="BX3182" s="449" t="s">
        <v>49</v>
      </c>
      <c r="BY3182" s="449" t="s">
        <v>571</v>
      </c>
      <c r="BZ3182" s="449" t="s">
        <v>572</v>
      </c>
    </row>
    <row r="3183" spans="3:104" s="377" customFormat="1" ht="17.25" customHeight="1">
      <c r="C3183" s="526" t="s">
        <v>1438</v>
      </c>
      <c r="D3183" s="449" t="s">
        <v>117</v>
      </c>
      <c r="E3183" s="449" t="s">
        <v>117</v>
      </c>
      <c r="F3183" s="449" t="s">
        <v>1187</v>
      </c>
      <c r="G3183" s="449" t="s">
        <v>602</v>
      </c>
      <c r="H3183" s="449" t="s">
        <v>326</v>
      </c>
      <c r="I3183" s="449" t="s">
        <v>569</v>
      </c>
      <c r="J3183" s="449" t="s">
        <v>1187</v>
      </c>
      <c r="K3183" s="449" t="s">
        <v>117</v>
      </c>
      <c r="L3183" s="449" t="s">
        <v>117</v>
      </c>
      <c r="M3183" s="449"/>
      <c r="N3183" s="449"/>
      <c r="O3183" s="449" t="s">
        <v>357</v>
      </c>
      <c r="P3183" s="449" t="s">
        <v>159</v>
      </c>
      <c r="Q3183" s="449" t="s">
        <v>133</v>
      </c>
      <c r="R3183" s="449" t="s">
        <v>159</v>
      </c>
      <c r="S3183" s="449" t="s">
        <v>159</v>
      </c>
      <c r="T3183" s="449" t="s">
        <v>133</v>
      </c>
      <c r="U3183" s="449" t="s">
        <v>358</v>
      </c>
      <c r="V3183" s="449" t="s">
        <v>159</v>
      </c>
      <c r="W3183" s="449" t="s">
        <v>159</v>
      </c>
      <c r="X3183" s="449" t="s">
        <v>133</v>
      </c>
      <c r="Y3183" s="449" t="s">
        <v>133</v>
      </c>
      <c r="Z3183" s="449" t="s">
        <v>133</v>
      </c>
      <c r="AA3183" s="449" t="s">
        <v>133</v>
      </c>
      <c r="AB3183" s="449" t="s">
        <v>133</v>
      </c>
      <c r="AC3183" s="449" t="s">
        <v>133</v>
      </c>
      <c r="AD3183" s="449" t="s">
        <v>133</v>
      </c>
      <c r="AE3183" s="449" t="s">
        <v>597</v>
      </c>
      <c r="AF3183" s="449" t="s">
        <v>133</v>
      </c>
      <c r="AG3183" s="449" t="s">
        <v>346</v>
      </c>
      <c r="AH3183" s="449" t="s">
        <v>133</v>
      </c>
      <c r="AI3183" s="449" t="s">
        <v>133</v>
      </c>
      <c r="AJ3183" s="449" t="s">
        <v>133</v>
      </c>
      <c r="AK3183" s="449" t="s">
        <v>133</v>
      </c>
      <c r="AL3183" s="449" t="s">
        <v>133</v>
      </c>
      <c r="AM3183" s="449" t="s">
        <v>133</v>
      </c>
      <c r="AN3183" s="449" t="s">
        <v>1138</v>
      </c>
      <c r="AO3183" s="449" t="s">
        <v>133</v>
      </c>
      <c r="AP3183" s="449" t="s">
        <v>133</v>
      </c>
      <c r="AQ3183" s="449"/>
      <c r="AR3183" s="449"/>
      <c r="AS3183" s="449"/>
      <c r="AT3183" s="449"/>
      <c r="AU3183" s="449"/>
      <c r="AV3183" s="449"/>
      <c r="AW3183" s="449"/>
      <c r="AX3183" s="449"/>
      <c r="AY3183" s="449"/>
      <c r="AZ3183" s="449" t="s">
        <v>133</v>
      </c>
      <c r="BA3183" s="449" t="s">
        <v>133</v>
      </c>
      <c r="BB3183" s="449" t="s">
        <v>133</v>
      </c>
      <c r="BC3183" s="449"/>
      <c r="BD3183" s="449"/>
      <c r="BE3183" s="449"/>
      <c r="BF3183" s="449"/>
      <c r="BG3183" s="449"/>
      <c r="BH3183" s="449"/>
      <c r="BI3183" s="449"/>
      <c r="BJ3183" s="449"/>
      <c r="BK3183" s="449"/>
      <c r="BL3183" s="449"/>
      <c r="BM3183" s="449"/>
      <c r="BN3183" s="449"/>
      <c r="BO3183" s="449" t="s">
        <v>133</v>
      </c>
      <c r="BP3183" s="449" t="s">
        <v>133</v>
      </c>
      <c r="BQ3183" s="449" t="s">
        <v>117</v>
      </c>
      <c r="BR3183" s="449" t="s">
        <v>133</v>
      </c>
      <c r="BS3183" s="449" t="s">
        <v>133</v>
      </c>
      <c r="BT3183" s="459" t="s">
        <v>1471</v>
      </c>
      <c r="BU3183" s="459" t="s">
        <v>1472</v>
      </c>
      <c r="BV3183" s="449" t="s">
        <v>133</v>
      </c>
      <c r="BW3183" s="449" t="s">
        <v>133</v>
      </c>
      <c r="BX3183" s="449" t="s">
        <v>49</v>
      </c>
      <c r="BY3183" s="449" t="s">
        <v>571</v>
      </c>
      <c r="BZ3183" s="449" t="s">
        <v>572</v>
      </c>
    </row>
    <row r="3184" spans="3:104" s="377" customFormat="1" ht="17.25" customHeight="1">
      <c r="C3184" s="526" t="s">
        <v>1438</v>
      </c>
      <c r="D3184" s="449" t="s">
        <v>117</v>
      </c>
      <c r="E3184" s="449" t="s">
        <v>117</v>
      </c>
      <c r="F3184" s="449" t="s">
        <v>1187</v>
      </c>
      <c r="G3184" s="449" t="s">
        <v>603</v>
      </c>
      <c r="H3184" s="449" t="s">
        <v>326</v>
      </c>
      <c r="I3184" s="449" t="s">
        <v>569</v>
      </c>
      <c r="J3184" s="449" t="s">
        <v>1187</v>
      </c>
      <c r="K3184" s="449" t="s">
        <v>117</v>
      </c>
      <c r="L3184" s="449" t="s">
        <v>117</v>
      </c>
      <c r="M3184" s="449"/>
      <c r="N3184" s="449"/>
      <c r="O3184" s="449" t="s">
        <v>357</v>
      </c>
      <c r="P3184" s="449" t="s">
        <v>159</v>
      </c>
      <c r="Q3184" s="449" t="s">
        <v>133</v>
      </c>
      <c r="R3184" s="449" t="s">
        <v>159</v>
      </c>
      <c r="S3184" s="449" t="s">
        <v>159</v>
      </c>
      <c r="T3184" s="449" t="s">
        <v>133</v>
      </c>
      <c r="U3184" s="449" t="s">
        <v>358</v>
      </c>
      <c r="V3184" s="449" t="s">
        <v>159</v>
      </c>
      <c r="W3184" s="449" t="s">
        <v>159</v>
      </c>
      <c r="X3184" s="449" t="s">
        <v>133</v>
      </c>
      <c r="Y3184" s="449" t="s">
        <v>133</v>
      </c>
      <c r="Z3184" s="449" t="s">
        <v>133</v>
      </c>
      <c r="AA3184" s="449" t="s">
        <v>133</v>
      </c>
      <c r="AB3184" s="449" t="s">
        <v>133</v>
      </c>
      <c r="AC3184" s="449" t="s">
        <v>133</v>
      </c>
      <c r="AD3184" s="449" t="s">
        <v>133</v>
      </c>
      <c r="AE3184" s="449" t="s">
        <v>597</v>
      </c>
      <c r="AF3184" s="449" t="s">
        <v>133</v>
      </c>
      <c r="AG3184" s="449" t="s">
        <v>346</v>
      </c>
      <c r="AH3184" s="449" t="s">
        <v>133</v>
      </c>
      <c r="AI3184" s="449" t="s">
        <v>133</v>
      </c>
      <c r="AJ3184" s="449" t="s">
        <v>133</v>
      </c>
      <c r="AK3184" s="449" t="s">
        <v>133</v>
      </c>
      <c r="AL3184" s="449" t="s">
        <v>133</v>
      </c>
      <c r="AM3184" s="449" t="s">
        <v>133</v>
      </c>
      <c r="AN3184" s="449" t="s">
        <v>1138</v>
      </c>
      <c r="AO3184" s="449" t="s">
        <v>133</v>
      </c>
      <c r="AP3184" s="449" t="s">
        <v>133</v>
      </c>
      <c r="AQ3184" s="449"/>
      <c r="AR3184" s="449"/>
      <c r="AS3184" s="449"/>
      <c r="AT3184" s="449"/>
      <c r="AU3184" s="449"/>
      <c r="AV3184" s="449"/>
      <c r="AW3184" s="449"/>
      <c r="AX3184" s="449"/>
      <c r="AY3184" s="449"/>
      <c r="AZ3184" s="449" t="s">
        <v>133</v>
      </c>
      <c r="BA3184" s="449" t="s">
        <v>133</v>
      </c>
      <c r="BB3184" s="449" t="s">
        <v>133</v>
      </c>
      <c r="BC3184" s="449"/>
      <c r="BD3184" s="449"/>
      <c r="BE3184" s="449"/>
      <c r="BF3184" s="449"/>
      <c r="BG3184" s="449"/>
      <c r="BH3184" s="449"/>
      <c r="BI3184" s="449"/>
      <c r="BJ3184" s="449"/>
      <c r="BK3184" s="449"/>
      <c r="BL3184" s="449"/>
      <c r="BM3184" s="449"/>
      <c r="BN3184" s="449"/>
      <c r="BO3184" s="449" t="s">
        <v>133</v>
      </c>
      <c r="BP3184" s="449" t="s">
        <v>133</v>
      </c>
      <c r="BQ3184" s="449" t="s">
        <v>117</v>
      </c>
      <c r="BR3184" s="449" t="s">
        <v>133</v>
      </c>
      <c r="BS3184" s="449" t="s">
        <v>133</v>
      </c>
      <c r="BT3184" s="459" t="s">
        <v>1471</v>
      </c>
      <c r="BU3184" s="459" t="s">
        <v>1472</v>
      </c>
      <c r="BV3184" s="449" t="s">
        <v>133</v>
      </c>
      <c r="BW3184" s="449" t="s">
        <v>133</v>
      </c>
      <c r="BX3184" s="449" t="s">
        <v>49</v>
      </c>
      <c r="BY3184" s="449" t="s">
        <v>571</v>
      </c>
      <c r="BZ3184" s="449" t="s">
        <v>572</v>
      </c>
    </row>
    <row r="3185" spans="3:78" s="377" customFormat="1" ht="17.25" customHeight="1">
      <c r="C3185" s="526" t="s">
        <v>1438</v>
      </c>
      <c r="D3185" s="449" t="s">
        <v>117</v>
      </c>
      <c r="E3185" s="449" t="s">
        <v>117</v>
      </c>
      <c r="F3185" s="449" t="s">
        <v>1187</v>
      </c>
      <c r="G3185" s="449" t="s">
        <v>604</v>
      </c>
      <c r="H3185" s="449" t="s">
        <v>326</v>
      </c>
      <c r="I3185" s="449" t="s">
        <v>569</v>
      </c>
      <c r="J3185" s="449" t="s">
        <v>1187</v>
      </c>
      <c r="K3185" s="449" t="s">
        <v>117</v>
      </c>
      <c r="L3185" s="449" t="s">
        <v>117</v>
      </c>
      <c r="M3185" s="449"/>
      <c r="N3185" s="449"/>
      <c r="O3185" s="449" t="s">
        <v>359</v>
      </c>
      <c r="P3185" s="449" t="s">
        <v>360</v>
      </c>
      <c r="Q3185" s="449" t="s">
        <v>133</v>
      </c>
      <c r="R3185" s="449" t="s">
        <v>360</v>
      </c>
      <c r="S3185" s="449" t="s">
        <v>360</v>
      </c>
      <c r="T3185" s="449" t="s">
        <v>133</v>
      </c>
      <c r="U3185" s="449" t="s">
        <v>361</v>
      </c>
      <c r="V3185" s="449" t="s">
        <v>360</v>
      </c>
      <c r="W3185" s="449" t="s">
        <v>360</v>
      </c>
      <c r="X3185" s="449" t="s">
        <v>133</v>
      </c>
      <c r="Y3185" s="449" t="s">
        <v>133</v>
      </c>
      <c r="Z3185" s="449" t="s">
        <v>133</v>
      </c>
      <c r="AA3185" s="449" t="s">
        <v>133</v>
      </c>
      <c r="AB3185" s="449" t="s">
        <v>133</v>
      </c>
      <c r="AC3185" s="449" t="s">
        <v>133</v>
      </c>
      <c r="AD3185" s="449" t="s">
        <v>133</v>
      </c>
      <c r="AE3185" s="449" t="s">
        <v>597</v>
      </c>
      <c r="AF3185" s="449" t="s">
        <v>133</v>
      </c>
      <c r="AG3185" s="449" t="s">
        <v>346</v>
      </c>
      <c r="AH3185" s="449" t="s">
        <v>133</v>
      </c>
      <c r="AI3185" s="449" t="s">
        <v>133</v>
      </c>
      <c r="AJ3185" s="449" t="s">
        <v>133</v>
      </c>
      <c r="AK3185" s="449" t="s">
        <v>133</v>
      </c>
      <c r="AL3185" s="449" t="s">
        <v>133</v>
      </c>
      <c r="AM3185" s="449" t="s">
        <v>133</v>
      </c>
      <c r="AN3185" s="449" t="s">
        <v>1138</v>
      </c>
      <c r="AO3185" s="449" t="s">
        <v>133</v>
      </c>
      <c r="AP3185" s="449" t="s">
        <v>133</v>
      </c>
      <c r="AQ3185" s="449"/>
      <c r="AR3185" s="449"/>
      <c r="AS3185" s="449"/>
      <c r="AT3185" s="449"/>
      <c r="AU3185" s="449"/>
      <c r="AV3185" s="449"/>
      <c r="AW3185" s="449"/>
      <c r="AX3185" s="449"/>
      <c r="AY3185" s="449"/>
      <c r="AZ3185" s="449" t="s">
        <v>133</v>
      </c>
      <c r="BA3185" s="449" t="s">
        <v>133</v>
      </c>
      <c r="BB3185" s="449" t="s">
        <v>133</v>
      </c>
      <c r="BC3185" s="449"/>
      <c r="BD3185" s="449"/>
      <c r="BE3185" s="449"/>
      <c r="BF3185" s="449"/>
      <c r="BG3185" s="449"/>
      <c r="BH3185" s="449"/>
      <c r="BI3185" s="449"/>
      <c r="BJ3185" s="449"/>
      <c r="BK3185" s="449"/>
      <c r="BL3185" s="449"/>
      <c r="BM3185" s="449"/>
      <c r="BN3185" s="449"/>
      <c r="BO3185" s="449" t="s">
        <v>133</v>
      </c>
      <c r="BP3185" s="449" t="s">
        <v>133</v>
      </c>
      <c r="BQ3185" s="449" t="s">
        <v>117</v>
      </c>
      <c r="BR3185" s="449" t="s">
        <v>133</v>
      </c>
      <c r="BS3185" s="449" t="s">
        <v>133</v>
      </c>
      <c r="BT3185" s="459" t="s">
        <v>1471</v>
      </c>
      <c r="BU3185" s="459" t="s">
        <v>1472</v>
      </c>
      <c r="BV3185" s="449" t="s">
        <v>133</v>
      </c>
      <c r="BW3185" s="449" t="s">
        <v>133</v>
      </c>
      <c r="BX3185" s="449" t="s">
        <v>49</v>
      </c>
      <c r="BY3185" s="449" t="s">
        <v>571</v>
      </c>
      <c r="BZ3185" s="449" t="s">
        <v>572</v>
      </c>
    </row>
    <row r="3186" spans="3:78" s="377" customFormat="1" ht="17.25" customHeight="1">
      <c r="C3186" s="526" t="s">
        <v>1438</v>
      </c>
      <c r="D3186" s="449" t="s">
        <v>117</v>
      </c>
      <c r="E3186" s="449" t="s">
        <v>117</v>
      </c>
      <c r="F3186" s="449" t="s">
        <v>1187</v>
      </c>
      <c r="G3186" s="449" t="s">
        <v>352</v>
      </c>
      <c r="H3186" s="449" t="s">
        <v>326</v>
      </c>
      <c r="I3186" s="449" t="s">
        <v>569</v>
      </c>
      <c r="J3186" s="449" t="s">
        <v>1187</v>
      </c>
      <c r="K3186" s="449" t="s">
        <v>117</v>
      </c>
      <c r="L3186" s="449" t="s">
        <v>117</v>
      </c>
      <c r="M3186" s="449"/>
      <c r="N3186" s="449"/>
      <c r="O3186" s="449" t="s">
        <v>357</v>
      </c>
      <c r="P3186" s="449" t="s">
        <v>159</v>
      </c>
      <c r="Q3186" s="449" t="s">
        <v>133</v>
      </c>
      <c r="R3186" s="449" t="s">
        <v>159</v>
      </c>
      <c r="S3186" s="449" t="s">
        <v>159</v>
      </c>
      <c r="T3186" s="449" t="s">
        <v>133</v>
      </c>
      <c r="U3186" s="449" t="s">
        <v>358</v>
      </c>
      <c r="V3186" s="449" t="s">
        <v>159</v>
      </c>
      <c r="W3186" s="449" t="s">
        <v>159</v>
      </c>
      <c r="X3186" s="449" t="s">
        <v>133</v>
      </c>
      <c r="Y3186" s="449" t="s">
        <v>133</v>
      </c>
      <c r="Z3186" s="449" t="s">
        <v>133</v>
      </c>
      <c r="AA3186" s="449" t="s">
        <v>133</v>
      </c>
      <c r="AB3186" s="449" t="s">
        <v>133</v>
      </c>
      <c r="AC3186" s="449" t="s">
        <v>133</v>
      </c>
      <c r="AD3186" s="449" t="s">
        <v>133</v>
      </c>
      <c r="AE3186" s="449" t="s">
        <v>597</v>
      </c>
      <c r="AF3186" s="449" t="s">
        <v>133</v>
      </c>
      <c r="AG3186" s="449" t="s">
        <v>346</v>
      </c>
      <c r="AH3186" s="449" t="s">
        <v>133</v>
      </c>
      <c r="AI3186" s="449" t="s">
        <v>133</v>
      </c>
      <c r="AJ3186" s="449" t="s">
        <v>133</v>
      </c>
      <c r="AK3186" s="449" t="s">
        <v>133</v>
      </c>
      <c r="AL3186" s="449" t="s">
        <v>133</v>
      </c>
      <c r="AM3186" s="449" t="s">
        <v>133</v>
      </c>
      <c r="AN3186" s="449" t="s">
        <v>1138</v>
      </c>
      <c r="AO3186" s="449" t="s">
        <v>133</v>
      </c>
      <c r="AP3186" s="449" t="s">
        <v>133</v>
      </c>
      <c r="AQ3186" s="449"/>
      <c r="AR3186" s="449"/>
      <c r="AS3186" s="449"/>
      <c r="AT3186" s="449"/>
      <c r="AU3186" s="449"/>
      <c r="AV3186" s="449"/>
      <c r="AW3186" s="449"/>
      <c r="AX3186" s="449"/>
      <c r="AY3186" s="449"/>
      <c r="AZ3186" s="449" t="s">
        <v>133</v>
      </c>
      <c r="BA3186" s="449" t="s">
        <v>133</v>
      </c>
      <c r="BB3186" s="449" t="s">
        <v>133</v>
      </c>
      <c r="BC3186" s="449"/>
      <c r="BD3186" s="449"/>
      <c r="BE3186" s="449"/>
      <c r="BF3186" s="449"/>
      <c r="BG3186" s="449"/>
      <c r="BH3186" s="449"/>
      <c r="BI3186" s="449"/>
      <c r="BJ3186" s="449"/>
      <c r="BK3186" s="449"/>
      <c r="BL3186" s="449"/>
      <c r="BM3186" s="449"/>
      <c r="BN3186" s="449"/>
      <c r="BO3186" s="449" t="s">
        <v>133</v>
      </c>
      <c r="BP3186" s="449" t="s">
        <v>133</v>
      </c>
      <c r="BQ3186" s="449" t="s">
        <v>117</v>
      </c>
      <c r="BR3186" s="449" t="s">
        <v>133</v>
      </c>
      <c r="BS3186" s="449" t="s">
        <v>133</v>
      </c>
      <c r="BT3186" s="459" t="s">
        <v>1471</v>
      </c>
      <c r="BU3186" s="459" t="s">
        <v>1472</v>
      </c>
      <c r="BV3186" s="449" t="s">
        <v>133</v>
      </c>
      <c r="BW3186" s="449" t="s">
        <v>133</v>
      </c>
      <c r="BX3186" s="449" t="s">
        <v>49</v>
      </c>
      <c r="BY3186" s="449" t="s">
        <v>571</v>
      </c>
      <c r="BZ3186" s="449" t="s">
        <v>572</v>
      </c>
    </row>
    <row r="3187" spans="3:78" s="377" customFormat="1" ht="17.25" customHeight="1">
      <c r="C3187" s="526" t="s">
        <v>1438</v>
      </c>
      <c r="D3187" s="449" t="s">
        <v>117</v>
      </c>
      <c r="E3187" s="449" t="s">
        <v>117</v>
      </c>
      <c r="F3187" s="449" t="s">
        <v>1187</v>
      </c>
      <c r="G3187" s="449" t="s">
        <v>605</v>
      </c>
      <c r="H3187" s="449" t="s">
        <v>326</v>
      </c>
      <c r="I3187" s="449" t="s">
        <v>569</v>
      </c>
      <c r="J3187" s="449" t="s">
        <v>1187</v>
      </c>
      <c r="K3187" s="449" t="s">
        <v>117</v>
      </c>
      <c r="L3187" s="449" t="s">
        <v>117</v>
      </c>
      <c r="M3187" s="449"/>
      <c r="N3187" s="449"/>
      <c r="O3187" s="449" t="s">
        <v>362</v>
      </c>
      <c r="P3187" s="449" t="s">
        <v>333</v>
      </c>
      <c r="Q3187" s="449" t="s">
        <v>133</v>
      </c>
      <c r="R3187" s="449" t="s">
        <v>333</v>
      </c>
      <c r="S3187" s="449" t="s">
        <v>333</v>
      </c>
      <c r="T3187" s="449" t="s">
        <v>133</v>
      </c>
      <c r="U3187" s="449" t="s">
        <v>363</v>
      </c>
      <c r="V3187" s="449" t="s">
        <v>333</v>
      </c>
      <c r="W3187" s="449" t="s">
        <v>333</v>
      </c>
      <c r="X3187" s="449" t="s">
        <v>133</v>
      </c>
      <c r="Y3187" s="449" t="s">
        <v>133</v>
      </c>
      <c r="Z3187" s="449" t="s">
        <v>133</v>
      </c>
      <c r="AA3187" s="449" t="s">
        <v>133</v>
      </c>
      <c r="AB3187" s="449" t="s">
        <v>133</v>
      </c>
      <c r="AC3187" s="449" t="s">
        <v>133</v>
      </c>
      <c r="AD3187" s="449" t="s">
        <v>133</v>
      </c>
      <c r="AE3187" s="449" t="s">
        <v>597</v>
      </c>
      <c r="AF3187" s="449" t="s">
        <v>133</v>
      </c>
      <c r="AG3187" s="449" t="s">
        <v>346</v>
      </c>
      <c r="AH3187" s="449" t="s">
        <v>133</v>
      </c>
      <c r="AI3187" s="449" t="s">
        <v>133</v>
      </c>
      <c r="AJ3187" s="449" t="s">
        <v>133</v>
      </c>
      <c r="AK3187" s="449" t="s">
        <v>133</v>
      </c>
      <c r="AL3187" s="449" t="s">
        <v>133</v>
      </c>
      <c r="AM3187" s="449" t="s">
        <v>133</v>
      </c>
      <c r="AN3187" s="449" t="s">
        <v>1138</v>
      </c>
      <c r="AO3187" s="449" t="s">
        <v>133</v>
      </c>
      <c r="AP3187" s="449" t="s">
        <v>133</v>
      </c>
      <c r="AQ3187" s="449"/>
      <c r="AR3187" s="449"/>
      <c r="AS3187" s="449"/>
      <c r="AT3187" s="449"/>
      <c r="AU3187" s="449"/>
      <c r="AV3187" s="449"/>
      <c r="AW3187" s="449"/>
      <c r="AX3187" s="449"/>
      <c r="AY3187" s="449"/>
      <c r="AZ3187" s="449" t="s">
        <v>133</v>
      </c>
      <c r="BA3187" s="449" t="s">
        <v>133</v>
      </c>
      <c r="BB3187" s="449" t="s">
        <v>133</v>
      </c>
      <c r="BC3187" s="449"/>
      <c r="BD3187" s="449"/>
      <c r="BE3187" s="449"/>
      <c r="BF3187" s="449"/>
      <c r="BG3187" s="449"/>
      <c r="BH3187" s="449"/>
      <c r="BI3187" s="449"/>
      <c r="BJ3187" s="449"/>
      <c r="BK3187" s="449"/>
      <c r="BL3187" s="449"/>
      <c r="BM3187" s="449"/>
      <c r="BN3187" s="449"/>
      <c r="BO3187" s="449" t="s">
        <v>133</v>
      </c>
      <c r="BP3187" s="449" t="s">
        <v>133</v>
      </c>
      <c r="BQ3187" s="449" t="s">
        <v>117</v>
      </c>
      <c r="BR3187" s="449" t="s">
        <v>133</v>
      </c>
      <c r="BS3187" s="449" t="s">
        <v>133</v>
      </c>
      <c r="BT3187" s="459" t="s">
        <v>1471</v>
      </c>
      <c r="BU3187" s="459" t="s">
        <v>1472</v>
      </c>
      <c r="BV3187" s="449" t="s">
        <v>133</v>
      </c>
      <c r="BW3187" s="449" t="s">
        <v>133</v>
      </c>
      <c r="BX3187" s="449" t="s">
        <v>49</v>
      </c>
      <c r="BY3187" s="449" t="s">
        <v>571</v>
      </c>
      <c r="BZ3187" s="449" t="s">
        <v>572</v>
      </c>
    </row>
    <row r="3188" spans="3:78" s="377" customFormat="1" ht="17.25" customHeight="1">
      <c r="C3188" s="526" t="s">
        <v>1438</v>
      </c>
      <c r="D3188" s="449" t="s">
        <v>117</v>
      </c>
      <c r="E3188" s="449" t="s">
        <v>117</v>
      </c>
      <c r="F3188" s="449" t="s">
        <v>1187</v>
      </c>
      <c r="G3188" s="449" t="s">
        <v>606</v>
      </c>
      <c r="H3188" s="449" t="s">
        <v>326</v>
      </c>
      <c r="I3188" s="449" t="s">
        <v>569</v>
      </c>
      <c r="J3188" s="449" t="s">
        <v>1187</v>
      </c>
      <c r="K3188" s="449" t="s">
        <v>117</v>
      </c>
      <c r="L3188" s="449" t="s">
        <v>117</v>
      </c>
      <c r="M3188" s="449"/>
      <c r="N3188" s="449"/>
      <c r="O3188" s="449" t="s">
        <v>357</v>
      </c>
      <c r="P3188" s="449" t="s">
        <v>159</v>
      </c>
      <c r="Q3188" s="449" t="s">
        <v>133</v>
      </c>
      <c r="R3188" s="449" t="s">
        <v>159</v>
      </c>
      <c r="S3188" s="449" t="s">
        <v>159</v>
      </c>
      <c r="T3188" s="449" t="s">
        <v>133</v>
      </c>
      <c r="U3188" s="449" t="s">
        <v>358</v>
      </c>
      <c r="V3188" s="449" t="s">
        <v>159</v>
      </c>
      <c r="W3188" s="449" t="s">
        <v>159</v>
      </c>
      <c r="X3188" s="449" t="s">
        <v>133</v>
      </c>
      <c r="Y3188" s="449" t="s">
        <v>133</v>
      </c>
      <c r="Z3188" s="449" t="s">
        <v>133</v>
      </c>
      <c r="AA3188" s="449" t="s">
        <v>133</v>
      </c>
      <c r="AB3188" s="449" t="s">
        <v>133</v>
      </c>
      <c r="AC3188" s="449" t="s">
        <v>133</v>
      </c>
      <c r="AD3188" s="449" t="s">
        <v>133</v>
      </c>
      <c r="AE3188" s="449" t="s">
        <v>597</v>
      </c>
      <c r="AF3188" s="449" t="s">
        <v>133</v>
      </c>
      <c r="AG3188" s="449" t="s">
        <v>346</v>
      </c>
      <c r="AH3188" s="449" t="s">
        <v>133</v>
      </c>
      <c r="AI3188" s="449" t="s">
        <v>133</v>
      </c>
      <c r="AJ3188" s="449" t="s">
        <v>133</v>
      </c>
      <c r="AK3188" s="449" t="s">
        <v>133</v>
      </c>
      <c r="AL3188" s="449" t="s">
        <v>133</v>
      </c>
      <c r="AM3188" s="449" t="s">
        <v>133</v>
      </c>
      <c r="AN3188" s="449" t="s">
        <v>1138</v>
      </c>
      <c r="AO3188" s="449" t="s">
        <v>133</v>
      </c>
      <c r="AP3188" s="449" t="s">
        <v>133</v>
      </c>
      <c r="AQ3188" s="449"/>
      <c r="AR3188" s="449"/>
      <c r="AS3188" s="449"/>
      <c r="AT3188" s="449"/>
      <c r="AU3188" s="449"/>
      <c r="AV3188" s="449"/>
      <c r="AW3188" s="449"/>
      <c r="AX3188" s="449"/>
      <c r="AY3188" s="449"/>
      <c r="AZ3188" s="449" t="s">
        <v>133</v>
      </c>
      <c r="BA3188" s="449" t="s">
        <v>133</v>
      </c>
      <c r="BB3188" s="449" t="s">
        <v>133</v>
      </c>
      <c r="BC3188" s="449"/>
      <c r="BD3188" s="449"/>
      <c r="BE3188" s="449"/>
      <c r="BF3188" s="449"/>
      <c r="BG3188" s="449"/>
      <c r="BH3188" s="449"/>
      <c r="BI3188" s="449"/>
      <c r="BJ3188" s="449"/>
      <c r="BK3188" s="449"/>
      <c r="BL3188" s="449"/>
      <c r="BM3188" s="449"/>
      <c r="BN3188" s="449"/>
      <c r="BO3188" s="449" t="s">
        <v>133</v>
      </c>
      <c r="BP3188" s="449" t="s">
        <v>133</v>
      </c>
      <c r="BQ3188" s="449" t="s">
        <v>117</v>
      </c>
      <c r="BR3188" s="449" t="s">
        <v>133</v>
      </c>
      <c r="BS3188" s="449" t="s">
        <v>133</v>
      </c>
      <c r="BT3188" s="459" t="s">
        <v>1471</v>
      </c>
      <c r="BU3188" s="459" t="s">
        <v>1472</v>
      </c>
      <c r="BV3188" s="449" t="s">
        <v>133</v>
      </c>
      <c r="BW3188" s="449" t="s">
        <v>133</v>
      </c>
      <c r="BX3188" s="449" t="s">
        <v>49</v>
      </c>
      <c r="BY3188" s="449" t="s">
        <v>571</v>
      </c>
      <c r="BZ3188" s="449" t="s">
        <v>572</v>
      </c>
    </row>
    <row r="3189" spans="3:78" s="377" customFormat="1" ht="17.25" customHeight="1">
      <c r="C3189" s="526" t="s">
        <v>1438</v>
      </c>
      <c r="D3189" s="449" t="s">
        <v>117</v>
      </c>
      <c r="E3189" s="449" t="s">
        <v>117</v>
      </c>
      <c r="F3189" s="449" t="s">
        <v>1187</v>
      </c>
      <c r="G3189" s="449" t="s">
        <v>607</v>
      </c>
      <c r="H3189" s="449" t="s">
        <v>326</v>
      </c>
      <c r="I3189" s="449" t="s">
        <v>569</v>
      </c>
      <c r="J3189" s="449" t="s">
        <v>1187</v>
      </c>
      <c r="K3189" s="449" t="s">
        <v>117</v>
      </c>
      <c r="L3189" s="449" t="s">
        <v>117</v>
      </c>
      <c r="M3189" s="449"/>
      <c r="N3189" s="449"/>
      <c r="O3189" s="449" t="s">
        <v>357</v>
      </c>
      <c r="P3189" s="449" t="s">
        <v>159</v>
      </c>
      <c r="Q3189" s="449" t="s">
        <v>133</v>
      </c>
      <c r="R3189" s="449" t="s">
        <v>159</v>
      </c>
      <c r="S3189" s="449" t="s">
        <v>159</v>
      </c>
      <c r="T3189" s="449" t="s">
        <v>133</v>
      </c>
      <c r="U3189" s="449" t="s">
        <v>358</v>
      </c>
      <c r="V3189" s="449" t="s">
        <v>159</v>
      </c>
      <c r="W3189" s="449" t="s">
        <v>159</v>
      </c>
      <c r="X3189" s="449" t="s">
        <v>133</v>
      </c>
      <c r="Y3189" s="449" t="s">
        <v>133</v>
      </c>
      <c r="Z3189" s="449" t="s">
        <v>133</v>
      </c>
      <c r="AA3189" s="449" t="s">
        <v>133</v>
      </c>
      <c r="AB3189" s="449" t="s">
        <v>133</v>
      </c>
      <c r="AC3189" s="449" t="s">
        <v>133</v>
      </c>
      <c r="AD3189" s="449" t="s">
        <v>133</v>
      </c>
      <c r="AE3189" s="449" t="s">
        <v>597</v>
      </c>
      <c r="AF3189" s="449" t="s">
        <v>133</v>
      </c>
      <c r="AG3189" s="449" t="s">
        <v>346</v>
      </c>
      <c r="AH3189" s="449" t="s">
        <v>133</v>
      </c>
      <c r="AI3189" s="449" t="s">
        <v>133</v>
      </c>
      <c r="AJ3189" s="449" t="s">
        <v>133</v>
      </c>
      <c r="AK3189" s="449" t="s">
        <v>133</v>
      </c>
      <c r="AL3189" s="449" t="s">
        <v>133</v>
      </c>
      <c r="AM3189" s="449" t="s">
        <v>133</v>
      </c>
      <c r="AN3189" s="449" t="s">
        <v>1138</v>
      </c>
      <c r="AO3189" s="449" t="s">
        <v>133</v>
      </c>
      <c r="AP3189" s="449" t="s">
        <v>133</v>
      </c>
      <c r="AQ3189" s="449"/>
      <c r="AR3189" s="449"/>
      <c r="AS3189" s="449"/>
      <c r="AT3189" s="449"/>
      <c r="AU3189" s="449"/>
      <c r="AV3189" s="449"/>
      <c r="AW3189" s="449"/>
      <c r="AX3189" s="449"/>
      <c r="AY3189" s="449"/>
      <c r="AZ3189" s="449" t="s">
        <v>133</v>
      </c>
      <c r="BA3189" s="449" t="s">
        <v>133</v>
      </c>
      <c r="BB3189" s="449" t="s">
        <v>133</v>
      </c>
      <c r="BC3189" s="449"/>
      <c r="BD3189" s="449"/>
      <c r="BE3189" s="449"/>
      <c r="BF3189" s="449"/>
      <c r="BG3189" s="449"/>
      <c r="BH3189" s="449"/>
      <c r="BI3189" s="449"/>
      <c r="BJ3189" s="449"/>
      <c r="BK3189" s="449"/>
      <c r="BL3189" s="449"/>
      <c r="BM3189" s="449"/>
      <c r="BN3189" s="449"/>
      <c r="BO3189" s="449" t="s">
        <v>133</v>
      </c>
      <c r="BP3189" s="449" t="s">
        <v>133</v>
      </c>
      <c r="BQ3189" s="449" t="s">
        <v>117</v>
      </c>
      <c r="BR3189" s="449" t="s">
        <v>133</v>
      </c>
      <c r="BS3189" s="449" t="s">
        <v>133</v>
      </c>
      <c r="BT3189" s="459" t="s">
        <v>1471</v>
      </c>
      <c r="BU3189" s="459" t="s">
        <v>1472</v>
      </c>
      <c r="BV3189" s="449" t="s">
        <v>133</v>
      </c>
      <c r="BW3189" s="449" t="s">
        <v>133</v>
      </c>
      <c r="BX3189" s="449" t="s">
        <v>49</v>
      </c>
      <c r="BY3189" s="449" t="s">
        <v>571</v>
      </c>
      <c r="BZ3189" s="449" t="s">
        <v>572</v>
      </c>
    </row>
    <row r="3190" spans="3:78" s="377" customFormat="1" ht="17.25" customHeight="1">
      <c r="C3190" s="526" t="s">
        <v>1438</v>
      </c>
      <c r="D3190" s="449" t="s">
        <v>117</v>
      </c>
      <c r="E3190" s="449" t="s">
        <v>117</v>
      </c>
      <c r="F3190" s="449" t="s">
        <v>1187</v>
      </c>
      <c r="G3190" s="449" t="s">
        <v>608</v>
      </c>
      <c r="H3190" s="449" t="s">
        <v>326</v>
      </c>
      <c r="I3190" s="449" t="s">
        <v>569</v>
      </c>
      <c r="J3190" s="449" t="s">
        <v>1187</v>
      </c>
      <c r="K3190" s="449" t="s">
        <v>117</v>
      </c>
      <c r="L3190" s="449" t="s">
        <v>117</v>
      </c>
      <c r="M3190" s="449"/>
      <c r="N3190" s="449"/>
      <c r="O3190" s="449" t="s">
        <v>362</v>
      </c>
      <c r="P3190" s="449" t="s">
        <v>333</v>
      </c>
      <c r="Q3190" s="449" t="s">
        <v>133</v>
      </c>
      <c r="R3190" s="449" t="s">
        <v>333</v>
      </c>
      <c r="S3190" s="449" t="s">
        <v>333</v>
      </c>
      <c r="T3190" s="449" t="s">
        <v>133</v>
      </c>
      <c r="U3190" s="449" t="s">
        <v>363</v>
      </c>
      <c r="V3190" s="449" t="s">
        <v>333</v>
      </c>
      <c r="W3190" s="449" t="s">
        <v>333</v>
      </c>
      <c r="X3190" s="449" t="s">
        <v>133</v>
      </c>
      <c r="Y3190" s="449" t="s">
        <v>133</v>
      </c>
      <c r="Z3190" s="449" t="s">
        <v>133</v>
      </c>
      <c r="AA3190" s="449" t="s">
        <v>133</v>
      </c>
      <c r="AB3190" s="449" t="s">
        <v>133</v>
      </c>
      <c r="AC3190" s="449" t="s">
        <v>133</v>
      </c>
      <c r="AD3190" s="449" t="s">
        <v>133</v>
      </c>
      <c r="AE3190" s="449" t="s">
        <v>597</v>
      </c>
      <c r="AF3190" s="449" t="s">
        <v>133</v>
      </c>
      <c r="AG3190" s="449" t="s">
        <v>346</v>
      </c>
      <c r="AH3190" s="449" t="s">
        <v>133</v>
      </c>
      <c r="AI3190" s="449" t="s">
        <v>133</v>
      </c>
      <c r="AJ3190" s="449" t="s">
        <v>133</v>
      </c>
      <c r="AK3190" s="449" t="s">
        <v>133</v>
      </c>
      <c r="AL3190" s="449" t="s">
        <v>133</v>
      </c>
      <c r="AM3190" s="449" t="s">
        <v>133</v>
      </c>
      <c r="AN3190" s="449" t="s">
        <v>1138</v>
      </c>
      <c r="AO3190" s="449" t="s">
        <v>133</v>
      </c>
      <c r="AP3190" s="449" t="s">
        <v>133</v>
      </c>
      <c r="AQ3190" s="449"/>
      <c r="AR3190" s="449"/>
      <c r="AS3190" s="449"/>
      <c r="AT3190" s="449"/>
      <c r="AU3190" s="449"/>
      <c r="AV3190" s="449"/>
      <c r="AW3190" s="449"/>
      <c r="AX3190" s="449"/>
      <c r="AY3190" s="449"/>
      <c r="AZ3190" s="449" t="s">
        <v>133</v>
      </c>
      <c r="BA3190" s="449" t="s">
        <v>133</v>
      </c>
      <c r="BB3190" s="449" t="s">
        <v>133</v>
      </c>
      <c r="BC3190" s="449"/>
      <c r="BD3190" s="449"/>
      <c r="BE3190" s="449"/>
      <c r="BF3190" s="449"/>
      <c r="BG3190" s="449"/>
      <c r="BH3190" s="449"/>
      <c r="BI3190" s="449"/>
      <c r="BJ3190" s="449"/>
      <c r="BK3190" s="449"/>
      <c r="BL3190" s="449"/>
      <c r="BM3190" s="449"/>
      <c r="BN3190" s="449"/>
      <c r="BO3190" s="449" t="s">
        <v>133</v>
      </c>
      <c r="BP3190" s="449" t="s">
        <v>133</v>
      </c>
      <c r="BQ3190" s="449" t="s">
        <v>117</v>
      </c>
      <c r="BR3190" s="449" t="s">
        <v>133</v>
      </c>
      <c r="BS3190" s="449" t="s">
        <v>133</v>
      </c>
      <c r="BT3190" s="459" t="s">
        <v>1471</v>
      </c>
      <c r="BU3190" s="459" t="s">
        <v>1472</v>
      </c>
      <c r="BV3190" s="449" t="s">
        <v>133</v>
      </c>
      <c r="BW3190" s="449" t="s">
        <v>133</v>
      </c>
      <c r="BX3190" s="449" t="s">
        <v>49</v>
      </c>
      <c r="BY3190" s="449" t="s">
        <v>571</v>
      </c>
      <c r="BZ3190" s="449" t="s">
        <v>572</v>
      </c>
    </row>
    <row r="3191" spans="3:78" s="377" customFormat="1" ht="17.25" customHeight="1">
      <c r="C3191" s="526" t="s">
        <v>1438</v>
      </c>
      <c r="D3191" s="449" t="s">
        <v>117</v>
      </c>
      <c r="E3191" s="449" t="s">
        <v>117</v>
      </c>
      <c r="F3191" s="449" t="s">
        <v>1187</v>
      </c>
      <c r="G3191" s="449" t="s">
        <v>609</v>
      </c>
      <c r="H3191" s="449" t="s">
        <v>326</v>
      </c>
      <c r="I3191" s="449" t="s">
        <v>569</v>
      </c>
      <c r="J3191" s="449" t="s">
        <v>1187</v>
      </c>
      <c r="K3191" s="449" t="s">
        <v>117</v>
      </c>
      <c r="L3191" s="449" t="s">
        <v>117</v>
      </c>
      <c r="M3191" s="449"/>
      <c r="N3191" s="449"/>
      <c r="O3191" s="449" t="s">
        <v>357</v>
      </c>
      <c r="P3191" s="449" t="s">
        <v>159</v>
      </c>
      <c r="Q3191" s="449" t="s">
        <v>133</v>
      </c>
      <c r="R3191" s="449" t="s">
        <v>159</v>
      </c>
      <c r="S3191" s="449" t="s">
        <v>159</v>
      </c>
      <c r="T3191" s="449" t="s">
        <v>133</v>
      </c>
      <c r="U3191" s="449" t="s">
        <v>358</v>
      </c>
      <c r="V3191" s="449" t="s">
        <v>159</v>
      </c>
      <c r="W3191" s="449" t="s">
        <v>159</v>
      </c>
      <c r="X3191" s="449" t="s">
        <v>133</v>
      </c>
      <c r="Y3191" s="449" t="s">
        <v>133</v>
      </c>
      <c r="Z3191" s="449" t="s">
        <v>133</v>
      </c>
      <c r="AA3191" s="449" t="s">
        <v>133</v>
      </c>
      <c r="AB3191" s="449" t="s">
        <v>133</v>
      </c>
      <c r="AC3191" s="449" t="s">
        <v>133</v>
      </c>
      <c r="AD3191" s="449" t="s">
        <v>133</v>
      </c>
      <c r="AE3191" s="449" t="s">
        <v>597</v>
      </c>
      <c r="AF3191" s="449" t="s">
        <v>133</v>
      </c>
      <c r="AG3191" s="449" t="s">
        <v>346</v>
      </c>
      <c r="AH3191" s="449" t="s">
        <v>133</v>
      </c>
      <c r="AI3191" s="449" t="s">
        <v>133</v>
      </c>
      <c r="AJ3191" s="449" t="s">
        <v>133</v>
      </c>
      <c r="AK3191" s="449" t="s">
        <v>133</v>
      </c>
      <c r="AL3191" s="449" t="s">
        <v>133</v>
      </c>
      <c r="AM3191" s="449" t="s">
        <v>133</v>
      </c>
      <c r="AN3191" s="449" t="s">
        <v>1138</v>
      </c>
      <c r="AO3191" s="449" t="s">
        <v>133</v>
      </c>
      <c r="AP3191" s="449" t="s">
        <v>133</v>
      </c>
      <c r="AQ3191" s="449"/>
      <c r="AR3191" s="449"/>
      <c r="AS3191" s="449"/>
      <c r="AT3191" s="449"/>
      <c r="AU3191" s="449"/>
      <c r="AV3191" s="449"/>
      <c r="AW3191" s="449"/>
      <c r="AX3191" s="449"/>
      <c r="AY3191" s="449"/>
      <c r="AZ3191" s="449" t="s">
        <v>133</v>
      </c>
      <c r="BA3191" s="449" t="s">
        <v>133</v>
      </c>
      <c r="BB3191" s="449" t="s">
        <v>133</v>
      </c>
      <c r="BC3191" s="449"/>
      <c r="BD3191" s="449"/>
      <c r="BE3191" s="449"/>
      <c r="BF3191" s="449"/>
      <c r="BG3191" s="449"/>
      <c r="BH3191" s="449"/>
      <c r="BI3191" s="449"/>
      <c r="BJ3191" s="449"/>
      <c r="BK3191" s="449"/>
      <c r="BL3191" s="449"/>
      <c r="BM3191" s="449"/>
      <c r="BN3191" s="449"/>
      <c r="BO3191" s="449" t="s">
        <v>133</v>
      </c>
      <c r="BP3191" s="449" t="s">
        <v>133</v>
      </c>
      <c r="BQ3191" s="449" t="s">
        <v>117</v>
      </c>
      <c r="BR3191" s="449" t="s">
        <v>133</v>
      </c>
      <c r="BS3191" s="449" t="s">
        <v>133</v>
      </c>
      <c r="BT3191" s="459" t="s">
        <v>1471</v>
      </c>
      <c r="BU3191" s="459" t="s">
        <v>1472</v>
      </c>
      <c r="BV3191" s="449" t="s">
        <v>133</v>
      </c>
      <c r="BW3191" s="449" t="s">
        <v>133</v>
      </c>
      <c r="BX3191" s="449" t="s">
        <v>49</v>
      </c>
      <c r="BY3191" s="449" t="s">
        <v>571</v>
      </c>
      <c r="BZ3191" s="449" t="s">
        <v>572</v>
      </c>
    </row>
    <row r="3192" spans="3:78" s="377" customFormat="1" ht="17.25" customHeight="1">
      <c r="C3192" s="526" t="s">
        <v>1438</v>
      </c>
      <c r="D3192" s="449" t="s">
        <v>117</v>
      </c>
      <c r="E3192" s="449" t="s">
        <v>117</v>
      </c>
      <c r="F3192" s="449" t="s">
        <v>1187</v>
      </c>
      <c r="G3192" s="449" t="s">
        <v>610</v>
      </c>
      <c r="H3192" s="449" t="s">
        <v>326</v>
      </c>
      <c r="I3192" s="449" t="s">
        <v>569</v>
      </c>
      <c r="J3192" s="449" t="s">
        <v>1187</v>
      </c>
      <c r="K3192" s="449" t="s">
        <v>117</v>
      </c>
      <c r="L3192" s="449" t="s">
        <v>117</v>
      </c>
      <c r="M3192" s="449"/>
      <c r="N3192" s="449"/>
      <c r="O3192" s="449" t="s">
        <v>355</v>
      </c>
      <c r="P3192" s="449" t="s">
        <v>134</v>
      </c>
      <c r="Q3192" s="449" t="s">
        <v>133</v>
      </c>
      <c r="R3192" s="449" t="s">
        <v>134</v>
      </c>
      <c r="S3192" s="449" t="s">
        <v>134</v>
      </c>
      <c r="T3192" s="449" t="s">
        <v>133</v>
      </c>
      <c r="U3192" s="449" t="s">
        <v>356</v>
      </c>
      <c r="V3192" s="449" t="s">
        <v>134</v>
      </c>
      <c r="W3192" s="449" t="s">
        <v>134</v>
      </c>
      <c r="X3192" s="449" t="s">
        <v>133</v>
      </c>
      <c r="Y3192" s="449" t="s">
        <v>133</v>
      </c>
      <c r="Z3192" s="449" t="s">
        <v>133</v>
      </c>
      <c r="AA3192" s="449" t="s">
        <v>133</v>
      </c>
      <c r="AB3192" s="449" t="s">
        <v>133</v>
      </c>
      <c r="AC3192" s="449" t="s">
        <v>133</v>
      </c>
      <c r="AD3192" s="449" t="s">
        <v>133</v>
      </c>
      <c r="AE3192" s="449" t="s">
        <v>597</v>
      </c>
      <c r="AF3192" s="449" t="s">
        <v>133</v>
      </c>
      <c r="AG3192" s="449" t="s">
        <v>346</v>
      </c>
      <c r="AH3192" s="449" t="s">
        <v>133</v>
      </c>
      <c r="AI3192" s="449" t="s">
        <v>133</v>
      </c>
      <c r="AJ3192" s="449" t="s">
        <v>133</v>
      </c>
      <c r="AK3192" s="449" t="s">
        <v>133</v>
      </c>
      <c r="AL3192" s="449" t="s">
        <v>133</v>
      </c>
      <c r="AM3192" s="449" t="s">
        <v>133</v>
      </c>
      <c r="AN3192" s="449" t="s">
        <v>1138</v>
      </c>
      <c r="AO3192" s="449" t="s">
        <v>133</v>
      </c>
      <c r="AP3192" s="449" t="s">
        <v>133</v>
      </c>
      <c r="AQ3192" s="449"/>
      <c r="AR3192" s="449"/>
      <c r="AS3192" s="449"/>
      <c r="AT3192" s="449"/>
      <c r="AU3192" s="449"/>
      <c r="AV3192" s="449"/>
      <c r="AW3192" s="449"/>
      <c r="AX3192" s="449"/>
      <c r="AY3192" s="449"/>
      <c r="AZ3192" s="449" t="s">
        <v>133</v>
      </c>
      <c r="BA3192" s="449" t="s">
        <v>133</v>
      </c>
      <c r="BB3192" s="449" t="s">
        <v>133</v>
      </c>
      <c r="BC3192" s="449"/>
      <c r="BD3192" s="449"/>
      <c r="BE3192" s="449"/>
      <c r="BF3192" s="449"/>
      <c r="BG3192" s="449"/>
      <c r="BH3192" s="449"/>
      <c r="BI3192" s="449"/>
      <c r="BJ3192" s="449"/>
      <c r="BK3192" s="449"/>
      <c r="BL3192" s="449"/>
      <c r="BM3192" s="449"/>
      <c r="BN3192" s="449"/>
      <c r="BO3192" s="449" t="s">
        <v>133</v>
      </c>
      <c r="BP3192" s="449" t="s">
        <v>133</v>
      </c>
      <c r="BQ3192" s="449" t="s">
        <v>117</v>
      </c>
      <c r="BR3192" s="449" t="s">
        <v>133</v>
      </c>
      <c r="BS3192" s="449" t="s">
        <v>133</v>
      </c>
      <c r="BT3192" s="459" t="s">
        <v>1471</v>
      </c>
      <c r="BU3192" s="459" t="s">
        <v>1472</v>
      </c>
      <c r="BV3192" s="449" t="s">
        <v>133</v>
      </c>
      <c r="BW3192" s="449" t="s">
        <v>133</v>
      </c>
      <c r="BX3192" s="449" t="s">
        <v>49</v>
      </c>
      <c r="BY3192" s="449" t="s">
        <v>571</v>
      </c>
      <c r="BZ3192" s="449" t="s">
        <v>572</v>
      </c>
    </row>
    <row r="3193" spans="3:78" s="377" customFormat="1" ht="17.25" customHeight="1">
      <c r="C3193" s="526" t="s">
        <v>1438</v>
      </c>
      <c r="D3193" s="449" t="s">
        <v>117</v>
      </c>
      <c r="E3193" s="449" t="s">
        <v>117</v>
      </c>
      <c r="F3193" s="449" t="s">
        <v>1187</v>
      </c>
      <c r="G3193" s="449" t="s">
        <v>611</v>
      </c>
      <c r="H3193" s="449" t="s">
        <v>326</v>
      </c>
      <c r="I3193" s="449" t="s">
        <v>569</v>
      </c>
      <c r="J3193" s="449" t="s">
        <v>1187</v>
      </c>
      <c r="K3193" s="449" t="s">
        <v>117</v>
      </c>
      <c r="L3193" s="449" t="s">
        <v>117</v>
      </c>
      <c r="M3193" s="449"/>
      <c r="N3193" s="449"/>
      <c r="O3193" s="449" t="s">
        <v>364</v>
      </c>
      <c r="P3193" s="449" t="s">
        <v>365</v>
      </c>
      <c r="Q3193" s="449" t="s">
        <v>133</v>
      </c>
      <c r="R3193" s="449" t="s">
        <v>365</v>
      </c>
      <c r="S3193" s="449" t="s">
        <v>365</v>
      </c>
      <c r="T3193" s="449" t="s">
        <v>133</v>
      </c>
      <c r="U3193" s="449" t="s">
        <v>366</v>
      </c>
      <c r="V3193" s="449" t="s">
        <v>365</v>
      </c>
      <c r="W3193" s="449" t="s">
        <v>365</v>
      </c>
      <c r="X3193" s="449" t="s">
        <v>133</v>
      </c>
      <c r="Y3193" s="449" t="s">
        <v>133</v>
      </c>
      <c r="Z3193" s="449" t="s">
        <v>133</v>
      </c>
      <c r="AA3193" s="449" t="s">
        <v>133</v>
      </c>
      <c r="AB3193" s="449" t="s">
        <v>133</v>
      </c>
      <c r="AC3193" s="449" t="s">
        <v>133</v>
      </c>
      <c r="AD3193" s="449" t="s">
        <v>133</v>
      </c>
      <c r="AE3193" s="449" t="s">
        <v>597</v>
      </c>
      <c r="AF3193" s="449" t="s">
        <v>133</v>
      </c>
      <c r="AG3193" s="449" t="s">
        <v>346</v>
      </c>
      <c r="AH3193" s="449" t="s">
        <v>133</v>
      </c>
      <c r="AI3193" s="449" t="s">
        <v>133</v>
      </c>
      <c r="AJ3193" s="449" t="s">
        <v>133</v>
      </c>
      <c r="AK3193" s="449" t="s">
        <v>133</v>
      </c>
      <c r="AL3193" s="449" t="s">
        <v>133</v>
      </c>
      <c r="AM3193" s="449" t="s">
        <v>133</v>
      </c>
      <c r="AN3193" s="449" t="s">
        <v>1138</v>
      </c>
      <c r="AO3193" s="449" t="s">
        <v>133</v>
      </c>
      <c r="AP3193" s="449" t="s">
        <v>133</v>
      </c>
      <c r="AQ3193" s="449"/>
      <c r="AR3193" s="449"/>
      <c r="AS3193" s="449"/>
      <c r="AT3193" s="449"/>
      <c r="AU3193" s="449"/>
      <c r="AV3193" s="449"/>
      <c r="AW3193" s="449"/>
      <c r="AX3193" s="449"/>
      <c r="AY3193" s="449"/>
      <c r="AZ3193" s="449" t="s">
        <v>133</v>
      </c>
      <c r="BA3193" s="449" t="s">
        <v>133</v>
      </c>
      <c r="BB3193" s="449" t="s">
        <v>133</v>
      </c>
      <c r="BC3193" s="449"/>
      <c r="BD3193" s="449"/>
      <c r="BE3193" s="449"/>
      <c r="BF3193" s="449"/>
      <c r="BG3193" s="449"/>
      <c r="BH3193" s="449"/>
      <c r="BI3193" s="449"/>
      <c r="BJ3193" s="449"/>
      <c r="BK3193" s="449"/>
      <c r="BL3193" s="449"/>
      <c r="BM3193" s="449"/>
      <c r="BN3193" s="449"/>
      <c r="BO3193" s="449" t="s">
        <v>133</v>
      </c>
      <c r="BP3193" s="449" t="s">
        <v>133</v>
      </c>
      <c r="BQ3193" s="449" t="s">
        <v>117</v>
      </c>
      <c r="BR3193" s="449" t="s">
        <v>133</v>
      </c>
      <c r="BS3193" s="449" t="s">
        <v>133</v>
      </c>
      <c r="BT3193" s="459" t="s">
        <v>1471</v>
      </c>
      <c r="BU3193" s="459" t="s">
        <v>1472</v>
      </c>
      <c r="BV3193" s="449" t="s">
        <v>133</v>
      </c>
      <c r="BW3193" s="449" t="s">
        <v>133</v>
      </c>
      <c r="BX3193" s="449" t="s">
        <v>49</v>
      </c>
      <c r="BY3193" s="449" t="s">
        <v>571</v>
      </c>
      <c r="BZ3193" s="449" t="s">
        <v>572</v>
      </c>
    </row>
    <row r="3194" spans="3:78" s="377" customFormat="1" ht="17.25" customHeight="1">
      <c r="C3194" s="526" t="s">
        <v>1438</v>
      </c>
      <c r="D3194" s="449" t="s">
        <v>117</v>
      </c>
      <c r="E3194" s="449" t="s">
        <v>117</v>
      </c>
      <c r="F3194" s="449" t="s">
        <v>1187</v>
      </c>
      <c r="G3194" s="449" t="s">
        <v>612</v>
      </c>
      <c r="H3194" s="449" t="s">
        <v>326</v>
      </c>
      <c r="I3194" s="449" t="s">
        <v>569</v>
      </c>
      <c r="J3194" s="449" t="s">
        <v>1187</v>
      </c>
      <c r="K3194" s="449" t="s">
        <v>117</v>
      </c>
      <c r="L3194" s="449" t="s">
        <v>117</v>
      </c>
      <c r="M3194" s="449"/>
      <c r="N3194" s="449"/>
      <c r="O3194" s="449" t="s">
        <v>367</v>
      </c>
      <c r="P3194" s="449" t="s">
        <v>368</v>
      </c>
      <c r="Q3194" s="449" t="s">
        <v>133</v>
      </c>
      <c r="R3194" s="449" t="s">
        <v>368</v>
      </c>
      <c r="S3194" s="449" t="s">
        <v>368</v>
      </c>
      <c r="T3194" s="449" t="s">
        <v>133</v>
      </c>
      <c r="U3194" s="449" t="s">
        <v>369</v>
      </c>
      <c r="V3194" s="449" t="s">
        <v>368</v>
      </c>
      <c r="W3194" s="449" t="s">
        <v>368</v>
      </c>
      <c r="X3194" s="449" t="s">
        <v>133</v>
      </c>
      <c r="Y3194" s="449" t="s">
        <v>133</v>
      </c>
      <c r="Z3194" s="449" t="s">
        <v>133</v>
      </c>
      <c r="AA3194" s="449" t="s">
        <v>133</v>
      </c>
      <c r="AB3194" s="449" t="s">
        <v>133</v>
      </c>
      <c r="AC3194" s="449" t="s">
        <v>133</v>
      </c>
      <c r="AD3194" s="449" t="s">
        <v>133</v>
      </c>
      <c r="AE3194" s="449" t="s">
        <v>597</v>
      </c>
      <c r="AF3194" s="449" t="s">
        <v>133</v>
      </c>
      <c r="AG3194" s="449" t="s">
        <v>346</v>
      </c>
      <c r="AH3194" s="449" t="s">
        <v>133</v>
      </c>
      <c r="AI3194" s="449" t="s">
        <v>133</v>
      </c>
      <c r="AJ3194" s="449" t="s">
        <v>133</v>
      </c>
      <c r="AK3194" s="449" t="s">
        <v>133</v>
      </c>
      <c r="AL3194" s="449" t="s">
        <v>133</v>
      </c>
      <c r="AM3194" s="449" t="s">
        <v>133</v>
      </c>
      <c r="AN3194" s="449" t="s">
        <v>1138</v>
      </c>
      <c r="AO3194" s="449" t="s">
        <v>133</v>
      </c>
      <c r="AP3194" s="449" t="s">
        <v>133</v>
      </c>
      <c r="AQ3194" s="449"/>
      <c r="AR3194" s="449"/>
      <c r="AS3194" s="449"/>
      <c r="AT3194" s="449"/>
      <c r="AU3194" s="449"/>
      <c r="AV3194" s="449"/>
      <c r="AW3194" s="449"/>
      <c r="AX3194" s="449"/>
      <c r="AY3194" s="449"/>
      <c r="AZ3194" s="449" t="s">
        <v>133</v>
      </c>
      <c r="BA3194" s="449" t="s">
        <v>133</v>
      </c>
      <c r="BB3194" s="449" t="s">
        <v>133</v>
      </c>
      <c r="BC3194" s="449"/>
      <c r="BD3194" s="449"/>
      <c r="BE3194" s="449"/>
      <c r="BF3194" s="449"/>
      <c r="BG3194" s="449"/>
      <c r="BH3194" s="449"/>
      <c r="BI3194" s="449"/>
      <c r="BJ3194" s="449"/>
      <c r="BK3194" s="449"/>
      <c r="BL3194" s="449"/>
      <c r="BM3194" s="449"/>
      <c r="BN3194" s="449"/>
      <c r="BO3194" s="449" t="s">
        <v>133</v>
      </c>
      <c r="BP3194" s="449" t="s">
        <v>133</v>
      </c>
      <c r="BQ3194" s="449" t="s">
        <v>117</v>
      </c>
      <c r="BR3194" s="449" t="s">
        <v>133</v>
      </c>
      <c r="BS3194" s="449" t="s">
        <v>133</v>
      </c>
      <c r="BT3194" s="459" t="s">
        <v>1471</v>
      </c>
      <c r="BU3194" s="459" t="s">
        <v>1472</v>
      </c>
      <c r="BV3194" s="449" t="s">
        <v>133</v>
      </c>
      <c r="BW3194" s="449" t="s">
        <v>133</v>
      </c>
      <c r="BX3194" s="449" t="s">
        <v>49</v>
      </c>
      <c r="BY3194" s="449" t="s">
        <v>571</v>
      </c>
      <c r="BZ3194" s="449" t="s">
        <v>572</v>
      </c>
    </row>
    <row r="3195" spans="3:78" s="377" customFormat="1" ht="17.25" customHeight="1">
      <c r="C3195" s="526" t="s">
        <v>1438</v>
      </c>
      <c r="D3195" s="449" t="s">
        <v>117</v>
      </c>
      <c r="E3195" s="449" t="s">
        <v>117</v>
      </c>
      <c r="F3195" s="449" t="s">
        <v>1187</v>
      </c>
      <c r="G3195" s="449" t="s">
        <v>613</v>
      </c>
      <c r="H3195" s="449" t="s">
        <v>326</v>
      </c>
      <c r="I3195" s="449" t="s">
        <v>569</v>
      </c>
      <c r="J3195" s="449" t="s">
        <v>1187</v>
      </c>
      <c r="K3195" s="449" t="s">
        <v>117</v>
      </c>
      <c r="L3195" s="449" t="s">
        <v>117</v>
      </c>
      <c r="M3195" s="449"/>
      <c r="N3195" s="449"/>
      <c r="O3195" s="449" t="s">
        <v>362</v>
      </c>
      <c r="P3195" s="449" t="s">
        <v>333</v>
      </c>
      <c r="Q3195" s="449" t="s">
        <v>133</v>
      </c>
      <c r="R3195" s="449" t="s">
        <v>333</v>
      </c>
      <c r="S3195" s="449" t="s">
        <v>333</v>
      </c>
      <c r="T3195" s="449" t="s">
        <v>133</v>
      </c>
      <c r="U3195" s="449" t="s">
        <v>363</v>
      </c>
      <c r="V3195" s="449" t="s">
        <v>333</v>
      </c>
      <c r="W3195" s="449" t="s">
        <v>333</v>
      </c>
      <c r="X3195" s="449" t="s">
        <v>133</v>
      </c>
      <c r="Y3195" s="449" t="s">
        <v>133</v>
      </c>
      <c r="Z3195" s="449" t="s">
        <v>133</v>
      </c>
      <c r="AA3195" s="449" t="s">
        <v>133</v>
      </c>
      <c r="AB3195" s="449" t="s">
        <v>133</v>
      </c>
      <c r="AC3195" s="449" t="s">
        <v>133</v>
      </c>
      <c r="AD3195" s="449" t="s">
        <v>133</v>
      </c>
      <c r="AE3195" s="449" t="s">
        <v>597</v>
      </c>
      <c r="AF3195" s="449" t="s">
        <v>133</v>
      </c>
      <c r="AG3195" s="449" t="s">
        <v>346</v>
      </c>
      <c r="AH3195" s="449" t="s">
        <v>133</v>
      </c>
      <c r="AI3195" s="449" t="s">
        <v>133</v>
      </c>
      <c r="AJ3195" s="449" t="s">
        <v>133</v>
      </c>
      <c r="AK3195" s="449" t="s">
        <v>133</v>
      </c>
      <c r="AL3195" s="449" t="s">
        <v>133</v>
      </c>
      <c r="AM3195" s="449" t="s">
        <v>133</v>
      </c>
      <c r="AN3195" s="449" t="s">
        <v>1138</v>
      </c>
      <c r="AO3195" s="449" t="s">
        <v>133</v>
      </c>
      <c r="AP3195" s="449" t="s">
        <v>133</v>
      </c>
      <c r="AQ3195" s="449"/>
      <c r="AR3195" s="449"/>
      <c r="AS3195" s="449"/>
      <c r="AT3195" s="449"/>
      <c r="AU3195" s="449"/>
      <c r="AV3195" s="449"/>
      <c r="AW3195" s="449"/>
      <c r="AX3195" s="449"/>
      <c r="AY3195" s="449"/>
      <c r="AZ3195" s="449" t="s">
        <v>133</v>
      </c>
      <c r="BA3195" s="449" t="s">
        <v>133</v>
      </c>
      <c r="BB3195" s="449" t="s">
        <v>133</v>
      </c>
      <c r="BC3195" s="449"/>
      <c r="BD3195" s="449"/>
      <c r="BE3195" s="449"/>
      <c r="BF3195" s="449"/>
      <c r="BG3195" s="449"/>
      <c r="BH3195" s="449"/>
      <c r="BI3195" s="449"/>
      <c r="BJ3195" s="449"/>
      <c r="BK3195" s="449"/>
      <c r="BL3195" s="449"/>
      <c r="BM3195" s="449"/>
      <c r="BN3195" s="449"/>
      <c r="BO3195" s="449" t="s">
        <v>133</v>
      </c>
      <c r="BP3195" s="449" t="s">
        <v>133</v>
      </c>
      <c r="BQ3195" s="449" t="s">
        <v>117</v>
      </c>
      <c r="BR3195" s="449" t="s">
        <v>133</v>
      </c>
      <c r="BS3195" s="449" t="s">
        <v>133</v>
      </c>
      <c r="BT3195" s="459" t="s">
        <v>1471</v>
      </c>
      <c r="BU3195" s="459" t="s">
        <v>1472</v>
      </c>
      <c r="BV3195" s="449" t="s">
        <v>133</v>
      </c>
      <c r="BW3195" s="449" t="s">
        <v>133</v>
      </c>
      <c r="BX3195" s="449" t="s">
        <v>49</v>
      </c>
      <c r="BY3195" s="449" t="s">
        <v>571</v>
      </c>
      <c r="BZ3195" s="449" t="s">
        <v>572</v>
      </c>
    </row>
    <row r="3196" spans="3:78" s="377" customFormat="1" ht="17.25" customHeight="1">
      <c r="C3196" s="526" t="s">
        <v>1438</v>
      </c>
      <c r="D3196" s="449" t="s">
        <v>117</v>
      </c>
      <c r="E3196" s="449" t="s">
        <v>117</v>
      </c>
      <c r="F3196" s="449" t="s">
        <v>1187</v>
      </c>
      <c r="G3196" s="449" t="s">
        <v>614</v>
      </c>
      <c r="H3196" s="449" t="s">
        <v>326</v>
      </c>
      <c r="I3196" s="449" t="s">
        <v>569</v>
      </c>
      <c r="J3196" s="449" t="s">
        <v>1187</v>
      </c>
      <c r="K3196" s="449" t="s">
        <v>117</v>
      </c>
      <c r="L3196" s="449" t="s">
        <v>117</v>
      </c>
      <c r="M3196" s="449"/>
      <c r="N3196" s="449"/>
      <c r="O3196" s="449" t="s">
        <v>364</v>
      </c>
      <c r="P3196" s="449" t="s">
        <v>365</v>
      </c>
      <c r="Q3196" s="449" t="s">
        <v>133</v>
      </c>
      <c r="R3196" s="449" t="s">
        <v>365</v>
      </c>
      <c r="S3196" s="449" t="s">
        <v>365</v>
      </c>
      <c r="T3196" s="449" t="s">
        <v>133</v>
      </c>
      <c r="U3196" s="449" t="s">
        <v>366</v>
      </c>
      <c r="V3196" s="449" t="s">
        <v>365</v>
      </c>
      <c r="W3196" s="449" t="s">
        <v>365</v>
      </c>
      <c r="X3196" s="449" t="s">
        <v>133</v>
      </c>
      <c r="Y3196" s="449" t="s">
        <v>133</v>
      </c>
      <c r="Z3196" s="449" t="s">
        <v>133</v>
      </c>
      <c r="AA3196" s="449" t="s">
        <v>133</v>
      </c>
      <c r="AB3196" s="449" t="s">
        <v>133</v>
      </c>
      <c r="AC3196" s="449" t="s">
        <v>133</v>
      </c>
      <c r="AD3196" s="449" t="s">
        <v>133</v>
      </c>
      <c r="AE3196" s="449" t="s">
        <v>597</v>
      </c>
      <c r="AF3196" s="449" t="s">
        <v>133</v>
      </c>
      <c r="AG3196" s="449" t="s">
        <v>346</v>
      </c>
      <c r="AH3196" s="449" t="s">
        <v>133</v>
      </c>
      <c r="AI3196" s="449" t="s">
        <v>133</v>
      </c>
      <c r="AJ3196" s="449" t="s">
        <v>133</v>
      </c>
      <c r="AK3196" s="449" t="s">
        <v>133</v>
      </c>
      <c r="AL3196" s="449" t="s">
        <v>133</v>
      </c>
      <c r="AM3196" s="449" t="s">
        <v>133</v>
      </c>
      <c r="AN3196" s="449" t="s">
        <v>1138</v>
      </c>
      <c r="AO3196" s="449" t="s">
        <v>133</v>
      </c>
      <c r="AP3196" s="449" t="s">
        <v>133</v>
      </c>
      <c r="AQ3196" s="449"/>
      <c r="AR3196" s="449"/>
      <c r="AS3196" s="449"/>
      <c r="AT3196" s="449"/>
      <c r="AU3196" s="449"/>
      <c r="AV3196" s="449"/>
      <c r="AW3196" s="449"/>
      <c r="AX3196" s="449"/>
      <c r="AY3196" s="449"/>
      <c r="AZ3196" s="449" t="s">
        <v>133</v>
      </c>
      <c r="BA3196" s="449" t="s">
        <v>133</v>
      </c>
      <c r="BB3196" s="449" t="s">
        <v>133</v>
      </c>
      <c r="BC3196" s="449"/>
      <c r="BD3196" s="449"/>
      <c r="BE3196" s="449"/>
      <c r="BF3196" s="449"/>
      <c r="BG3196" s="449"/>
      <c r="BH3196" s="449"/>
      <c r="BI3196" s="449"/>
      <c r="BJ3196" s="449"/>
      <c r="BK3196" s="449"/>
      <c r="BL3196" s="449"/>
      <c r="BM3196" s="449"/>
      <c r="BN3196" s="449"/>
      <c r="BO3196" s="449" t="s">
        <v>133</v>
      </c>
      <c r="BP3196" s="449" t="s">
        <v>133</v>
      </c>
      <c r="BQ3196" s="449" t="s">
        <v>117</v>
      </c>
      <c r="BR3196" s="449" t="s">
        <v>133</v>
      </c>
      <c r="BS3196" s="449" t="s">
        <v>133</v>
      </c>
      <c r="BT3196" s="459" t="s">
        <v>1471</v>
      </c>
      <c r="BU3196" s="459" t="s">
        <v>1472</v>
      </c>
      <c r="BV3196" s="449" t="s">
        <v>133</v>
      </c>
      <c r="BW3196" s="449" t="s">
        <v>133</v>
      </c>
      <c r="BX3196" s="449" t="s">
        <v>49</v>
      </c>
      <c r="BY3196" s="449" t="s">
        <v>571</v>
      </c>
      <c r="BZ3196" s="449" t="s">
        <v>572</v>
      </c>
    </row>
    <row r="3197" spans="3:78" s="377" customFormat="1" ht="17.25" customHeight="1">
      <c r="C3197" s="526" t="s">
        <v>1438</v>
      </c>
      <c r="D3197" s="449" t="s">
        <v>117</v>
      </c>
      <c r="E3197" s="449" t="s">
        <v>117</v>
      </c>
      <c r="F3197" s="449" t="s">
        <v>1187</v>
      </c>
      <c r="G3197" s="449" t="s">
        <v>615</v>
      </c>
      <c r="H3197" s="449" t="s">
        <v>326</v>
      </c>
      <c r="I3197" s="449" t="s">
        <v>569</v>
      </c>
      <c r="J3197" s="449" t="s">
        <v>1187</v>
      </c>
      <c r="K3197" s="449" t="s">
        <v>117</v>
      </c>
      <c r="L3197" s="449" t="s">
        <v>117</v>
      </c>
      <c r="M3197" s="449"/>
      <c r="N3197" s="449"/>
      <c r="O3197" s="449" t="s">
        <v>364</v>
      </c>
      <c r="P3197" s="449" t="s">
        <v>365</v>
      </c>
      <c r="Q3197" s="449" t="s">
        <v>133</v>
      </c>
      <c r="R3197" s="449" t="s">
        <v>365</v>
      </c>
      <c r="S3197" s="449" t="s">
        <v>365</v>
      </c>
      <c r="T3197" s="449" t="s">
        <v>133</v>
      </c>
      <c r="U3197" s="449" t="s">
        <v>366</v>
      </c>
      <c r="V3197" s="449" t="s">
        <v>365</v>
      </c>
      <c r="W3197" s="449" t="s">
        <v>365</v>
      </c>
      <c r="X3197" s="449" t="s">
        <v>133</v>
      </c>
      <c r="Y3197" s="449" t="s">
        <v>133</v>
      </c>
      <c r="Z3197" s="449" t="s">
        <v>133</v>
      </c>
      <c r="AA3197" s="449" t="s">
        <v>133</v>
      </c>
      <c r="AB3197" s="449" t="s">
        <v>133</v>
      </c>
      <c r="AC3197" s="449" t="s">
        <v>133</v>
      </c>
      <c r="AD3197" s="449" t="s">
        <v>133</v>
      </c>
      <c r="AE3197" s="449" t="s">
        <v>597</v>
      </c>
      <c r="AF3197" s="449" t="s">
        <v>133</v>
      </c>
      <c r="AG3197" s="449" t="s">
        <v>346</v>
      </c>
      <c r="AH3197" s="449" t="s">
        <v>133</v>
      </c>
      <c r="AI3197" s="449" t="s">
        <v>133</v>
      </c>
      <c r="AJ3197" s="449" t="s">
        <v>133</v>
      </c>
      <c r="AK3197" s="449" t="s">
        <v>133</v>
      </c>
      <c r="AL3197" s="449" t="s">
        <v>133</v>
      </c>
      <c r="AM3197" s="449" t="s">
        <v>133</v>
      </c>
      <c r="AN3197" s="449" t="s">
        <v>1138</v>
      </c>
      <c r="AO3197" s="449" t="s">
        <v>133</v>
      </c>
      <c r="AP3197" s="449" t="s">
        <v>133</v>
      </c>
      <c r="AQ3197" s="449"/>
      <c r="AR3197" s="449"/>
      <c r="AS3197" s="449"/>
      <c r="AT3197" s="449"/>
      <c r="AU3197" s="449"/>
      <c r="AV3197" s="449"/>
      <c r="AW3197" s="449"/>
      <c r="AX3197" s="449"/>
      <c r="AY3197" s="449"/>
      <c r="AZ3197" s="449" t="s">
        <v>133</v>
      </c>
      <c r="BA3197" s="449" t="s">
        <v>133</v>
      </c>
      <c r="BB3197" s="449" t="s">
        <v>133</v>
      </c>
      <c r="BC3197" s="449"/>
      <c r="BD3197" s="449"/>
      <c r="BE3197" s="449"/>
      <c r="BF3197" s="449"/>
      <c r="BG3197" s="449"/>
      <c r="BH3197" s="449"/>
      <c r="BI3197" s="449"/>
      <c r="BJ3197" s="449"/>
      <c r="BK3197" s="449"/>
      <c r="BL3197" s="449"/>
      <c r="BM3197" s="449"/>
      <c r="BN3197" s="449"/>
      <c r="BO3197" s="449" t="s">
        <v>133</v>
      </c>
      <c r="BP3197" s="449" t="s">
        <v>133</v>
      </c>
      <c r="BQ3197" s="449" t="s">
        <v>117</v>
      </c>
      <c r="BR3197" s="449" t="s">
        <v>133</v>
      </c>
      <c r="BS3197" s="449" t="s">
        <v>133</v>
      </c>
      <c r="BT3197" s="459" t="s">
        <v>1471</v>
      </c>
      <c r="BU3197" s="459" t="s">
        <v>1472</v>
      </c>
      <c r="BV3197" s="449" t="s">
        <v>133</v>
      </c>
      <c r="BW3197" s="449" t="s">
        <v>133</v>
      </c>
      <c r="BX3197" s="449" t="s">
        <v>49</v>
      </c>
      <c r="BY3197" s="449" t="s">
        <v>571</v>
      </c>
      <c r="BZ3197" s="449" t="s">
        <v>572</v>
      </c>
    </row>
    <row r="3198" spans="3:78" s="377" customFormat="1" ht="17.25" customHeight="1">
      <c r="C3198" s="526" t="s">
        <v>1438</v>
      </c>
      <c r="D3198" s="449" t="s">
        <v>117</v>
      </c>
      <c r="E3198" s="449" t="s">
        <v>117</v>
      </c>
      <c r="F3198" s="449" t="s">
        <v>1187</v>
      </c>
      <c r="G3198" s="449" t="s">
        <v>616</v>
      </c>
      <c r="H3198" s="449" t="s">
        <v>326</v>
      </c>
      <c r="I3198" s="449" t="s">
        <v>569</v>
      </c>
      <c r="J3198" s="449" t="s">
        <v>1187</v>
      </c>
      <c r="K3198" s="449" t="s">
        <v>117</v>
      </c>
      <c r="L3198" s="449" t="s">
        <v>117</v>
      </c>
      <c r="M3198" s="449"/>
      <c r="N3198" s="449"/>
      <c r="O3198" s="449" t="s">
        <v>355</v>
      </c>
      <c r="P3198" s="449" t="s">
        <v>134</v>
      </c>
      <c r="Q3198" s="449" t="s">
        <v>133</v>
      </c>
      <c r="R3198" s="449" t="s">
        <v>134</v>
      </c>
      <c r="S3198" s="449" t="s">
        <v>134</v>
      </c>
      <c r="T3198" s="449" t="s">
        <v>133</v>
      </c>
      <c r="U3198" s="449" t="s">
        <v>356</v>
      </c>
      <c r="V3198" s="449" t="s">
        <v>134</v>
      </c>
      <c r="W3198" s="449" t="s">
        <v>134</v>
      </c>
      <c r="X3198" s="449" t="s">
        <v>133</v>
      </c>
      <c r="Y3198" s="449" t="s">
        <v>133</v>
      </c>
      <c r="Z3198" s="449" t="s">
        <v>133</v>
      </c>
      <c r="AA3198" s="449" t="s">
        <v>133</v>
      </c>
      <c r="AB3198" s="449" t="s">
        <v>133</v>
      </c>
      <c r="AC3198" s="449" t="s">
        <v>133</v>
      </c>
      <c r="AD3198" s="449" t="s">
        <v>133</v>
      </c>
      <c r="AE3198" s="449" t="s">
        <v>597</v>
      </c>
      <c r="AF3198" s="449" t="s">
        <v>133</v>
      </c>
      <c r="AG3198" s="449" t="s">
        <v>346</v>
      </c>
      <c r="AH3198" s="449" t="s">
        <v>133</v>
      </c>
      <c r="AI3198" s="449" t="s">
        <v>133</v>
      </c>
      <c r="AJ3198" s="449" t="s">
        <v>133</v>
      </c>
      <c r="AK3198" s="449" t="s">
        <v>133</v>
      </c>
      <c r="AL3198" s="449" t="s">
        <v>133</v>
      </c>
      <c r="AM3198" s="449" t="s">
        <v>133</v>
      </c>
      <c r="AN3198" s="449" t="s">
        <v>1138</v>
      </c>
      <c r="AO3198" s="449" t="s">
        <v>133</v>
      </c>
      <c r="AP3198" s="449" t="s">
        <v>133</v>
      </c>
      <c r="AQ3198" s="449"/>
      <c r="AR3198" s="449"/>
      <c r="AS3198" s="449"/>
      <c r="AT3198" s="449"/>
      <c r="AU3198" s="449"/>
      <c r="AV3198" s="449"/>
      <c r="AW3198" s="449"/>
      <c r="AX3198" s="449"/>
      <c r="AY3198" s="449"/>
      <c r="AZ3198" s="449" t="s">
        <v>133</v>
      </c>
      <c r="BA3198" s="449" t="s">
        <v>133</v>
      </c>
      <c r="BB3198" s="449" t="s">
        <v>133</v>
      </c>
      <c r="BC3198" s="449"/>
      <c r="BD3198" s="449"/>
      <c r="BE3198" s="449"/>
      <c r="BF3198" s="449"/>
      <c r="BG3198" s="449"/>
      <c r="BH3198" s="449"/>
      <c r="BI3198" s="449"/>
      <c r="BJ3198" s="449"/>
      <c r="BK3198" s="449"/>
      <c r="BL3198" s="449"/>
      <c r="BM3198" s="449"/>
      <c r="BN3198" s="449"/>
      <c r="BO3198" s="449" t="s">
        <v>133</v>
      </c>
      <c r="BP3198" s="449" t="s">
        <v>133</v>
      </c>
      <c r="BQ3198" s="449" t="s">
        <v>117</v>
      </c>
      <c r="BR3198" s="449" t="s">
        <v>133</v>
      </c>
      <c r="BS3198" s="449" t="s">
        <v>133</v>
      </c>
      <c r="BT3198" s="459" t="s">
        <v>1471</v>
      </c>
      <c r="BU3198" s="459" t="s">
        <v>1472</v>
      </c>
      <c r="BV3198" s="449" t="s">
        <v>133</v>
      </c>
      <c r="BW3198" s="449" t="s">
        <v>133</v>
      </c>
      <c r="BX3198" s="449" t="s">
        <v>49</v>
      </c>
      <c r="BY3198" s="449" t="s">
        <v>571</v>
      </c>
      <c r="BZ3198" s="449" t="s">
        <v>572</v>
      </c>
    </row>
    <row r="3199" spans="3:78" s="377" customFormat="1" ht="17.25" customHeight="1">
      <c r="C3199" s="526" t="s">
        <v>1438</v>
      </c>
      <c r="D3199" s="449" t="s">
        <v>117</v>
      </c>
      <c r="E3199" s="449" t="s">
        <v>117</v>
      </c>
      <c r="F3199" s="449" t="s">
        <v>1187</v>
      </c>
      <c r="G3199" s="449" t="s">
        <v>617</v>
      </c>
      <c r="H3199" s="449" t="s">
        <v>326</v>
      </c>
      <c r="I3199" s="449" t="s">
        <v>569</v>
      </c>
      <c r="J3199" s="449" t="s">
        <v>1187</v>
      </c>
      <c r="K3199" s="449" t="s">
        <v>117</v>
      </c>
      <c r="L3199" s="449" t="s">
        <v>117</v>
      </c>
      <c r="M3199" s="449"/>
      <c r="N3199" s="449"/>
      <c r="O3199" s="449" t="s">
        <v>355</v>
      </c>
      <c r="P3199" s="449" t="s">
        <v>134</v>
      </c>
      <c r="Q3199" s="449" t="s">
        <v>133</v>
      </c>
      <c r="R3199" s="449" t="s">
        <v>134</v>
      </c>
      <c r="S3199" s="449" t="s">
        <v>134</v>
      </c>
      <c r="T3199" s="449" t="s">
        <v>133</v>
      </c>
      <c r="U3199" s="449" t="s">
        <v>356</v>
      </c>
      <c r="V3199" s="449" t="s">
        <v>134</v>
      </c>
      <c r="W3199" s="449" t="s">
        <v>134</v>
      </c>
      <c r="X3199" s="449" t="s">
        <v>133</v>
      </c>
      <c r="Y3199" s="449" t="s">
        <v>133</v>
      </c>
      <c r="Z3199" s="449" t="s">
        <v>133</v>
      </c>
      <c r="AA3199" s="449" t="s">
        <v>133</v>
      </c>
      <c r="AB3199" s="449" t="s">
        <v>133</v>
      </c>
      <c r="AC3199" s="449" t="s">
        <v>133</v>
      </c>
      <c r="AD3199" s="449" t="s">
        <v>133</v>
      </c>
      <c r="AE3199" s="449" t="s">
        <v>597</v>
      </c>
      <c r="AF3199" s="449" t="s">
        <v>133</v>
      </c>
      <c r="AG3199" s="449" t="s">
        <v>346</v>
      </c>
      <c r="AH3199" s="449" t="s">
        <v>133</v>
      </c>
      <c r="AI3199" s="449" t="s">
        <v>133</v>
      </c>
      <c r="AJ3199" s="449" t="s">
        <v>133</v>
      </c>
      <c r="AK3199" s="449" t="s">
        <v>133</v>
      </c>
      <c r="AL3199" s="449" t="s">
        <v>133</v>
      </c>
      <c r="AM3199" s="449" t="s">
        <v>133</v>
      </c>
      <c r="AN3199" s="449" t="s">
        <v>1138</v>
      </c>
      <c r="AO3199" s="449" t="s">
        <v>133</v>
      </c>
      <c r="AP3199" s="449" t="s">
        <v>133</v>
      </c>
      <c r="AQ3199" s="449"/>
      <c r="AR3199" s="449"/>
      <c r="AS3199" s="449"/>
      <c r="AT3199" s="449"/>
      <c r="AU3199" s="449"/>
      <c r="AV3199" s="449"/>
      <c r="AW3199" s="449"/>
      <c r="AX3199" s="449"/>
      <c r="AY3199" s="449"/>
      <c r="AZ3199" s="449" t="s">
        <v>133</v>
      </c>
      <c r="BA3199" s="449" t="s">
        <v>133</v>
      </c>
      <c r="BB3199" s="449" t="s">
        <v>133</v>
      </c>
      <c r="BC3199" s="449"/>
      <c r="BD3199" s="449"/>
      <c r="BE3199" s="449"/>
      <c r="BF3199" s="449"/>
      <c r="BG3199" s="449"/>
      <c r="BH3199" s="449"/>
      <c r="BI3199" s="449"/>
      <c r="BJ3199" s="449"/>
      <c r="BK3199" s="449"/>
      <c r="BL3199" s="449"/>
      <c r="BM3199" s="449"/>
      <c r="BN3199" s="449"/>
      <c r="BO3199" s="449" t="s">
        <v>133</v>
      </c>
      <c r="BP3199" s="449" t="s">
        <v>133</v>
      </c>
      <c r="BQ3199" s="449" t="s">
        <v>117</v>
      </c>
      <c r="BR3199" s="449" t="s">
        <v>133</v>
      </c>
      <c r="BS3199" s="449" t="s">
        <v>133</v>
      </c>
      <c r="BT3199" s="459" t="s">
        <v>1471</v>
      </c>
      <c r="BU3199" s="459" t="s">
        <v>1472</v>
      </c>
      <c r="BV3199" s="449" t="s">
        <v>133</v>
      </c>
      <c r="BW3199" s="449" t="s">
        <v>133</v>
      </c>
      <c r="BX3199" s="449" t="s">
        <v>49</v>
      </c>
      <c r="BY3199" s="449" t="s">
        <v>571</v>
      </c>
      <c r="BZ3199" s="449" t="s">
        <v>572</v>
      </c>
    </row>
    <row r="3200" spans="3:78" s="377" customFormat="1" ht="17.25" customHeight="1">
      <c r="C3200" s="526" t="s">
        <v>1438</v>
      </c>
      <c r="D3200" s="449" t="s">
        <v>117</v>
      </c>
      <c r="E3200" s="449" t="s">
        <v>117</v>
      </c>
      <c r="F3200" s="449" t="s">
        <v>1187</v>
      </c>
      <c r="G3200" s="449" t="s">
        <v>618</v>
      </c>
      <c r="H3200" s="449" t="s">
        <v>326</v>
      </c>
      <c r="I3200" s="449" t="s">
        <v>569</v>
      </c>
      <c r="J3200" s="449" t="s">
        <v>1187</v>
      </c>
      <c r="K3200" s="449" t="s">
        <v>117</v>
      </c>
      <c r="L3200" s="449" t="s">
        <v>117</v>
      </c>
      <c r="M3200" s="449"/>
      <c r="N3200" s="449"/>
      <c r="O3200" s="449" t="s">
        <v>364</v>
      </c>
      <c r="P3200" s="449" t="s">
        <v>365</v>
      </c>
      <c r="Q3200" s="449" t="s">
        <v>133</v>
      </c>
      <c r="R3200" s="449" t="s">
        <v>365</v>
      </c>
      <c r="S3200" s="449" t="s">
        <v>365</v>
      </c>
      <c r="T3200" s="449" t="s">
        <v>133</v>
      </c>
      <c r="U3200" s="449" t="s">
        <v>366</v>
      </c>
      <c r="V3200" s="449" t="s">
        <v>365</v>
      </c>
      <c r="W3200" s="449" t="s">
        <v>365</v>
      </c>
      <c r="X3200" s="449" t="s">
        <v>133</v>
      </c>
      <c r="Y3200" s="449" t="s">
        <v>133</v>
      </c>
      <c r="Z3200" s="449" t="s">
        <v>133</v>
      </c>
      <c r="AA3200" s="449" t="s">
        <v>133</v>
      </c>
      <c r="AB3200" s="449" t="s">
        <v>133</v>
      </c>
      <c r="AC3200" s="449" t="s">
        <v>133</v>
      </c>
      <c r="AD3200" s="449" t="s">
        <v>133</v>
      </c>
      <c r="AE3200" s="449" t="s">
        <v>597</v>
      </c>
      <c r="AF3200" s="449" t="s">
        <v>133</v>
      </c>
      <c r="AG3200" s="449" t="s">
        <v>346</v>
      </c>
      <c r="AH3200" s="449" t="s">
        <v>133</v>
      </c>
      <c r="AI3200" s="449" t="s">
        <v>133</v>
      </c>
      <c r="AJ3200" s="449" t="s">
        <v>133</v>
      </c>
      <c r="AK3200" s="449" t="s">
        <v>133</v>
      </c>
      <c r="AL3200" s="449" t="s">
        <v>133</v>
      </c>
      <c r="AM3200" s="449" t="s">
        <v>133</v>
      </c>
      <c r="AN3200" s="449" t="s">
        <v>1138</v>
      </c>
      <c r="AO3200" s="449" t="s">
        <v>133</v>
      </c>
      <c r="AP3200" s="449" t="s">
        <v>133</v>
      </c>
      <c r="AQ3200" s="449"/>
      <c r="AR3200" s="449"/>
      <c r="AS3200" s="449"/>
      <c r="AT3200" s="449"/>
      <c r="AU3200" s="449"/>
      <c r="AV3200" s="449"/>
      <c r="AW3200" s="449"/>
      <c r="AX3200" s="449"/>
      <c r="AY3200" s="449"/>
      <c r="AZ3200" s="449" t="s">
        <v>133</v>
      </c>
      <c r="BA3200" s="449" t="s">
        <v>133</v>
      </c>
      <c r="BB3200" s="449" t="s">
        <v>133</v>
      </c>
      <c r="BC3200" s="449"/>
      <c r="BD3200" s="449"/>
      <c r="BE3200" s="449"/>
      <c r="BF3200" s="449"/>
      <c r="BG3200" s="449"/>
      <c r="BH3200" s="449"/>
      <c r="BI3200" s="449"/>
      <c r="BJ3200" s="449"/>
      <c r="BK3200" s="449"/>
      <c r="BL3200" s="449"/>
      <c r="BM3200" s="449"/>
      <c r="BN3200" s="449"/>
      <c r="BO3200" s="449" t="s">
        <v>133</v>
      </c>
      <c r="BP3200" s="449" t="s">
        <v>133</v>
      </c>
      <c r="BQ3200" s="449" t="s">
        <v>117</v>
      </c>
      <c r="BR3200" s="449" t="s">
        <v>133</v>
      </c>
      <c r="BS3200" s="449" t="s">
        <v>133</v>
      </c>
      <c r="BT3200" s="459" t="s">
        <v>1471</v>
      </c>
      <c r="BU3200" s="459" t="s">
        <v>1472</v>
      </c>
      <c r="BV3200" s="449" t="s">
        <v>133</v>
      </c>
      <c r="BW3200" s="449" t="s">
        <v>133</v>
      </c>
      <c r="BX3200" s="449" t="s">
        <v>49</v>
      </c>
      <c r="BY3200" s="449" t="s">
        <v>571</v>
      </c>
      <c r="BZ3200" s="449" t="s">
        <v>572</v>
      </c>
    </row>
    <row r="3201" spans="3:78" s="377" customFormat="1" ht="17.25" customHeight="1">
      <c r="C3201" s="526" t="s">
        <v>1438</v>
      </c>
      <c r="D3201" s="449" t="s">
        <v>117</v>
      </c>
      <c r="E3201" s="449" t="s">
        <v>117</v>
      </c>
      <c r="F3201" s="449" t="s">
        <v>1187</v>
      </c>
      <c r="G3201" s="449" t="s">
        <v>619</v>
      </c>
      <c r="H3201" s="449" t="s">
        <v>326</v>
      </c>
      <c r="I3201" s="449" t="s">
        <v>569</v>
      </c>
      <c r="J3201" s="449" t="s">
        <v>1187</v>
      </c>
      <c r="K3201" s="449" t="s">
        <v>117</v>
      </c>
      <c r="L3201" s="449" t="s">
        <v>117</v>
      </c>
      <c r="M3201" s="449"/>
      <c r="N3201" s="449"/>
      <c r="O3201" s="449" t="s">
        <v>362</v>
      </c>
      <c r="P3201" s="449" t="s">
        <v>333</v>
      </c>
      <c r="Q3201" s="449" t="s">
        <v>133</v>
      </c>
      <c r="R3201" s="449" t="s">
        <v>333</v>
      </c>
      <c r="S3201" s="449" t="s">
        <v>333</v>
      </c>
      <c r="T3201" s="449" t="s">
        <v>133</v>
      </c>
      <c r="U3201" s="449" t="s">
        <v>363</v>
      </c>
      <c r="V3201" s="449" t="s">
        <v>333</v>
      </c>
      <c r="W3201" s="449" t="s">
        <v>333</v>
      </c>
      <c r="X3201" s="449" t="s">
        <v>133</v>
      </c>
      <c r="Y3201" s="449" t="s">
        <v>133</v>
      </c>
      <c r="Z3201" s="449" t="s">
        <v>133</v>
      </c>
      <c r="AA3201" s="449" t="s">
        <v>133</v>
      </c>
      <c r="AB3201" s="449" t="s">
        <v>133</v>
      </c>
      <c r="AC3201" s="449" t="s">
        <v>133</v>
      </c>
      <c r="AD3201" s="449" t="s">
        <v>133</v>
      </c>
      <c r="AE3201" s="449" t="s">
        <v>597</v>
      </c>
      <c r="AF3201" s="449" t="s">
        <v>133</v>
      </c>
      <c r="AG3201" s="449" t="s">
        <v>346</v>
      </c>
      <c r="AH3201" s="449" t="s">
        <v>133</v>
      </c>
      <c r="AI3201" s="449" t="s">
        <v>133</v>
      </c>
      <c r="AJ3201" s="449" t="s">
        <v>133</v>
      </c>
      <c r="AK3201" s="449" t="s">
        <v>133</v>
      </c>
      <c r="AL3201" s="449" t="s">
        <v>133</v>
      </c>
      <c r="AM3201" s="449" t="s">
        <v>133</v>
      </c>
      <c r="AN3201" s="449" t="s">
        <v>1138</v>
      </c>
      <c r="AO3201" s="449" t="s">
        <v>133</v>
      </c>
      <c r="AP3201" s="449" t="s">
        <v>133</v>
      </c>
      <c r="AQ3201" s="449"/>
      <c r="AR3201" s="449"/>
      <c r="AS3201" s="449"/>
      <c r="AT3201" s="449"/>
      <c r="AU3201" s="449"/>
      <c r="AV3201" s="449"/>
      <c r="AW3201" s="449"/>
      <c r="AX3201" s="449"/>
      <c r="AY3201" s="449"/>
      <c r="AZ3201" s="449" t="s">
        <v>133</v>
      </c>
      <c r="BA3201" s="449" t="s">
        <v>133</v>
      </c>
      <c r="BB3201" s="449" t="s">
        <v>133</v>
      </c>
      <c r="BC3201" s="449"/>
      <c r="BD3201" s="449"/>
      <c r="BE3201" s="449"/>
      <c r="BF3201" s="449"/>
      <c r="BG3201" s="449"/>
      <c r="BH3201" s="449"/>
      <c r="BI3201" s="449"/>
      <c r="BJ3201" s="449"/>
      <c r="BK3201" s="449"/>
      <c r="BL3201" s="449"/>
      <c r="BM3201" s="449"/>
      <c r="BN3201" s="449"/>
      <c r="BO3201" s="449" t="s">
        <v>133</v>
      </c>
      <c r="BP3201" s="449" t="s">
        <v>133</v>
      </c>
      <c r="BQ3201" s="449" t="s">
        <v>117</v>
      </c>
      <c r="BR3201" s="449" t="s">
        <v>133</v>
      </c>
      <c r="BS3201" s="449" t="s">
        <v>133</v>
      </c>
      <c r="BT3201" s="459" t="s">
        <v>1471</v>
      </c>
      <c r="BU3201" s="459" t="s">
        <v>1472</v>
      </c>
      <c r="BV3201" s="449" t="s">
        <v>133</v>
      </c>
      <c r="BW3201" s="449" t="s">
        <v>133</v>
      </c>
      <c r="BX3201" s="449" t="s">
        <v>49</v>
      </c>
      <c r="BY3201" s="449" t="s">
        <v>571</v>
      </c>
      <c r="BZ3201" s="449" t="s">
        <v>572</v>
      </c>
    </row>
    <row r="3202" spans="3:78" s="377" customFormat="1" ht="17.25" customHeight="1">
      <c r="C3202" s="526" t="s">
        <v>1438</v>
      </c>
      <c r="D3202" s="449" t="s">
        <v>117</v>
      </c>
      <c r="E3202" s="449" t="s">
        <v>117</v>
      </c>
      <c r="F3202" s="449" t="s">
        <v>1187</v>
      </c>
      <c r="G3202" s="449" t="s">
        <v>620</v>
      </c>
      <c r="H3202" s="449" t="s">
        <v>326</v>
      </c>
      <c r="I3202" s="449" t="s">
        <v>569</v>
      </c>
      <c r="J3202" s="449" t="s">
        <v>1187</v>
      </c>
      <c r="K3202" s="449" t="s">
        <v>117</v>
      </c>
      <c r="L3202" s="449" t="s">
        <v>117</v>
      </c>
      <c r="M3202" s="449"/>
      <c r="N3202" s="449"/>
      <c r="O3202" s="449" t="s">
        <v>364</v>
      </c>
      <c r="P3202" s="449" t="s">
        <v>365</v>
      </c>
      <c r="Q3202" s="449" t="s">
        <v>133</v>
      </c>
      <c r="R3202" s="449" t="s">
        <v>365</v>
      </c>
      <c r="S3202" s="449" t="s">
        <v>365</v>
      </c>
      <c r="T3202" s="449" t="s">
        <v>133</v>
      </c>
      <c r="U3202" s="449" t="s">
        <v>366</v>
      </c>
      <c r="V3202" s="449" t="s">
        <v>365</v>
      </c>
      <c r="W3202" s="449" t="s">
        <v>365</v>
      </c>
      <c r="X3202" s="449" t="s">
        <v>133</v>
      </c>
      <c r="Y3202" s="449" t="s">
        <v>133</v>
      </c>
      <c r="Z3202" s="449" t="s">
        <v>133</v>
      </c>
      <c r="AA3202" s="449" t="s">
        <v>133</v>
      </c>
      <c r="AB3202" s="449" t="s">
        <v>133</v>
      </c>
      <c r="AC3202" s="449" t="s">
        <v>133</v>
      </c>
      <c r="AD3202" s="449" t="s">
        <v>133</v>
      </c>
      <c r="AE3202" s="449" t="s">
        <v>597</v>
      </c>
      <c r="AF3202" s="449" t="s">
        <v>133</v>
      </c>
      <c r="AG3202" s="449" t="s">
        <v>346</v>
      </c>
      <c r="AH3202" s="449" t="s">
        <v>133</v>
      </c>
      <c r="AI3202" s="449" t="s">
        <v>133</v>
      </c>
      <c r="AJ3202" s="449" t="s">
        <v>133</v>
      </c>
      <c r="AK3202" s="449" t="s">
        <v>133</v>
      </c>
      <c r="AL3202" s="449" t="s">
        <v>133</v>
      </c>
      <c r="AM3202" s="449" t="s">
        <v>133</v>
      </c>
      <c r="AN3202" s="449" t="s">
        <v>1138</v>
      </c>
      <c r="AO3202" s="449" t="s">
        <v>133</v>
      </c>
      <c r="AP3202" s="449" t="s">
        <v>133</v>
      </c>
      <c r="AQ3202" s="449"/>
      <c r="AR3202" s="449"/>
      <c r="AS3202" s="449"/>
      <c r="AT3202" s="449"/>
      <c r="AU3202" s="449"/>
      <c r="AV3202" s="449"/>
      <c r="AW3202" s="449"/>
      <c r="AX3202" s="449"/>
      <c r="AY3202" s="449"/>
      <c r="AZ3202" s="449" t="s">
        <v>133</v>
      </c>
      <c r="BA3202" s="449" t="s">
        <v>133</v>
      </c>
      <c r="BB3202" s="449" t="s">
        <v>133</v>
      </c>
      <c r="BC3202" s="449"/>
      <c r="BD3202" s="449"/>
      <c r="BE3202" s="449"/>
      <c r="BF3202" s="449"/>
      <c r="BG3202" s="449"/>
      <c r="BH3202" s="449"/>
      <c r="BI3202" s="449"/>
      <c r="BJ3202" s="449"/>
      <c r="BK3202" s="449"/>
      <c r="BL3202" s="449"/>
      <c r="BM3202" s="449"/>
      <c r="BN3202" s="449"/>
      <c r="BO3202" s="449" t="s">
        <v>133</v>
      </c>
      <c r="BP3202" s="449" t="s">
        <v>133</v>
      </c>
      <c r="BQ3202" s="449" t="s">
        <v>117</v>
      </c>
      <c r="BR3202" s="449" t="s">
        <v>133</v>
      </c>
      <c r="BS3202" s="449" t="s">
        <v>133</v>
      </c>
      <c r="BT3202" s="459" t="s">
        <v>1471</v>
      </c>
      <c r="BU3202" s="459" t="s">
        <v>1472</v>
      </c>
      <c r="BV3202" s="449" t="s">
        <v>133</v>
      </c>
      <c r="BW3202" s="449" t="s">
        <v>133</v>
      </c>
      <c r="BX3202" s="449" t="s">
        <v>49</v>
      </c>
      <c r="BY3202" s="449" t="s">
        <v>571</v>
      </c>
      <c r="BZ3202" s="449" t="s">
        <v>572</v>
      </c>
    </row>
    <row r="3203" spans="3:78" s="377" customFormat="1" ht="17.25" customHeight="1">
      <c r="C3203" s="526" t="s">
        <v>1438</v>
      </c>
      <c r="D3203" s="449" t="s">
        <v>117</v>
      </c>
      <c r="E3203" s="449" t="s">
        <v>117</v>
      </c>
      <c r="F3203" s="449" t="s">
        <v>1187</v>
      </c>
      <c r="G3203" s="449" t="s">
        <v>621</v>
      </c>
      <c r="H3203" s="449" t="s">
        <v>326</v>
      </c>
      <c r="I3203" s="449" t="s">
        <v>569</v>
      </c>
      <c r="J3203" s="449" t="s">
        <v>1187</v>
      </c>
      <c r="K3203" s="449" t="s">
        <v>117</v>
      </c>
      <c r="L3203" s="449" t="s">
        <v>117</v>
      </c>
      <c r="M3203" s="449"/>
      <c r="N3203" s="449"/>
      <c r="O3203" s="449" t="s">
        <v>359</v>
      </c>
      <c r="P3203" s="449" t="s">
        <v>360</v>
      </c>
      <c r="Q3203" s="449" t="s">
        <v>133</v>
      </c>
      <c r="R3203" s="449" t="s">
        <v>360</v>
      </c>
      <c r="S3203" s="449" t="s">
        <v>360</v>
      </c>
      <c r="T3203" s="449" t="s">
        <v>133</v>
      </c>
      <c r="U3203" s="449" t="s">
        <v>361</v>
      </c>
      <c r="V3203" s="449" t="s">
        <v>360</v>
      </c>
      <c r="W3203" s="449" t="s">
        <v>360</v>
      </c>
      <c r="X3203" s="449" t="s">
        <v>133</v>
      </c>
      <c r="Y3203" s="449" t="s">
        <v>133</v>
      </c>
      <c r="Z3203" s="449" t="s">
        <v>133</v>
      </c>
      <c r="AA3203" s="449" t="s">
        <v>133</v>
      </c>
      <c r="AB3203" s="449" t="s">
        <v>133</v>
      </c>
      <c r="AC3203" s="449" t="s">
        <v>133</v>
      </c>
      <c r="AD3203" s="449" t="s">
        <v>133</v>
      </c>
      <c r="AE3203" s="449" t="s">
        <v>597</v>
      </c>
      <c r="AF3203" s="449" t="s">
        <v>133</v>
      </c>
      <c r="AG3203" s="449" t="s">
        <v>346</v>
      </c>
      <c r="AH3203" s="449" t="s">
        <v>133</v>
      </c>
      <c r="AI3203" s="449" t="s">
        <v>133</v>
      </c>
      <c r="AJ3203" s="449" t="s">
        <v>133</v>
      </c>
      <c r="AK3203" s="449" t="s">
        <v>133</v>
      </c>
      <c r="AL3203" s="449" t="s">
        <v>133</v>
      </c>
      <c r="AM3203" s="449" t="s">
        <v>133</v>
      </c>
      <c r="AN3203" s="449" t="s">
        <v>1138</v>
      </c>
      <c r="AO3203" s="449" t="s">
        <v>133</v>
      </c>
      <c r="AP3203" s="449" t="s">
        <v>133</v>
      </c>
      <c r="AQ3203" s="449"/>
      <c r="AR3203" s="449"/>
      <c r="AS3203" s="449"/>
      <c r="AT3203" s="449"/>
      <c r="AU3203" s="449"/>
      <c r="AV3203" s="449"/>
      <c r="AW3203" s="449"/>
      <c r="AX3203" s="449"/>
      <c r="AY3203" s="449"/>
      <c r="AZ3203" s="449" t="s">
        <v>133</v>
      </c>
      <c r="BA3203" s="449" t="s">
        <v>133</v>
      </c>
      <c r="BB3203" s="449" t="s">
        <v>133</v>
      </c>
      <c r="BC3203" s="449"/>
      <c r="BD3203" s="449"/>
      <c r="BE3203" s="449"/>
      <c r="BF3203" s="449"/>
      <c r="BG3203" s="449"/>
      <c r="BH3203" s="449"/>
      <c r="BI3203" s="449"/>
      <c r="BJ3203" s="449"/>
      <c r="BK3203" s="449"/>
      <c r="BL3203" s="449"/>
      <c r="BM3203" s="449"/>
      <c r="BN3203" s="449"/>
      <c r="BO3203" s="449" t="s">
        <v>133</v>
      </c>
      <c r="BP3203" s="449" t="s">
        <v>133</v>
      </c>
      <c r="BQ3203" s="449" t="s">
        <v>117</v>
      </c>
      <c r="BR3203" s="449" t="s">
        <v>133</v>
      </c>
      <c r="BS3203" s="449" t="s">
        <v>133</v>
      </c>
      <c r="BT3203" s="459" t="s">
        <v>1471</v>
      </c>
      <c r="BU3203" s="459" t="s">
        <v>1472</v>
      </c>
      <c r="BV3203" s="449" t="s">
        <v>133</v>
      </c>
      <c r="BW3203" s="449" t="s">
        <v>133</v>
      </c>
      <c r="BX3203" s="449" t="s">
        <v>49</v>
      </c>
      <c r="BY3203" s="449" t="s">
        <v>571</v>
      </c>
      <c r="BZ3203" s="449" t="s">
        <v>572</v>
      </c>
    </row>
    <row r="3204" spans="3:78" s="377" customFormat="1" ht="17.25" customHeight="1">
      <c r="C3204" s="526" t="s">
        <v>1438</v>
      </c>
      <c r="D3204" s="449" t="s">
        <v>117</v>
      </c>
      <c r="E3204" s="449" t="s">
        <v>117</v>
      </c>
      <c r="F3204" s="449" t="s">
        <v>1187</v>
      </c>
      <c r="G3204" s="449" t="s">
        <v>622</v>
      </c>
      <c r="H3204" s="449" t="s">
        <v>326</v>
      </c>
      <c r="I3204" s="449" t="s">
        <v>569</v>
      </c>
      <c r="J3204" s="449" t="s">
        <v>1187</v>
      </c>
      <c r="K3204" s="449" t="s">
        <v>117</v>
      </c>
      <c r="L3204" s="449" t="s">
        <v>117</v>
      </c>
      <c r="M3204" s="449"/>
      <c r="N3204" s="449"/>
      <c r="O3204" s="449" t="s">
        <v>367</v>
      </c>
      <c r="P3204" s="449" t="s">
        <v>368</v>
      </c>
      <c r="Q3204" s="449" t="s">
        <v>133</v>
      </c>
      <c r="R3204" s="449" t="s">
        <v>368</v>
      </c>
      <c r="S3204" s="449" t="s">
        <v>368</v>
      </c>
      <c r="T3204" s="449" t="s">
        <v>133</v>
      </c>
      <c r="U3204" s="449" t="s">
        <v>369</v>
      </c>
      <c r="V3204" s="449" t="s">
        <v>368</v>
      </c>
      <c r="W3204" s="449" t="s">
        <v>368</v>
      </c>
      <c r="X3204" s="449" t="s">
        <v>133</v>
      </c>
      <c r="Y3204" s="449" t="s">
        <v>133</v>
      </c>
      <c r="Z3204" s="449" t="s">
        <v>133</v>
      </c>
      <c r="AA3204" s="449" t="s">
        <v>133</v>
      </c>
      <c r="AB3204" s="449" t="s">
        <v>133</v>
      </c>
      <c r="AC3204" s="449" t="s">
        <v>133</v>
      </c>
      <c r="AD3204" s="449" t="s">
        <v>133</v>
      </c>
      <c r="AE3204" s="449" t="s">
        <v>597</v>
      </c>
      <c r="AF3204" s="449" t="s">
        <v>133</v>
      </c>
      <c r="AG3204" s="449" t="s">
        <v>346</v>
      </c>
      <c r="AH3204" s="449" t="s">
        <v>133</v>
      </c>
      <c r="AI3204" s="449" t="s">
        <v>133</v>
      </c>
      <c r="AJ3204" s="449" t="s">
        <v>133</v>
      </c>
      <c r="AK3204" s="449" t="s">
        <v>133</v>
      </c>
      <c r="AL3204" s="449" t="s">
        <v>133</v>
      </c>
      <c r="AM3204" s="449" t="s">
        <v>133</v>
      </c>
      <c r="AN3204" s="449" t="s">
        <v>1138</v>
      </c>
      <c r="AO3204" s="449" t="s">
        <v>133</v>
      </c>
      <c r="AP3204" s="449" t="s">
        <v>133</v>
      </c>
      <c r="AQ3204" s="449"/>
      <c r="AR3204" s="449"/>
      <c r="AS3204" s="449"/>
      <c r="AT3204" s="449"/>
      <c r="AU3204" s="449"/>
      <c r="AV3204" s="449"/>
      <c r="AW3204" s="449"/>
      <c r="AX3204" s="449"/>
      <c r="AY3204" s="449"/>
      <c r="AZ3204" s="449" t="s">
        <v>133</v>
      </c>
      <c r="BA3204" s="449" t="s">
        <v>133</v>
      </c>
      <c r="BB3204" s="449" t="s">
        <v>133</v>
      </c>
      <c r="BC3204" s="449"/>
      <c r="BD3204" s="449"/>
      <c r="BE3204" s="449"/>
      <c r="BF3204" s="449"/>
      <c r="BG3204" s="449"/>
      <c r="BH3204" s="449"/>
      <c r="BI3204" s="449"/>
      <c r="BJ3204" s="449"/>
      <c r="BK3204" s="449"/>
      <c r="BL3204" s="449"/>
      <c r="BM3204" s="449"/>
      <c r="BN3204" s="449"/>
      <c r="BO3204" s="449" t="s">
        <v>133</v>
      </c>
      <c r="BP3204" s="449" t="s">
        <v>133</v>
      </c>
      <c r="BQ3204" s="449" t="s">
        <v>117</v>
      </c>
      <c r="BR3204" s="449" t="s">
        <v>133</v>
      </c>
      <c r="BS3204" s="449" t="s">
        <v>133</v>
      </c>
      <c r="BT3204" s="459" t="s">
        <v>1471</v>
      </c>
      <c r="BU3204" s="459" t="s">
        <v>1472</v>
      </c>
      <c r="BV3204" s="449" t="s">
        <v>133</v>
      </c>
      <c r="BW3204" s="449" t="s">
        <v>133</v>
      </c>
      <c r="BX3204" s="449" t="s">
        <v>49</v>
      </c>
      <c r="BY3204" s="449" t="s">
        <v>571</v>
      </c>
      <c r="BZ3204" s="449" t="s">
        <v>572</v>
      </c>
    </row>
    <row r="3205" spans="3:78" s="377" customFormat="1" ht="17.25" customHeight="1">
      <c r="C3205" s="526" t="s">
        <v>1438</v>
      </c>
      <c r="D3205" s="449" t="s">
        <v>117</v>
      </c>
      <c r="E3205" s="449" t="s">
        <v>117</v>
      </c>
      <c r="F3205" s="449" t="s">
        <v>1187</v>
      </c>
      <c r="G3205" s="449" t="s">
        <v>623</v>
      </c>
      <c r="H3205" s="449" t="s">
        <v>326</v>
      </c>
      <c r="I3205" s="449" t="s">
        <v>569</v>
      </c>
      <c r="J3205" s="449" t="s">
        <v>1187</v>
      </c>
      <c r="K3205" s="449" t="s">
        <v>117</v>
      </c>
      <c r="L3205" s="449" t="s">
        <v>117</v>
      </c>
      <c r="M3205" s="449"/>
      <c r="N3205" s="449"/>
      <c r="O3205" s="449" t="s">
        <v>355</v>
      </c>
      <c r="P3205" s="449" t="s">
        <v>134</v>
      </c>
      <c r="Q3205" s="449" t="s">
        <v>133</v>
      </c>
      <c r="R3205" s="449" t="s">
        <v>134</v>
      </c>
      <c r="S3205" s="449" t="s">
        <v>134</v>
      </c>
      <c r="T3205" s="449" t="s">
        <v>133</v>
      </c>
      <c r="U3205" s="449" t="s">
        <v>356</v>
      </c>
      <c r="V3205" s="449" t="s">
        <v>134</v>
      </c>
      <c r="W3205" s="449" t="s">
        <v>134</v>
      </c>
      <c r="X3205" s="449" t="s">
        <v>133</v>
      </c>
      <c r="Y3205" s="449" t="s">
        <v>133</v>
      </c>
      <c r="Z3205" s="449" t="s">
        <v>133</v>
      </c>
      <c r="AA3205" s="449" t="s">
        <v>133</v>
      </c>
      <c r="AB3205" s="449" t="s">
        <v>133</v>
      </c>
      <c r="AC3205" s="449" t="s">
        <v>133</v>
      </c>
      <c r="AD3205" s="449" t="s">
        <v>133</v>
      </c>
      <c r="AE3205" s="449" t="s">
        <v>597</v>
      </c>
      <c r="AF3205" s="449" t="s">
        <v>133</v>
      </c>
      <c r="AG3205" s="449" t="s">
        <v>346</v>
      </c>
      <c r="AH3205" s="449" t="s">
        <v>133</v>
      </c>
      <c r="AI3205" s="449" t="s">
        <v>133</v>
      </c>
      <c r="AJ3205" s="449" t="s">
        <v>133</v>
      </c>
      <c r="AK3205" s="449" t="s">
        <v>133</v>
      </c>
      <c r="AL3205" s="449" t="s">
        <v>133</v>
      </c>
      <c r="AM3205" s="449" t="s">
        <v>133</v>
      </c>
      <c r="AN3205" s="449" t="s">
        <v>1138</v>
      </c>
      <c r="AO3205" s="449" t="s">
        <v>133</v>
      </c>
      <c r="AP3205" s="449" t="s">
        <v>133</v>
      </c>
      <c r="AQ3205" s="449"/>
      <c r="AR3205" s="449"/>
      <c r="AS3205" s="449"/>
      <c r="AT3205" s="449"/>
      <c r="AU3205" s="449"/>
      <c r="AV3205" s="449"/>
      <c r="AW3205" s="449"/>
      <c r="AX3205" s="449"/>
      <c r="AY3205" s="449"/>
      <c r="AZ3205" s="449" t="s">
        <v>133</v>
      </c>
      <c r="BA3205" s="449" t="s">
        <v>133</v>
      </c>
      <c r="BB3205" s="449" t="s">
        <v>133</v>
      </c>
      <c r="BC3205" s="449"/>
      <c r="BD3205" s="449"/>
      <c r="BE3205" s="449"/>
      <c r="BF3205" s="449"/>
      <c r="BG3205" s="449"/>
      <c r="BH3205" s="449"/>
      <c r="BI3205" s="449"/>
      <c r="BJ3205" s="449"/>
      <c r="BK3205" s="449"/>
      <c r="BL3205" s="449"/>
      <c r="BM3205" s="449"/>
      <c r="BN3205" s="449"/>
      <c r="BO3205" s="449" t="s">
        <v>133</v>
      </c>
      <c r="BP3205" s="449" t="s">
        <v>133</v>
      </c>
      <c r="BQ3205" s="449" t="s">
        <v>117</v>
      </c>
      <c r="BR3205" s="449" t="s">
        <v>133</v>
      </c>
      <c r="BS3205" s="449" t="s">
        <v>133</v>
      </c>
      <c r="BT3205" s="459" t="s">
        <v>1471</v>
      </c>
      <c r="BU3205" s="459" t="s">
        <v>1472</v>
      </c>
      <c r="BV3205" s="449" t="s">
        <v>133</v>
      </c>
      <c r="BW3205" s="449" t="s">
        <v>133</v>
      </c>
      <c r="BX3205" s="449" t="s">
        <v>49</v>
      </c>
      <c r="BY3205" s="449" t="s">
        <v>571</v>
      </c>
      <c r="BZ3205" s="449" t="s">
        <v>572</v>
      </c>
    </row>
    <row r="3206" spans="3:78" s="377" customFormat="1" ht="17.25" customHeight="1">
      <c r="C3206" s="526" t="s">
        <v>1438</v>
      </c>
      <c r="D3206" s="449" t="s">
        <v>117</v>
      </c>
      <c r="E3206" s="449" t="s">
        <v>117</v>
      </c>
      <c r="F3206" s="449" t="s">
        <v>1187</v>
      </c>
      <c r="G3206" s="449" t="s">
        <v>624</v>
      </c>
      <c r="H3206" s="449" t="s">
        <v>326</v>
      </c>
      <c r="I3206" s="449" t="s">
        <v>569</v>
      </c>
      <c r="J3206" s="449" t="s">
        <v>1187</v>
      </c>
      <c r="K3206" s="449" t="s">
        <v>117</v>
      </c>
      <c r="L3206" s="449" t="s">
        <v>117</v>
      </c>
      <c r="M3206" s="449"/>
      <c r="N3206" s="449"/>
      <c r="O3206" s="449" t="s">
        <v>362</v>
      </c>
      <c r="P3206" s="449" t="s">
        <v>333</v>
      </c>
      <c r="Q3206" s="449" t="s">
        <v>133</v>
      </c>
      <c r="R3206" s="449" t="s">
        <v>333</v>
      </c>
      <c r="S3206" s="449" t="s">
        <v>333</v>
      </c>
      <c r="T3206" s="449" t="s">
        <v>133</v>
      </c>
      <c r="U3206" s="449" t="s">
        <v>363</v>
      </c>
      <c r="V3206" s="449" t="s">
        <v>333</v>
      </c>
      <c r="W3206" s="449" t="s">
        <v>333</v>
      </c>
      <c r="X3206" s="449" t="s">
        <v>133</v>
      </c>
      <c r="Y3206" s="449" t="s">
        <v>133</v>
      </c>
      <c r="Z3206" s="449" t="s">
        <v>133</v>
      </c>
      <c r="AA3206" s="449" t="s">
        <v>133</v>
      </c>
      <c r="AB3206" s="449" t="s">
        <v>133</v>
      </c>
      <c r="AC3206" s="449" t="s">
        <v>133</v>
      </c>
      <c r="AD3206" s="449" t="s">
        <v>133</v>
      </c>
      <c r="AE3206" s="449" t="s">
        <v>597</v>
      </c>
      <c r="AF3206" s="449" t="s">
        <v>133</v>
      </c>
      <c r="AG3206" s="449" t="s">
        <v>346</v>
      </c>
      <c r="AH3206" s="449" t="s">
        <v>133</v>
      </c>
      <c r="AI3206" s="449" t="s">
        <v>133</v>
      </c>
      <c r="AJ3206" s="449" t="s">
        <v>133</v>
      </c>
      <c r="AK3206" s="449" t="s">
        <v>133</v>
      </c>
      <c r="AL3206" s="449" t="s">
        <v>133</v>
      </c>
      <c r="AM3206" s="449" t="s">
        <v>133</v>
      </c>
      <c r="AN3206" s="449" t="s">
        <v>1138</v>
      </c>
      <c r="AO3206" s="449" t="s">
        <v>133</v>
      </c>
      <c r="AP3206" s="449" t="s">
        <v>133</v>
      </c>
      <c r="AQ3206" s="449"/>
      <c r="AR3206" s="449"/>
      <c r="AS3206" s="449"/>
      <c r="AT3206" s="449"/>
      <c r="AU3206" s="449"/>
      <c r="AV3206" s="449"/>
      <c r="AW3206" s="449"/>
      <c r="AX3206" s="449"/>
      <c r="AY3206" s="449"/>
      <c r="AZ3206" s="449" t="s">
        <v>133</v>
      </c>
      <c r="BA3206" s="449" t="s">
        <v>133</v>
      </c>
      <c r="BB3206" s="449" t="s">
        <v>133</v>
      </c>
      <c r="BC3206" s="449"/>
      <c r="BD3206" s="449"/>
      <c r="BE3206" s="449"/>
      <c r="BF3206" s="449"/>
      <c r="BG3206" s="449"/>
      <c r="BH3206" s="449"/>
      <c r="BI3206" s="449"/>
      <c r="BJ3206" s="449"/>
      <c r="BK3206" s="449"/>
      <c r="BL3206" s="449"/>
      <c r="BM3206" s="449"/>
      <c r="BN3206" s="449"/>
      <c r="BO3206" s="449" t="s">
        <v>133</v>
      </c>
      <c r="BP3206" s="449" t="s">
        <v>133</v>
      </c>
      <c r="BQ3206" s="449" t="s">
        <v>117</v>
      </c>
      <c r="BR3206" s="449" t="s">
        <v>133</v>
      </c>
      <c r="BS3206" s="449" t="s">
        <v>133</v>
      </c>
      <c r="BT3206" s="459" t="s">
        <v>1471</v>
      </c>
      <c r="BU3206" s="459" t="s">
        <v>1472</v>
      </c>
      <c r="BV3206" s="449" t="s">
        <v>133</v>
      </c>
      <c r="BW3206" s="449" t="s">
        <v>133</v>
      </c>
      <c r="BX3206" s="449" t="s">
        <v>49</v>
      </c>
      <c r="BY3206" s="449" t="s">
        <v>571</v>
      </c>
      <c r="BZ3206" s="449" t="s">
        <v>572</v>
      </c>
    </row>
    <row r="3207" spans="3:78" s="377" customFormat="1" ht="17.25" customHeight="1">
      <c r="C3207" s="526" t="s">
        <v>1438</v>
      </c>
      <c r="D3207" s="449" t="s">
        <v>117</v>
      </c>
      <c r="E3207" s="449" t="s">
        <v>117</v>
      </c>
      <c r="F3207" s="449" t="s">
        <v>1187</v>
      </c>
      <c r="G3207" s="449" t="s">
        <v>625</v>
      </c>
      <c r="H3207" s="449" t="s">
        <v>326</v>
      </c>
      <c r="I3207" s="449" t="s">
        <v>569</v>
      </c>
      <c r="J3207" s="449" t="s">
        <v>1187</v>
      </c>
      <c r="K3207" s="449" t="s">
        <v>117</v>
      </c>
      <c r="L3207" s="449" t="s">
        <v>117</v>
      </c>
      <c r="M3207" s="449"/>
      <c r="N3207" s="449"/>
      <c r="O3207" s="449" t="s">
        <v>364</v>
      </c>
      <c r="P3207" s="449" t="s">
        <v>365</v>
      </c>
      <c r="Q3207" s="449" t="s">
        <v>133</v>
      </c>
      <c r="R3207" s="449" t="s">
        <v>365</v>
      </c>
      <c r="S3207" s="449" t="s">
        <v>365</v>
      </c>
      <c r="T3207" s="449" t="s">
        <v>133</v>
      </c>
      <c r="U3207" s="449" t="s">
        <v>366</v>
      </c>
      <c r="V3207" s="449" t="s">
        <v>365</v>
      </c>
      <c r="W3207" s="449" t="s">
        <v>365</v>
      </c>
      <c r="X3207" s="449" t="s">
        <v>133</v>
      </c>
      <c r="Y3207" s="449" t="s">
        <v>133</v>
      </c>
      <c r="Z3207" s="449" t="s">
        <v>133</v>
      </c>
      <c r="AA3207" s="449" t="s">
        <v>133</v>
      </c>
      <c r="AB3207" s="449" t="s">
        <v>133</v>
      </c>
      <c r="AC3207" s="449" t="s">
        <v>133</v>
      </c>
      <c r="AD3207" s="449" t="s">
        <v>133</v>
      </c>
      <c r="AE3207" s="449" t="s">
        <v>597</v>
      </c>
      <c r="AF3207" s="449" t="s">
        <v>133</v>
      </c>
      <c r="AG3207" s="449" t="s">
        <v>346</v>
      </c>
      <c r="AH3207" s="449" t="s">
        <v>133</v>
      </c>
      <c r="AI3207" s="449" t="s">
        <v>133</v>
      </c>
      <c r="AJ3207" s="449" t="s">
        <v>133</v>
      </c>
      <c r="AK3207" s="449" t="s">
        <v>133</v>
      </c>
      <c r="AL3207" s="449" t="s">
        <v>133</v>
      </c>
      <c r="AM3207" s="449" t="s">
        <v>133</v>
      </c>
      <c r="AN3207" s="449" t="s">
        <v>1138</v>
      </c>
      <c r="AO3207" s="449" t="s">
        <v>133</v>
      </c>
      <c r="AP3207" s="449" t="s">
        <v>133</v>
      </c>
      <c r="AQ3207" s="449"/>
      <c r="AR3207" s="449"/>
      <c r="AS3207" s="449"/>
      <c r="AT3207" s="449"/>
      <c r="AU3207" s="449"/>
      <c r="AV3207" s="449"/>
      <c r="AW3207" s="449"/>
      <c r="AX3207" s="449"/>
      <c r="AY3207" s="449"/>
      <c r="AZ3207" s="449" t="s">
        <v>133</v>
      </c>
      <c r="BA3207" s="449" t="s">
        <v>133</v>
      </c>
      <c r="BB3207" s="449" t="s">
        <v>133</v>
      </c>
      <c r="BC3207" s="449"/>
      <c r="BD3207" s="449"/>
      <c r="BE3207" s="449"/>
      <c r="BF3207" s="449"/>
      <c r="BG3207" s="449"/>
      <c r="BH3207" s="449"/>
      <c r="BI3207" s="449"/>
      <c r="BJ3207" s="449"/>
      <c r="BK3207" s="449"/>
      <c r="BL3207" s="449"/>
      <c r="BM3207" s="449"/>
      <c r="BN3207" s="449"/>
      <c r="BO3207" s="449" t="s">
        <v>133</v>
      </c>
      <c r="BP3207" s="449" t="s">
        <v>133</v>
      </c>
      <c r="BQ3207" s="449" t="s">
        <v>117</v>
      </c>
      <c r="BR3207" s="449" t="s">
        <v>133</v>
      </c>
      <c r="BS3207" s="449" t="s">
        <v>133</v>
      </c>
      <c r="BT3207" s="459" t="s">
        <v>1471</v>
      </c>
      <c r="BU3207" s="459" t="s">
        <v>1472</v>
      </c>
      <c r="BV3207" s="449" t="s">
        <v>133</v>
      </c>
      <c r="BW3207" s="449" t="s">
        <v>133</v>
      </c>
      <c r="BX3207" s="449" t="s">
        <v>49</v>
      </c>
      <c r="BY3207" s="449" t="s">
        <v>571</v>
      </c>
      <c r="BZ3207" s="449" t="s">
        <v>572</v>
      </c>
    </row>
    <row r="3208" spans="3:78" s="377" customFormat="1" ht="17.25" customHeight="1">
      <c r="C3208" s="526" t="s">
        <v>1438</v>
      </c>
      <c r="D3208" s="449" t="s">
        <v>117</v>
      </c>
      <c r="E3208" s="449" t="s">
        <v>117</v>
      </c>
      <c r="F3208" s="449" t="s">
        <v>1187</v>
      </c>
      <c r="G3208" s="449" t="s">
        <v>626</v>
      </c>
      <c r="H3208" s="449" t="s">
        <v>326</v>
      </c>
      <c r="I3208" s="449" t="s">
        <v>569</v>
      </c>
      <c r="J3208" s="449" t="s">
        <v>1187</v>
      </c>
      <c r="K3208" s="449" t="s">
        <v>117</v>
      </c>
      <c r="L3208" s="449" t="s">
        <v>117</v>
      </c>
      <c r="M3208" s="449"/>
      <c r="N3208" s="449"/>
      <c r="O3208" s="449" t="s">
        <v>364</v>
      </c>
      <c r="P3208" s="449" t="s">
        <v>365</v>
      </c>
      <c r="Q3208" s="449" t="s">
        <v>133</v>
      </c>
      <c r="R3208" s="449" t="s">
        <v>365</v>
      </c>
      <c r="S3208" s="449" t="s">
        <v>365</v>
      </c>
      <c r="T3208" s="449" t="s">
        <v>133</v>
      </c>
      <c r="U3208" s="449" t="s">
        <v>366</v>
      </c>
      <c r="V3208" s="449" t="s">
        <v>365</v>
      </c>
      <c r="W3208" s="449" t="s">
        <v>365</v>
      </c>
      <c r="X3208" s="449" t="s">
        <v>133</v>
      </c>
      <c r="Y3208" s="449" t="s">
        <v>133</v>
      </c>
      <c r="Z3208" s="449" t="s">
        <v>133</v>
      </c>
      <c r="AA3208" s="449" t="s">
        <v>133</v>
      </c>
      <c r="AB3208" s="449" t="s">
        <v>133</v>
      </c>
      <c r="AC3208" s="449" t="s">
        <v>133</v>
      </c>
      <c r="AD3208" s="449" t="s">
        <v>133</v>
      </c>
      <c r="AE3208" s="449" t="s">
        <v>597</v>
      </c>
      <c r="AF3208" s="449" t="s">
        <v>133</v>
      </c>
      <c r="AG3208" s="449" t="s">
        <v>346</v>
      </c>
      <c r="AH3208" s="449" t="s">
        <v>133</v>
      </c>
      <c r="AI3208" s="449" t="s">
        <v>133</v>
      </c>
      <c r="AJ3208" s="449" t="s">
        <v>133</v>
      </c>
      <c r="AK3208" s="449" t="s">
        <v>133</v>
      </c>
      <c r="AL3208" s="449" t="s">
        <v>133</v>
      </c>
      <c r="AM3208" s="449" t="s">
        <v>133</v>
      </c>
      <c r="AN3208" s="449" t="s">
        <v>1138</v>
      </c>
      <c r="AO3208" s="449" t="s">
        <v>133</v>
      </c>
      <c r="AP3208" s="449" t="s">
        <v>133</v>
      </c>
      <c r="AQ3208" s="449"/>
      <c r="AR3208" s="449"/>
      <c r="AS3208" s="449"/>
      <c r="AT3208" s="449"/>
      <c r="AU3208" s="449"/>
      <c r="AV3208" s="449"/>
      <c r="AW3208" s="449"/>
      <c r="AX3208" s="449"/>
      <c r="AY3208" s="449"/>
      <c r="AZ3208" s="449" t="s">
        <v>133</v>
      </c>
      <c r="BA3208" s="449" t="s">
        <v>133</v>
      </c>
      <c r="BB3208" s="449" t="s">
        <v>133</v>
      </c>
      <c r="BC3208" s="449"/>
      <c r="BD3208" s="449"/>
      <c r="BE3208" s="449"/>
      <c r="BF3208" s="449"/>
      <c r="BG3208" s="449"/>
      <c r="BH3208" s="449"/>
      <c r="BI3208" s="449"/>
      <c r="BJ3208" s="449"/>
      <c r="BK3208" s="449"/>
      <c r="BL3208" s="449"/>
      <c r="BM3208" s="449"/>
      <c r="BN3208" s="449"/>
      <c r="BO3208" s="449" t="s">
        <v>133</v>
      </c>
      <c r="BP3208" s="449" t="s">
        <v>133</v>
      </c>
      <c r="BQ3208" s="449" t="s">
        <v>117</v>
      </c>
      <c r="BR3208" s="449" t="s">
        <v>133</v>
      </c>
      <c r="BS3208" s="449" t="s">
        <v>133</v>
      </c>
      <c r="BT3208" s="459" t="s">
        <v>1471</v>
      </c>
      <c r="BU3208" s="459" t="s">
        <v>1472</v>
      </c>
      <c r="BV3208" s="449" t="s">
        <v>133</v>
      </c>
      <c r="BW3208" s="449" t="s">
        <v>133</v>
      </c>
      <c r="BX3208" s="449" t="s">
        <v>49</v>
      </c>
      <c r="BY3208" s="449" t="s">
        <v>571</v>
      </c>
      <c r="BZ3208" s="449" t="s">
        <v>572</v>
      </c>
    </row>
    <row r="3209" spans="3:78" s="377" customFormat="1" ht="17.25" customHeight="1">
      <c r="C3209" s="526" t="s">
        <v>1438</v>
      </c>
      <c r="D3209" s="449" t="s">
        <v>117</v>
      </c>
      <c r="E3209" s="449" t="s">
        <v>117</v>
      </c>
      <c r="F3209" s="449" t="s">
        <v>1187</v>
      </c>
      <c r="G3209" s="449" t="s">
        <v>627</v>
      </c>
      <c r="H3209" s="449" t="s">
        <v>326</v>
      </c>
      <c r="I3209" s="449" t="s">
        <v>569</v>
      </c>
      <c r="J3209" s="449" t="s">
        <v>1187</v>
      </c>
      <c r="K3209" s="449" t="s">
        <v>117</v>
      </c>
      <c r="L3209" s="449" t="s">
        <v>117</v>
      </c>
      <c r="M3209" s="449"/>
      <c r="N3209" s="449"/>
      <c r="O3209" s="449" t="s">
        <v>364</v>
      </c>
      <c r="P3209" s="449" t="s">
        <v>365</v>
      </c>
      <c r="Q3209" s="449" t="s">
        <v>133</v>
      </c>
      <c r="R3209" s="449" t="s">
        <v>365</v>
      </c>
      <c r="S3209" s="449" t="s">
        <v>365</v>
      </c>
      <c r="T3209" s="449" t="s">
        <v>133</v>
      </c>
      <c r="U3209" s="449" t="s">
        <v>366</v>
      </c>
      <c r="V3209" s="449" t="s">
        <v>365</v>
      </c>
      <c r="W3209" s="449" t="s">
        <v>365</v>
      </c>
      <c r="X3209" s="449" t="s">
        <v>133</v>
      </c>
      <c r="Y3209" s="449" t="s">
        <v>133</v>
      </c>
      <c r="Z3209" s="449" t="s">
        <v>133</v>
      </c>
      <c r="AA3209" s="449" t="s">
        <v>133</v>
      </c>
      <c r="AB3209" s="449" t="s">
        <v>133</v>
      </c>
      <c r="AC3209" s="449" t="s">
        <v>133</v>
      </c>
      <c r="AD3209" s="449" t="s">
        <v>133</v>
      </c>
      <c r="AE3209" s="449" t="s">
        <v>597</v>
      </c>
      <c r="AF3209" s="449" t="s">
        <v>133</v>
      </c>
      <c r="AG3209" s="449" t="s">
        <v>346</v>
      </c>
      <c r="AH3209" s="449" t="s">
        <v>133</v>
      </c>
      <c r="AI3209" s="449" t="s">
        <v>133</v>
      </c>
      <c r="AJ3209" s="449" t="s">
        <v>133</v>
      </c>
      <c r="AK3209" s="449" t="s">
        <v>133</v>
      </c>
      <c r="AL3209" s="449" t="s">
        <v>133</v>
      </c>
      <c r="AM3209" s="449" t="s">
        <v>133</v>
      </c>
      <c r="AN3209" s="449" t="s">
        <v>1138</v>
      </c>
      <c r="AO3209" s="449" t="s">
        <v>133</v>
      </c>
      <c r="AP3209" s="449" t="s">
        <v>133</v>
      </c>
      <c r="AQ3209" s="449"/>
      <c r="AR3209" s="449"/>
      <c r="AS3209" s="449"/>
      <c r="AT3209" s="449"/>
      <c r="AU3209" s="449"/>
      <c r="AV3209" s="449"/>
      <c r="AW3209" s="449"/>
      <c r="AX3209" s="449"/>
      <c r="AY3209" s="449"/>
      <c r="AZ3209" s="449" t="s">
        <v>133</v>
      </c>
      <c r="BA3209" s="449" t="s">
        <v>133</v>
      </c>
      <c r="BB3209" s="449" t="s">
        <v>133</v>
      </c>
      <c r="BC3209" s="449"/>
      <c r="BD3209" s="449"/>
      <c r="BE3209" s="449"/>
      <c r="BF3209" s="449"/>
      <c r="BG3209" s="449"/>
      <c r="BH3209" s="449"/>
      <c r="BI3209" s="449"/>
      <c r="BJ3209" s="449"/>
      <c r="BK3209" s="449"/>
      <c r="BL3209" s="449"/>
      <c r="BM3209" s="449"/>
      <c r="BN3209" s="449"/>
      <c r="BO3209" s="449" t="s">
        <v>133</v>
      </c>
      <c r="BP3209" s="449" t="s">
        <v>133</v>
      </c>
      <c r="BQ3209" s="449" t="s">
        <v>117</v>
      </c>
      <c r="BR3209" s="449" t="s">
        <v>133</v>
      </c>
      <c r="BS3209" s="449" t="s">
        <v>133</v>
      </c>
      <c r="BT3209" s="459" t="s">
        <v>1471</v>
      </c>
      <c r="BU3209" s="459" t="s">
        <v>1472</v>
      </c>
      <c r="BV3209" s="449" t="s">
        <v>133</v>
      </c>
      <c r="BW3209" s="449" t="s">
        <v>133</v>
      </c>
      <c r="BX3209" s="449" t="s">
        <v>49</v>
      </c>
      <c r="BY3209" s="449" t="s">
        <v>571</v>
      </c>
      <c r="BZ3209" s="449" t="s">
        <v>572</v>
      </c>
    </row>
    <row r="3210" spans="3:78" s="377" customFormat="1" ht="17.25" customHeight="1">
      <c r="C3210" s="526" t="s">
        <v>1438</v>
      </c>
      <c r="D3210" s="449" t="s">
        <v>117</v>
      </c>
      <c r="E3210" s="449" t="s">
        <v>117</v>
      </c>
      <c r="F3210" s="449" t="s">
        <v>1187</v>
      </c>
      <c r="G3210" s="449" t="s">
        <v>628</v>
      </c>
      <c r="H3210" s="449" t="s">
        <v>326</v>
      </c>
      <c r="I3210" s="449" t="s">
        <v>569</v>
      </c>
      <c r="J3210" s="449" t="s">
        <v>1187</v>
      </c>
      <c r="K3210" s="449" t="s">
        <v>117</v>
      </c>
      <c r="L3210" s="449" t="s">
        <v>117</v>
      </c>
      <c r="M3210" s="449"/>
      <c r="N3210" s="449"/>
      <c r="O3210" s="449" t="s">
        <v>367</v>
      </c>
      <c r="P3210" s="449" t="s">
        <v>368</v>
      </c>
      <c r="Q3210" s="449" t="s">
        <v>133</v>
      </c>
      <c r="R3210" s="449" t="s">
        <v>368</v>
      </c>
      <c r="S3210" s="449" t="s">
        <v>368</v>
      </c>
      <c r="T3210" s="449" t="s">
        <v>133</v>
      </c>
      <c r="U3210" s="449" t="s">
        <v>369</v>
      </c>
      <c r="V3210" s="449" t="s">
        <v>368</v>
      </c>
      <c r="W3210" s="449" t="s">
        <v>368</v>
      </c>
      <c r="X3210" s="449" t="s">
        <v>133</v>
      </c>
      <c r="Y3210" s="449" t="s">
        <v>133</v>
      </c>
      <c r="Z3210" s="449" t="s">
        <v>133</v>
      </c>
      <c r="AA3210" s="449" t="s">
        <v>133</v>
      </c>
      <c r="AB3210" s="449" t="s">
        <v>133</v>
      </c>
      <c r="AC3210" s="449" t="s">
        <v>133</v>
      </c>
      <c r="AD3210" s="449" t="s">
        <v>133</v>
      </c>
      <c r="AE3210" s="449" t="s">
        <v>597</v>
      </c>
      <c r="AF3210" s="449" t="s">
        <v>133</v>
      </c>
      <c r="AG3210" s="449" t="s">
        <v>346</v>
      </c>
      <c r="AH3210" s="449" t="s">
        <v>133</v>
      </c>
      <c r="AI3210" s="449" t="s">
        <v>133</v>
      </c>
      <c r="AJ3210" s="449" t="s">
        <v>133</v>
      </c>
      <c r="AK3210" s="449" t="s">
        <v>133</v>
      </c>
      <c r="AL3210" s="449" t="s">
        <v>133</v>
      </c>
      <c r="AM3210" s="449" t="s">
        <v>133</v>
      </c>
      <c r="AN3210" s="449" t="s">
        <v>1138</v>
      </c>
      <c r="AO3210" s="449" t="s">
        <v>133</v>
      </c>
      <c r="AP3210" s="449" t="s">
        <v>133</v>
      </c>
      <c r="AQ3210" s="449"/>
      <c r="AR3210" s="449"/>
      <c r="AS3210" s="449"/>
      <c r="AT3210" s="449"/>
      <c r="AU3210" s="449"/>
      <c r="AV3210" s="449"/>
      <c r="AW3210" s="449"/>
      <c r="AX3210" s="449"/>
      <c r="AY3210" s="449"/>
      <c r="AZ3210" s="449" t="s">
        <v>133</v>
      </c>
      <c r="BA3210" s="449" t="s">
        <v>133</v>
      </c>
      <c r="BB3210" s="449" t="s">
        <v>133</v>
      </c>
      <c r="BC3210" s="449"/>
      <c r="BD3210" s="449"/>
      <c r="BE3210" s="449"/>
      <c r="BF3210" s="449"/>
      <c r="BG3210" s="449"/>
      <c r="BH3210" s="449"/>
      <c r="BI3210" s="449"/>
      <c r="BJ3210" s="449"/>
      <c r="BK3210" s="449"/>
      <c r="BL3210" s="449"/>
      <c r="BM3210" s="449"/>
      <c r="BN3210" s="449"/>
      <c r="BO3210" s="449" t="s">
        <v>133</v>
      </c>
      <c r="BP3210" s="449" t="s">
        <v>133</v>
      </c>
      <c r="BQ3210" s="449" t="s">
        <v>117</v>
      </c>
      <c r="BR3210" s="449" t="s">
        <v>133</v>
      </c>
      <c r="BS3210" s="449" t="s">
        <v>133</v>
      </c>
      <c r="BT3210" s="459" t="s">
        <v>1471</v>
      </c>
      <c r="BU3210" s="459" t="s">
        <v>1472</v>
      </c>
      <c r="BV3210" s="449" t="s">
        <v>133</v>
      </c>
      <c r="BW3210" s="449" t="s">
        <v>133</v>
      </c>
      <c r="BX3210" s="449" t="s">
        <v>49</v>
      </c>
      <c r="BY3210" s="449" t="s">
        <v>571</v>
      </c>
      <c r="BZ3210" s="449" t="s">
        <v>572</v>
      </c>
    </row>
    <row r="3211" spans="3:78" s="377" customFormat="1" ht="17.25" customHeight="1">
      <c r="C3211" s="526" t="s">
        <v>1438</v>
      </c>
      <c r="D3211" s="449" t="s">
        <v>117</v>
      </c>
      <c r="E3211" s="449" t="s">
        <v>117</v>
      </c>
      <c r="F3211" s="449" t="s">
        <v>1187</v>
      </c>
      <c r="G3211" s="449" t="s">
        <v>629</v>
      </c>
      <c r="H3211" s="449" t="s">
        <v>326</v>
      </c>
      <c r="I3211" s="449" t="s">
        <v>569</v>
      </c>
      <c r="J3211" s="449" t="s">
        <v>1187</v>
      </c>
      <c r="K3211" s="449" t="s">
        <v>117</v>
      </c>
      <c r="L3211" s="449" t="s">
        <v>117</v>
      </c>
      <c r="M3211" s="449"/>
      <c r="N3211" s="449"/>
      <c r="O3211" s="449" t="s">
        <v>355</v>
      </c>
      <c r="P3211" s="449" t="s">
        <v>134</v>
      </c>
      <c r="Q3211" s="449" t="s">
        <v>133</v>
      </c>
      <c r="R3211" s="449" t="s">
        <v>134</v>
      </c>
      <c r="S3211" s="449" t="s">
        <v>134</v>
      </c>
      <c r="T3211" s="449" t="s">
        <v>133</v>
      </c>
      <c r="U3211" s="449" t="s">
        <v>356</v>
      </c>
      <c r="V3211" s="449" t="s">
        <v>134</v>
      </c>
      <c r="W3211" s="449" t="s">
        <v>134</v>
      </c>
      <c r="X3211" s="449" t="s">
        <v>133</v>
      </c>
      <c r="Y3211" s="449" t="s">
        <v>133</v>
      </c>
      <c r="Z3211" s="449" t="s">
        <v>133</v>
      </c>
      <c r="AA3211" s="449" t="s">
        <v>133</v>
      </c>
      <c r="AB3211" s="449" t="s">
        <v>133</v>
      </c>
      <c r="AC3211" s="449" t="s">
        <v>133</v>
      </c>
      <c r="AD3211" s="449" t="s">
        <v>133</v>
      </c>
      <c r="AE3211" s="449" t="s">
        <v>597</v>
      </c>
      <c r="AF3211" s="449" t="s">
        <v>133</v>
      </c>
      <c r="AG3211" s="449" t="s">
        <v>346</v>
      </c>
      <c r="AH3211" s="449" t="s">
        <v>133</v>
      </c>
      <c r="AI3211" s="449" t="s">
        <v>133</v>
      </c>
      <c r="AJ3211" s="449" t="s">
        <v>133</v>
      </c>
      <c r="AK3211" s="449" t="s">
        <v>133</v>
      </c>
      <c r="AL3211" s="449" t="s">
        <v>133</v>
      </c>
      <c r="AM3211" s="449" t="s">
        <v>133</v>
      </c>
      <c r="AN3211" s="449" t="s">
        <v>1138</v>
      </c>
      <c r="AO3211" s="449" t="s">
        <v>133</v>
      </c>
      <c r="AP3211" s="449" t="s">
        <v>133</v>
      </c>
      <c r="AQ3211" s="449"/>
      <c r="AR3211" s="449"/>
      <c r="AS3211" s="449"/>
      <c r="AT3211" s="449"/>
      <c r="AU3211" s="449"/>
      <c r="AV3211" s="449"/>
      <c r="AW3211" s="449"/>
      <c r="AX3211" s="449"/>
      <c r="AY3211" s="449"/>
      <c r="AZ3211" s="449" t="s">
        <v>133</v>
      </c>
      <c r="BA3211" s="449" t="s">
        <v>133</v>
      </c>
      <c r="BB3211" s="449" t="s">
        <v>133</v>
      </c>
      <c r="BC3211" s="449"/>
      <c r="BD3211" s="449"/>
      <c r="BE3211" s="449"/>
      <c r="BF3211" s="449"/>
      <c r="BG3211" s="449"/>
      <c r="BH3211" s="449"/>
      <c r="BI3211" s="449"/>
      <c r="BJ3211" s="449"/>
      <c r="BK3211" s="449"/>
      <c r="BL3211" s="449"/>
      <c r="BM3211" s="449"/>
      <c r="BN3211" s="449"/>
      <c r="BO3211" s="449" t="s">
        <v>133</v>
      </c>
      <c r="BP3211" s="449" t="s">
        <v>133</v>
      </c>
      <c r="BQ3211" s="449" t="s">
        <v>117</v>
      </c>
      <c r="BR3211" s="449" t="s">
        <v>133</v>
      </c>
      <c r="BS3211" s="449" t="s">
        <v>133</v>
      </c>
      <c r="BT3211" s="459" t="s">
        <v>1471</v>
      </c>
      <c r="BU3211" s="459" t="s">
        <v>1472</v>
      </c>
      <c r="BV3211" s="449" t="s">
        <v>133</v>
      </c>
      <c r="BW3211" s="449" t="s">
        <v>133</v>
      </c>
      <c r="BX3211" s="449" t="s">
        <v>49</v>
      </c>
      <c r="BY3211" s="449" t="s">
        <v>571</v>
      </c>
      <c r="BZ3211" s="449" t="s">
        <v>572</v>
      </c>
    </row>
    <row r="3212" spans="3:78" s="377" customFormat="1" ht="17.25" customHeight="1">
      <c r="C3212" s="526" t="s">
        <v>1438</v>
      </c>
      <c r="D3212" s="449" t="s">
        <v>117</v>
      </c>
      <c r="E3212" s="449" t="s">
        <v>117</v>
      </c>
      <c r="F3212" s="449" t="s">
        <v>1187</v>
      </c>
      <c r="G3212" s="449" t="s">
        <v>630</v>
      </c>
      <c r="H3212" s="449" t="s">
        <v>326</v>
      </c>
      <c r="I3212" s="449" t="s">
        <v>569</v>
      </c>
      <c r="J3212" s="449" t="s">
        <v>1187</v>
      </c>
      <c r="K3212" s="449" t="s">
        <v>117</v>
      </c>
      <c r="L3212" s="449" t="s">
        <v>117</v>
      </c>
      <c r="M3212" s="449"/>
      <c r="N3212" s="449"/>
      <c r="O3212" s="449" t="s">
        <v>357</v>
      </c>
      <c r="P3212" s="449" t="s">
        <v>159</v>
      </c>
      <c r="Q3212" s="449" t="s">
        <v>133</v>
      </c>
      <c r="R3212" s="449" t="s">
        <v>159</v>
      </c>
      <c r="S3212" s="449" t="s">
        <v>159</v>
      </c>
      <c r="T3212" s="449" t="s">
        <v>133</v>
      </c>
      <c r="U3212" s="449" t="s">
        <v>358</v>
      </c>
      <c r="V3212" s="449" t="s">
        <v>159</v>
      </c>
      <c r="W3212" s="449" t="s">
        <v>159</v>
      </c>
      <c r="X3212" s="449" t="s">
        <v>133</v>
      </c>
      <c r="Y3212" s="449" t="s">
        <v>133</v>
      </c>
      <c r="Z3212" s="449" t="s">
        <v>133</v>
      </c>
      <c r="AA3212" s="449" t="s">
        <v>133</v>
      </c>
      <c r="AB3212" s="449" t="s">
        <v>133</v>
      </c>
      <c r="AC3212" s="449" t="s">
        <v>133</v>
      </c>
      <c r="AD3212" s="449" t="s">
        <v>133</v>
      </c>
      <c r="AE3212" s="449" t="s">
        <v>597</v>
      </c>
      <c r="AF3212" s="449" t="s">
        <v>133</v>
      </c>
      <c r="AG3212" s="449" t="s">
        <v>346</v>
      </c>
      <c r="AH3212" s="449" t="s">
        <v>133</v>
      </c>
      <c r="AI3212" s="449" t="s">
        <v>133</v>
      </c>
      <c r="AJ3212" s="449" t="s">
        <v>133</v>
      </c>
      <c r="AK3212" s="449" t="s">
        <v>133</v>
      </c>
      <c r="AL3212" s="449" t="s">
        <v>133</v>
      </c>
      <c r="AM3212" s="449" t="s">
        <v>133</v>
      </c>
      <c r="AN3212" s="449" t="s">
        <v>1138</v>
      </c>
      <c r="AO3212" s="449" t="s">
        <v>133</v>
      </c>
      <c r="AP3212" s="449" t="s">
        <v>133</v>
      </c>
      <c r="AQ3212" s="449"/>
      <c r="AR3212" s="449"/>
      <c r="AS3212" s="449"/>
      <c r="AT3212" s="449"/>
      <c r="AU3212" s="449"/>
      <c r="AV3212" s="449"/>
      <c r="AW3212" s="449"/>
      <c r="AX3212" s="449"/>
      <c r="AY3212" s="449"/>
      <c r="AZ3212" s="449" t="s">
        <v>133</v>
      </c>
      <c r="BA3212" s="449" t="s">
        <v>133</v>
      </c>
      <c r="BB3212" s="449" t="s">
        <v>133</v>
      </c>
      <c r="BC3212" s="449"/>
      <c r="BD3212" s="449"/>
      <c r="BE3212" s="449"/>
      <c r="BF3212" s="449"/>
      <c r="BG3212" s="449"/>
      <c r="BH3212" s="449"/>
      <c r="BI3212" s="449"/>
      <c r="BJ3212" s="449"/>
      <c r="BK3212" s="449"/>
      <c r="BL3212" s="449"/>
      <c r="BM3212" s="449"/>
      <c r="BN3212" s="449"/>
      <c r="BO3212" s="449" t="s">
        <v>133</v>
      </c>
      <c r="BP3212" s="449" t="s">
        <v>133</v>
      </c>
      <c r="BQ3212" s="449" t="s">
        <v>117</v>
      </c>
      <c r="BR3212" s="449" t="s">
        <v>133</v>
      </c>
      <c r="BS3212" s="449" t="s">
        <v>133</v>
      </c>
      <c r="BT3212" s="459" t="s">
        <v>1471</v>
      </c>
      <c r="BU3212" s="459" t="s">
        <v>1472</v>
      </c>
      <c r="BV3212" s="449" t="s">
        <v>133</v>
      </c>
      <c r="BW3212" s="449" t="s">
        <v>133</v>
      </c>
      <c r="BX3212" s="449" t="s">
        <v>49</v>
      </c>
      <c r="BY3212" s="449" t="s">
        <v>571</v>
      </c>
      <c r="BZ3212" s="449" t="s">
        <v>572</v>
      </c>
    </row>
    <row r="3213" spans="3:78" s="377" customFormat="1" ht="17.25" customHeight="1">
      <c r="C3213" s="526" t="s">
        <v>1438</v>
      </c>
      <c r="D3213" s="449" t="s">
        <v>117</v>
      </c>
      <c r="E3213" s="449" t="s">
        <v>117</v>
      </c>
      <c r="F3213" s="449" t="s">
        <v>1187</v>
      </c>
      <c r="G3213" s="449" t="s">
        <v>631</v>
      </c>
      <c r="H3213" s="449" t="s">
        <v>326</v>
      </c>
      <c r="I3213" s="449" t="s">
        <v>569</v>
      </c>
      <c r="J3213" s="449" t="s">
        <v>1187</v>
      </c>
      <c r="K3213" s="449" t="s">
        <v>117</v>
      </c>
      <c r="L3213" s="449" t="s">
        <v>117</v>
      </c>
      <c r="M3213" s="449"/>
      <c r="N3213" s="449"/>
      <c r="O3213" s="449" t="s">
        <v>364</v>
      </c>
      <c r="P3213" s="449" t="s">
        <v>365</v>
      </c>
      <c r="Q3213" s="449" t="s">
        <v>133</v>
      </c>
      <c r="R3213" s="449" t="s">
        <v>365</v>
      </c>
      <c r="S3213" s="449" t="s">
        <v>365</v>
      </c>
      <c r="T3213" s="449" t="s">
        <v>133</v>
      </c>
      <c r="U3213" s="449" t="s">
        <v>366</v>
      </c>
      <c r="V3213" s="449" t="s">
        <v>365</v>
      </c>
      <c r="W3213" s="449" t="s">
        <v>365</v>
      </c>
      <c r="X3213" s="449" t="s">
        <v>133</v>
      </c>
      <c r="Y3213" s="449" t="s">
        <v>133</v>
      </c>
      <c r="Z3213" s="449" t="s">
        <v>133</v>
      </c>
      <c r="AA3213" s="449" t="s">
        <v>133</v>
      </c>
      <c r="AB3213" s="449" t="s">
        <v>133</v>
      </c>
      <c r="AC3213" s="449" t="s">
        <v>133</v>
      </c>
      <c r="AD3213" s="449" t="s">
        <v>133</v>
      </c>
      <c r="AE3213" s="449" t="s">
        <v>597</v>
      </c>
      <c r="AF3213" s="449" t="s">
        <v>133</v>
      </c>
      <c r="AG3213" s="449" t="s">
        <v>346</v>
      </c>
      <c r="AH3213" s="449" t="s">
        <v>133</v>
      </c>
      <c r="AI3213" s="449" t="s">
        <v>133</v>
      </c>
      <c r="AJ3213" s="449" t="s">
        <v>133</v>
      </c>
      <c r="AK3213" s="449" t="s">
        <v>133</v>
      </c>
      <c r="AL3213" s="449" t="s">
        <v>133</v>
      </c>
      <c r="AM3213" s="449" t="s">
        <v>133</v>
      </c>
      <c r="AN3213" s="449" t="s">
        <v>1138</v>
      </c>
      <c r="AO3213" s="449" t="s">
        <v>133</v>
      </c>
      <c r="AP3213" s="449" t="s">
        <v>133</v>
      </c>
      <c r="AQ3213" s="449"/>
      <c r="AR3213" s="449"/>
      <c r="AS3213" s="449"/>
      <c r="AT3213" s="449"/>
      <c r="AU3213" s="449"/>
      <c r="AV3213" s="449"/>
      <c r="AW3213" s="449"/>
      <c r="AX3213" s="449"/>
      <c r="AY3213" s="449"/>
      <c r="AZ3213" s="449" t="s">
        <v>133</v>
      </c>
      <c r="BA3213" s="449" t="s">
        <v>133</v>
      </c>
      <c r="BB3213" s="449" t="s">
        <v>133</v>
      </c>
      <c r="BC3213" s="449"/>
      <c r="BD3213" s="449"/>
      <c r="BE3213" s="449"/>
      <c r="BF3213" s="449"/>
      <c r="BG3213" s="449"/>
      <c r="BH3213" s="449"/>
      <c r="BI3213" s="449"/>
      <c r="BJ3213" s="449"/>
      <c r="BK3213" s="449"/>
      <c r="BL3213" s="449"/>
      <c r="BM3213" s="449"/>
      <c r="BN3213" s="449"/>
      <c r="BO3213" s="449" t="s">
        <v>133</v>
      </c>
      <c r="BP3213" s="449" t="s">
        <v>133</v>
      </c>
      <c r="BQ3213" s="449" t="s">
        <v>117</v>
      </c>
      <c r="BR3213" s="449" t="s">
        <v>133</v>
      </c>
      <c r="BS3213" s="449" t="s">
        <v>133</v>
      </c>
      <c r="BT3213" s="459" t="s">
        <v>1471</v>
      </c>
      <c r="BU3213" s="459" t="s">
        <v>1472</v>
      </c>
      <c r="BV3213" s="449" t="s">
        <v>133</v>
      </c>
      <c r="BW3213" s="449" t="s">
        <v>133</v>
      </c>
      <c r="BX3213" s="449" t="s">
        <v>49</v>
      </c>
      <c r="BY3213" s="449" t="s">
        <v>571</v>
      </c>
      <c r="BZ3213" s="449" t="s">
        <v>572</v>
      </c>
    </row>
    <row r="3214" spans="3:78" s="377" customFormat="1" ht="17.25" customHeight="1">
      <c r="C3214" s="526" t="s">
        <v>1438</v>
      </c>
      <c r="D3214" s="449" t="s">
        <v>117</v>
      </c>
      <c r="E3214" s="449" t="s">
        <v>117</v>
      </c>
      <c r="F3214" s="449" t="s">
        <v>1187</v>
      </c>
      <c r="G3214" s="449" t="s">
        <v>632</v>
      </c>
      <c r="H3214" s="449" t="s">
        <v>326</v>
      </c>
      <c r="I3214" s="449" t="s">
        <v>569</v>
      </c>
      <c r="J3214" s="449" t="s">
        <v>1187</v>
      </c>
      <c r="K3214" s="449" t="s">
        <v>117</v>
      </c>
      <c r="L3214" s="449" t="s">
        <v>117</v>
      </c>
      <c r="M3214" s="449"/>
      <c r="N3214" s="449"/>
      <c r="O3214" s="449" t="s">
        <v>357</v>
      </c>
      <c r="P3214" s="449" t="s">
        <v>159</v>
      </c>
      <c r="Q3214" s="449" t="s">
        <v>133</v>
      </c>
      <c r="R3214" s="449" t="s">
        <v>159</v>
      </c>
      <c r="S3214" s="449" t="s">
        <v>159</v>
      </c>
      <c r="T3214" s="449" t="s">
        <v>133</v>
      </c>
      <c r="U3214" s="449" t="s">
        <v>358</v>
      </c>
      <c r="V3214" s="449" t="s">
        <v>159</v>
      </c>
      <c r="W3214" s="449" t="s">
        <v>159</v>
      </c>
      <c r="X3214" s="449" t="s">
        <v>133</v>
      </c>
      <c r="Y3214" s="449" t="s">
        <v>133</v>
      </c>
      <c r="Z3214" s="449" t="s">
        <v>133</v>
      </c>
      <c r="AA3214" s="449" t="s">
        <v>133</v>
      </c>
      <c r="AB3214" s="449" t="s">
        <v>133</v>
      </c>
      <c r="AC3214" s="449" t="s">
        <v>133</v>
      </c>
      <c r="AD3214" s="449" t="s">
        <v>133</v>
      </c>
      <c r="AE3214" s="449" t="s">
        <v>597</v>
      </c>
      <c r="AF3214" s="449" t="s">
        <v>133</v>
      </c>
      <c r="AG3214" s="449" t="s">
        <v>346</v>
      </c>
      <c r="AH3214" s="449" t="s">
        <v>133</v>
      </c>
      <c r="AI3214" s="449" t="s">
        <v>133</v>
      </c>
      <c r="AJ3214" s="449" t="s">
        <v>133</v>
      </c>
      <c r="AK3214" s="449" t="s">
        <v>133</v>
      </c>
      <c r="AL3214" s="449" t="s">
        <v>133</v>
      </c>
      <c r="AM3214" s="449" t="s">
        <v>133</v>
      </c>
      <c r="AN3214" s="449" t="s">
        <v>1138</v>
      </c>
      <c r="AO3214" s="449" t="s">
        <v>133</v>
      </c>
      <c r="AP3214" s="449" t="s">
        <v>133</v>
      </c>
      <c r="AQ3214" s="449"/>
      <c r="AR3214" s="449"/>
      <c r="AS3214" s="449"/>
      <c r="AT3214" s="449"/>
      <c r="AU3214" s="449"/>
      <c r="AV3214" s="449"/>
      <c r="AW3214" s="449"/>
      <c r="AX3214" s="449"/>
      <c r="AY3214" s="449"/>
      <c r="AZ3214" s="449" t="s">
        <v>133</v>
      </c>
      <c r="BA3214" s="449" t="s">
        <v>133</v>
      </c>
      <c r="BB3214" s="449" t="s">
        <v>133</v>
      </c>
      <c r="BC3214" s="449"/>
      <c r="BD3214" s="449"/>
      <c r="BE3214" s="449"/>
      <c r="BF3214" s="449"/>
      <c r="BG3214" s="449"/>
      <c r="BH3214" s="449"/>
      <c r="BI3214" s="449"/>
      <c r="BJ3214" s="449"/>
      <c r="BK3214" s="449"/>
      <c r="BL3214" s="449"/>
      <c r="BM3214" s="449"/>
      <c r="BN3214" s="449"/>
      <c r="BO3214" s="449" t="s">
        <v>133</v>
      </c>
      <c r="BP3214" s="449" t="s">
        <v>133</v>
      </c>
      <c r="BQ3214" s="449" t="s">
        <v>117</v>
      </c>
      <c r="BR3214" s="449" t="s">
        <v>133</v>
      </c>
      <c r="BS3214" s="449" t="s">
        <v>133</v>
      </c>
      <c r="BT3214" s="459" t="s">
        <v>1471</v>
      </c>
      <c r="BU3214" s="459" t="s">
        <v>1472</v>
      </c>
      <c r="BV3214" s="449" t="s">
        <v>133</v>
      </c>
      <c r="BW3214" s="449" t="s">
        <v>133</v>
      </c>
      <c r="BX3214" s="449" t="s">
        <v>49</v>
      </c>
      <c r="BY3214" s="449" t="s">
        <v>571</v>
      </c>
      <c r="BZ3214" s="449" t="s">
        <v>572</v>
      </c>
    </row>
    <row r="3215" spans="3:78" s="377" customFormat="1" ht="17.25" customHeight="1">
      <c r="C3215" s="526" t="s">
        <v>1438</v>
      </c>
      <c r="D3215" s="449" t="s">
        <v>117</v>
      </c>
      <c r="E3215" s="449" t="s">
        <v>117</v>
      </c>
      <c r="F3215" s="449" t="s">
        <v>1187</v>
      </c>
      <c r="G3215" s="449" t="s">
        <v>633</v>
      </c>
      <c r="H3215" s="449" t="s">
        <v>326</v>
      </c>
      <c r="I3215" s="449" t="s">
        <v>569</v>
      </c>
      <c r="J3215" s="449" t="s">
        <v>1187</v>
      </c>
      <c r="K3215" s="449" t="s">
        <v>117</v>
      </c>
      <c r="L3215" s="449" t="s">
        <v>117</v>
      </c>
      <c r="M3215" s="449"/>
      <c r="N3215" s="449"/>
      <c r="O3215" s="449" t="s">
        <v>362</v>
      </c>
      <c r="P3215" s="449" t="s">
        <v>333</v>
      </c>
      <c r="Q3215" s="449" t="s">
        <v>133</v>
      </c>
      <c r="R3215" s="449" t="s">
        <v>333</v>
      </c>
      <c r="S3215" s="449" t="s">
        <v>333</v>
      </c>
      <c r="T3215" s="449" t="s">
        <v>133</v>
      </c>
      <c r="U3215" s="449" t="s">
        <v>363</v>
      </c>
      <c r="V3215" s="449" t="s">
        <v>333</v>
      </c>
      <c r="W3215" s="449" t="s">
        <v>333</v>
      </c>
      <c r="X3215" s="449" t="s">
        <v>133</v>
      </c>
      <c r="Y3215" s="449" t="s">
        <v>133</v>
      </c>
      <c r="Z3215" s="449" t="s">
        <v>133</v>
      </c>
      <c r="AA3215" s="449" t="s">
        <v>133</v>
      </c>
      <c r="AB3215" s="449" t="s">
        <v>133</v>
      </c>
      <c r="AC3215" s="449" t="s">
        <v>133</v>
      </c>
      <c r="AD3215" s="449" t="s">
        <v>133</v>
      </c>
      <c r="AE3215" s="449" t="s">
        <v>597</v>
      </c>
      <c r="AF3215" s="449" t="s">
        <v>133</v>
      </c>
      <c r="AG3215" s="449" t="s">
        <v>346</v>
      </c>
      <c r="AH3215" s="449" t="s">
        <v>133</v>
      </c>
      <c r="AI3215" s="449" t="s">
        <v>133</v>
      </c>
      <c r="AJ3215" s="449" t="s">
        <v>133</v>
      </c>
      <c r="AK3215" s="449" t="s">
        <v>133</v>
      </c>
      <c r="AL3215" s="449" t="s">
        <v>133</v>
      </c>
      <c r="AM3215" s="449" t="s">
        <v>133</v>
      </c>
      <c r="AN3215" s="449" t="s">
        <v>1138</v>
      </c>
      <c r="AO3215" s="449" t="s">
        <v>133</v>
      </c>
      <c r="AP3215" s="449" t="s">
        <v>133</v>
      </c>
      <c r="AQ3215" s="449"/>
      <c r="AR3215" s="449"/>
      <c r="AS3215" s="449"/>
      <c r="AT3215" s="449"/>
      <c r="AU3215" s="449"/>
      <c r="AV3215" s="449"/>
      <c r="AW3215" s="449"/>
      <c r="AX3215" s="449"/>
      <c r="AY3215" s="449"/>
      <c r="AZ3215" s="449" t="s">
        <v>133</v>
      </c>
      <c r="BA3215" s="449" t="s">
        <v>133</v>
      </c>
      <c r="BB3215" s="449" t="s">
        <v>133</v>
      </c>
      <c r="BC3215" s="449"/>
      <c r="BD3215" s="449"/>
      <c r="BE3215" s="449"/>
      <c r="BF3215" s="449"/>
      <c r="BG3215" s="449"/>
      <c r="BH3215" s="449"/>
      <c r="BI3215" s="449"/>
      <c r="BJ3215" s="449"/>
      <c r="BK3215" s="449"/>
      <c r="BL3215" s="449"/>
      <c r="BM3215" s="449"/>
      <c r="BN3215" s="449"/>
      <c r="BO3215" s="449" t="s">
        <v>133</v>
      </c>
      <c r="BP3215" s="449" t="s">
        <v>133</v>
      </c>
      <c r="BQ3215" s="449" t="s">
        <v>117</v>
      </c>
      <c r="BR3215" s="449" t="s">
        <v>133</v>
      </c>
      <c r="BS3215" s="449" t="s">
        <v>133</v>
      </c>
      <c r="BT3215" s="459" t="s">
        <v>1471</v>
      </c>
      <c r="BU3215" s="459" t="s">
        <v>1472</v>
      </c>
      <c r="BV3215" s="449" t="s">
        <v>133</v>
      </c>
      <c r="BW3215" s="449" t="s">
        <v>133</v>
      </c>
      <c r="BX3215" s="449" t="s">
        <v>49</v>
      </c>
      <c r="BY3215" s="449" t="s">
        <v>571</v>
      </c>
      <c r="BZ3215" s="449" t="s">
        <v>572</v>
      </c>
    </row>
    <row r="3216" spans="3:78" s="377" customFormat="1" ht="17.25" customHeight="1">
      <c r="C3216" s="526" t="s">
        <v>1438</v>
      </c>
      <c r="D3216" s="449" t="s">
        <v>117</v>
      </c>
      <c r="E3216" s="449" t="s">
        <v>117</v>
      </c>
      <c r="F3216" s="449" t="s">
        <v>1187</v>
      </c>
      <c r="G3216" s="449" t="s">
        <v>634</v>
      </c>
      <c r="H3216" s="449" t="s">
        <v>326</v>
      </c>
      <c r="I3216" s="449" t="s">
        <v>569</v>
      </c>
      <c r="J3216" s="449" t="s">
        <v>1187</v>
      </c>
      <c r="K3216" s="449" t="s">
        <v>117</v>
      </c>
      <c r="L3216" s="449" t="s">
        <v>117</v>
      </c>
      <c r="M3216" s="449"/>
      <c r="N3216" s="449"/>
      <c r="O3216" s="449" t="s">
        <v>355</v>
      </c>
      <c r="P3216" s="449" t="s">
        <v>134</v>
      </c>
      <c r="Q3216" s="449" t="s">
        <v>133</v>
      </c>
      <c r="R3216" s="449" t="s">
        <v>134</v>
      </c>
      <c r="S3216" s="449" t="s">
        <v>134</v>
      </c>
      <c r="T3216" s="449" t="s">
        <v>133</v>
      </c>
      <c r="U3216" s="449" t="s">
        <v>356</v>
      </c>
      <c r="V3216" s="449" t="s">
        <v>134</v>
      </c>
      <c r="W3216" s="449" t="s">
        <v>134</v>
      </c>
      <c r="X3216" s="449" t="s">
        <v>133</v>
      </c>
      <c r="Y3216" s="449" t="s">
        <v>133</v>
      </c>
      <c r="Z3216" s="449" t="s">
        <v>133</v>
      </c>
      <c r="AA3216" s="449" t="s">
        <v>133</v>
      </c>
      <c r="AB3216" s="449" t="s">
        <v>133</v>
      </c>
      <c r="AC3216" s="449" t="s">
        <v>133</v>
      </c>
      <c r="AD3216" s="449" t="s">
        <v>133</v>
      </c>
      <c r="AE3216" s="449" t="s">
        <v>597</v>
      </c>
      <c r="AF3216" s="449" t="s">
        <v>133</v>
      </c>
      <c r="AG3216" s="449" t="s">
        <v>346</v>
      </c>
      <c r="AH3216" s="449" t="s">
        <v>133</v>
      </c>
      <c r="AI3216" s="449" t="s">
        <v>133</v>
      </c>
      <c r="AJ3216" s="449" t="s">
        <v>133</v>
      </c>
      <c r="AK3216" s="449" t="s">
        <v>133</v>
      </c>
      <c r="AL3216" s="449" t="s">
        <v>133</v>
      </c>
      <c r="AM3216" s="449" t="s">
        <v>133</v>
      </c>
      <c r="AN3216" s="449" t="s">
        <v>1138</v>
      </c>
      <c r="AO3216" s="449" t="s">
        <v>133</v>
      </c>
      <c r="AP3216" s="449" t="s">
        <v>133</v>
      </c>
      <c r="AQ3216" s="449"/>
      <c r="AR3216" s="449"/>
      <c r="AS3216" s="449"/>
      <c r="AT3216" s="449"/>
      <c r="AU3216" s="449"/>
      <c r="AV3216" s="449"/>
      <c r="AW3216" s="449"/>
      <c r="AX3216" s="449"/>
      <c r="AY3216" s="449"/>
      <c r="AZ3216" s="449" t="s">
        <v>133</v>
      </c>
      <c r="BA3216" s="449" t="s">
        <v>133</v>
      </c>
      <c r="BB3216" s="449" t="s">
        <v>133</v>
      </c>
      <c r="BC3216" s="449"/>
      <c r="BD3216" s="449"/>
      <c r="BE3216" s="449"/>
      <c r="BF3216" s="449"/>
      <c r="BG3216" s="449"/>
      <c r="BH3216" s="449"/>
      <c r="BI3216" s="449"/>
      <c r="BJ3216" s="449"/>
      <c r="BK3216" s="449"/>
      <c r="BL3216" s="449"/>
      <c r="BM3216" s="449"/>
      <c r="BN3216" s="449"/>
      <c r="BO3216" s="449" t="s">
        <v>133</v>
      </c>
      <c r="BP3216" s="449" t="s">
        <v>133</v>
      </c>
      <c r="BQ3216" s="449" t="s">
        <v>117</v>
      </c>
      <c r="BR3216" s="449" t="s">
        <v>133</v>
      </c>
      <c r="BS3216" s="449" t="s">
        <v>133</v>
      </c>
      <c r="BT3216" s="459" t="s">
        <v>1471</v>
      </c>
      <c r="BU3216" s="459" t="s">
        <v>1472</v>
      </c>
      <c r="BV3216" s="449" t="s">
        <v>133</v>
      </c>
      <c r="BW3216" s="449" t="s">
        <v>133</v>
      </c>
      <c r="BX3216" s="449" t="s">
        <v>49</v>
      </c>
      <c r="BY3216" s="449" t="s">
        <v>571</v>
      </c>
      <c r="BZ3216" s="449" t="s">
        <v>572</v>
      </c>
    </row>
    <row r="3217" spans="3:78" s="377" customFormat="1" ht="17.25" customHeight="1">
      <c r="C3217" s="526" t="s">
        <v>1438</v>
      </c>
      <c r="D3217" s="449" t="s">
        <v>117</v>
      </c>
      <c r="E3217" s="449" t="s">
        <v>117</v>
      </c>
      <c r="F3217" s="449" t="s">
        <v>1187</v>
      </c>
      <c r="G3217" s="449" t="s">
        <v>635</v>
      </c>
      <c r="H3217" s="449" t="s">
        <v>326</v>
      </c>
      <c r="I3217" s="449" t="s">
        <v>569</v>
      </c>
      <c r="J3217" s="449" t="s">
        <v>1187</v>
      </c>
      <c r="K3217" s="449" t="s">
        <v>117</v>
      </c>
      <c r="L3217" s="449" t="s">
        <v>117</v>
      </c>
      <c r="M3217" s="449"/>
      <c r="N3217" s="449"/>
      <c r="O3217" s="449" t="s">
        <v>359</v>
      </c>
      <c r="P3217" s="449" t="s">
        <v>360</v>
      </c>
      <c r="Q3217" s="449" t="s">
        <v>133</v>
      </c>
      <c r="R3217" s="449" t="s">
        <v>360</v>
      </c>
      <c r="S3217" s="449" t="s">
        <v>360</v>
      </c>
      <c r="T3217" s="449" t="s">
        <v>133</v>
      </c>
      <c r="U3217" s="449" t="s">
        <v>361</v>
      </c>
      <c r="V3217" s="449" t="s">
        <v>360</v>
      </c>
      <c r="W3217" s="449" t="s">
        <v>360</v>
      </c>
      <c r="X3217" s="449" t="s">
        <v>133</v>
      </c>
      <c r="Y3217" s="449" t="s">
        <v>133</v>
      </c>
      <c r="Z3217" s="449" t="s">
        <v>133</v>
      </c>
      <c r="AA3217" s="449" t="s">
        <v>133</v>
      </c>
      <c r="AB3217" s="449" t="s">
        <v>133</v>
      </c>
      <c r="AC3217" s="449" t="s">
        <v>133</v>
      </c>
      <c r="AD3217" s="449" t="s">
        <v>133</v>
      </c>
      <c r="AE3217" s="449" t="s">
        <v>597</v>
      </c>
      <c r="AF3217" s="449" t="s">
        <v>133</v>
      </c>
      <c r="AG3217" s="449" t="s">
        <v>346</v>
      </c>
      <c r="AH3217" s="449" t="s">
        <v>133</v>
      </c>
      <c r="AI3217" s="449" t="s">
        <v>133</v>
      </c>
      <c r="AJ3217" s="449" t="s">
        <v>133</v>
      </c>
      <c r="AK3217" s="449" t="s">
        <v>133</v>
      </c>
      <c r="AL3217" s="449" t="s">
        <v>133</v>
      </c>
      <c r="AM3217" s="449" t="s">
        <v>133</v>
      </c>
      <c r="AN3217" s="449" t="s">
        <v>1138</v>
      </c>
      <c r="AO3217" s="449" t="s">
        <v>133</v>
      </c>
      <c r="AP3217" s="449" t="s">
        <v>133</v>
      </c>
      <c r="AQ3217" s="449"/>
      <c r="AR3217" s="449"/>
      <c r="AS3217" s="449"/>
      <c r="AT3217" s="449"/>
      <c r="AU3217" s="449"/>
      <c r="AV3217" s="449"/>
      <c r="AW3217" s="449"/>
      <c r="AX3217" s="449"/>
      <c r="AY3217" s="449"/>
      <c r="AZ3217" s="449" t="s">
        <v>133</v>
      </c>
      <c r="BA3217" s="449" t="s">
        <v>133</v>
      </c>
      <c r="BB3217" s="449" t="s">
        <v>133</v>
      </c>
      <c r="BC3217" s="449"/>
      <c r="BD3217" s="449"/>
      <c r="BE3217" s="449"/>
      <c r="BF3217" s="449"/>
      <c r="BG3217" s="449"/>
      <c r="BH3217" s="449"/>
      <c r="BI3217" s="449"/>
      <c r="BJ3217" s="449"/>
      <c r="BK3217" s="449"/>
      <c r="BL3217" s="449"/>
      <c r="BM3217" s="449"/>
      <c r="BN3217" s="449"/>
      <c r="BO3217" s="449" t="s">
        <v>133</v>
      </c>
      <c r="BP3217" s="449" t="s">
        <v>133</v>
      </c>
      <c r="BQ3217" s="449" t="s">
        <v>117</v>
      </c>
      <c r="BR3217" s="449" t="s">
        <v>133</v>
      </c>
      <c r="BS3217" s="449" t="s">
        <v>133</v>
      </c>
      <c r="BT3217" s="459" t="s">
        <v>1471</v>
      </c>
      <c r="BU3217" s="459" t="s">
        <v>1472</v>
      </c>
      <c r="BV3217" s="449" t="s">
        <v>133</v>
      </c>
      <c r="BW3217" s="449" t="s">
        <v>133</v>
      </c>
      <c r="BX3217" s="449" t="s">
        <v>49</v>
      </c>
      <c r="BY3217" s="449" t="s">
        <v>571</v>
      </c>
      <c r="BZ3217" s="449" t="s">
        <v>572</v>
      </c>
    </row>
    <row r="3218" spans="3:78" s="377" customFormat="1" ht="17.25" customHeight="1">
      <c r="C3218" s="526" t="s">
        <v>1438</v>
      </c>
      <c r="D3218" s="449" t="s">
        <v>117</v>
      </c>
      <c r="E3218" s="449" t="s">
        <v>117</v>
      </c>
      <c r="F3218" s="449" t="s">
        <v>1187</v>
      </c>
      <c r="G3218" s="449" t="s">
        <v>636</v>
      </c>
      <c r="H3218" s="449" t="s">
        <v>326</v>
      </c>
      <c r="I3218" s="449" t="s">
        <v>569</v>
      </c>
      <c r="J3218" s="449" t="s">
        <v>1187</v>
      </c>
      <c r="K3218" s="449" t="s">
        <v>117</v>
      </c>
      <c r="L3218" s="449" t="s">
        <v>117</v>
      </c>
      <c r="M3218" s="449"/>
      <c r="N3218" s="449"/>
      <c r="O3218" s="449" t="s">
        <v>367</v>
      </c>
      <c r="P3218" s="449" t="s">
        <v>368</v>
      </c>
      <c r="Q3218" s="449" t="s">
        <v>133</v>
      </c>
      <c r="R3218" s="449" t="s">
        <v>368</v>
      </c>
      <c r="S3218" s="449" t="s">
        <v>368</v>
      </c>
      <c r="T3218" s="449" t="s">
        <v>133</v>
      </c>
      <c r="U3218" s="449" t="s">
        <v>369</v>
      </c>
      <c r="V3218" s="449" t="s">
        <v>368</v>
      </c>
      <c r="W3218" s="449" t="s">
        <v>368</v>
      </c>
      <c r="X3218" s="449" t="s">
        <v>133</v>
      </c>
      <c r="Y3218" s="449" t="s">
        <v>133</v>
      </c>
      <c r="Z3218" s="449" t="s">
        <v>133</v>
      </c>
      <c r="AA3218" s="449" t="s">
        <v>133</v>
      </c>
      <c r="AB3218" s="449" t="s">
        <v>133</v>
      </c>
      <c r="AC3218" s="449" t="s">
        <v>133</v>
      </c>
      <c r="AD3218" s="449" t="s">
        <v>133</v>
      </c>
      <c r="AE3218" s="449" t="s">
        <v>597</v>
      </c>
      <c r="AF3218" s="449" t="s">
        <v>133</v>
      </c>
      <c r="AG3218" s="449" t="s">
        <v>346</v>
      </c>
      <c r="AH3218" s="449" t="s">
        <v>133</v>
      </c>
      <c r="AI3218" s="449" t="s">
        <v>133</v>
      </c>
      <c r="AJ3218" s="449" t="s">
        <v>133</v>
      </c>
      <c r="AK3218" s="449" t="s">
        <v>133</v>
      </c>
      <c r="AL3218" s="449" t="s">
        <v>133</v>
      </c>
      <c r="AM3218" s="449" t="s">
        <v>133</v>
      </c>
      <c r="AN3218" s="449" t="s">
        <v>1138</v>
      </c>
      <c r="AO3218" s="449" t="s">
        <v>133</v>
      </c>
      <c r="AP3218" s="449" t="s">
        <v>133</v>
      </c>
      <c r="AQ3218" s="449"/>
      <c r="AR3218" s="449"/>
      <c r="AS3218" s="449"/>
      <c r="AT3218" s="449"/>
      <c r="AU3218" s="449"/>
      <c r="AV3218" s="449"/>
      <c r="AW3218" s="449"/>
      <c r="AX3218" s="449"/>
      <c r="AY3218" s="449"/>
      <c r="AZ3218" s="449" t="s">
        <v>133</v>
      </c>
      <c r="BA3218" s="449" t="s">
        <v>133</v>
      </c>
      <c r="BB3218" s="449" t="s">
        <v>133</v>
      </c>
      <c r="BC3218" s="449"/>
      <c r="BD3218" s="449"/>
      <c r="BE3218" s="449"/>
      <c r="BF3218" s="449"/>
      <c r="BG3218" s="449"/>
      <c r="BH3218" s="449"/>
      <c r="BI3218" s="449"/>
      <c r="BJ3218" s="449"/>
      <c r="BK3218" s="449"/>
      <c r="BL3218" s="449"/>
      <c r="BM3218" s="449"/>
      <c r="BN3218" s="449"/>
      <c r="BO3218" s="449" t="s">
        <v>133</v>
      </c>
      <c r="BP3218" s="449" t="s">
        <v>133</v>
      </c>
      <c r="BQ3218" s="449" t="s">
        <v>117</v>
      </c>
      <c r="BR3218" s="449" t="s">
        <v>133</v>
      </c>
      <c r="BS3218" s="449" t="s">
        <v>133</v>
      </c>
      <c r="BT3218" s="459" t="s">
        <v>1471</v>
      </c>
      <c r="BU3218" s="459" t="s">
        <v>1472</v>
      </c>
      <c r="BV3218" s="449" t="s">
        <v>133</v>
      </c>
      <c r="BW3218" s="449" t="s">
        <v>133</v>
      </c>
      <c r="BX3218" s="449" t="s">
        <v>49</v>
      </c>
      <c r="BY3218" s="449" t="s">
        <v>571</v>
      </c>
      <c r="BZ3218" s="449" t="s">
        <v>572</v>
      </c>
    </row>
    <row r="3219" spans="3:78" s="377" customFormat="1" ht="17.25" customHeight="1">
      <c r="C3219" s="526" t="s">
        <v>1438</v>
      </c>
      <c r="D3219" s="449" t="s">
        <v>117</v>
      </c>
      <c r="E3219" s="449" t="s">
        <v>117</v>
      </c>
      <c r="F3219" s="449" t="s">
        <v>1187</v>
      </c>
      <c r="G3219" s="449" t="s">
        <v>637</v>
      </c>
      <c r="H3219" s="449" t="s">
        <v>326</v>
      </c>
      <c r="I3219" s="449" t="s">
        <v>569</v>
      </c>
      <c r="J3219" s="449" t="s">
        <v>1187</v>
      </c>
      <c r="K3219" s="449" t="s">
        <v>117</v>
      </c>
      <c r="L3219" s="449" t="s">
        <v>117</v>
      </c>
      <c r="M3219" s="449"/>
      <c r="N3219" s="449"/>
      <c r="O3219" s="449" t="s">
        <v>359</v>
      </c>
      <c r="P3219" s="449" t="s">
        <v>360</v>
      </c>
      <c r="Q3219" s="449" t="s">
        <v>133</v>
      </c>
      <c r="R3219" s="449" t="s">
        <v>360</v>
      </c>
      <c r="S3219" s="449" t="s">
        <v>360</v>
      </c>
      <c r="T3219" s="449" t="s">
        <v>133</v>
      </c>
      <c r="U3219" s="449" t="s">
        <v>361</v>
      </c>
      <c r="V3219" s="449" t="s">
        <v>360</v>
      </c>
      <c r="W3219" s="449" t="s">
        <v>360</v>
      </c>
      <c r="X3219" s="449" t="s">
        <v>133</v>
      </c>
      <c r="Y3219" s="449" t="s">
        <v>133</v>
      </c>
      <c r="Z3219" s="449" t="s">
        <v>133</v>
      </c>
      <c r="AA3219" s="449" t="s">
        <v>133</v>
      </c>
      <c r="AB3219" s="449" t="s">
        <v>133</v>
      </c>
      <c r="AC3219" s="449" t="s">
        <v>133</v>
      </c>
      <c r="AD3219" s="449" t="s">
        <v>133</v>
      </c>
      <c r="AE3219" s="449" t="s">
        <v>597</v>
      </c>
      <c r="AF3219" s="449" t="s">
        <v>133</v>
      </c>
      <c r="AG3219" s="449" t="s">
        <v>346</v>
      </c>
      <c r="AH3219" s="449" t="s">
        <v>133</v>
      </c>
      <c r="AI3219" s="449" t="s">
        <v>133</v>
      </c>
      <c r="AJ3219" s="449" t="s">
        <v>133</v>
      </c>
      <c r="AK3219" s="449" t="s">
        <v>133</v>
      </c>
      <c r="AL3219" s="449" t="s">
        <v>133</v>
      </c>
      <c r="AM3219" s="449" t="s">
        <v>133</v>
      </c>
      <c r="AN3219" s="449" t="s">
        <v>1138</v>
      </c>
      <c r="AO3219" s="449" t="s">
        <v>133</v>
      </c>
      <c r="AP3219" s="449" t="s">
        <v>133</v>
      </c>
      <c r="AQ3219" s="449"/>
      <c r="AR3219" s="449"/>
      <c r="AS3219" s="449"/>
      <c r="AT3219" s="449"/>
      <c r="AU3219" s="449"/>
      <c r="AV3219" s="449"/>
      <c r="AW3219" s="449"/>
      <c r="AX3219" s="449"/>
      <c r="AY3219" s="449"/>
      <c r="AZ3219" s="449" t="s">
        <v>133</v>
      </c>
      <c r="BA3219" s="449" t="s">
        <v>133</v>
      </c>
      <c r="BB3219" s="449" t="s">
        <v>133</v>
      </c>
      <c r="BC3219" s="449"/>
      <c r="BD3219" s="449"/>
      <c r="BE3219" s="449"/>
      <c r="BF3219" s="449"/>
      <c r="BG3219" s="449"/>
      <c r="BH3219" s="449"/>
      <c r="BI3219" s="449"/>
      <c r="BJ3219" s="449"/>
      <c r="BK3219" s="449"/>
      <c r="BL3219" s="449"/>
      <c r="BM3219" s="449"/>
      <c r="BN3219" s="449"/>
      <c r="BO3219" s="449" t="s">
        <v>133</v>
      </c>
      <c r="BP3219" s="449" t="s">
        <v>133</v>
      </c>
      <c r="BQ3219" s="449" t="s">
        <v>117</v>
      </c>
      <c r="BR3219" s="449" t="s">
        <v>133</v>
      </c>
      <c r="BS3219" s="449" t="s">
        <v>133</v>
      </c>
      <c r="BT3219" s="459" t="s">
        <v>1471</v>
      </c>
      <c r="BU3219" s="459" t="s">
        <v>1472</v>
      </c>
      <c r="BV3219" s="449" t="s">
        <v>133</v>
      </c>
      <c r="BW3219" s="449" t="s">
        <v>133</v>
      </c>
      <c r="BX3219" s="449" t="s">
        <v>49</v>
      </c>
      <c r="BY3219" s="449" t="s">
        <v>571</v>
      </c>
      <c r="BZ3219" s="449" t="s">
        <v>572</v>
      </c>
    </row>
    <row r="3220" spans="3:78" s="377" customFormat="1" ht="17.25" customHeight="1">
      <c r="C3220" s="526" t="s">
        <v>1438</v>
      </c>
      <c r="D3220" s="449" t="s">
        <v>117</v>
      </c>
      <c r="E3220" s="449" t="s">
        <v>117</v>
      </c>
      <c r="F3220" s="449" t="s">
        <v>1187</v>
      </c>
      <c r="G3220" s="449" t="s">
        <v>638</v>
      </c>
      <c r="H3220" s="449" t="s">
        <v>326</v>
      </c>
      <c r="I3220" s="449" t="s">
        <v>569</v>
      </c>
      <c r="J3220" s="449" t="s">
        <v>1187</v>
      </c>
      <c r="K3220" s="449" t="s">
        <v>117</v>
      </c>
      <c r="L3220" s="449" t="s">
        <v>117</v>
      </c>
      <c r="M3220" s="449"/>
      <c r="N3220" s="449"/>
      <c r="O3220" s="449" t="s">
        <v>362</v>
      </c>
      <c r="P3220" s="449" t="s">
        <v>333</v>
      </c>
      <c r="Q3220" s="449" t="s">
        <v>133</v>
      </c>
      <c r="R3220" s="449" t="s">
        <v>333</v>
      </c>
      <c r="S3220" s="449" t="s">
        <v>333</v>
      </c>
      <c r="T3220" s="449" t="s">
        <v>133</v>
      </c>
      <c r="U3220" s="449" t="s">
        <v>363</v>
      </c>
      <c r="V3220" s="449" t="s">
        <v>333</v>
      </c>
      <c r="W3220" s="449" t="s">
        <v>333</v>
      </c>
      <c r="X3220" s="449" t="s">
        <v>133</v>
      </c>
      <c r="Y3220" s="449" t="s">
        <v>133</v>
      </c>
      <c r="Z3220" s="449" t="s">
        <v>133</v>
      </c>
      <c r="AA3220" s="449" t="s">
        <v>133</v>
      </c>
      <c r="AB3220" s="449" t="s">
        <v>133</v>
      </c>
      <c r="AC3220" s="449" t="s">
        <v>133</v>
      </c>
      <c r="AD3220" s="449" t="s">
        <v>133</v>
      </c>
      <c r="AE3220" s="449" t="s">
        <v>597</v>
      </c>
      <c r="AF3220" s="449" t="s">
        <v>133</v>
      </c>
      <c r="AG3220" s="449" t="s">
        <v>346</v>
      </c>
      <c r="AH3220" s="449" t="s">
        <v>133</v>
      </c>
      <c r="AI3220" s="449" t="s">
        <v>133</v>
      </c>
      <c r="AJ3220" s="449" t="s">
        <v>133</v>
      </c>
      <c r="AK3220" s="449" t="s">
        <v>133</v>
      </c>
      <c r="AL3220" s="449" t="s">
        <v>133</v>
      </c>
      <c r="AM3220" s="449" t="s">
        <v>133</v>
      </c>
      <c r="AN3220" s="449" t="s">
        <v>1138</v>
      </c>
      <c r="AO3220" s="449" t="s">
        <v>133</v>
      </c>
      <c r="AP3220" s="449" t="s">
        <v>133</v>
      </c>
      <c r="AQ3220" s="449"/>
      <c r="AR3220" s="449"/>
      <c r="AS3220" s="449"/>
      <c r="AT3220" s="449"/>
      <c r="AU3220" s="449"/>
      <c r="AV3220" s="449"/>
      <c r="AW3220" s="449"/>
      <c r="AX3220" s="449"/>
      <c r="AY3220" s="449"/>
      <c r="AZ3220" s="449" t="s">
        <v>133</v>
      </c>
      <c r="BA3220" s="449" t="s">
        <v>133</v>
      </c>
      <c r="BB3220" s="449" t="s">
        <v>133</v>
      </c>
      <c r="BC3220" s="449"/>
      <c r="BD3220" s="449"/>
      <c r="BE3220" s="449"/>
      <c r="BF3220" s="449"/>
      <c r="BG3220" s="449"/>
      <c r="BH3220" s="449"/>
      <c r="BI3220" s="449"/>
      <c r="BJ3220" s="449"/>
      <c r="BK3220" s="449"/>
      <c r="BL3220" s="449"/>
      <c r="BM3220" s="449"/>
      <c r="BN3220" s="449"/>
      <c r="BO3220" s="449" t="s">
        <v>133</v>
      </c>
      <c r="BP3220" s="449" t="s">
        <v>133</v>
      </c>
      <c r="BQ3220" s="449" t="s">
        <v>117</v>
      </c>
      <c r="BR3220" s="449" t="s">
        <v>133</v>
      </c>
      <c r="BS3220" s="449" t="s">
        <v>133</v>
      </c>
      <c r="BT3220" s="459" t="s">
        <v>1471</v>
      </c>
      <c r="BU3220" s="459" t="s">
        <v>1472</v>
      </c>
      <c r="BV3220" s="449" t="s">
        <v>133</v>
      </c>
      <c r="BW3220" s="449" t="s">
        <v>133</v>
      </c>
      <c r="BX3220" s="449" t="s">
        <v>49</v>
      </c>
      <c r="BY3220" s="449" t="s">
        <v>571</v>
      </c>
      <c r="BZ3220" s="449" t="s">
        <v>572</v>
      </c>
    </row>
    <row r="3221" spans="3:78" s="377" customFormat="1" ht="17.25" customHeight="1">
      <c r="C3221" s="526" t="s">
        <v>1438</v>
      </c>
      <c r="D3221" s="449" t="s">
        <v>117</v>
      </c>
      <c r="E3221" s="449" t="s">
        <v>117</v>
      </c>
      <c r="F3221" s="449" t="s">
        <v>1187</v>
      </c>
      <c r="G3221" s="449" t="s">
        <v>639</v>
      </c>
      <c r="H3221" s="449" t="s">
        <v>326</v>
      </c>
      <c r="I3221" s="449" t="s">
        <v>569</v>
      </c>
      <c r="J3221" s="449" t="s">
        <v>1187</v>
      </c>
      <c r="K3221" s="449" t="s">
        <v>117</v>
      </c>
      <c r="L3221" s="449" t="s">
        <v>117</v>
      </c>
      <c r="M3221" s="449"/>
      <c r="N3221" s="449"/>
      <c r="O3221" s="449" t="s">
        <v>355</v>
      </c>
      <c r="P3221" s="449" t="s">
        <v>134</v>
      </c>
      <c r="Q3221" s="449" t="s">
        <v>133</v>
      </c>
      <c r="R3221" s="449" t="s">
        <v>134</v>
      </c>
      <c r="S3221" s="449" t="s">
        <v>134</v>
      </c>
      <c r="T3221" s="449" t="s">
        <v>133</v>
      </c>
      <c r="U3221" s="449" t="s">
        <v>356</v>
      </c>
      <c r="V3221" s="449" t="s">
        <v>134</v>
      </c>
      <c r="W3221" s="449" t="s">
        <v>134</v>
      </c>
      <c r="X3221" s="449" t="s">
        <v>133</v>
      </c>
      <c r="Y3221" s="449" t="s">
        <v>133</v>
      </c>
      <c r="Z3221" s="449" t="s">
        <v>133</v>
      </c>
      <c r="AA3221" s="449" t="s">
        <v>133</v>
      </c>
      <c r="AB3221" s="449" t="s">
        <v>133</v>
      </c>
      <c r="AC3221" s="449" t="s">
        <v>133</v>
      </c>
      <c r="AD3221" s="449" t="s">
        <v>133</v>
      </c>
      <c r="AE3221" s="449" t="s">
        <v>597</v>
      </c>
      <c r="AF3221" s="449" t="s">
        <v>133</v>
      </c>
      <c r="AG3221" s="449" t="s">
        <v>346</v>
      </c>
      <c r="AH3221" s="449" t="s">
        <v>133</v>
      </c>
      <c r="AI3221" s="449" t="s">
        <v>133</v>
      </c>
      <c r="AJ3221" s="449" t="s">
        <v>133</v>
      </c>
      <c r="AK3221" s="449" t="s">
        <v>133</v>
      </c>
      <c r="AL3221" s="449" t="s">
        <v>133</v>
      </c>
      <c r="AM3221" s="449" t="s">
        <v>133</v>
      </c>
      <c r="AN3221" s="449" t="s">
        <v>1138</v>
      </c>
      <c r="AO3221" s="449" t="s">
        <v>133</v>
      </c>
      <c r="AP3221" s="449" t="s">
        <v>133</v>
      </c>
      <c r="AQ3221" s="449"/>
      <c r="AR3221" s="449"/>
      <c r="AS3221" s="449"/>
      <c r="AT3221" s="449"/>
      <c r="AU3221" s="449"/>
      <c r="AV3221" s="449"/>
      <c r="AW3221" s="449"/>
      <c r="AX3221" s="449"/>
      <c r="AY3221" s="449"/>
      <c r="AZ3221" s="449" t="s">
        <v>133</v>
      </c>
      <c r="BA3221" s="449" t="s">
        <v>133</v>
      </c>
      <c r="BB3221" s="449" t="s">
        <v>133</v>
      </c>
      <c r="BC3221" s="449"/>
      <c r="BD3221" s="449"/>
      <c r="BE3221" s="449"/>
      <c r="BF3221" s="449"/>
      <c r="BG3221" s="449"/>
      <c r="BH3221" s="449"/>
      <c r="BI3221" s="449"/>
      <c r="BJ3221" s="449"/>
      <c r="BK3221" s="449"/>
      <c r="BL3221" s="449"/>
      <c r="BM3221" s="449"/>
      <c r="BN3221" s="449"/>
      <c r="BO3221" s="449" t="s">
        <v>133</v>
      </c>
      <c r="BP3221" s="449" t="s">
        <v>133</v>
      </c>
      <c r="BQ3221" s="449" t="s">
        <v>117</v>
      </c>
      <c r="BR3221" s="449" t="s">
        <v>133</v>
      </c>
      <c r="BS3221" s="449" t="s">
        <v>133</v>
      </c>
      <c r="BT3221" s="459" t="s">
        <v>1471</v>
      </c>
      <c r="BU3221" s="459" t="s">
        <v>1472</v>
      </c>
      <c r="BV3221" s="449" t="s">
        <v>133</v>
      </c>
      <c r="BW3221" s="449" t="s">
        <v>133</v>
      </c>
      <c r="BX3221" s="449" t="s">
        <v>49</v>
      </c>
      <c r="BY3221" s="449" t="s">
        <v>571</v>
      </c>
      <c r="BZ3221" s="449" t="s">
        <v>572</v>
      </c>
    </row>
    <row r="3222" spans="3:78" s="377" customFormat="1" ht="17.25" customHeight="1">
      <c r="C3222" s="526" t="s">
        <v>1438</v>
      </c>
      <c r="D3222" s="449" t="s">
        <v>117</v>
      </c>
      <c r="E3222" s="449" t="s">
        <v>117</v>
      </c>
      <c r="F3222" s="449" t="s">
        <v>1187</v>
      </c>
      <c r="G3222" s="449" t="s">
        <v>640</v>
      </c>
      <c r="H3222" s="449" t="s">
        <v>326</v>
      </c>
      <c r="I3222" s="449" t="s">
        <v>569</v>
      </c>
      <c r="J3222" s="449" t="s">
        <v>1187</v>
      </c>
      <c r="K3222" s="449" t="s">
        <v>117</v>
      </c>
      <c r="L3222" s="449" t="s">
        <v>117</v>
      </c>
      <c r="M3222" s="449"/>
      <c r="N3222" s="449"/>
      <c r="O3222" s="449" t="s">
        <v>367</v>
      </c>
      <c r="P3222" s="449" t="s">
        <v>368</v>
      </c>
      <c r="Q3222" s="449" t="s">
        <v>133</v>
      </c>
      <c r="R3222" s="449" t="s">
        <v>368</v>
      </c>
      <c r="S3222" s="449" t="s">
        <v>368</v>
      </c>
      <c r="T3222" s="449" t="s">
        <v>133</v>
      </c>
      <c r="U3222" s="449" t="s">
        <v>369</v>
      </c>
      <c r="V3222" s="449" t="s">
        <v>368</v>
      </c>
      <c r="W3222" s="449" t="s">
        <v>368</v>
      </c>
      <c r="X3222" s="449" t="s">
        <v>133</v>
      </c>
      <c r="Y3222" s="449" t="s">
        <v>133</v>
      </c>
      <c r="Z3222" s="449" t="s">
        <v>133</v>
      </c>
      <c r="AA3222" s="449" t="s">
        <v>133</v>
      </c>
      <c r="AB3222" s="449" t="s">
        <v>133</v>
      </c>
      <c r="AC3222" s="449" t="s">
        <v>133</v>
      </c>
      <c r="AD3222" s="449" t="s">
        <v>133</v>
      </c>
      <c r="AE3222" s="449" t="s">
        <v>597</v>
      </c>
      <c r="AF3222" s="449" t="s">
        <v>133</v>
      </c>
      <c r="AG3222" s="449" t="s">
        <v>346</v>
      </c>
      <c r="AH3222" s="449" t="s">
        <v>133</v>
      </c>
      <c r="AI3222" s="449" t="s">
        <v>133</v>
      </c>
      <c r="AJ3222" s="449" t="s">
        <v>133</v>
      </c>
      <c r="AK3222" s="449" t="s">
        <v>133</v>
      </c>
      <c r="AL3222" s="449" t="s">
        <v>133</v>
      </c>
      <c r="AM3222" s="449" t="s">
        <v>133</v>
      </c>
      <c r="AN3222" s="449" t="s">
        <v>1138</v>
      </c>
      <c r="AO3222" s="449" t="s">
        <v>133</v>
      </c>
      <c r="AP3222" s="449" t="s">
        <v>133</v>
      </c>
      <c r="AQ3222" s="449"/>
      <c r="AR3222" s="449"/>
      <c r="AS3222" s="449"/>
      <c r="AT3222" s="449"/>
      <c r="AU3222" s="449"/>
      <c r="AV3222" s="449"/>
      <c r="AW3222" s="449"/>
      <c r="AX3222" s="449"/>
      <c r="AY3222" s="449"/>
      <c r="AZ3222" s="449" t="s">
        <v>133</v>
      </c>
      <c r="BA3222" s="449" t="s">
        <v>133</v>
      </c>
      <c r="BB3222" s="449" t="s">
        <v>133</v>
      </c>
      <c r="BC3222" s="449"/>
      <c r="BD3222" s="449"/>
      <c r="BE3222" s="449"/>
      <c r="BF3222" s="449"/>
      <c r="BG3222" s="449"/>
      <c r="BH3222" s="449"/>
      <c r="BI3222" s="449"/>
      <c r="BJ3222" s="449"/>
      <c r="BK3222" s="449"/>
      <c r="BL3222" s="449"/>
      <c r="BM3222" s="449"/>
      <c r="BN3222" s="449"/>
      <c r="BO3222" s="449" t="s">
        <v>133</v>
      </c>
      <c r="BP3222" s="449" t="s">
        <v>133</v>
      </c>
      <c r="BQ3222" s="449" t="s">
        <v>117</v>
      </c>
      <c r="BR3222" s="449" t="s">
        <v>133</v>
      </c>
      <c r="BS3222" s="449" t="s">
        <v>133</v>
      </c>
      <c r="BT3222" s="459" t="s">
        <v>1471</v>
      </c>
      <c r="BU3222" s="459" t="s">
        <v>1472</v>
      </c>
      <c r="BV3222" s="449" t="s">
        <v>133</v>
      </c>
      <c r="BW3222" s="449" t="s">
        <v>133</v>
      </c>
      <c r="BX3222" s="449" t="s">
        <v>49</v>
      </c>
      <c r="BY3222" s="449" t="s">
        <v>571</v>
      </c>
      <c r="BZ3222" s="449" t="s">
        <v>572</v>
      </c>
    </row>
    <row r="3223" spans="3:78" s="377" customFormat="1" ht="17.25" customHeight="1">
      <c r="C3223" s="526" t="s">
        <v>1438</v>
      </c>
      <c r="D3223" s="449" t="s">
        <v>117</v>
      </c>
      <c r="E3223" s="449" t="s">
        <v>117</v>
      </c>
      <c r="F3223" s="449" t="s">
        <v>1187</v>
      </c>
      <c r="G3223" s="449" t="s">
        <v>641</v>
      </c>
      <c r="H3223" s="449" t="s">
        <v>326</v>
      </c>
      <c r="I3223" s="449" t="s">
        <v>569</v>
      </c>
      <c r="J3223" s="449" t="s">
        <v>1187</v>
      </c>
      <c r="K3223" s="449" t="s">
        <v>117</v>
      </c>
      <c r="L3223" s="449" t="s">
        <v>117</v>
      </c>
      <c r="M3223" s="449"/>
      <c r="N3223" s="449"/>
      <c r="O3223" s="449" t="s">
        <v>359</v>
      </c>
      <c r="P3223" s="449" t="s">
        <v>360</v>
      </c>
      <c r="Q3223" s="449" t="s">
        <v>133</v>
      </c>
      <c r="R3223" s="449" t="s">
        <v>360</v>
      </c>
      <c r="S3223" s="449" t="s">
        <v>360</v>
      </c>
      <c r="T3223" s="449" t="s">
        <v>133</v>
      </c>
      <c r="U3223" s="449" t="s">
        <v>361</v>
      </c>
      <c r="V3223" s="449" t="s">
        <v>360</v>
      </c>
      <c r="W3223" s="449" t="s">
        <v>360</v>
      </c>
      <c r="X3223" s="449" t="s">
        <v>133</v>
      </c>
      <c r="Y3223" s="449" t="s">
        <v>133</v>
      </c>
      <c r="Z3223" s="449" t="s">
        <v>133</v>
      </c>
      <c r="AA3223" s="449" t="s">
        <v>133</v>
      </c>
      <c r="AB3223" s="449" t="s">
        <v>133</v>
      </c>
      <c r="AC3223" s="449" t="s">
        <v>133</v>
      </c>
      <c r="AD3223" s="449" t="s">
        <v>133</v>
      </c>
      <c r="AE3223" s="449" t="s">
        <v>597</v>
      </c>
      <c r="AF3223" s="449" t="s">
        <v>133</v>
      </c>
      <c r="AG3223" s="449" t="s">
        <v>346</v>
      </c>
      <c r="AH3223" s="449" t="s">
        <v>133</v>
      </c>
      <c r="AI3223" s="449" t="s">
        <v>133</v>
      </c>
      <c r="AJ3223" s="449" t="s">
        <v>133</v>
      </c>
      <c r="AK3223" s="449" t="s">
        <v>133</v>
      </c>
      <c r="AL3223" s="449" t="s">
        <v>133</v>
      </c>
      <c r="AM3223" s="449" t="s">
        <v>133</v>
      </c>
      <c r="AN3223" s="449" t="s">
        <v>1138</v>
      </c>
      <c r="AO3223" s="449" t="s">
        <v>133</v>
      </c>
      <c r="AP3223" s="449" t="s">
        <v>133</v>
      </c>
      <c r="AQ3223" s="449"/>
      <c r="AR3223" s="449"/>
      <c r="AS3223" s="449"/>
      <c r="AT3223" s="449"/>
      <c r="AU3223" s="449"/>
      <c r="AV3223" s="449"/>
      <c r="AW3223" s="449"/>
      <c r="AX3223" s="449"/>
      <c r="AY3223" s="449"/>
      <c r="AZ3223" s="449" t="s">
        <v>133</v>
      </c>
      <c r="BA3223" s="449" t="s">
        <v>133</v>
      </c>
      <c r="BB3223" s="449" t="s">
        <v>133</v>
      </c>
      <c r="BC3223" s="449"/>
      <c r="BD3223" s="449"/>
      <c r="BE3223" s="449"/>
      <c r="BF3223" s="449"/>
      <c r="BG3223" s="449"/>
      <c r="BH3223" s="449"/>
      <c r="BI3223" s="449"/>
      <c r="BJ3223" s="449"/>
      <c r="BK3223" s="449"/>
      <c r="BL3223" s="449"/>
      <c r="BM3223" s="449"/>
      <c r="BN3223" s="449"/>
      <c r="BO3223" s="449" t="s">
        <v>133</v>
      </c>
      <c r="BP3223" s="449" t="s">
        <v>133</v>
      </c>
      <c r="BQ3223" s="449" t="s">
        <v>117</v>
      </c>
      <c r="BR3223" s="449" t="s">
        <v>133</v>
      </c>
      <c r="BS3223" s="449" t="s">
        <v>133</v>
      </c>
      <c r="BT3223" s="459" t="s">
        <v>1471</v>
      </c>
      <c r="BU3223" s="459" t="s">
        <v>1472</v>
      </c>
      <c r="BV3223" s="449" t="s">
        <v>133</v>
      </c>
      <c r="BW3223" s="449" t="s">
        <v>133</v>
      </c>
      <c r="BX3223" s="449" t="s">
        <v>49</v>
      </c>
      <c r="BY3223" s="449" t="s">
        <v>571</v>
      </c>
      <c r="BZ3223" s="449" t="s">
        <v>572</v>
      </c>
    </row>
    <row r="3224" spans="3:78" s="377" customFormat="1" ht="17.25" customHeight="1">
      <c r="C3224" s="526" t="s">
        <v>1438</v>
      </c>
      <c r="D3224" s="449" t="s">
        <v>117</v>
      </c>
      <c r="E3224" s="449" t="s">
        <v>117</v>
      </c>
      <c r="F3224" s="449" t="s">
        <v>1187</v>
      </c>
      <c r="G3224" s="449" t="s">
        <v>642</v>
      </c>
      <c r="H3224" s="449" t="s">
        <v>326</v>
      </c>
      <c r="I3224" s="449" t="s">
        <v>569</v>
      </c>
      <c r="J3224" s="449" t="s">
        <v>1187</v>
      </c>
      <c r="K3224" s="449" t="s">
        <v>117</v>
      </c>
      <c r="L3224" s="449" t="s">
        <v>117</v>
      </c>
      <c r="M3224" s="449"/>
      <c r="N3224" s="449"/>
      <c r="O3224" s="449" t="s">
        <v>367</v>
      </c>
      <c r="P3224" s="449" t="s">
        <v>368</v>
      </c>
      <c r="Q3224" s="449" t="s">
        <v>133</v>
      </c>
      <c r="R3224" s="449" t="s">
        <v>368</v>
      </c>
      <c r="S3224" s="449" t="s">
        <v>368</v>
      </c>
      <c r="T3224" s="449" t="s">
        <v>133</v>
      </c>
      <c r="U3224" s="449" t="s">
        <v>369</v>
      </c>
      <c r="V3224" s="449" t="s">
        <v>368</v>
      </c>
      <c r="W3224" s="449" t="s">
        <v>368</v>
      </c>
      <c r="X3224" s="449" t="s">
        <v>133</v>
      </c>
      <c r="Y3224" s="449" t="s">
        <v>133</v>
      </c>
      <c r="Z3224" s="449" t="s">
        <v>133</v>
      </c>
      <c r="AA3224" s="449" t="s">
        <v>133</v>
      </c>
      <c r="AB3224" s="449" t="s">
        <v>133</v>
      </c>
      <c r="AC3224" s="449" t="s">
        <v>133</v>
      </c>
      <c r="AD3224" s="449" t="s">
        <v>133</v>
      </c>
      <c r="AE3224" s="449" t="s">
        <v>597</v>
      </c>
      <c r="AF3224" s="449" t="s">
        <v>133</v>
      </c>
      <c r="AG3224" s="449" t="s">
        <v>346</v>
      </c>
      <c r="AH3224" s="449" t="s">
        <v>133</v>
      </c>
      <c r="AI3224" s="449" t="s">
        <v>133</v>
      </c>
      <c r="AJ3224" s="449" t="s">
        <v>133</v>
      </c>
      <c r="AK3224" s="449" t="s">
        <v>133</v>
      </c>
      <c r="AL3224" s="449" t="s">
        <v>133</v>
      </c>
      <c r="AM3224" s="449" t="s">
        <v>133</v>
      </c>
      <c r="AN3224" s="449" t="s">
        <v>1138</v>
      </c>
      <c r="AO3224" s="449" t="s">
        <v>133</v>
      </c>
      <c r="AP3224" s="449" t="s">
        <v>133</v>
      </c>
      <c r="AQ3224" s="449"/>
      <c r="AR3224" s="449"/>
      <c r="AS3224" s="449"/>
      <c r="AT3224" s="449"/>
      <c r="AU3224" s="449"/>
      <c r="AV3224" s="449"/>
      <c r="AW3224" s="449"/>
      <c r="AX3224" s="449"/>
      <c r="AY3224" s="449"/>
      <c r="AZ3224" s="449" t="s">
        <v>133</v>
      </c>
      <c r="BA3224" s="449" t="s">
        <v>133</v>
      </c>
      <c r="BB3224" s="449" t="s">
        <v>133</v>
      </c>
      <c r="BC3224" s="449"/>
      <c r="BD3224" s="449"/>
      <c r="BE3224" s="449"/>
      <c r="BF3224" s="449"/>
      <c r="BG3224" s="449"/>
      <c r="BH3224" s="449"/>
      <c r="BI3224" s="449"/>
      <c r="BJ3224" s="449"/>
      <c r="BK3224" s="449"/>
      <c r="BL3224" s="449"/>
      <c r="BM3224" s="449"/>
      <c r="BN3224" s="449"/>
      <c r="BO3224" s="449" t="s">
        <v>133</v>
      </c>
      <c r="BP3224" s="449" t="s">
        <v>133</v>
      </c>
      <c r="BQ3224" s="449" t="s">
        <v>117</v>
      </c>
      <c r="BR3224" s="449" t="s">
        <v>133</v>
      </c>
      <c r="BS3224" s="449" t="s">
        <v>133</v>
      </c>
      <c r="BT3224" s="459" t="s">
        <v>1471</v>
      </c>
      <c r="BU3224" s="459" t="s">
        <v>1472</v>
      </c>
      <c r="BV3224" s="449" t="s">
        <v>133</v>
      </c>
      <c r="BW3224" s="449" t="s">
        <v>133</v>
      </c>
      <c r="BX3224" s="449" t="s">
        <v>49</v>
      </c>
      <c r="BY3224" s="449" t="s">
        <v>571</v>
      </c>
      <c r="BZ3224" s="449" t="s">
        <v>572</v>
      </c>
    </row>
    <row r="3225" spans="3:78" s="377" customFormat="1" ht="17.25" customHeight="1">
      <c r="C3225" s="526" t="s">
        <v>1438</v>
      </c>
      <c r="D3225" s="449" t="s">
        <v>117</v>
      </c>
      <c r="E3225" s="449" t="s">
        <v>117</v>
      </c>
      <c r="F3225" s="449" t="s">
        <v>1187</v>
      </c>
      <c r="G3225" s="449" t="s">
        <v>643</v>
      </c>
      <c r="H3225" s="449" t="s">
        <v>326</v>
      </c>
      <c r="I3225" s="449" t="s">
        <v>569</v>
      </c>
      <c r="J3225" s="449" t="s">
        <v>1187</v>
      </c>
      <c r="K3225" s="449" t="s">
        <v>117</v>
      </c>
      <c r="L3225" s="449" t="s">
        <v>117</v>
      </c>
      <c r="M3225" s="449"/>
      <c r="N3225" s="449"/>
      <c r="O3225" s="449" t="s">
        <v>367</v>
      </c>
      <c r="P3225" s="449" t="s">
        <v>368</v>
      </c>
      <c r="Q3225" s="449" t="s">
        <v>133</v>
      </c>
      <c r="R3225" s="449" t="s">
        <v>368</v>
      </c>
      <c r="S3225" s="449" t="s">
        <v>368</v>
      </c>
      <c r="T3225" s="449" t="s">
        <v>133</v>
      </c>
      <c r="U3225" s="449" t="s">
        <v>369</v>
      </c>
      <c r="V3225" s="449" t="s">
        <v>368</v>
      </c>
      <c r="W3225" s="449" t="s">
        <v>368</v>
      </c>
      <c r="X3225" s="449" t="s">
        <v>133</v>
      </c>
      <c r="Y3225" s="449" t="s">
        <v>133</v>
      </c>
      <c r="Z3225" s="449" t="s">
        <v>133</v>
      </c>
      <c r="AA3225" s="449" t="s">
        <v>133</v>
      </c>
      <c r="AB3225" s="449" t="s">
        <v>133</v>
      </c>
      <c r="AC3225" s="449" t="s">
        <v>133</v>
      </c>
      <c r="AD3225" s="449" t="s">
        <v>133</v>
      </c>
      <c r="AE3225" s="449" t="s">
        <v>597</v>
      </c>
      <c r="AF3225" s="449" t="s">
        <v>133</v>
      </c>
      <c r="AG3225" s="449" t="s">
        <v>346</v>
      </c>
      <c r="AH3225" s="449" t="s">
        <v>133</v>
      </c>
      <c r="AI3225" s="449" t="s">
        <v>133</v>
      </c>
      <c r="AJ3225" s="449" t="s">
        <v>133</v>
      </c>
      <c r="AK3225" s="449" t="s">
        <v>133</v>
      </c>
      <c r="AL3225" s="449" t="s">
        <v>133</v>
      </c>
      <c r="AM3225" s="449" t="s">
        <v>133</v>
      </c>
      <c r="AN3225" s="449" t="s">
        <v>1138</v>
      </c>
      <c r="AO3225" s="449" t="s">
        <v>133</v>
      </c>
      <c r="AP3225" s="449" t="s">
        <v>133</v>
      </c>
      <c r="AQ3225" s="449"/>
      <c r="AR3225" s="449"/>
      <c r="AS3225" s="449"/>
      <c r="AT3225" s="449"/>
      <c r="AU3225" s="449"/>
      <c r="AV3225" s="449"/>
      <c r="AW3225" s="449"/>
      <c r="AX3225" s="449"/>
      <c r="AY3225" s="449"/>
      <c r="AZ3225" s="449" t="s">
        <v>133</v>
      </c>
      <c r="BA3225" s="449" t="s">
        <v>133</v>
      </c>
      <c r="BB3225" s="449" t="s">
        <v>133</v>
      </c>
      <c r="BC3225" s="449"/>
      <c r="BD3225" s="449"/>
      <c r="BE3225" s="449"/>
      <c r="BF3225" s="449"/>
      <c r="BG3225" s="449"/>
      <c r="BH3225" s="449"/>
      <c r="BI3225" s="449"/>
      <c r="BJ3225" s="449"/>
      <c r="BK3225" s="449"/>
      <c r="BL3225" s="449"/>
      <c r="BM3225" s="449"/>
      <c r="BN3225" s="449"/>
      <c r="BO3225" s="449" t="s">
        <v>133</v>
      </c>
      <c r="BP3225" s="449" t="s">
        <v>133</v>
      </c>
      <c r="BQ3225" s="449" t="s">
        <v>117</v>
      </c>
      <c r="BR3225" s="449" t="s">
        <v>133</v>
      </c>
      <c r="BS3225" s="449" t="s">
        <v>133</v>
      </c>
      <c r="BT3225" s="459" t="s">
        <v>1471</v>
      </c>
      <c r="BU3225" s="459" t="s">
        <v>1472</v>
      </c>
      <c r="BV3225" s="449" t="s">
        <v>133</v>
      </c>
      <c r="BW3225" s="449" t="s">
        <v>133</v>
      </c>
      <c r="BX3225" s="449" t="s">
        <v>49</v>
      </c>
      <c r="BY3225" s="449" t="s">
        <v>571</v>
      </c>
      <c r="BZ3225" s="449" t="s">
        <v>572</v>
      </c>
    </row>
    <row r="3226" spans="3:78" s="377" customFormat="1" ht="17.25" customHeight="1">
      <c r="C3226" s="526" t="s">
        <v>1438</v>
      </c>
      <c r="D3226" s="449" t="s">
        <v>117</v>
      </c>
      <c r="E3226" s="449" t="s">
        <v>117</v>
      </c>
      <c r="F3226" s="449" t="s">
        <v>1187</v>
      </c>
      <c r="G3226" s="449" t="s">
        <v>644</v>
      </c>
      <c r="H3226" s="449" t="s">
        <v>326</v>
      </c>
      <c r="I3226" s="449" t="s">
        <v>569</v>
      </c>
      <c r="J3226" s="449" t="s">
        <v>1187</v>
      </c>
      <c r="K3226" s="449" t="s">
        <v>117</v>
      </c>
      <c r="L3226" s="449" t="s">
        <v>117</v>
      </c>
      <c r="M3226" s="449"/>
      <c r="N3226" s="449"/>
      <c r="O3226" s="449" t="s">
        <v>357</v>
      </c>
      <c r="P3226" s="449" t="s">
        <v>159</v>
      </c>
      <c r="Q3226" s="449" t="s">
        <v>133</v>
      </c>
      <c r="R3226" s="449" t="s">
        <v>159</v>
      </c>
      <c r="S3226" s="449" t="s">
        <v>159</v>
      </c>
      <c r="T3226" s="449" t="s">
        <v>133</v>
      </c>
      <c r="U3226" s="449" t="s">
        <v>358</v>
      </c>
      <c r="V3226" s="449" t="s">
        <v>159</v>
      </c>
      <c r="W3226" s="449" t="s">
        <v>159</v>
      </c>
      <c r="X3226" s="449" t="s">
        <v>133</v>
      </c>
      <c r="Y3226" s="449" t="s">
        <v>133</v>
      </c>
      <c r="Z3226" s="449" t="s">
        <v>133</v>
      </c>
      <c r="AA3226" s="449" t="s">
        <v>133</v>
      </c>
      <c r="AB3226" s="449" t="s">
        <v>133</v>
      </c>
      <c r="AC3226" s="449" t="s">
        <v>133</v>
      </c>
      <c r="AD3226" s="449" t="s">
        <v>133</v>
      </c>
      <c r="AE3226" s="449" t="s">
        <v>597</v>
      </c>
      <c r="AF3226" s="449" t="s">
        <v>133</v>
      </c>
      <c r="AG3226" s="449" t="s">
        <v>346</v>
      </c>
      <c r="AH3226" s="449" t="s">
        <v>133</v>
      </c>
      <c r="AI3226" s="449" t="s">
        <v>133</v>
      </c>
      <c r="AJ3226" s="449" t="s">
        <v>133</v>
      </c>
      <c r="AK3226" s="449" t="s">
        <v>133</v>
      </c>
      <c r="AL3226" s="449" t="s">
        <v>133</v>
      </c>
      <c r="AM3226" s="449" t="s">
        <v>133</v>
      </c>
      <c r="AN3226" s="449" t="s">
        <v>1138</v>
      </c>
      <c r="AO3226" s="449" t="s">
        <v>133</v>
      </c>
      <c r="AP3226" s="449" t="s">
        <v>133</v>
      </c>
      <c r="AQ3226" s="449"/>
      <c r="AR3226" s="449"/>
      <c r="AS3226" s="449"/>
      <c r="AT3226" s="449"/>
      <c r="AU3226" s="449"/>
      <c r="AV3226" s="449"/>
      <c r="AW3226" s="449"/>
      <c r="AX3226" s="449"/>
      <c r="AY3226" s="449"/>
      <c r="AZ3226" s="449" t="s">
        <v>133</v>
      </c>
      <c r="BA3226" s="449" t="s">
        <v>133</v>
      </c>
      <c r="BB3226" s="449" t="s">
        <v>133</v>
      </c>
      <c r="BC3226" s="449"/>
      <c r="BD3226" s="449"/>
      <c r="BE3226" s="449"/>
      <c r="BF3226" s="449"/>
      <c r="BG3226" s="449"/>
      <c r="BH3226" s="449"/>
      <c r="BI3226" s="449"/>
      <c r="BJ3226" s="449"/>
      <c r="BK3226" s="449"/>
      <c r="BL3226" s="449"/>
      <c r="BM3226" s="449"/>
      <c r="BN3226" s="449"/>
      <c r="BO3226" s="449" t="s">
        <v>133</v>
      </c>
      <c r="BP3226" s="449" t="s">
        <v>133</v>
      </c>
      <c r="BQ3226" s="449" t="s">
        <v>117</v>
      </c>
      <c r="BR3226" s="449" t="s">
        <v>133</v>
      </c>
      <c r="BS3226" s="449" t="s">
        <v>133</v>
      </c>
      <c r="BT3226" s="459" t="s">
        <v>1471</v>
      </c>
      <c r="BU3226" s="459" t="s">
        <v>1472</v>
      </c>
      <c r="BV3226" s="449" t="s">
        <v>133</v>
      </c>
      <c r="BW3226" s="449" t="s">
        <v>133</v>
      </c>
      <c r="BX3226" s="449" t="s">
        <v>49</v>
      </c>
      <c r="BY3226" s="449" t="s">
        <v>571</v>
      </c>
      <c r="BZ3226" s="449" t="s">
        <v>572</v>
      </c>
    </row>
    <row r="3227" spans="3:78" s="377" customFormat="1" ht="17.25" customHeight="1">
      <c r="C3227" s="526" t="s">
        <v>1438</v>
      </c>
      <c r="D3227" s="449" t="s">
        <v>117</v>
      </c>
      <c r="E3227" s="449" t="s">
        <v>117</v>
      </c>
      <c r="F3227" s="449" t="s">
        <v>1187</v>
      </c>
      <c r="G3227" s="449" t="s">
        <v>645</v>
      </c>
      <c r="H3227" s="449" t="s">
        <v>326</v>
      </c>
      <c r="I3227" s="449" t="s">
        <v>569</v>
      </c>
      <c r="J3227" s="449" t="s">
        <v>1187</v>
      </c>
      <c r="K3227" s="449" t="s">
        <v>117</v>
      </c>
      <c r="L3227" s="449" t="s">
        <v>117</v>
      </c>
      <c r="M3227" s="449"/>
      <c r="N3227" s="449"/>
      <c r="O3227" s="449" t="s">
        <v>359</v>
      </c>
      <c r="P3227" s="449" t="s">
        <v>360</v>
      </c>
      <c r="Q3227" s="449" t="s">
        <v>133</v>
      </c>
      <c r="R3227" s="449" t="s">
        <v>360</v>
      </c>
      <c r="S3227" s="449" t="s">
        <v>360</v>
      </c>
      <c r="T3227" s="449" t="s">
        <v>133</v>
      </c>
      <c r="U3227" s="449" t="s">
        <v>361</v>
      </c>
      <c r="V3227" s="449" t="s">
        <v>360</v>
      </c>
      <c r="W3227" s="449" t="s">
        <v>360</v>
      </c>
      <c r="X3227" s="449" t="s">
        <v>133</v>
      </c>
      <c r="Y3227" s="449" t="s">
        <v>133</v>
      </c>
      <c r="Z3227" s="449" t="s">
        <v>133</v>
      </c>
      <c r="AA3227" s="449" t="s">
        <v>133</v>
      </c>
      <c r="AB3227" s="449" t="s">
        <v>133</v>
      </c>
      <c r="AC3227" s="449" t="s">
        <v>133</v>
      </c>
      <c r="AD3227" s="449" t="s">
        <v>133</v>
      </c>
      <c r="AE3227" s="449" t="s">
        <v>597</v>
      </c>
      <c r="AF3227" s="449" t="s">
        <v>133</v>
      </c>
      <c r="AG3227" s="449" t="s">
        <v>346</v>
      </c>
      <c r="AH3227" s="449" t="s">
        <v>133</v>
      </c>
      <c r="AI3227" s="449" t="s">
        <v>133</v>
      </c>
      <c r="AJ3227" s="449" t="s">
        <v>133</v>
      </c>
      <c r="AK3227" s="449" t="s">
        <v>133</v>
      </c>
      <c r="AL3227" s="449" t="s">
        <v>133</v>
      </c>
      <c r="AM3227" s="449" t="s">
        <v>133</v>
      </c>
      <c r="AN3227" s="449" t="s">
        <v>1138</v>
      </c>
      <c r="AO3227" s="449" t="s">
        <v>133</v>
      </c>
      <c r="AP3227" s="449" t="s">
        <v>133</v>
      </c>
      <c r="AQ3227" s="449"/>
      <c r="AR3227" s="449"/>
      <c r="AS3227" s="449"/>
      <c r="AT3227" s="449"/>
      <c r="AU3227" s="449"/>
      <c r="AV3227" s="449"/>
      <c r="AW3227" s="449"/>
      <c r="AX3227" s="449"/>
      <c r="AY3227" s="449"/>
      <c r="AZ3227" s="449" t="s">
        <v>133</v>
      </c>
      <c r="BA3227" s="449" t="s">
        <v>133</v>
      </c>
      <c r="BB3227" s="449" t="s">
        <v>133</v>
      </c>
      <c r="BC3227" s="449"/>
      <c r="BD3227" s="449"/>
      <c r="BE3227" s="449"/>
      <c r="BF3227" s="449"/>
      <c r="BG3227" s="449"/>
      <c r="BH3227" s="449"/>
      <c r="BI3227" s="449"/>
      <c r="BJ3227" s="449"/>
      <c r="BK3227" s="449"/>
      <c r="BL3227" s="449"/>
      <c r="BM3227" s="449"/>
      <c r="BN3227" s="449"/>
      <c r="BO3227" s="449" t="s">
        <v>133</v>
      </c>
      <c r="BP3227" s="449" t="s">
        <v>133</v>
      </c>
      <c r="BQ3227" s="449" t="s">
        <v>117</v>
      </c>
      <c r="BR3227" s="449" t="s">
        <v>133</v>
      </c>
      <c r="BS3227" s="449" t="s">
        <v>133</v>
      </c>
      <c r="BT3227" s="459" t="s">
        <v>1471</v>
      </c>
      <c r="BU3227" s="459" t="s">
        <v>1472</v>
      </c>
      <c r="BV3227" s="449" t="s">
        <v>133</v>
      </c>
      <c r="BW3227" s="449" t="s">
        <v>133</v>
      </c>
      <c r="BX3227" s="449" t="s">
        <v>49</v>
      </c>
      <c r="BY3227" s="449" t="s">
        <v>571</v>
      </c>
      <c r="BZ3227" s="449" t="s">
        <v>572</v>
      </c>
    </row>
    <row r="3228" spans="3:78" s="377" customFormat="1" ht="17.25" customHeight="1">
      <c r="C3228" s="526" t="s">
        <v>1438</v>
      </c>
      <c r="D3228" s="449" t="s">
        <v>117</v>
      </c>
      <c r="E3228" s="449" t="s">
        <v>117</v>
      </c>
      <c r="F3228" s="449" t="s">
        <v>1187</v>
      </c>
      <c r="G3228" s="449" t="s">
        <v>646</v>
      </c>
      <c r="H3228" s="449" t="s">
        <v>326</v>
      </c>
      <c r="I3228" s="449" t="s">
        <v>569</v>
      </c>
      <c r="J3228" s="449" t="s">
        <v>1187</v>
      </c>
      <c r="K3228" s="449" t="s">
        <v>117</v>
      </c>
      <c r="L3228" s="449" t="s">
        <v>117</v>
      </c>
      <c r="M3228" s="449"/>
      <c r="N3228" s="449"/>
      <c r="O3228" s="449" t="s">
        <v>362</v>
      </c>
      <c r="P3228" s="449" t="s">
        <v>333</v>
      </c>
      <c r="Q3228" s="449" t="s">
        <v>133</v>
      </c>
      <c r="R3228" s="449" t="s">
        <v>333</v>
      </c>
      <c r="S3228" s="449" t="s">
        <v>333</v>
      </c>
      <c r="T3228" s="449" t="s">
        <v>133</v>
      </c>
      <c r="U3228" s="449" t="s">
        <v>363</v>
      </c>
      <c r="V3228" s="449" t="s">
        <v>333</v>
      </c>
      <c r="W3228" s="449" t="s">
        <v>333</v>
      </c>
      <c r="X3228" s="449" t="s">
        <v>133</v>
      </c>
      <c r="Y3228" s="449" t="s">
        <v>133</v>
      </c>
      <c r="Z3228" s="449" t="s">
        <v>133</v>
      </c>
      <c r="AA3228" s="449" t="s">
        <v>133</v>
      </c>
      <c r="AB3228" s="449" t="s">
        <v>133</v>
      </c>
      <c r="AC3228" s="449" t="s">
        <v>133</v>
      </c>
      <c r="AD3228" s="449" t="s">
        <v>133</v>
      </c>
      <c r="AE3228" s="449" t="s">
        <v>597</v>
      </c>
      <c r="AF3228" s="449" t="s">
        <v>133</v>
      </c>
      <c r="AG3228" s="449" t="s">
        <v>346</v>
      </c>
      <c r="AH3228" s="449" t="s">
        <v>133</v>
      </c>
      <c r="AI3228" s="449" t="s">
        <v>133</v>
      </c>
      <c r="AJ3228" s="449" t="s">
        <v>133</v>
      </c>
      <c r="AK3228" s="449" t="s">
        <v>133</v>
      </c>
      <c r="AL3228" s="449" t="s">
        <v>133</v>
      </c>
      <c r="AM3228" s="449" t="s">
        <v>133</v>
      </c>
      <c r="AN3228" s="449" t="s">
        <v>1138</v>
      </c>
      <c r="AO3228" s="449" t="s">
        <v>133</v>
      </c>
      <c r="AP3228" s="449" t="s">
        <v>133</v>
      </c>
      <c r="AQ3228" s="449"/>
      <c r="AR3228" s="449"/>
      <c r="AS3228" s="449"/>
      <c r="AT3228" s="449"/>
      <c r="AU3228" s="449"/>
      <c r="AV3228" s="449"/>
      <c r="AW3228" s="449"/>
      <c r="AX3228" s="449"/>
      <c r="AY3228" s="449"/>
      <c r="AZ3228" s="449" t="s">
        <v>133</v>
      </c>
      <c r="BA3228" s="449" t="s">
        <v>133</v>
      </c>
      <c r="BB3228" s="449" t="s">
        <v>133</v>
      </c>
      <c r="BC3228" s="449"/>
      <c r="BD3228" s="449"/>
      <c r="BE3228" s="449"/>
      <c r="BF3228" s="449"/>
      <c r="BG3228" s="449"/>
      <c r="BH3228" s="449"/>
      <c r="BI3228" s="449"/>
      <c r="BJ3228" s="449"/>
      <c r="BK3228" s="449"/>
      <c r="BL3228" s="449"/>
      <c r="BM3228" s="449"/>
      <c r="BN3228" s="449"/>
      <c r="BO3228" s="449" t="s">
        <v>133</v>
      </c>
      <c r="BP3228" s="449" t="s">
        <v>133</v>
      </c>
      <c r="BQ3228" s="449" t="s">
        <v>117</v>
      </c>
      <c r="BR3228" s="449" t="s">
        <v>133</v>
      </c>
      <c r="BS3228" s="449" t="s">
        <v>133</v>
      </c>
      <c r="BT3228" s="459" t="s">
        <v>1471</v>
      </c>
      <c r="BU3228" s="459" t="s">
        <v>1472</v>
      </c>
      <c r="BV3228" s="449" t="s">
        <v>133</v>
      </c>
      <c r="BW3228" s="449" t="s">
        <v>133</v>
      </c>
      <c r="BX3228" s="449" t="s">
        <v>49</v>
      </c>
      <c r="BY3228" s="449" t="s">
        <v>571</v>
      </c>
      <c r="BZ3228" s="449" t="s">
        <v>572</v>
      </c>
    </row>
    <row r="3229" spans="3:78" s="377" customFormat="1" ht="17.25" customHeight="1">
      <c r="C3229" s="526" t="s">
        <v>1438</v>
      </c>
      <c r="D3229" s="449" t="s">
        <v>117</v>
      </c>
      <c r="E3229" s="449" t="s">
        <v>117</v>
      </c>
      <c r="F3229" s="449" t="s">
        <v>1187</v>
      </c>
      <c r="G3229" s="449" t="s">
        <v>647</v>
      </c>
      <c r="H3229" s="449" t="s">
        <v>326</v>
      </c>
      <c r="I3229" s="449" t="s">
        <v>569</v>
      </c>
      <c r="J3229" s="449" t="s">
        <v>1187</v>
      </c>
      <c r="K3229" s="449" t="s">
        <v>117</v>
      </c>
      <c r="L3229" s="449" t="s">
        <v>117</v>
      </c>
      <c r="M3229" s="449"/>
      <c r="N3229" s="449"/>
      <c r="O3229" s="449" t="s">
        <v>357</v>
      </c>
      <c r="P3229" s="449" t="s">
        <v>159</v>
      </c>
      <c r="Q3229" s="449" t="s">
        <v>133</v>
      </c>
      <c r="R3229" s="449" t="s">
        <v>159</v>
      </c>
      <c r="S3229" s="449" t="s">
        <v>159</v>
      </c>
      <c r="T3229" s="449" t="s">
        <v>133</v>
      </c>
      <c r="U3229" s="449" t="s">
        <v>358</v>
      </c>
      <c r="V3229" s="449" t="s">
        <v>159</v>
      </c>
      <c r="W3229" s="449" t="s">
        <v>159</v>
      </c>
      <c r="X3229" s="449" t="s">
        <v>133</v>
      </c>
      <c r="Y3229" s="449" t="s">
        <v>133</v>
      </c>
      <c r="Z3229" s="449" t="s">
        <v>133</v>
      </c>
      <c r="AA3229" s="449" t="s">
        <v>133</v>
      </c>
      <c r="AB3229" s="449" t="s">
        <v>133</v>
      </c>
      <c r="AC3229" s="449" t="s">
        <v>133</v>
      </c>
      <c r="AD3229" s="449" t="s">
        <v>133</v>
      </c>
      <c r="AE3229" s="449" t="s">
        <v>597</v>
      </c>
      <c r="AF3229" s="449" t="s">
        <v>133</v>
      </c>
      <c r="AG3229" s="449" t="s">
        <v>346</v>
      </c>
      <c r="AH3229" s="449" t="s">
        <v>133</v>
      </c>
      <c r="AI3229" s="449" t="s">
        <v>133</v>
      </c>
      <c r="AJ3229" s="449" t="s">
        <v>133</v>
      </c>
      <c r="AK3229" s="449" t="s">
        <v>133</v>
      </c>
      <c r="AL3229" s="449" t="s">
        <v>133</v>
      </c>
      <c r="AM3229" s="449" t="s">
        <v>133</v>
      </c>
      <c r="AN3229" s="449" t="s">
        <v>1138</v>
      </c>
      <c r="AO3229" s="449" t="s">
        <v>133</v>
      </c>
      <c r="AP3229" s="449" t="s">
        <v>133</v>
      </c>
      <c r="AQ3229" s="449"/>
      <c r="AR3229" s="449"/>
      <c r="AS3229" s="449"/>
      <c r="AT3229" s="449"/>
      <c r="AU3229" s="449"/>
      <c r="AV3229" s="449"/>
      <c r="AW3229" s="449"/>
      <c r="AX3229" s="449"/>
      <c r="AY3229" s="449"/>
      <c r="AZ3229" s="449" t="s">
        <v>133</v>
      </c>
      <c r="BA3229" s="449" t="s">
        <v>133</v>
      </c>
      <c r="BB3229" s="449" t="s">
        <v>133</v>
      </c>
      <c r="BC3229" s="449"/>
      <c r="BD3229" s="449"/>
      <c r="BE3229" s="449"/>
      <c r="BF3229" s="449"/>
      <c r="BG3229" s="449"/>
      <c r="BH3229" s="449"/>
      <c r="BI3229" s="449"/>
      <c r="BJ3229" s="449"/>
      <c r="BK3229" s="449"/>
      <c r="BL3229" s="449"/>
      <c r="BM3229" s="449"/>
      <c r="BN3229" s="449"/>
      <c r="BO3229" s="449" t="s">
        <v>133</v>
      </c>
      <c r="BP3229" s="449" t="s">
        <v>133</v>
      </c>
      <c r="BQ3229" s="449" t="s">
        <v>117</v>
      </c>
      <c r="BR3229" s="449" t="s">
        <v>133</v>
      </c>
      <c r="BS3229" s="449" t="s">
        <v>133</v>
      </c>
      <c r="BT3229" s="459" t="s">
        <v>1471</v>
      </c>
      <c r="BU3229" s="459" t="s">
        <v>1472</v>
      </c>
      <c r="BV3229" s="449" t="s">
        <v>133</v>
      </c>
      <c r="BW3229" s="449" t="s">
        <v>133</v>
      </c>
      <c r="BX3229" s="449" t="s">
        <v>49</v>
      </c>
      <c r="BY3229" s="449" t="s">
        <v>571</v>
      </c>
      <c r="BZ3229" s="449" t="s">
        <v>572</v>
      </c>
    </row>
    <row r="3230" spans="3:78" s="377" customFormat="1" ht="17.25" customHeight="1">
      <c r="C3230" s="526" t="s">
        <v>1438</v>
      </c>
      <c r="D3230" s="449" t="s">
        <v>117</v>
      </c>
      <c r="E3230" s="449" t="s">
        <v>117</v>
      </c>
      <c r="F3230" s="449" t="s">
        <v>1187</v>
      </c>
      <c r="G3230" s="449" t="s">
        <v>648</v>
      </c>
      <c r="H3230" s="449" t="s">
        <v>326</v>
      </c>
      <c r="I3230" s="449" t="s">
        <v>569</v>
      </c>
      <c r="J3230" s="449" t="s">
        <v>1187</v>
      </c>
      <c r="K3230" s="449" t="s">
        <v>117</v>
      </c>
      <c r="L3230" s="449" t="s">
        <v>117</v>
      </c>
      <c r="M3230" s="449"/>
      <c r="N3230" s="449"/>
      <c r="O3230" s="449" t="s">
        <v>359</v>
      </c>
      <c r="P3230" s="449" t="s">
        <v>360</v>
      </c>
      <c r="Q3230" s="449" t="s">
        <v>133</v>
      </c>
      <c r="R3230" s="449" t="s">
        <v>360</v>
      </c>
      <c r="S3230" s="449" t="s">
        <v>360</v>
      </c>
      <c r="T3230" s="449" t="s">
        <v>133</v>
      </c>
      <c r="U3230" s="449" t="s">
        <v>361</v>
      </c>
      <c r="V3230" s="449" t="s">
        <v>360</v>
      </c>
      <c r="W3230" s="449" t="s">
        <v>360</v>
      </c>
      <c r="X3230" s="449" t="s">
        <v>133</v>
      </c>
      <c r="Y3230" s="449" t="s">
        <v>133</v>
      </c>
      <c r="Z3230" s="449" t="s">
        <v>133</v>
      </c>
      <c r="AA3230" s="449" t="s">
        <v>133</v>
      </c>
      <c r="AB3230" s="449" t="s">
        <v>133</v>
      </c>
      <c r="AC3230" s="449" t="s">
        <v>133</v>
      </c>
      <c r="AD3230" s="449" t="s">
        <v>133</v>
      </c>
      <c r="AE3230" s="449" t="s">
        <v>597</v>
      </c>
      <c r="AF3230" s="449" t="s">
        <v>133</v>
      </c>
      <c r="AG3230" s="449" t="s">
        <v>346</v>
      </c>
      <c r="AH3230" s="449" t="s">
        <v>133</v>
      </c>
      <c r="AI3230" s="449" t="s">
        <v>133</v>
      </c>
      <c r="AJ3230" s="449" t="s">
        <v>133</v>
      </c>
      <c r="AK3230" s="449" t="s">
        <v>133</v>
      </c>
      <c r="AL3230" s="449" t="s">
        <v>133</v>
      </c>
      <c r="AM3230" s="449" t="s">
        <v>133</v>
      </c>
      <c r="AN3230" s="449" t="s">
        <v>1138</v>
      </c>
      <c r="AO3230" s="449" t="s">
        <v>133</v>
      </c>
      <c r="AP3230" s="449" t="s">
        <v>133</v>
      </c>
      <c r="AQ3230" s="449"/>
      <c r="AR3230" s="449"/>
      <c r="AS3230" s="449"/>
      <c r="AT3230" s="449"/>
      <c r="AU3230" s="449"/>
      <c r="AV3230" s="449"/>
      <c r="AW3230" s="449"/>
      <c r="AX3230" s="449"/>
      <c r="AY3230" s="449"/>
      <c r="AZ3230" s="449" t="s">
        <v>133</v>
      </c>
      <c r="BA3230" s="449" t="s">
        <v>133</v>
      </c>
      <c r="BB3230" s="449" t="s">
        <v>133</v>
      </c>
      <c r="BC3230" s="449"/>
      <c r="BD3230" s="449"/>
      <c r="BE3230" s="449"/>
      <c r="BF3230" s="449"/>
      <c r="BG3230" s="449"/>
      <c r="BH3230" s="449"/>
      <c r="BI3230" s="449"/>
      <c r="BJ3230" s="449"/>
      <c r="BK3230" s="449"/>
      <c r="BL3230" s="449"/>
      <c r="BM3230" s="449"/>
      <c r="BN3230" s="449"/>
      <c r="BO3230" s="449" t="s">
        <v>133</v>
      </c>
      <c r="BP3230" s="449" t="s">
        <v>133</v>
      </c>
      <c r="BQ3230" s="449" t="s">
        <v>117</v>
      </c>
      <c r="BR3230" s="449" t="s">
        <v>133</v>
      </c>
      <c r="BS3230" s="449" t="s">
        <v>133</v>
      </c>
      <c r="BT3230" s="459" t="s">
        <v>1471</v>
      </c>
      <c r="BU3230" s="459" t="s">
        <v>1472</v>
      </c>
      <c r="BV3230" s="449" t="s">
        <v>133</v>
      </c>
      <c r="BW3230" s="449" t="s">
        <v>133</v>
      </c>
      <c r="BX3230" s="449" t="s">
        <v>49</v>
      </c>
      <c r="BY3230" s="449" t="s">
        <v>571</v>
      </c>
      <c r="BZ3230" s="449" t="s">
        <v>572</v>
      </c>
    </row>
    <row r="3231" spans="3:78" s="377" customFormat="1" ht="17.25" customHeight="1">
      <c r="C3231" s="526" t="s">
        <v>1438</v>
      </c>
      <c r="D3231" s="449" t="s">
        <v>117</v>
      </c>
      <c r="E3231" s="449" t="s">
        <v>117</v>
      </c>
      <c r="F3231" s="449" t="s">
        <v>1187</v>
      </c>
      <c r="G3231" s="449" t="s">
        <v>649</v>
      </c>
      <c r="H3231" s="449" t="s">
        <v>326</v>
      </c>
      <c r="I3231" s="449" t="s">
        <v>569</v>
      </c>
      <c r="J3231" s="449" t="s">
        <v>1187</v>
      </c>
      <c r="K3231" s="449" t="s">
        <v>117</v>
      </c>
      <c r="L3231" s="449" t="s">
        <v>117</v>
      </c>
      <c r="M3231" s="449"/>
      <c r="N3231" s="449"/>
      <c r="O3231" s="449" t="s">
        <v>364</v>
      </c>
      <c r="P3231" s="449" t="s">
        <v>365</v>
      </c>
      <c r="Q3231" s="449" t="s">
        <v>133</v>
      </c>
      <c r="R3231" s="449" t="s">
        <v>365</v>
      </c>
      <c r="S3231" s="449" t="s">
        <v>365</v>
      </c>
      <c r="T3231" s="449" t="s">
        <v>133</v>
      </c>
      <c r="U3231" s="449" t="s">
        <v>366</v>
      </c>
      <c r="V3231" s="449" t="s">
        <v>365</v>
      </c>
      <c r="W3231" s="449" t="s">
        <v>365</v>
      </c>
      <c r="X3231" s="449" t="s">
        <v>133</v>
      </c>
      <c r="Y3231" s="449" t="s">
        <v>133</v>
      </c>
      <c r="Z3231" s="449" t="s">
        <v>133</v>
      </c>
      <c r="AA3231" s="449" t="s">
        <v>133</v>
      </c>
      <c r="AB3231" s="449" t="s">
        <v>133</v>
      </c>
      <c r="AC3231" s="449" t="s">
        <v>133</v>
      </c>
      <c r="AD3231" s="449" t="s">
        <v>133</v>
      </c>
      <c r="AE3231" s="449" t="s">
        <v>597</v>
      </c>
      <c r="AF3231" s="449" t="s">
        <v>133</v>
      </c>
      <c r="AG3231" s="449" t="s">
        <v>346</v>
      </c>
      <c r="AH3231" s="449" t="s">
        <v>133</v>
      </c>
      <c r="AI3231" s="449" t="s">
        <v>133</v>
      </c>
      <c r="AJ3231" s="449" t="s">
        <v>133</v>
      </c>
      <c r="AK3231" s="449" t="s">
        <v>133</v>
      </c>
      <c r="AL3231" s="449" t="s">
        <v>133</v>
      </c>
      <c r="AM3231" s="449" t="s">
        <v>133</v>
      </c>
      <c r="AN3231" s="449" t="s">
        <v>1138</v>
      </c>
      <c r="AO3231" s="449" t="s">
        <v>133</v>
      </c>
      <c r="AP3231" s="449" t="s">
        <v>133</v>
      </c>
      <c r="AQ3231" s="449"/>
      <c r="AR3231" s="449"/>
      <c r="AS3231" s="449"/>
      <c r="AT3231" s="449"/>
      <c r="AU3231" s="449"/>
      <c r="AV3231" s="449"/>
      <c r="AW3231" s="449"/>
      <c r="AX3231" s="449"/>
      <c r="AY3231" s="449"/>
      <c r="AZ3231" s="449" t="s">
        <v>133</v>
      </c>
      <c r="BA3231" s="449" t="s">
        <v>133</v>
      </c>
      <c r="BB3231" s="449" t="s">
        <v>133</v>
      </c>
      <c r="BC3231" s="449"/>
      <c r="BD3231" s="449"/>
      <c r="BE3231" s="449"/>
      <c r="BF3231" s="449"/>
      <c r="BG3231" s="449"/>
      <c r="BH3231" s="449"/>
      <c r="BI3231" s="449"/>
      <c r="BJ3231" s="449"/>
      <c r="BK3231" s="449"/>
      <c r="BL3231" s="449"/>
      <c r="BM3231" s="449"/>
      <c r="BN3231" s="449"/>
      <c r="BO3231" s="449" t="s">
        <v>133</v>
      </c>
      <c r="BP3231" s="449" t="s">
        <v>133</v>
      </c>
      <c r="BQ3231" s="449" t="s">
        <v>117</v>
      </c>
      <c r="BR3231" s="449" t="s">
        <v>133</v>
      </c>
      <c r="BS3231" s="449" t="s">
        <v>133</v>
      </c>
      <c r="BT3231" s="459" t="s">
        <v>1471</v>
      </c>
      <c r="BU3231" s="459" t="s">
        <v>1472</v>
      </c>
      <c r="BV3231" s="449" t="s">
        <v>133</v>
      </c>
      <c r="BW3231" s="449" t="s">
        <v>133</v>
      </c>
      <c r="BX3231" s="449" t="s">
        <v>49</v>
      </c>
      <c r="BY3231" s="449" t="s">
        <v>571</v>
      </c>
      <c r="BZ3231" s="449" t="s">
        <v>572</v>
      </c>
    </row>
    <row r="3232" spans="3:78" s="377" customFormat="1" ht="17.25" customHeight="1">
      <c r="C3232" s="526" t="s">
        <v>1438</v>
      </c>
      <c r="D3232" s="449" t="s">
        <v>117</v>
      </c>
      <c r="E3232" s="449" t="s">
        <v>117</v>
      </c>
      <c r="F3232" s="449" t="s">
        <v>1187</v>
      </c>
      <c r="G3232" s="449" t="s">
        <v>650</v>
      </c>
      <c r="H3232" s="449" t="s">
        <v>326</v>
      </c>
      <c r="I3232" s="449" t="s">
        <v>569</v>
      </c>
      <c r="J3232" s="449" t="s">
        <v>1187</v>
      </c>
      <c r="K3232" s="449" t="s">
        <v>117</v>
      </c>
      <c r="L3232" s="449" t="s">
        <v>117</v>
      </c>
      <c r="M3232" s="449"/>
      <c r="N3232" s="449"/>
      <c r="O3232" s="449" t="s">
        <v>364</v>
      </c>
      <c r="P3232" s="449" t="s">
        <v>365</v>
      </c>
      <c r="Q3232" s="449" t="s">
        <v>133</v>
      </c>
      <c r="R3232" s="449" t="s">
        <v>365</v>
      </c>
      <c r="S3232" s="449" t="s">
        <v>365</v>
      </c>
      <c r="T3232" s="449" t="s">
        <v>133</v>
      </c>
      <c r="U3232" s="449" t="s">
        <v>366</v>
      </c>
      <c r="V3232" s="449" t="s">
        <v>365</v>
      </c>
      <c r="W3232" s="449" t="s">
        <v>365</v>
      </c>
      <c r="X3232" s="449" t="s">
        <v>133</v>
      </c>
      <c r="Y3232" s="449" t="s">
        <v>133</v>
      </c>
      <c r="Z3232" s="449" t="s">
        <v>133</v>
      </c>
      <c r="AA3232" s="449" t="s">
        <v>133</v>
      </c>
      <c r="AB3232" s="449" t="s">
        <v>133</v>
      </c>
      <c r="AC3232" s="449" t="s">
        <v>133</v>
      </c>
      <c r="AD3232" s="449" t="s">
        <v>133</v>
      </c>
      <c r="AE3232" s="449" t="s">
        <v>597</v>
      </c>
      <c r="AF3232" s="449" t="s">
        <v>133</v>
      </c>
      <c r="AG3232" s="449" t="s">
        <v>346</v>
      </c>
      <c r="AH3232" s="449" t="s">
        <v>133</v>
      </c>
      <c r="AI3232" s="449" t="s">
        <v>133</v>
      </c>
      <c r="AJ3232" s="449" t="s">
        <v>133</v>
      </c>
      <c r="AK3232" s="449" t="s">
        <v>133</v>
      </c>
      <c r="AL3232" s="449" t="s">
        <v>133</v>
      </c>
      <c r="AM3232" s="449" t="s">
        <v>133</v>
      </c>
      <c r="AN3232" s="449" t="s">
        <v>1138</v>
      </c>
      <c r="AO3232" s="449" t="s">
        <v>133</v>
      </c>
      <c r="AP3232" s="449" t="s">
        <v>133</v>
      </c>
      <c r="AQ3232" s="449"/>
      <c r="AR3232" s="449"/>
      <c r="AS3232" s="449"/>
      <c r="AT3232" s="449"/>
      <c r="AU3232" s="449"/>
      <c r="AV3232" s="449"/>
      <c r="AW3232" s="449"/>
      <c r="AX3232" s="449"/>
      <c r="AY3232" s="449"/>
      <c r="AZ3232" s="449" t="s">
        <v>133</v>
      </c>
      <c r="BA3232" s="449" t="s">
        <v>133</v>
      </c>
      <c r="BB3232" s="449" t="s">
        <v>133</v>
      </c>
      <c r="BC3232" s="449"/>
      <c r="BD3232" s="449"/>
      <c r="BE3232" s="449"/>
      <c r="BF3232" s="449"/>
      <c r="BG3232" s="449"/>
      <c r="BH3232" s="449"/>
      <c r="BI3232" s="449"/>
      <c r="BJ3232" s="449"/>
      <c r="BK3232" s="449"/>
      <c r="BL3232" s="449"/>
      <c r="BM3232" s="449"/>
      <c r="BN3232" s="449"/>
      <c r="BO3232" s="449" t="s">
        <v>133</v>
      </c>
      <c r="BP3232" s="449" t="s">
        <v>133</v>
      </c>
      <c r="BQ3232" s="449" t="s">
        <v>117</v>
      </c>
      <c r="BR3232" s="449" t="s">
        <v>133</v>
      </c>
      <c r="BS3232" s="449" t="s">
        <v>133</v>
      </c>
      <c r="BT3232" s="459" t="s">
        <v>1471</v>
      </c>
      <c r="BU3232" s="459" t="s">
        <v>1472</v>
      </c>
      <c r="BV3232" s="449" t="s">
        <v>133</v>
      </c>
      <c r="BW3232" s="449" t="s">
        <v>133</v>
      </c>
      <c r="BX3232" s="449" t="s">
        <v>49</v>
      </c>
      <c r="BY3232" s="449" t="s">
        <v>571</v>
      </c>
      <c r="BZ3232" s="449" t="s">
        <v>572</v>
      </c>
    </row>
    <row r="3233" spans="3:78" s="377" customFormat="1" ht="17.25" customHeight="1">
      <c r="C3233" s="526" t="s">
        <v>1438</v>
      </c>
      <c r="D3233" s="449" t="s">
        <v>117</v>
      </c>
      <c r="E3233" s="449" t="s">
        <v>117</v>
      </c>
      <c r="F3233" s="449" t="s">
        <v>1187</v>
      </c>
      <c r="G3233" s="449" t="s">
        <v>651</v>
      </c>
      <c r="H3233" s="449" t="s">
        <v>326</v>
      </c>
      <c r="I3233" s="449" t="s">
        <v>569</v>
      </c>
      <c r="J3233" s="449" t="s">
        <v>1187</v>
      </c>
      <c r="K3233" s="449" t="s">
        <v>117</v>
      </c>
      <c r="L3233" s="449" t="s">
        <v>117</v>
      </c>
      <c r="M3233" s="449"/>
      <c r="N3233" s="449"/>
      <c r="O3233" s="449" t="s">
        <v>362</v>
      </c>
      <c r="P3233" s="449" t="s">
        <v>333</v>
      </c>
      <c r="Q3233" s="449" t="s">
        <v>133</v>
      </c>
      <c r="R3233" s="449" t="s">
        <v>333</v>
      </c>
      <c r="S3233" s="449" t="s">
        <v>333</v>
      </c>
      <c r="T3233" s="449" t="s">
        <v>133</v>
      </c>
      <c r="U3233" s="449" t="s">
        <v>363</v>
      </c>
      <c r="V3233" s="449" t="s">
        <v>333</v>
      </c>
      <c r="W3233" s="449" t="s">
        <v>333</v>
      </c>
      <c r="X3233" s="449" t="s">
        <v>133</v>
      </c>
      <c r="Y3233" s="449" t="s">
        <v>133</v>
      </c>
      <c r="Z3233" s="449" t="s">
        <v>133</v>
      </c>
      <c r="AA3233" s="449" t="s">
        <v>133</v>
      </c>
      <c r="AB3233" s="449" t="s">
        <v>133</v>
      </c>
      <c r="AC3233" s="449" t="s">
        <v>133</v>
      </c>
      <c r="AD3233" s="449" t="s">
        <v>133</v>
      </c>
      <c r="AE3233" s="449" t="s">
        <v>597</v>
      </c>
      <c r="AF3233" s="449" t="s">
        <v>133</v>
      </c>
      <c r="AG3233" s="449" t="s">
        <v>346</v>
      </c>
      <c r="AH3233" s="449" t="s">
        <v>133</v>
      </c>
      <c r="AI3233" s="449" t="s">
        <v>133</v>
      </c>
      <c r="AJ3233" s="449" t="s">
        <v>133</v>
      </c>
      <c r="AK3233" s="449" t="s">
        <v>133</v>
      </c>
      <c r="AL3233" s="449" t="s">
        <v>133</v>
      </c>
      <c r="AM3233" s="449" t="s">
        <v>133</v>
      </c>
      <c r="AN3233" s="449" t="s">
        <v>1138</v>
      </c>
      <c r="AO3233" s="449" t="s">
        <v>133</v>
      </c>
      <c r="AP3233" s="449" t="s">
        <v>133</v>
      </c>
      <c r="AQ3233" s="449"/>
      <c r="AR3233" s="449"/>
      <c r="AS3233" s="449"/>
      <c r="AT3233" s="449"/>
      <c r="AU3233" s="449"/>
      <c r="AV3233" s="449"/>
      <c r="AW3233" s="449"/>
      <c r="AX3233" s="449"/>
      <c r="AY3233" s="449"/>
      <c r="AZ3233" s="449" t="s">
        <v>133</v>
      </c>
      <c r="BA3233" s="449" t="s">
        <v>133</v>
      </c>
      <c r="BB3233" s="449" t="s">
        <v>133</v>
      </c>
      <c r="BC3233" s="449"/>
      <c r="BD3233" s="449"/>
      <c r="BE3233" s="449"/>
      <c r="BF3233" s="449"/>
      <c r="BG3233" s="449"/>
      <c r="BH3233" s="449"/>
      <c r="BI3233" s="449"/>
      <c r="BJ3233" s="449"/>
      <c r="BK3233" s="449"/>
      <c r="BL3233" s="449"/>
      <c r="BM3233" s="449"/>
      <c r="BN3233" s="449"/>
      <c r="BO3233" s="449" t="s">
        <v>133</v>
      </c>
      <c r="BP3233" s="449" t="s">
        <v>133</v>
      </c>
      <c r="BQ3233" s="449" t="s">
        <v>117</v>
      </c>
      <c r="BR3233" s="449" t="s">
        <v>133</v>
      </c>
      <c r="BS3233" s="449" t="s">
        <v>133</v>
      </c>
      <c r="BT3233" s="459" t="s">
        <v>1471</v>
      </c>
      <c r="BU3233" s="459" t="s">
        <v>1472</v>
      </c>
      <c r="BV3233" s="449" t="s">
        <v>133</v>
      </c>
      <c r="BW3233" s="449" t="s">
        <v>133</v>
      </c>
      <c r="BX3233" s="449" t="s">
        <v>49</v>
      </c>
      <c r="BY3233" s="449" t="s">
        <v>571</v>
      </c>
      <c r="BZ3233" s="449" t="s">
        <v>572</v>
      </c>
    </row>
    <row r="3234" spans="3:78" s="377" customFormat="1" ht="17.25" customHeight="1">
      <c r="C3234" s="526" t="s">
        <v>1438</v>
      </c>
      <c r="D3234" s="449" t="s">
        <v>117</v>
      </c>
      <c r="E3234" s="449" t="s">
        <v>117</v>
      </c>
      <c r="F3234" s="449" t="s">
        <v>1187</v>
      </c>
      <c r="G3234" s="449" t="s">
        <v>652</v>
      </c>
      <c r="H3234" s="449" t="s">
        <v>326</v>
      </c>
      <c r="I3234" s="449" t="s">
        <v>569</v>
      </c>
      <c r="J3234" s="449" t="s">
        <v>1187</v>
      </c>
      <c r="K3234" s="449" t="s">
        <v>117</v>
      </c>
      <c r="L3234" s="449" t="s">
        <v>117</v>
      </c>
      <c r="M3234" s="449"/>
      <c r="N3234" s="449"/>
      <c r="O3234" s="449" t="s">
        <v>357</v>
      </c>
      <c r="P3234" s="449" t="s">
        <v>159</v>
      </c>
      <c r="Q3234" s="449" t="s">
        <v>133</v>
      </c>
      <c r="R3234" s="449" t="s">
        <v>159</v>
      </c>
      <c r="S3234" s="449" t="s">
        <v>159</v>
      </c>
      <c r="T3234" s="449" t="s">
        <v>133</v>
      </c>
      <c r="U3234" s="449" t="s">
        <v>358</v>
      </c>
      <c r="V3234" s="449" t="s">
        <v>159</v>
      </c>
      <c r="W3234" s="449" t="s">
        <v>159</v>
      </c>
      <c r="X3234" s="449" t="s">
        <v>133</v>
      </c>
      <c r="Y3234" s="449" t="s">
        <v>133</v>
      </c>
      <c r="Z3234" s="449" t="s">
        <v>133</v>
      </c>
      <c r="AA3234" s="449" t="s">
        <v>133</v>
      </c>
      <c r="AB3234" s="449" t="s">
        <v>133</v>
      </c>
      <c r="AC3234" s="449" t="s">
        <v>133</v>
      </c>
      <c r="AD3234" s="449" t="s">
        <v>133</v>
      </c>
      <c r="AE3234" s="449" t="s">
        <v>597</v>
      </c>
      <c r="AF3234" s="449" t="s">
        <v>133</v>
      </c>
      <c r="AG3234" s="449" t="s">
        <v>346</v>
      </c>
      <c r="AH3234" s="449" t="s">
        <v>133</v>
      </c>
      <c r="AI3234" s="449" t="s">
        <v>133</v>
      </c>
      <c r="AJ3234" s="449" t="s">
        <v>133</v>
      </c>
      <c r="AK3234" s="449" t="s">
        <v>133</v>
      </c>
      <c r="AL3234" s="449" t="s">
        <v>133</v>
      </c>
      <c r="AM3234" s="449" t="s">
        <v>133</v>
      </c>
      <c r="AN3234" s="449" t="s">
        <v>1138</v>
      </c>
      <c r="AO3234" s="449" t="s">
        <v>133</v>
      </c>
      <c r="AP3234" s="449" t="s">
        <v>133</v>
      </c>
      <c r="AQ3234" s="449"/>
      <c r="AR3234" s="449"/>
      <c r="AS3234" s="449"/>
      <c r="AT3234" s="449"/>
      <c r="AU3234" s="449"/>
      <c r="AV3234" s="449"/>
      <c r="AW3234" s="449"/>
      <c r="AX3234" s="449"/>
      <c r="AY3234" s="449"/>
      <c r="AZ3234" s="449" t="s">
        <v>133</v>
      </c>
      <c r="BA3234" s="449" t="s">
        <v>133</v>
      </c>
      <c r="BB3234" s="449" t="s">
        <v>133</v>
      </c>
      <c r="BC3234" s="449"/>
      <c r="BD3234" s="449"/>
      <c r="BE3234" s="449"/>
      <c r="BF3234" s="449"/>
      <c r="BG3234" s="449"/>
      <c r="BH3234" s="449"/>
      <c r="BI3234" s="449"/>
      <c r="BJ3234" s="449"/>
      <c r="BK3234" s="449"/>
      <c r="BL3234" s="449"/>
      <c r="BM3234" s="449"/>
      <c r="BN3234" s="449"/>
      <c r="BO3234" s="449" t="s">
        <v>133</v>
      </c>
      <c r="BP3234" s="449" t="s">
        <v>133</v>
      </c>
      <c r="BQ3234" s="449" t="s">
        <v>117</v>
      </c>
      <c r="BR3234" s="449" t="s">
        <v>133</v>
      </c>
      <c r="BS3234" s="449" t="s">
        <v>133</v>
      </c>
      <c r="BT3234" s="459" t="s">
        <v>1471</v>
      </c>
      <c r="BU3234" s="459" t="s">
        <v>1472</v>
      </c>
      <c r="BV3234" s="449" t="s">
        <v>133</v>
      </c>
      <c r="BW3234" s="449" t="s">
        <v>133</v>
      </c>
      <c r="BX3234" s="449" t="s">
        <v>49</v>
      </c>
      <c r="BY3234" s="449" t="s">
        <v>571</v>
      </c>
      <c r="BZ3234" s="449" t="s">
        <v>572</v>
      </c>
    </row>
    <row r="3235" spans="3:78" s="377" customFormat="1" ht="17.25" customHeight="1">
      <c r="C3235" s="526" t="s">
        <v>1438</v>
      </c>
      <c r="D3235" s="449" t="s">
        <v>117</v>
      </c>
      <c r="E3235" s="449" t="s">
        <v>117</v>
      </c>
      <c r="F3235" s="449" t="s">
        <v>1187</v>
      </c>
      <c r="G3235" s="449" t="s">
        <v>653</v>
      </c>
      <c r="H3235" s="449" t="s">
        <v>326</v>
      </c>
      <c r="I3235" s="449" t="s">
        <v>569</v>
      </c>
      <c r="J3235" s="449" t="s">
        <v>1187</v>
      </c>
      <c r="K3235" s="449" t="s">
        <v>117</v>
      </c>
      <c r="L3235" s="449" t="s">
        <v>117</v>
      </c>
      <c r="M3235" s="449"/>
      <c r="N3235" s="449"/>
      <c r="O3235" s="449" t="s">
        <v>359</v>
      </c>
      <c r="P3235" s="449" t="s">
        <v>360</v>
      </c>
      <c r="Q3235" s="449" t="s">
        <v>133</v>
      </c>
      <c r="R3235" s="449" t="s">
        <v>360</v>
      </c>
      <c r="S3235" s="449" t="s">
        <v>360</v>
      </c>
      <c r="T3235" s="449" t="s">
        <v>133</v>
      </c>
      <c r="U3235" s="449" t="s">
        <v>361</v>
      </c>
      <c r="V3235" s="449" t="s">
        <v>360</v>
      </c>
      <c r="W3235" s="449" t="s">
        <v>360</v>
      </c>
      <c r="X3235" s="449" t="s">
        <v>133</v>
      </c>
      <c r="Y3235" s="449" t="s">
        <v>133</v>
      </c>
      <c r="Z3235" s="449" t="s">
        <v>133</v>
      </c>
      <c r="AA3235" s="449" t="s">
        <v>133</v>
      </c>
      <c r="AB3235" s="449" t="s">
        <v>133</v>
      </c>
      <c r="AC3235" s="449" t="s">
        <v>133</v>
      </c>
      <c r="AD3235" s="449" t="s">
        <v>133</v>
      </c>
      <c r="AE3235" s="449" t="s">
        <v>597</v>
      </c>
      <c r="AF3235" s="449" t="s">
        <v>133</v>
      </c>
      <c r="AG3235" s="449" t="s">
        <v>346</v>
      </c>
      <c r="AH3235" s="449" t="s">
        <v>133</v>
      </c>
      <c r="AI3235" s="449" t="s">
        <v>133</v>
      </c>
      <c r="AJ3235" s="449" t="s">
        <v>133</v>
      </c>
      <c r="AK3235" s="449" t="s">
        <v>133</v>
      </c>
      <c r="AL3235" s="449" t="s">
        <v>133</v>
      </c>
      <c r="AM3235" s="449" t="s">
        <v>133</v>
      </c>
      <c r="AN3235" s="449" t="s">
        <v>1138</v>
      </c>
      <c r="AO3235" s="449" t="s">
        <v>133</v>
      </c>
      <c r="AP3235" s="449" t="s">
        <v>133</v>
      </c>
      <c r="AQ3235" s="449"/>
      <c r="AR3235" s="449"/>
      <c r="AS3235" s="449"/>
      <c r="AT3235" s="449"/>
      <c r="AU3235" s="449"/>
      <c r="AV3235" s="449"/>
      <c r="AW3235" s="449"/>
      <c r="AX3235" s="449"/>
      <c r="AY3235" s="449"/>
      <c r="AZ3235" s="449" t="s">
        <v>133</v>
      </c>
      <c r="BA3235" s="449" t="s">
        <v>133</v>
      </c>
      <c r="BB3235" s="449" t="s">
        <v>133</v>
      </c>
      <c r="BC3235" s="449"/>
      <c r="BD3235" s="449"/>
      <c r="BE3235" s="449"/>
      <c r="BF3235" s="449"/>
      <c r="BG3235" s="449"/>
      <c r="BH3235" s="449"/>
      <c r="BI3235" s="449"/>
      <c r="BJ3235" s="449"/>
      <c r="BK3235" s="449"/>
      <c r="BL3235" s="449"/>
      <c r="BM3235" s="449"/>
      <c r="BN3235" s="449"/>
      <c r="BO3235" s="449" t="s">
        <v>133</v>
      </c>
      <c r="BP3235" s="449" t="s">
        <v>133</v>
      </c>
      <c r="BQ3235" s="449" t="s">
        <v>117</v>
      </c>
      <c r="BR3235" s="449" t="s">
        <v>133</v>
      </c>
      <c r="BS3235" s="449" t="s">
        <v>133</v>
      </c>
      <c r="BT3235" s="459" t="s">
        <v>1471</v>
      </c>
      <c r="BU3235" s="459" t="s">
        <v>1472</v>
      </c>
      <c r="BV3235" s="449" t="s">
        <v>133</v>
      </c>
      <c r="BW3235" s="449" t="s">
        <v>133</v>
      </c>
      <c r="BX3235" s="449" t="s">
        <v>49</v>
      </c>
      <c r="BY3235" s="449" t="s">
        <v>571</v>
      </c>
      <c r="BZ3235" s="449" t="s">
        <v>572</v>
      </c>
    </row>
    <row r="3236" spans="3:78" s="377" customFormat="1" ht="17.25" customHeight="1">
      <c r="C3236" s="526" t="s">
        <v>1438</v>
      </c>
      <c r="D3236" s="449" t="s">
        <v>117</v>
      </c>
      <c r="E3236" s="449" t="s">
        <v>117</v>
      </c>
      <c r="F3236" s="449" t="s">
        <v>1187</v>
      </c>
      <c r="G3236" s="449" t="s">
        <v>654</v>
      </c>
      <c r="H3236" s="449" t="s">
        <v>326</v>
      </c>
      <c r="I3236" s="449" t="s">
        <v>569</v>
      </c>
      <c r="J3236" s="449" t="s">
        <v>1187</v>
      </c>
      <c r="K3236" s="449" t="s">
        <v>117</v>
      </c>
      <c r="L3236" s="449" t="s">
        <v>117</v>
      </c>
      <c r="M3236" s="449"/>
      <c r="N3236" s="449"/>
      <c r="O3236" s="449" t="s">
        <v>359</v>
      </c>
      <c r="P3236" s="449" t="s">
        <v>360</v>
      </c>
      <c r="Q3236" s="449" t="s">
        <v>133</v>
      </c>
      <c r="R3236" s="449" t="s">
        <v>360</v>
      </c>
      <c r="S3236" s="449" t="s">
        <v>360</v>
      </c>
      <c r="T3236" s="449" t="s">
        <v>133</v>
      </c>
      <c r="U3236" s="449" t="s">
        <v>361</v>
      </c>
      <c r="V3236" s="449" t="s">
        <v>360</v>
      </c>
      <c r="W3236" s="449" t="s">
        <v>360</v>
      </c>
      <c r="X3236" s="449" t="s">
        <v>133</v>
      </c>
      <c r="Y3236" s="449" t="s">
        <v>133</v>
      </c>
      <c r="Z3236" s="449" t="s">
        <v>133</v>
      </c>
      <c r="AA3236" s="449" t="s">
        <v>133</v>
      </c>
      <c r="AB3236" s="449" t="s">
        <v>133</v>
      </c>
      <c r="AC3236" s="449" t="s">
        <v>133</v>
      </c>
      <c r="AD3236" s="449" t="s">
        <v>133</v>
      </c>
      <c r="AE3236" s="449" t="s">
        <v>597</v>
      </c>
      <c r="AF3236" s="449" t="s">
        <v>133</v>
      </c>
      <c r="AG3236" s="449" t="s">
        <v>346</v>
      </c>
      <c r="AH3236" s="449" t="s">
        <v>133</v>
      </c>
      <c r="AI3236" s="449" t="s">
        <v>133</v>
      </c>
      <c r="AJ3236" s="449" t="s">
        <v>133</v>
      </c>
      <c r="AK3236" s="449" t="s">
        <v>133</v>
      </c>
      <c r="AL3236" s="449" t="s">
        <v>133</v>
      </c>
      <c r="AM3236" s="449" t="s">
        <v>133</v>
      </c>
      <c r="AN3236" s="449" t="s">
        <v>1138</v>
      </c>
      <c r="AO3236" s="449" t="s">
        <v>133</v>
      </c>
      <c r="AP3236" s="449" t="s">
        <v>133</v>
      </c>
      <c r="AQ3236" s="449"/>
      <c r="AR3236" s="449"/>
      <c r="AS3236" s="449"/>
      <c r="AT3236" s="449"/>
      <c r="AU3236" s="449"/>
      <c r="AV3236" s="449"/>
      <c r="AW3236" s="449"/>
      <c r="AX3236" s="449"/>
      <c r="AY3236" s="449"/>
      <c r="AZ3236" s="449" t="s">
        <v>133</v>
      </c>
      <c r="BA3236" s="449" t="s">
        <v>133</v>
      </c>
      <c r="BB3236" s="449" t="s">
        <v>133</v>
      </c>
      <c r="BC3236" s="449"/>
      <c r="BD3236" s="449"/>
      <c r="BE3236" s="449"/>
      <c r="BF3236" s="449"/>
      <c r="BG3236" s="449"/>
      <c r="BH3236" s="449"/>
      <c r="BI3236" s="449"/>
      <c r="BJ3236" s="449"/>
      <c r="BK3236" s="449"/>
      <c r="BL3236" s="449"/>
      <c r="BM3236" s="449"/>
      <c r="BN3236" s="449"/>
      <c r="BO3236" s="449" t="s">
        <v>133</v>
      </c>
      <c r="BP3236" s="449" t="s">
        <v>133</v>
      </c>
      <c r="BQ3236" s="449" t="s">
        <v>117</v>
      </c>
      <c r="BR3236" s="449" t="s">
        <v>133</v>
      </c>
      <c r="BS3236" s="449" t="s">
        <v>133</v>
      </c>
      <c r="BT3236" s="459" t="s">
        <v>1471</v>
      </c>
      <c r="BU3236" s="459" t="s">
        <v>1472</v>
      </c>
      <c r="BV3236" s="449" t="s">
        <v>133</v>
      </c>
      <c r="BW3236" s="449" t="s">
        <v>133</v>
      </c>
      <c r="BX3236" s="449" t="s">
        <v>49</v>
      </c>
      <c r="BY3236" s="449" t="s">
        <v>571</v>
      </c>
      <c r="BZ3236" s="449" t="s">
        <v>572</v>
      </c>
    </row>
    <row r="3237" spans="3:78" s="377" customFormat="1" ht="17.25" customHeight="1">
      <c r="C3237" s="526" t="s">
        <v>1438</v>
      </c>
      <c r="D3237" s="449" t="s">
        <v>117</v>
      </c>
      <c r="E3237" s="449" t="s">
        <v>117</v>
      </c>
      <c r="F3237" s="449" t="s">
        <v>1187</v>
      </c>
      <c r="G3237" s="449" t="s">
        <v>655</v>
      </c>
      <c r="H3237" s="449" t="s">
        <v>326</v>
      </c>
      <c r="I3237" s="449" t="s">
        <v>569</v>
      </c>
      <c r="J3237" s="449" t="s">
        <v>1187</v>
      </c>
      <c r="K3237" s="449" t="s">
        <v>117</v>
      </c>
      <c r="L3237" s="449" t="s">
        <v>117</v>
      </c>
      <c r="M3237" s="449"/>
      <c r="N3237" s="449"/>
      <c r="O3237" s="449" t="s">
        <v>362</v>
      </c>
      <c r="P3237" s="449" t="s">
        <v>333</v>
      </c>
      <c r="Q3237" s="449" t="s">
        <v>133</v>
      </c>
      <c r="R3237" s="449" t="s">
        <v>333</v>
      </c>
      <c r="S3237" s="449" t="s">
        <v>333</v>
      </c>
      <c r="T3237" s="449" t="s">
        <v>133</v>
      </c>
      <c r="U3237" s="449" t="s">
        <v>363</v>
      </c>
      <c r="V3237" s="449" t="s">
        <v>333</v>
      </c>
      <c r="W3237" s="449" t="s">
        <v>333</v>
      </c>
      <c r="X3237" s="449" t="s">
        <v>133</v>
      </c>
      <c r="Y3237" s="449" t="s">
        <v>133</v>
      </c>
      <c r="Z3237" s="449" t="s">
        <v>133</v>
      </c>
      <c r="AA3237" s="449" t="s">
        <v>133</v>
      </c>
      <c r="AB3237" s="449" t="s">
        <v>133</v>
      </c>
      <c r="AC3237" s="449" t="s">
        <v>133</v>
      </c>
      <c r="AD3237" s="449" t="s">
        <v>133</v>
      </c>
      <c r="AE3237" s="449" t="s">
        <v>597</v>
      </c>
      <c r="AF3237" s="449" t="s">
        <v>133</v>
      </c>
      <c r="AG3237" s="449" t="s">
        <v>346</v>
      </c>
      <c r="AH3237" s="449" t="s">
        <v>133</v>
      </c>
      <c r="AI3237" s="449" t="s">
        <v>133</v>
      </c>
      <c r="AJ3237" s="449" t="s">
        <v>133</v>
      </c>
      <c r="AK3237" s="449" t="s">
        <v>133</v>
      </c>
      <c r="AL3237" s="449" t="s">
        <v>133</v>
      </c>
      <c r="AM3237" s="449" t="s">
        <v>133</v>
      </c>
      <c r="AN3237" s="449" t="s">
        <v>1138</v>
      </c>
      <c r="AO3237" s="449" t="s">
        <v>133</v>
      </c>
      <c r="AP3237" s="449" t="s">
        <v>133</v>
      </c>
      <c r="AQ3237" s="449"/>
      <c r="AR3237" s="449"/>
      <c r="AS3237" s="449"/>
      <c r="AT3237" s="449"/>
      <c r="AU3237" s="449"/>
      <c r="AV3237" s="449"/>
      <c r="AW3237" s="449"/>
      <c r="AX3237" s="449"/>
      <c r="AY3237" s="449"/>
      <c r="AZ3237" s="449" t="s">
        <v>133</v>
      </c>
      <c r="BA3237" s="449" t="s">
        <v>133</v>
      </c>
      <c r="BB3237" s="449" t="s">
        <v>133</v>
      </c>
      <c r="BC3237" s="449"/>
      <c r="BD3237" s="449"/>
      <c r="BE3237" s="449"/>
      <c r="BF3237" s="449"/>
      <c r="BG3237" s="449"/>
      <c r="BH3237" s="449"/>
      <c r="BI3237" s="449"/>
      <c r="BJ3237" s="449"/>
      <c r="BK3237" s="449"/>
      <c r="BL3237" s="449"/>
      <c r="BM3237" s="449"/>
      <c r="BN3237" s="449"/>
      <c r="BO3237" s="449" t="s">
        <v>133</v>
      </c>
      <c r="BP3237" s="449" t="s">
        <v>133</v>
      </c>
      <c r="BQ3237" s="449" t="s">
        <v>117</v>
      </c>
      <c r="BR3237" s="449" t="s">
        <v>133</v>
      </c>
      <c r="BS3237" s="449" t="s">
        <v>133</v>
      </c>
      <c r="BT3237" s="459" t="s">
        <v>1471</v>
      </c>
      <c r="BU3237" s="459" t="s">
        <v>1472</v>
      </c>
      <c r="BV3237" s="449" t="s">
        <v>133</v>
      </c>
      <c r="BW3237" s="449" t="s">
        <v>133</v>
      </c>
      <c r="BX3237" s="449" t="s">
        <v>49</v>
      </c>
      <c r="BY3237" s="449" t="s">
        <v>571</v>
      </c>
      <c r="BZ3237" s="449" t="s">
        <v>572</v>
      </c>
    </row>
    <row r="3238" spans="3:78" s="377" customFormat="1" ht="17.25" customHeight="1">
      <c r="C3238" s="526" t="s">
        <v>1438</v>
      </c>
      <c r="D3238" s="449" t="s">
        <v>117</v>
      </c>
      <c r="E3238" s="449" t="s">
        <v>117</v>
      </c>
      <c r="F3238" s="449" t="s">
        <v>1187</v>
      </c>
      <c r="G3238" s="449" t="s">
        <v>656</v>
      </c>
      <c r="H3238" s="449" t="s">
        <v>326</v>
      </c>
      <c r="I3238" s="449" t="s">
        <v>569</v>
      </c>
      <c r="J3238" s="449" t="s">
        <v>1187</v>
      </c>
      <c r="K3238" s="449" t="s">
        <v>117</v>
      </c>
      <c r="L3238" s="449" t="s">
        <v>117</v>
      </c>
      <c r="M3238" s="449"/>
      <c r="N3238" s="449"/>
      <c r="O3238" s="449" t="s">
        <v>364</v>
      </c>
      <c r="P3238" s="449" t="s">
        <v>365</v>
      </c>
      <c r="Q3238" s="449" t="s">
        <v>133</v>
      </c>
      <c r="R3238" s="449" t="s">
        <v>365</v>
      </c>
      <c r="S3238" s="449" t="s">
        <v>365</v>
      </c>
      <c r="T3238" s="449" t="s">
        <v>133</v>
      </c>
      <c r="U3238" s="449" t="s">
        <v>366</v>
      </c>
      <c r="V3238" s="449" t="s">
        <v>365</v>
      </c>
      <c r="W3238" s="449" t="s">
        <v>365</v>
      </c>
      <c r="X3238" s="449" t="s">
        <v>133</v>
      </c>
      <c r="Y3238" s="449" t="s">
        <v>133</v>
      </c>
      <c r="Z3238" s="449" t="s">
        <v>133</v>
      </c>
      <c r="AA3238" s="449" t="s">
        <v>133</v>
      </c>
      <c r="AB3238" s="449" t="s">
        <v>133</v>
      </c>
      <c r="AC3238" s="449" t="s">
        <v>133</v>
      </c>
      <c r="AD3238" s="449" t="s">
        <v>133</v>
      </c>
      <c r="AE3238" s="449" t="s">
        <v>597</v>
      </c>
      <c r="AF3238" s="449" t="s">
        <v>133</v>
      </c>
      <c r="AG3238" s="449" t="s">
        <v>346</v>
      </c>
      <c r="AH3238" s="449" t="s">
        <v>133</v>
      </c>
      <c r="AI3238" s="449" t="s">
        <v>133</v>
      </c>
      <c r="AJ3238" s="449" t="s">
        <v>133</v>
      </c>
      <c r="AK3238" s="449" t="s">
        <v>133</v>
      </c>
      <c r="AL3238" s="449" t="s">
        <v>133</v>
      </c>
      <c r="AM3238" s="449" t="s">
        <v>133</v>
      </c>
      <c r="AN3238" s="449" t="s">
        <v>1138</v>
      </c>
      <c r="AO3238" s="449" t="s">
        <v>133</v>
      </c>
      <c r="AP3238" s="449" t="s">
        <v>133</v>
      </c>
      <c r="AQ3238" s="449"/>
      <c r="AR3238" s="449"/>
      <c r="AS3238" s="449"/>
      <c r="AT3238" s="449"/>
      <c r="AU3238" s="449"/>
      <c r="AV3238" s="449"/>
      <c r="AW3238" s="449"/>
      <c r="AX3238" s="449"/>
      <c r="AY3238" s="449"/>
      <c r="AZ3238" s="449" t="s">
        <v>133</v>
      </c>
      <c r="BA3238" s="449" t="s">
        <v>133</v>
      </c>
      <c r="BB3238" s="449" t="s">
        <v>133</v>
      </c>
      <c r="BC3238" s="449"/>
      <c r="BD3238" s="449"/>
      <c r="BE3238" s="449"/>
      <c r="BF3238" s="449"/>
      <c r="BG3238" s="449"/>
      <c r="BH3238" s="449"/>
      <c r="BI3238" s="449"/>
      <c r="BJ3238" s="449"/>
      <c r="BK3238" s="449"/>
      <c r="BL3238" s="449"/>
      <c r="BM3238" s="449"/>
      <c r="BN3238" s="449"/>
      <c r="BO3238" s="449" t="s">
        <v>133</v>
      </c>
      <c r="BP3238" s="449" t="s">
        <v>133</v>
      </c>
      <c r="BQ3238" s="449" t="s">
        <v>117</v>
      </c>
      <c r="BR3238" s="449" t="s">
        <v>133</v>
      </c>
      <c r="BS3238" s="449" t="s">
        <v>133</v>
      </c>
      <c r="BT3238" s="459" t="s">
        <v>1471</v>
      </c>
      <c r="BU3238" s="459" t="s">
        <v>1472</v>
      </c>
      <c r="BV3238" s="449" t="s">
        <v>133</v>
      </c>
      <c r="BW3238" s="449" t="s">
        <v>133</v>
      </c>
      <c r="BX3238" s="449" t="s">
        <v>49</v>
      </c>
      <c r="BY3238" s="449" t="s">
        <v>571</v>
      </c>
      <c r="BZ3238" s="449" t="s">
        <v>572</v>
      </c>
    </row>
    <row r="3239" spans="3:78" s="377" customFormat="1" ht="17.25" customHeight="1">
      <c r="C3239" s="526" t="s">
        <v>1438</v>
      </c>
      <c r="D3239" s="449" t="s">
        <v>117</v>
      </c>
      <c r="E3239" s="449" t="s">
        <v>117</v>
      </c>
      <c r="F3239" s="449" t="s">
        <v>1187</v>
      </c>
      <c r="G3239" s="449" t="s">
        <v>657</v>
      </c>
      <c r="H3239" s="449" t="s">
        <v>326</v>
      </c>
      <c r="I3239" s="449" t="s">
        <v>569</v>
      </c>
      <c r="J3239" s="449" t="s">
        <v>1187</v>
      </c>
      <c r="K3239" s="449" t="s">
        <v>117</v>
      </c>
      <c r="L3239" s="449" t="s">
        <v>117</v>
      </c>
      <c r="M3239" s="449"/>
      <c r="N3239" s="449"/>
      <c r="O3239" s="449" t="s">
        <v>359</v>
      </c>
      <c r="P3239" s="449" t="s">
        <v>360</v>
      </c>
      <c r="Q3239" s="449" t="s">
        <v>133</v>
      </c>
      <c r="R3239" s="449" t="s">
        <v>360</v>
      </c>
      <c r="S3239" s="449" t="s">
        <v>360</v>
      </c>
      <c r="T3239" s="449" t="s">
        <v>133</v>
      </c>
      <c r="U3239" s="449" t="s">
        <v>361</v>
      </c>
      <c r="V3239" s="449" t="s">
        <v>360</v>
      </c>
      <c r="W3239" s="449" t="s">
        <v>360</v>
      </c>
      <c r="X3239" s="449" t="s">
        <v>133</v>
      </c>
      <c r="Y3239" s="449" t="s">
        <v>133</v>
      </c>
      <c r="Z3239" s="449" t="s">
        <v>133</v>
      </c>
      <c r="AA3239" s="449" t="s">
        <v>133</v>
      </c>
      <c r="AB3239" s="449" t="s">
        <v>133</v>
      </c>
      <c r="AC3239" s="449" t="s">
        <v>133</v>
      </c>
      <c r="AD3239" s="449" t="s">
        <v>133</v>
      </c>
      <c r="AE3239" s="449" t="s">
        <v>597</v>
      </c>
      <c r="AF3239" s="449" t="s">
        <v>133</v>
      </c>
      <c r="AG3239" s="449" t="s">
        <v>346</v>
      </c>
      <c r="AH3239" s="449" t="s">
        <v>133</v>
      </c>
      <c r="AI3239" s="449" t="s">
        <v>133</v>
      </c>
      <c r="AJ3239" s="449" t="s">
        <v>133</v>
      </c>
      <c r="AK3239" s="449" t="s">
        <v>133</v>
      </c>
      <c r="AL3239" s="449" t="s">
        <v>133</v>
      </c>
      <c r="AM3239" s="449" t="s">
        <v>133</v>
      </c>
      <c r="AN3239" s="449" t="s">
        <v>1138</v>
      </c>
      <c r="AO3239" s="449" t="s">
        <v>133</v>
      </c>
      <c r="AP3239" s="449" t="s">
        <v>133</v>
      </c>
      <c r="AQ3239" s="449"/>
      <c r="AR3239" s="449"/>
      <c r="AS3239" s="449"/>
      <c r="AT3239" s="449"/>
      <c r="AU3239" s="449"/>
      <c r="AV3239" s="449"/>
      <c r="AW3239" s="449"/>
      <c r="AX3239" s="449"/>
      <c r="AY3239" s="449"/>
      <c r="AZ3239" s="449" t="s">
        <v>133</v>
      </c>
      <c r="BA3239" s="449" t="s">
        <v>133</v>
      </c>
      <c r="BB3239" s="449" t="s">
        <v>133</v>
      </c>
      <c r="BC3239" s="449"/>
      <c r="BD3239" s="449"/>
      <c r="BE3239" s="449"/>
      <c r="BF3239" s="449"/>
      <c r="BG3239" s="449"/>
      <c r="BH3239" s="449"/>
      <c r="BI3239" s="449"/>
      <c r="BJ3239" s="449"/>
      <c r="BK3239" s="449"/>
      <c r="BL3239" s="449"/>
      <c r="BM3239" s="449"/>
      <c r="BN3239" s="449"/>
      <c r="BO3239" s="449" t="s">
        <v>133</v>
      </c>
      <c r="BP3239" s="449" t="s">
        <v>133</v>
      </c>
      <c r="BQ3239" s="449" t="s">
        <v>117</v>
      </c>
      <c r="BR3239" s="449" t="s">
        <v>133</v>
      </c>
      <c r="BS3239" s="449" t="s">
        <v>133</v>
      </c>
      <c r="BT3239" s="459" t="s">
        <v>1471</v>
      </c>
      <c r="BU3239" s="459" t="s">
        <v>1472</v>
      </c>
      <c r="BV3239" s="449" t="s">
        <v>133</v>
      </c>
      <c r="BW3239" s="449" t="s">
        <v>133</v>
      </c>
      <c r="BX3239" s="449" t="s">
        <v>49</v>
      </c>
      <c r="BY3239" s="449" t="s">
        <v>571</v>
      </c>
      <c r="BZ3239" s="449" t="s">
        <v>572</v>
      </c>
    </row>
    <row r="3240" spans="3:78" s="377" customFormat="1" ht="17.25" customHeight="1">
      <c r="C3240" s="526" t="s">
        <v>1438</v>
      </c>
      <c r="D3240" s="449" t="s">
        <v>117</v>
      </c>
      <c r="E3240" s="449" t="s">
        <v>117</v>
      </c>
      <c r="F3240" s="449" t="s">
        <v>1187</v>
      </c>
      <c r="G3240" s="449" t="s">
        <v>658</v>
      </c>
      <c r="H3240" s="449" t="s">
        <v>326</v>
      </c>
      <c r="I3240" s="449" t="s">
        <v>569</v>
      </c>
      <c r="J3240" s="449" t="s">
        <v>1187</v>
      </c>
      <c r="K3240" s="449" t="s">
        <v>117</v>
      </c>
      <c r="L3240" s="449" t="s">
        <v>117</v>
      </c>
      <c r="M3240" s="449"/>
      <c r="N3240" s="449"/>
      <c r="O3240" s="449" t="s">
        <v>362</v>
      </c>
      <c r="P3240" s="449" t="s">
        <v>333</v>
      </c>
      <c r="Q3240" s="449" t="s">
        <v>133</v>
      </c>
      <c r="R3240" s="449" t="s">
        <v>333</v>
      </c>
      <c r="S3240" s="449" t="s">
        <v>333</v>
      </c>
      <c r="T3240" s="449" t="s">
        <v>133</v>
      </c>
      <c r="U3240" s="449" t="s">
        <v>363</v>
      </c>
      <c r="V3240" s="449" t="s">
        <v>333</v>
      </c>
      <c r="W3240" s="449" t="s">
        <v>333</v>
      </c>
      <c r="X3240" s="449" t="s">
        <v>133</v>
      </c>
      <c r="Y3240" s="449" t="s">
        <v>133</v>
      </c>
      <c r="Z3240" s="449" t="s">
        <v>133</v>
      </c>
      <c r="AA3240" s="449" t="s">
        <v>133</v>
      </c>
      <c r="AB3240" s="449" t="s">
        <v>133</v>
      </c>
      <c r="AC3240" s="449" t="s">
        <v>133</v>
      </c>
      <c r="AD3240" s="449" t="s">
        <v>133</v>
      </c>
      <c r="AE3240" s="449" t="s">
        <v>597</v>
      </c>
      <c r="AF3240" s="449" t="s">
        <v>133</v>
      </c>
      <c r="AG3240" s="449" t="s">
        <v>346</v>
      </c>
      <c r="AH3240" s="449" t="s">
        <v>133</v>
      </c>
      <c r="AI3240" s="449" t="s">
        <v>133</v>
      </c>
      <c r="AJ3240" s="449" t="s">
        <v>133</v>
      </c>
      <c r="AK3240" s="449" t="s">
        <v>133</v>
      </c>
      <c r="AL3240" s="449" t="s">
        <v>133</v>
      </c>
      <c r="AM3240" s="449" t="s">
        <v>133</v>
      </c>
      <c r="AN3240" s="449" t="s">
        <v>1138</v>
      </c>
      <c r="AO3240" s="449" t="s">
        <v>133</v>
      </c>
      <c r="AP3240" s="449" t="s">
        <v>133</v>
      </c>
      <c r="AQ3240" s="449"/>
      <c r="AR3240" s="449"/>
      <c r="AS3240" s="449"/>
      <c r="AT3240" s="449"/>
      <c r="AU3240" s="449"/>
      <c r="AV3240" s="449"/>
      <c r="AW3240" s="449"/>
      <c r="AX3240" s="449"/>
      <c r="AY3240" s="449"/>
      <c r="AZ3240" s="449" t="s">
        <v>133</v>
      </c>
      <c r="BA3240" s="449" t="s">
        <v>133</v>
      </c>
      <c r="BB3240" s="449" t="s">
        <v>133</v>
      </c>
      <c r="BC3240" s="449"/>
      <c r="BD3240" s="449"/>
      <c r="BE3240" s="449"/>
      <c r="BF3240" s="449"/>
      <c r="BG3240" s="449"/>
      <c r="BH3240" s="449"/>
      <c r="BI3240" s="449"/>
      <c r="BJ3240" s="449"/>
      <c r="BK3240" s="449"/>
      <c r="BL3240" s="449"/>
      <c r="BM3240" s="449"/>
      <c r="BN3240" s="449"/>
      <c r="BO3240" s="449" t="s">
        <v>133</v>
      </c>
      <c r="BP3240" s="449" t="s">
        <v>133</v>
      </c>
      <c r="BQ3240" s="449" t="s">
        <v>117</v>
      </c>
      <c r="BR3240" s="449" t="s">
        <v>133</v>
      </c>
      <c r="BS3240" s="449" t="s">
        <v>133</v>
      </c>
      <c r="BT3240" s="459" t="s">
        <v>1471</v>
      </c>
      <c r="BU3240" s="459" t="s">
        <v>1472</v>
      </c>
      <c r="BV3240" s="449" t="s">
        <v>133</v>
      </c>
      <c r="BW3240" s="449" t="s">
        <v>133</v>
      </c>
      <c r="BX3240" s="449" t="s">
        <v>49</v>
      </c>
      <c r="BY3240" s="449" t="s">
        <v>571</v>
      </c>
      <c r="BZ3240" s="449" t="s">
        <v>572</v>
      </c>
    </row>
    <row r="3241" spans="3:78" s="377" customFormat="1" ht="17.25" customHeight="1">
      <c r="C3241" s="526" t="s">
        <v>1438</v>
      </c>
      <c r="D3241" s="449" t="s">
        <v>117</v>
      </c>
      <c r="E3241" s="449" t="s">
        <v>117</v>
      </c>
      <c r="F3241" s="449" t="s">
        <v>1187</v>
      </c>
      <c r="G3241" s="449" t="s">
        <v>659</v>
      </c>
      <c r="H3241" s="449" t="s">
        <v>326</v>
      </c>
      <c r="I3241" s="449" t="s">
        <v>569</v>
      </c>
      <c r="J3241" s="449" t="s">
        <v>1187</v>
      </c>
      <c r="K3241" s="449" t="s">
        <v>117</v>
      </c>
      <c r="L3241" s="449" t="s">
        <v>117</v>
      </c>
      <c r="M3241" s="449"/>
      <c r="N3241" s="449"/>
      <c r="O3241" s="449" t="s">
        <v>362</v>
      </c>
      <c r="P3241" s="449" t="s">
        <v>333</v>
      </c>
      <c r="Q3241" s="449" t="s">
        <v>133</v>
      </c>
      <c r="R3241" s="449" t="s">
        <v>333</v>
      </c>
      <c r="S3241" s="449" t="s">
        <v>333</v>
      </c>
      <c r="T3241" s="449" t="s">
        <v>133</v>
      </c>
      <c r="U3241" s="449" t="s">
        <v>363</v>
      </c>
      <c r="V3241" s="449" t="s">
        <v>333</v>
      </c>
      <c r="W3241" s="449" t="s">
        <v>333</v>
      </c>
      <c r="X3241" s="449" t="s">
        <v>133</v>
      </c>
      <c r="Y3241" s="449" t="s">
        <v>133</v>
      </c>
      <c r="Z3241" s="449" t="s">
        <v>133</v>
      </c>
      <c r="AA3241" s="449" t="s">
        <v>133</v>
      </c>
      <c r="AB3241" s="449" t="s">
        <v>133</v>
      </c>
      <c r="AC3241" s="449" t="s">
        <v>133</v>
      </c>
      <c r="AD3241" s="449" t="s">
        <v>133</v>
      </c>
      <c r="AE3241" s="449" t="s">
        <v>597</v>
      </c>
      <c r="AF3241" s="449" t="s">
        <v>133</v>
      </c>
      <c r="AG3241" s="449" t="s">
        <v>346</v>
      </c>
      <c r="AH3241" s="449" t="s">
        <v>133</v>
      </c>
      <c r="AI3241" s="449" t="s">
        <v>133</v>
      </c>
      <c r="AJ3241" s="449" t="s">
        <v>133</v>
      </c>
      <c r="AK3241" s="449" t="s">
        <v>133</v>
      </c>
      <c r="AL3241" s="449" t="s">
        <v>133</v>
      </c>
      <c r="AM3241" s="449" t="s">
        <v>133</v>
      </c>
      <c r="AN3241" s="449" t="s">
        <v>1138</v>
      </c>
      <c r="AO3241" s="449" t="s">
        <v>133</v>
      </c>
      <c r="AP3241" s="449" t="s">
        <v>133</v>
      </c>
      <c r="AQ3241" s="449"/>
      <c r="AR3241" s="449"/>
      <c r="AS3241" s="449"/>
      <c r="AT3241" s="449"/>
      <c r="AU3241" s="449"/>
      <c r="AV3241" s="449"/>
      <c r="AW3241" s="449"/>
      <c r="AX3241" s="449"/>
      <c r="AY3241" s="449"/>
      <c r="AZ3241" s="449" t="s">
        <v>133</v>
      </c>
      <c r="BA3241" s="449" t="s">
        <v>133</v>
      </c>
      <c r="BB3241" s="449" t="s">
        <v>133</v>
      </c>
      <c r="BC3241" s="449"/>
      <c r="BD3241" s="449"/>
      <c r="BE3241" s="449"/>
      <c r="BF3241" s="449"/>
      <c r="BG3241" s="449"/>
      <c r="BH3241" s="449"/>
      <c r="BI3241" s="449"/>
      <c r="BJ3241" s="449"/>
      <c r="BK3241" s="449"/>
      <c r="BL3241" s="449"/>
      <c r="BM3241" s="449"/>
      <c r="BN3241" s="449"/>
      <c r="BO3241" s="449" t="s">
        <v>133</v>
      </c>
      <c r="BP3241" s="449" t="s">
        <v>133</v>
      </c>
      <c r="BQ3241" s="449" t="s">
        <v>117</v>
      </c>
      <c r="BR3241" s="449" t="s">
        <v>133</v>
      </c>
      <c r="BS3241" s="449" t="s">
        <v>133</v>
      </c>
      <c r="BT3241" s="459" t="s">
        <v>1471</v>
      </c>
      <c r="BU3241" s="459" t="s">
        <v>1472</v>
      </c>
      <c r="BV3241" s="449" t="s">
        <v>133</v>
      </c>
      <c r="BW3241" s="449" t="s">
        <v>133</v>
      </c>
      <c r="BX3241" s="449" t="s">
        <v>49</v>
      </c>
      <c r="BY3241" s="449" t="s">
        <v>571</v>
      </c>
      <c r="BZ3241" s="449" t="s">
        <v>572</v>
      </c>
    </row>
    <row r="3242" spans="3:78" s="377" customFormat="1" ht="17.25" customHeight="1">
      <c r="C3242" s="526" t="s">
        <v>1438</v>
      </c>
      <c r="D3242" s="449" t="s">
        <v>117</v>
      </c>
      <c r="E3242" s="449" t="s">
        <v>117</v>
      </c>
      <c r="F3242" s="449" t="s">
        <v>1187</v>
      </c>
      <c r="G3242" s="449" t="s">
        <v>660</v>
      </c>
      <c r="H3242" s="449" t="s">
        <v>326</v>
      </c>
      <c r="I3242" s="449" t="s">
        <v>569</v>
      </c>
      <c r="J3242" s="449" t="s">
        <v>1187</v>
      </c>
      <c r="K3242" s="449" t="s">
        <v>117</v>
      </c>
      <c r="L3242" s="449" t="s">
        <v>117</v>
      </c>
      <c r="M3242" s="449"/>
      <c r="N3242" s="449"/>
      <c r="O3242" s="449" t="s">
        <v>359</v>
      </c>
      <c r="P3242" s="449" t="s">
        <v>360</v>
      </c>
      <c r="Q3242" s="449" t="s">
        <v>133</v>
      </c>
      <c r="R3242" s="449" t="s">
        <v>360</v>
      </c>
      <c r="S3242" s="449" t="s">
        <v>360</v>
      </c>
      <c r="T3242" s="449" t="s">
        <v>133</v>
      </c>
      <c r="U3242" s="449" t="s">
        <v>361</v>
      </c>
      <c r="V3242" s="449" t="s">
        <v>360</v>
      </c>
      <c r="W3242" s="449" t="s">
        <v>360</v>
      </c>
      <c r="X3242" s="449" t="s">
        <v>133</v>
      </c>
      <c r="Y3242" s="449" t="s">
        <v>133</v>
      </c>
      <c r="Z3242" s="449" t="s">
        <v>133</v>
      </c>
      <c r="AA3242" s="449" t="s">
        <v>133</v>
      </c>
      <c r="AB3242" s="449" t="s">
        <v>133</v>
      </c>
      <c r="AC3242" s="449" t="s">
        <v>133</v>
      </c>
      <c r="AD3242" s="449" t="s">
        <v>133</v>
      </c>
      <c r="AE3242" s="449" t="s">
        <v>597</v>
      </c>
      <c r="AF3242" s="449" t="s">
        <v>133</v>
      </c>
      <c r="AG3242" s="449" t="s">
        <v>346</v>
      </c>
      <c r="AH3242" s="449" t="s">
        <v>133</v>
      </c>
      <c r="AI3242" s="449" t="s">
        <v>133</v>
      </c>
      <c r="AJ3242" s="449" t="s">
        <v>133</v>
      </c>
      <c r="AK3242" s="449" t="s">
        <v>133</v>
      </c>
      <c r="AL3242" s="449" t="s">
        <v>133</v>
      </c>
      <c r="AM3242" s="449" t="s">
        <v>133</v>
      </c>
      <c r="AN3242" s="449" t="s">
        <v>1138</v>
      </c>
      <c r="AO3242" s="449" t="s">
        <v>133</v>
      </c>
      <c r="AP3242" s="449" t="s">
        <v>133</v>
      </c>
      <c r="AQ3242" s="449"/>
      <c r="AR3242" s="449"/>
      <c r="AS3242" s="449"/>
      <c r="AT3242" s="449"/>
      <c r="AU3242" s="449"/>
      <c r="AV3242" s="449"/>
      <c r="AW3242" s="449"/>
      <c r="AX3242" s="449"/>
      <c r="AY3242" s="449"/>
      <c r="AZ3242" s="449" t="s">
        <v>133</v>
      </c>
      <c r="BA3242" s="449" t="s">
        <v>133</v>
      </c>
      <c r="BB3242" s="449" t="s">
        <v>133</v>
      </c>
      <c r="BC3242" s="449"/>
      <c r="BD3242" s="449"/>
      <c r="BE3242" s="449"/>
      <c r="BF3242" s="449"/>
      <c r="BG3242" s="449"/>
      <c r="BH3242" s="449"/>
      <c r="BI3242" s="449"/>
      <c r="BJ3242" s="449"/>
      <c r="BK3242" s="449"/>
      <c r="BL3242" s="449"/>
      <c r="BM3242" s="449"/>
      <c r="BN3242" s="449"/>
      <c r="BO3242" s="449" t="s">
        <v>133</v>
      </c>
      <c r="BP3242" s="449" t="s">
        <v>133</v>
      </c>
      <c r="BQ3242" s="449" t="s">
        <v>117</v>
      </c>
      <c r="BR3242" s="449" t="s">
        <v>133</v>
      </c>
      <c r="BS3242" s="449" t="s">
        <v>133</v>
      </c>
      <c r="BT3242" s="459" t="s">
        <v>1471</v>
      </c>
      <c r="BU3242" s="459" t="s">
        <v>1472</v>
      </c>
      <c r="BV3242" s="449" t="s">
        <v>133</v>
      </c>
      <c r="BW3242" s="449" t="s">
        <v>133</v>
      </c>
      <c r="BX3242" s="449" t="s">
        <v>49</v>
      </c>
      <c r="BY3242" s="449" t="s">
        <v>571</v>
      </c>
      <c r="BZ3242" s="449" t="s">
        <v>572</v>
      </c>
    </row>
    <row r="3243" spans="3:78" s="377" customFormat="1" ht="17.25" customHeight="1">
      <c r="C3243" s="526" t="s">
        <v>1438</v>
      </c>
      <c r="D3243" s="449" t="s">
        <v>117</v>
      </c>
      <c r="E3243" s="449" t="s">
        <v>117</v>
      </c>
      <c r="F3243" s="449" t="s">
        <v>1187</v>
      </c>
      <c r="G3243" s="449" t="s">
        <v>661</v>
      </c>
      <c r="H3243" s="449" t="s">
        <v>326</v>
      </c>
      <c r="I3243" s="449" t="s">
        <v>569</v>
      </c>
      <c r="J3243" s="449" t="s">
        <v>1187</v>
      </c>
      <c r="K3243" s="449" t="s">
        <v>117</v>
      </c>
      <c r="L3243" s="449" t="s">
        <v>117</v>
      </c>
      <c r="M3243" s="449"/>
      <c r="N3243" s="449"/>
      <c r="O3243" s="449" t="s">
        <v>367</v>
      </c>
      <c r="P3243" s="449" t="s">
        <v>368</v>
      </c>
      <c r="Q3243" s="449" t="s">
        <v>133</v>
      </c>
      <c r="R3243" s="449" t="s">
        <v>368</v>
      </c>
      <c r="S3243" s="449" t="s">
        <v>368</v>
      </c>
      <c r="T3243" s="449" t="s">
        <v>133</v>
      </c>
      <c r="U3243" s="449" t="s">
        <v>369</v>
      </c>
      <c r="V3243" s="449" t="s">
        <v>368</v>
      </c>
      <c r="W3243" s="449" t="s">
        <v>368</v>
      </c>
      <c r="X3243" s="449" t="s">
        <v>133</v>
      </c>
      <c r="Y3243" s="449" t="s">
        <v>133</v>
      </c>
      <c r="Z3243" s="449" t="s">
        <v>133</v>
      </c>
      <c r="AA3243" s="449" t="s">
        <v>133</v>
      </c>
      <c r="AB3243" s="449" t="s">
        <v>133</v>
      </c>
      <c r="AC3243" s="449" t="s">
        <v>133</v>
      </c>
      <c r="AD3243" s="449" t="s">
        <v>133</v>
      </c>
      <c r="AE3243" s="449" t="s">
        <v>597</v>
      </c>
      <c r="AF3243" s="449" t="s">
        <v>133</v>
      </c>
      <c r="AG3243" s="449" t="s">
        <v>346</v>
      </c>
      <c r="AH3243" s="449" t="s">
        <v>133</v>
      </c>
      <c r="AI3243" s="449" t="s">
        <v>133</v>
      </c>
      <c r="AJ3243" s="449" t="s">
        <v>133</v>
      </c>
      <c r="AK3243" s="449" t="s">
        <v>133</v>
      </c>
      <c r="AL3243" s="449" t="s">
        <v>133</v>
      </c>
      <c r="AM3243" s="449" t="s">
        <v>133</v>
      </c>
      <c r="AN3243" s="449" t="s">
        <v>1138</v>
      </c>
      <c r="AO3243" s="449" t="s">
        <v>133</v>
      </c>
      <c r="AP3243" s="449" t="s">
        <v>133</v>
      </c>
      <c r="AQ3243" s="449"/>
      <c r="AR3243" s="449"/>
      <c r="AS3243" s="449"/>
      <c r="AT3243" s="449"/>
      <c r="AU3243" s="449"/>
      <c r="AV3243" s="449"/>
      <c r="AW3243" s="449"/>
      <c r="AX3243" s="449"/>
      <c r="AY3243" s="449"/>
      <c r="AZ3243" s="449" t="s">
        <v>133</v>
      </c>
      <c r="BA3243" s="449" t="s">
        <v>133</v>
      </c>
      <c r="BB3243" s="449" t="s">
        <v>133</v>
      </c>
      <c r="BC3243" s="449"/>
      <c r="BD3243" s="449"/>
      <c r="BE3243" s="449"/>
      <c r="BF3243" s="449"/>
      <c r="BG3243" s="449"/>
      <c r="BH3243" s="449"/>
      <c r="BI3243" s="449"/>
      <c r="BJ3243" s="449"/>
      <c r="BK3243" s="449"/>
      <c r="BL3243" s="449"/>
      <c r="BM3243" s="449"/>
      <c r="BN3243" s="449"/>
      <c r="BO3243" s="449" t="s">
        <v>133</v>
      </c>
      <c r="BP3243" s="449" t="s">
        <v>133</v>
      </c>
      <c r="BQ3243" s="449" t="s">
        <v>117</v>
      </c>
      <c r="BR3243" s="449" t="s">
        <v>133</v>
      </c>
      <c r="BS3243" s="449" t="s">
        <v>133</v>
      </c>
      <c r="BT3243" s="459" t="s">
        <v>1471</v>
      </c>
      <c r="BU3243" s="459" t="s">
        <v>1472</v>
      </c>
      <c r="BV3243" s="449" t="s">
        <v>133</v>
      </c>
      <c r="BW3243" s="449" t="s">
        <v>133</v>
      </c>
      <c r="BX3243" s="449" t="s">
        <v>49</v>
      </c>
      <c r="BY3243" s="449" t="s">
        <v>571</v>
      </c>
      <c r="BZ3243" s="449" t="s">
        <v>572</v>
      </c>
    </row>
    <row r="3244" spans="3:78" s="377" customFormat="1" ht="17.25" customHeight="1">
      <c r="C3244" s="526" t="s">
        <v>1438</v>
      </c>
      <c r="D3244" s="449" t="s">
        <v>117</v>
      </c>
      <c r="E3244" s="449" t="s">
        <v>117</v>
      </c>
      <c r="F3244" s="449" t="s">
        <v>1187</v>
      </c>
      <c r="G3244" s="449" t="s">
        <v>662</v>
      </c>
      <c r="H3244" s="449" t="s">
        <v>326</v>
      </c>
      <c r="I3244" s="449" t="s">
        <v>569</v>
      </c>
      <c r="J3244" s="449" t="s">
        <v>1187</v>
      </c>
      <c r="K3244" s="449" t="s">
        <v>117</v>
      </c>
      <c r="L3244" s="449" t="s">
        <v>117</v>
      </c>
      <c r="M3244" s="449"/>
      <c r="N3244" s="449"/>
      <c r="O3244" s="449" t="s">
        <v>357</v>
      </c>
      <c r="P3244" s="449" t="s">
        <v>159</v>
      </c>
      <c r="Q3244" s="449" t="s">
        <v>133</v>
      </c>
      <c r="R3244" s="449" t="s">
        <v>159</v>
      </c>
      <c r="S3244" s="449" t="s">
        <v>159</v>
      </c>
      <c r="T3244" s="449" t="s">
        <v>133</v>
      </c>
      <c r="U3244" s="449" t="s">
        <v>358</v>
      </c>
      <c r="V3244" s="449" t="s">
        <v>159</v>
      </c>
      <c r="W3244" s="449" t="s">
        <v>159</v>
      </c>
      <c r="X3244" s="449" t="s">
        <v>133</v>
      </c>
      <c r="Y3244" s="449" t="s">
        <v>133</v>
      </c>
      <c r="Z3244" s="449" t="s">
        <v>133</v>
      </c>
      <c r="AA3244" s="449" t="s">
        <v>133</v>
      </c>
      <c r="AB3244" s="449" t="s">
        <v>133</v>
      </c>
      <c r="AC3244" s="449" t="s">
        <v>133</v>
      </c>
      <c r="AD3244" s="449" t="s">
        <v>133</v>
      </c>
      <c r="AE3244" s="449" t="s">
        <v>597</v>
      </c>
      <c r="AF3244" s="449" t="s">
        <v>133</v>
      </c>
      <c r="AG3244" s="449" t="s">
        <v>346</v>
      </c>
      <c r="AH3244" s="449" t="s">
        <v>133</v>
      </c>
      <c r="AI3244" s="449" t="s">
        <v>133</v>
      </c>
      <c r="AJ3244" s="449" t="s">
        <v>133</v>
      </c>
      <c r="AK3244" s="449" t="s">
        <v>133</v>
      </c>
      <c r="AL3244" s="449" t="s">
        <v>133</v>
      </c>
      <c r="AM3244" s="449" t="s">
        <v>133</v>
      </c>
      <c r="AN3244" s="449" t="s">
        <v>1138</v>
      </c>
      <c r="AO3244" s="449" t="s">
        <v>133</v>
      </c>
      <c r="AP3244" s="449" t="s">
        <v>133</v>
      </c>
      <c r="AQ3244" s="449"/>
      <c r="AR3244" s="449"/>
      <c r="AS3244" s="449"/>
      <c r="AT3244" s="449"/>
      <c r="AU3244" s="449"/>
      <c r="AV3244" s="449"/>
      <c r="AW3244" s="449"/>
      <c r="AX3244" s="449"/>
      <c r="AY3244" s="449"/>
      <c r="AZ3244" s="449" t="s">
        <v>133</v>
      </c>
      <c r="BA3244" s="449" t="s">
        <v>133</v>
      </c>
      <c r="BB3244" s="449" t="s">
        <v>133</v>
      </c>
      <c r="BC3244" s="449"/>
      <c r="BD3244" s="449"/>
      <c r="BE3244" s="449"/>
      <c r="BF3244" s="449"/>
      <c r="BG3244" s="449"/>
      <c r="BH3244" s="449"/>
      <c r="BI3244" s="449"/>
      <c r="BJ3244" s="449"/>
      <c r="BK3244" s="449"/>
      <c r="BL3244" s="449"/>
      <c r="BM3244" s="449"/>
      <c r="BN3244" s="449"/>
      <c r="BO3244" s="449" t="s">
        <v>133</v>
      </c>
      <c r="BP3244" s="449" t="s">
        <v>133</v>
      </c>
      <c r="BQ3244" s="449" t="s">
        <v>117</v>
      </c>
      <c r="BR3244" s="449" t="s">
        <v>133</v>
      </c>
      <c r="BS3244" s="449" t="s">
        <v>133</v>
      </c>
      <c r="BT3244" s="459" t="s">
        <v>1471</v>
      </c>
      <c r="BU3244" s="459" t="s">
        <v>1472</v>
      </c>
      <c r="BV3244" s="449" t="s">
        <v>133</v>
      </c>
      <c r="BW3244" s="449" t="s">
        <v>133</v>
      </c>
      <c r="BX3244" s="449" t="s">
        <v>49</v>
      </c>
      <c r="BY3244" s="449" t="s">
        <v>571</v>
      </c>
      <c r="BZ3244" s="449" t="s">
        <v>572</v>
      </c>
    </row>
    <row r="3245" spans="3:78" s="377" customFormat="1" ht="17.25" customHeight="1">
      <c r="C3245" s="526" t="s">
        <v>1438</v>
      </c>
      <c r="D3245" s="449" t="s">
        <v>117</v>
      </c>
      <c r="E3245" s="449" t="s">
        <v>117</v>
      </c>
      <c r="F3245" s="449" t="s">
        <v>1187</v>
      </c>
      <c r="G3245" s="449" t="s">
        <v>663</v>
      </c>
      <c r="H3245" s="449" t="s">
        <v>326</v>
      </c>
      <c r="I3245" s="449" t="s">
        <v>569</v>
      </c>
      <c r="J3245" s="449" t="s">
        <v>1187</v>
      </c>
      <c r="K3245" s="449" t="s">
        <v>117</v>
      </c>
      <c r="L3245" s="449" t="s">
        <v>117</v>
      </c>
      <c r="M3245" s="449"/>
      <c r="N3245" s="449"/>
      <c r="O3245" s="449" t="s">
        <v>367</v>
      </c>
      <c r="P3245" s="449" t="s">
        <v>368</v>
      </c>
      <c r="Q3245" s="449" t="s">
        <v>133</v>
      </c>
      <c r="R3245" s="449" t="s">
        <v>368</v>
      </c>
      <c r="S3245" s="449" t="s">
        <v>368</v>
      </c>
      <c r="T3245" s="449" t="s">
        <v>133</v>
      </c>
      <c r="U3245" s="449" t="s">
        <v>369</v>
      </c>
      <c r="V3245" s="449" t="s">
        <v>368</v>
      </c>
      <c r="W3245" s="449" t="s">
        <v>368</v>
      </c>
      <c r="X3245" s="449" t="s">
        <v>133</v>
      </c>
      <c r="Y3245" s="449" t="s">
        <v>133</v>
      </c>
      <c r="Z3245" s="449" t="s">
        <v>133</v>
      </c>
      <c r="AA3245" s="449" t="s">
        <v>133</v>
      </c>
      <c r="AB3245" s="449" t="s">
        <v>133</v>
      </c>
      <c r="AC3245" s="449" t="s">
        <v>133</v>
      </c>
      <c r="AD3245" s="449" t="s">
        <v>133</v>
      </c>
      <c r="AE3245" s="449" t="s">
        <v>597</v>
      </c>
      <c r="AF3245" s="449" t="s">
        <v>133</v>
      </c>
      <c r="AG3245" s="449" t="s">
        <v>346</v>
      </c>
      <c r="AH3245" s="449" t="s">
        <v>133</v>
      </c>
      <c r="AI3245" s="449" t="s">
        <v>133</v>
      </c>
      <c r="AJ3245" s="449" t="s">
        <v>133</v>
      </c>
      <c r="AK3245" s="449" t="s">
        <v>133</v>
      </c>
      <c r="AL3245" s="449" t="s">
        <v>133</v>
      </c>
      <c r="AM3245" s="449" t="s">
        <v>133</v>
      </c>
      <c r="AN3245" s="449" t="s">
        <v>1138</v>
      </c>
      <c r="AO3245" s="449" t="s">
        <v>133</v>
      </c>
      <c r="AP3245" s="449" t="s">
        <v>133</v>
      </c>
      <c r="AQ3245" s="449"/>
      <c r="AR3245" s="449"/>
      <c r="AS3245" s="449"/>
      <c r="AT3245" s="449"/>
      <c r="AU3245" s="449"/>
      <c r="AV3245" s="449"/>
      <c r="AW3245" s="449"/>
      <c r="AX3245" s="449"/>
      <c r="AY3245" s="449"/>
      <c r="AZ3245" s="449" t="s">
        <v>133</v>
      </c>
      <c r="BA3245" s="449" t="s">
        <v>133</v>
      </c>
      <c r="BB3245" s="449" t="s">
        <v>133</v>
      </c>
      <c r="BC3245" s="449"/>
      <c r="BD3245" s="449"/>
      <c r="BE3245" s="449"/>
      <c r="BF3245" s="449"/>
      <c r="BG3245" s="449"/>
      <c r="BH3245" s="449"/>
      <c r="BI3245" s="449"/>
      <c r="BJ3245" s="449"/>
      <c r="BK3245" s="449"/>
      <c r="BL3245" s="449"/>
      <c r="BM3245" s="449"/>
      <c r="BN3245" s="449"/>
      <c r="BO3245" s="449" t="s">
        <v>133</v>
      </c>
      <c r="BP3245" s="449" t="s">
        <v>133</v>
      </c>
      <c r="BQ3245" s="449" t="s">
        <v>117</v>
      </c>
      <c r="BR3245" s="449" t="s">
        <v>133</v>
      </c>
      <c r="BS3245" s="449" t="s">
        <v>133</v>
      </c>
      <c r="BT3245" s="459" t="s">
        <v>1471</v>
      </c>
      <c r="BU3245" s="459" t="s">
        <v>1472</v>
      </c>
      <c r="BV3245" s="449" t="s">
        <v>133</v>
      </c>
      <c r="BW3245" s="449" t="s">
        <v>133</v>
      </c>
      <c r="BX3245" s="449" t="s">
        <v>49</v>
      </c>
      <c r="BY3245" s="449" t="s">
        <v>571</v>
      </c>
      <c r="BZ3245" s="449" t="s">
        <v>572</v>
      </c>
    </row>
    <row r="3246" spans="3:78" s="377" customFormat="1" ht="17.25" customHeight="1">
      <c r="C3246" s="526" t="s">
        <v>1438</v>
      </c>
      <c r="D3246" s="449" t="s">
        <v>117</v>
      </c>
      <c r="E3246" s="449" t="s">
        <v>117</v>
      </c>
      <c r="F3246" s="449" t="s">
        <v>1187</v>
      </c>
      <c r="G3246" s="449" t="s">
        <v>664</v>
      </c>
      <c r="H3246" s="449" t="s">
        <v>326</v>
      </c>
      <c r="I3246" s="449" t="s">
        <v>569</v>
      </c>
      <c r="J3246" s="449" t="s">
        <v>1187</v>
      </c>
      <c r="K3246" s="449" t="s">
        <v>117</v>
      </c>
      <c r="L3246" s="449" t="s">
        <v>117</v>
      </c>
      <c r="M3246" s="449"/>
      <c r="N3246" s="449"/>
      <c r="O3246" s="449" t="s">
        <v>359</v>
      </c>
      <c r="P3246" s="449" t="s">
        <v>360</v>
      </c>
      <c r="Q3246" s="449" t="s">
        <v>133</v>
      </c>
      <c r="R3246" s="449" t="s">
        <v>360</v>
      </c>
      <c r="S3246" s="449" t="s">
        <v>360</v>
      </c>
      <c r="T3246" s="449" t="s">
        <v>133</v>
      </c>
      <c r="U3246" s="449" t="s">
        <v>361</v>
      </c>
      <c r="V3246" s="449" t="s">
        <v>360</v>
      </c>
      <c r="W3246" s="449" t="s">
        <v>360</v>
      </c>
      <c r="X3246" s="449" t="s">
        <v>133</v>
      </c>
      <c r="Y3246" s="449" t="s">
        <v>133</v>
      </c>
      <c r="Z3246" s="449" t="s">
        <v>133</v>
      </c>
      <c r="AA3246" s="449" t="s">
        <v>133</v>
      </c>
      <c r="AB3246" s="449" t="s">
        <v>133</v>
      </c>
      <c r="AC3246" s="449" t="s">
        <v>133</v>
      </c>
      <c r="AD3246" s="449" t="s">
        <v>133</v>
      </c>
      <c r="AE3246" s="449" t="s">
        <v>597</v>
      </c>
      <c r="AF3246" s="449" t="s">
        <v>133</v>
      </c>
      <c r="AG3246" s="449" t="s">
        <v>346</v>
      </c>
      <c r="AH3246" s="449" t="s">
        <v>133</v>
      </c>
      <c r="AI3246" s="449" t="s">
        <v>133</v>
      </c>
      <c r="AJ3246" s="449" t="s">
        <v>133</v>
      </c>
      <c r="AK3246" s="449" t="s">
        <v>133</v>
      </c>
      <c r="AL3246" s="449" t="s">
        <v>133</v>
      </c>
      <c r="AM3246" s="449" t="s">
        <v>133</v>
      </c>
      <c r="AN3246" s="449" t="s">
        <v>1138</v>
      </c>
      <c r="AO3246" s="449" t="s">
        <v>133</v>
      </c>
      <c r="AP3246" s="449" t="s">
        <v>133</v>
      </c>
      <c r="AQ3246" s="449"/>
      <c r="AR3246" s="449"/>
      <c r="AS3246" s="449"/>
      <c r="AT3246" s="449"/>
      <c r="AU3246" s="449"/>
      <c r="AV3246" s="449"/>
      <c r="AW3246" s="449"/>
      <c r="AX3246" s="449"/>
      <c r="AY3246" s="449"/>
      <c r="AZ3246" s="449" t="s">
        <v>133</v>
      </c>
      <c r="BA3246" s="449" t="s">
        <v>133</v>
      </c>
      <c r="BB3246" s="449" t="s">
        <v>133</v>
      </c>
      <c r="BC3246" s="449"/>
      <c r="BD3246" s="449"/>
      <c r="BE3246" s="449"/>
      <c r="BF3246" s="449"/>
      <c r="BG3246" s="449"/>
      <c r="BH3246" s="449"/>
      <c r="BI3246" s="449"/>
      <c r="BJ3246" s="449"/>
      <c r="BK3246" s="449"/>
      <c r="BL3246" s="449"/>
      <c r="BM3246" s="449"/>
      <c r="BN3246" s="449"/>
      <c r="BO3246" s="449" t="s">
        <v>133</v>
      </c>
      <c r="BP3246" s="449" t="s">
        <v>133</v>
      </c>
      <c r="BQ3246" s="449" t="s">
        <v>117</v>
      </c>
      <c r="BR3246" s="449" t="s">
        <v>133</v>
      </c>
      <c r="BS3246" s="449" t="s">
        <v>133</v>
      </c>
      <c r="BT3246" s="459" t="s">
        <v>1471</v>
      </c>
      <c r="BU3246" s="459" t="s">
        <v>1472</v>
      </c>
      <c r="BV3246" s="449" t="s">
        <v>133</v>
      </c>
      <c r="BW3246" s="449" t="s">
        <v>133</v>
      </c>
      <c r="BX3246" s="449" t="s">
        <v>49</v>
      </c>
      <c r="BY3246" s="449" t="s">
        <v>571</v>
      </c>
      <c r="BZ3246" s="449" t="s">
        <v>572</v>
      </c>
    </row>
    <row r="3247" spans="3:78" s="377" customFormat="1" ht="17.25" customHeight="1">
      <c r="C3247" s="526" t="s">
        <v>1438</v>
      </c>
      <c r="D3247" s="449" t="s">
        <v>117</v>
      </c>
      <c r="E3247" s="449" t="s">
        <v>117</v>
      </c>
      <c r="F3247" s="449" t="s">
        <v>1187</v>
      </c>
      <c r="G3247" s="449" t="s">
        <v>665</v>
      </c>
      <c r="H3247" s="449" t="s">
        <v>326</v>
      </c>
      <c r="I3247" s="449" t="s">
        <v>569</v>
      </c>
      <c r="J3247" s="449" t="s">
        <v>1187</v>
      </c>
      <c r="K3247" s="449" t="s">
        <v>117</v>
      </c>
      <c r="L3247" s="449" t="s">
        <v>117</v>
      </c>
      <c r="M3247" s="449"/>
      <c r="N3247" s="449"/>
      <c r="O3247" s="449" t="s">
        <v>367</v>
      </c>
      <c r="P3247" s="449" t="s">
        <v>368</v>
      </c>
      <c r="Q3247" s="449" t="s">
        <v>133</v>
      </c>
      <c r="R3247" s="449" t="s">
        <v>368</v>
      </c>
      <c r="S3247" s="449" t="s">
        <v>368</v>
      </c>
      <c r="T3247" s="449" t="s">
        <v>133</v>
      </c>
      <c r="U3247" s="449" t="s">
        <v>369</v>
      </c>
      <c r="V3247" s="449" t="s">
        <v>368</v>
      </c>
      <c r="W3247" s="449" t="s">
        <v>368</v>
      </c>
      <c r="X3247" s="449" t="s">
        <v>133</v>
      </c>
      <c r="Y3247" s="449" t="s">
        <v>133</v>
      </c>
      <c r="Z3247" s="449" t="s">
        <v>133</v>
      </c>
      <c r="AA3247" s="449" t="s">
        <v>133</v>
      </c>
      <c r="AB3247" s="449" t="s">
        <v>133</v>
      </c>
      <c r="AC3247" s="449" t="s">
        <v>133</v>
      </c>
      <c r="AD3247" s="449" t="s">
        <v>133</v>
      </c>
      <c r="AE3247" s="449" t="s">
        <v>597</v>
      </c>
      <c r="AF3247" s="449" t="s">
        <v>133</v>
      </c>
      <c r="AG3247" s="449" t="s">
        <v>346</v>
      </c>
      <c r="AH3247" s="449" t="s">
        <v>133</v>
      </c>
      <c r="AI3247" s="449" t="s">
        <v>133</v>
      </c>
      <c r="AJ3247" s="449" t="s">
        <v>133</v>
      </c>
      <c r="AK3247" s="449" t="s">
        <v>133</v>
      </c>
      <c r="AL3247" s="449" t="s">
        <v>133</v>
      </c>
      <c r="AM3247" s="449" t="s">
        <v>133</v>
      </c>
      <c r="AN3247" s="449" t="s">
        <v>1138</v>
      </c>
      <c r="AO3247" s="449" t="s">
        <v>133</v>
      </c>
      <c r="AP3247" s="449" t="s">
        <v>133</v>
      </c>
      <c r="AQ3247" s="449"/>
      <c r="AR3247" s="449"/>
      <c r="AS3247" s="449"/>
      <c r="AT3247" s="449"/>
      <c r="AU3247" s="449"/>
      <c r="AV3247" s="449"/>
      <c r="AW3247" s="449"/>
      <c r="AX3247" s="449"/>
      <c r="AY3247" s="449"/>
      <c r="AZ3247" s="449" t="s">
        <v>133</v>
      </c>
      <c r="BA3247" s="449" t="s">
        <v>133</v>
      </c>
      <c r="BB3247" s="449" t="s">
        <v>133</v>
      </c>
      <c r="BC3247" s="449"/>
      <c r="BD3247" s="449"/>
      <c r="BE3247" s="449"/>
      <c r="BF3247" s="449"/>
      <c r="BG3247" s="449"/>
      <c r="BH3247" s="449"/>
      <c r="BI3247" s="449"/>
      <c r="BJ3247" s="449"/>
      <c r="BK3247" s="449"/>
      <c r="BL3247" s="449"/>
      <c r="BM3247" s="449"/>
      <c r="BN3247" s="449"/>
      <c r="BO3247" s="449" t="s">
        <v>133</v>
      </c>
      <c r="BP3247" s="449" t="s">
        <v>133</v>
      </c>
      <c r="BQ3247" s="449" t="s">
        <v>117</v>
      </c>
      <c r="BR3247" s="449" t="s">
        <v>133</v>
      </c>
      <c r="BS3247" s="449" t="s">
        <v>133</v>
      </c>
      <c r="BT3247" s="459" t="s">
        <v>1471</v>
      </c>
      <c r="BU3247" s="459" t="s">
        <v>1472</v>
      </c>
      <c r="BV3247" s="449" t="s">
        <v>133</v>
      </c>
      <c r="BW3247" s="449" t="s">
        <v>133</v>
      </c>
      <c r="BX3247" s="449" t="s">
        <v>49</v>
      </c>
      <c r="BY3247" s="449" t="s">
        <v>571</v>
      </c>
      <c r="BZ3247" s="449" t="s">
        <v>572</v>
      </c>
    </row>
    <row r="3248" spans="3:78" s="377" customFormat="1" ht="17.25" customHeight="1">
      <c r="C3248" s="526" t="s">
        <v>1438</v>
      </c>
      <c r="D3248" s="449" t="s">
        <v>117</v>
      </c>
      <c r="E3248" s="449" t="s">
        <v>117</v>
      </c>
      <c r="F3248" s="449" t="s">
        <v>1187</v>
      </c>
      <c r="G3248" s="449" t="s">
        <v>666</v>
      </c>
      <c r="H3248" s="449" t="s">
        <v>326</v>
      </c>
      <c r="I3248" s="449" t="s">
        <v>569</v>
      </c>
      <c r="J3248" s="449" t="s">
        <v>1187</v>
      </c>
      <c r="K3248" s="449" t="s">
        <v>117</v>
      </c>
      <c r="L3248" s="449" t="s">
        <v>117</v>
      </c>
      <c r="M3248" s="449"/>
      <c r="N3248" s="449"/>
      <c r="O3248" s="449" t="s">
        <v>367</v>
      </c>
      <c r="P3248" s="449" t="s">
        <v>368</v>
      </c>
      <c r="Q3248" s="449" t="s">
        <v>133</v>
      </c>
      <c r="R3248" s="449" t="s">
        <v>368</v>
      </c>
      <c r="S3248" s="449" t="s">
        <v>368</v>
      </c>
      <c r="T3248" s="449" t="s">
        <v>133</v>
      </c>
      <c r="U3248" s="449" t="s">
        <v>369</v>
      </c>
      <c r="V3248" s="449" t="s">
        <v>368</v>
      </c>
      <c r="W3248" s="449" t="s">
        <v>368</v>
      </c>
      <c r="X3248" s="449" t="s">
        <v>133</v>
      </c>
      <c r="Y3248" s="449" t="s">
        <v>133</v>
      </c>
      <c r="Z3248" s="449" t="s">
        <v>133</v>
      </c>
      <c r="AA3248" s="449" t="s">
        <v>133</v>
      </c>
      <c r="AB3248" s="449" t="s">
        <v>133</v>
      </c>
      <c r="AC3248" s="449" t="s">
        <v>133</v>
      </c>
      <c r="AD3248" s="449" t="s">
        <v>133</v>
      </c>
      <c r="AE3248" s="449" t="s">
        <v>597</v>
      </c>
      <c r="AF3248" s="449" t="s">
        <v>133</v>
      </c>
      <c r="AG3248" s="449" t="s">
        <v>346</v>
      </c>
      <c r="AH3248" s="449" t="s">
        <v>133</v>
      </c>
      <c r="AI3248" s="449" t="s">
        <v>133</v>
      </c>
      <c r="AJ3248" s="449" t="s">
        <v>133</v>
      </c>
      <c r="AK3248" s="449" t="s">
        <v>133</v>
      </c>
      <c r="AL3248" s="449" t="s">
        <v>133</v>
      </c>
      <c r="AM3248" s="449" t="s">
        <v>133</v>
      </c>
      <c r="AN3248" s="449" t="s">
        <v>1138</v>
      </c>
      <c r="AO3248" s="449" t="s">
        <v>133</v>
      </c>
      <c r="AP3248" s="449" t="s">
        <v>133</v>
      </c>
      <c r="AQ3248" s="449"/>
      <c r="AR3248" s="449"/>
      <c r="AS3248" s="449"/>
      <c r="AT3248" s="449"/>
      <c r="AU3248" s="449"/>
      <c r="AV3248" s="449"/>
      <c r="AW3248" s="449"/>
      <c r="AX3248" s="449"/>
      <c r="AY3248" s="449"/>
      <c r="AZ3248" s="449" t="s">
        <v>133</v>
      </c>
      <c r="BA3248" s="449" t="s">
        <v>133</v>
      </c>
      <c r="BB3248" s="449" t="s">
        <v>133</v>
      </c>
      <c r="BC3248" s="449"/>
      <c r="BD3248" s="449"/>
      <c r="BE3248" s="449"/>
      <c r="BF3248" s="449"/>
      <c r="BG3248" s="449"/>
      <c r="BH3248" s="449"/>
      <c r="BI3248" s="449"/>
      <c r="BJ3248" s="449"/>
      <c r="BK3248" s="449"/>
      <c r="BL3248" s="449"/>
      <c r="BM3248" s="449"/>
      <c r="BN3248" s="449"/>
      <c r="BO3248" s="449" t="s">
        <v>133</v>
      </c>
      <c r="BP3248" s="449" t="s">
        <v>133</v>
      </c>
      <c r="BQ3248" s="449" t="s">
        <v>117</v>
      </c>
      <c r="BR3248" s="449" t="s">
        <v>133</v>
      </c>
      <c r="BS3248" s="449" t="s">
        <v>133</v>
      </c>
      <c r="BT3248" s="459" t="s">
        <v>1471</v>
      </c>
      <c r="BU3248" s="459" t="s">
        <v>1472</v>
      </c>
      <c r="BV3248" s="449" t="s">
        <v>133</v>
      </c>
      <c r="BW3248" s="449" t="s">
        <v>133</v>
      </c>
      <c r="BX3248" s="449" t="s">
        <v>49</v>
      </c>
      <c r="BY3248" s="449" t="s">
        <v>571</v>
      </c>
      <c r="BZ3248" s="449" t="s">
        <v>572</v>
      </c>
    </row>
    <row r="3249" spans="3:78" s="377" customFormat="1" ht="17.25" customHeight="1">
      <c r="C3249" s="526" t="s">
        <v>1438</v>
      </c>
      <c r="D3249" s="449" t="s">
        <v>117</v>
      </c>
      <c r="E3249" s="449" t="s">
        <v>117</v>
      </c>
      <c r="F3249" s="449" t="s">
        <v>1187</v>
      </c>
      <c r="G3249" s="449" t="s">
        <v>667</v>
      </c>
      <c r="H3249" s="449" t="s">
        <v>326</v>
      </c>
      <c r="I3249" s="449" t="s">
        <v>569</v>
      </c>
      <c r="J3249" s="449" t="s">
        <v>1187</v>
      </c>
      <c r="K3249" s="449" t="s">
        <v>117</v>
      </c>
      <c r="L3249" s="449" t="s">
        <v>117</v>
      </c>
      <c r="M3249" s="449"/>
      <c r="N3249" s="449"/>
      <c r="O3249" s="449" t="s">
        <v>364</v>
      </c>
      <c r="P3249" s="449" t="s">
        <v>365</v>
      </c>
      <c r="Q3249" s="449" t="s">
        <v>133</v>
      </c>
      <c r="R3249" s="449" t="s">
        <v>365</v>
      </c>
      <c r="S3249" s="449" t="s">
        <v>365</v>
      </c>
      <c r="T3249" s="449" t="s">
        <v>133</v>
      </c>
      <c r="U3249" s="449" t="s">
        <v>366</v>
      </c>
      <c r="V3249" s="449" t="s">
        <v>365</v>
      </c>
      <c r="W3249" s="449" t="s">
        <v>365</v>
      </c>
      <c r="X3249" s="449" t="s">
        <v>133</v>
      </c>
      <c r="Y3249" s="449" t="s">
        <v>133</v>
      </c>
      <c r="Z3249" s="449" t="s">
        <v>133</v>
      </c>
      <c r="AA3249" s="449" t="s">
        <v>133</v>
      </c>
      <c r="AB3249" s="449" t="s">
        <v>133</v>
      </c>
      <c r="AC3249" s="449" t="s">
        <v>133</v>
      </c>
      <c r="AD3249" s="449" t="s">
        <v>133</v>
      </c>
      <c r="AE3249" s="449" t="s">
        <v>597</v>
      </c>
      <c r="AF3249" s="449" t="s">
        <v>133</v>
      </c>
      <c r="AG3249" s="449" t="s">
        <v>346</v>
      </c>
      <c r="AH3249" s="449" t="s">
        <v>133</v>
      </c>
      <c r="AI3249" s="449" t="s">
        <v>133</v>
      </c>
      <c r="AJ3249" s="449" t="s">
        <v>133</v>
      </c>
      <c r="AK3249" s="449" t="s">
        <v>133</v>
      </c>
      <c r="AL3249" s="449" t="s">
        <v>133</v>
      </c>
      <c r="AM3249" s="449" t="s">
        <v>133</v>
      </c>
      <c r="AN3249" s="449" t="s">
        <v>1138</v>
      </c>
      <c r="AO3249" s="449" t="s">
        <v>133</v>
      </c>
      <c r="AP3249" s="449" t="s">
        <v>133</v>
      </c>
      <c r="AQ3249" s="449"/>
      <c r="AR3249" s="449"/>
      <c r="AS3249" s="449"/>
      <c r="AT3249" s="449"/>
      <c r="AU3249" s="449"/>
      <c r="AV3249" s="449"/>
      <c r="AW3249" s="449"/>
      <c r="AX3249" s="449"/>
      <c r="AY3249" s="449"/>
      <c r="AZ3249" s="449" t="s">
        <v>133</v>
      </c>
      <c r="BA3249" s="449" t="s">
        <v>133</v>
      </c>
      <c r="BB3249" s="449" t="s">
        <v>133</v>
      </c>
      <c r="BC3249" s="449"/>
      <c r="BD3249" s="449"/>
      <c r="BE3249" s="449"/>
      <c r="BF3249" s="449"/>
      <c r="BG3249" s="449"/>
      <c r="BH3249" s="449"/>
      <c r="BI3249" s="449"/>
      <c r="BJ3249" s="449"/>
      <c r="BK3249" s="449"/>
      <c r="BL3249" s="449"/>
      <c r="BM3249" s="449"/>
      <c r="BN3249" s="449"/>
      <c r="BO3249" s="449" t="s">
        <v>133</v>
      </c>
      <c r="BP3249" s="449" t="s">
        <v>133</v>
      </c>
      <c r="BQ3249" s="449" t="s">
        <v>117</v>
      </c>
      <c r="BR3249" s="449" t="s">
        <v>133</v>
      </c>
      <c r="BS3249" s="449" t="s">
        <v>133</v>
      </c>
      <c r="BT3249" s="459" t="s">
        <v>1471</v>
      </c>
      <c r="BU3249" s="459" t="s">
        <v>1472</v>
      </c>
      <c r="BV3249" s="449" t="s">
        <v>133</v>
      </c>
      <c r="BW3249" s="449" t="s">
        <v>133</v>
      </c>
      <c r="BX3249" s="449" t="s">
        <v>49</v>
      </c>
      <c r="BY3249" s="449" t="s">
        <v>571</v>
      </c>
      <c r="BZ3249" s="449" t="s">
        <v>572</v>
      </c>
    </row>
    <row r="3250" spans="3:78" s="377" customFormat="1" ht="17.25" customHeight="1">
      <c r="C3250" s="526" t="s">
        <v>1438</v>
      </c>
      <c r="D3250" s="449" t="s">
        <v>117</v>
      </c>
      <c r="E3250" s="449" t="s">
        <v>117</v>
      </c>
      <c r="F3250" s="449" t="s">
        <v>1187</v>
      </c>
      <c r="G3250" s="449" t="s">
        <v>668</v>
      </c>
      <c r="H3250" s="449" t="s">
        <v>326</v>
      </c>
      <c r="I3250" s="449" t="s">
        <v>569</v>
      </c>
      <c r="J3250" s="449" t="s">
        <v>1187</v>
      </c>
      <c r="K3250" s="449" t="s">
        <v>117</v>
      </c>
      <c r="L3250" s="449" t="s">
        <v>117</v>
      </c>
      <c r="M3250" s="449"/>
      <c r="N3250" s="449"/>
      <c r="O3250" s="449" t="s">
        <v>359</v>
      </c>
      <c r="P3250" s="449" t="s">
        <v>360</v>
      </c>
      <c r="Q3250" s="449" t="s">
        <v>133</v>
      </c>
      <c r="R3250" s="449" t="s">
        <v>360</v>
      </c>
      <c r="S3250" s="449" t="s">
        <v>360</v>
      </c>
      <c r="T3250" s="449" t="s">
        <v>133</v>
      </c>
      <c r="U3250" s="449" t="s">
        <v>361</v>
      </c>
      <c r="V3250" s="449" t="s">
        <v>360</v>
      </c>
      <c r="W3250" s="449" t="s">
        <v>360</v>
      </c>
      <c r="X3250" s="449" t="s">
        <v>133</v>
      </c>
      <c r="Y3250" s="449" t="s">
        <v>133</v>
      </c>
      <c r="Z3250" s="449" t="s">
        <v>133</v>
      </c>
      <c r="AA3250" s="449" t="s">
        <v>133</v>
      </c>
      <c r="AB3250" s="449" t="s">
        <v>133</v>
      </c>
      <c r="AC3250" s="449" t="s">
        <v>133</v>
      </c>
      <c r="AD3250" s="449" t="s">
        <v>133</v>
      </c>
      <c r="AE3250" s="449" t="s">
        <v>597</v>
      </c>
      <c r="AF3250" s="449" t="s">
        <v>133</v>
      </c>
      <c r="AG3250" s="449" t="s">
        <v>346</v>
      </c>
      <c r="AH3250" s="449" t="s">
        <v>133</v>
      </c>
      <c r="AI3250" s="449" t="s">
        <v>133</v>
      </c>
      <c r="AJ3250" s="449" t="s">
        <v>133</v>
      </c>
      <c r="AK3250" s="449" t="s">
        <v>133</v>
      </c>
      <c r="AL3250" s="449" t="s">
        <v>133</v>
      </c>
      <c r="AM3250" s="449" t="s">
        <v>133</v>
      </c>
      <c r="AN3250" s="449" t="s">
        <v>1138</v>
      </c>
      <c r="AO3250" s="449" t="s">
        <v>133</v>
      </c>
      <c r="AP3250" s="449" t="s">
        <v>133</v>
      </c>
      <c r="AQ3250" s="449"/>
      <c r="AR3250" s="449"/>
      <c r="AS3250" s="449"/>
      <c r="AT3250" s="449"/>
      <c r="AU3250" s="449"/>
      <c r="AV3250" s="449"/>
      <c r="AW3250" s="449"/>
      <c r="AX3250" s="449"/>
      <c r="AY3250" s="449"/>
      <c r="AZ3250" s="449" t="s">
        <v>133</v>
      </c>
      <c r="BA3250" s="449" t="s">
        <v>133</v>
      </c>
      <c r="BB3250" s="449" t="s">
        <v>133</v>
      </c>
      <c r="BC3250" s="449"/>
      <c r="BD3250" s="449"/>
      <c r="BE3250" s="449"/>
      <c r="BF3250" s="449"/>
      <c r="BG3250" s="449"/>
      <c r="BH3250" s="449"/>
      <c r="BI3250" s="449"/>
      <c r="BJ3250" s="449"/>
      <c r="BK3250" s="449"/>
      <c r="BL3250" s="449"/>
      <c r="BM3250" s="449"/>
      <c r="BN3250" s="449"/>
      <c r="BO3250" s="449" t="s">
        <v>133</v>
      </c>
      <c r="BP3250" s="449" t="s">
        <v>133</v>
      </c>
      <c r="BQ3250" s="449" t="s">
        <v>117</v>
      </c>
      <c r="BR3250" s="449" t="s">
        <v>133</v>
      </c>
      <c r="BS3250" s="449" t="s">
        <v>133</v>
      </c>
      <c r="BT3250" s="459" t="s">
        <v>1471</v>
      </c>
      <c r="BU3250" s="459" t="s">
        <v>1472</v>
      </c>
      <c r="BV3250" s="449" t="s">
        <v>133</v>
      </c>
      <c r="BW3250" s="449" t="s">
        <v>133</v>
      </c>
      <c r="BX3250" s="449" t="s">
        <v>49</v>
      </c>
      <c r="BY3250" s="449" t="s">
        <v>571</v>
      </c>
      <c r="BZ3250" s="449" t="s">
        <v>572</v>
      </c>
    </row>
    <row r="3251" spans="3:78" s="377" customFormat="1" ht="17.25" customHeight="1">
      <c r="C3251" s="526" t="s">
        <v>1438</v>
      </c>
      <c r="D3251" s="449" t="s">
        <v>117</v>
      </c>
      <c r="E3251" s="449" t="s">
        <v>117</v>
      </c>
      <c r="F3251" s="449" t="s">
        <v>1187</v>
      </c>
      <c r="G3251" s="449" t="s">
        <v>669</v>
      </c>
      <c r="H3251" s="449" t="s">
        <v>326</v>
      </c>
      <c r="I3251" s="449" t="s">
        <v>569</v>
      </c>
      <c r="J3251" s="449" t="s">
        <v>1187</v>
      </c>
      <c r="K3251" s="449" t="s">
        <v>117</v>
      </c>
      <c r="L3251" s="449" t="s">
        <v>117</v>
      </c>
      <c r="M3251" s="449"/>
      <c r="N3251" s="449"/>
      <c r="O3251" s="449" t="s">
        <v>353</v>
      </c>
      <c r="P3251" s="449" t="s">
        <v>117</v>
      </c>
      <c r="Q3251" s="449" t="s">
        <v>133</v>
      </c>
      <c r="R3251" s="449" t="s">
        <v>117</v>
      </c>
      <c r="S3251" s="449" t="s">
        <v>117</v>
      </c>
      <c r="T3251" s="449" t="s">
        <v>133</v>
      </c>
      <c r="U3251" s="449" t="s">
        <v>354</v>
      </c>
      <c r="V3251" s="449" t="s">
        <v>117</v>
      </c>
      <c r="W3251" s="449" t="s">
        <v>117</v>
      </c>
      <c r="X3251" s="449" t="s">
        <v>133</v>
      </c>
      <c r="Y3251" s="449" t="s">
        <v>133</v>
      </c>
      <c r="Z3251" s="449" t="s">
        <v>133</v>
      </c>
      <c r="AA3251" s="449" t="s">
        <v>133</v>
      </c>
      <c r="AB3251" s="449" t="s">
        <v>133</v>
      </c>
      <c r="AC3251" s="449" t="s">
        <v>133</v>
      </c>
      <c r="AD3251" s="449" t="s">
        <v>133</v>
      </c>
      <c r="AE3251" s="449" t="s">
        <v>597</v>
      </c>
      <c r="AF3251" s="449" t="s">
        <v>133</v>
      </c>
      <c r="AG3251" s="449" t="s">
        <v>346</v>
      </c>
      <c r="AH3251" s="449" t="s">
        <v>133</v>
      </c>
      <c r="AI3251" s="449" t="s">
        <v>133</v>
      </c>
      <c r="AJ3251" s="449" t="s">
        <v>133</v>
      </c>
      <c r="AK3251" s="449" t="s">
        <v>133</v>
      </c>
      <c r="AL3251" s="449" t="s">
        <v>133</v>
      </c>
      <c r="AM3251" s="449" t="s">
        <v>133</v>
      </c>
      <c r="AN3251" s="449" t="s">
        <v>1138</v>
      </c>
      <c r="AO3251" s="449" t="s">
        <v>133</v>
      </c>
      <c r="AP3251" s="449" t="s">
        <v>133</v>
      </c>
      <c r="AQ3251" s="449"/>
      <c r="AR3251" s="449"/>
      <c r="AS3251" s="449"/>
      <c r="AT3251" s="449"/>
      <c r="AU3251" s="449"/>
      <c r="AV3251" s="449"/>
      <c r="AW3251" s="449"/>
      <c r="AX3251" s="449"/>
      <c r="AY3251" s="449"/>
      <c r="AZ3251" s="449" t="s">
        <v>133</v>
      </c>
      <c r="BA3251" s="449" t="s">
        <v>133</v>
      </c>
      <c r="BB3251" s="449" t="s">
        <v>133</v>
      </c>
      <c r="BC3251" s="449"/>
      <c r="BD3251" s="449"/>
      <c r="BE3251" s="449"/>
      <c r="BF3251" s="449"/>
      <c r="BG3251" s="449"/>
      <c r="BH3251" s="449"/>
      <c r="BI3251" s="449"/>
      <c r="BJ3251" s="449"/>
      <c r="BK3251" s="449"/>
      <c r="BL3251" s="449"/>
      <c r="BM3251" s="449"/>
      <c r="BN3251" s="449"/>
      <c r="BO3251" s="449" t="s">
        <v>133</v>
      </c>
      <c r="BP3251" s="449" t="s">
        <v>133</v>
      </c>
      <c r="BQ3251" s="449" t="s">
        <v>117</v>
      </c>
      <c r="BR3251" s="449" t="s">
        <v>133</v>
      </c>
      <c r="BS3251" s="449" t="s">
        <v>133</v>
      </c>
      <c r="BT3251" s="459" t="s">
        <v>1471</v>
      </c>
      <c r="BU3251" s="459" t="s">
        <v>1472</v>
      </c>
      <c r="BV3251" s="449" t="s">
        <v>133</v>
      </c>
      <c r="BW3251" s="449" t="s">
        <v>133</v>
      </c>
      <c r="BX3251" s="449" t="s">
        <v>49</v>
      </c>
      <c r="BY3251" s="449" t="s">
        <v>571</v>
      </c>
      <c r="BZ3251" s="449" t="s">
        <v>572</v>
      </c>
    </row>
    <row r="3252" spans="3:78" s="377" customFormat="1" ht="17.25" customHeight="1">
      <c r="C3252" s="526" t="s">
        <v>1438</v>
      </c>
      <c r="D3252" s="449" t="s">
        <v>117</v>
      </c>
      <c r="E3252" s="449" t="s">
        <v>117</v>
      </c>
      <c r="F3252" s="449" t="s">
        <v>1187</v>
      </c>
      <c r="G3252" s="449" t="s">
        <v>670</v>
      </c>
      <c r="H3252" s="449" t="s">
        <v>326</v>
      </c>
      <c r="I3252" s="449" t="s">
        <v>569</v>
      </c>
      <c r="J3252" s="449" t="s">
        <v>1187</v>
      </c>
      <c r="K3252" s="449" t="s">
        <v>117</v>
      </c>
      <c r="L3252" s="449" t="s">
        <v>117</v>
      </c>
      <c r="M3252" s="449"/>
      <c r="N3252" s="449"/>
      <c r="O3252" s="449" t="s">
        <v>359</v>
      </c>
      <c r="P3252" s="449" t="s">
        <v>360</v>
      </c>
      <c r="Q3252" s="449" t="s">
        <v>133</v>
      </c>
      <c r="R3252" s="449" t="s">
        <v>360</v>
      </c>
      <c r="S3252" s="449" t="s">
        <v>360</v>
      </c>
      <c r="T3252" s="449" t="s">
        <v>133</v>
      </c>
      <c r="U3252" s="449" t="s">
        <v>361</v>
      </c>
      <c r="V3252" s="449" t="s">
        <v>360</v>
      </c>
      <c r="W3252" s="449" t="s">
        <v>360</v>
      </c>
      <c r="X3252" s="449" t="s">
        <v>133</v>
      </c>
      <c r="Y3252" s="449" t="s">
        <v>133</v>
      </c>
      <c r="Z3252" s="449" t="s">
        <v>133</v>
      </c>
      <c r="AA3252" s="449" t="s">
        <v>133</v>
      </c>
      <c r="AB3252" s="449" t="s">
        <v>133</v>
      </c>
      <c r="AC3252" s="449" t="s">
        <v>133</v>
      </c>
      <c r="AD3252" s="449" t="s">
        <v>133</v>
      </c>
      <c r="AE3252" s="449" t="s">
        <v>597</v>
      </c>
      <c r="AF3252" s="449" t="s">
        <v>133</v>
      </c>
      <c r="AG3252" s="449" t="s">
        <v>346</v>
      </c>
      <c r="AH3252" s="449" t="s">
        <v>133</v>
      </c>
      <c r="AI3252" s="449" t="s">
        <v>133</v>
      </c>
      <c r="AJ3252" s="449" t="s">
        <v>133</v>
      </c>
      <c r="AK3252" s="449" t="s">
        <v>133</v>
      </c>
      <c r="AL3252" s="449" t="s">
        <v>133</v>
      </c>
      <c r="AM3252" s="449" t="s">
        <v>133</v>
      </c>
      <c r="AN3252" s="449" t="s">
        <v>1138</v>
      </c>
      <c r="AO3252" s="449" t="s">
        <v>133</v>
      </c>
      <c r="AP3252" s="449" t="s">
        <v>133</v>
      </c>
      <c r="AQ3252" s="449"/>
      <c r="AR3252" s="449"/>
      <c r="AS3252" s="449"/>
      <c r="AT3252" s="449"/>
      <c r="AU3252" s="449"/>
      <c r="AV3252" s="449"/>
      <c r="AW3252" s="449"/>
      <c r="AX3252" s="449"/>
      <c r="AY3252" s="449"/>
      <c r="AZ3252" s="449" t="s">
        <v>133</v>
      </c>
      <c r="BA3252" s="449" t="s">
        <v>133</v>
      </c>
      <c r="BB3252" s="449" t="s">
        <v>133</v>
      </c>
      <c r="BC3252" s="449"/>
      <c r="BD3252" s="449"/>
      <c r="BE3252" s="449"/>
      <c r="BF3252" s="449"/>
      <c r="BG3252" s="449"/>
      <c r="BH3252" s="449"/>
      <c r="BI3252" s="449"/>
      <c r="BJ3252" s="449"/>
      <c r="BK3252" s="449"/>
      <c r="BL3252" s="449"/>
      <c r="BM3252" s="449"/>
      <c r="BN3252" s="449"/>
      <c r="BO3252" s="449" t="s">
        <v>133</v>
      </c>
      <c r="BP3252" s="449" t="s">
        <v>133</v>
      </c>
      <c r="BQ3252" s="449" t="s">
        <v>117</v>
      </c>
      <c r="BR3252" s="449" t="s">
        <v>133</v>
      </c>
      <c r="BS3252" s="449" t="s">
        <v>133</v>
      </c>
      <c r="BT3252" s="459" t="s">
        <v>1471</v>
      </c>
      <c r="BU3252" s="459" t="s">
        <v>1472</v>
      </c>
      <c r="BV3252" s="449" t="s">
        <v>133</v>
      </c>
      <c r="BW3252" s="449" t="s">
        <v>133</v>
      </c>
      <c r="BX3252" s="449" t="s">
        <v>49</v>
      </c>
      <c r="BY3252" s="449" t="s">
        <v>571</v>
      </c>
      <c r="BZ3252" s="449" t="s">
        <v>572</v>
      </c>
    </row>
    <row r="3253" spans="3:78" s="377" customFormat="1" ht="17.25" customHeight="1">
      <c r="C3253" s="526" t="s">
        <v>1438</v>
      </c>
      <c r="D3253" s="449" t="s">
        <v>117</v>
      </c>
      <c r="E3253" s="449" t="s">
        <v>117</v>
      </c>
      <c r="F3253" s="449" t="s">
        <v>1187</v>
      </c>
      <c r="G3253" s="449" t="s">
        <v>671</v>
      </c>
      <c r="H3253" s="449" t="s">
        <v>326</v>
      </c>
      <c r="I3253" s="449" t="s">
        <v>569</v>
      </c>
      <c r="J3253" s="449" t="s">
        <v>1187</v>
      </c>
      <c r="K3253" s="449" t="s">
        <v>117</v>
      </c>
      <c r="L3253" s="449" t="s">
        <v>117</v>
      </c>
      <c r="M3253" s="449"/>
      <c r="N3253" s="449"/>
      <c r="O3253" s="449" t="s">
        <v>367</v>
      </c>
      <c r="P3253" s="449" t="s">
        <v>368</v>
      </c>
      <c r="Q3253" s="449" t="s">
        <v>133</v>
      </c>
      <c r="R3253" s="449" t="s">
        <v>368</v>
      </c>
      <c r="S3253" s="449" t="s">
        <v>368</v>
      </c>
      <c r="T3253" s="449" t="s">
        <v>133</v>
      </c>
      <c r="U3253" s="449" t="s">
        <v>369</v>
      </c>
      <c r="V3253" s="449" t="s">
        <v>368</v>
      </c>
      <c r="W3253" s="449" t="s">
        <v>368</v>
      </c>
      <c r="X3253" s="449" t="s">
        <v>133</v>
      </c>
      <c r="Y3253" s="449" t="s">
        <v>133</v>
      </c>
      <c r="Z3253" s="449" t="s">
        <v>133</v>
      </c>
      <c r="AA3253" s="449" t="s">
        <v>133</v>
      </c>
      <c r="AB3253" s="449" t="s">
        <v>133</v>
      </c>
      <c r="AC3253" s="449" t="s">
        <v>133</v>
      </c>
      <c r="AD3253" s="449" t="s">
        <v>133</v>
      </c>
      <c r="AE3253" s="449" t="s">
        <v>597</v>
      </c>
      <c r="AF3253" s="449" t="s">
        <v>133</v>
      </c>
      <c r="AG3253" s="449" t="s">
        <v>346</v>
      </c>
      <c r="AH3253" s="449" t="s">
        <v>133</v>
      </c>
      <c r="AI3253" s="449" t="s">
        <v>133</v>
      </c>
      <c r="AJ3253" s="449" t="s">
        <v>133</v>
      </c>
      <c r="AK3253" s="449" t="s">
        <v>133</v>
      </c>
      <c r="AL3253" s="449" t="s">
        <v>133</v>
      </c>
      <c r="AM3253" s="449" t="s">
        <v>133</v>
      </c>
      <c r="AN3253" s="449" t="s">
        <v>1138</v>
      </c>
      <c r="AO3253" s="449" t="s">
        <v>133</v>
      </c>
      <c r="AP3253" s="449" t="s">
        <v>133</v>
      </c>
      <c r="AQ3253" s="449"/>
      <c r="AR3253" s="449"/>
      <c r="AS3253" s="449"/>
      <c r="AT3253" s="449"/>
      <c r="AU3253" s="449"/>
      <c r="AV3253" s="449"/>
      <c r="AW3253" s="449"/>
      <c r="AX3253" s="449"/>
      <c r="AY3253" s="449"/>
      <c r="AZ3253" s="449" t="s">
        <v>133</v>
      </c>
      <c r="BA3253" s="449" t="s">
        <v>133</v>
      </c>
      <c r="BB3253" s="449" t="s">
        <v>133</v>
      </c>
      <c r="BC3253" s="449"/>
      <c r="BD3253" s="449"/>
      <c r="BE3253" s="449"/>
      <c r="BF3253" s="449"/>
      <c r="BG3253" s="449"/>
      <c r="BH3253" s="449"/>
      <c r="BI3253" s="449"/>
      <c r="BJ3253" s="449"/>
      <c r="BK3253" s="449"/>
      <c r="BL3253" s="449"/>
      <c r="BM3253" s="449"/>
      <c r="BN3253" s="449"/>
      <c r="BO3253" s="449" t="s">
        <v>133</v>
      </c>
      <c r="BP3253" s="449" t="s">
        <v>133</v>
      </c>
      <c r="BQ3253" s="449" t="s">
        <v>117</v>
      </c>
      <c r="BR3253" s="449" t="s">
        <v>133</v>
      </c>
      <c r="BS3253" s="449" t="s">
        <v>133</v>
      </c>
      <c r="BT3253" s="459" t="s">
        <v>1471</v>
      </c>
      <c r="BU3253" s="459" t="s">
        <v>1472</v>
      </c>
      <c r="BV3253" s="449" t="s">
        <v>133</v>
      </c>
      <c r="BW3253" s="449" t="s">
        <v>133</v>
      </c>
      <c r="BX3253" s="449" t="s">
        <v>49</v>
      </c>
      <c r="BY3253" s="449" t="s">
        <v>571</v>
      </c>
      <c r="BZ3253" s="449" t="s">
        <v>572</v>
      </c>
    </row>
    <row r="3254" spans="3:78" s="377" customFormat="1" ht="17.25" customHeight="1">
      <c r="C3254" s="526" t="s">
        <v>1438</v>
      </c>
      <c r="D3254" s="449" t="s">
        <v>117</v>
      </c>
      <c r="E3254" s="449" t="s">
        <v>117</v>
      </c>
      <c r="F3254" s="449" t="s">
        <v>1187</v>
      </c>
      <c r="G3254" s="449" t="s">
        <v>672</v>
      </c>
      <c r="H3254" s="449" t="s">
        <v>326</v>
      </c>
      <c r="I3254" s="449" t="s">
        <v>569</v>
      </c>
      <c r="J3254" s="449" t="s">
        <v>1187</v>
      </c>
      <c r="K3254" s="449" t="s">
        <v>117</v>
      </c>
      <c r="L3254" s="449" t="s">
        <v>117</v>
      </c>
      <c r="M3254" s="449"/>
      <c r="N3254" s="449"/>
      <c r="O3254" s="449" t="s">
        <v>362</v>
      </c>
      <c r="P3254" s="449" t="s">
        <v>333</v>
      </c>
      <c r="Q3254" s="449" t="s">
        <v>133</v>
      </c>
      <c r="R3254" s="449" t="s">
        <v>333</v>
      </c>
      <c r="S3254" s="449" t="s">
        <v>333</v>
      </c>
      <c r="T3254" s="449" t="s">
        <v>133</v>
      </c>
      <c r="U3254" s="449" t="s">
        <v>363</v>
      </c>
      <c r="V3254" s="449" t="s">
        <v>333</v>
      </c>
      <c r="W3254" s="449" t="s">
        <v>333</v>
      </c>
      <c r="X3254" s="449" t="s">
        <v>133</v>
      </c>
      <c r="Y3254" s="449" t="s">
        <v>133</v>
      </c>
      <c r="Z3254" s="449" t="s">
        <v>133</v>
      </c>
      <c r="AA3254" s="449" t="s">
        <v>133</v>
      </c>
      <c r="AB3254" s="449" t="s">
        <v>133</v>
      </c>
      <c r="AC3254" s="449" t="s">
        <v>133</v>
      </c>
      <c r="AD3254" s="449" t="s">
        <v>133</v>
      </c>
      <c r="AE3254" s="449" t="s">
        <v>597</v>
      </c>
      <c r="AF3254" s="449" t="s">
        <v>133</v>
      </c>
      <c r="AG3254" s="449" t="s">
        <v>346</v>
      </c>
      <c r="AH3254" s="449" t="s">
        <v>133</v>
      </c>
      <c r="AI3254" s="449" t="s">
        <v>133</v>
      </c>
      <c r="AJ3254" s="449" t="s">
        <v>133</v>
      </c>
      <c r="AK3254" s="449" t="s">
        <v>133</v>
      </c>
      <c r="AL3254" s="449" t="s">
        <v>133</v>
      </c>
      <c r="AM3254" s="449" t="s">
        <v>133</v>
      </c>
      <c r="AN3254" s="449" t="s">
        <v>1138</v>
      </c>
      <c r="AO3254" s="449" t="s">
        <v>133</v>
      </c>
      <c r="AP3254" s="449" t="s">
        <v>133</v>
      </c>
      <c r="AQ3254" s="449"/>
      <c r="AR3254" s="449"/>
      <c r="AS3254" s="449"/>
      <c r="AT3254" s="449"/>
      <c r="AU3254" s="449"/>
      <c r="AV3254" s="449"/>
      <c r="AW3254" s="449"/>
      <c r="AX3254" s="449"/>
      <c r="AY3254" s="449"/>
      <c r="AZ3254" s="449" t="s">
        <v>133</v>
      </c>
      <c r="BA3254" s="449" t="s">
        <v>133</v>
      </c>
      <c r="BB3254" s="449" t="s">
        <v>133</v>
      </c>
      <c r="BC3254" s="449"/>
      <c r="BD3254" s="449"/>
      <c r="BE3254" s="449"/>
      <c r="BF3254" s="449"/>
      <c r="BG3254" s="449"/>
      <c r="BH3254" s="449"/>
      <c r="BI3254" s="449"/>
      <c r="BJ3254" s="449"/>
      <c r="BK3254" s="449"/>
      <c r="BL3254" s="449"/>
      <c r="BM3254" s="449"/>
      <c r="BN3254" s="449"/>
      <c r="BO3254" s="449" t="s">
        <v>133</v>
      </c>
      <c r="BP3254" s="449" t="s">
        <v>133</v>
      </c>
      <c r="BQ3254" s="449" t="s">
        <v>117</v>
      </c>
      <c r="BR3254" s="449" t="s">
        <v>133</v>
      </c>
      <c r="BS3254" s="449" t="s">
        <v>133</v>
      </c>
      <c r="BT3254" s="459" t="s">
        <v>1471</v>
      </c>
      <c r="BU3254" s="459" t="s">
        <v>1472</v>
      </c>
      <c r="BV3254" s="449" t="s">
        <v>133</v>
      </c>
      <c r="BW3254" s="449" t="s">
        <v>133</v>
      </c>
      <c r="BX3254" s="449" t="s">
        <v>49</v>
      </c>
      <c r="BY3254" s="449" t="s">
        <v>571</v>
      </c>
      <c r="BZ3254" s="449" t="s">
        <v>572</v>
      </c>
    </row>
    <row r="3255" spans="3:78" s="377" customFormat="1" ht="17.25" customHeight="1">
      <c r="C3255" s="526" t="s">
        <v>1438</v>
      </c>
      <c r="D3255" s="449" t="s">
        <v>117</v>
      </c>
      <c r="E3255" s="449" t="s">
        <v>117</v>
      </c>
      <c r="F3255" s="449" t="s">
        <v>1187</v>
      </c>
      <c r="G3255" s="449" t="s">
        <v>673</v>
      </c>
      <c r="H3255" s="449" t="s">
        <v>326</v>
      </c>
      <c r="I3255" s="449" t="s">
        <v>569</v>
      </c>
      <c r="J3255" s="449" t="s">
        <v>1187</v>
      </c>
      <c r="K3255" s="449" t="s">
        <v>117</v>
      </c>
      <c r="L3255" s="449" t="s">
        <v>117</v>
      </c>
      <c r="M3255" s="449"/>
      <c r="N3255" s="449"/>
      <c r="O3255" s="449" t="s">
        <v>367</v>
      </c>
      <c r="P3255" s="449" t="s">
        <v>368</v>
      </c>
      <c r="Q3255" s="449" t="s">
        <v>133</v>
      </c>
      <c r="R3255" s="449" t="s">
        <v>368</v>
      </c>
      <c r="S3255" s="449" t="s">
        <v>368</v>
      </c>
      <c r="T3255" s="449" t="s">
        <v>133</v>
      </c>
      <c r="U3255" s="449" t="s">
        <v>369</v>
      </c>
      <c r="V3255" s="449" t="s">
        <v>368</v>
      </c>
      <c r="W3255" s="449" t="s">
        <v>368</v>
      </c>
      <c r="X3255" s="449" t="s">
        <v>133</v>
      </c>
      <c r="Y3255" s="449" t="s">
        <v>133</v>
      </c>
      <c r="Z3255" s="449" t="s">
        <v>133</v>
      </c>
      <c r="AA3255" s="449" t="s">
        <v>133</v>
      </c>
      <c r="AB3255" s="449" t="s">
        <v>133</v>
      </c>
      <c r="AC3255" s="449" t="s">
        <v>133</v>
      </c>
      <c r="AD3255" s="449" t="s">
        <v>133</v>
      </c>
      <c r="AE3255" s="449" t="s">
        <v>597</v>
      </c>
      <c r="AF3255" s="449" t="s">
        <v>133</v>
      </c>
      <c r="AG3255" s="449" t="s">
        <v>346</v>
      </c>
      <c r="AH3255" s="449" t="s">
        <v>133</v>
      </c>
      <c r="AI3255" s="449" t="s">
        <v>133</v>
      </c>
      <c r="AJ3255" s="449" t="s">
        <v>133</v>
      </c>
      <c r="AK3255" s="449" t="s">
        <v>133</v>
      </c>
      <c r="AL3255" s="449" t="s">
        <v>133</v>
      </c>
      <c r="AM3255" s="449" t="s">
        <v>133</v>
      </c>
      <c r="AN3255" s="449" t="s">
        <v>1138</v>
      </c>
      <c r="AO3255" s="449" t="s">
        <v>133</v>
      </c>
      <c r="AP3255" s="449" t="s">
        <v>133</v>
      </c>
      <c r="AQ3255" s="449"/>
      <c r="AR3255" s="449"/>
      <c r="AS3255" s="449"/>
      <c r="AT3255" s="449"/>
      <c r="AU3255" s="449"/>
      <c r="AV3255" s="449"/>
      <c r="AW3255" s="449"/>
      <c r="AX3255" s="449"/>
      <c r="AY3255" s="449"/>
      <c r="AZ3255" s="449" t="s">
        <v>133</v>
      </c>
      <c r="BA3255" s="449" t="s">
        <v>133</v>
      </c>
      <c r="BB3255" s="449" t="s">
        <v>133</v>
      </c>
      <c r="BC3255" s="449"/>
      <c r="BD3255" s="449"/>
      <c r="BE3255" s="449"/>
      <c r="BF3255" s="449"/>
      <c r="BG3255" s="449"/>
      <c r="BH3255" s="449"/>
      <c r="BI3255" s="449"/>
      <c r="BJ3255" s="449"/>
      <c r="BK3255" s="449"/>
      <c r="BL3255" s="449"/>
      <c r="BM3255" s="449"/>
      <c r="BN3255" s="449"/>
      <c r="BO3255" s="449" t="s">
        <v>133</v>
      </c>
      <c r="BP3255" s="449" t="s">
        <v>133</v>
      </c>
      <c r="BQ3255" s="449" t="s">
        <v>117</v>
      </c>
      <c r="BR3255" s="449" t="s">
        <v>133</v>
      </c>
      <c r="BS3255" s="449" t="s">
        <v>133</v>
      </c>
      <c r="BT3255" s="459" t="s">
        <v>1471</v>
      </c>
      <c r="BU3255" s="459" t="s">
        <v>1472</v>
      </c>
      <c r="BV3255" s="449" t="s">
        <v>133</v>
      </c>
      <c r="BW3255" s="449" t="s">
        <v>133</v>
      </c>
      <c r="BX3255" s="449" t="s">
        <v>49</v>
      </c>
      <c r="BY3255" s="449" t="s">
        <v>571</v>
      </c>
      <c r="BZ3255" s="449" t="s">
        <v>572</v>
      </c>
    </row>
    <row r="3256" spans="3:78" s="377" customFormat="1" ht="17.25" customHeight="1">
      <c r="C3256" s="526" t="s">
        <v>1438</v>
      </c>
      <c r="D3256" s="449" t="s">
        <v>117</v>
      </c>
      <c r="E3256" s="449" t="s">
        <v>117</v>
      </c>
      <c r="F3256" s="449" t="s">
        <v>1187</v>
      </c>
      <c r="G3256" s="449" t="s">
        <v>674</v>
      </c>
      <c r="H3256" s="449" t="s">
        <v>326</v>
      </c>
      <c r="I3256" s="449" t="s">
        <v>569</v>
      </c>
      <c r="J3256" s="449" t="s">
        <v>1187</v>
      </c>
      <c r="K3256" s="449" t="s">
        <v>117</v>
      </c>
      <c r="L3256" s="449" t="s">
        <v>117</v>
      </c>
      <c r="M3256" s="449"/>
      <c r="N3256" s="449"/>
      <c r="O3256" s="449" t="s">
        <v>367</v>
      </c>
      <c r="P3256" s="449" t="s">
        <v>368</v>
      </c>
      <c r="Q3256" s="449" t="s">
        <v>133</v>
      </c>
      <c r="R3256" s="449" t="s">
        <v>368</v>
      </c>
      <c r="S3256" s="449" t="s">
        <v>368</v>
      </c>
      <c r="T3256" s="449" t="s">
        <v>133</v>
      </c>
      <c r="U3256" s="449" t="s">
        <v>369</v>
      </c>
      <c r="V3256" s="449" t="s">
        <v>368</v>
      </c>
      <c r="W3256" s="449" t="s">
        <v>368</v>
      </c>
      <c r="X3256" s="449" t="s">
        <v>133</v>
      </c>
      <c r="Y3256" s="449" t="s">
        <v>133</v>
      </c>
      <c r="Z3256" s="449" t="s">
        <v>133</v>
      </c>
      <c r="AA3256" s="449" t="s">
        <v>133</v>
      </c>
      <c r="AB3256" s="449" t="s">
        <v>133</v>
      </c>
      <c r="AC3256" s="449" t="s">
        <v>133</v>
      </c>
      <c r="AD3256" s="449" t="s">
        <v>133</v>
      </c>
      <c r="AE3256" s="449" t="s">
        <v>597</v>
      </c>
      <c r="AF3256" s="449" t="s">
        <v>133</v>
      </c>
      <c r="AG3256" s="449" t="s">
        <v>346</v>
      </c>
      <c r="AH3256" s="449" t="s">
        <v>133</v>
      </c>
      <c r="AI3256" s="449" t="s">
        <v>133</v>
      </c>
      <c r="AJ3256" s="449" t="s">
        <v>133</v>
      </c>
      <c r="AK3256" s="449" t="s">
        <v>133</v>
      </c>
      <c r="AL3256" s="449" t="s">
        <v>133</v>
      </c>
      <c r="AM3256" s="449" t="s">
        <v>133</v>
      </c>
      <c r="AN3256" s="449" t="s">
        <v>1138</v>
      </c>
      <c r="AO3256" s="449" t="s">
        <v>133</v>
      </c>
      <c r="AP3256" s="449" t="s">
        <v>133</v>
      </c>
      <c r="AQ3256" s="449"/>
      <c r="AR3256" s="449"/>
      <c r="AS3256" s="449"/>
      <c r="AT3256" s="449"/>
      <c r="AU3256" s="449"/>
      <c r="AV3256" s="449"/>
      <c r="AW3256" s="449"/>
      <c r="AX3256" s="449"/>
      <c r="AY3256" s="449"/>
      <c r="AZ3256" s="449" t="s">
        <v>133</v>
      </c>
      <c r="BA3256" s="449" t="s">
        <v>133</v>
      </c>
      <c r="BB3256" s="449" t="s">
        <v>133</v>
      </c>
      <c r="BC3256" s="449"/>
      <c r="BD3256" s="449"/>
      <c r="BE3256" s="449"/>
      <c r="BF3256" s="449"/>
      <c r="BG3256" s="449"/>
      <c r="BH3256" s="449"/>
      <c r="BI3256" s="449"/>
      <c r="BJ3256" s="449"/>
      <c r="BK3256" s="449"/>
      <c r="BL3256" s="449"/>
      <c r="BM3256" s="449"/>
      <c r="BN3256" s="449"/>
      <c r="BO3256" s="449" t="s">
        <v>133</v>
      </c>
      <c r="BP3256" s="449" t="s">
        <v>133</v>
      </c>
      <c r="BQ3256" s="449" t="s">
        <v>117</v>
      </c>
      <c r="BR3256" s="449" t="s">
        <v>133</v>
      </c>
      <c r="BS3256" s="449" t="s">
        <v>133</v>
      </c>
      <c r="BT3256" s="459" t="s">
        <v>1471</v>
      </c>
      <c r="BU3256" s="459" t="s">
        <v>1472</v>
      </c>
      <c r="BV3256" s="449" t="s">
        <v>133</v>
      </c>
      <c r="BW3256" s="449" t="s">
        <v>133</v>
      </c>
      <c r="BX3256" s="449" t="s">
        <v>49</v>
      </c>
      <c r="BY3256" s="449" t="s">
        <v>571</v>
      </c>
      <c r="BZ3256" s="449" t="s">
        <v>572</v>
      </c>
    </row>
    <row r="3257" spans="3:78" s="377" customFormat="1" ht="17.25" customHeight="1">
      <c r="C3257" s="526" t="s">
        <v>1438</v>
      </c>
      <c r="D3257" s="449" t="s">
        <v>117</v>
      </c>
      <c r="E3257" s="449" t="s">
        <v>117</v>
      </c>
      <c r="F3257" s="449" t="s">
        <v>1187</v>
      </c>
      <c r="G3257" s="449" t="s">
        <v>675</v>
      </c>
      <c r="H3257" s="449" t="s">
        <v>326</v>
      </c>
      <c r="I3257" s="449" t="s">
        <v>569</v>
      </c>
      <c r="J3257" s="449" t="s">
        <v>1187</v>
      </c>
      <c r="K3257" s="449" t="s">
        <v>117</v>
      </c>
      <c r="L3257" s="449" t="s">
        <v>117</v>
      </c>
      <c r="M3257" s="449"/>
      <c r="N3257" s="449"/>
      <c r="O3257" s="449" t="s">
        <v>367</v>
      </c>
      <c r="P3257" s="449" t="s">
        <v>368</v>
      </c>
      <c r="Q3257" s="449" t="s">
        <v>133</v>
      </c>
      <c r="R3257" s="449" t="s">
        <v>368</v>
      </c>
      <c r="S3257" s="449" t="s">
        <v>368</v>
      </c>
      <c r="T3257" s="449" t="s">
        <v>133</v>
      </c>
      <c r="U3257" s="449" t="s">
        <v>369</v>
      </c>
      <c r="V3257" s="449" t="s">
        <v>368</v>
      </c>
      <c r="W3257" s="449" t="s">
        <v>368</v>
      </c>
      <c r="X3257" s="449" t="s">
        <v>133</v>
      </c>
      <c r="Y3257" s="449" t="s">
        <v>133</v>
      </c>
      <c r="Z3257" s="449" t="s">
        <v>133</v>
      </c>
      <c r="AA3257" s="449" t="s">
        <v>133</v>
      </c>
      <c r="AB3257" s="449" t="s">
        <v>133</v>
      </c>
      <c r="AC3257" s="449" t="s">
        <v>133</v>
      </c>
      <c r="AD3257" s="449" t="s">
        <v>133</v>
      </c>
      <c r="AE3257" s="449" t="s">
        <v>597</v>
      </c>
      <c r="AF3257" s="449" t="s">
        <v>133</v>
      </c>
      <c r="AG3257" s="449" t="s">
        <v>346</v>
      </c>
      <c r="AH3257" s="449" t="s">
        <v>133</v>
      </c>
      <c r="AI3257" s="449" t="s">
        <v>133</v>
      </c>
      <c r="AJ3257" s="449" t="s">
        <v>133</v>
      </c>
      <c r="AK3257" s="449" t="s">
        <v>133</v>
      </c>
      <c r="AL3257" s="449" t="s">
        <v>133</v>
      </c>
      <c r="AM3257" s="449" t="s">
        <v>133</v>
      </c>
      <c r="AN3257" s="449" t="s">
        <v>1138</v>
      </c>
      <c r="AO3257" s="449" t="s">
        <v>133</v>
      </c>
      <c r="AP3257" s="449" t="s">
        <v>133</v>
      </c>
      <c r="AQ3257" s="449"/>
      <c r="AR3257" s="449"/>
      <c r="AS3257" s="449"/>
      <c r="AT3257" s="449"/>
      <c r="AU3257" s="449"/>
      <c r="AV3257" s="449"/>
      <c r="AW3257" s="449"/>
      <c r="AX3257" s="449"/>
      <c r="AY3257" s="449"/>
      <c r="AZ3257" s="449" t="s">
        <v>133</v>
      </c>
      <c r="BA3257" s="449" t="s">
        <v>133</v>
      </c>
      <c r="BB3257" s="449" t="s">
        <v>133</v>
      </c>
      <c r="BC3257" s="449"/>
      <c r="BD3257" s="449"/>
      <c r="BE3257" s="449"/>
      <c r="BF3257" s="449"/>
      <c r="BG3257" s="449"/>
      <c r="BH3257" s="449"/>
      <c r="BI3257" s="449"/>
      <c r="BJ3257" s="449"/>
      <c r="BK3257" s="449"/>
      <c r="BL3257" s="449"/>
      <c r="BM3257" s="449"/>
      <c r="BN3257" s="449"/>
      <c r="BO3257" s="449" t="s">
        <v>133</v>
      </c>
      <c r="BP3257" s="449" t="s">
        <v>133</v>
      </c>
      <c r="BQ3257" s="449" t="s">
        <v>117</v>
      </c>
      <c r="BR3257" s="449" t="s">
        <v>133</v>
      </c>
      <c r="BS3257" s="449" t="s">
        <v>133</v>
      </c>
      <c r="BT3257" s="459" t="s">
        <v>1471</v>
      </c>
      <c r="BU3257" s="459" t="s">
        <v>1472</v>
      </c>
      <c r="BV3257" s="449" t="s">
        <v>133</v>
      </c>
      <c r="BW3257" s="449" t="s">
        <v>133</v>
      </c>
      <c r="BX3257" s="449" t="s">
        <v>49</v>
      </c>
      <c r="BY3257" s="449" t="s">
        <v>571</v>
      </c>
      <c r="BZ3257" s="449" t="s">
        <v>572</v>
      </c>
    </row>
    <row r="3258" spans="3:78" s="377" customFormat="1" ht="17.25" customHeight="1">
      <c r="C3258" s="526" t="s">
        <v>1438</v>
      </c>
      <c r="D3258" s="449" t="s">
        <v>117</v>
      </c>
      <c r="E3258" s="449" t="s">
        <v>117</v>
      </c>
      <c r="F3258" s="449" t="s">
        <v>1187</v>
      </c>
      <c r="G3258" s="449" t="s">
        <v>676</v>
      </c>
      <c r="H3258" s="449" t="s">
        <v>326</v>
      </c>
      <c r="I3258" s="449" t="s">
        <v>569</v>
      </c>
      <c r="J3258" s="449" t="s">
        <v>1187</v>
      </c>
      <c r="K3258" s="449" t="s">
        <v>117</v>
      </c>
      <c r="L3258" s="449" t="s">
        <v>117</v>
      </c>
      <c r="M3258" s="449"/>
      <c r="N3258" s="449"/>
      <c r="O3258" s="449" t="s">
        <v>367</v>
      </c>
      <c r="P3258" s="449" t="s">
        <v>368</v>
      </c>
      <c r="Q3258" s="449" t="s">
        <v>133</v>
      </c>
      <c r="R3258" s="449" t="s">
        <v>368</v>
      </c>
      <c r="S3258" s="449" t="s">
        <v>368</v>
      </c>
      <c r="T3258" s="449" t="s">
        <v>133</v>
      </c>
      <c r="U3258" s="449" t="s">
        <v>369</v>
      </c>
      <c r="V3258" s="449" t="s">
        <v>368</v>
      </c>
      <c r="W3258" s="449" t="s">
        <v>368</v>
      </c>
      <c r="X3258" s="449" t="s">
        <v>133</v>
      </c>
      <c r="Y3258" s="449" t="s">
        <v>133</v>
      </c>
      <c r="Z3258" s="449" t="s">
        <v>133</v>
      </c>
      <c r="AA3258" s="449" t="s">
        <v>133</v>
      </c>
      <c r="AB3258" s="449" t="s">
        <v>133</v>
      </c>
      <c r="AC3258" s="449" t="s">
        <v>133</v>
      </c>
      <c r="AD3258" s="449" t="s">
        <v>133</v>
      </c>
      <c r="AE3258" s="449" t="s">
        <v>597</v>
      </c>
      <c r="AF3258" s="449" t="s">
        <v>133</v>
      </c>
      <c r="AG3258" s="449" t="s">
        <v>346</v>
      </c>
      <c r="AH3258" s="449" t="s">
        <v>133</v>
      </c>
      <c r="AI3258" s="449" t="s">
        <v>133</v>
      </c>
      <c r="AJ3258" s="449" t="s">
        <v>133</v>
      </c>
      <c r="AK3258" s="449" t="s">
        <v>133</v>
      </c>
      <c r="AL3258" s="449" t="s">
        <v>133</v>
      </c>
      <c r="AM3258" s="449" t="s">
        <v>133</v>
      </c>
      <c r="AN3258" s="449" t="s">
        <v>1138</v>
      </c>
      <c r="AO3258" s="449" t="s">
        <v>133</v>
      </c>
      <c r="AP3258" s="449" t="s">
        <v>133</v>
      </c>
      <c r="AQ3258" s="449"/>
      <c r="AR3258" s="449"/>
      <c r="AS3258" s="449"/>
      <c r="AT3258" s="449"/>
      <c r="AU3258" s="449"/>
      <c r="AV3258" s="449"/>
      <c r="AW3258" s="449"/>
      <c r="AX3258" s="449"/>
      <c r="AY3258" s="449"/>
      <c r="AZ3258" s="449" t="s">
        <v>133</v>
      </c>
      <c r="BA3258" s="449" t="s">
        <v>133</v>
      </c>
      <c r="BB3258" s="449" t="s">
        <v>133</v>
      </c>
      <c r="BC3258" s="449"/>
      <c r="BD3258" s="449"/>
      <c r="BE3258" s="449"/>
      <c r="BF3258" s="449"/>
      <c r="BG3258" s="449"/>
      <c r="BH3258" s="449"/>
      <c r="BI3258" s="449"/>
      <c r="BJ3258" s="449"/>
      <c r="BK3258" s="449"/>
      <c r="BL3258" s="449"/>
      <c r="BM3258" s="449"/>
      <c r="BN3258" s="449"/>
      <c r="BO3258" s="449" t="s">
        <v>133</v>
      </c>
      <c r="BP3258" s="449" t="s">
        <v>133</v>
      </c>
      <c r="BQ3258" s="449" t="s">
        <v>117</v>
      </c>
      <c r="BR3258" s="449" t="s">
        <v>133</v>
      </c>
      <c r="BS3258" s="449" t="s">
        <v>133</v>
      </c>
      <c r="BT3258" s="459" t="s">
        <v>1471</v>
      </c>
      <c r="BU3258" s="459" t="s">
        <v>1472</v>
      </c>
      <c r="BV3258" s="449" t="s">
        <v>133</v>
      </c>
      <c r="BW3258" s="449" t="s">
        <v>133</v>
      </c>
      <c r="BX3258" s="449" t="s">
        <v>49</v>
      </c>
      <c r="BY3258" s="449" t="s">
        <v>571</v>
      </c>
      <c r="BZ3258" s="449" t="s">
        <v>572</v>
      </c>
    </row>
    <row r="3259" spans="3:78" s="377" customFormat="1" ht="17.25" customHeight="1">
      <c r="C3259" s="526" t="s">
        <v>1438</v>
      </c>
      <c r="D3259" s="449" t="s">
        <v>117</v>
      </c>
      <c r="E3259" s="449" t="s">
        <v>117</v>
      </c>
      <c r="F3259" s="449" t="s">
        <v>1187</v>
      </c>
      <c r="G3259" s="449" t="s">
        <v>677</v>
      </c>
      <c r="H3259" s="449" t="s">
        <v>326</v>
      </c>
      <c r="I3259" s="449" t="s">
        <v>569</v>
      </c>
      <c r="J3259" s="449" t="s">
        <v>1187</v>
      </c>
      <c r="K3259" s="449" t="s">
        <v>117</v>
      </c>
      <c r="L3259" s="449" t="s">
        <v>117</v>
      </c>
      <c r="M3259" s="449"/>
      <c r="N3259" s="449"/>
      <c r="O3259" s="449" t="s">
        <v>359</v>
      </c>
      <c r="P3259" s="449" t="s">
        <v>360</v>
      </c>
      <c r="Q3259" s="449" t="s">
        <v>133</v>
      </c>
      <c r="R3259" s="449" t="s">
        <v>360</v>
      </c>
      <c r="S3259" s="449" t="s">
        <v>360</v>
      </c>
      <c r="T3259" s="449" t="s">
        <v>133</v>
      </c>
      <c r="U3259" s="449" t="s">
        <v>361</v>
      </c>
      <c r="V3259" s="449" t="s">
        <v>360</v>
      </c>
      <c r="W3259" s="449" t="s">
        <v>360</v>
      </c>
      <c r="X3259" s="449" t="s">
        <v>133</v>
      </c>
      <c r="Y3259" s="449" t="s">
        <v>133</v>
      </c>
      <c r="Z3259" s="449" t="s">
        <v>133</v>
      </c>
      <c r="AA3259" s="449" t="s">
        <v>133</v>
      </c>
      <c r="AB3259" s="449" t="s">
        <v>133</v>
      </c>
      <c r="AC3259" s="449" t="s">
        <v>133</v>
      </c>
      <c r="AD3259" s="449" t="s">
        <v>133</v>
      </c>
      <c r="AE3259" s="449" t="s">
        <v>597</v>
      </c>
      <c r="AF3259" s="449" t="s">
        <v>133</v>
      </c>
      <c r="AG3259" s="449" t="s">
        <v>346</v>
      </c>
      <c r="AH3259" s="449" t="s">
        <v>133</v>
      </c>
      <c r="AI3259" s="449" t="s">
        <v>133</v>
      </c>
      <c r="AJ3259" s="449" t="s">
        <v>133</v>
      </c>
      <c r="AK3259" s="449" t="s">
        <v>133</v>
      </c>
      <c r="AL3259" s="449" t="s">
        <v>133</v>
      </c>
      <c r="AM3259" s="449" t="s">
        <v>133</v>
      </c>
      <c r="AN3259" s="449" t="s">
        <v>1138</v>
      </c>
      <c r="AO3259" s="449" t="s">
        <v>133</v>
      </c>
      <c r="AP3259" s="449" t="s">
        <v>133</v>
      </c>
      <c r="AQ3259" s="449"/>
      <c r="AR3259" s="449"/>
      <c r="AS3259" s="449"/>
      <c r="AT3259" s="449"/>
      <c r="AU3259" s="449"/>
      <c r="AV3259" s="449"/>
      <c r="AW3259" s="449"/>
      <c r="AX3259" s="449"/>
      <c r="AY3259" s="449"/>
      <c r="AZ3259" s="449" t="s">
        <v>133</v>
      </c>
      <c r="BA3259" s="449" t="s">
        <v>133</v>
      </c>
      <c r="BB3259" s="449" t="s">
        <v>133</v>
      </c>
      <c r="BC3259" s="449"/>
      <c r="BD3259" s="449"/>
      <c r="BE3259" s="449"/>
      <c r="BF3259" s="449"/>
      <c r="BG3259" s="449"/>
      <c r="BH3259" s="449"/>
      <c r="BI3259" s="449"/>
      <c r="BJ3259" s="449"/>
      <c r="BK3259" s="449"/>
      <c r="BL3259" s="449"/>
      <c r="BM3259" s="449"/>
      <c r="BN3259" s="449"/>
      <c r="BO3259" s="449" t="s">
        <v>133</v>
      </c>
      <c r="BP3259" s="449" t="s">
        <v>133</v>
      </c>
      <c r="BQ3259" s="449" t="s">
        <v>117</v>
      </c>
      <c r="BR3259" s="449" t="s">
        <v>133</v>
      </c>
      <c r="BS3259" s="449" t="s">
        <v>133</v>
      </c>
      <c r="BT3259" s="459" t="s">
        <v>1471</v>
      </c>
      <c r="BU3259" s="459" t="s">
        <v>1472</v>
      </c>
      <c r="BV3259" s="449" t="s">
        <v>133</v>
      </c>
      <c r="BW3259" s="449" t="s">
        <v>133</v>
      </c>
      <c r="BX3259" s="449" t="s">
        <v>49</v>
      </c>
      <c r="BY3259" s="449" t="s">
        <v>571</v>
      </c>
      <c r="BZ3259" s="449" t="s">
        <v>572</v>
      </c>
    </row>
    <row r="3260" spans="3:78" s="377" customFormat="1" ht="17.25" customHeight="1">
      <c r="C3260" s="526" t="s">
        <v>1438</v>
      </c>
      <c r="D3260" s="449" t="s">
        <v>117</v>
      </c>
      <c r="E3260" s="449" t="s">
        <v>117</v>
      </c>
      <c r="F3260" s="449" t="s">
        <v>1187</v>
      </c>
      <c r="G3260" s="449" t="s">
        <v>678</v>
      </c>
      <c r="H3260" s="449" t="s">
        <v>326</v>
      </c>
      <c r="I3260" s="449" t="s">
        <v>569</v>
      </c>
      <c r="J3260" s="449" t="s">
        <v>1187</v>
      </c>
      <c r="K3260" s="449" t="s">
        <v>117</v>
      </c>
      <c r="L3260" s="449" t="s">
        <v>117</v>
      </c>
      <c r="M3260" s="449"/>
      <c r="N3260" s="449"/>
      <c r="O3260" s="449" t="s">
        <v>353</v>
      </c>
      <c r="P3260" s="449" t="s">
        <v>117</v>
      </c>
      <c r="Q3260" s="449" t="s">
        <v>133</v>
      </c>
      <c r="R3260" s="449" t="s">
        <v>117</v>
      </c>
      <c r="S3260" s="449" t="s">
        <v>117</v>
      </c>
      <c r="T3260" s="449" t="s">
        <v>133</v>
      </c>
      <c r="U3260" s="449" t="s">
        <v>354</v>
      </c>
      <c r="V3260" s="449" t="s">
        <v>117</v>
      </c>
      <c r="W3260" s="449" t="s">
        <v>117</v>
      </c>
      <c r="X3260" s="449" t="s">
        <v>133</v>
      </c>
      <c r="Y3260" s="449" t="s">
        <v>133</v>
      </c>
      <c r="Z3260" s="449" t="s">
        <v>133</v>
      </c>
      <c r="AA3260" s="449" t="s">
        <v>133</v>
      </c>
      <c r="AB3260" s="449" t="s">
        <v>133</v>
      </c>
      <c r="AC3260" s="449" t="s">
        <v>133</v>
      </c>
      <c r="AD3260" s="449" t="s">
        <v>133</v>
      </c>
      <c r="AE3260" s="449" t="s">
        <v>597</v>
      </c>
      <c r="AF3260" s="449" t="s">
        <v>133</v>
      </c>
      <c r="AG3260" s="449" t="s">
        <v>346</v>
      </c>
      <c r="AH3260" s="449" t="s">
        <v>133</v>
      </c>
      <c r="AI3260" s="449" t="s">
        <v>133</v>
      </c>
      <c r="AJ3260" s="449" t="s">
        <v>133</v>
      </c>
      <c r="AK3260" s="449" t="s">
        <v>133</v>
      </c>
      <c r="AL3260" s="449" t="s">
        <v>133</v>
      </c>
      <c r="AM3260" s="449" t="s">
        <v>133</v>
      </c>
      <c r="AN3260" s="449" t="s">
        <v>1138</v>
      </c>
      <c r="AO3260" s="449" t="s">
        <v>133</v>
      </c>
      <c r="AP3260" s="449" t="s">
        <v>133</v>
      </c>
      <c r="AQ3260" s="449"/>
      <c r="AR3260" s="449"/>
      <c r="AS3260" s="449"/>
      <c r="AT3260" s="449"/>
      <c r="AU3260" s="449"/>
      <c r="AV3260" s="449"/>
      <c r="AW3260" s="449"/>
      <c r="AX3260" s="449"/>
      <c r="AY3260" s="449"/>
      <c r="AZ3260" s="449" t="s">
        <v>133</v>
      </c>
      <c r="BA3260" s="449" t="s">
        <v>133</v>
      </c>
      <c r="BB3260" s="449" t="s">
        <v>133</v>
      </c>
      <c r="BC3260" s="449"/>
      <c r="BD3260" s="449"/>
      <c r="BE3260" s="449"/>
      <c r="BF3260" s="449"/>
      <c r="BG3260" s="449"/>
      <c r="BH3260" s="449"/>
      <c r="BI3260" s="449"/>
      <c r="BJ3260" s="449"/>
      <c r="BK3260" s="449"/>
      <c r="BL3260" s="449"/>
      <c r="BM3260" s="449"/>
      <c r="BN3260" s="449"/>
      <c r="BO3260" s="449" t="s">
        <v>133</v>
      </c>
      <c r="BP3260" s="449" t="s">
        <v>133</v>
      </c>
      <c r="BQ3260" s="449" t="s">
        <v>117</v>
      </c>
      <c r="BR3260" s="449" t="s">
        <v>133</v>
      </c>
      <c r="BS3260" s="449" t="s">
        <v>133</v>
      </c>
      <c r="BT3260" s="459" t="s">
        <v>1471</v>
      </c>
      <c r="BU3260" s="459" t="s">
        <v>1472</v>
      </c>
      <c r="BV3260" s="449" t="s">
        <v>133</v>
      </c>
      <c r="BW3260" s="449" t="s">
        <v>133</v>
      </c>
      <c r="BX3260" s="449" t="s">
        <v>49</v>
      </c>
      <c r="BY3260" s="449" t="s">
        <v>571</v>
      </c>
      <c r="BZ3260" s="449" t="s">
        <v>572</v>
      </c>
    </row>
    <row r="3261" spans="3:78" s="377" customFormat="1" ht="17.25" customHeight="1">
      <c r="C3261" s="526" t="s">
        <v>1438</v>
      </c>
      <c r="D3261" s="449" t="s">
        <v>117</v>
      </c>
      <c r="E3261" s="449" t="s">
        <v>117</v>
      </c>
      <c r="F3261" s="449" t="s">
        <v>1187</v>
      </c>
      <c r="G3261" s="449" t="s">
        <v>679</v>
      </c>
      <c r="H3261" s="449" t="s">
        <v>326</v>
      </c>
      <c r="I3261" s="449" t="s">
        <v>569</v>
      </c>
      <c r="J3261" s="449" t="s">
        <v>1187</v>
      </c>
      <c r="K3261" s="449" t="s">
        <v>117</v>
      </c>
      <c r="L3261" s="449" t="s">
        <v>117</v>
      </c>
      <c r="M3261" s="449"/>
      <c r="N3261" s="449"/>
      <c r="O3261" s="449" t="s">
        <v>353</v>
      </c>
      <c r="P3261" s="449" t="s">
        <v>117</v>
      </c>
      <c r="Q3261" s="449" t="s">
        <v>133</v>
      </c>
      <c r="R3261" s="449" t="s">
        <v>117</v>
      </c>
      <c r="S3261" s="449" t="s">
        <v>117</v>
      </c>
      <c r="T3261" s="449" t="s">
        <v>133</v>
      </c>
      <c r="U3261" s="449" t="s">
        <v>354</v>
      </c>
      <c r="V3261" s="449" t="s">
        <v>117</v>
      </c>
      <c r="W3261" s="449" t="s">
        <v>117</v>
      </c>
      <c r="X3261" s="449" t="s">
        <v>133</v>
      </c>
      <c r="Y3261" s="449" t="s">
        <v>133</v>
      </c>
      <c r="Z3261" s="449" t="s">
        <v>133</v>
      </c>
      <c r="AA3261" s="449" t="s">
        <v>133</v>
      </c>
      <c r="AB3261" s="449" t="s">
        <v>133</v>
      </c>
      <c r="AC3261" s="449" t="s">
        <v>133</v>
      </c>
      <c r="AD3261" s="449" t="s">
        <v>133</v>
      </c>
      <c r="AE3261" s="449" t="s">
        <v>597</v>
      </c>
      <c r="AF3261" s="449" t="s">
        <v>133</v>
      </c>
      <c r="AG3261" s="449" t="s">
        <v>346</v>
      </c>
      <c r="AH3261" s="449" t="s">
        <v>133</v>
      </c>
      <c r="AI3261" s="449" t="s">
        <v>133</v>
      </c>
      <c r="AJ3261" s="449" t="s">
        <v>133</v>
      </c>
      <c r="AK3261" s="449" t="s">
        <v>133</v>
      </c>
      <c r="AL3261" s="449" t="s">
        <v>133</v>
      </c>
      <c r="AM3261" s="449" t="s">
        <v>133</v>
      </c>
      <c r="AN3261" s="449" t="s">
        <v>1138</v>
      </c>
      <c r="AO3261" s="449" t="s">
        <v>133</v>
      </c>
      <c r="AP3261" s="449" t="s">
        <v>133</v>
      </c>
      <c r="AQ3261" s="449"/>
      <c r="AR3261" s="449"/>
      <c r="AS3261" s="449"/>
      <c r="AT3261" s="449"/>
      <c r="AU3261" s="449"/>
      <c r="AV3261" s="449"/>
      <c r="AW3261" s="449"/>
      <c r="AX3261" s="449"/>
      <c r="AY3261" s="449"/>
      <c r="AZ3261" s="449" t="s">
        <v>133</v>
      </c>
      <c r="BA3261" s="449" t="s">
        <v>133</v>
      </c>
      <c r="BB3261" s="449" t="s">
        <v>133</v>
      </c>
      <c r="BC3261" s="449"/>
      <c r="BD3261" s="449"/>
      <c r="BE3261" s="449"/>
      <c r="BF3261" s="449"/>
      <c r="BG3261" s="449"/>
      <c r="BH3261" s="449"/>
      <c r="BI3261" s="449"/>
      <c r="BJ3261" s="449"/>
      <c r="BK3261" s="449"/>
      <c r="BL3261" s="449"/>
      <c r="BM3261" s="449"/>
      <c r="BN3261" s="449"/>
      <c r="BO3261" s="449" t="s">
        <v>133</v>
      </c>
      <c r="BP3261" s="449" t="s">
        <v>133</v>
      </c>
      <c r="BQ3261" s="449" t="s">
        <v>117</v>
      </c>
      <c r="BR3261" s="449" t="s">
        <v>133</v>
      </c>
      <c r="BS3261" s="449" t="s">
        <v>133</v>
      </c>
      <c r="BT3261" s="459" t="s">
        <v>1471</v>
      </c>
      <c r="BU3261" s="459" t="s">
        <v>1472</v>
      </c>
      <c r="BV3261" s="449" t="s">
        <v>133</v>
      </c>
      <c r="BW3261" s="449" t="s">
        <v>133</v>
      </c>
      <c r="BX3261" s="449" t="s">
        <v>49</v>
      </c>
      <c r="BY3261" s="449" t="s">
        <v>571</v>
      </c>
      <c r="BZ3261" s="449" t="s">
        <v>572</v>
      </c>
    </row>
    <row r="3262" spans="3:78" s="377" customFormat="1" ht="17.25" customHeight="1">
      <c r="C3262" s="526" t="s">
        <v>1438</v>
      </c>
      <c r="D3262" s="449" t="s">
        <v>117</v>
      </c>
      <c r="E3262" s="449" t="s">
        <v>117</v>
      </c>
      <c r="F3262" s="449" t="s">
        <v>1187</v>
      </c>
      <c r="G3262" s="449" t="s">
        <v>680</v>
      </c>
      <c r="H3262" s="449" t="s">
        <v>326</v>
      </c>
      <c r="I3262" s="449" t="s">
        <v>569</v>
      </c>
      <c r="J3262" s="449" t="s">
        <v>1187</v>
      </c>
      <c r="K3262" s="449" t="s">
        <v>117</v>
      </c>
      <c r="L3262" s="449" t="s">
        <v>117</v>
      </c>
      <c r="M3262" s="449"/>
      <c r="N3262" s="449"/>
      <c r="O3262" s="449" t="s">
        <v>353</v>
      </c>
      <c r="P3262" s="449" t="s">
        <v>117</v>
      </c>
      <c r="Q3262" s="449" t="s">
        <v>133</v>
      </c>
      <c r="R3262" s="449" t="s">
        <v>117</v>
      </c>
      <c r="S3262" s="449" t="s">
        <v>117</v>
      </c>
      <c r="T3262" s="449" t="s">
        <v>133</v>
      </c>
      <c r="U3262" s="449" t="s">
        <v>354</v>
      </c>
      <c r="V3262" s="449" t="s">
        <v>117</v>
      </c>
      <c r="W3262" s="449" t="s">
        <v>117</v>
      </c>
      <c r="X3262" s="449" t="s">
        <v>133</v>
      </c>
      <c r="Y3262" s="449" t="s">
        <v>133</v>
      </c>
      <c r="Z3262" s="449" t="s">
        <v>133</v>
      </c>
      <c r="AA3262" s="449" t="s">
        <v>133</v>
      </c>
      <c r="AB3262" s="449" t="s">
        <v>133</v>
      </c>
      <c r="AC3262" s="449" t="s">
        <v>133</v>
      </c>
      <c r="AD3262" s="449" t="s">
        <v>133</v>
      </c>
      <c r="AE3262" s="449" t="s">
        <v>597</v>
      </c>
      <c r="AF3262" s="449" t="s">
        <v>133</v>
      </c>
      <c r="AG3262" s="449" t="s">
        <v>346</v>
      </c>
      <c r="AH3262" s="449" t="s">
        <v>133</v>
      </c>
      <c r="AI3262" s="449" t="s">
        <v>133</v>
      </c>
      <c r="AJ3262" s="449" t="s">
        <v>133</v>
      </c>
      <c r="AK3262" s="449" t="s">
        <v>133</v>
      </c>
      <c r="AL3262" s="449" t="s">
        <v>133</v>
      </c>
      <c r="AM3262" s="449" t="s">
        <v>133</v>
      </c>
      <c r="AN3262" s="449" t="s">
        <v>1138</v>
      </c>
      <c r="AO3262" s="449" t="s">
        <v>133</v>
      </c>
      <c r="AP3262" s="449" t="s">
        <v>133</v>
      </c>
      <c r="AQ3262" s="449"/>
      <c r="AR3262" s="449"/>
      <c r="AS3262" s="449"/>
      <c r="AT3262" s="449"/>
      <c r="AU3262" s="449"/>
      <c r="AV3262" s="449"/>
      <c r="AW3262" s="449"/>
      <c r="AX3262" s="449"/>
      <c r="AY3262" s="449"/>
      <c r="AZ3262" s="449" t="s">
        <v>133</v>
      </c>
      <c r="BA3262" s="449" t="s">
        <v>133</v>
      </c>
      <c r="BB3262" s="449" t="s">
        <v>133</v>
      </c>
      <c r="BC3262" s="449"/>
      <c r="BD3262" s="449"/>
      <c r="BE3262" s="449"/>
      <c r="BF3262" s="449"/>
      <c r="BG3262" s="449"/>
      <c r="BH3262" s="449"/>
      <c r="BI3262" s="449"/>
      <c r="BJ3262" s="449"/>
      <c r="BK3262" s="449"/>
      <c r="BL3262" s="449"/>
      <c r="BM3262" s="449"/>
      <c r="BN3262" s="449"/>
      <c r="BO3262" s="449" t="s">
        <v>133</v>
      </c>
      <c r="BP3262" s="449" t="s">
        <v>133</v>
      </c>
      <c r="BQ3262" s="449" t="s">
        <v>117</v>
      </c>
      <c r="BR3262" s="449" t="s">
        <v>133</v>
      </c>
      <c r="BS3262" s="449" t="s">
        <v>133</v>
      </c>
      <c r="BT3262" s="459" t="s">
        <v>1471</v>
      </c>
      <c r="BU3262" s="459" t="s">
        <v>1472</v>
      </c>
      <c r="BV3262" s="449" t="s">
        <v>133</v>
      </c>
      <c r="BW3262" s="449" t="s">
        <v>133</v>
      </c>
      <c r="BX3262" s="449" t="s">
        <v>49</v>
      </c>
      <c r="BY3262" s="449" t="s">
        <v>571</v>
      </c>
      <c r="BZ3262" s="449" t="s">
        <v>572</v>
      </c>
    </row>
    <row r="3263" spans="3:78" s="377" customFormat="1" ht="17.25" customHeight="1">
      <c r="C3263" s="526" t="s">
        <v>1438</v>
      </c>
      <c r="D3263" s="449" t="s">
        <v>117</v>
      </c>
      <c r="E3263" s="449" t="s">
        <v>117</v>
      </c>
      <c r="F3263" s="449" t="s">
        <v>1187</v>
      </c>
      <c r="G3263" s="449" t="s">
        <v>681</v>
      </c>
      <c r="H3263" s="449" t="s">
        <v>326</v>
      </c>
      <c r="I3263" s="449" t="s">
        <v>569</v>
      </c>
      <c r="J3263" s="449" t="s">
        <v>1187</v>
      </c>
      <c r="K3263" s="449" t="s">
        <v>117</v>
      </c>
      <c r="L3263" s="449" t="s">
        <v>117</v>
      </c>
      <c r="M3263" s="449"/>
      <c r="N3263" s="449"/>
      <c r="O3263" s="449" t="s">
        <v>353</v>
      </c>
      <c r="P3263" s="449" t="s">
        <v>117</v>
      </c>
      <c r="Q3263" s="449" t="s">
        <v>133</v>
      </c>
      <c r="R3263" s="449" t="s">
        <v>117</v>
      </c>
      <c r="S3263" s="449" t="s">
        <v>117</v>
      </c>
      <c r="T3263" s="449" t="s">
        <v>133</v>
      </c>
      <c r="U3263" s="449" t="s">
        <v>354</v>
      </c>
      <c r="V3263" s="449" t="s">
        <v>117</v>
      </c>
      <c r="W3263" s="449" t="s">
        <v>117</v>
      </c>
      <c r="X3263" s="449" t="s">
        <v>133</v>
      </c>
      <c r="Y3263" s="449" t="s">
        <v>133</v>
      </c>
      <c r="Z3263" s="449" t="s">
        <v>133</v>
      </c>
      <c r="AA3263" s="449" t="s">
        <v>133</v>
      </c>
      <c r="AB3263" s="449" t="s">
        <v>133</v>
      </c>
      <c r="AC3263" s="449" t="s">
        <v>133</v>
      </c>
      <c r="AD3263" s="449" t="s">
        <v>133</v>
      </c>
      <c r="AE3263" s="449" t="s">
        <v>597</v>
      </c>
      <c r="AF3263" s="449" t="s">
        <v>133</v>
      </c>
      <c r="AG3263" s="449" t="s">
        <v>346</v>
      </c>
      <c r="AH3263" s="449" t="s">
        <v>133</v>
      </c>
      <c r="AI3263" s="449" t="s">
        <v>133</v>
      </c>
      <c r="AJ3263" s="449" t="s">
        <v>133</v>
      </c>
      <c r="AK3263" s="449" t="s">
        <v>133</v>
      </c>
      <c r="AL3263" s="449" t="s">
        <v>133</v>
      </c>
      <c r="AM3263" s="449" t="s">
        <v>133</v>
      </c>
      <c r="AN3263" s="449" t="s">
        <v>1138</v>
      </c>
      <c r="AO3263" s="449" t="s">
        <v>133</v>
      </c>
      <c r="AP3263" s="449" t="s">
        <v>133</v>
      </c>
      <c r="AQ3263" s="449"/>
      <c r="AR3263" s="449"/>
      <c r="AS3263" s="449"/>
      <c r="AT3263" s="449"/>
      <c r="AU3263" s="449"/>
      <c r="AV3263" s="449"/>
      <c r="AW3263" s="449"/>
      <c r="AX3263" s="449"/>
      <c r="AY3263" s="449"/>
      <c r="AZ3263" s="449" t="s">
        <v>133</v>
      </c>
      <c r="BA3263" s="449" t="s">
        <v>133</v>
      </c>
      <c r="BB3263" s="449" t="s">
        <v>133</v>
      </c>
      <c r="BC3263" s="449"/>
      <c r="BD3263" s="449"/>
      <c r="BE3263" s="449"/>
      <c r="BF3263" s="449"/>
      <c r="BG3263" s="449"/>
      <c r="BH3263" s="449"/>
      <c r="BI3263" s="449"/>
      <c r="BJ3263" s="449"/>
      <c r="BK3263" s="449"/>
      <c r="BL3263" s="449"/>
      <c r="BM3263" s="449"/>
      <c r="BN3263" s="449"/>
      <c r="BO3263" s="449" t="s">
        <v>133</v>
      </c>
      <c r="BP3263" s="449" t="s">
        <v>133</v>
      </c>
      <c r="BQ3263" s="449" t="s">
        <v>117</v>
      </c>
      <c r="BR3263" s="449" t="s">
        <v>133</v>
      </c>
      <c r="BS3263" s="449" t="s">
        <v>133</v>
      </c>
      <c r="BT3263" s="459" t="s">
        <v>1471</v>
      </c>
      <c r="BU3263" s="459" t="s">
        <v>1472</v>
      </c>
      <c r="BV3263" s="449" t="s">
        <v>133</v>
      </c>
      <c r="BW3263" s="449" t="s">
        <v>133</v>
      </c>
      <c r="BX3263" s="449" t="s">
        <v>49</v>
      </c>
      <c r="BY3263" s="449" t="s">
        <v>571</v>
      </c>
      <c r="BZ3263" s="449" t="s">
        <v>572</v>
      </c>
    </row>
    <row r="3264" spans="3:78" s="377" customFormat="1" ht="17.25" customHeight="1">
      <c r="C3264" s="526" t="s">
        <v>1438</v>
      </c>
      <c r="D3264" s="449" t="s">
        <v>117</v>
      </c>
      <c r="E3264" s="449" t="s">
        <v>117</v>
      </c>
      <c r="F3264" s="449" t="s">
        <v>1187</v>
      </c>
      <c r="G3264" s="449" t="s">
        <v>682</v>
      </c>
      <c r="H3264" s="449" t="s">
        <v>326</v>
      </c>
      <c r="I3264" s="449" t="s">
        <v>569</v>
      </c>
      <c r="J3264" s="449" t="s">
        <v>1187</v>
      </c>
      <c r="K3264" s="449" t="s">
        <v>117</v>
      </c>
      <c r="L3264" s="449" t="s">
        <v>117</v>
      </c>
      <c r="M3264" s="449"/>
      <c r="N3264" s="449"/>
      <c r="O3264" s="449" t="s">
        <v>353</v>
      </c>
      <c r="P3264" s="449" t="s">
        <v>117</v>
      </c>
      <c r="Q3264" s="449" t="s">
        <v>133</v>
      </c>
      <c r="R3264" s="449" t="s">
        <v>117</v>
      </c>
      <c r="S3264" s="449" t="s">
        <v>117</v>
      </c>
      <c r="T3264" s="449" t="s">
        <v>133</v>
      </c>
      <c r="U3264" s="449" t="s">
        <v>354</v>
      </c>
      <c r="V3264" s="449" t="s">
        <v>117</v>
      </c>
      <c r="W3264" s="449" t="s">
        <v>117</v>
      </c>
      <c r="X3264" s="449" t="s">
        <v>133</v>
      </c>
      <c r="Y3264" s="449" t="s">
        <v>133</v>
      </c>
      <c r="Z3264" s="449" t="s">
        <v>133</v>
      </c>
      <c r="AA3264" s="449" t="s">
        <v>133</v>
      </c>
      <c r="AB3264" s="449" t="s">
        <v>133</v>
      </c>
      <c r="AC3264" s="449" t="s">
        <v>133</v>
      </c>
      <c r="AD3264" s="449" t="s">
        <v>133</v>
      </c>
      <c r="AE3264" s="449" t="s">
        <v>597</v>
      </c>
      <c r="AF3264" s="449" t="s">
        <v>133</v>
      </c>
      <c r="AG3264" s="449" t="s">
        <v>346</v>
      </c>
      <c r="AH3264" s="449" t="s">
        <v>133</v>
      </c>
      <c r="AI3264" s="449" t="s">
        <v>133</v>
      </c>
      <c r="AJ3264" s="449" t="s">
        <v>133</v>
      </c>
      <c r="AK3264" s="449" t="s">
        <v>133</v>
      </c>
      <c r="AL3264" s="449" t="s">
        <v>133</v>
      </c>
      <c r="AM3264" s="449" t="s">
        <v>133</v>
      </c>
      <c r="AN3264" s="449" t="s">
        <v>1138</v>
      </c>
      <c r="AO3264" s="449" t="s">
        <v>133</v>
      </c>
      <c r="AP3264" s="449" t="s">
        <v>133</v>
      </c>
      <c r="AQ3264" s="449"/>
      <c r="AR3264" s="449"/>
      <c r="AS3264" s="449"/>
      <c r="AT3264" s="449"/>
      <c r="AU3264" s="449"/>
      <c r="AV3264" s="449"/>
      <c r="AW3264" s="449"/>
      <c r="AX3264" s="449"/>
      <c r="AY3264" s="449"/>
      <c r="AZ3264" s="449" t="s">
        <v>133</v>
      </c>
      <c r="BA3264" s="449" t="s">
        <v>133</v>
      </c>
      <c r="BB3264" s="449" t="s">
        <v>133</v>
      </c>
      <c r="BC3264" s="449"/>
      <c r="BD3264" s="449"/>
      <c r="BE3264" s="449"/>
      <c r="BF3264" s="449"/>
      <c r="BG3264" s="449"/>
      <c r="BH3264" s="449"/>
      <c r="BI3264" s="449"/>
      <c r="BJ3264" s="449"/>
      <c r="BK3264" s="449"/>
      <c r="BL3264" s="449"/>
      <c r="BM3264" s="449"/>
      <c r="BN3264" s="449"/>
      <c r="BO3264" s="449" t="s">
        <v>133</v>
      </c>
      <c r="BP3264" s="449" t="s">
        <v>133</v>
      </c>
      <c r="BQ3264" s="449" t="s">
        <v>117</v>
      </c>
      <c r="BR3264" s="449" t="s">
        <v>133</v>
      </c>
      <c r="BS3264" s="449" t="s">
        <v>133</v>
      </c>
      <c r="BT3264" s="459" t="s">
        <v>1471</v>
      </c>
      <c r="BU3264" s="459" t="s">
        <v>1472</v>
      </c>
      <c r="BV3264" s="449" t="s">
        <v>133</v>
      </c>
      <c r="BW3264" s="449" t="s">
        <v>133</v>
      </c>
      <c r="BX3264" s="449" t="s">
        <v>49</v>
      </c>
      <c r="BY3264" s="449" t="s">
        <v>571</v>
      </c>
      <c r="BZ3264" s="449" t="s">
        <v>572</v>
      </c>
    </row>
    <row r="3265" spans="3:78" s="377" customFormat="1" ht="17.25" customHeight="1">
      <c r="C3265" s="526" t="s">
        <v>1438</v>
      </c>
      <c r="D3265" s="449" t="s">
        <v>117</v>
      </c>
      <c r="E3265" s="449" t="s">
        <v>117</v>
      </c>
      <c r="F3265" s="449" t="s">
        <v>1187</v>
      </c>
      <c r="G3265" s="449" t="s">
        <v>683</v>
      </c>
      <c r="H3265" s="449" t="s">
        <v>326</v>
      </c>
      <c r="I3265" s="449" t="s">
        <v>569</v>
      </c>
      <c r="J3265" s="449" t="s">
        <v>1187</v>
      </c>
      <c r="K3265" s="449" t="s">
        <v>117</v>
      </c>
      <c r="L3265" s="449" t="s">
        <v>117</v>
      </c>
      <c r="M3265" s="449"/>
      <c r="N3265" s="449"/>
      <c r="O3265" s="449" t="s">
        <v>353</v>
      </c>
      <c r="P3265" s="449" t="s">
        <v>117</v>
      </c>
      <c r="Q3265" s="449" t="s">
        <v>133</v>
      </c>
      <c r="R3265" s="449" t="s">
        <v>117</v>
      </c>
      <c r="S3265" s="449" t="s">
        <v>117</v>
      </c>
      <c r="T3265" s="449" t="s">
        <v>133</v>
      </c>
      <c r="U3265" s="449" t="s">
        <v>354</v>
      </c>
      <c r="V3265" s="449" t="s">
        <v>117</v>
      </c>
      <c r="W3265" s="449" t="s">
        <v>117</v>
      </c>
      <c r="X3265" s="449" t="s">
        <v>133</v>
      </c>
      <c r="Y3265" s="449" t="s">
        <v>133</v>
      </c>
      <c r="Z3265" s="449" t="s">
        <v>133</v>
      </c>
      <c r="AA3265" s="449" t="s">
        <v>133</v>
      </c>
      <c r="AB3265" s="449" t="s">
        <v>133</v>
      </c>
      <c r="AC3265" s="449" t="s">
        <v>133</v>
      </c>
      <c r="AD3265" s="449" t="s">
        <v>133</v>
      </c>
      <c r="AE3265" s="449" t="s">
        <v>597</v>
      </c>
      <c r="AF3265" s="449" t="s">
        <v>133</v>
      </c>
      <c r="AG3265" s="449" t="s">
        <v>346</v>
      </c>
      <c r="AH3265" s="449" t="s">
        <v>133</v>
      </c>
      <c r="AI3265" s="449" t="s">
        <v>133</v>
      </c>
      <c r="AJ3265" s="449" t="s">
        <v>133</v>
      </c>
      <c r="AK3265" s="449" t="s">
        <v>133</v>
      </c>
      <c r="AL3265" s="449" t="s">
        <v>133</v>
      </c>
      <c r="AM3265" s="449" t="s">
        <v>133</v>
      </c>
      <c r="AN3265" s="449" t="s">
        <v>1138</v>
      </c>
      <c r="AO3265" s="449" t="s">
        <v>133</v>
      </c>
      <c r="AP3265" s="449" t="s">
        <v>133</v>
      </c>
      <c r="AQ3265" s="449"/>
      <c r="AR3265" s="449"/>
      <c r="AS3265" s="449"/>
      <c r="AT3265" s="449"/>
      <c r="AU3265" s="449"/>
      <c r="AV3265" s="449"/>
      <c r="AW3265" s="449"/>
      <c r="AX3265" s="449"/>
      <c r="AY3265" s="449"/>
      <c r="AZ3265" s="449" t="s">
        <v>133</v>
      </c>
      <c r="BA3265" s="449" t="s">
        <v>133</v>
      </c>
      <c r="BB3265" s="449" t="s">
        <v>133</v>
      </c>
      <c r="BC3265" s="449"/>
      <c r="BD3265" s="449"/>
      <c r="BE3265" s="449"/>
      <c r="BF3265" s="449"/>
      <c r="BG3265" s="449"/>
      <c r="BH3265" s="449"/>
      <c r="BI3265" s="449"/>
      <c r="BJ3265" s="449"/>
      <c r="BK3265" s="449"/>
      <c r="BL3265" s="449"/>
      <c r="BM3265" s="449"/>
      <c r="BN3265" s="449"/>
      <c r="BO3265" s="449" t="s">
        <v>133</v>
      </c>
      <c r="BP3265" s="449" t="s">
        <v>133</v>
      </c>
      <c r="BQ3265" s="449" t="s">
        <v>117</v>
      </c>
      <c r="BR3265" s="449" t="s">
        <v>133</v>
      </c>
      <c r="BS3265" s="449" t="s">
        <v>133</v>
      </c>
      <c r="BT3265" s="459" t="s">
        <v>1471</v>
      </c>
      <c r="BU3265" s="459" t="s">
        <v>1472</v>
      </c>
      <c r="BV3265" s="449" t="s">
        <v>133</v>
      </c>
      <c r="BW3265" s="449" t="s">
        <v>133</v>
      </c>
      <c r="BX3265" s="449" t="s">
        <v>49</v>
      </c>
      <c r="BY3265" s="449" t="s">
        <v>571</v>
      </c>
      <c r="BZ3265" s="449" t="s">
        <v>572</v>
      </c>
    </row>
    <row r="3266" spans="3:78" s="377" customFormat="1" ht="17.25" customHeight="1">
      <c r="C3266" s="526" t="s">
        <v>1438</v>
      </c>
      <c r="D3266" s="449" t="s">
        <v>117</v>
      </c>
      <c r="E3266" s="449" t="s">
        <v>117</v>
      </c>
      <c r="F3266" s="449" t="s">
        <v>1187</v>
      </c>
      <c r="G3266" s="449" t="s">
        <v>684</v>
      </c>
      <c r="H3266" s="449" t="s">
        <v>326</v>
      </c>
      <c r="I3266" s="449" t="s">
        <v>569</v>
      </c>
      <c r="J3266" s="449" t="s">
        <v>1187</v>
      </c>
      <c r="K3266" s="449" t="s">
        <v>117</v>
      </c>
      <c r="L3266" s="449" t="s">
        <v>117</v>
      </c>
      <c r="M3266" s="449"/>
      <c r="N3266" s="449"/>
      <c r="O3266" s="449" t="s">
        <v>353</v>
      </c>
      <c r="P3266" s="449" t="s">
        <v>117</v>
      </c>
      <c r="Q3266" s="449" t="s">
        <v>133</v>
      </c>
      <c r="R3266" s="449" t="s">
        <v>117</v>
      </c>
      <c r="S3266" s="449" t="s">
        <v>117</v>
      </c>
      <c r="T3266" s="449" t="s">
        <v>133</v>
      </c>
      <c r="U3266" s="449" t="s">
        <v>354</v>
      </c>
      <c r="V3266" s="449" t="s">
        <v>117</v>
      </c>
      <c r="W3266" s="449" t="s">
        <v>117</v>
      </c>
      <c r="X3266" s="449" t="s">
        <v>133</v>
      </c>
      <c r="Y3266" s="449" t="s">
        <v>133</v>
      </c>
      <c r="Z3266" s="449" t="s">
        <v>133</v>
      </c>
      <c r="AA3266" s="449" t="s">
        <v>133</v>
      </c>
      <c r="AB3266" s="449" t="s">
        <v>133</v>
      </c>
      <c r="AC3266" s="449" t="s">
        <v>133</v>
      </c>
      <c r="AD3266" s="449" t="s">
        <v>133</v>
      </c>
      <c r="AE3266" s="449" t="s">
        <v>597</v>
      </c>
      <c r="AF3266" s="449" t="s">
        <v>133</v>
      </c>
      <c r="AG3266" s="449" t="s">
        <v>346</v>
      </c>
      <c r="AH3266" s="449" t="s">
        <v>133</v>
      </c>
      <c r="AI3266" s="449" t="s">
        <v>133</v>
      </c>
      <c r="AJ3266" s="449" t="s">
        <v>133</v>
      </c>
      <c r="AK3266" s="449" t="s">
        <v>133</v>
      </c>
      <c r="AL3266" s="449" t="s">
        <v>133</v>
      </c>
      <c r="AM3266" s="449" t="s">
        <v>133</v>
      </c>
      <c r="AN3266" s="449" t="s">
        <v>1138</v>
      </c>
      <c r="AO3266" s="449" t="s">
        <v>133</v>
      </c>
      <c r="AP3266" s="449" t="s">
        <v>133</v>
      </c>
      <c r="AQ3266" s="449"/>
      <c r="AR3266" s="449"/>
      <c r="AS3266" s="449"/>
      <c r="AT3266" s="449"/>
      <c r="AU3266" s="449"/>
      <c r="AV3266" s="449"/>
      <c r="AW3266" s="449"/>
      <c r="AX3266" s="449"/>
      <c r="AY3266" s="449"/>
      <c r="AZ3266" s="449" t="s">
        <v>133</v>
      </c>
      <c r="BA3266" s="449" t="s">
        <v>133</v>
      </c>
      <c r="BB3266" s="449" t="s">
        <v>133</v>
      </c>
      <c r="BC3266" s="449"/>
      <c r="BD3266" s="449"/>
      <c r="BE3266" s="449"/>
      <c r="BF3266" s="449"/>
      <c r="BG3266" s="449"/>
      <c r="BH3266" s="449"/>
      <c r="BI3266" s="449"/>
      <c r="BJ3266" s="449"/>
      <c r="BK3266" s="449"/>
      <c r="BL3266" s="449"/>
      <c r="BM3266" s="449"/>
      <c r="BN3266" s="449"/>
      <c r="BO3266" s="449" t="s">
        <v>133</v>
      </c>
      <c r="BP3266" s="449" t="s">
        <v>133</v>
      </c>
      <c r="BQ3266" s="449" t="s">
        <v>117</v>
      </c>
      <c r="BR3266" s="449" t="s">
        <v>133</v>
      </c>
      <c r="BS3266" s="449" t="s">
        <v>133</v>
      </c>
      <c r="BT3266" s="459" t="s">
        <v>1471</v>
      </c>
      <c r="BU3266" s="459" t="s">
        <v>1472</v>
      </c>
      <c r="BV3266" s="449" t="s">
        <v>133</v>
      </c>
      <c r="BW3266" s="449" t="s">
        <v>133</v>
      </c>
      <c r="BX3266" s="449" t="s">
        <v>49</v>
      </c>
      <c r="BY3266" s="449" t="s">
        <v>571</v>
      </c>
      <c r="BZ3266" s="449" t="s">
        <v>572</v>
      </c>
    </row>
    <row r="3267" spans="3:78" s="377" customFormat="1" ht="17.25" customHeight="1">
      <c r="C3267" s="526" t="s">
        <v>1438</v>
      </c>
      <c r="D3267" s="449" t="s">
        <v>117</v>
      </c>
      <c r="E3267" s="449" t="s">
        <v>117</v>
      </c>
      <c r="F3267" s="449" t="s">
        <v>1187</v>
      </c>
      <c r="G3267" s="449" t="s">
        <v>685</v>
      </c>
      <c r="H3267" s="449" t="s">
        <v>326</v>
      </c>
      <c r="I3267" s="449" t="s">
        <v>569</v>
      </c>
      <c r="J3267" s="449" t="s">
        <v>1187</v>
      </c>
      <c r="K3267" s="449" t="s">
        <v>117</v>
      </c>
      <c r="L3267" s="449" t="s">
        <v>117</v>
      </c>
      <c r="M3267" s="449"/>
      <c r="N3267" s="449"/>
      <c r="O3267" s="449" t="s">
        <v>353</v>
      </c>
      <c r="P3267" s="449" t="s">
        <v>117</v>
      </c>
      <c r="Q3267" s="449" t="s">
        <v>133</v>
      </c>
      <c r="R3267" s="449" t="s">
        <v>117</v>
      </c>
      <c r="S3267" s="449" t="s">
        <v>117</v>
      </c>
      <c r="T3267" s="449" t="s">
        <v>133</v>
      </c>
      <c r="U3267" s="449" t="s">
        <v>354</v>
      </c>
      <c r="V3267" s="449" t="s">
        <v>117</v>
      </c>
      <c r="W3267" s="449" t="s">
        <v>117</v>
      </c>
      <c r="X3267" s="449" t="s">
        <v>133</v>
      </c>
      <c r="Y3267" s="449" t="s">
        <v>133</v>
      </c>
      <c r="Z3267" s="449" t="s">
        <v>133</v>
      </c>
      <c r="AA3267" s="449" t="s">
        <v>133</v>
      </c>
      <c r="AB3267" s="449" t="s">
        <v>133</v>
      </c>
      <c r="AC3267" s="449" t="s">
        <v>133</v>
      </c>
      <c r="AD3267" s="449" t="s">
        <v>133</v>
      </c>
      <c r="AE3267" s="449" t="s">
        <v>597</v>
      </c>
      <c r="AF3267" s="449" t="s">
        <v>133</v>
      </c>
      <c r="AG3267" s="449" t="s">
        <v>346</v>
      </c>
      <c r="AH3267" s="449" t="s">
        <v>133</v>
      </c>
      <c r="AI3267" s="449" t="s">
        <v>133</v>
      </c>
      <c r="AJ3267" s="449" t="s">
        <v>133</v>
      </c>
      <c r="AK3267" s="449" t="s">
        <v>133</v>
      </c>
      <c r="AL3267" s="449" t="s">
        <v>133</v>
      </c>
      <c r="AM3267" s="449" t="s">
        <v>133</v>
      </c>
      <c r="AN3267" s="449" t="s">
        <v>1138</v>
      </c>
      <c r="AO3267" s="449" t="s">
        <v>133</v>
      </c>
      <c r="AP3267" s="449" t="s">
        <v>133</v>
      </c>
      <c r="AQ3267" s="449"/>
      <c r="AR3267" s="449"/>
      <c r="AS3267" s="449"/>
      <c r="AT3267" s="449"/>
      <c r="AU3267" s="449"/>
      <c r="AV3267" s="449"/>
      <c r="AW3267" s="449"/>
      <c r="AX3267" s="449"/>
      <c r="AY3267" s="449"/>
      <c r="AZ3267" s="449" t="s">
        <v>133</v>
      </c>
      <c r="BA3267" s="449" t="s">
        <v>133</v>
      </c>
      <c r="BB3267" s="449" t="s">
        <v>133</v>
      </c>
      <c r="BC3267" s="449"/>
      <c r="BD3267" s="449"/>
      <c r="BE3267" s="449"/>
      <c r="BF3267" s="449"/>
      <c r="BG3267" s="449"/>
      <c r="BH3267" s="449"/>
      <c r="BI3267" s="449"/>
      <c r="BJ3267" s="449"/>
      <c r="BK3267" s="449"/>
      <c r="BL3267" s="449"/>
      <c r="BM3267" s="449"/>
      <c r="BN3267" s="449"/>
      <c r="BO3267" s="449" t="s">
        <v>133</v>
      </c>
      <c r="BP3267" s="449" t="s">
        <v>133</v>
      </c>
      <c r="BQ3267" s="449" t="s">
        <v>117</v>
      </c>
      <c r="BR3267" s="449" t="s">
        <v>133</v>
      </c>
      <c r="BS3267" s="449" t="s">
        <v>133</v>
      </c>
      <c r="BT3267" s="459" t="s">
        <v>1471</v>
      </c>
      <c r="BU3267" s="459" t="s">
        <v>1472</v>
      </c>
      <c r="BV3267" s="449" t="s">
        <v>133</v>
      </c>
      <c r="BW3267" s="449" t="s">
        <v>133</v>
      </c>
      <c r="BX3267" s="449" t="s">
        <v>49</v>
      </c>
      <c r="BY3267" s="449" t="s">
        <v>571</v>
      </c>
      <c r="BZ3267" s="449" t="s">
        <v>572</v>
      </c>
    </row>
    <row r="3268" spans="3:78" s="377" customFormat="1" ht="17.25" customHeight="1">
      <c r="C3268" s="526" t="s">
        <v>1438</v>
      </c>
      <c r="D3268" s="449" t="s">
        <v>117</v>
      </c>
      <c r="E3268" s="449" t="s">
        <v>117</v>
      </c>
      <c r="F3268" s="449" t="s">
        <v>1187</v>
      </c>
      <c r="G3268" s="449" t="s">
        <v>686</v>
      </c>
      <c r="H3268" s="449" t="s">
        <v>326</v>
      </c>
      <c r="I3268" s="449" t="s">
        <v>569</v>
      </c>
      <c r="J3268" s="449" t="s">
        <v>1187</v>
      </c>
      <c r="K3268" s="449" t="s">
        <v>117</v>
      </c>
      <c r="L3268" s="449" t="s">
        <v>117</v>
      </c>
      <c r="M3268" s="449"/>
      <c r="N3268" s="449"/>
      <c r="O3268" s="449" t="s">
        <v>353</v>
      </c>
      <c r="P3268" s="449" t="s">
        <v>117</v>
      </c>
      <c r="Q3268" s="449" t="s">
        <v>133</v>
      </c>
      <c r="R3268" s="449" t="s">
        <v>117</v>
      </c>
      <c r="S3268" s="449" t="s">
        <v>117</v>
      </c>
      <c r="T3268" s="449" t="s">
        <v>133</v>
      </c>
      <c r="U3268" s="449" t="s">
        <v>354</v>
      </c>
      <c r="V3268" s="449" t="s">
        <v>117</v>
      </c>
      <c r="W3268" s="449" t="s">
        <v>117</v>
      </c>
      <c r="X3268" s="449" t="s">
        <v>133</v>
      </c>
      <c r="Y3268" s="449" t="s">
        <v>133</v>
      </c>
      <c r="Z3268" s="449" t="s">
        <v>133</v>
      </c>
      <c r="AA3268" s="449" t="s">
        <v>133</v>
      </c>
      <c r="AB3268" s="449" t="s">
        <v>133</v>
      </c>
      <c r="AC3268" s="449" t="s">
        <v>133</v>
      </c>
      <c r="AD3268" s="449" t="s">
        <v>133</v>
      </c>
      <c r="AE3268" s="449" t="s">
        <v>597</v>
      </c>
      <c r="AF3268" s="449" t="s">
        <v>133</v>
      </c>
      <c r="AG3268" s="449" t="s">
        <v>346</v>
      </c>
      <c r="AH3268" s="449" t="s">
        <v>133</v>
      </c>
      <c r="AI3268" s="449" t="s">
        <v>133</v>
      </c>
      <c r="AJ3268" s="449" t="s">
        <v>133</v>
      </c>
      <c r="AK3268" s="449" t="s">
        <v>133</v>
      </c>
      <c r="AL3268" s="449" t="s">
        <v>133</v>
      </c>
      <c r="AM3268" s="449" t="s">
        <v>133</v>
      </c>
      <c r="AN3268" s="449" t="s">
        <v>1138</v>
      </c>
      <c r="AO3268" s="449" t="s">
        <v>133</v>
      </c>
      <c r="AP3268" s="449" t="s">
        <v>133</v>
      </c>
      <c r="AQ3268" s="449"/>
      <c r="AR3268" s="449"/>
      <c r="AS3268" s="449"/>
      <c r="AT3268" s="449"/>
      <c r="AU3268" s="449"/>
      <c r="AV3268" s="449"/>
      <c r="AW3268" s="449"/>
      <c r="AX3268" s="449"/>
      <c r="AY3268" s="449"/>
      <c r="AZ3268" s="449" t="s">
        <v>133</v>
      </c>
      <c r="BA3268" s="449" t="s">
        <v>133</v>
      </c>
      <c r="BB3268" s="449" t="s">
        <v>133</v>
      </c>
      <c r="BC3268" s="449"/>
      <c r="BD3268" s="449"/>
      <c r="BE3268" s="449"/>
      <c r="BF3268" s="449"/>
      <c r="BG3268" s="449"/>
      <c r="BH3268" s="449"/>
      <c r="BI3268" s="449"/>
      <c r="BJ3268" s="449"/>
      <c r="BK3268" s="449"/>
      <c r="BL3268" s="449"/>
      <c r="BM3268" s="449"/>
      <c r="BN3268" s="449"/>
      <c r="BO3268" s="449" t="s">
        <v>133</v>
      </c>
      <c r="BP3268" s="449" t="s">
        <v>133</v>
      </c>
      <c r="BQ3268" s="449" t="s">
        <v>117</v>
      </c>
      <c r="BR3268" s="449" t="s">
        <v>133</v>
      </c>
      <c r="BS3268" s="449" t="s">
        <v>133</v>
      </c>
      <c r="BT3268" s="459" t="s">
        <v>1471</v>
      </c>
      <c r="BU3268" s="459" t="s">
        <v>1472</v>
      </c>
      <c r="BV3268" s="449" t="s">
        <v>133</v>
      </c>
      <c r="BW3268" s="449" t="s">
        <v>133</v>
      </c>
      <c r="BX3268" s="449" t="s">
        <v>49</v>
      </c>
      <c r="BY3268" s="449" t="s">
        <v>571</v>
      </c>
      <c r="BZ3268" s="449" t="s">
        <v>572</v>
      </c>
    </row>
    <row r="3269" spans="3:78" s="377" customFormat="1" ht="17.25" customHeight="1">
      <c r="C3269" s="526" t="s">
        <v>1438</v>
      </c>
      <c r="D3269" s="449" t="s">
        <v>117</v>
      </c>
      <c r="E3269" s="449" t="s">
        <v>117</v>
      </c>
      <c r="F3269" s="449" t="s">
        <v>1187</v>
      </c>
      <c r="G3269" s="449" t="s">
        <v>687</v>
      </c>
      <c r="H3269" s="449" t="s">
        <v>326</v>
      </c>
      <c r="I3269" s="449" t="s">
        <v>569</v>
      </c>
      <c r="J3269" s="449" t="s">
        <v>1187</v>
      </c>
      <c r="K3269" s="449" t="s">
        <v>117</v>
      </c>
      <c r="L3269" s="449" t="s">
        <v>117</v>
      </c>
      <c r="M3269" s="449"/>
      <c r="N3269" s="449"/>
      <c r="O3269" s="449" t="s">
        <v>353</v>
      </c>
      <c r="P3269" s="449" t="s">
        <v>117</v>
      </c>
      <c r="Q3269" s="449" t="s">
        <v>133</v>
      </c>
      <c r="R3269" s="449" t="s">
        <v>117</v>
      </c>
      <c r="S3269" s="449" t="s">
        <v>117</v>
      </c>
      <c r="T3269" s="449" t="s">
        <v>133</v>
      </c>
      <c r="U3269" s="449" t="s">
        <v>354</v>
      </c>
      <c r="V3269" s="449" t="s">
        <v>117</v>
      </c>
      <c r="W3269" s="449" t="s">
        <v>117</v>
      </c>
      <c r="X3269" s="449" t="s">
        <v>133</v>
      </c>
      <c r="Y3269" s="449" t="s">
        <v>133</v>
      </c>
      <c r="Z3269" s="449" t="s">
        <v>133</v>
      </c>
      <c r="AA3269" s="449" t="s">
        <v>133</v>
      </c>
      <c r="AB3269" s="449" t="s">
        <v>133</v>
      </c>
      <c r="AC3269" s="449" t="s">
        <v>133</v>
      </c>
      <c r="AD3269" s="449" t="s">
        <v>133</v>
      </c>
      <c r="AE3269" s="449" t="s">
        <v>597</v>
      </c>
      <c r="AF3269" s="449" t="s">
        <v>133</v>
      </c>
      <c r="AG3269" s="449" t="s">
        <v>346</v>
      </c>
      <c r="AH3269" s="449" t="s">
        <v>133</v>
      </c>
      <c r="AI3269" s="449" t="s">
        <v>133</v>
      </c>
      <c r="AJ3269" s="449" t="s">
        <v>133</v>
      </c>
      <c r="AK3269" s="449" t="s">
        <v>133</v>
      </c>
      <c r="AL3269" s="449" t="s">
        <v>133</v>
      </c>
      <c r="AM3269" s="449" t="s">
        <v>133</v>
      </c>
      <c r="AN3269" s="449" t="s">
        <v>1138</v>
      </c>
      <c r="AO3269" s="449" t="s">
        <v>133</v>
      </c>
      <c r="AP3269" s="449" t="s">
        <v>133</v>
      </c>
      <c r="AQ3269" s="449"/>
      <c r="AR3269" s="449"/>
      <c r="AS3269" s="449"/>
      <c r="AT3269" s="449"/>
      <c r="AU3269" s="449"/>
      <c r="AV3269" s="449"/>
      <c r="AW3269" s="449"/>
      <c r="AX3269" s="449"/>
      <c r="AY3269" s="449"/>
      <c r="AZ3269" s="449" t="s">
        <v>133</v>
      </c>
      <c r="BA3269" s="449" t="s">
        <v>133</v>
      </c>
      <c r="BB3269" s="449" t="s">
        <v>133</v>
      </c>
      <c r="BC3269" s="449"/>
      <c r="BD3269" s="449"/>
      <c r="BE3269" s="449"/>
      <c r="BF3269" s="449"/>
      <c r="BG3269" s="449"/>
      <c r="BH3269" s="449"/>
      <c r="BI3269" s="449"/>
      <c r="BJ3269" s="449"/>
      <c r="BK3269" s="449"/>
      <c r="BL3269" s="449"/>
      <c r="BM3269" s="449"/>
      <c r="BN3269" s="449"/>
      <c r="BO3269" s="449" t="s">
        <v>133</v>
      </c>
      <c r="BP3269" s="449" t="s">
        <v>133</v>
      </c>
      <c r="BQ3269" s="449" t="s">
        <v>117</v>
      </c>
      <c r="BR3269" s="449" t="s">
        <v>133</v>
      </c>
      <c r="BS3269" s="449" t="s">
        <v>133</v>
      </c>
      <c r="BT3269" s="459" t="s">
        <v>1471</v>
      </c>
      <c r="BU3269" s="459" t="s">
        <v>1472</v>
      </c>
      <c r="BV3269" s="449" t="s">
        <v>133</v>
      </c>
      <c r="BW3269" s="449" t="s">
        <v>133</v>
      </c>
      <c r="BX3269" s="449" t="s">
        <v>49</v>
      </c>
      <c r="BY3269" s="449" t="s">
        <v>571</v>
      </c>
      <c r="BZ3269" s="449" t="s">
        <v>572</v>
      </c>
    </row>
    <row r="3270" spans="3:78" s="377" customFormat="1" ht="17.25" customHeight="1">
      <c r="C3270" s="526" t="s">
        <v>1438</v>
      </c>
      <c r="D3270" s="449" t="s">
        <v>117</v>
      </c>
      <c r="E3270" s="449" t="s">
        <v>117</v>
      </c>
      <c r="F3270" s="449" t="s">
        <v>1187</v>
      </c>
      <c r="G3270" s="449" t="s">
        <v>688</v>
      </c>
      <c r="H3270" s="449" t="s">
        <v>326</v>
      </c>
      <c r="I3270" s="449" t="s">
        <v>569</v>
      </c>
      <c r="J3270" s="449" t="s">
        <v>1187</v>
      </c>
      <c r="K3270" s="449" t="s">
        <v>117</v>
      </c>
      <c r="L3270" s="449" t="s">
        <v>117</v>
      </c>
      <c r="M3270" s="449"/>
      <c r="N3270" s="449"/>
      <c r="O3270" s="449" t="s">
        <v>353</v>
      </c>
      <c r="P3270" s="449" t="s">
        <v>117</v>
      </c>
      <c r="Q3270" s="449" t="s">
        <v>133</v>
      </c>
      <c r="R3270" s="449" t="s">
        <v>117</v>
      </c>
      <c r="S3270" s="449" t="s">
        <v>117</v>
      </c>
      <c r="T3270" s="449" t="s">
        <v>133</v>
      </c>
      <c r="U3270" s="449" t="s">
        <v>354</v>
      </c>
      <c r="V3270" s="449" t="s">
        <v>117</v>
      </c>
      <c r="W3270" s="449" t="s">
        <v>117</v>
      </c>
      <c r="X3270" s="449" t="s">
        <v>133</v>
      </c>
      <c r="Y3270" s="449" t="s">
        <v>133</v>
      </c>
      <c r="Z3270" s="449" t="s">
        <v>133</v>
      </c>
      <c r="AA3270" s="449" t="s">
        <v>133</v>
      </c>
      <c r="AB3270" s="449" t="s">
        <v>133</v>
      </c>
      <c r="AC3270" s="449" t="s">
        <v>133</v>
      </c>
      <c r="AD3270" s="449" t="s">
        <v>133</v>
      </c>
      <c r="AE3270" s="449" t="s">
        <v>597</v>
      </c>
      <c r="AF3270" s="449" t="s">
        <v>133</v>
      </c>
      <c r="AG3270" s="449" t="s">
        <v>346</v>
      </c>
      <c r="AH3270" s="449" t="s">
        <v>133</v>
      </c>
      <c r="AI3270" s="449" t="s">
        <v>133</v>
      </c>
      <c r="AJ3270" s="449" t="s">
        <v>133</v>
      </c>
      <c r="AK3270" s="449" t="s">
        <v>133</v>
      </c>
      <c r="AL3270" s="449" t="s">
        <v>133</v>
      </c>
      <c r="AM3270" s="449" t="s">
        <v>133</v>
      </c>
      <c r="AN3270" s="449" t="s">
        <v>1138</v>
      </c>
      <c r="AO3270" s="449" t="s">
        <v>133</v>
      </c>
      <c r="AP3270" s="449" t="s">
        <v>133</v>
      </c>
      <c r="AQ3270" s="449"/>
      <c r="AR3270" s="449"/>
      <c r="AS3270" s="449"/>
      <c r="AT3270" s="449"/>
      <c r="AU3270" s="449"/>
      <c r="AV3270" s="449"/>
      <c r="AW3270" s="449"/>
      <c r="AX3270" s="449"/>
      <c r="AY3270" s="449"/>
      <c r="AZ3270" s="449" t="s">
        <v>133</v>
      </c>
      <c r="BA3270" s="449" t="s">
        <v>133</v>
      </c>
      <c r="BB3270" s="449" t="s">
        <v>133</v>
      </c>
      <c r="BC3270" s="449"/>
      <c r="BD3270" s="449"/>
      <c r="BE3270" s="449"/>
      <c r="BF3270" s="449"/>
      <c r="BG3270" s="449"/>
      <c r="BH3270" s="449"/>
      <c r="BI3270" s="449"/>
      <c r="BJ3270" s="449"/>
      <c r="BK3270" s="449"/>
      <c r="BL3270" s="449"/>
      <c r="BM3270" s="449"/>
      <c r="BN3270" s="449"/>
      <c r="BO3270" s="449" t="s">
        <v>133</v>
      </c>
      <c r="BP3270" s="449" t="s">
        <v>133</v>
      </c>
      <c r="BQ3270" s="449" t="s">
        <v>117</v>
      </c>
      <c r="BR3270" s="449" t="s">
        <v>133</v>
      </c>
      <c r="BS3270" s="449" t="s">
        <v>133</v>
      </c>
      <c r="BT3270" s="459" t="s">
        <v>1471</v>
      </c>
      <c r="BU3270" s="459" t="s">
        <v>1472</v>
      </c>
      <c r="BV3270" s="449" t="s">
        <v>133</v>
      </c>
      <c r="BW3270" s="449" t="s">
        <v>133</v>
      </c>
      <c r="BX3270" s="449" t="s">
        <v>49</v>
      </c>
      <c r="BY3270" s="449" t="s">
        <v>571</v>
      </c>
      <c r="BZ3270" s="449" t="s">
        <v>572</v>
      </c>
    </row>
    <row r="3271" spans="3:78" s="377" customFormat="1" ht="17.25" customHeight="1">
      <c r="C3271" s="526" t="s">
        <v>1438</v>
      </c>
      <c r="D3271" s="449" t="s">
        <v>117</v>
      </c>
      <c r="E3271" s="449" t="s">
        <v>117</v>
      </c>
      <c r="F3271" s="449" t="s">
        <v>1187</v>
      </c>
      <c r="G3271" s="449" t="s">
        <v>689</v>
      </c>
      <c r="H3271" s="449" t="s">
        <v>326</v>
      </c>
      <c r="I3271" s="449" t="s">
        <v>569</v>
      </c>
      <c r="J3271" s="449" t="s">
        <v>1187</v>
      </c>
      <c r="K3271" s="449" t="s">
        <v>117</v>
      </c>
      <c r="L3271" s="449" t="s">
        <v>117</v>
      </c>
      <c r="M3271" s="449"/>
      <c r="N3271" s="449"/>
      <c r="O3271" s="449" t="s">
        <v>353</v>
      </c>
      <c r="P3271" s="449" t="s">
        <v>117</v>
      </c>
      <c r="Q3271" s="449" t="s">
        <v>133</v>
      </c>
      <c r="R3271" s="449" t="s">
        <v>117</v>
      </c>
      <c r="S3271" s="449" t="s">
        <v>117</v>
      </c>
      <c r="T3271" s="449" t="s">
        <v>133</v>
      </c>
      <c r="U3271" s="449" t="s">
        <v>354</v>
      </c>
      <c r="V3271" s="449" t="s">
        <v>117</v>
      </c>
      <c r="W3271" s="449" t="s">
        <v>117</v>
      </c>
      <c r="X3271" s="449" t="s">
        <v>133</v>
      </c>
      <c r="Y3271" s="449" t="s">
        <v>133</v>
      </c>
      <c r="Z3271" s="449" t="s">
        <v>133</v>
      </c>
      <c r="AA3271" s="449" t="s">
        <v>133</v>
      </c>
      <c r="AB3271" s="449" t="s">
        <v>133</v>
      </c>
      <c r="AC3271" s="449" t="s">
        <v>133</v>
      </c>
      <c r="AD3271" s="449" t="s">
        <v>133</v>
      </c>
      <c r="AE3271" s="449" t="s">
        <v>597</v>
      </c>
      <c r="AF3271" s="449" t="s">
        <v>133</v>
      </c>
      <c r="AG3271" s="449" t="s">
        <v>346</v>
      </c>
      <c r="AH3271" s="449" t="s">
        <v>133</v>
      </c>
      <c r="AI3271" s="449" t="s">
        <v>133</v>
      </c>
      <c r="AJ3271" s="449" t="s">
        <v>133</v>
      </c>
      <c r="AK3271" s="449" t="s">
        <v>133</v>
      </c>
      <c r="AL3271" s="449" t="s">
        <v>133</v>
      </c>
      <c r="AM3271" s="449" t="s">
        <v>133</v>
      </c>
      <c r="AN3271" s="449" t="s">
        <v>1138</v>
      </c>
      <c r="AO3271" s="449" t="s">
        <v>133</v>
      </c>
      <c r="AP3271" s="449" t="s">
        <v>133</v>
      </c>
      <c r="AQ3271" s="449"/>
      <c r="AR3271" s="449"/>
      <c r="AS3271" s="449"/>
      <c r="AT3271" s="449"/>
      <c r="AU3271" s="449"/>
      <c r="AV3271" s="449"/>
      <c r="AW3271" s="449"/>
      <c r="AX3271" s="449"/>
      <c r="AY3271" s="449"/>
      <c r="AZ3271" s="449" t="s">
        <v>133</v>
      </c>
      <c r="BA3271" s="449" t="s">
        <v>133</v>
      </c>
      <c r="BB3271" s="449" t="s">
        <v>133</v>
      </c>
      <c r="BC3271" s="449"/>
      <c r="BD3271" s="449"/>
      <c r="BE3271" s="449"/>
      <c r="BF3271" s="449"/>
      <c r="BG3271" s="449"/>
      <c r="BH3271" s="449"/>
      <c r="BI3271" s="449"/>
      <c r="BJ3271" s="449"/>
      <c r="BK3271" s="449"/>
      <c r="BL3271" s="449"/>
      <c r="BM3271" s="449"/>
      <c r="BN3271" s="449"/>
      <c r="BO3271" s="449" t="s">
        <v>133</v>
      </c>
      <c r="BP3271" s="449" t="s">
        <v>133</v>
      </c>
      <c r="BQ3271" s="449" t="s">
        <v>117</v>
      </c>
      <c r="BR3271" s="449" t="s">
        <v>133</v>
      </c>
      <c r="BS3271" s="449" t="s">
        <v>133</v>
      </c>
      <c r="BT3271" s="459" t="s">
        <v>1471</v>
      </c>
      <c r="BU3271" s="459" t="s">
        <v>1472</v>
      </c>
      <c r="BV3271" s="449" t="s">
        <v>133</v>
      </c>
      <c r="BW3271" s="449" t="s">
        <v>133</v>
      </c>
      <c r="BX3271" s="449" t="s">
        <v>49</v>
      </c>
      <c r="BY3271" s="449" t="s">
        <v>571</v>
      </c>
      <c r="BZ3271" s="449" t="s">
        <v>572</v>
      </c>
    </row>
    <row r="3272" spans="3:78" s="377" customFormat="1" ht="17.25" customHeight="1">
      <c r="C3272" s="526" t="s">
        <v>1438</v>
      </c>
      <c r="D3272" s="449" t="s">
        <v>117</v>
      </c>
      <c r="E3272" s="449" t="s">
        <v>117</v>
      </c>
      <c r="F3272" s="449" t="s">
        <v>1187</v>
      </c>
      <c r="G3272" s="449" t="s">
        <v>690</v>
      </c>
      <c r="H3272" s="449" t="s">
        <v>326</v>
      </c>
      <c r="I3272" s="449" t="s">
        <v>569</v>
      </c>
      <c r="J3272" s="449" t="s">
        <v>1187</v>
      </c>
      <c r="K3272" s="449" t="s">
        <v>117</v>
      </c>
      <c r="L3272" s="449" t="s">
        <v>117</v>
      </c>
      <c r="M3272" s="449"/>
      <c r="N3272" s="449"/>
      <c r="O3272" s="449" t="s">
        <v>353</v>
      </c>
      <c r="P3272" s="449" t="s">
        <v>117</v>
      </c>
      <c r="Q3272" s="449" t="s">
        <v>133</v>
      </c>
      <c r="R3272" s="449" t="s">
        <v>117</v>
      </c>
      <c r="S3272" s="449" t="s">
        <v>117</v>
      </c>
      <c r="T3272" s="449" t="s">
        <v>133</v>
      </c>
      <c r="U3272" s="449" t="s">
        <v>354</v>
      </c>
      <c r="V3272" s="449" t="s">
        <v>117</v>
      </c>
      <c r="W3272" s="449" t="s">
        <v>117</v>
      </c>
      <c r="X3272" s="449" t="s">
        <v>133</v>
      </c>
      <c r="Y3272" s="449" t="s">
        <v>133</v>
      </c>
      <c r="Z3272" s="449" t="s">
        <v>133</v>
      </c>
      <c r="AA3272" s="449" t="s">
        <v>133</v>
      </c>
      <c r="AB3272" s="449" t="s">
        <v>133</v>
      </c>
      <c r="AC3272" s="449" t="s">
        <v>133</v>
      </c>
      <c r="AD3272" s="449" t="s">
        <v>133</v>
      </c>
      <c r="AE3272" s="449" t="s">
        <v>597</v>
      </c>
      <c r="AF3272" s="449" t="s">
        <v>133</v>
      </c>
      <c r="AG3272" s="449" t="s">
        <v>346</v>
      </c>
      <c r="AH3272" s="449" t="s">
        <v>133</v>
      </c>
      <c r="AI3272" s="449" t="s">
        <v>133</v>
      </c>
      <c r="AJ3272" s="449" t="s">
        <v>133</v>
      </c>
      <c r="AK3272" s="449" t="s">
        <v>133</v>
      </c>
      <c r="AL3272" s="449" t="s">
        <v>133</v>
      </c>
      <c r="AM3272" s="449" t="s">
        <v>133</v>
      </c>
      <c r="AN3272" s="449" t="s">
        <v>1138</v>
      </c>
      <c r="AO3272" s="449" t="s">
        <v>133</v>
      </c>
      <c r="AP3272" s="449" t="s">
        <v>133</v>
      </c>
      <c r="AQ3272" s="449"/>
      <c r="AR3272" s="449"/>
      <c r="AS3272" s="449"/>
      <c r="AT3272" s="449"/>
      <c r="AU3272" s="449"/>
      <c r="AV3272" s="449"/>
      <c r="AW3272" s="449"/>
      <c r="AX3272" s="449"/>
      <c r="AY3272" s="449"/>
      <c r="AZ3272" s="449" t="s">
        <v>133</v>
      </c>
      <c r="BA3272" s="449" t="s">
        <v>133</v>
      </c>
      <c r="BB3272" s="449" t="s">
        <v>133</v>
      </c>
      <c r="BC3272" s="449"/>
      <c r="BD3272" s="449"/>
      <c r="BE3272" s="449"/>
      <c r="BF3272" s="449"/>
      <c r="BG3272" s="449"/>
      <c r="BH3272" s="449"/>
      <c r="BI3272" s="449"/>
      <c r="BJ3272" s="449"/>
      <c r="BK3272" s="449"/>
      <c r="BL3272" s="449"/>
      <c r="BM3272" s="449"/>
      <c r="BN3272" s="449"/>
      <c r="BO3272" s="449" t="s">
        <v>133</v>
      </c>
      <c r="BP3272" s="449" t="s">
        <v>133</v>
      </c>
      <c r="BQ3272" s="449" t="s">
        <v>117</v>
      </c>
      <c r="BR3272" s="449" t="s">
        <v>133</v>
      </c>
      <c r="BS3272" s="449" t="s">
        <v>133</v>
      </c>
      <c r="BT3272" s="459" t="s">
        <v>1471</v>
      </c>
      <c r="BU3272" s="459" t="s">
        <v>1472</v>
      </c>
      <c r="BV3272" s="449" t="s">
        <v>133</v>
      </c>
      <c r="BW3272" s="449" t="s">
        <v>133</v>
      </c>
      <c r="BX3272" s="449" t="s">
        <v>49</v>
      </c>
      <c r="BY3272" s="449" t="s">
        <v>571</v>
      </c>
      <c r="BZ3272" s="449" t="s">
        <v>572</v>
      </c>
    </row>
    <row r="3273" spans="3:78" s="377" customFormat="1" ht="17.25" customHeight="1">
      <c r="C3273" s="526" t="s">
        <v>1438</v>
      </c>
      <c r="D3273" s="449" t="s">
        <v>117</v>
      </c>
      <c r="E3273" s="449" t="s">
        <v>117</v>
      </c>
      <c r="F3273" s="449" t="s">
        <v>1187</v>
      </c>
      <c r="G3273" s="449" t="s">
        <v>691</v>
      </c>
      <c r="H3273" s="449" t="s">
        <v>326</v>
      </c>
      <c r="I3273" s="449" t="s">
        <v>569</v>
      </c>
      <c r="J3273" s="449" t="s">
        <v>1187</v>
      </c>
      <c r="K3273" s="449" t="s">
        <v>117</v>
      </c>
      <c r="L3273" s="449" t="s">
        <v>117</v>
      </c>
      <c r="M3273" s="449"/>
      <c r="N3273" s="449"/>
      <c r="O3273" s="449" t="s">
        <v>353</v>
      </c>
      <c r="P3273" s="449" t="s">
        <v>117</v>
      </c>
      <c r="Q3273" s="449" t="s">
        <v>133</v>
      </c>
      <c r="R3273" s="449" t="s">
        <v>117</v>
      </c>
      <c r="S3273" s="449" t="s">
        <v>117</v>
      </c>
      <c r="T3273" s="449" t="s">
        <v>133</v>
      </c>
      <c r="U3273" s="449" t="s">
        <v>354</v>
      </c>
      <c r="V3273" s="449" t="s">
        <v>117</v>
      </c>
      <c r="W3273" s="449" t="s">
        <v>117</v>
      </c>
      <c r="X3273" s="449" t="s">
        <v>133</v>
      </c>
      <c r="Y3273" s="449" t="s">
        <v>133</v>
      </c>
      <c r="Z3273" s="449" t="s">
        <v>133</v>
      </c>
      <c r="AA3273" s="449" t="s">
        <v>133</v>
      </c>
      <c r="AB3273" s="449" t="s">
        <v>133</v>
      </c>
      <c r="AC3273" s="449" t="s">
        <v>133</v>
      </c>
      <c r="AD3273" s="449" t="s">
        <v>133</v>
      </c>
      <c r="AE3273" s="449" t="s">
        <v>597</v>
      </c>
      <c r="AF3273" s="449" t="s">
        <v>133</v>
      </c>
      <c r="AG3273" s="449" t="s">
        <v>346</v>
      </c>
      <c r="AH3273" s="449" t="s">
        <v>133</v>
      </c>
      <c r="AI3273" s="449" t="s">
        <v>133</v>
      </c>
      <c r="AJ3273" s="449" t="s">
        <v>133</v>
      </c>
      <c r="AK3273" s="449" t="s">
        <v>133</v>
      </c>
      <c r="AL3273" s="449" t="s">
        <v>133</v>
      </c>
      <c r="AM3273" s="449" t="s">
        <v>133</v>
      </c>
      <c r="AN3273" s="449" t="s">
        <v>1138</v>
      </c>
      <c r="AO3273" s="449" t="s">
        <v>133</v>
      </c>
      <c r="AP3273" s="449" t="s">
        <v>133</v>
      </c>
      <c r="AQ3273" s="449"/>
      <c r="AR3273" s="449"/>
      <c r="AS3273" s="449"/>
      <c r="AT3273" s="449"/>
      <c r="AU3273" s="449"/>
      <c r="AV3273" s="449"/>
      <c r="AW3273" s="449"/>
      <c r="AX3273" s="449"/>
      <c r="AY3273" s="449"/>
      <c r="AZ3273" s="449" t="s">
        <v>133</v>
      </c>
      <c r="BA3273" s="449" t="s">
        <v>133</v>
      </c>
      <c r="BB3273" s="449" t="s">
        <v>133</v>
      </c>
      <c r="BC3273" s="449"/>
      <c r="BD3273" s="449"/>
      <c r="BE3273" s="449"/>
      <c r="BF3273" s="449"/>
      <c r="BG3273" s="449"/>
      <c r="BH3273" s="449"/>
      <c r="BI3273" s="449"/>
      <c r="BJ3273" s="449"/>
      <c r="BK3273" s="449"/>
      <c r="BL3273" s="449"/>
      <c r="BM3273" s="449"/>
      <c r="BN3273" s="449"/>
      <c r="BO3273" s="449" t="s">
        <v>133</v>
      </c>
      <c r="BP3273" s="449" t="s">
        <v>133</v>
      </c>
      <c r="BQ3273" s="449" t="s">
        <v>117</v>
      </c>
      <c r="BR3273" s="449" t="s">
        <v>133</v>
      </c>
      <c r="BS3273" s="449" t="s">
        <v>133</v>
      </c>
      <c r="BT3273" s="459" t="s">
        <v>1471</v>
      </c>
      <c r="BU3273" s="459" t="s">
        <v>1472</v>
      </c>
      <c r="BV3273" s="449" t="s">
        <v>133</v>
      </c>
      <c r="BW3273" s="449" t="s">
        <v>133</v>
      </c>
      <c r="BX3273" s="449" t="s">
        <v>49</v>
      </c>
      <c r="BY3273" s="449" t="s">
        <v>571</v>
      </c>
      <c r="BZ3273" s="449" t="s">
        <v>572</v>
      </c>
    </row>
    <row r="3274" spans="3:78" s="377" customFormat="1" ht="17.25" customHeight="1">
      <c r="C3274" s="526" t="s">
        <v>1438</v>
      </c>
      <c r="D3274" s="449" t="s">
        <v>117</v>
      </c>
      <c r="E3274" s="449" t="s">
        <v>117</v>
      </c>
      <c r="F3274" s="449" t="s">
        <v>1187</v>
      </c>
      <c r="G3274" s="449" t="s">
        <v>692</v>
      </c>
      <c r="H3274" s="449" t="s">
        <v>326</v>
      </c>
      <c r="I3274" s="449" t="s">
        <v>569</v>
      </c>
      <c r="J3274" s="449" t="s">
        <v>1187</v>
      </c>
      <c r="K3274" s="449" t="s">
        <v>117</v>
      </c>
      <c r="L3274" s="449" t="s">
        <v>117</v>
      </c>
      <c r="M3274" s="449"/>
      <c r="N3274" s="449"/>
      <c r="O3274" s="449" t="s">
        <v>353</v>
      </c>
      <c r="P3274" s="449" t="s">
        <v>117</v>
      </c>
      <c r="Q3274" s="449" t="s">
        <v>133</v>
      </c>
      <c r="R3274" s="449" t="s">
        <v>117</v>
      </c>
      <c r="S3274" s="449" t="s">
        <v>117</v>
      </c>
      <c r="T3274" s="449" t="s">
        <v>133</v>
      </c>
      <c r="U3274" s="449" t="s">
        <v>354</v>
      </c>
      <c r="V3274" s="449" t="s">
        <v>117</v>
      </c>
      <c r="W3274" s="449" t="s">
        <v>117</v>
      </c>
      <c r="X3274" s="449" t="s">
        <v>133</v>
      </c>
      <c r="Y3274" s="449" t="s">
        <v>133</v>
      </c>
      <c r="Z3274" s="449" t="s">
        <v>133</v>
      </c>
      <c r="AA3274" s="449" t="s">
        <v>133</v>
      </c>
      <c r="AB3274" s="449" t="s">
        <v>133</v>
      </c>
      <c r="AC3274" s="449" t="s">
        <v>133</v>
      </c>
      <c r="AD3274" s="449" t="s">
        <v>133</v>
      </c>
      <c r="AE3274" s="449" t="s">
        <v>597</v>
      </c>
      <c r="AF3274" s="449" t="s">
        <v>133</v>
      </c>
      <c r="AG3274" s="449" t="s">
        <v>346</v>
      </c>
      <c r="AH3274" s="449" t="s">
        <v>133</v>
      </c>
      <c r="AI3274" s="449" t="s">
        <v>133</v>
      </c>
      <c r="AJ3274" s="449" t="s">
        <v>133</v>
      </c>
      <c r="AK3274" s="449" t="s">
        <v>133</v>
      </c>
      <c r="AL3274" s="449" t="s">
        <v>133</v>
      </c>
      <c r="AM3274" s="449" t="s">
        <v>133</v>
      </c>
      <c r="AN3274" s="449" t="s">
        <v>1138</v>
      </c>
      <c r="AO3274" s="449" t="s">
        <v>133</v>
      </c>
      <c r="AP3274" s="449" t="s">
        <v>133</v>
      </c>
      <c r="AQ3274" s="449"/>
      <c r="AR3274" s="449"/>
      <c r="AS3274" s="449"/>
      <c r="AT3274" s="449"/>
      <c r="AU3274" s="449"/>
      <c r="AV3274" s="449"/>
      <c r="AW3274" s="449"/>
      <c r="AX3274" s="449"/>
      <c r="AY3274" s="449"/>
      <c r="AZ3274" s="449" t="s">
        <v>133</v>
      </c>
      <c r="BA3274" s="449" t="s">
        <v>133</v>
      </c>
      <c r="BB3274" s="449" t="s">
        <v>133</v>
      </c>
      <c r="BC3274" s="449"/>
      <c r="BD3274" s="449"/>
      <c r="BE3274" s="449"/>
      <c r="BF3274" s="449"/>
      <c r="BG3274" s="449"/>
      <c r="BH3274" s="449"/>
      <c r="BI3274" s="449"/>
      <c r="BJ3274" s="449"/>
      <c r="BK3274" s="449"/>
      <c r="BL3274" s="449"/>
      <c r="BM3274" s="449"/>
      <c r="BN3274" s="449"/>
      <c r="BO3274" s="449" t="s">
        <v>133</v>
      </c>
      <c r="BP3274" s="449" t="s">
        <v>133</v>
      </c>
      <c r="BQ3274" s="449" t="s">
        <v>117</v>
      </c>
      <c r="BR3274" s="449" t="s">
        <v>133</v>
      </c>
      <c r="BS3274" s="449" t="s">
        <v>133</v>
      </c>
      <c r="BT3274" s="459" t="s">
        <v>1471</v>
      </c>
      <c r="BU3274" s="459" t="s">
        <v>1472</v>
      </c>
      <c r="BV3274" s="449" t="s">
        <v>133</v>
      </c>
      <c r="BW3274" s="449" t="s">
        <v>133</v>
      </c>
      <c r="BX3274" s="449" t="s">
        <v>49</v>
      </c>
      <c r="BY3274" s="449" t="s">
        <v>571</v>
      </c>
      <c r="BZ3274" s="449" t="s">
        <v>572</v>
      </c>
    </row>
    <row r="3275" spans="3:78" s="377" customFormat="1" ht="17.25" customHeight="1">
      <c r="C3275" s="526" t="s">
        <v>1438</v>
      </c>
      <c r="D3275" s="449" t="s">
        <v>117</v>
      </c>
      <c r="E3275" s="449" t="s">
        <v>117</v>
      </c>
      <c r="F3275" s="449" t="s">
        <v>1187</v>
      </c>
      <c r="G3275" s="449" t="s">
        <v>693</v>
      </c>
      <c r="H3275" s="449" t="s">
        <v>326</v>
      </c>
      <c r="I3275" s="449" t="s">
        <v>569</v>
      </c>
      <c r="J3275" s="449" t="s">
        <v>1187</v>
      </c>
      <c r="K3275" s="449" t="s">
        <v>117</v>
      </c>
      <c r="L3275" s="449" t="s">
        <v>117</v>
      </c>
      <c r="M3275" s="449"/>
      <c r="N3275" s="449"/>
      <c r="O3275" s="449" t="s">
        <v>353</v>
      </c>
      <c r="P3275" s="449" t="s">
        <v>117</v>
      </c>
      <c r="Q3275" s="449" t="s">
        <v>133</v>
      </c>
      <c r="R3275" s="449" t="s">
        <v>117</v>
      </c>
      <c r="S3275" s="449" t="s">
        <v>117</v>
      </c>
      <c r="T3275" s="449" t="s">
        <v>133</v>
      </c>
      <c r="U3275" s="449" t="s">
        <v>354</v>
      </c>
      <c r="V3275" s="449" t="s">
        <v>117</v>
      </c>
      <c r="W3275" s="449" t="s">
        <v>117</v>
      </c>
      <c r="X3275" s="449" t="s">
        <v>133</v>
      </c>
      <c r="Y3275" s="449" t="s">
        <v>133</v>
      </c>
      <c r="Z3275" s="449" t="s">
        <v>133</v>
      </c>
      <c r="AA3275" s="449" t="s">
        <v>133</v>
      </c>
      <c r="AB3275" s="449" t="s">
        <v>133</v>
      </c>
      <c r="AC3275" s="449" t="s">
        <v>133</v>
      </c>
      <c r="AD3275" s="449" t="s">
        <v>133</v>
      </c>
      <c r="AE3275" s="449" t="s">
        <v>597</v>
      </c>
      <c r="AF3275" s="449" t="s">
        <v>133</v>
      </c>
      <c r="AG3275" s="449" t="s">
        <v>346</v>
      </c>
      <c r="AH3275" s="449" t="s">
        <v>133</v>
      </c>
      <c r="AI3275" s="449" t="s">
        <v>133</v>
      </c>
      <c r="AJ3275" s="449" t="s">
        <v>133</v>
      </c>
      <c r="AK3275" s="449" t="s">
        <v>133</v>
      </c>
      <c r="AL3275" s="449" t="s">
        <v>133</v>
      </c>
      <c r="AM3275" s="449" t="s">
        <v>133</v>
      </c>
      <c r="AN3275" s="449" t="s">
        <v>1138</v>
      </c>
      <c r="AO3275" s="449" t="s">
        <v>133</v>
      </c>
      <c r="AP3275" s="449" t="s">
        <v>133</v>
      </c>
      <c r="AQ3275" s="449"/>
      <c r="AR3275" s="449"/>
      <c r="AS3275" s="449"/>
      <c r="AT3275" s="449"/>
      <c r="AU3275" s="449"/>
      <c r="AV3275" s="449"/>
      <c r="AW3275" s="449"/>
      <c r="AX3275" s="449"/>
      <c r="AY3275" s="449"/>
      <c r="AZ3275" s="449" t="s">
        <v>133</v>
      </c>
      <c r="BA3275" s="449" t="s">
        <v>133</v>
      </c>
      <c r="BB3275" s="449" t="s">
        <v>133</v>
      </c>
      <c r="BC3275" s="449"/>
      <c r="BD3275" s="449"/>
      <c r="BE3275" s="449"/>
      <c r="BF3275" s="449"/>
      <c r="BG3275" s="449"/>
      <c r="BH3275" s="449"/>
      <c r="BI3275" s="449"/>
      <c r="BJ3275" s="449"/>
      <c r="BK3275" s="449"/>
      <c r="BL3275" s="449"/>
      <c r="BM3275" s="449"/>
      <c r="BN3275" s="449"/>
      <c r="BO3275" s="449" t="s">
        <v>133</v>
      </c>
      <c r="BP3275" s="449" t="s">
        <v>133</v>
      </c>
      <c r="BQ3275" s="449" t="s">
        <v>117</v>
      </c>
      <c r="BR3275" s="449" t="s">
        <v>133</v>
      </c>
      <c r="BS3275" s="449" t="s">
        <v>133</v>
      </c>
      <c r="BT3275" s="459" t="s">
        <v>1471</v>
      </c>
      <c r="BU3275" s="459" t="s">
        <v>1472</v>
      </c>
      <c r="BV3275" s="449" t="s">
        <v>133</v>
      </c>
      <c r="BW3275" s="449" t="s">
        <v>133</v>
      </c>
      <c r="BX3275" s="449" t="s">
        <v>49</v>
      </c>
      <c r="BY3275" s="449" t="s">
        <v>571</v>
      </c>
      <c r="BZ3275" s="449" t="s">
        <v>572</v>
      </c>
    </row>
    <row r="3276" spans="3:78" s="377" customFormat="1" ht="17.25" customHeight="1">
      <c r="C3276" s="526" t="s">
        <v>1438</v>
      </c>
      <c r="D3276" s="449" t="s">
        <v>117</v>
      </c>
      <c r="E3276" s="449" t="s">
        <v>117</v>
      </c>
      <c r="F3276" s="449" t="s">
        <v>1187</v>
      </c>
      <c r="G3276" s="449" t="s">
        <v>694</v>
      </c>
      <c r="H3276" s="449" t="s">
        <v>326</v>
      </c>
      <c r="I3276" s="449" t="s">
        <v>569</v>
      </c>
      <c r="J3276" s="449" t="s">
        <v>1187</v>
      </c>
      <c r="K3276" s="449" t="s">
        <v>117</v>
      </c>
      <c r="L3276" s="449" t="s">
        <v>117</v>
      </c>
      <c r="M3276" s="449"/>
      <c r="N3276" s="449"/>
      <c r="O3276" s="449" t="s">
        <v>353</v>
      </c>
      <c r="P3276" s="449" t="s">
        <v>117</v>
      </c>
      <c r="Q3276" s="449" t="s">
        <v>133</v>
      </c>
      <c r="R3276" s="449" t="s">
        <v>117</v>
      </c>
      <c r="S3276" s="449" t="s">
        <v>117</v>
      </c>
      <c r="T3276" s="449" t="s">
        <v>133</v>
      </c>
      <c r="U3276" s="449" t="s">
        <v>354</v>
      </c>
      <c r="V3276" s="449" t="s">
        <v>117</v>
      </c>
      <c r="W3276" s="449" t="s">
        <v>117</v>
      </c>
      <c r="X3276" s="449" t="s">
        <v>133</v>
      </c>
      <c r="Y3276" s="449" t="s">
        <v>133</v>
      </c>
      <c r="Z3276" s="449" t="s">
        <v>133</v>
      </c>
      <c r="AA3276" s="449" t="s">
        <v>133</v>
      </c>
      <c r="AB3276" s="449" t="s">
        <v>133</v>
      </c>
      <c r="AC3276" s="449" t="s">
        <v>133</v>
      </c>
      <c r="AD3276" s="449" t="s">
        <v>133</v>
      </c>
      <c r="AE3276" s="449" t="s">
        <v>597</v>
      </c>
      <c r="AF3276" s="449" t="s">
        <v>133</v>
      </c>
      <c r="AG3276" s="449" t="s">
        <v>346</v>
      </c>
      <c r="AH3276" s="449" t="s">
        <v>133</v>
      </c>
      <c r="AI3276" s="449" t="s">
        <v>133</v>
      </c>
      <c r="AJ3276" s="449" t="s">
        <v>133</v>
      </c>
      <c r="AK3276" s="449" t="s">
        <v>133</v>
      </c>
      <c r="AL3276" s="449" t="s">
        <v>133</v>
      </c>
      <c r="AM3276" s="449" t="s">
        <v>133</v>
      </c>
      <c r="AN3276" s="449" t="s">
        <v>1138</v>
      </c>
      <c r="AO3276" s="449" t="s">
        <v>133</v>
      </c>
      <c r="AP3276" s="449" t="s">
        <v>133</v>
      </c>
      <c r="AQ3276" s="449"/>
      <c r="AR3276" s="449"/>
      <c r="AS3276" s="449"/>
      <c r="AT3276" s="449"/>
      <c r="AU3276" s="449"/>
      <c r="AV3276" s="449"/>
      <c r="AW3276" s="449"/>
      <c r="AX3276" s="449"/>
      <c r="AY3276" s="449"/>
      <c r="AZ3276" s="449" t="s">
        <v>133</v>
      </c>
      <c r="BA3276" s="449" t="s">
        <v>133</v>
      </c>
      <c r="BB3276" s="449" t="s">
        <v>133</v>
      </c>
      <c r="BC3276" s="449"/>
      <c r="BD3276" s="449"/>
      <c r="BE3276" s="449"/>
      <c r="BF3276" s="449"/>
      <c r="BG3276" s="449"/>
      <c r="BH3276" s="449"/>
      <c r="BI3276" s="449"/>
      <c r="BJ3276" s="449"/>
      <c r="BK3276" s="449"/>
      <c r="BL3276" s="449"/>
      <c r="BM3276" s="449"/>
      <c r="BN3276" s="449"/>
      <c r="BO3276" s="449" t="s">
        <v>133</v>
      </c>
      <c r="BP3276" s="449" t="s">
        <v>133</v>
      </c>
      <c r="BQ3276" s="449" t="s">
        <v>117</v>
      </c>
      <c r="BR3276" s="449" t="s">
        <v>133</v>
      </c>
      <c r="BS3276" s="449" t="s">
        <v>133</v>
      </c>
      <c r="BT3276" s="459" t="s">
        <v>1471</v>
      </c>
      <c r="BU3276" s="459" t="s">
        <v>1472</v>
      </c>
      <c r="BV3276" s="449" t="s">
        <v>133</v>
      </c>
      <c r="BW3276" s="449" t="s">
        <v>133</v>
      </c>
      <c r="BX3276" s="449" t="s">
        <v>49</v>
      </c>
      <c r="BY3276" s="449" t="s">
        <v>571</v>
      </c>
      <c r="BZ3276" s="449" t="s">
        <v>572</v>
      </c>
    </row>
    <row r="3277" spans="3:78" s="377" customFormat="1" ht="17.25" customHeight="1">
      <c r="C3277" s="526" t="s">
        <v>1438</v>
      </c>
      <c r="D3277" s="449" t="s">
        <v>117</v>
      </c>
      <c r="E3277" s="449" t="s">
        <v>117</v>
      </c>
      <c r="F3277" s="449" t="s">
        <v>1187</v>
      </c>
      <c r="G3277" s="449" t="s">
        <v>695</v>
      </c>
      <c r="H3277" s="449" t="s">
        <v>326</v>
      </c>
      <c r="I3277" s="449" t="s">
        <v>569</v>
      </c>
      <c r="J3277" s="449" t="s">
        <v>1187</v>
      </c>
      <c r="K3277" s="449" t="s">
        <v>117</v>
      </c>
      <c r="L3277" s="449" t="s">
        <v>117</v>
      </c>
      <c r="M3277" s="449"/>
      <c r="N3277" s="449"/>
      <c r="O3277" s="449" t="s">
        <v>353</v>
      </c>
      <c r="P3277" s="449" t="s">
        <v>117</v>
      </c>
      <c r="Q3277" s="449" t="s">
        <v>133</v>
      </c>
      <c r="R3277" s="449" t="s">
        <v>117</v>
      </c>
      <c r="S3277" s="449" t="s">
        <v>117</v>
      </c>
      <c r="T3277" s="449" t="s">
        <v>133</v>
      </c>
      <c r="U3277" s="449" t="s">
        <v>354</v>
      </c>
      <c r="V3277" s="449" t="s">
        <v>117</v>
      </c>
      <c r="W3277" s="449" t="s">
        <v>117</v>
      </c>
      <c r="X3277" s="449" t="s">
        <v>133</v>
      </c>
      <c r="Y3277" s="449" t="s">
        <v>133</v>
      </c>
      <c r="Z3277" s="449" t="s">
        <v>133</v>
      </c>
      <c r="AA3277" s="449" t="s">
        <v>133</v>
      </c>
      <c r="AB3277" s="449" t="s">
        <v>133</v>
      </c>
      <c r="AC3277" s="449" t="s">
        <v>133</v>
      </c>
      <c r="AD3277" s="449" t="s">
        <v>133</v>
      </c>
      <c r="AE3277" s="449" t="s">
        <v>597</v>
      </c>
      <c r="AF3277" s="449" t="s">
        <v>133</v>
      </c>
      <c r="AG3277" s="449" t="s">
        <v>346</v>
      </c>
      <c r="AH3277" s="449" t="s">
        <v>133</v>
      </c>
      <c r="AI3277" s="449" t="s">
        <v>133</v>
      </c>
      <c r="AJ3277" s="449" t="s">
        <v>133</v>
      </c>
      <c r="AK3277" s="449" t="s">
        <v>133</v>
      </c>
      <c r="AL3277" s="449" t="s">
        <v>133</v>
      </c>
      <c r="AM3277" s="449" t="s">
        <v>133</v>
      </c>
      <c r="AN3277" s="449" t="s">
        <v>1138</v>
      </c>
      <c r="AO3277" s="449" t="s">
        <v>133</v>
      </c>
      <c r="AP3277" s="449" t="s">
        <v>133</v>
      </c>
      <c r="AQ3277" s="449"/>
      <c r="AR3277" s="449"/>
      <c r="AS3277" s="449"/>
      <c r="AT3277" s="449"/>
      <c r="AU3277" s="449"/>
      <c r="AV3277" s="449"/>
      <c r="AW3277" s="449"/>
      <c r="AX3277" s="449"/>
      <c r="AY3277" s="449"/>
      <c r="AZ3277" s="449" t="s">
        <v>133</v>
      </c>
      <c r="BA3277" s="449" t="s">
        <v>133</v>
      </c>
      <c r="BB3277" s="449" t="s">
        <v>133</v>
      </c>
      <c r="BC3277" s="449"/>
      <c r="BD3277" s="449"/>
      <c r="BE3277" s="449"/>
      <c r="BF3277" s="449"/>
      <c r="BG3277" s="449"/>
      <c r="BH3277" s="449"/>
      <c r="BI3277" s="449"/>
      <c r="BJ3277" s="449"/>
      <c r="BK3277" s="449"/>
      <c r="BL3277" s="449"/>
      <c r="BM3277" s="449"/>
      <c r="BN3277" s="449"/>
      <c r="BO3277" s="449" t="s">
        <v>133</v>
      </c>
      <c r="BP3277" s="449" t="s">
        <v>133</v>
      </c>
      <c r="BQ3277" s="449" t="s">
        <v>117</v>
      </c>
      <c r="BR3277" s="449" t="s">
        <v>133</v>
      </c>
      <c r="BS3277" s="449" t="s">
        <v>133</v>
      </c>
      <c r="BT3277" s="459" t="s">
        <v>1471</v>
      </c>
      <c r="BU3277" s="459" t="s">
        <v>1472</v>
      </c>
      <c r="BV3277" s="449" t="s">
        <v>133</v>
      </c>
      <c r="BW3277" s="449" t="s">
        <v>133</v>
      </c>
      <c r="BX3277" s="449" t="s">
        <v>49</v>
      </c>
      <c r="BY3277" s="449" t="s">
        <v>571</v>
      </c>
      <c r="BZ3277" s="449" t="s">
        <v>572</v>
      </c>
    </row>
    <row r="3278" spans="3:78" s="377" customFormat="1" ht="17.25" customHeight="1">
      <c r="C3278" s="527" t="s">
        <v>1439</v>
      </c>
      <c r="D3278" s="449" t="s">
        <v>117</v>
      </c>
      <c r="E3278" s="449" t="s">
        <v>117</v>
      </c>
      <c r="F3278" s="449" t="s">
        <v>1187</v>
      </c>
      <c r="G3278" s="459" t="s">
        <v>352</v>
      </c>
      <c r="H3278" s="449" t="s">
        <v>1248</v>
      </c>
      <c r="I3278" s="449" t="s">
        <v>569</v>
      </c>
      <c r="J3278" s="449" t="s">
        <v>1187</v>
      </c>
      <c r="K3278" s="449" t="s">
        <v>134</v>
      </c>
      <c r="L3278" s="459" t="s">
        <v>117</v>
      </c>
      <c r="M3278" s="449"/>
      <c r="N3278" s="449"/>
      <c r="O3278" s="459" t="s">
        <v>373</v>
      </c>
      <c r="P3278" s="459" t="s">
        <v>333</v>
      </c>
      <c r="Q3278" s="449" t="s">
        <v>133</v>
      </c>
      <c r="R3278" s="459" t="s">
        <v>354</v>
      </c>
      <c r="S3278" s="459" t="s">
        <v>354</v>
      </c>
      <c r="T3278" s="449" t="s">
        <v>133</v>
      </c>
      <c r="U3278" s="459" t="s">
        <v>377</v>
      </c>
      <c r="V3278" s="459" t="s">
        <v>354</v>
      </c>
      <c r="W3278" s="459" t="s">
        <v>354</v>
      </c>
      <c r="X3278" s="449" t="s">
        <v>133</v>
      </c>
      <c r="Y3278" s="449" t="s">
        <v>133</v>
      </c>
      <c r="Z3278" s="449" t="s">
        <v>133</v>
      </c>
      <c r="AA3278" s="449" t="s">
        <v>133</v>
      </c>
      <c r="AB3278" s="449" t="s">
        <v>133</v>
      </c>
      <c r="AC3278" s="449" t="s">
        <v>133</v>
      </c>
      <c r="AD3278" s="449" t="s">
        <v>133</v>
      </c>
      <c r="AE3278" s="449" t="s">
        <v>597</v>
      </c>
      <c r="AF3278" s="449" t="s">
        <v>133</v>
      </c>
      <c r="AG3278" s="449" t="s">
        <v>346</v>
      </c>
      <c r="AH3278" s="449" t="s">
        <v>133</v>
      </c>
      <c r="AI3278" s="449" t="s">
        <v>133</v>
      </c>
      <c r="AJ3278" s="449" t="s">
        <v>133</v>
      </c>
      <c r="AK3278" s="449" t="s">
        <v>133</v>
      </c>
      <c r="AL3278" s="449" t="s">
        <v>133</v>
      </c>
      <c r="AM3278" s="449" t="s">
        <v>133</v>
      </c>
      <c r="AN3278" s="449" t="s">
        <v>1138</v>
      </c>
      <c r="AO3278" s="449" t="s">
        <v>133</v>
      </c>
      <c r="AP3278" s="449" t="s">
        <v>133</v>
      </c>
      <c r="AQ3278" s="449"/>
      <c r="AR3278" s="449"/>
      <c r="AS3278" s="449"/>
      <c r="AT3278" s="449"/>
      <c r="AU3278" s="449"/>
      <c r="AV3278" s="449"/>
      <c r="AW3278" s="449"/>
      <c r="AX3278" s="449"/>
      <c r="AY3278" s="449"/>
      <c r="AZ3278" s="449" t="s">
        <v>133</v>
      </c>
      <c r="BA3278" s="449" t="s">
        <v>133</v>
      </c>
      <c r="BB3278" s="449" t="s">
        <v>133</v>
      </c>
      <c r="BC3278" s="449"/>
      <c r="BD3278" s="449"/>
      <c r="BE3278" s="449"/>
      <c r="BF3278" s="449"/>
      <c r="BG3278" s="449"/>
      <c r="BH3278" s="449"/>
      <c r="BI3278" s="449"/>
      <c r="BJ3278" s="449"/>
      <c r="BK3278" s="449"/>
      <c r="BL3278" s="449"/>
      <c r="BM3278" s="449"/>
      <c r="BN3278" s="449"/>
      <c r="BO3278" s="449" t="s">
        <v>133</v>
      </c>
      <c r="BP3278" s="449" t="s">
        <v>133</v>
      </c>
      <c r="BQ3278" s="449" t="s">
        <v>117</v>
      </c>
      <c r="BR3278" s="449" t="s">
        <v>133</v>
      </c>
      <c r="BS3278" s="449" t="s">
        <v>133</v>
      </c>
      <c r="BT3278" s="449" t="s">
        <v>1138</v>
      </c>
      <c r="BU3278" s="449" t="s">
        <v>1281</v>
      </c>
      <c r="BV3278" s="459" t="s">
        <v>1471</v>
      </c>
      <c r="BW3278" s="459" t="s">
        <v>1472</v>
      </c>
      <c r="BX3278" s="449" t="s">
        <v>49</v>
      </c>
      <c r="BY3278" s="449" t="s">
        <v>571</v>
      </c>
      <c r="BZ3278" s="449" t="s">
        <v>572</v>
      </c>
    </row>
    <row r="3279" spans="3:78" s="377" customFormat="1" ht="17.25" customHeight="1">
      <c r="C3279" s="527" t="s">
        <v>1439</v>
      </c>
      <c r="D3279" s="449" t="s">
        <v>117</v>
      </c>
      <c r="E3279" s="449" t="s">
        <v>117</v>
      </c>
      <c r="F3279" s="449" t="s">
        <v>1187</v>
      </c>
      <c r="G3279" s="449" t="s">
        <v>605</v>
      </c>
      <c r="H3279" s="449" t="s">
        <v>1248</v>
      </c>
      <c r="I3279" s="449" t="s">
        <v>569</v>
      </c>
      <c r="J3279" s="449" t="s">
        <v>1187</v>
      </c>
      <c r="K3279" s="449" t="s">
        <v>134</v>
      </c>
      <c r="L3279" s="449" t="s">
        <v>134</v>
      </c>
      <c r="M3279" s="449"/>
      <c r="N3279" s="449"/>
      <c r="O3279" s="449" t="s">
        <v>362</v>
      </c>
      <c r="P3279" s="449" t="s">
        <v>333</v>
      </c>
      <c r="Q3279" s="449" t="s">
        <v>133</v>
      </c>
      <c r="R3279" s="449" t="s">
        <v>333</v>
      </c>
      <c r="S3279" s="449" t="s">
        <v>333</v>
      </c>
      <c r="T3279" s="449" t="s">
        <v>133</v>
      </c>
      <c r="U3279" s="449" t="s">
        <v>363</v>
      </c>
      <c r="V3279" s="449" t="s">
        <v>333</v>
      </c>
      <c r="W3279" s="449" t="s">
        <v>333</v>
      </c>
      <c r="X3279" s="449" t="s">
        <v>133</v>
      </c>
      <c r="Y3279" s="449" t="s">
        <v>133</v>
      </c>
      <c r="Z3279" s="449" t="s">
        <v>133</v>
      </c>
      <c r="AA3279" s="449" t="s">
        <v>133</v>
      </c>
      <c r="AB3279" s="449" t="s">
        <v>133</v>
      </c>
      <c r="AC3279" s="449" t="s">
        <v>133</v>
      </c>
      <c r="AD3279" s="449" t="s">
        <v>133</v>
      </c>
      <c r="AE3279" s="449" t="s">
        <v>597</v>
      </c>
      <c r="AF3279" s="449" t="s">
        <v>133</v>
      </c>
      <c r="AG3279" s="449" t="s">
        <v>346</v>
      </c>
      <c r="AH3279" s="449" t="s">
        <v>133</v>
      </c>
      <c r="AI3279" s="449" t="s">
        <v>133</v>
      </c>
      <c r="AJ3279" s="449" t="s">
        <v>133</v>
      </c>
      <c r="AK3279" s="449" t="s">
        <v>133</v>
      </c>
      <c r="AL3279" s="449" t="s">
        <v>133</v>
      </c>
      <c r="AM3279" s="449" t="s">
        <v>133</v>
      </c>
      <c r="AN3279" s="449" t="s">
        <v>1138</v>
      </c>
      <c r="AO3279" s="449" t="s">
        <v>133</v>
      </c>
      <c r="AP3279" s="449" t="s">
        <v>133</v>
      </c>
      <c r="AQ3279" s="449"/>
      <c r="AR3279" s="449"/>
      <c r="AS3279" s="449"/>
      <c r="AT3279" s="449"/>
      <c r="AU3279" s="449"/>
      <c r="AV3279" s="449"/>
      <c r="AW3279" s="449"/>
      <c r="AX3279" s="449"/>
      <c r="AY3279" s="449"/>
      <c r="AZ3279" s="449" t="s">
        <v>133</v>
      </c>
      <c r="BA3279" s="449" t="s">
        <v>133</v>
      </c>
      <c r="BB3279" s="449" t="s">
        <v>133</v>
      </c>
      <c r="BC3279" s="449"/>
      <c r="BD3279" s="449"/>
      <c r="BE3279" s="449"/>
      <c r="BF3279" s="449"/>
      <c r="BG3279" s="449"/>
      <c r="BH3279" s="449"/>
      <c r="BI3279" s="449"/>
      <c r="BJ3279" s="449"/>
      <c r="BK3279" s="449"/>
      <c r="BL3279" s="449"/>
      <c r="BM3279" s="449"/>
      <c r="BN3279" s="449"/>
      <c r="BO3279" s="449" t="s">
        <v>133</v>
      </c>
      <c r="BP3279" s="449" t="s">
        <v>133</v>
      </c>
      <c r="BQ3279" s="449" t="s">
        <v>117</v>
      </c>
      <c r="BR3279" s="449" t="s">
        <v>133</v>
      </c>
      <c r="BS3279" s="449" t="s">
        <v>133</v>
      </c>
      <c r="BT3279" s="449" t="s">
        <v>1138</v>
      </c>
      <c r="BU3279" s="449" t="s">
        <v>1281</v>
      </c>
      <c r="BV3279" s="449" t="s">
        <v>133</v>
      </c>
      <c r="BW3279" s="449" t="s">
        <v>133</v>
      </c>
      <c r="BX3279" s="449" t="s">
        <v>49</v>
      </c>
      <c r="BY3279" s="449" t="s">
        <v>571</v>
      </c>
      <c r="BZ3279" s="449" t="s">
        <v>572</v>
      </c>
    </row>
    <row r="3280" spans="3:78" s="377" customFormat="1" ht="17.25" customHeight="1">
      <c r="C3280" s="527" t="s">
        <v>1439</v>
      </c>
      <c r="D3280" s="449" t="s">
        <v>117</v>
      </c>
      <c r="E3280" s="449" t="s">
        <v>117</v>
      </c>
      <c r="F3280" s="449" t="s">
        <v>1187</v>
      </c>
      <c r="G3280" s="459" t="s">
        <v>352</v>
      </c>
      <c r="H3280" s="449" t="s">
        <v>1253</v>
      </c>
      <c r="I3280" s="449" t="s">
        <v>569</v>
      </c>
      <c r="J3280" s="449" t="s">
        <v>1187</v>
      </c>
      <c r="K3280" s="449" t="s">
        <v>134</v>
      </c>
      <c r="L3280" s="459" t="s">
        <v>117</v>
      </c>
      <c r="M3280" s="449"/>
      <c r="N3280" s="449"/>
      <c r="O3280" s="459" t="s">
        <v>373</v>
      </c>
      <c r="P3280" s="459" t="s">
        <v>333</v>
      </c>
      <c r="Q3280" s="449" t="s">
        <v>133</v>
      </c>
      <c r="R3280" s="459" t="s">
        <v>354</v>
      </c>
      <c r="S3280" s="459" t="s">
        <v>354</v>
      </c>
      <c r="T3280" s="449" t="s">
        <v>133</v>
      </c>
      <c r="U3280" s="459" t="s">
        <v>377</v>
      </c>
      <c r="V3280" s="459" t="s">
        <v>354</v>
      </c>
      <c r="W3280" s="459" t="s">
        <v>354</v>
      </c>
      <c r="X3280" s="449" t="s">
        <v>133</v>
      </c>
      <c r="Y3280" s="449" t="s">
        <v>133</v>
      </c>
      <c r="Z3280" s="449" t="s">
        <v>133</v>
      </c>
      <c r="AA3280" s="449" t="s">
        <v>133</v>
      </c>
      <c r="AB3280" s="449" t="s">
        <v>133</v>
      </c>
      <c r="AC3280" s="449" t="s">
        <v>133</v>
      </c>
      <c r="AD3280" s="449" t="s">
        <v>133</v>
      </c>
      <c r="AE3280" s="449" t="s">
        <v>597</v>
      </c>
      <c r="AF3280" s="449" t="s">
        <v>133</v>
      </c>
      <c r="AG3280" s="449" t="s">
        <v>346</v>
      </c>
      <c r="AH3280" s="449" t="s">
        <v>133</v>
      </c>
      <c r="AI3280" s="449" t="s">
        <v>133</v>
      </c>
      <c r="AJ3280" s="449" t="s">
        <v>133</v>
      </c>
      <c r="AK3280" s="449" t="s">
        <v>133</v>
      </c>
      <c r="AL3280" s="449" t="s">
        <v>133</v>
      </c>
      <c r="AM3280" s="449" t="s">
        <v>133</v>
      </c>
      <c r="AN3280" s="449" t="s">
        <v>1138</v>
      </c>
      <c r="AO3280" s="449" t="s">
        <v>133</v>
      </c>
      <c r="AP3280" s="449" t="s">
        <v>133</v>
      </c>
      <c r="AQ3280" s="449"/>
      <c r="AR3280" s="449"/>
      <c r="AS3280" s="449"/>
      <c r="AT3280" s="449"/>
      <c r="AU3280" s="449"/>
      <c r="AV3280" s="449"/>
      <c r="AW3280" s="449"/>
      <c r="AX3280" s="449"/>
      <c r="AY3280" s="449"/>
      <c r="AZ3280" s="449" t="s">
        <v>133</v>
      </c>
      <c r="BA3280" s="449" t="s">
        <v>133</v>
      </c>
      <c r="BB3280" s="449" t="s">
        <v>133</v>
      </c>
      <c r="BC3280" s="449"/>
      <c r="BD3280" s="449"/>
      <c r="BE3280" s="449"/>
      <c r="BF3280" s="449"/>
      <c r="BG3280" s="449"/>
      <c r="BH3280" s="449"/>
      <c r="BI3280" s="449"/>
      <c r="BJ3280" s="449"/>
      <c r="BK3280" s="449"/>
      <c r="BL3280" s="449"/>
      <c r="BM3280" s="449"/>
      <c r="BN3280" s="449"/>
      <c r="BO3280" s="449" t="s">
        <v>133</v>
      </c>
      <c r="BP3280" s="449" t="s">
        <v>133</v>
      </c>
      <c r="BQ3280" s="449" t="s">
        <v>117</v>
      </c>
      <c r="BR3280" s="449" t="s">
        <v>133</v>
      </c>
      <c r="BS3280" s="449" t="s">
        <v>133</v>
      </c>
      <c r="BT3280" s="449" t="s">
        <v>1138</v>
      </c>
      <c r="BU3280" s="449" t="s">
        <v>1281</v>
      </c>
      <c r="BV3280" s="459" t="s">
        <v>1471</v>
      </c>
      <c r="BW3280" s="459" t="s">
        <v>1472</v>
      </c>
      <c r="BX3280" s="449" t="s">
        <v>49</v>
      </c>
      <c r="BY3280" s="449" t="s">
        <v>571</v>
      </c>
      <c r="BZ3280" s="449" t="s">
        <v>572</v>
      </c>
    </row>
    <row r="3281" spans="3:186" s="377" customFormat="1" ht="17.25" customHeight="1">
      <c r="C3281" s="527" t="s">
        <v>1439</v>
      </c>
      <c r="D3281" s="449" t="s">
        <v>117</v>
      </c>
      <c r="E3281" s="449" t="s">
        <v>117</v>
      </c>
      <c r="F3281" s="449" t="s">
        <v>1187</v>
      </c>
      <c r="G3281" s="449" t="s">
        <v>605</v>
      </c>
      <c r="H3281" s="449" t="s">
        <v>1253</v>
      </c>
      <c r="I3281" s="449" t="s">
        <v>569</v>
      </c>
      <c r="J3281" s="449" t="s">
        <v>1187</v>
      </c>
      <c r="K3281" s="449" t="s">
        <v>134</v>
      </c>
      <c r="L3281" s="449" t="s">
        <v>134</v>
      </c>
      <c r="M3281" s="449"/>
      <c r="N3281" s="449"/>
      <c r="O3281" s="449" t="s">
        <v>362</v>
      </c>
      <c r="P3281" s="449" t="s">
        <v>333</v>
      </c>
      <c r="Q3281" s="449" t="s">
        <v>133</v>
      </c>
      <c r="R3281" s="449" t="s">
        <v>333</v>
      </c>
      <c r="S3281" s="449" t="s">
        <v>333</v>
      </c>
      <c r="T3281" s="449" t="s">
        <v>133</v>
      </c>
      <c r="U3281" s="449" t="s">
        <v>363</v>
      </c>
      <c r="V3281" s="449" t="s">
        <v>333</v>
      </c>
      <c r="W3281" s="449" t="s">
        <v>333</v>
      </c>
      <c r="X3281" s="449" t="s">
        <v>133</v>
      </c>
      <c r="Y3281" s="449" t="s">
        <v>133</v>
      </c>
      <c r="Z3281" s="449" t="s">
        <v>133</v>
      </c>
      <c r="AA3281" s="449" t="s">
        <v>133</v>
      </c>
      <c r="AB3281" s="449" t="s">
        <v>133</v>
      </c>
      <c r="AC3281" s="449" t="s">
        <v>133</v>
      </c>
      <c r="AD3281" s="449" t="s">
        <v>133</v>
      </c>
      <c r="AE3281" s="449" t="s">
        <v>597</v>
      </c>
      <c r="AF3281" s="449" t="s">
        <v>133</v>
      </c>
      <c r="AG3281" s="449" t="s">
        <v>346</v>
      </c>
      <c r="AH3281" s="449" t="s">
        <v>133</v>
      </c>
      <c r="AI3281" s="449" t="s">
        <v>133</v>
      </c>
      <c r="AJ3281" s="449" t="s">
        <v>133</v>
      </c>
      <c r="AK3281" s="449" t="s">
        <v>133</v>
      </c>
      <c r="AL3281" s="449" t="s">
        <v>133</v>
      </c>
      <c r="AM3281" s="449" t="s">
        <v>133</v>
      </c>
      <c r="AN3281" s="449" t="s">
        <v>1138</v>
      </c>
      <c r="AO3281" s="449" t="s">
        <v>133</v>
      </c>
      <c r="AP3281" s="449" t="s">
        <v>133</v>
      </c>
      <c r="AQ3281" s="449"/>
      <c r="AR3281" s="449"/>
      <c r="AS3281" s="449"/>
      <c r="AT3281" s="449"/>
      <c r="AU3281" s="449"/>
      <c r="AV3281" s="449"/>
      <c r="AW3281" s="449"/>
      <c r="AX3281" s="449"/>
      <c r="AY3281" s="449"/>
      <c r="AZ3281" s="449" t="s">
        <v>133</v>
      </c>
      <c r="BA3281" s="449" t="s">
        <v>133</v>
      </c>
      <c r="BB3281" s="449" t="s">
        <v>133</v>
      </c>
      <c r="BC3281" s="449"/>
      <c r="BD3281" s="449"/>
      <c r="BE3281" s="449"/>
      <c r="BF3281" s="449"/>
      <c r="BG3281" s="449"/>
      <c r="BH3281" s="449"/>
      <c r="BI3281" s="449"/>
      <c r="BJ3281" s="449"/>
      <c r="BK3281" s="449"/>
      <c r="BL3281" s="449"/>
      <c r="BM3281" s="449"/>
      <c r="BN3281" s="449"/>
      <c r="BO3281" s="449" t="s">
        <v>133</v>
      </c>
      <c r="BP3281" s="449" t="s">
        <v>133</v>
      </c>
      <c r="BQ3281" s="449" t="s">
        <v>117</v>
      </c>
      <c r="BR3281" s="449" t="s">
        <v>133</v>
      </c>
      <c r="BS3281" s="449" t="s">
        <v>133</v>
      </c>
      <c r="BT3281" s="449" t="s">
        <v>1138</v>
      </c>
      <c r="BU3281" s="449" t="s">
        <v>1281</v>
      </c>
      <c r="BV3281" s="449" t="s">
        <v>133</v>
      </c>
      <c r="BW3281" s="449" t="s">
        <v>133</v>
      </c>
      <c r="BX3281" s="449" t="s">
        <v>49</v>
      </c>
      <c r="BY3281" s="449" t="s">
        <v>571</v>
      </c>
      <c r="BZ3281" s="449" t="s">
        <v>572</v>
      </c>
    </row>
    <row r="3282" spans="3:186" s="377" customFormat="1" ht="17.25" customHeight="1">
      <c r="C3282" s="527" t="s">
        <v>1439</v>
      </c>
      <c r="D3282" s="449" t="s">
        <v>117</v>
      </c>
      <c r="E3282" s="449" t="s">
        <v>117</v>
      </c>
      <c r="F3282" s="449" t="s">
        <v>325</v>
      </c>
      <c r="G3282" s="459" t="s">
        <v>352</v>
      </c>
      <c r="H3282" s="449" t="s">
        <v>1255</v>
      </c>
      <c r="I3282" s="449" t="s">
        <v>569</v>
      </c>
      <c r="J3282" s="449" t="s">
        <v>325</v>
      </c>
      <c r="K3282" s="449" t="s">
        <v>134</v>
      </c>
      <c r="L3282" s="459" t="s">
        <v>117</v>
      </c>
      <c r="M3282" s="449"/>
      <c r="N3282" s="449"/>
      <c r="O3282" s="459" t="s">
        <v>373</v>
      </c>
      <c r="P3282" s="459" t="s">
        <v>333</v>
      </c>
      <c r="Q3282" s="449" t="s">
        <v>133</v>
      </c>
      <c r="R3282" s="459" t="s">
        <v>354</v>
      </c>
      <c r="S3282" s="459" t="s">
        <v>354</v>
      </c>
      <c r="T3282" s="449" t="s">
        <v>133</v>
      </c>
      <c r="U3282" s="459" t="s">
        <v>377</v>
      </c>
      <c r="V3282" s="459" t="s">
        <v>354</v>
      </c>
      <c r="W3282" s="459" t="s">
        <v>354</v>
      </c>
      <c r="X3282" s="449" t="s">
        <v>133</v>
      </c>
      <c r="Y3282" s="449" t="s">
        <v>133</v>
      </c>
      <c r="Z3282" s="449" t="s">
        <v>133</v>
      </c>
      <c r="AA3282" s="449" t="s">
        <v>133</v>
      </c>
      <c r="AB3282" s="449" t="s">
        <v>133</v>
      </c>
      <c r="AC3282" s="449" t="s">
        <v>133</v>
      </c>
      <c r="AD3282" s="449" t="s">
        <v>133</v>
      </c>
      <c r="AE3282" s="449" t="s">
        <v>597</v>
      </c>
      <c r="AF3282" s="449" t="s">
        <v>133</v>
      </c>
      <c r="AG3282" s="449" t="s">
        <v>346</v>
      </c>
      <c r="AH3282" s="449" t="s">
        <v>133</v>
      </c>
      <c r="AI3282" s="449" t="s">
        <v>133</v>
      </c>
      <c r="AJ3282" s="449" t="s">
        <v>133</v>
      </c>
      <c r="AK3282" s="449" t="s">
        <v>133</v>
      </c>
      <c r="AL3282" s="449" t="s">
        <v>133</v>
      </c>
      <c r="AM3282" s="449" t="s">
        <v>133</v>
      </c>
      <c r="AN3282" s="449" t="s">
        <v>1138</v>
      </c>
      <c r="AO3282" s="449" t="s">
        <v>133</v>
      </c>
      <c r="AP3282" s="449" t="s">
        <v>133</v>
      </c>
      <c r="AQ3282" s="449"/>
      <c r="AR3282" s="449"/>
      <c r="AS3282" s="449"/>
      <c r="AT3282" s="449"/>
      <c r="AU3282" s="449"/>
      <c r="AV3282" s="449"/>
      <c r="AW3282" s="449"/>
      <c r="AX3282" s="449"/>
      <c r="AY3282" s="449"/>
      <c r="AZ3282" s="449" t="s">
        <v>133</v>
      </c>
      <c r="BA3282" s="449" t="s">
        <v>133</v>
      </c>
      <c r="BB3282" s="449" t="s">
        <v>133</v>
      </c>
      <c r="BC3282" s="449"/>
      <c r="BD3282" s="449"/>
      <c r="BE3282" s="449"/>
      <c r="BF3282" s="449"/>
      <c r="BG3282" s="449"/>
      <c r="BH3282" s="449"/>
      <c r="BI3282" s="449"/>
      <c r="BJ3282" s="449"/>
      <c r="BK3282" s="449"/>
      <c r="BL3282" s="449"/>
      <c r="BM3282" s="449"/>
      <c r="BN3282" s="449"/>
      <c r="BO3282" s="449" t="s">
        <v>133</v>
      </c>
      <c r="BP3282" s="449" t="s">
        <v>133</v>
      </c>
      <c r="BQ3282" s="449" t="s">
        <v>117</v>
      </c>
      <c r="BR3282" s="449" t="s">
        <v>133</v>
      </c>
      <c r="BS3282" s="449" t="s">
        <v>133</v>
      </c>
      <c r="BT3282" s="449" t="s">
        <v>1138</v>
      </c>
      <c r="BU3282" s="449" t="s">
        <v>1281</v>
      </c>
      <c r="BV3282" s="459" t="s">
        <v>1471</v>
      </c>
      <c r="BW3282" s="459" t="s">
        <v>1472</v>
      </c>
      <c r="BX3282" s="449" t="s">
        <v>49</v>
      </c>
      <c r="BY3282" s="449" t="s">
        <v>571</v>
      </c>
      <c r="BZ3282" s="449" t="s">
        <v>572</v>
      </c>
    </row>
    <row r="3283" spans="3:186" s="377" customFormat="1" ht="17.25" customHeight="1">
      <c r="C3283" s="527" t="s">
        <v>1439</v>
      </c>
      <c r="D3283" s="449" t="s">
        <v>117</v>
      </c>
      <c r="E3283" s="449" t="s">
        <v>117</v>
      </c>
      <c r="F3283" s="449" t="s">
        <v>325</v>
      </c>
      <c r="G3283" s="449" t="s">
        <v>605</v>
      </c>
      <c r="H3283" s="449" t="s">
        <v>1255</v>
      </c>
      <c r="I3283" s="449" t="s">
        <v>569</v>
      </c>
      <c r="J3283" s="449" t="s">
        <v>325</v>
      </c>
      <c r="K3283" s="449" t="s">
        <v>134</v>
      </c>
      <c r="L3283" s="449" t="s">
        <v>134</v>
      </c>
      <c r="M3283" s="449"/>
      <c r="N3283" s="449"/>
      <c r="O3283" s="449" t="s">
        <v>362</v>
      </c>
      <c r="P3283" s="449" t="s">
        <v>333</v>
      </c>
      <c r="Q3283" s="449" t="s">
        <v>133</v>
      </c>
      <c r="R3283" s="449" t="s">
        <v>333</v>
      </c>
      <c r="S3283" s="449" t="s">
        <v>333</v>
      </c>
      <c r="T3283" s="449" t="s">
        <v>133</v>
      </c>
      <c r="U3283" s="449" t="s">
        <v>363</v>
      </c>
      <c r="V3283" s="449" t="s">
        <v>333</v>
      </c>
      <c r="W3283" s="449" t="s">
        <v>333</v>
      </c>
      <c r="X3283" s="449" t="s">
        <v>133</v>
      </c>
      <c r="Y3283" s="449" t="s">
        <v>133</v>
      </c>
      <c r="Z3283" s="449" t="s">
        <v>133</v>
      </c>
      <c r="AA3283" s="449" t="s">
        <v>133</v>
      </c>
      <c r="AB3283" s="449" t="s">
        <v>133</v>
      </c>
      <c r="AC3283" s="449" t="s">
        <v>133</v>
      </c>
      <c r="AD3283" s="449" t="s">
        <v>133</v>
      </c>
      <c r="AE3283" s="449" t="s">
        <v>597</v>
      </c>
      <c r="AF3283" s="449" t="s">
        <v>133</v>
      </c>
      <c r="AG3283" s="449" t="s">
        <v>346</v>
      </c>
      <c r="AH3283" s="449" t="s">
        <v>133</v>
      </c>
      <c r="AI3283" s="449" t="s">
        <v>133</v>
      </c>
      <c r="AJ3283" s="449" t="s">
        <v>133</v>
      </c>
      <c r="AK3283" s="449" t="s">
        <v>133</v>
      </c>
      <c r="AL3283" s="449" t="s">
        <v>133</v>
      </c>
      <c r="AM3283" s="449" t="s">
        <v>133</v>
      </c>
      <c r="AN3283" s="449" t="s">
        <v>1138</v>
      </c>
      <c r="AO3283" s="449" t="s">
        <v>133</v>
      </c>
      <c r="AP3283" s="449" t="s">
        <v>133</v>
      </c>
      <c r="AQ3283" s="449"/>
      <c r="AR3283" s="449"/>
      <c r="AS3283" s="449"/>
      <c r="AT3283" s="449"/>
      <c r="AU3283" s="449"/>
      <c r="AV3283" s="449"/>
      <c r="AW3283" s="449"/>
      <c r="AX3283" s="449"/>
      <c r="AY3283" s="449"/>
      <c r="AZ3283" s="449" t="s">
        <v>133</v>
      </c>
      <c r="BA3283" s="449" t="s">
        <v>133</v>
      </c>
      <c r="BB3283" s="449" t="s">
        <v>133</v>
      </c>
      <c r="BC3283" s="449"/>
      <c r="BD3283" s="449"/>
      <c r="BE3283" s="449"/>
      <c r="BF3283" s="449"/>
      <c r="BG3283" s="449"/>
      <c r="BH3283" s="449"/>
      <c r="BI3283" s="449"/>
      <c r="BJ3283" s="449"/>
      <c r="BK3283" s="449"/>
      <c r="BL3283" s="449"/>
      <c r="BM3283" s="449"/>
      <c r="BN3283" s="449"/>
      <c r="BO3283" s="449" t="s">
        <v>133</v>
      </c>
      <c r="BP3283" s="449" t="s">
        <v>133</v>
      </c>
      <c r="BQ3283" s="449" t="s">
        <v>117</v>
      </c>
      <c r="BR3283" s="449" t="s">
        <v>133</v>
      </c>
      <c r="BS3283" s="449" t="s">
        <v>133</v>
      </c>
      <c r="BT3283" s="449" t="s">
        <v>1138</v>
      </c>
      <c r="BU3283" s="449" t="s">
        <v>1281</v>
      </c>
      <c r="BV3283" s="449" t="s">
        <v>133</v>
      </c>
      <c r="BW3283" s="449" t="s">
        <v>133</v>
      </c>
      <c r="BX3283" s="449" t="s">
        <v>49</v>
      </c>
      <c r="BY3283" s="449" t="s">
        <v>571</v>
      </c>
      <c r="BZ3283" s="449" t="s">
        <v>572</v>
      </c>
    </row>
    <row r="3284" spans="3:186" s="377" customFormat="1" ht="17.25" customHeight="1">
      <c r="D3284" s="457"/>
      <c r="E3284" s="457"/>
      <c r="F3284" s="457"/>
      <c r="G3284" s="457"/>
      <c r="H3284" s="457"/>
      <c r="I3284" s="457"/>
      <c r="J3284" s="457"/>
      <c r="K3284" s="457"/>
      <c r="L3284" s="457"/>
      <c r="M3284" s="457"/>
      <c r="N3284" s="457"/>
      <c r="O3284" s="457"/>
      <c r="P3284" s="457"/>
      <c r="Q3284" s="457"/>
      <c r="R3284" s="457"/>
      <c r="S3284" s="457"/>
      <c r="T3284" s="457"/>
      <c r="U3284" s="457"/>
      <c r="V3284" s="457"/>
      <c r="W3284" s="457"/>
      <c r="X3284" s="457"/>
      <c r="Y3284" s="457"/>
      <c r="Z3284" s="457"/>
      <c r="AA3284" s="457"/>
      <c r="AB3284" s="457"/>
      <c r="AC3284" s="457"/>
      <c r="AD3284" s="457"/>
      <c r="AE3284" s="457"/>
      <c r="AF3284" s="457"/>
      <c r="AG3284" s="457"/>
      <c r="AH3284" s="457"/>
      <c r="AI3284" s="457"/>
      <c r="AJ3284" s="457"/>
      <c r="AK3284" s="457"/>
      <c r="AL3284" s="457"/>
      <c r="AM3284" s="457"/>
      <c r="AN3284" s="457"/>
      <c r="AO3284" s="457"/>
      <c r="AP3284" s="457"/>
      <c r="AQ3284" s="457"/>
      <c r="AR3284" s="457"/>
      <c r="AS3284" s="457"/>
      <c r="AT3284" s="457"/>
      <c r="AU3284" s="457"/>
      <c r="AV3284" s="457"/>
      <c r="AW3284" s="457"/>
      <c r="AX3284" s="457"/>
      <c r="AY3284" s="457"/>
      <c r="AZ3284" s="457"/>
      <c r="BA3284" s="457"/>
      <c r="BB3284" s="457"/>
      <c r="BC3284" s="457"/>
      <c r="BD3284" s="457"/>
      <c r="BE3284" s="457"/>
      <c r="BF3284" s="457"/>
      <c r="BG3284" s="457"/>
      <c r="BH3284" s="457"/>
      <c r="BI3284" s="457"/>
      <c r="BJ3284" s="457"/>
      <c r="BK3284" s="457"/>
      <c r="BL3284" s="457"/>
      <c r="BM3284" s="457"/>
      <c r="BN3284" s="457"/>
      <c r="BO3284" s="457"/>
      <c r="BP3284" s="457"/>
      <c r="BQ3284" s="457"/>
      <c r="BR3284" s="457"/>
      <c r="BS3284" s="457"/>
      <c r="BT3284" s="457"/>
      <c r="BU3284" s="457"/>
      <c r="BV3284" s="457"/>
      <c r="BW3284" s="457"/>
      <c r="BX3284" s="457"/>
      <c r="BY3284" s="457"/>
      <c r="BZ3284" s="457"/>
    </row>
    <row r="3285" spans="3:186" s="451" customFormat="1" ht="17.25" customHeight="1">
      <c r="D3285" s="455" t="s">
        <v>696</v>
      </c>
      <c r="G3285" s="365" t="s">
        <v>1436</v>
      </c>
      <c r="H3285" s="324"/>
      <c r="I3285" s="324"/>
      <c r="J3285" s="365" t="s">
        <v>1437</v>
      </c>
      <c r="K3285" s="448"/>
      <c r="L3285" s="448"/>
    </row>
    <row r="3286" spans="3:186" s="451" customFormat="1" ht="17.25" customHeight="1">
      <c r="D3286" s="449" t="s">
        <v>697</v>
      </c>
      <c r="E3286" s="449" t="s">
        <v>698</v>
      </c>
      <c r="F3286" s="449" t="s">
        <v>699</v>
      </c>
      <c r="G3286" s="459" t="s">
        <v>700</v>
      </c>
      <c r="H3286" s="449" t="s">
        <v>701</v>
      </c>
      <c r="I3286" s="459" t="s">
        <v>702</v>
      </c>
      <c r="J3286" s="449" t="s">
        <v>703</v>
      </c>
      <c r="K3286" s="449" t="s">
        <v>704</v>
      </c>
      <c r="L3286" s="449" t="s">
        <v>705</v>
      </c>
      <c r="M3286" s="449" t="s">
        <v>706</v>
      </c>
      <c r="N3286" s="449" t="s">
        <v>707</v>
      </c>
      <c r="O3286" s="449" t="s">
        <v>708</v>
      </c>
      <c r="P3286" s="449" t="s">
        <v>709</v>
      </c>
      <c r="Q3286" s="449" t="s">
        <v>710</v>
      </c>
      <c r="R3286" s="449" t="s">
        <v>711</v>
      </c>
      <c r="S3286" s="449" t="s">
        <v>712</v>
      </c>
      <c r="T3286" s="449" t="s">
        <v>331</v>
      </c>
      <c r="U3286" s="449" t="s">
        <v>332</v>
      </c>
      <c r="V3286" s="449" t="s">
        <v>713</v>
      </c>
      <c r="W3286" s="449" t="s">
        <v>714</v>
      </c>
      <c r="X3286" s="459" t="s">
        <v>715</v>
      </c>
      <c r="Y3286" s="459" t="s">
        <v>716</v>
      </c>
      <c r="Z3286" s="459" t="s">
        <v>717</v>
      </c>
      <c r="AA3286" s="449" t="s">
        <v>718</v>
      </c>
      <c r="AB3286" s="449" t="s">
        <v>719</v>
      </c>
      <c r="AC3286" s="449" t="s">
        <v>720</v>
      </c>
      <c r="AD3286" s="449" t="s">
        <v>721</v>
      </c>
      <c r="AE3286" s="449" t="s">
        <v>722</v>
      </c>
      <c r="AF3286" s="449" t="s">
        <v>723</v>
      </c>
      <c r="AG3286" s="449" t="s">
        <v>724</v>
      </c>
      <c r="AH3286" s="449" t="s">
        <v>725</v>
      </c>
      <c r="AI3286" s="449" t="s">
        <v>726</v>
      </c>
      <c r="AJ3286" s="449" t="s">
        <v>727</v>
      </c>
      <c r="AK3286" s="449" t="s">
        <v>728</v>
      </c>
      <c r="AL3286" s="449" t="s">
        <v>729</v>
      </c>
      <c r="AM3286" s="449" t="s">
        <v>730</v>
      </c>
      <c r="AN3286" s="449" t="s">
        <v>731</v>
      </c>
      <c r="AO3286" s="449" t="s">
        <v>732</v>
      </c>
      <c r="AP3286" s="459" t="s">
        <v>733</v>
      </c>
      <c r="AQ3286" s="449" t="s">
        <v>734</v>
      </c>
      <c r="AR3286" s="449" t="s">
        <v>735</v>
      </c>
      <c r="AS3286" s="449" t="s">
        <v>736</v>
      </c>
      <c r="AT3286" s="449" t="s">
        <v>737</v>
      </c>
      <c r="AU3286" s="449" t="s">
        <v>738</v>
      </c>
      <c r="AV3286" s="449" t="s">
        <v>739</v>
      </c>
      <c r="AW3286" s="449" t="s">
        <v>740</v>
      </c>
      <c r="AX3286" s="449" t="s">
        <v>741</v>
      </c>
      <c r="AY3286" s="449" t="s">
        <v>742</v>
      </c>
      <c r="AZ3286" s="449" t="s">
        <v>743</v>
      </c>
      <c r="BA3286" s="449" t="s">
        <v>744</v>
      </c>
      <c r="BB3286" s="449" t="s">
        <v>745</v>
      </c>
      <c r="BC3286" s="449" t="s">
        <v>746</v>
      </c>
      <c r="BD3286" s="449" t="s">
        <v>747</v>
      </c>
      <c r="BE3286" s="449" t="s">
        <v>748</v>
      </c>
      <c r="BF3286" s="449" t="s">
        <v>749</v>
      </c>
      <c r="BG3286" s="449" t="s">
        <v>750</v>
      </c>
      <c r="BH3286" s="449" t="s">
        <v>751</v>
      </c>
      <c r="BI3286" s="449" t="s">
        <v>752</v>
      </c>
      <c r="BJ3286" s="449" t="s">
        <v>753</v>
      </c>
      <c r="BK3286" s="449" t="s">
        <v>754</v>
      </c>
      <c r="BL3286" s="449" t="s">
        <v>755</v>
      </c>
      <c r="BM3286" s="449" t="s">
        <v>756</v>
      </c>
      <c r="BN3286" s="449" t="s">
        <v>757</v>
      </c>
      <c r="BO3286" s="449" t="s">
        <v>758</v>
      </c>
      <c r="BP3286" s="449" t="s">
        <v>759</v>
      </c>
      <c r="BQ3286" s="449" t="s">
        <v>760</v>
      </c>
      <c r="BR3286" s="449" t="s">
        <v>761</v>
      </c>
      <c r="BS3286" s="449" t="s">
        <v>762</v>
      </c>
      <c r="BT3286" s="449" t="s">
        <v>763</v>
      </c>
      <c r="BU3286" s="449" t="s">
        <v>764</v>
      </c>
      <c r="BV3286" s="449" t="s">
        <v>765</v>
      </c>
      <c r="BW3286" s="449" t="s">
        <v>766</v>
      </c>
      <c r="BX3286" s="449" t="s">
        <v>767</v>
      </c>
      <c r="BY3286" s="449" t="s">
        <v>768</v>
      </c>
      <c r="BZ3286" s="449" t="s">
        <v>769</v>
      </c>
      <c r="CA3286" s="449" t="s">
        <v>770</v>
      </c>
      <c r="CB3286" s="449" t="s">
        <v>771</v>
      </c>
      <c r="CC3286" s="449" t="s">
        <v>772</v>
      </c>
      <c r="CD3286" s="449" t="s">
        <v>773</v>
      </c>
      <c r="CE3286" s="449" t="s">
        <v>774</v>
      </c>
      <c r="CF3286" s="449" t="s">
        <v>775</v>
      </c>
      <c r="CG3286" s="449" t="s">
        <v>776</v>
      </c>
      <c r="CH3286" s="449" t="s">
        <v>777</v>
      </c>
      <c r="CI3286" s="449" t="s">
        <v>778</v>
      </c>
      <c r="CJ3286" s="449" t="s">
        <v>779</v>
      </c>
      <c r="CK3286" s="449" t="s">
        <v>780</v>
      </c>
      <c r="CL3286" s="449" t="s">
        <v>781</v>
      </c>
      <c r="CM3286" s="449" t="s">
        <v>782</v>
      </c>
      <c r="CN3286" s="449" t="s">
        <v>783</v>
      </c>
      <c r="CO3286" s="449" t="s">
        <v>784</v>
      </c>
      <c r="CP3286" s="449" t="s">
        <v>785</v>
      </c>
      <c r="CQ3286" s="449" t="s">
        <v>786</v>
      </c>
      <c r="CR3286" s="449" t="s">
        <v>787</v>
      </c>
      <c r="CS3286" s="449" t="s">
        <v>788</v>
      </c>
      <c r="CT3286" s="449" t="s">
        <v>789</v>
      </c>
      <c r="CU3286" s="449" t="s">
        <v>790</v>
      </c>
      <c r="CV3286" s="449" t="s">
        <v>791</v>
      </c>
      <c r="CW3286" s="449" t="s">
        <v>792</v>
      </c>
      <c r="CX3286" s="449" t="s">
        <v>793</v>
      </c>
      <c r="CY3286" s="449" t="s">
        <v>794</v>
      </c>
      <c r="CZ3286" s="449" t="s">
        <v>795</v>
      </c>
      <c r="DA3286" s="449" t="s">
        <v>796</v>
      </c>
      <c r="DB3286" s="449" t="s">
        <v>797</v>
      </c>
      <c r="DC3286" s="449" t="s">
        <v>798</v>
      </c>
      <c r="DD3286" s="449" t="s">
        <v>799</v>
      </c>
      <c r="DE3286" s="449" t="s">
        <v>800</v>
      </c>
      <c r="DF3286" s="449" t="s">
        <v>801</v>
      </c>
      <c r="DG3286" s="449" t="s">
        <v>802</v>
      </c>
      <c r="DH3286" s="449" t="s">
        <v>803</v>
      </c>
      <c r="DI3286" s="449" t="s">
        <v>804</v>
      </c>
      <c r="DJ3286" s="449" t="s">
        <v>805</v>
      </c>
      <c r="DK3286" s="449" t="s">
        <v>806</v>
      </c>
      <c r="DL3286" s="449" t="s">
        <v>807</v>
      </c>
      <c r="DM3286" s="449" t="s">
        <v>808</v>
      </c>
      <c r="DN3286" s="449" t="s">
        <v>809</v>
      </c>
      <c r="DO3286" s="449" t="s">
        <v>810</v>
      </c>
      <c r="DP3286" s="449" t="s">
        <v>811</v>
      </c>
      <c r="DQ3286" s="459" t="s">
        <v>812</v>
      </c>
      <c r="DR3286" s="459" t="s">
        <v>813</v>
      </c>
      <c r="DS3286" s="449" t="s">
        <v>814</v>
      </c>
      <c r="DT3286" s="449" t="s">
        <v>815</v>
      </c>
      <c r="DU3286" s="449" t="s">
        <v>816</v>
      </c>
      <c r="DV3286" s="449" t="s">
        <v>817</v>
      </c>
      <c r="DW3286" s="449" t="s">
        <v>818</v>
      </c>
      <c r="DX3286" s="449" t="s">
        <v>819</v>
      </c>
      <c r="DY3286" s="449" t="s">
        <v>820</v>
      </c>
      <c r="DZ3286" s="449" t="s">
        <v>821</v>
      </c>
      <c r="EA3286" s="449" t="s">
        <v>822</v>
      </c>
      <c r="EB3286" s="449" t="s">
        <v>823</v>
      </c>
      <c r="EC3286" s="449" t="s">
        <v>824</v>
      </c>
      <c r="ED3286" s="449" t="s">
        <v>825</v>
      </c>
      <c r="EE3286" s="449" t="s">
        <v>826</v>
      </c>
      <c r="EF3286" s="449" t="s">
        <v>827</v>
      </c>
      <c r="EG3286" s="449" t="s">
        <v>828</v>
      </c>
      <c r="EH3286" s="449" t="s">
        <v>829</v>
      </c>
      <c r="EI3286" s="449" t="s">
        <v>830</v>
      </c>
      <c r="EJ3286" s="449" t="s">
        <v>831</v>
      </c>
      <c r="EK3286" s="449" t="s">
        <v>832</v>
      </c>
      <c r="EL3286" s="449" t="s">
        <v>833</v>
      </c>
      <c r="EM3286" s="449" t="s">
        <v>834</v>
      </c>
      <c r="EN3286" s="449" t="s">
        <v>835</v>
      </c>
      <c r="EO3286" s="449" t="s">
        <v>836</v>
      </c>
      <c r="EP3286" s="449" t="s">
        <v>837</v>
      </c>
      <c r="EQ3286" s="449" t="s">
        <v>838</v>
      </c>
      <c r="ER3286" s="449" t="s">
        <v>839</v>
      </c>
      <c r="ES3286" s="449" t="s">
        <v>840</v>
      </c>
      <c r="ET3286" s="449" t="s">
        <v>841</v>
      </c>
      <c r="EU3286" s="449" t="s">
        <v>842</v>
      </c>
      <c r="EV3286" s="449" t="s">
        <v>843</v>
      </c>
      <c r="EW3286" s="449" t="s">
        <v>844</v>
      </c>
      <c r="EX3286" s="449" t="s">
        <v>845</v>
      </c>
      <c r="EY3286" s="449" t="s">
        <v>846</v>
      </c>
      <c r="EZ3286" s="449" t="s">
        <v>847</v>
      </c>
      <c r="FA3286" s="449" t="s">
        <v>848</v>
      </c>
      <c r="FB3286" s="449" t="s">
        <v>849</v>
      </c>
      <c r="FC3286" s="449" t="s">
        <v>850</v>
      </c>
      <c r="FD3286" s="449" t="s">
        <v>851</v>
      </c>
      <c r="FE3286" s="449" t="s">
        <v>852</v>
      </c>
      <c r="FF3286" s="449" t="s">
        <v>853</v>
      </c>
      <c r="FG3286" s="449" t="s">
        <v>854</v>
      </c>
      <c r="FH3286" s="449" t="s">
        <v>855</v>
      </c>
      <c r="FI3286" s="449" t="s">
        <v>856</v>
      </c>
      <c r="FJ3286" s="449" t="s">
        <v>857</v>
      </c>
      <c r="FK3286" s="449" t="s">
        <v>858</v>
      </c>
      <c r="FL3286" s="449" t="s">
        <v>859</v>
      </c>
      <c r="FM3286" s="449" t="s">
        <v>860</v>
      </c>
      <c r="FN3286" s="449" t="s">
        <v>861</v>
      </c>
      <c r="FO3286" s="449" t="s">
        <v>862</v>
      </c>
      <c r="FP3286" s="449" t="s">
        <v>863</v>
      </c>
      <c r="FQ3286" s="449" t="s">
        <v>864</v>
      </c>
      <c r="FR3286" s="449" t="s">
        <v>865</v>
      </c>
      <c r="FS3286" s="449" t="s">
        <v>866</v>
      </c>
      <c r="FT3286" s="449" t="s">
        <v>867</v>
      </c>
      <c r="FU3286" s="449" t="s">
        <v>868</v>
      </c>
      <c r="FV3286" s="449" t="s">
        <v>869</v>
      </c>
      <c r="FW3286" s="449" t="s">
        <v>870</v>
      </c>
      <c r="FX3286" s="449" t="s">
        <v>871</v>
      </c>
      <c r="FY3286" s="449" t="s">
        <v>872</v>
      </c>
      <c r="FZ3286" s="449" t="s">
        <v>873</v>
      </c>
      <c r="GA3286" s="449" t="s">
        <v>874</v>
      </c>
      <c r="GB3286" s="449" t="s">
        <v>875</v>
      </c>
      <c r="GC3286" s="449" t="s">
        <v>876</v>
      </c>
      <c r="GD3286" s="449" t="s">
        <v>877</v>
      </c>
    </row>
    <row r="3287" spans="3:186" s="451" customFormat="1" ht="17.25" customHeight="1">
      <c r="D3287" s="449" t="s">
        <v>81</v>
      </c>
      <c r="E3287" s="449" t="s">
        <v>82</v>
      </c>
      <c r="F3287" s="449" t="s">
        <v>166</v>
      </c>
      <c r="G3287" s="459" t="s">
        <v>167</v>
      </c>
      <c r="H3287" s="449" t="s">
        <v>231</v>
      </c>
      <c r="I3287" s="459" t="s">
        <v>168</v>
      </c>
      <c r="J3287" s="449" t="s">
        <v>169</v>
      </c>
      <c r="K3287" s="449" t="s">
        <v>431</v>
      </c>
      <c r="L3287" s="449" t="s">
        <v>176</v>
      </c>
      <c r="M3287" s="449" t="s">
        <v>177</v>
      </c>
      <c r="N3287" s="449" t="s">
        <v>178</v>
      </c>
      <c r="O3287" s="449" t="s">
        <v>179</v>
      </c>
      <c r="P3287" s="449" t="s">
        <v>432</v>
      </c>
      <c r="Q3287" s="449" t="s">
        <v>433</v>
      </c>
      <c r="R3287" s="449" t="s">
        <v>170</v>
      </c>
      <c r="S3287" s="449" t="s">
        <v>171</v>
      </c>
      <c r="T3287" s="449" t="s">
        <v>172</v>
      </c>
      <c r="U3287" s="449" t="s">
        <v>173</v>
      </c>
      <c r="V3287" s="449" t="s">
        <v>180</v>
      </c>
      <c r="W3287" s="449" t="s">
        <v>181</v>
      </c>
      <c r="X3287" s="459" t="s">
        <v>174</v>
      </c>
      <c r="Y3287" s="459" t="s">
        <v>434</v>
      </c>
      <c r="Z3287" s="459" t="s">
        <v>175</v>
      </c>
      <c r="AA3287" s="449" t="s">
        <v>435</v>
      </c>
      <c r="AB3287" s="449" t="s">
        <v>436</v>
      </c>
      <c r="AC3287" s="449" t="s">
        <v>437</v>
      </c>
      <c r="AD3287" s="449" t="s">
        <v>438</v>
      </c>
      <c r="AE3287" s="449" t="s">
        <v>439</v>
      </c>
      <c r="AF3287" s="449" t="s">
        <v>440</v>
      </c>
      <c r="AG3287" s="449" t="s">
        <v>441</v>
      </c>
      <c r="AH3287" s="449" t="s">
        <v>442</v>
      </c>
      <c r="AI3287" s="449" t="s">
        <v>443</v>
      </c>
      <c r="AJ3287" s="449" t="s">
        <v>444</v>
      </c>
      <c r="AK3287" s="449" t="s">
        <v>197</v>
      </c>
      <c r="AL3287" s="449" t="s">
        <v>198</v>
      </c>
      <c r="AM3287" s="449" t="s">
        <v>199</v>
      </c>
      <c r="AN3287" s="449" t="s">
        <v>445</v>
      </c>
      <c r="AO3287" s="449" t="s">
        <v>446</v>
      </c>
      <c r="AP3287" s="459" t="s">
        <v>447</v>
      </c>
      <c r="AQ3287" s="449" t="s">
        <v>204</v>
      </c>
      <c r="AR3287" s="449" t="s">
        <v>448</v>
      </c>
      <c r="AS3287" s="449" t="s">
        <v>449</v>
      </c>
      <c r="AT3287" s="449" t="s">
        <v>209</v>
      </c>
      <c r="AU3287" s="449" t="s">
        <v>210</v>
      </c>
      <c r="AV3287" s="449" t="s">
        <v>211</v>
      </c>
      <c r="AW3287" s="449" t="s">
        <v>450</v>
      </c>
      <c r="AX3287" s="449" t="s">
        <v>451</v>
      </c>
      <c r="AY3287" s="449" t="s">
        <v>452</v>
      </c>
      <c r="AZ3287" s="449" t="s">
        <v>453</v>
      </c>
      <c r="BA3287" s="449" t="s">
        <v>207</v>
      </c>
      <c r="BB3287" s="449" t="s">
        <v>213</v>
      </c>
      <c r="BC3287" s="449" t="s">
        <v>193</v>
      </c>
      <c r="BD3287" s="449" t="s">
        <v>194</v>
      </c>
      <c r="BE3287" s="449" t="s">
        <v>201</v>
      </c>
      <c r="BF3287" s="449" t="s">
        <v>202</v>
      </c>
      <c r="BG3287" s="449" t="s">
        <v>200</v>
      </c>
      <c r="BH3287" s="449" t="s">
        <v>454</v>
      </c>
      <c r="BI3287" s="449" t="s">
        <v>455</v>
      </c>
      <c r="BJ3287" s="449" t="s">
        <v>456</v>
      </c>
      <c r="BK3287" s="449" t="s">
        <v>220</v>
      </c>
      <c r="BL3287" s="449" t="s">
        <v>219</v>
      </c>
      <c r="BM3287" s="449" t="s">
        <v>457</v>
      </c>
      <c r="BN3287" s="449" t="s">
        <v>458</v>
      </c>
      <c r="BO3287" s="449" t="s">
        <v>192</v>
      </c>
      <c r="BP3287" s="449" t="s">
        <v>459</v>
      </c>
      <c r="BQ3287" s="449" t="s">
        <v>191</v>
      </c>
      <c r="BR3287" s="449" t="s">
        <v>460</v>
      </c>
      <c r="BS3287" s="449" t="s">
        <v>461</v>
      </c>
      <c r="BT3287" s="449" t="s">
        <v>462</v>
      </c>
      <c r="BU3287" s="449" t="s">
        <v>463</v>
      </c>
      <c r="BV3287" s="449" t="s">
        <v>464</v>
      </c>
      <c r="BW3287" s="449" t="s">
        <v>465</v>
      </c>
      <c r="BX3287" s="449" t="s">
        <v>466</v>
      </c>
      <c r="BY3287" s="449" t="s">
        <v>467</v>
      </c>
      <c r="BZ3287" s="449" t="s">
        <v>468</v>
      </c>
      <c r="CA3287" s="449" t="s">
        <v>469</v>
      </c>
      <c r="CB3287" s="449" t="s">
        <v>470</v>
      </c>
      <c r="CC3287" s="449" t="s">
        <v>471</v>
      </c>
      <c r="CD3287" s="449" t="s">
        <v>472</v>
      </c>
      <c r="CE3287" s="449" t="s">
        <v>473</v>
      </c>
      <c r="CF3287" s="449" t="s">
        <v>474</v>
      </c>
      <c r="CG3287" s="449" t="s">
        <v>475</v>
      </c>
      <c r="CH3287" s="449" t="s">
        <v>476</v>
      </c>
      <c r="CI3287" s="449" t="s">
        <v>477</v>
      </c>
      <c r="CJ3287" s="449" t="s">
        <v>478</v>
      </c>
      <c r="CK3287" s="449" t="s">
        <v>479</v>
      </c>
      <c r="CL3287" s="449" t="s">
        <v>480</v>
      </c>
      <c r="CM3287" s="449" t="s">
        <v>481</v>
      </c>
      <c r="CN3287" s="449" t="s">
        <v>482</v>
      </c>
      <c r="CO3287" s="449" t="s">
        <v>208</v>
      </c>
      <c r="CP3287" s="449" t="s">
        <v>483</v>
      </c>
      <c r="CQ3287" s="449" t="s">
        <v>212</v>
      </c>
      <c r="CR3287" s="449" t="s">
        <v>484</v>
      </c>
      <c r="CS3287" s="449" t="s">
        <v>206</v>
      </c>
      <c r="CT3287" s="449" t="s">
        <v>485</v>
      </c>
      <c r="CU3287" s="449" t="s">
        <v>486</v>
      </c>
      <c r="CV3287" s="449" t="s">
        <v>487</v>
      </c>
      <c r="CW3287" s="449" t="s">
        <v>488</v>
      </c>
      <c r="CX3287" s="449" t="s">
        <v>489</v>
      </c>
      <c r="CY3287" s="449" t="s">
        <v>490</v>
      </c>
      <c r="CZ3287" s="449" t="s">
        <v>491</v>
      </c>
      <c r="DA3287" s="449" t="s">
        <v>492</v>
      </c>
      <c r="DB3287" s="449" t="s">
        <v>493</v>
      </c>
      <c r="DC3287" s="449" t="s">
        <v>494</v>
      </c>
      <c r="DD3287" s="449" t="s">
        <v>495</v>
      </c>
      <c r="DE3287" s="449" t="s">
        <v>496</v>
      </c>
      <c r="DF3287" s="449" t="s">
        <v>497</v>
      </c>
      <c r="DG3287" s="449" t="s">
        <v>498</v>
      </c>
      <c r="DH3287" s="449" t="s">
        <v>499</v>
      </c>
      <c r="DI3287" s="449" t="s">
        <v>500</v>
      </c>
      <c r="DJ3287" s="449" t="s">
        <v>501</v>
      </c>
      <c r="DK3287" s="449" t="s">
        <v>502</v>
      </c>
      <c r="DL3287" s="449" t="s">
        <v>503</v>
      </c>
      <c r="DM3287" s="449" t="s">
        <v>504</v>
      </c>
      <c r="DN3287" s="449" t="s">
        <v>505</v>
      </c>
      <c r="DO3287" s="449" t="s">
        <v>506</v>
      </c>
      <c r="DP3287" s="449" t="s">
        <v>507</v>
      </c>
      <c r="DQ3287" s="459" t="s">
        <v>110</v>
      </c>
      <c r="DR3287" s="459" t="s">
        <v>111</v>
      </c>
      <c r="DS3287" s="449" t="s">
        <v>112</v>
      </c>
      <c r="DT3287" s="449" t="s">
        <v>113</v>
      </c>
      <c r="DU3287" s="449" t="s">
        <v>114</v>
      </c>
      <c r="DV3287" s="449" t="s">
        <v>115</v>
      </c>
      <c r="DW3287" s="449" t="s">
        <v>116</v>
      </c>
      <c r="DX3287" s="449" t="s">
        <v>511</v>
      </c>
      <c r="DY3287" s="449" t="s">
        <v>512</v>
      </c>
      <c r="DZ3287" s="449" t="s">
        <v>513</v>
      </c>
      <c r="EA3287" s="449" t="s">
        <v>878</v>
      </c>
      <c r="EB3287" s="449" t="s">
        <v>226</v>
      </c>
      <c r="EC3287" s="449" t="s">
        <v>515</v>
      </c>
      <c r="ED3287" s="449" t="s">
        <v>516</v>
      </c>
      <c r="EE3287" s="449" t="s">
        <v>517</v>
      </c>
      <c r="EF3287" s="449" t="s">
        <v>518</v>
      </c>
      <c r="EG3287" s="449" t="s">
        <v>519</v>
      </c>
      <c r="EH3287" s="449" t="s">
        <v>520</v>
      </c>
      <c r="EI3287" s="449" t="s">
        <v>521</v>
      </c>
      <c r="EJ3287" s="449" t="s">
        <v>522</v>
      </c>
      <c r="EK3287" s="449" t="s">
        <v>523</v>
      </c>
      <c r="EL3287" s="449" t="s">
        <v>524</v>
      </c>
      <c r="EM3287" s="449" t="s">
        <v>525</v>
      </c>
      <c r="EN3287" s="449" t="s">
        <v>526</v>
      </c>
      <c r="EO3287" s="449" t="s">
        <v>527</v>
      </c>
      <c r="EP3287" s="449" t="s">
        <v>528</v>
      </c>
      <c r="EQ3287" s="449" t="s">
        <v>529</v>
      </c>
      <c r="ER3287" s="449" t="s">
        <v>530</v>
      </c>
      <c r="ES3287" s="449" t="s">
        <v>531</v>
      </c>
      <c r="ET3287" s="449" t="s">
        <v>532</v>
      </c>
      <c r="EU3287" s="449" t="s">
        <v>533</v>
      </c>
      <c r="EV3287" s="449" t="s">
        <v>534</v>
      </c>
      <c r="EW3287" s="449" t="s">
        <v>535</v>
      </c>
      <c r="EX3287" s="449" t="s">
        <v>536</v>
      </c>
      <c r="EY3287" s="449" t="s">
        <v>537</v>
      </c>
      <c r="EZ3287" s="449" t="s">
        <v>538</v>
      </c>
      <c r="FA3287" s="449" t="s">
        <v>539</v>
      </c>
      <c r="FB3287" s="449" t="s">
        <v>540</v>
      </c>
      <c r="FC3287" s="449" t="s">
        <v>541</v>
      </c>
      <c r="FD3287" s="449" t="s">
        <v>542</v>
      </c>
      <c r="FE3287" s="449" t="s">
        <v>543</v>
      </c>
      <c r="FF3287" s="449" t="s">
        <v>544</v>
      </c>
      <c r="FG3287" s="449" t="s">
        <v>545</v>
      </c>
      <c r="FH3287" s="449" t="s">
        <v>546</v>
      </c>
      <c r="FI3287" s="449" t="s">
        <v>547</v>
      </c>
      <c r="FJ3287" s="449" t="s">
        <v>548</v>
      </c>
      <c r="FK3287" s="449" t="s">
        <v>549</v>
      </c>
      <c r="FL3287" s="449" t="s">
        <v>550</v>
      </c>
      <c r="FM3287" s="449" t="s">
        <v>551</v>
      </c>
      <c r="FN3287" s="449" t="s">
        <v>552</v>
      </c>
      <c r="FO3287" s="449" t="s">
        <v>553</v>
      </c>
      <c r="FP3287" s="449" t="s">
        <v>554</v>
      </c>
      <c r="FQ3287" s="449" t="s">
        <v>555</v>
      </c>
      <c r="FR3287" s="449" t="s">
        <v>556</v>
      </c>
      <c r="FS3287" s="449" t="s">
        <v>557</v>
      </c>
      <c r="FT3287" s="449" t="s">
        <v>558</v>
      </c>
      <c r="FU3287" s="449" t="s">
        <v>559</v>
      </c>
      <c r="FV3287" s="449" t="s">
        <v>560</v>
      </c>
      <c r="FW3287" s="449" t="s">
        <v>561</v>
      </c>
      <c r="FX3287" s="449" t="s">
        <v>562</v>
      </c>
      <c r="FY3287" s="449" t="s">
        <v>563</v>
      </c>
      <c r="FZ3287" s="449" t="s">
        <v>564</v>
      </c>
      <c r="GA3287" s="449" t="s">
        <v>565</v>
      </c>
      <c r="GB3287" s="449" t="s">
        <v>566</v>
      </c>
      <c r="GC3287" s="449" t="s">
        <v>567</v>
      </c>
      <c r="GD3287" s="449" t="s">
        <v>568</v>
      </c>
    </row>
    <row r="3288" spans="3:186" s="452" customFormat="1" ht="17.25" customHeight="1">
      <c r="C3288" s="526" t="s">
        <v>1438</v>
      </c>
      <c r="D3288" s="449" t="s">
        <v>117</v>
      </c>
      <c r="E3288" s="449" t="s">
        <v>117</v>
      </c>
      <c r="F3288" s="449" t="s">
        <v>326</v>
      </c>
      <c r="G3288" s="449" t="s">
        <v>134</v>
      </c>
      <c r="H3288" s="449" t="s">
        <v>117</v>
      </c>
      <c r="I3288" s="449" t="s">
        <v>327</v>
      </c>
      <c r="J3288" s="449" t="s">
        <v>328</v>
      </c>
      <c r="K3288" s="449"/>
      <c r="L3288" s="449" t="s">
        <v>335</v>
      </c>
      <c r="M3288" s="449" t="s">
        <v>134</v>
      </c>
      <c r="N3288" s="449" t="s">
        <v>333</v>
      </c>
      <c r="O3288" s="449" t="s">
        <v>133</v>
      </c>
      <c r="P3288" s="449" t="s">
        <v>133</v>
      </c>
      <c r="Q3288" s="449" t="s">
        <v>133</v>
      </c>
      <c r="R3288" s="449" t="s">
        <v>329</v>
      </c>
      <c r="S3288" s="449" t="s">
        <v>330</v>
      </c>
      <c r="T3288" s="449" t="s">
        <v>331</v>
      </c>
      <c r="U3288" s="449" t="s">
        <v>332</v>
      </c>
      <c r="V3288" s="449" t="s">
        <v>336</v>
      </c>
      <c r="W3288" s="449" t="s">
        <v>337</v>
      </c>
      <c r="X3288" s="449" t="s">
        <v>333</v>
      </c>
      <c r="Y3288" s="449"/>
      <c r="Z3288" s="449" t="s">
        <v>1413</v>
      </c>
      <c r="AA3288" s="449"/>
      <c r="AB3288" s="449" t="s">
        <v>133</v>
      </c>
      <c r="AC3288" s="449" t="s">
        <v>133</v>
      </c>
      <c r="AD3288" s="449" t="s">
        <v>133</v>
      </c>
      <c r="AE3288" s="449" t="s">
        <v>133</v>
      </c>
      <c r="AF3288" s="449" t="s">
        <v>133</v>
      </c>
      <c r="AG3288" s="449" t="s">
        <v>133</v>
      </c>
      <c r="AH3288" s="449" t="s">
        <v>133</v>
      </c>
      <c r="AI3288" s="449" t="s">
        <v>133</v>
      </c>
      <c r="AJ3288" s="449" t="s">
        <v>133</v>
      </c>
      <c r="AK3288" s="449" t="s">
        <v>133</v>
      </c>
      <c r="AL3288" s="449" t="s">
        <v>133</v>
      </c>
      <c r="AM3288" s="449" t="s">
        <v>133</v>
      </c>
      <c r="AN3288" s="449" t="s">
        <v>133</v>
      </c>
      <c r="AO3288" s="449" t="s">
        <v>133</v>
      </c>
      <c r="AP3288" s="449" t="s">
        <v>117</v>
      </c>
      <c r="AQ3288" s="449" t="s">
        <v>117</v>
      </c>
      <c r="AR3288" s="449" t="s">
        <v>133</v>
      </c>
      <c r="AS3288" s="449" t="s">
        <v>133</v>
      </c>
      <c r="AT3288" s="449" t="s">
        <v>117</v>
      </c>
      <c r="AU3288" s="449" t="s">
        <v>117</v>
      </c>
      <c r="AV3288" s="449" t="s">
        <v>134</v>
      </c>
      <c r="AW3288" s="449" t="s">
        <v>133</v>
      </c>
      <c r="AX3288" s="449" t="s">
        <v>133</v>
      </c>
      <c r="AY3288" s="449" t="s">
        <v>133</v>
      </c>
      <c r="AZ3288" s="449" t="s">
        <v>133</v>
      </c>
      <c r="BA3288" s="449" t="s">
        <v>133</v>
      </c>
      <c r="BB3288" s="449" t="s">
        <v>117</v>
      </c>
      <c r="BC3288" s="449" t="s">
        <v>133</v>
      </c>
      <c r="BD3288" s="449" t="s">
        <v>133</v>
      </c>
      <c r="BE3288" s="449" t="s">
        <v>345</v>
      </c>
      <c r="BF3288" s="449" t="s">
        <v>346</v>
      </c>
      <c r="BG3288" s="449" t="s">
        <v>345</v>
      </c>
      <c r="BH3288" s="449" t="s">
        <v>117</v>
      </c>
      <c r="BI3288" s="449" t="s">
        <v>133</v>
      </c>
      <c r="BJ3288" s="449" t="s">
        <v>133</v>
      </c>
      <c r="BK3288" s="449" t="s">
        <v>134</v>
      </c>
      <c r="BL3288" s="449" t="s">
        <v>133</v>
      </c>
      <c r="BM3288" s="449" t="s">
        <v>133</v>
      </c>
      <c r="BN3288" s="449" t="s">
        <v>133</v>
      </c>
      <c r="BO3288" s="449" t="s">
        <v>344</v>
      </c>
      <c r="BP3288" s="449"/>
      <c r="BQ3288" s="449" t="s">
        <v>343</v>
      </c>
      <c r="BR3288" s="449"/>
      <c r="BS3288" s="449"/>
      <c r="BT3288" s="449"/>
      <c r="BU3288" s="449"/>
      <c r="BV3288" s="449"/>
      <c r="BW3288" s="449"/>
      <c r="BX3288" s="449"/>
      <c r="BY3288" s="449"/>
      <c r="BZ3288" s="449"/>
      <c r="CA3288" s="449"/>
      <c r="CB3288" s="449"/>
      <c r="CC3288" s="449"/>
      <c r="CD3288" s="449"/>
      <c r="CE3288" s="449"/>
      <c r="CF3288" s="449" t="s">
        <v>133</v>
      </c>
      <c r="CG3288" s="449" t="s">
        <v>133</v>
      </c>
      <c r="CH3288" s="449" t="s">
        <v>133</v>
      </c>
      <c r="CI3288" s="449" t="s">
        <v>133</v>
      </c>
      <c r="CJ3288" s="449" t="s">
        <v>133</v>
      </c>
      <c r="CK3288" s="449" t="s">
        <v>133</v>
      </c>
      <c r="CL3288" s="449" t="s">
        <v>133</v>
      </c>
      <c r="CM3288" s="449" t="s">
        <v>133</v>
      </c>
      <c r="CN3288" s="449" t="s">
        <v>133</v>
      </c>
      <c r="CO3288" s="449" t="s">
        <v>117</v>
      </c>
      <c r="CP3288" s="449" t="s">
        <v>133</v>
      </c>
      <c r="CQ3288" s="449" t="s">
        <v>133</v>
      </c>
      <c r="CR3288" s="449"/>
      <c r="CS3288" s="449" t="s">
        <v>133</v>
      </c>
      <c r="CT3288" s="449"/>
      <c r="CU3288" s="449"/>
      <c r="CV3288" s="449"/>
      <c r="CW3288" s="449"/>
      <c r="CX3288" s="449"/>
      <c r="CY3288" s="449"/>
      <c r="CZ3288" s="449"/>
      <c r="DA3288" s="449"/>
      <c r="DB3288" s="449" t="s">
        <v>345</v>
      </c>
      <c r="DC3288" s="449" t="s">
        <v>133</v>
      </c>
      <c r="DD3288" s="449" t="s">
        <v>133</v>
      </c>
      <c r="DE3288" s="449" t="s">
        <v>133</v>
      </c>
      <c r="DF3288" s="449" t="s">
        <v>133</v>
      </c>
      <c r="DG3288" s="449" t="s">
        <v>133</v>
      </c>
      <c r="DH3288" s="449"/>
      <c r="DI3288" s="449"/>
      <c r="DJ3288" s="449" t="s">
        <v>133</v>
      </c>
      <c r="DK3288" s="449"/>
      <c r="DL3288" s="449"/>
      <c r="DM3288" s="449"/>
      <c r="DN3288" s="449"/>
      <c r="DO3288" s="449"/>
      <c r="DP3288" s="449"/>
      <c r="DQ3288" s="459" t="s">
        <v>1471</v>
      </c>
      <c r="DR3288" s="459" t="s">
        <v>1472</v>
      </c>
      <c r="DS3288" s="449" t="s">
        <v>133</v>
      </c>
      <c r="DT3288" s="449" t="s">
        <v>133</v>
      </c>
      <c r="DU3288" s="449" t="s">
        <v>49</v>
      </c>
      <c r="DV3288" s="449" t="s">
        <v>571</v>
      </c>
      <c r="DW3288" s="449" t="s">
        <v>572</v>
      </c>
      <c r="DX3288" s="449"/>
      <c r="DY3288" s="449"/>
      <c r="DZ3288" s="449"/>
      <c r="EA3288" s="449"/>
      <c r="EB3288" s="449"/>
      <c r="EC3288" s="449"/>
      <c r="ED3288" s="449"/>
      <c r="EE3288" s="449"/>
      <c r="EF3288" s="449"/>
      <c r="EG3288" s="449"/>
      <c r="EH3288" s="449"/>
      <c r="EI3288" s="449"/>
      <c r="EJ3288" s="449"/>
      <c r="EK3288" s="449"/>
      <c r="EL3288" s="449"/>
      <c r="EM3288" s="449"/>
      <c r="EN3288" s="449"/>
      <c r="EO3288" s="449"/>
      <c r="EP3288" s="449"/>
      <c r="EQ3288" s="449"/>
      <c r="ER3288" s="449"/>
      <c r="ES3288" s="449"/>
      <c r="ET3288" s="449"/>
      <c r="EU3288" s="449"/>
      <c r="EV3288" s="449"/>
      <c r="EW3288" s="449"/>
      <c r="EX3288" s="449"/>
      <c r="EY3288" s="449"/>
      <c r="EZ3288" s="449"/>
      <c r="FA3288" s="449" t="s">
        <v>133</v>
      </c>
      <c r="FB3288" s="449" t="s">
        <v>133</v>
      </c>
      <c r="FC3288" s="449" t="s">
        <v>349</v>
      </c>
      <c r="FD3288" s="449" t="s">
        <v>133</v>
      </c>
      <c r="FE3288" s="449" t="s">
        <v>134</v>
      </c>
      <c r="FF3288" s="449" t="s">
        <v>117</v>
      </c>
      <c r="FG3288" s="449"/>
      <c r="FH3288" s="449"/>
      <c r="FI3288" s="449"/>
      <c r="FJ3288" s="449"/>
      <c r="FK3288" s="449" t="s">
        <v>350</v>
      </c>
      <c r="FL3288" s="449" t="s">
        <v>117</v>
      </c>
      <c r="FM3288" s="449"/>
      <c r="FN3288" s="449"/>
      <c r="FO3288" s="449"/>
      <c r="FP3288" s="449"/>
      <c r="FQ3288" s="449"/>
      <c r="FR3288" s="449"/>
      <c r="FS3288" s="449"/>
      <c r="FT3288" s="449"/>
      <c r="FU3288" s="449" t="s">
        <v>338</v>
      </c>
      <c r="FV3288" s="449" t="s">
        <v>339</v>
      </c>
      <c r="FW3288" s="449" t="s">
        <v>340</v>
      </c>
      <c r="FX3288" s="449" t="s">
        <v>341</v>
      </c>
      <c r="FY3288" s="449" t="s">
        <v>342</v>
      </c>
      <c r="FZ3288" s="449" t="s">
        <v>351</v>
      </c>
      <c r="GA3288" s="449" t="s">
        <v>326</v>
      </c>
      <c r="GB3288" s="449" t="s">
        <v>348</v>
      </c>
      <c r="GC3288" s="449"/>
      <c r="GD3288" s="449"/>
    </row>
    <row r="3289" spans="3:186" s="452" customFormat="1" ht="17.25" customHeight="1">
      <c r="C3289" s="527" t="s">
        <v>1439</v>
      </c>
      <c r="D3289" s="449" t="s">
        <v>117</v>
      </c>
      <c r="E3289" s="449" t="s">
        <v>117</v>
      </c>
      <c r="F3289" s="449" t="s">
        <v>1248</v>
      </c>
      <c r="G3289" s="449" t="s">
        <v>133</v>
      </c>
      <c r="H3289" s="449" t="s">
        <v>117</v>
      </c>
      <c r="I3289" s="449" t="s">
        <v>1248</v>
      </c>
      <c r="J3289" s="449" t="s">
        <v>1249</v>
      </c>
      <c r="K3289" s="449"/>
      <c r="L3289" s="449" t="s">
        <v>335</v>
      </c>
      <c r="M3289" s="449" t="s">
        <v>134</v>
      </c>
      <c r="N3289" s="449" t="s">
        <v>333</v>
      </c>
      <c r="O3289" s="449" t="s">
        <v>133</v>
      </c>
      <c r="P3289" s="449" t="s">
        <v>133</v>
      </c>
      <c r="Q3289" s="449" t="s">
        <v>133</v>
      </c>
      <c r="R3289" s="449" t="s">
        <v>329</v>
      </c>
      <c r="S3289" s="449" t="s">
        <v>330</v>
      </c>
      <c r="T3289" s="449" t="s">
        <v>331</v>
      </c>
      <c r="U3289" s="449" t="s">
        <v>332</v>
      </c>
      <c r="V3289" s="449" t="s">
        <v>336</v>
      </c>
      <c r="W3289" s="449" t="s">
        <v>337</v>
      </c>
      <c r="X3289" s="449" t="s">
        <v>117</v>
      </c>
      <c r="Y3289" s="449"/>
      <c r="Z3289" s="449" t="s">
        <v>334</v>
      </c>
      <c r="AA3289" s="449"/>
      <c r="AB3289" s="449" t="s">
        <v>133</v>
      </c>
      <c r="AC3289" s="449" t="s">
        <v>133</v>
      </c>
      <c r="AD3289" s="449" t="s">
        <v>133</v>
      </c>
      <c r="AE3289" s="449" t="s">
        <v>133</v>
      </c>
      <c r="AF3289" s="449" t="s">
        <v>133</v>
      </c>
      <c r="AG3289" s="449" t="s">
        <v>133</v>
      </c>
      <c r="AH3289" s="449" t="s">
        <v>133</v>
      </c>
      <c r="AI3289" s="449" t="s">
        <v>133</v>
      </c>
      <c r="AJ3289" s="449" t="s">
        <v>133</v>
      </c>
      <c r="AK3289" s="449" t="s">
        <v>133</v>
      </c>
      <c r="AL3289" s="449" t="s">
        <v>133</v>
      </c>
      <c r="AM3289" s="449" t="s">
        <v>133</v>
      </c>
      <c r="AN3289" s="449" t="s">
        <v>133</v>
      </c>
      <c r="AO3289" s="449" t="s">
        <v>133</v>
      </c>
      <c r="AP3289" s="449" t="s">
        <v>117</v>
      </c>
      <c r="AQ3289" s="449" t="s">
        <v>117</v>
      </c>
      <c r="AR3289" s="449" t="s">
        <v>133</v>
      </c>
      <c r="AS3289" s="449" t="s">
        <v>133</v>
      </c>
      <c r="AT3289" s="449" t="s">
        <v>117</v>
      </c>
      <c r="AU3289" s="449" t="s">
        <v>117</v>
      </c>
      <c r="AV3289" s="449" t="s">
        <v>134</v>
      </c>
      <c r="AW3289" s="449" t="s">
        <v>133</v>
      </c>
      <c r="AX3289" s="449" t="s">
        <v>133</v>
      </c>
      <c r="AY3289" s="449" t="s">
        <v>133</v>
      </c>
      <c r="AZ3289" s="449" t="s">
        <v>133</v>
      </c>
      <c r="BA3289" s="449" t="s">
        <v>133</v>
      </c>
      <c r="BB3289" s="449" t="s">
        <v>117</v>
      </c>
      <c r="BC3289" s="449" t="s">
        <v>133</v>
      </c>
      <c r="BD3289" s="449" t="s">
        <v>133</v>
      </c>
      <c r="BE3289" s="449" t="s">
        <v>345</v>
      </c>
      <c r="BF3289" s="449" t="s">
        <v>346</v>
      </c>
      <c r="BG3289" s="449" t="s">
        <v>345</v>
      </c>
      <c r="BH3289" s="449" t="s">
        <v>117</v>
      </c>
      <c r="BI3289" s="449" t="s">
        <v>133</v>
      </c>
      <c r="BJ3289" s="449" t="s">
        <v>133</v>
      </c>
      <c r="BK3289" s="449" t="s">
        <v>134</v>
      </c>
      <c r="BL3289" s="449" t="s">
        <v>133</v>
      </c>
      <c r="BM3289" s="449" t="s">
        <v>133</v>
      </c>
      <c r="BN3289" s="449" t="s">
        <v>133</v>
      </c>
      <c r="BO3289" s="449" t="s">
        <v>344</v>
      </c>
      <c r="BP3289" s="449"/>
      <c r="BQ3289" s="449" t="s">
        <v>343</v>
      </c>
      <c r="BR3289" s="449"/>
      <c r="BS3289" s="449"/>
      <c r="BT3289" s="449"/>
      <c r="BU3289" s="449"/>
      <c r="BV3289" s="449"/>
      <c r="BW3289" s="449"/>
      <c r="BX3289" s="449"/>
      <c r="BY3289" s="449"/>
      <c r="BZ3289" s="449"/>
      <c r="CA3289" s="449"/>
      <c r="CB3289" s="449"/>
      <c r="CC3289" s="449"/>
      <c r="CD3289" s="449"/>
      <c r="CE3289" s="449"/>
      <c r="CF3289" s="449" t="s">
        <v>133</v>
      </c>
      <c r="CG3289" s="449" t="s">
        <v>133</v>
      </c>
      <c r="CH3289" s="449" t="s">
        <v>133</v>
      </c>
      <c r="CI3289" s="449" t="s">
        <v>133</v>
      </c>
      <c r="CJ3289" s="449" t="s">
        <v>133</v>
      </c>
      <c r="CK3289" s="449" t="s">
        <v>133</v>
      </c>
      <c r="CL3289" s="449" t="s">
        <v>133</v>
      </c>
      <c r="CM3289" s="449" t="s">
        <v>133</v>
      </c>
      <c r="CN3289" s="449" t="s">
        <v>133</v>
      </c>
      <c r="CO3289" s="449" t="s">
        <v>117</v>
      </c>
      <c r="CP3289" s="449" t="s">
        <v>133</v>
      </c>
      <c r="CQ3289" s="449" t="s">
        <v>133</v>
      </c>
      <c r="CR3289" s="449"/>
      <c r="CS3289" s="449" t="s">
        <v>133</v>
      </c>
      <c r="CT3289" s="449"/>
      <c r="CU3289" s="449"/>
      <c r="CV3289" s="449"/>
      <c r="CW3289" s="449"/>
      <c r="CX3289" s="449"/>
      <c r="CY3289" s="449"/>
      <c r="CZ3289" s="449"/>
      <c r="DA3289" s="449"/>
      <c r="DB3289" s="449" t="s">
        <v>345</v>
      </c>
      <c r="DC3289" s="449" t="s">
        <v>133</v>
      </c>
      <c r="DD3289" s="449" t="s">
        <v>133</v>
      </c>
      <c r="DE3289" s="449" t="s">
        <v>133</v>
      </c>
      <c r="DF3289" s="449" t="s">
        <v>133</v>
      </c>
      <c r="DG3289" s="449" t="s">
        <v>133</v>
      </c>
      <c r="DH3289" s="449"/>
      <c r="DI3289" s="449"/>
      <c r="DJ3289" s="449" t="s">
        <v>133</v>
      </c>
      <c r="DK3289" s="449"/>
      <c r="DL3289" s="449"/>
      <c r="DM3289" s="449"/>
      <c r="DN3289" s="449"/>
      <c r="DO3289" s="449"/>
      <c r="DP3289" s="449"/>
      <c r="DQ3289" s="449" t="s">
        <v>1138</v>
      </c>
      <c r="DR3289" s="449" t="s">
        <v>1281</v>
      </c>
      <c r="DS3289" s="449" t="s">
        <v>133</v>
      </c>
      <c r="DT3289" s="449" t="s">
        <v>133</v>
      </c>
      <c r="DU3289" s="449" t="s">
        <v>49</v>
      </c>
      <c r="DV3289" s="449" t="s">
        <v>571</v>
      </c>
      <c r="DW3289" s="449" t="s">
        <v>572</v>
      </c>
      <c r="DX3289" s="449"/>
      <c r="DY3289" s="449"/>
      <c r="DZ3289" s="449"/>
      <c r="EA3289" s="449"/>
      <c r="EB3289" s="449"/>
      <c r="EC3289" s="449"/>
      <c r="ED3289" s="449"/>
      <c r="EE3289" s="449"/>
      <c r="EF3289" s="449"/>
      <c r="EG3289" s="449"/>
      <c r="EH3289" s="449"/>
      <c r="EI3289" s="449"/>
      <c r="EJ3289" s="449"/>
      <c r="EK3289" s="449"/>
      <c r="EL3289" s="449"/>
      <c r="EM3289" s="449"/>
      <c r="EN3289" s="449"/>
      <c r="EO3289" s="449"/>
      <c r="EP3289" s="449"/>
      <c r="EQ3289" s="449"/>
      <c r="ER3289" s="449"/>
      <c r="ES3289" s="449"/>
      <c r="ET3289" s="449"/>
      <c r="EU3289" s="449"/>
      <c r="EV3289" s="449"/>
      <c r="EW3289" s="449"/>
      <c r="EX3289" s="449"/>
      <c r="EY3289" s="449"/>
      <c r="EZ3289" s="449"/>
      <c r="FA3289" s="449" t="s">
        <v>133</v>
      </c>
      <c r="FB3289" s="449" t="s">
        <v>133</v>
      </c>
      <c r="FC3289" s="449" t="s">
        <v>349</v>
      </c>
      <c r="FD3289" s="449" t="s">
        <v>133</v>
      </c>
      <c r="FE3289" s="449" t="s">
        <v>134</v>
      </c>
      <c r="FF3289" s="449" t="s">
        <v>117</v>
      </c>
      <c r="FG3289" s="449"/>
      <c r="FH3289" s="449"/>
      <c r="FI3289" s="449"/>
      <c r="FJ3289" s="449"/>
      <c r="FK3289" s="449" t="s">
        <v>350</v>
      </c>
      <c r="FL3289" s="449" t="s">
        <v>117</v>
      </c>
      <c r="FM3289" s="449"/>
      <c r="FN3289" s="449"/>
      <c r="FO3289" s="449"/>
      <c r="FP3289" s="449"/>
      <c r="FQ3289" s="449"/>
      <c r="FR3289" s="449"/>
      <c r="FS3289" s="449"/>
      <c r="FT3289" s="449"/>
      <c r="FU3289" s="449" t="s">
        <v>338</v>
      </c>
      <c r="FV3289" s="449" t="s">
        <v>339</v>
      </c>
      <c r="FW3289" s="449" t="s">
        <v>340</v>
      </c>
      <c r="FX3289" s="449" t="s">
        <v>341</v>
      </c>
      <c r="FY3289" s="449" t="s">
        <v>342</v>
      </c>
      <c r="FZ3289" s="449" t="s">
        <v>351</v>
      </c>
      <c r="GA3289" s="449" t="s">
        <v>1248</v>
      </c>
      <c r="GB3289" s="449" t="s">
        <v>348</v>
      </c>
      <c r="GC3289" s="449"/>
      <c r="GD3289" s="449"/>
    </row>
    <row r="3290" spans="3:186" s="452" customFormat="1" ht="17.25" customHeight="1">
      <c r="C3290" s="527" t="s">
        <v>1439</v>
      </c>
      <c r="D3290" s="449" t="s">
        <v>117</v>
      </c>
      <c r="E3290" s="449" t="s">
        <v>117</v>
      </c>
      <c r="F3290" s="449" t="s">
        <v>1253</v>
      </c>
      <c r="G3290" s="449" t="s">
        <v>133</v>
      </c>
      <c r="H3290" s="449" t="s">
        <v>117</v>
      </c>
      <c r="I3290" s="449" t="s">
        <v>1253</v>
      </c>
      <c r="J3290" s="449" t="s">
        <v>1254</v>
      </c>
      <c r="K3290" s="449"/>
      <c r="L3290" s="449" t="s">
        <v>356</v>
      </c>
      <c r="M3290" s="449" t="s">
        <v>134</v>
      </c>
      <c r="N3290" s="449" t="s">
        <v>117</v>
      </c>
      <c r="O3290" s="449" t="s">
        <v>133</v>
      </c>
      <c r="P3290" s="449" t="s">
        <v>133</v>
      </c>
      <c r="Q3290" s="449" t="s">
        <v>133</v>
      </c>
      <c r="R3290" s="449" t="s">
        <v>329</v>
      </c>
      <c r="S3290" s="449" t="s">
        <v>330</v>
      </c>
      <c r="T3290" s="449" t="s">
        <v>331</v>
      </c>
      <c r="U3290" s="449" t="s">
        <v>332</v>
      </c>
      <c r="V3290" s="449" t="s">
        <v>336</v>
      </c>
      <c r="W3290" s="449" t="s">
        <v>337</v>
      </c>
      <c r="X3290" s="449" t="s">
        <v>333</v>
      </c>
      <c r="Y3290" s="449"/>
      <c r="Z3290" s="449" t="s">
        <v>334</v>
      </c>
      <c r="AA3290" s="449"/>
      <c r="AB3290" s="449" t="s">
        <v>133</v>
      </c>
      <c r="AC3290" s="449" t="s">
        <v>133</v>
      </c>
      <c r="AD3290" s="449" t="s">
        <v>133</v>
      </c>
      <c r="AE3290" s="449" t="s">
        <v>133</v>
      </c>
      <c r="AF3290" s="449" t="s">
        <v>133</v>
      </c>
      <c r="AG3290" s="449" t="s">
        <v>133</v>
      </c>
      <c r="AH3290" s="449" t="s">
        <v>133</v>
      </c>
      <c r="AI3290" s="449" t="s">
        <v>133</v>
      </c>
      <c r="AJ3290" s="449" t="s">
        <v>133</v>
      </c>
      <c r="AK3290" s="449" t="s">
        <v>133</v>
      </c>
      <c r="AL3290" s="449" t="s">
        <v>133</v>
      </c>
      <c r="AM3290" s="449" t="s">
        <v>133</v>
      </c>
      <c r="AN3290" s="449" t="s">
        <v>133</v>
      </c>
      <c r="AO3290" s="449" t="s">
        <v>133</v>
      </c>
      <c r="AP3290" s="449" t="s">
        <v>117</v>
      </c>
      <c r="AQ3290" s="449" t="s">
        <v>117</v>
      </c>
      <c r="AR3290" s="449" t="s">
        <v>133</v>
      </c>
      <c r="AS3290" s="449" t="s">
        <v>133</v>
      </c>
      <c r="AT3290" s="449" t="s">
        <v>117</v>
      </c>
      <c r="AU3290" s="449" t="s">
        <v>117</v>
      </c>
      <c r="AV3290" s="449" t="s">
        <v>134</v>
      </c>
      <c r="AW3290" s="449" t="s">
        <v>133</v>
      </c>
      <c r="AX3290" s="449" t="s">
        <v>133</v>
      </c>
      <c r="AY3290" s="449" t="s">
        <v>133</v>
      </c>
      <c r="AZ3290" s="449" t="s">
        <v>133</v>
      </c>
      <c r="BA3290" s="449" t="s">
        <v>133</v>
      </c>
      <c r="BB3290" s="449" t="s">
        <v>117</v>
      </c>
      <c r="BC3290" s="449" t="s">
        <v>133</v>
      </c>
      <c r="BD3290" s="449" t="s">
        <v>133</v>
      </c>
      <c r="BE3290" s="449" t="s">
        <v>345</v>
      </c>
      <c r="BF3290" s="449" t="s">
        <v>346</v>
      </c>
      <c r="BG3290" s="449" t="s">
        <v>345</v>
      </c>
      <c r="BH3290" s="449" t="s">
        <v>117</v>
      </c>
      <c r="BI3290" s="449" t="s">
        <v>133</v>
      </c>
      <c r="BJ3290" s="449" t="s">
        <v>133</v>
      </c>
      <c r="BK3290" s="449" t="s">
        <v>134</v>
      </c>
      <c r="BL3290" s="449" t="s">
        <v>133</v>
      </c>
      <c r="BM3290" s="449" t="s">
        <v>133</v>
      </c>
      <c r="BN3290" s="449" t="s">
        <v>133</v>
      </c>
      <c r="BO3290" s="449" t="s">
        <v>344</v>
      </c>
      <c r="BP3290" s="449"/>
      <c r="BQ3290" s="449" t="s">
        <v>343</v>
      </c>
      <c r="BR3290" s="449"/>
      <c r="BS3290" s="449"/>
      <c r="BT3290" s="449"/>
      <c r="BU3290" s="449"/>
      <c r="BV3290" s="449"/>
      <c r="BW3290" s="449"/>
      <c r="BX3290" s="449"/>
      <c r="BY3290" s="449"/>
      <c r="BZ3290" s="449"/>
      <c r="CA3290" s="449"/>
      <c r="CB3290" s="449"/>
      <c r="CC3290" s="449"/>
      <c r="CD3290" s="449"/>
      <c r="CE3290" s="449"/>
      <c r="CF3290" s="449" t="s">
        <v>133</v>
      </c>
      <c r="CG3290" s="449" t="s">
        <v>133</v>
      </c>
      <c r="CH3290" s="449" t="s">
        <v>133</v>
      </c>
      <c r="CI3290" s="449" t="s">
        <v>133</v>
      </c>
      <c r="CJ3290" s="449" t="s">
        <v>133</v>
      </c>
      <c r="CK3290" s="449" t="s">
        <v>133</v>
      </c>
      <c r="CL3290" s="449" t="s">
        <v>133</v>
      </c>
      <c r="CM3290" s="449" t="s">
        <v>133</v>
      </c>
      <c r="CN3290" s="449" t="s">
        <v>133</v>
      </c>
      <c r="CO3290" s="449" t="s">
        <v>117</v>
      </c>
      <c r="CP3290" s="449" t="s">
        <v>133</v>
      </c>
      <c r="CQ3290" s="449" t="s">
        <v>133</v>
      </c>
      <c r="CR3290" s="449"/>
      <c r="CS3290" s="449" t="s">
        <v>133</v>
      </c>
      <c r="CT3290" s="449"/>
      <c r="CU3290" s="449"/>
      <c r="CV3290" s="449"/>
      <c r="CW3290" s="449"/>
      <c r="CX3290" s="449"/>
      <c r="CY3290" s="449"/>
      <c r="CZ3290" s="449"/>
      <c r="DA3290" s="449"/>
      <c r="DB3290" s="449" t="s">
        <v>345</v>
      </c>
      <c r="DC3290" s="449" t="s">
        <v>133</v>
      </c>
      <c r="DD3290" s="449" t="s">
        <v>133</v>
      </c>
      <c r="DE3290" s="449" t="s">
        <v>133</v>
      </c>
      <c r="DF3290" s="449" t="s">
        <v>133</v>
      </c>
      <c r="DG3290" s="449" t="s">
        <v>133</v>
      </c>
      <c r="DH3290" s="449"/>
      <c r="DI3290" s="449"/>
      <c r="DJ3290" s="449" t="s">
        <v>133</v>
      </c>
      <c r="DK3290" s="449"/>
      <c r="DL3290" s="449"/>
      <c r="DM3290" s="449"/>
      <c r="DN3290" s="449"/>
      <c r="DO3290" s="449"/>
      <c r="DP3290" s="449"/>
      <c r="DQ3290" s="449" t="s">
        <v>1138</v>
      </c>
      <c r="DR3290" s="449" t="s">
        <v>1281</v>
      </c>
      <c r="DS3290" s="449" t="s">
        <v>133</v>
      </c>
      <c r="DT3290" s="449" t="s">
        <v>133</v>
      </c>
      <c r="DU3290" s="449" t="s">
        <v>49</v>
      </c>
      <c r="DV3290" s="449" t="s">
        <v>571</v>
      </c>
      <c r="DW3290" s="449" t="s">
        <v>572</v>
      </c>
      <c r="DX3290" s="449"/>
      <c r="DY3290" s="449"/>
      <c r="DZ3290" s="449"/>
      <c r="EA3290" s="449"/>
      <c r="EB3290" s="449"/>
      <c r="EC3290" s="449"/>
      <c r="ED3290" s="449"/>
      <c r="EE3290" s="449"/>
      <c r="EF3290" s="449"/>
      <c r="EG3290" s="449"/>
      <c r="EH3290" s="449"/>
      <c r="EI3290" s="449"/>
      <c r="EJ3290" s="449"/>
      <c r="EK3290" s="449"/>
      <c r="EL3290" s="449"/>
      <c r="EM3290" s="449"/>
      <c r="EN3290" s="449"/>
      <c r="EO3290" s="449"/>
      <c r="EP3290" s="449"/>
      <c r="EQ3290" s="449"/>
      <c r="ER3290" s="449"/>
      <c r="ES3290" s="449"/>
      <c r="ET3290" s="449"/>
      <c r="EU3290" s="449"/>
      <c r="EV3290" s="449"/>
      <c r="EW3290" s="449"/>
      <c r="EX3290" s="449"/>
      <c r="EY3290" s="449"/>
      <c r="EZ3290" s="449"/>
      <c r="FA3290" s="449" t="s">
        <v>133</v>
      </c>
      <c r="FB3290" s="449" t="s">
        <v>133</v>
      </c>
      <c r="FC3290" s="449" t="s">
        <v>349</v>
      </c>
      <c r="FD3290" s="449" t="s">
        <v>133</v>
      </c>
      <c r="FE3290" s="449" t="s">
        <v>134</v>
      </c>
      <c r="FF3290" s="449" t="s">
        <v>117</v>
      </c>
      <c r="FG3290" s="449"/>
      <c r="FH3290" s="449"/>
      <c r="FI3290" s="449"/>
      <c r="FJ3290" s="449"/>
      <c r="FK3290" s="449" t="s">
        <v>350</v>
      </c>
      <c r="FL3290" s="449" t="s">
        <v>117</v>
      </c>
      <c r="FM3290" s="449"/>
      <c r="FN3290" s="449"/>
      <c r="FO3290" s="449"/>
      <c r="FP3290" s="449"/>
      <c r="FQ3290" s="449"/>
      <c r="FR3290" s="449"/>
      <c r="FS3290" s="449"/>
      <c r="FT3290" s="449"/>
      <c r="FU3290" s="449" t="s">
        <v>338</v>
      </c>
      <c r="FV3290" s="449" t="s">
        <v>339</v>
      </c>
      <c r="FW3290" s="449" t="s">
        <v>340</v>
      </c>
      <c r="FX3290" s="449" t="s">
        <v>341</v>
      </c>
      <c r="FY3290" s="449" t="s">
        <v>342</v>
      </c>
      <c r="FZ3290" s="449" t="s">
        <v>351</v>
      </c>
      <c r="GA3290" s="449" t="s">
        <v>1253</v>
      </c>
      <c r="GB3290" s="449" t="s">
        <v>348</v>
      </c>
      <c r="GC3290" s="449"/>
      <c r="GD3290" s="449"/>
    </row>
    <row r="3291" spans="3:186" s="452" customFormat="1" ht="17.25" customHeight="1">
      <c r="C3291" s="527" t="s">
        <v>1439</v>
      </c>
      <c r="D3291" s="449" t="s">
        <v>117</v>
      </c>
      <c r="E3291" s="449" t="s">
        <v>117</v>
      </c>
      <c r="F3291" s="449" t="s">
        <v>1255</v>
      </c>
      <c r="G3291" s="449" t="s">
        <v>133</v>
      </c>
      <c r="H3291" s="449" t="s">
        <v>117</v>
      </c>
      <c r="I3291" s="449" t="s">
        <v>1255</v>
      </c>
      <c r="J3291" s="449" t="s">
        <v>1256</v>
      </c>
      <c r="K3291" s="449"/>
      <c r="L3291" s="449" t="s">
        <v>1257</v>
      </c>
      <c r="M3291" s="449" t="s">
        <v>117</v>
      </c>
      <c r="N3291" s="449" t="s">
        <v>117</v>
      </c>
      <c r="O3291" s="449" t="s">
        <v>133</v>
      </c>
      <c r="P3291" s="449" t="s">
        <v>133</v>
      </c>
      <c r="Q3291" s="449" t="s">
        <v>133</v>
      </c>
      <c r="R3291" s="449" t="s">
        <v>329</v>
      </c>
      <c r="S3291" s="449" t="s">
        <v>330</v>
      </c>
      <c r="T3291" s="449" t="s">
        <v>331</v>
      </c>
      <c r="U3291" s="449" t="s">
        <v>332</v>
      </c>
      <c r="V3291" s="449" t="s">
        <v>336</v>
      </c>
      <c r="W3291" s="449" t="s">
        <v>337</v>
      </c>
      <c r="X3291" s="449" t="s">
        <v>117</v>
      </c>
      <c r="Y3291" s="449"/>
      <c r="Z3291" s="449" t="s">
        <v>334</v>
      </c>
      <c r="AA3291" s="449"/>
      <c r="AB3291" s="449" t="s">
        <v>133</v>
      </c>
      <c r="AC3291" s="449" t="s">
        <v>133</v>
      </c>
      <c r="AD3291" s="449" t="s">
        <v>133</v>
      </c>
      <c r="AE3291" s="449" t="s">
        <v>133</v>
      </c>
      <c r="AF3291" s="449" t="s">
        <v>133</v>
      </c>
      <c r="AG3291" s="449" t="s">
        <v>133</v>
      </c>
      <c r="AH3291" s="449" t="s">
        <v>133</v>
      </c>
      <c r="AI3291" s="449" t="s">
        <v>133</v>
      </c>
      <c r="AJ3291" s="449" t="s">
        <v>133</v>
      </c>
      <c r="AK3291" s="449" t="s">
        <v>133</v>
      </c>
      <c r="AL3291" s="449" t="s">
        <v>133</v>
      </c>
      <c r="AM3291" s="449" t="s">
        <v>133</v>
      </c>
      <c r="AN3291" s="449" t="s">
        <v>133</v>
      </c>
      <c r="AO3291" s="449" t="s">
        <v>133</v>
      </c>
      <c r="AP3291" s="449" t="s">
        <v>117</v>
      </c>
      <c r="AQ3291" s="449" t="s">
        <v>117</v>
      </c>
      <c r="AR3291" s="449" t="s">
        <v>133</v>
      </c>
      <c r="AS3291" s="449" t="s">
        <v>133</v>
      </c>
      <c r="AT3291" s="449" t="s">
        <v>117</v>
      </c>
      <c r="AU3291" s="449" t="s">
        <v>117</v>
      </c>
      <c r="AV3291" s="449" t="s">
        <v>134</v>
      </c>
      <c r="AW3291" s="449" t="s">
        <v>133</v>
      </c>
      <c r="AX3291" s="449" t="s">
        <v>133</v>
      </c>
      <c r="AY3291" s="449" t="s">
        <v>133</v>
      </c>
      <c r="AZ3291" s="449" t="s">
        <v>133</v>
      </c>
      <c r="BA3291" s="449" t="s">
        <v>133</v>
      </c>
      <c r="BB3291" s="449" t="s">
        <v>117</v>
      </c>
      <c r="BC3291" s="449" t="s">
        <v>133</v>
      </c>
      <c r="BD3291" s="449" t="s">
        <v>133</v>
      </c>
      <c r="BE3291" s="449" t="s">
        <v>345</v>
      </c>
      <c r="BF3291" s="449" t="s">
        <v>346</v>
      </c>
      <c r="BG3291" s="449" t="s">
        <v>345</v>
      </c>
      <c r="BH3291" s="449" t="s">
        <v>117</v>
      </c>
      <c r="BI3291" s="449" t="s">
        <v>133</v>
      </c>
      <c r="BJ3291" s="449" t="s">
        <v>133</v>
      </c>
      <c r="BK3291" s="449" t="s">
        <v>134</v>
      </c>
      <c r="BL3291" s="449" t="s">
        <v>133</v>
      </c>
      <c r="BM3291" s="449" t="s">
        <v>133</v>
      </c>
      <c r="BN3291" s="449" t="s">
        <v>133</v>
      </c>
      <c r="BO3291" s="449" t="s">
        <v>344</v>
      </c>
      <c r="BP3291" s="449"/>
      <c r="BQ3291" s="449" t="s">
        <v>343</v>
      </c>
      <c r="BR3291" s="449"/>
      <c r="BS3291" s="449"/>
      <c r="BT3291" s="449"/>
      <c r="BU3291" s="449"/>
      <c r="BV3291" s="449"/>
      <c r="BW3291" s="449"/>
      <c r="BX3291" s="449"/>
      <c r="BY3291" s="449"/>
      <c r="BZ3291" s="449"/>
      <c r="CA3291" s="449"/>
      <c r="CB3291" s="449"/>
      <c r="CC3291" s="449"/>
      <c r="CD3291" s="449"/>
      <c r="CE3291" s="449"/>
      <c r="CF3291" s="449" t="s">
        <v>133</v>
      </c>
      <c r="CG3291" s="449" t="s">
        <v>133</v>
      </c>
      <c r="CH3291" s="449" t="s">
        <v>133</v>
      </c>
      <c r="CI3291" s="449" t="s">
        <v>133</v>
      </c>
      <c r="CJ3291" s="449" t="s">
        <v>133</v>
      </c>
      <c r="CK3291" s="449" t="s">
        <v>133</v>
      </c>
      <c r="CL3291" s="449" t="s">
        <v>133</v>
      </c>
      <c r="CM3291" s="449" t="s">
        <v>133</v>
      </c>
      <c r="CN3291" s="449" t="s">
        <v>133</v>
      </c>
      <c r="CO3291" s="449" t="s">
        <v>117</v>
      </c>
      <c r="CP3291" s="449" t="s">
        <v>133</v>
      </c>
      <c r="CQ3291" s="449" t="s">
        <v>133</v>
      </c>
      <c r="CR3291" s="449"/>
      <c r="CS3291" s="449" t="s">
        <v>133</v>
      </c>
      <c r="CT3291" s="449"/>
      <c r="CU3291" s="449"/>
      <c r="CV3291" s="449"/>
      <c r="CW3291" s="449"/>
      <c r="CX3291" s="449"/>
      <c r="CY3291" s="449"/>
      <c r="CZ3291" s="449"/>
      <c r="DA3291" s="449"/>
      <c r="DB3291" s="449" t="s">
        <v>345</v>
      </c>
      <c r="DC3291" s="449" t="s">
        <v>133</v>
      </c>
      <c r="DD3291" s="449" t="s">
        <v>133</v>
      </c>
      <c r="DE3291" s="449" t="s">
        <v>133</v>
      </c>
      <c r="DF3291" s="449" t="s">
        <v>133</v>
      </c>
      <c r="DG3291" s="449" t="s">
        <v>133</v>
      </c>
      <c r="DH3291" s="449"/>
      <c r="DI3291" s="449"/>
      <c r="DJ3291" s="449" t="s">
        <v>133</v>
      </c>
      <c r="DK3291" s="449"/>
      <c r="DL3291" s="449"/>
      <c r="DM3291" s="449"/>
      <c r="DN3291" s="449"/>
      <c r="DO3291" s="449"/>
      <c r="DP3291" s="449"/>
      <c r="DQ3291" s="449" t="s">
        <v>1138</v>
      </c>
      <c r="DR3291" s="449" t="s">
        <v>1281</v>
      </c>
      <c r="DS3291" s="449" t="s">
        <v>133</v>
      </c>
      <c r="DT3291" s="449" t="s">
        <v>133</v>
      </c>
      <c r="DU3291" s="449" t="s">
        <v>49</v>
      </c>
      <c r="DV3291" s="449" t="s">
        <v>571</v>
      </c>
      <c r="DW3291" s="449" t="s">
        <v>572</v>
      </c>
      <c r="DX3291" s="449"/>
      <c r="DY3291" s="449"/>
      <c r="DZ3291" s="449"/>
      <c r="EA3291" s="449"/>
      <c r="EB3291" s="449"/>
      <c r="EC3291" s="449"/>
      <c r="ED3291" s="449"/>
      <c r="EE3291" s="449"/>
      <c r="EF3291" s="449"/>
      <c r="EG3291" s="449"/>
      <c r="EH3291" s="449"/>
      <c r="EI3291" s="449"/>
      <c r="EJ3291" s="449"/>
      <c r="EK3291" s="449"/>
      <c r="EL3291" s="449"/>
      <c r="EM3291" s="449"/>
      <c r="EN3291" s="449"/>
      <c r="EO3291" s="449"/>
      <c r="EP3291" s="449"/>
      <c r="EQ3291" s="449"/>
      <c r="ER3291" s="449"/>
      <c r="ES3291" s="449"/>
      <c r="ET3291" s="449"/>
      <c r="EU3291" s="449"/>
      <c r="EV3291" s="449"/>
      <c r="EW3291" s="449"/>
      <c r="EX3291" s="449"/>
      <c r="EY3291" s="449"/>
      <c r="EZ3291" s="449"/>
      <c r="FA3291" s="449" t="s">
        <v>133</v>
      </c>
      <c r="FB3291" s="449" t="s">
        <v>133</v>
      </c>
      <c r="FC3291" s="449" t="s">
        <v>349</v>
      </c>
      <c r="FD3291" s="449" t="s">
        <v>133</v>
      </c>
      <c r="FE3291" s="449" t="s">
        <v>159</v>
      </c>
      <c r="FF3291" s="449" t="s">
        <v>117</v>
      </c>
      <c r="FG3291" s="449"/>
      <c r="FH3291" s="449"/>
      <c r="FI3291" s="449"/>
      <c r="FJ3291" s="449"/>
      <c r="FK3291" s="449" t="s">
        <v>350</v>
      </c>
      <c r="FL3291" s="449" t="s">
        <v>117</v>
      </c>
      <c r="FM3291" s="449"/>
      <c r="FN3291" s="449"/>
      <c r="FO3291" s="449"/>
      <c r="FP3291" s="449"/>
      <c r="FQ3291" s="449"/>
      <c r="FR3291" s="449"/>
      <c r="FS3291" s="449"/>
      <c r="FT3291" s="449"/>
      <c r="FU3291" s="449" t="s">
        <v>338</v>
      </c>
      <c r="FV3291" s="449" t="s">
        <v>339</v>
      </c>
      <c r="FW3291" s="449" t="s">
        <v>340</v>
      </c>
      <c r="FX3291" s="449" t="s">
        <v>341</v>
      </c>
      <c r="FY3291" s="449" t="s">
        <v>342</v>
      </c>
      <c r="FZ3291" s="449" t="s">
        <v>351</v>
      </c>
      <c r="GA3291" s="449" t="s">
        <v>1255</v>
      </c>
      <c r="GB3291" s="449" t="s">
        <v>348</v>
      </c>
      <c r="GC3291" s="449"/>
      <c r="GD3291" s="449"/>
    </row>
    <row r="3292" spans="3:186" s="451" customFormat="1" ht="17.25" customHeight="1"/>
    <row r="3293" spans="3:186" s="451" customFormat="1" ht="17.25" customHeight="1">
      <c r="D3293" s="455" t="s">
        <v>879</v>
      </c>
      <c r="G3293" s="365" t="s">
        <v>1436</v>
      </c>
      <c r="H3293" s="324"/>
      <c r="I3293" s="324"/>
      <c r="J3293" s="365" t="s">
        <v>1437</v>
      </c>
      <c r="K3293" s="448"/>
    </row>
    <row r="3294" spans="3:186" s="451" customFormat="1" ht="17.25" customHeight="1">
      <c r="D3294" s="449" t="s">
        <v>81</v>
      </c>
      <c r="E3294" s="449" t="s">
        <v>82</v>
      </c>
      <c r="F3294" s="459" t="s">
        <v>166</v>
      </c>
      <c r="G3294" s="449" t="s">
        <v>235</v>
      </c>
      <c r="H3294" s="449" t="s">
        <v>236</v>
      </c>
      <c r="I3294" s="449" t="s">
        <v>237</v>
      </c>
      <c r="J3294" s="449" t="s">
        <v>238</v>
      </c>
      <c r="K3294" s="449" t="s">
        <v>239</v>
      </c>
      <c r="L3294" s="449" t="s">
        <v>240</v>
      </c>
      <c r="M3294" s="449" t="s">
        <v>241</v>
      </c>
      <c r="N3294" s="449" t="s">
        <v>242</v>
      </c>
      <c r="O3294" s="449" t="s">
        <v>243</v>
      </c>
      <c r="P3294" s="449" t="s">
        <v>244</v>
      </c>
      <c r="Q3294" s="449" t="s">
        <v>245</v>
      </c>
      <c r="R3294" s="449" t="s">
        <v>246</v>
      </c>
      <c r="S3294" s="449" t="s">
        <v>247</v>
      </c>
      <c r="T3294" s="449" t="s">
        <v>248</v>
      </c>
      <c r="U3294" s="449" t="s">
        <v>249</v>
      </c>
      <c r="V3294" s="449" t="s">
        <v>250</v>
      </c>
      <c r="W3294" s="449" t="s">
        <v>251</v>
      </c>
      <c r="X3294" s="449" t="s">
        <v>252</v>
      </c>
      <c r="Y3294" s="449" t="s">
        <v>253</v>
      </c>
      <c r="Z3294" s="449" t="s">
        <v>254</v>
      </c>
      <c r="AA3294" s="449" t="s">
        <v>255</v>
      </c>
      <c r="AB3294" s="449" t="s">
        <v>256</v>
      </c>
      <c r="AC3294" s="449" t="s">
        <v>257</v>
      </c>
      <c r="AD3294" s="449" t="s">
        <v>258</v>
      </c>
      <c r="AE3294" s="449" t="s">
        <v>259</v>
      </c>
      <c r="AF3294" s="449" t="s">
        <v>260</v>
      </c>
      <c r="AG3294" s="449" t="s">
        <v>261</v>
      </c>
      <c r="AH3294" s="449" t="s">
        <v>262</v>
      </c>
      <c r="AI3294" s="449" t="s">
        <v>263</v>
      </c>
      <c r="AJ3294" s="449" t="s">
        <v>264</v>
      </c>
      <c r="AK3294" s="449" t="s">
        <v>265</v>
      </c>
      <c r="AL3294" s="449" t="s">
        <v>266</v>
      </c>
      <c r="AM3294" s="449" t="s">
        <v>267</v>
      </c>
      <c r="AN3294" s="449" t="s">
        <v>268</v>
      </c>
      <c r="AO3294" s="449" t="s">
        <v>269</v>
      </c>
      <c r="AP3294" s="449" t="s">
        <v>270</v>
      </c>
      <c r="AQ3294" s="449" t="s">
        <v>271</v>
      </c>
      <c r="AR3294" s="449" t="s">
        <v>272</v>
      </c>
      <c r="AS3294" s="449" t="s">
        <v>273</v>
      </c>
      <c r="AT3294" s="449" t="s">
        <v>274</v>
      </c>
      <c r="AU3294" s="449" t="s">
        <v>275</v>
      </c>
      <c r="AV3294" s="449" t="s">
        <v>276</v>
      </c>
      <c r="AW3294" s="449" t="s">
        <v>277</v>
      </c>
      <c r="AX3294" s="449" t="s">
        <v>278</v>
      </c>
      <c r="AY3294" s="449" t="s">
        <v>279</v>
      </c>
      <c r="AZ3294" s="449" t="s">
        <v>280</v>
      </c>
      <c r="BA3294" s="449" t="s">
        <v>281</v>
      </c>
      <c r="BB3294" s="449" t="s">
        <v>282</v>
      </c>
      <c r="BC3294" s="449" t="s">
        <v>283</v>
      </c>
      <c r="BD3294" s="449" t="s">
        <v>284</v>
      </c>
      <c r="BE3294" s="449" t="s">
        <v>285</v>
      </c>
      <c r="BF3294" s="449" t="s">
        <v>286</v>
      </c>
      <c r="BG3294" s="449" t="s">
        <v>287</v>
      </c>
      <c r="BH3294" s="449" t="s">
        <v>288</v>
      </c>
      <c r="BI3294" s="449" t="s">
        <v>289</v>
      </c>
      <c r="BJ3294" s="449" t="s">
        <v>290</v>
      </c>
      <c r="BK3294" s="449" t="s">
        <v>291</v>
      </c>
      <c r="BL3294" s="449" t="s">
        <v>292</v>
      </c>
      <c r="BM3294" s="449" t="s">
        <v>293</v>
      </c>
      <c r="BN3294" s="449" t="s">
        <v>294</v>
      </c>
      <c r="BO3294" s="449" t="s">
        <v>295</v>
      </c>
      <c r="BP3294" s="449" t="s">
        <v>296</v>
      </c>
      <c r="BQ3294" s="449" t="s">
        <v>297</v>
      </c>
      <c r="BR3294" s="449" t="s">
        <v>298</v>
      </c>
      <c r="BS3294" s="449" t="s">
        <v>299</v>
      </c>
      <c r="BT3294" s="449" t="s">
        <v>300</v>
      </c>
      <c r="BU3294" s="449" t="s">
        <v>301</v>
      </c>
      <c r="BV3294" s="449" t="s">
        <v>302</v>
      </c>
      <c r="BW3294" s="449" t="s">
        <v>303</v>
      </c>
      <c r="BX3294" s="449" t="s">
        <v>304</v>
      </c>
      <c r="BY3294" s="449" t="s">
        <v>305</v>
      </c>
      <c r="BZ3294" s="449" t="s">
        <v>306</v>
      </c>
      <c r="CA3294" s="449" t="s">
        <v>307</v>
      </c>
      <c r="CB3294" s="449" t="s">
        <v>308</v>
      </c>
      <c r="CC3294" s="449" t="s">
        <v>309</v>
      </c>
      <c r="CD3294" s="449" t="s">
        <v>310</v>
      </c>
      <c r="CE3294" s="449" t="s">
        <v>311</v>
      </c>
      <c r="CF3294" s="449" t="s">
        <v>312</v>
      </c>
      <c r="CG3294" s="449" t="s">
        <v>313</v>
      </c>
      <c r="CH3294" s="449" t="s">
        <v>314</v>
      </c>
      <c r="CI3294" s="449" t="s">
        <v>315</v>
      </c>
      <c r="CJ3294" s="449" t="s">
        <v>316</v>
      </c>
      <c r="CK3294" s="449" t="s">
        <v>317</v>
      </c>
      <c r="CL3294" s="449" t="s">
        <v>318</v>
      </c>
      <c r="CM3294" s="449" t="s">
        <v>319</v>
      </c>
      <c r="CN3294" s="449" t="s">
        <v>320</v>
      </c>
      <c r="CO3294" s="449" t="s">
        <v>321</v>
      </c>
      <c r="CP3294" s="449" t="s">
        <v>322</v>
      </c>
      <c r="CQ3294" s="449" t="s">
        <v>323</v>
      </c>
      <c r="CR3294" s="449" t="s">
        <v>324</v>
      </c>
      <c r="CS3294" s="459" t="s">
        <v>110</v>
      </c>
      <c r="CT3294" s="459" t="s">
        <v>111</v>
      </c>
      <c r="CU3294" s="449" t="s">
        <v>112</v>
      </c>
      <c r="CV3294" s="449" t="s">
        <v>113</v>
      </c>
      <c r="CW3294" s="449" t="s">
        <v>114</v>
      </c>
      <c r="CX3294" s="449" t="s">
        <v>115</v>
      </c>
      <c r="CY3294" s="449" t="s">
        <v>116</v>
      </c>
    </row>
    <row r="3295" spans="3:186" s="452" customFormat="1" ht="17.25" customHeight="1">
      <c r="C3295" s="526" t="s">
        <v>1438</v>
      </c>
      <c r="D3295" s="449" t="s">
        <v>117</v>
      </c>
      <c r="E3295" s="449" t="s">
        <v>117</v>
      </c>
      <c r="F3295" s="449" t="s">
        <v>326</v>
      </c>
      <c r="G3295" s="449" t="s">
        <v>353</v>
      </c>
      <c r="H3295" s="449" t="s">
        <v>117</v>
      </c>
      <c r="I3295" s="449" t="s">
        <v>117</v>
      </c>
      <c r="J3295" s="449" t="s">
        <v>117</v>
      </c>
      <c r="K3295" s="449" t="s">
        <v>117</v>
      </c>
      <c r="L3295" s="449" t="s">
        <v>117</v>
      </c>
      <c r="M3295" s="449" t="s">
        <v>354</v>
      </c>
      <c r="N3295" s="449" t="s">
        <v>117</v>
      </c>
      <c r="O3295" s="449" t="s">
        <v>133</v>
      </c>
      <c r="P3295" s="449" t="s">
        <v>355</v>
      </c>
      <c r="Q3295" s="449" t="s">
        <v>134</v>
      </c>
      <c r="R3295" s="449" t="s">
        <v>134</v>
      </c>
      <c r="S3295" s="449" t="s">
        <v>134</v>
      </c>
      <c r="T3295" s="449" t="s">
        <v>134</v>
      </c>
      <c r="U3295" s="449" t="s">
        <v>117</v>
      </c>
      <c r="V3295" s="449" t="s">
        <v>356</v>
      </c>
      <c r="W3295" s="449" t="s">
        <v>134</v>
      </c>
      <c r="X3295" s="449" t="s">
        <v>133</v>
      </c>
      <c r="Y3295" s="449" t="s">
        <v>357</v>
      </c>
      <c r="Z3295" s="449" t="s">
        <v>159</v>
      </c>
      <c r="AA3295" s="449" t="s">
        <v>159</v>
      </c>
      <c r="AB3295" s="449" t="s">
        <v>159</v>
      </c>
      <c r="AC3295" s="449" t="s">
        <v>159</v>
      </c>
      <c r="AD3295" s="449" t="s">
        <v>117</v>
      </c>
      <c r="AE3295" s="449" t="s">
        <v>358</v>
      </c>
      <c r="AF3295" s="449" t="s">
        <v>159</v>
      </c>
      <c r="AG3295" s="449" t="s">
        <v>133</v>
      </c>
      <c r="AH3295" s="449" t="s">
        <v>359</v>
      </c>
      <c r="AI3295" s="449" t="s">
        <v>360</v>
      </c>
      <c r="AJ3295" s="449" t="s">
        <v>360</v>
      </c>
      <c r="AK3295" s="449" t="s">
        <v>360</v>
      </c>
      <c r="AL3295" s="449" t="s">
        <v>360</v>
      </c>
      <c r="AM3295" s="449" t="s">
        <v>117</v>
      </c>
      <c r="AN3295" s="449" t="s">
        <v>361</v>
      </c>
      <c r="AO3295" s="449" t="s">
        <v>360</v>
      </c>
      <c r="AP3295" s="449" t="s">
        <v>133</v>
      </c>
      <c r="AQ3295" s="449" t="s">
        <v>362</v>
      </c>
      <c r="AR3295" s="449" t="s">
        <v>333</v>
      </c>
      <c r="AS3295" s="449" t="s">
        <v>333</v>
      </c>
      <c r="AT3295" s="449" t="s">
        <v>333</v>
      </c>
      <c r="AU3295" s="449" t="s">
        <v>333</v>
      </c>
      <c r="AV3295" s="449" t="s">
        <v>117</v>
      </c>
      <c r="AW3295" s="449" t="s">
        <v>363</v>
      </c>
      <c r="AX3295" s="449" t="s">
        <v>333</v>
      </c>
      <c r="AY3295" s="449" t="s">
        <v>133</v>
      </c>
      <c r="AZ3295" s="449" t="s">
        <v>364</v>
      </c>
      <c r="BA3295" s="449" t="s">
        <v>365</v>
      </c>
      <c r="BB3295" s="449" t="s">
        <v>365</v>
      </c>
      <c r="BC3295" s="449" t="s">
        <v>365</v>
      </c>
      <c r="BD3295" s="449" t="s">
        <v>365</v>
      </c>
      <c r="BE3295" s="449" t="s">
        <v>117</v>
      </c>
      <c r="BF3295" s="449" t="s">
        <v>366</v>
      </c>
      <c r="BG3295" s="449" t="s">
        <v>365</v>
      </c>
      <c r="BH3295" s="449" t="s">
        <v>133</v>
      </c>
      <c r="BI3295" s="449" t="s">
        <v>367</v>
      </c>
      <c r="BJ3295" s="449" t="s">
        <v>368</v>
      </c>
      <c r="BK3295" s="449" t="s">
        <v>368</v>
      </c>
      <c r="BL3295" s="449" t="s">
        <v>368</v>
      </c>
      <c r="BM3295" s="449" t="s">
        <v>368</v>
      </c>
      <c r="BN3295" s="449" t="s">
        <v>117</v>
      </c>
      <c r="BO3295" s="449" t="s">
        <v>369</v>
      </c>
      <c r="BP3295" s="449" t="s">
        <v>368</v>
      </c>
      <c r="BQ3295" s="449" t="s">
        <v>133</v>
      </c>
      <c r="BR3295" s="449" t="s">
        <v>370</v>
      </c>
      <c r="BS3295" s="449" t="s">
        <v>134</v>
      </c>
      <c r="BT3295" s="449" t="s">
        <v>371</v>
      </c>
      <c r="BU3295" s="449" t="s">
        <v>371</v>
      </c>
      <c r="BV3295" s="449" t="s">
        <v>371</v>
      </c>
      <c r="BW3295" s="449" t="s">
        <v>117</v>
      </c>
      <c r="BX3295" s="449" t="s">
        <v>372</v>
      </c>
      <c r="BY3295" s="449" t="s">
        <v>371</v>
      </c>
      <c r="BZ3295" s="449" t="s">
        <v>133</v>
      </c>
      <c r="CA3295" s="449" t="s">
        <v>373</v>
      </c>
      <c r="CB3295" s="449" t="s">
        <v>159</v>
      </c>
      <c r="CC3295" s="449" t="s">
        <v>374</v>
      </c>
      <c r="CD3295" s="449" t="s">
        <v>374</v>
      </c>
      <c r="CE3295" s="449" t="s">
        <v>374</v>
      </c>
      <c r="CF3295" s="449" t="s">
        <v>117</v>
      </c>
      <c r="CG3295" s="449" t="s">
        <v>375</v>
      </c>
      <c r="CH3295" s="449" t="s">
        <v>374</v>
      </c>
      <c r="CI3295" s="449" t="s">
        <v>133</v>
      </c>
      <c r="CJ3295" s="449" t="s">
        <v>376</v>
      </c>
      <c r="CK3295" s="449" t="s">
        <v>333</v>
      </c>
      <c r="CL3295" s="449" t="s">
        <v>354</v>
      </c>
      <c r="CM3295" s="449" t="s">
        <v>354</v>
      </c>
      <c r="CN3295" s="449" t="s">
        <v>354</v>
      </c>
      <c r="CO3295" s="449" t="s">
        <v>117</v>
      </c>
      <c r="CP3295" s="449" t="s">
        <v>377</v>
      </c>
      <c r="CQ3295" s="449" t="s">
        <v>354</v>
      </c>
      <c r="CR3295" s="449" t="s">
        <v>133</v>
      </c>
      <c r="CS3295" s="459" t="s">
        <v>1471</v>
      </c>
      <c r="CT3295" s="459" t="s">
        <v>1472</v>
      </c>
      <c r="CU3295" s="449" t="s">
        <v>133</v>
      </c>
      <c r="CV3295" s="449" t="s">
        <v>133</v>
      </c>
      <c r="CW3295" s="449" t="s">
        <v>49</v>
      </c>
      <c r="CX3295" s="449" t="s">
        <v>571</v>
      </c>
      <c r="CY3295" s="449" t="s">
        <v>572</v>
      </c>
    </row>
    <row r="3296" spans="3:186" s="452" customFormat="1" ht="17.25" customHeight="1">
      <c r="C3296" s="527" t="s">
        <v>1439</v>
      </c>
      <c r="D3296" s="449" t="s">
        <v>117</v>
      </c>
      <c r="E3296" s="449" t="s">
        <v>117</v>
      </c>
      <c r="F3296" s="449" t="s">
        <v>1248</v>
      </c>
      <c r="G3296" s="449" t="s">
        <v>353</v>
      </c>
      <c r="H3296" s="449" t="s">
        <v>117</v>
      </c>
      <c r="I3296" s="449" t="s">
        <v>117</v>
      </c>
      <c r="J3296" s="449" t="s">
        <v>117</v>
      </c>
      <c r="K3296" s="449" t="s">
        <v>117</v>
      </c>
      <c r="L3296" s="449" t="s">
        <v>117</v>
      </c>
      <c r="M3296" s="449" t="s">
        <v>354</v>
      </c>
      <c r="N3296" s="449" t="s">
        <v>117</v>
      </c>
      <c r="O3296" s="449" t="s">
        <v>133</v>
      </c>
      <c r="P3296" s="449" t="s">
        <v>355</v>
      </c>
      <c r="Q3296" s="449" t="s">
        <v>134</v>
      </c>
      <c r="R3296" s="449" t="s">
        <v>134</v>
      </c>
      <c r="S3296" s="449" t="s">
        <v>134</v>
      </c>
      <c r="T3296" s="449" t="s">
        <v>134</v>
      </c>
      <c r="U3296" s="449" t="s">
        <v>117</v>
      </c>
      <c r="V3296" s="449" t="s">
        <v>356</v>
      </c>
      <c r="W3296" s="449" t="s">
        <v>134</v>
      </c>
      <c r="X3296" s="449" t="s">
        <v>133</v>
      </c>
      <c r="Y3296" s="449" t="s">
        <v>357</v>
      </c>
      <c r="Z3296" s="449" t="s">
        <v>159</v>
      </c>
      <c r="AA3296" s="449" t="s">
        <v>159</v>
      </c>
      <c r="AB3296" s="449" t="s">
        <v>159</v>
      </c>
      <c r="AC3296" s="449" t="s">
        <v>159</v>
      </c>
      <c r="AD3296" s="449" t="s">
        <v>117</v>
      </c>
      <c r="AE3296" s="449" t="s">
        <v>358</v>
      </c>
      <c r="AF3296" s="449" t="s">
        <v>159</v>
      </c>
      <c r="AG3296" s="449" t="s">
        <v>133</v>
      </c>
      <c r="AH3296" s="449" t="s">
        <v>359</v>
      </c>
      <c r="AI3296" s="449" t="s">
        <v>360</v>
      </c>
      <c r="AJ3296" s="449" t="s">
        <v>360</v>
      </c>
      <c r="AK3296" s="449" t="s">
        <v>360</v>
      </c>
      <c r="AL3296" s="449" t="s">
        <v>360</v>
      </c>
      <c r="AM3296" s="449" t="s">
        <v>117</v>
      </c>
      <c r="AN3296" s="449" t="s">
        <v>361</v>
      </c>
      <c r="AO3296" s="449" t="s">
        <v>360</v>
      </c>
      <c r="AP3296" s="449" t="s">
        <v>133</v>
      </c>
      <c r="AQ3296" s="449" t="s">
        <v>362</v>
      </c>
      <c r="AR3296" s="449" t="s">
        <v>333</v>
      </c>
      <c r="AS3296" s="449" t="s">
        <v>333</v>
      </c>
      <c r="AT3296" s="449" t="s">
        <v>333</v>
      </c>
      <c r="AU3296" s="449" t="s">
        <v>333</v>
      </c>
      <c r="AV3296" s="449" t="s">
        <v>117</v>
      </c>
      <c r="AW3296" s="449" t="s">
        <v>363</v>
      </c>
      <c r="AX3296" s="449" t="s">
        <v>333</v>
      </c>
      <c r="AY3296" s="449" t="s">
        <v>133</v>
      </c>
      <c r="AZ3296" s="449" t="s">
        <v>364</v>
      </c>
      <c r="BA3296" s="449" t="s">
        <v>365</v>
      </c>
      <c r="BB3296" s="449" t="s">
        <v>365</v>
      </c>
      <c r="BC3296" s="449" t="s">
        <v>365</v>
      </c>
      <c r="BD3296" s="449" t="s">
        <v>365</v>
      </c>
      <c r="BE3296" s="449" t="s">
        <v>117</v>
      </c>
      <c r="BF3296" s="449" t="s">
        <v>366</v>
      </c>
      <c r="BG3296" s="449" t="s">
        <v>365</v>
      </c>
      <c r="BH3296" s="449" t="s">
        <v>133</v>
      </c>
      <c r="BI3296" s="449" t="s">
        <v>367</v>
      </c>
      <c r="BJ3296" s="449" t="s">
        <v>368</v>
      </c>
      <c r="BK3296" s="449" t="s">
        <v>368</v>
      </c>
      <c r="BL3296" s="449" t="s">
        <v>368</v>
      </c>
      <c r="BM3296" s="449" t="s">
        <v>368</v>
      </c>
      <c r="BN3296" s="449" t="s">
        <v>117</v>
      </c>
      <c r="BO3296" s="449" t="s">
        <v>369</v>
      </c>
      <c r="BP3296" s="449" t="s">
        <v>368</v>
      </c>
      <c r="BQ3296" s="449" t="s">
        <v>133</v>
      </c>
      <c r="BR3296" s="449" t="s">
        <v>370</v>
      </c>
      <c r="BS3296" s="449" t="s">
        <v>134</v>
      </c>
      <c r="BT3296" s="449" t="s">
        <v>371</v>
      </c>
      <c r="BU3296" s="449" t="s">
        <v>371</v>
      </c>
      <c r="BV3296" s="449" t="s">
        <v>371</v>
      </c>
      <c r="BW3296" s="449" t="s">
        <v>117</v>
      </c>
      <c r="BX3296" s="449" t="s">
        <v>372</v>
      </c>
      <c r="BY3296" s="449" t="s">
        <v>371</v>
      </c>
      <c r="BZ3296" s="449" t="s">
        <v>133</v>
      </c>
      <c r="CA3296" s="449" t="s">
        <v>373</v>
      </c>
      <c r="CB3296" s="449" t="s">
        <v>159</v>
      </c>
      <c r="CC3296" s="449" t="s">
        <v>374</v>
      </c>
      <c r="CD3296" s="449" t="s">
        <v>374</v>
      </c>
      <c r="CE3296" s="449" t="s">
        <v>374</v>
      </c>
      <c r="CF3296" s="449" t="s">
        <v>117</v>
      </c>
      <c r="CG3296" s="449" t="s">
        <v>375</v>
      </c>
      <c r="CH3296" s="449" t="s">
        <v>374</v>
      </c>
      <c r="CI3296" s="449" t="s">
        <v>133</v>
      </c>
      <c r="CJ3296" s="449" t="s">
        <v>376</v>
      </c>
      <c r="CK3296" s="449" t="s">
        <v>333</v>
      </c>
      <c r="CL3296" s="449" t="s">
        <v>354</v>
      </c>
      <c r="CM3296" s="449" t="s">
        <v>354</v>
      </c>
      <c r="CN3296" s="449" t="s">
        <v>354</v>
      </c>
      <c r="CO3296" s="449" t="s">
        <v>117</v>
      </c>
      <c r="CP3296" s="449" t="s">
        <v>377</v>
      </c>
      <c r="CQ3296" s="449" t="s">
        <v>354</v>
      </c>
      <c r="CR3296" s="449" t="s">
        <v>133</v>
      </c>
      <c r="CS3296" s="449" t="s">
        <v>1138</v>
      </c>
      <c r="CT3296" s="449" t="s">
        <v>1281</v>
      </c>
      <c r="CU3296" s="449" t="s">
        <v>133</v>
      </c>
      <c r="CV3296" s="449" t="s">
        <v>133</v>
      </c>
      <c r="CW3296" s="449" t="s">
        <v>49</v>
      </c>
      <c r="CX3296" s="449" t="s">
        <v>571</v>
      </c>
      <c r="CY3296" s="449" t="s">
        <v>572</v>
      </c>
    </row>
    <row r="3297" spans="3:186" s="452" customFormat="1" ht="17.25" customHeight="1">
      <c r="C3297" s="527" t="s">
        <v>1439</v>
      </c>
      <c r="D3297" s="449" t="s">
        <v>117</v>
      </c>
      <c r="E3297" s="449" t="s">
        <v>117</v>
      </c>
      <c r="F3297" s="449" t="s">
        <v>1253</v>
      </c>
      <c r="G3297" s="449" t="s">
        <v>353</v>
      </c>
      <c r="H3297" s="449" t="s">
        <v>117</v>
      </c>
      <c r="I3297" s="449" t="s">
        <v>117</v>
      </c>
      <c r="J3297" s="449" t="s">
        <v>117</v>
      </c>
      <c r="K3297" s="449" t="s">
        <v>117</v>
      </c>
      <c r="L3297" s="449" t="s">
        <v>117</v>
      </c>
      <c r="M3297" s="449" t="s">
        <v>354</v>
      </c>
      <c r="N3297" s="449" t="s">
        <v>117</v>
      </c>
      <c r="O3297" s="449" t="s">
        <v>133</v>
      </c>
      <c r="P3297" s="449" t="s">
        <v>355</v>
      </c>
      <c r="Q3297" s="449" t="s">
        <v>134</v>
      </c>
      <c r="R3297" s="449" t="s">
        <v>134</v>
      </c>
      <c r="S3297" s="449" t="s">
        <v>134</v>
      </c>
      <c r="T3297" s="449" t="s">
        <v>134</v>
      </c>
      <c r="U3297" s="449" t="s">
        <v>117</v>
      </c>
      <c r="V3297" s="449" t="s">
        <v>356</v>
      </c>
      <c r="W3297" s="449" t="s">
        <v>134</v>
      </c>
      <c r="X3297" s="449" t="s">
        <v>133</v>
      </c>
      <c r="Y3297" s="449" t="s">
        <v>357</v>
      </c>
      <c r="Z3297" s="449" t="s">
        <v>159</v>
      </c>
      <c r="AA3297" s="449" t="s">
        <v>159</v>
      </c>
      <c r="AB3297" s="449" t="s">
        <v>159</v>
      </c>
      <c r="AC3297" s="449" t="s">
        <v>159</v>
      </c>
      <c r="AD3297" s="449" t="s">
        <v>117</v>
      </c>
      <c r="AE3297" s="449" t="s">
        <v>358</v>
      </c>
      <c r="AF3297" s="449" t="s">
        <v>159</v>
      </c>
      <c r="AG3297" s="449" t="s">
        <v>133</v>
      </c>
      <c r="AH3297" s="449" t="s">
        <v>359</v>
      </c>
      <c r="AI3297" s="449" t="s">
        <v>360</v>
      </c>
      <c r="AJ3297" s="449" t="s">
        <v>360</v>
      </c>
      <c r="AK3297" s="449" t="s">
        <v>360</v>
      </c>
      <c r="AL3297" s="449" t="s">
        <v>360</v>
      </c>
      <c r="AM3297" s="449" t="s">
        <v>117</v>
      </c>
      <c r="AN3297" s="449" t="s">
        <v>361</v>
      </c>
      <c r="AO3297" s="449" t="s">
        <v>360</v>
      </c>
      <c r="AP3297" s="449" t="s">
        <v>133</v>
      </c>
      <c r="AQ3297" s="449" t="s">
        <v>362</v>
      </c>
      <c r="AR3297" s="449" t="s">
        <v>333</v>
      </c>
      <c r="AS3297" s="449" t="s">
        <v>333</v>
      </c>
      <c r="AT3297" s="449" t="s">
        <v>333</v>
      </c>
      <c r="AU3297" s="449" t="s">
        <v>333</v>
      </c>
      <c r="AV3297" s="449" t="s">
        <v>117</v>
      </c>
      <c r="AW3297" s="449" t="s">
        <v>363</v>
      </c>
      <c r="AX3297" s="449" t="s">
        <v>333</v>
      </c>
      <c r="AY3297" s="449" t="s">
        <v>133</v>
      </c>
      <c r="AZ3297" s="449" t="s">
        <v>364</v>
      </c>
      <c r="BA3297" s="449" t="s">
        <v>365</v>
      </c>
      <c r="BB3297" s="449" t="s">
        <v>365</v>
      </c>
      <c r="BC3297" s="449" t="s">
        <v>365</v>
      </c>
      <c r="BD3297" s="449" t="s">
        <v>365</v>
      </c>
      <c r="BE3297" s="449" t="s">
        <v>117</v>
      </c>
      <c r="BF3297" s="449" t="s">
        <v>366</v>
      </c>
      <c r="BG3297" s="449" t="s">
        <v>365</v>
      </c>
      <c r="BH3297" s="449" t="s">
        <v>133</v>
      </c>
      <c r="BI3297" s="449" t="s">
        <v>367</v>
      </c>
      <c r="BJ3297" s="449" t="s">
        <v>368</v>
      </c>
      <c r="BK3297" s="449" t="s">
        <v>368</v>
      </c>
      <c r="BL3297" s="449" t="s">
        <v>368</v>
      </c>
      <c r="BM3297" s="449" t="s">
        <v>368</v>
      </c>
      <c r="BN3297" s="449" t="s">
        <v>117</v>
      </c>
      <c r="BO3297" s="449" t="s">
        <v>369</v>
      </c>
      <c r="BP3297" s="449" t="s">
        <v>368</v>
      </c>
      <c r="BQ3297" s="449" t="s">
        <v>133</v>
      </c>
      <c r="BR3297" s="449" t="s">
        <v>370</v>
      </c>
      <c r="BS3297" s="449" t="s">
        <v>134</v>
      </c>
      <c r="BT3297" s="449" t="s">
        <v>371</v>
      </c>
      <c r="BU3297" s="449" t="s">
        <v>371</v>
      </c>
      <c r="BV3297" s="449" t="s">
        <v>371</v>
      </c>
      <c r="BW3297" s="449" t="s">
        <v>117</v>
      </c>
      <c r="BX3297" s="449" t="s">
        <v>372</v>
      </c>
      <c r="BY3297" s="449" t="s">
        <v>371</v>
      </c>
      <c r="BZ3297" s="449" t="s">
        <v>133</v>
      </c>
      <c r="CA3297" s="449" t="s">
        <v>373</v>
      </c>
      <c r="CB3297" s="449" t="s">
        <v>159</v>
      </c>
      <c r="CC3297" s="449" t="s">
        <v>374</v>
      </c>
      <c r="CD3297" s="449" t="s">
        <v>374</v>
      </c>
      <c r="CE3297" s="449" t="s">
        <v>374</v>
      </c>
      <c r="CF3297" s="449" t="s">
        <v>117</v>
      </c>
      <c r="CG3297" s="449" t="s">
        <v>375</v>
      </c>
      <c r="CH3297" s="449" t="s">
        <v>374</v>
      </c>
      <c r="CI3297" s="449" t="s">
        <v>133</v>
      </c>
      <c r="CJ3297" s="449" t="s">
        <v>376</v>
      </c>
      <c r="CK3297" s="449" t="s">
        <v>333</v>
      </c>
      <c r="CL3297" s="449" t="s">
        <v>354</v>
      </c>
      <c r="CM3297" s="449" t="s">
        <v>354</v>
      </c>
      <c r="CN3297" s="449" t="s">
        <v>354</v>
      </c>
      <c r="CO3297" s="449" t="s">
        <v>117</v>
      </c>
      <c r="CP3297" s="449" t="s">
        <v>377</v>
      </c>
      <c r="CQ3297" s="449" t="s">
        <v>354</v>
      </c>
      <c r="CR3297" s="449" t="s">
        <v>133</v>
      </c>
      <c r="CS3297" s="449" t="s">
        <v>1138</v>
      </c>
      <c r="CT3297" s="449" t="s">
        <v>1281</v>
      </c>
      <c r="CU3297" s="449" t="s">
        <v>133</v>
      </c>
      <c r="CV3297" s="449" t="s">
        <v>133</v>
      </c>
      <c r="CW3297" s="449" t="s">
        <v>49</v>
      </c>
      <c r="CX3297" s="449" t="s">
        <v>571</v>
      </c>
      <c r="CY3297" s="449" t="s">
        <v>572</v>
      </c>
    </row>
    <row r="3298" spans="3:186" s="452" customFormat="1" ht="17.25" customHeight="1">
      <c r="C3298" s="527" t="s">
        <v>1439</v>
      </c>
      <c r="D3298" s="449" t="s">
        <v>117</v>
      </c>
      <c r="E3298" s="449" t="s">
        <v>117</v>
      </c>
      <c r="F3298" s="449" t="s">
        <v>1255</v>
      </c>
      <c r="G3298" s="449" t="s">
        <v>353</v>
      </c>
      <c r="H3298" s="449" t="s">
        <v>117</v>
      </c>
      <c r="I3298" s="449" t="s">
        <v>117</v>
      </c>
      <c r="J3298" s="449" t="s">
        <v>117</v>
      </c>
      <c r="K3298" s="449" t="s">
        <v>117</v>
      </c>
      <c r="L3298" s="449" t="s">
        <v>117</v>
      </c>
      <c r="M3298" s="449" t="s">
        <v>354</v>
      </c>
      <c r="N3298" s="449" t="s">
        <v>117</v>
      </c>
      <c r="O3298" s="449" t="s">
        <v>133</v>
      </c>
      <c r="P3298" s="449" t="s">
        <v>355</v>
      </c>
      <c r="Q3298" s="449" t="s">
        <v>134</v>
      </c>
      <c r="R3298" s="449" t="s">
        <v>134</v>
      </c>
      <c r="S3298" s="449" t="s">
        <v>134</v>
      </c>
      <c r="T3298" s="449" t="s">
        <v>134</v>
      </c>
      <c r="U3298" s="449" t="s">
        <v>117</v>
      </c>
      <c r="V3298" s="449" t="s">
        <v>356</v>
      </c>
      <c r="W3298" s="449" t="s">
        <v>134</v>
      </c>
      <c r="X3298" s="449" t="s">
        <v>133</v>
      </c>
      <c r="Y3298" s="449" t="s">
        <v>357</v>
      </c>
      <c r="Z3298" s="449" t="s">
        <v>159</v>
      </c>
      <c r="AA3298" s="449" t="s">
        <v>159</v>
      </c>
      <c r="AB3298" s="449" t="s">
        <v>159</v>
      </c>
      <c r="AC3298" s="449" t="s">
        <v>159</v>
      </c>
      <c r="AD3298" s="449" t="s">
        <v>117</v>
      </c>
      <c r="AE3298" s="449" t="s">
        <v>358</v>
      </c>
      <c r="AF3298" s="449" t="s">
        <v>159</v>
      </c>
      <c r="AG3298" s="449" t="s">
        <v>133</v>
      </c>
      <c r="AH3298" s="449" t="s">
        <v>359</v>
      </c>
      <c r="AI3298" s="449" t="s">
        <v>360</v>
      </c>
      <c r="AJ3298" s="449" t="s">
        <v>360</v>
      </c>
      <c r="AK3298" s="449" t="s">
        <v>360</v>
      </c>
      <c r="AL3298" s="449" t="s">
        <v>360</v>
      </c>
      <c r="AM3298" s="449" t="s">
        <v>117</v>
      </c>
      <c r="AN3298" s="449" t="s">
        <v>361</v>
      </c>
      <c r="AO3298" s="449" t="s">
        <v>360</v>
      </c>
      <c r="AP3298" s="449" t="s">
        <v>133</v>
      </c>
      <c r="AQ3298" s="449" t="s">
        <v>362</v>
      </c>
      <c r="AR3298" s="449" t="s">
        <v>333</v>
      </c>
      <c r="AS3298" s="449" t="s">
        <v>333</v>
      </c>
      <c r="AT3298" s="449" t="s">
        <v>333</v>
      </c>
      <c r="AU3298" s="449" t="s">
        <v>333</v>
      </c>
      <c r="AV3298" s="449" t="s">
        <v>117</v>
      </c>
      <c r="AW3298" s="449" t="s">
        <v>363</v>
      </c>
      <c r="AX3298" s="449" t="s">
        <v>333</v>
      </c>
      <c r="AY3298" s="449" t="s">
        <v>133</v>
      </c>
      <c r="AZ3298" s="449" t="s">
        <v>364</v>
      </c>
      <c r="BA3298" s="449" t="s">
        <v>365</v>
      </c>
      <c r="BB3298" s="449" t="s">
        <v>365</v>
      </c>
      <c r="BC3298" s="449" t="s">
        <v>365</v>
      </c>
      <c r="BD3298" s="449" t="s">
        <v>365</v>
      </c>
      <c r="BE3298" s="449" t="s">
        <v>117</v>
      </c>
      <c r="BF3298" s="449" t="s">
        <v>366</v>
      </c>
      <c r="BG3298" s="449" t="s">
        <v>365</v>
      </c>
      <c r="BH3298" s="449" t="s">
        <v>133</v>
      </c>
      <c r="BI3298" s="449" t="s">
        <v>367</v>
      </c>
      <c r="BJ3298" s="449" t="s">
        <v>368</v>
      </c>
      <c r="BK3298" s="449" t="s">
        <v>368</v>
      </c>
      <c r="BL3298" s="449" t="s">
        <v>368</v>
      </c>
      <c r="BM3298" s="449" t="s">
        <v>368</v>
      </c>
      <c r="BN3298" s="449" t="s">
        <v>117</v>
      </c>
      <c r="BO3298" s="449" t="s">
        <v>369</v>
      </c>
      <c r="BP3298" s="449" t="s">
        <v>368</v>
      </c>
      <c r="BQ3298" s="449" t="s">
        <v>133</v>
      </c>
      <c r="BR3298" s="449" t="s">
        <v>370</v>
      </c>
      <c r="BS3298" s="449" t="s">
        <v>134</v>
      </c>
      <c r="BT3298" s="449" t="s">
        <v>371</v>
      </c>
      <c r="BU3298" s="449" t="s">
        <v>371</v>
      </c>
      <c r="BV3298" s="449" t="s">
        <v>371</v>
      </c>
      <c r="BW3298" s="449" t="s">
        <v>117</v>
      </c>
      <c r="BX3298" s="449" t="s">
        <v>372</v>
      </c>
      <c r="BY3298" s="449" t="s">
        <v>371</v>
      </c>
      <c r="BZ3298" s="449" t="s">
        <v>133</v>
      </c>
      <c r="CA3298" s="449" t="s">
        <v>373</v>
      </c>
      <c r="CB3298" s="449" t="s">
        <v>159</v>
      </c>
      <c r="CC3298" s="449" t="s">
        <v>374</v>
      </c>
      <c r="CD3298" s="449" t="s">
        <v>374</v>
      </c>
      <c r="CE3298" s="449" t="s">
        <v>374</v>
      </c>
      <c r="CF3298" s="449" t="s">
        <v>117</v>
      </c>
      <c r="CG3298" s="449" t="s">
        <v>375</v>
      </c>
      <c r="CH3298" s="449" t="s">
        <v>374</v>
      </c>
      <c r="CI3298" s="449" t="s">
        <v>133</v>
      </c>
      <c r="CJ3298" s="449" t="s">
        <v>376</v>
      </c>
      <c r="CK3298" s="449" t="s">
        <v>333</v>
      </c>
      <c r="CL3298" s="449" t="s">
        <v>354</v>
      </c>
      <c r="CM3298" s="449" t="s">
        <v>354</v>
      </c>
      <c r="CN3298" s="449" t="s">
        <v>354</v>
      </c>
      <c r="CO3298" s="449" t="s">
        <v>117</v>
      </c>
      <c r="CP3298" s="449" t="s">
        <v>377</v>
      </c>
      <c r="CQ3298" s="449" t="s">
        <v>354</v>
      </c>
      <c r="CR3298" s="449" t="s">
        <v>133</v>
      </c>
      <c r="CS3298" s="449" t="s">
        <v>1138</v>
      </c>
      <c r="CT3298" s="449" t="s">
        <v>1281</v>
      </c>
      <c r="CU3298" s="449" t="s">
        <v>133</v>
      </c>
      <c r="CV3298" s="449" t="s">
        <v>133</v>
      </c>
      <c r="CW3298" s="449" t="s">
        <v>49</v>
      </c>
      <c r="CX3298" s="449" t="s">
        <v>571</v>
      </c>
      <c r="CY3298" s="449" t="s">
        <v>572</v>
      </c>
    </row>
    <row r="3299" spans="3:186" s="452" customFormat="1" ht="17.25" customHeight="1">
      <c r="D3299" s="453"/>
      <c r="E3299" s="453"/>
      <c r="F3299" s="453"/>
      <c r="G3299" s="453"/>
      <c r="H3299" s="453"/>
      <c r="I3299" s="453"/>
      <c r="J3299" s="453"/>
      <c r="K3299" s="453"/>
      <c r="L3299" s="453"/>
      <c r="M3299" s="453"/>
      <c r="N3299" s="453"/>
      <c r="O3299" s="453"/>
      <c r="P3299" s="453"/>
      <c r="Q3299" s="453"/>
      <c r="R3299" s="453"/>
      <c r="S3299" s="453"/>
      <c r="T3299" s="453"/>
      <c r="U3299" s="453"/>
      <c r="V3299" s="453"/>
      <c r="W3299" s="453"/>
      <c r="X3299" s="453"/>
      <c r="Y3299" s="453"/>
      <c r="Z3299" s="453"/>
      <c r="AA3299" s="453"/>
      <c r="AB3299" s="453"/>
      <c r="AC3299" s="453"/>
      <c r="AD3299" s="453"/>
      <c r="AE3299" s="453"/>
      <c r="AF3299" s="453"/>
      <c r="AG3299" s="453"/>
      <c r="AH3299" s="453"/>
      <c r="AI3299" s="453"/>
      <c r="AJ3299" s="453"/>
      <c r="AK3299" s="453"/>
      <c r="AL3299" s="453"/>
      <c r="AM3299" s="453"/>
      <c r="AN3299" s="453"/>
      <c r="AO3299" s="453"/>
      <c r="AP3299" s="453"/>
      <c r="AQ3299" s="453"/>
      <c r="AR3299" s="453"/>
      <c r="AS3299" s="453"/>
      <c r="AT3299" s="453"/>
      <c r="AU3299" s="453"/>
      <c r="AV3299" s="453"/>
      <c r="AW3299" s="453"/>
      <c r="AX3299" s="453"/>
      <c r="AY3299" s="453"/>
      <c r="AZ3299" s="453"/>
      <c r="BA3299" s="453"/>
      <c r="BB3299" s="453"/>
      <c r="BC3299" s="453"/>
      <c r="BD3299" s="453"/>
      <c r="BE3299" s="453"/>
      <c r="BF3299" s="453"/>
      <c r="BG3299" s="453"/>
      <c r="BH3299" s="453"/>
      <c r="BI3299" s="453"/>
      <c r="BJ3299" s="453"/>
      <c r="BK3299" s="453"/>
      <c r="BL3299" s="453"/>
      <c r="BM3299" s="453"/>
      <c r="BN3299" s="453"/>
      <c r="BO3299" s="453"/>
      <c r="BP3299" s="453"/>
      <c r="BQ3299" s="453"/>
      <c r="BR3299" s="453"/>
      <c r="BS3299" s="453"/>
      <c r="BT3299" s="453"/>
      <c r="BU3299" s="453"/>
      <c r="BV3299" s="453"/>
      <c r="BW3299" s="453"/>
      <c r="BX3299" s="453"/>
      <c r="BY3299" s="453"/>
      <c r="BZ3299" s="453"/>
      <c r="CA3299" s="453"/>
      <c r="CB3299" s="453"/>
      <c r="CC3299" s="453"/>
      <c r="CD3299" s="453"/>
      <c r="CE3299" s="453"/>
      <c r="CF3299" s="453"/>
      <c r="CG3299" s="453"/>
      <c r="CH3299" s="453"/>
      <c r="CI3299" s="453"/>
      <c r="CJ3299" s="453"/>
      <c r="CK3299" s="453"/>
      <c r="CL3299" s="453"/>
      <c r="CM3299" s="453"/>
      <c r="CN3299" s="453"/>
      <c r="CO3299" s="453"/>
      <c r="CP3299" s="453"/>
      <c r="CQ3299" s="453"/>
      <c r="CR3299" s="453"/>
      <c r="CS3299" s="453"/>
      <c r="CT3299" s="453"/>
      <c r="CU3299" s="453"/>
      <c r="CV3299" s="453"/>
      <c r="CW3299" s="453"/>
      <c r="CX3299" s="453"/>
      <c r="CY3299" s="453"/>
      <c r="CZ3299" s="453"/>
      <c r="DA3299" s="453"/>
      <c r="DB3299" s="453"/>
      <c r="DC3299" s="453"/>
      <c r="DD3299" s="453"/>
      <c r="DE3299" s="453"/>
      <c r="DF3299" s="453"/>
      <c r="DG3299" s="453"/>
      <c r="DH3299" s="453"/>
      <c r="DI3299" s="453"/>
      <c r="DJ3299" s="453"/>
      <c r="DK3299" s="453"/>
      <c r="DL3299" s="453"/>
      <c r="DM3299" s="453"/>
      <c r="DN3299" s="453"/>
      <c r="DO3299" s="453"/>
      <c r="DP3299" s="453"/>
      <c r="DQ3299" s="453"/>
      <c r="DR3299" s="453"/>
      <c r="DS3299" s="453"/>
      <c r="DT3299" s="453"/>
      <c r="DU3299" s="453"/>
      <c r="DV3299" s="453"/>
      <c r="DW3299" s="453"/>
      <c r="DX3299" s="453"/>
      <c r="DY3299" s="453"/>
      <c r="DZ3299" s="453"/>
      <c r="EA3299" s="453"/>
      <c r="EB3299" s="453"/>
      <c r="EC3299" s="453"/>
      <c r="ED3299" s="453"/>
      <c r="EE3299" s="453"/>
      <c r="EF3299" s="453"/>
      <c r="EG3299" s="453"/>
      <c r="EH3299" s="453"/>
      <c r="EI3299" s="453"/>
      <c r="EJ3299" s="453"/>
      <c r="EK3299" s="453"/>
      <c r="EL3299" s="453"/>
      <c r="EM3299" s="453"/>
      <c r="EN3299" s="453"/>
      <c r="EO3299" s="453"/>
      <c r="EP3299" s="453"/>
      <c r="EQ3299" s="453"/>
      <c r="ER3299" s="453"/>
      <c r="ES3299" s="453"/>
      <c r="ET3299" s="453"/>
      <c r="EU3299" s="453"/>
      <c r="EV3299" s="453"/>
      <c r="EW3299" s="453"/>
      <c r="EX3299" s="453"/>
      <c r="EY3299" s="453"/>
      <c r="EZ3299" s="453"/>
      <c r="FA3299" s="453"/>
      <c r="FB3299" s="454"/>
      <c r="FC3299" s="453"/>
      <c r="FD3299" s="454"/>
      <c r="FE3299" s="454"/>
      <c r="FF3299" s="453"/>
      <c r="FG3299" s="453"/>
      <c r="FH3299" s="453"/>
      <c r="FI3299" s="453"/>
      <c r="FJ3299" s="453"/>
      <c r="FK3299" s="453"/>
      <c r="FL3299" s="453"/>
      <c r="FM3299" s="453"/>
      <c r="FN3299" s="453"/>
      <c r="FO3299" s="453"/>
      <c r="FP3299" s="453"/>
      <c r="FQ3299" s="453"/>
      <c r="FR3299" s="453"/>
      <c r="FS3299" s="453"/>
      <c r="FT3299" s="453"/>
      <c r="FU3299" s="453"/>
      <c r="FV3299" s="453"/>
      <c r="FW3299" s="453"/>
      <c r="FX3299" s="453"/>
      <c r="FY3299" s="453"/>
      <c r="FZ3299" s="453"/>
      <c r="GA3299" s="453"/>
      <c r="GB3299" s="453"/>
      <c r="GC3299" s="453"/>
      <c r="GD3299" s="453"/>
    </row>
    <row r="3300" spans="3:186" s="451" customFormat="1" ht="17.25" customHeight="1">
      <c r="D3300" s="455" t="s">
        <v>880</v>
      </c>
      <c r="G3300" s="365" t="s">
        <v>1440</v>
      </c>
      <c r="H3300" s="324"/>
      <c r="I3300" s="324"/>
      <c r="J3300" s="365" t="s">
        <v>1437</v>
      </c>
      <c r="K3300" s="448"/>
    </row>
    <row r="3301" spans="3:186" s="451" customFormat="1" ht="17.25" customHeight="1">
      <c r="D3301" s="449" t="s">
        <v>697</v>
      </c>
      <c r="E3301" s="449" t="s">
        <v>698</v>
      </c>
      <c r="F3301" s="459" t="s">
        <v>881</v>
      </c>
      <c r="G3301" s="459" t="s">
        <v>699</v>
      </c>
      <c r="H3301" s="459" t="s">
        <v>882</v>
      </c>
      <c r="I3301" s="449" t="s">
        <v>883</v>
      </c>
      <c r="J3301" s="449" t="s">
        <v>703</v>
      </c>
      <c r="K3301" s="449" t="s">
        <v>884</v>
      </c>
      <c r="L3301" s="449" t="s">
        <v>885</v>
      </c>
      <c r="M3301" s="449" t="s">
        <v>886</v>
      </c>
      <c r="N3301" s="449" t="s">
        <v>887</v>
      </c>
      <c r="O3301" s="449" t="s">
        <v>888</v>
      </c>
      <c r="P3301" s="459" t="s">
        <v>889</v>
      </c>
      <c r="Q3301" s="449" t="s">
        <v>890</v>
      </c>
      <c r="R3301" s="449" t="s">
        <v>891</v>
      </c>
      <c r="S3301" s="449" t="s">
        <v>892</v>
      </c>
      <c r="T3301" s="449" t="s">
        <v>893</v>
      </c>
      <c r="U3301" s="449" t="s">
        <v>894</v>
      </c>
      <c r="V3301" s="449" t="s">
        <v>741</v>
      </c>
      <c r="W3301" s="449" t="s">
        <v>895</v>
      </c>
      <c r="X3301" s="449" t="s">
        <v>742</v>
      </c>
      <c r="Y3301" s="449" t="s">
        <v>896</v>
      </c>
      <c r="Z3301" s="449" t="s">
        <v>897</v>
      </c>
      <c r="AA3301" s="449" t="s">
        <v>898</v>
      </c>
      <c r="AB3301" s="449" t="s">
        <v>899</v>
      </c>
      <c r="AC3301" s="449" t="s">
        <v>900</v>
      </c>
      <c r="AD3301" s="449" t="s">
        <v>901</v>
      </c>
      <c r="AE3301" s="449" t="s">
        <v>902</v>
      </c>
      <c r="AF3301" s="449" t="s">
        <v>903</v>
      </c>
      <c r="AG3301" s="449" t="s">
        <v>904</v>
      </c>
      <c r="AH3301" s="449" t="s">
        <v>905</v>
      </c>
      <c r="AI3301" s="449" t="s">
        <v>906</v>
      </c>
      <c r="AJ3301" s="449" t="s">
        <v>907</v>
      </c>
      <c r="AK3301" s="449" t="s">
        <v>908</v>
      </c>
      <c r="AL3301" s="449" t="s">
        <v>909</v>
      </c>
      <c r="AM3301" s="449" t="s">
        <v>910</v>
      </c>
      <c r="AN3301" s="449" t="s">
        <v>911</v>
      </c>
      <c r="AO3301" s="449" t="s">
        <v>912</v>
      </c>
      <c r="AP3301" s="449" t="s">
        <v>913</v>
      </c>
      <c r="AQ3301" s="449" t="s">
        <v>914</v>
      </c>
      <c r="AR3301" s="449" t="s">
        <v>915</v>
      </c>
      <c r="AS3301" s="449" t="s">
        <v>916</v>
      </c>
      <c r="AT3301" s="449" t="s">
        <v>917</v>
      </c>
      <c r="AU3301" s="449" t="s">
        <v>918</v>
      </c>
      <c r="AV3301" s="449" t="s">
        <v>919</v>
      </c>
      <c r="AW3301" s="449" t="s">
        <v>920</v>
      </c>
      <c r="AX3301" s="449" t="s">
        <v>921</v>
      </c>
      <c r="AY3301" s="449" t="s">
        <v>922</v>
      </c>
      <c r="AZ3301" s="449" t="s">
        <v>923</v>
      </c>
      <c r="BA3301" s="449" t="s">
        <v>924</v>
      </c>
      <c r="BB3301" s="449" t="s">
        <v>925</v>
      </c>
      <c r="BC3301" s="449" t="s">
        <v>926</v>
      </c>
      <c r="BD3301" s="449" t="s">
        <v>927</v>
      </c>
      <c r="BE3301" s="449" t="s">
        <v>928</v>
      </c>
      <c r="BF3301" s="449" t="s">
        <v>929</v>
      </c>
      <c r="BG3301" s="449" t="s">
        <v>930</v>
      </c>
      <c r="BH3301" s="449" t="s">
        <v>931</v>
      </c>
      <c r="BI3301" s="449" t="s">
        <v>932</v>
      </c>
      <c r="BJ3301" s="449" t="s">
        <v>933</v>
      </c>
      <c r="BK3301" s="459" t="s">
        <v>934</v>
      </c>
      <c r="BL3301" s="449" t="s">
        <v>935</v>
      </c>
      <c r="BM3301" s="459" t="s">
        <v>936</v>
      </c>
      <c r="BN3301" s="459" t="s">
        <v>937</v>
      </c>
      <c r="BO3301" s="449" t="s">
        <v>814</v>
      </c>
      <c r="BP3301" s="449" t="s">
        <v>938</v>
      </c>
      <c r="BQ3301" s="449" t="s">
        <v>816</v>
      </c>
      <c r="BR3301" s="449" t="s">
        <v>817</v>
      </c>
      <c r="BS3301" s="449" t="s">
        <v>818</v>
      </c>
    </row>
    <row r="3302" spans="3:186" s="451" customFormat="1" ht="17.25" customHeight="1">
      <c r="D3302" s="449" t="s">
        <v>81</v>
      </c>
      <c r="E3302" s="449" t="s">
        <v>82</v>
      </c>
      <c r="F3302" s="459" t="s">
        <v>225</v>
      </c>
      <c r="G3302" s="459" t="s">
        <v>166</v>
      </c>
      <c r="H3302" s="459" t="s">
        <v>231</v>
      </c>
      <c r="I3302" s="449" t="s">
        <v>576</v>
      </c>
      <c r="J3302" s="449" t="s">
        <v>169</v>
      </c>
      <c r="K3302" s="449" t="s">
        <v>226</v>
      </c>
      <c r="L3302" s="449" t="s">
        <v>227</v>
      </c>
      <c r="M3302" s="449" t="s">
        <v>577</v>
      </c>
      <c r="N3302" s="449" t="s">
        <v>229</v>
      </c>
      <c r="O3302" s="449" t="s">
        <v>230</v>
      </c>
      <c r="P3302" s="459" t="s">
        <v>578</v>
      </c>
      <c r="Q3302" s="449" t="s">
        <v>232</v>
      </c>
      <c r="R3302" s="449" t="s">
        <v>233</v>
      </c>
      <c r="S3302" s="449" t="s">
        <v>228</v>
      </c>
      <c r="T3302" s="449" t="s">
        <v>579</v>
      </c>
      <c r="U3302" s="449" t="s">
        <v>580</v>
      </c>
      <c r="V3302" s="449" t="s">
        <v>451</v>
      </c>
      <c r="W3302" s="449" t="s">
        <v>581</v>
      </c>
      <c r="X3302" s="449" t="s">
        <v>452</v>
      </c>
      <c r="Y3302" s="449" t="s">
        <v>582</v>
      </c>
      <c r="Z3302" s="449" t="s">
        <v>583</v>
      </c>
      <c r="AA3302" s="449" t="s">
        <v>584</v>
      </c>
      <c r="AB3302" s="449" t="s">
        <v>585</v>
      </c>
      <c r="AC3302" s="449" t="s">
        <v>586</v>
      </c>
      <c r="AD3302" s="449" t="s">
        <v>587</v>
      </c>
      <c r="AE3302" s="449" t="s">
        <v>588</v>
      </c>
      <c r="AF3302" s="449" t="s">
        <v>589</v>
      </c>
      <c r="AG3302" s="449" t="s">
        <v>590</v>
      </c>
      <c r="AH3302" s="449" t="s">
        <v>591</v>
      </c>
      <c r="AI3302" s="449" t="s">
        <v>592</v>
      </c>
      <c r="AJ3302" s="449" t="s">
        <v>593</v>
      </c>
      <c r="AK3302" s="449" t="s">
        <v>234</v>
      </c>
      <c r="AL3302" s="449" t="s">
        <v>484</v>
      </c>
      <c r="AM3302" s="449" t="s">
        <v>206</v>
      </c>
      <c r="AN3302" s="449" t="s">
        <v>485</v>
      </c>
      <c r="AO3302" s="449" t="s">
        <v>486</v>
      </c>
      <c r="AP3302" s="449" t="s">
        <v>487</v>
      </c>
      <c r="AQ3302" s="449" t="s">
        <v>488</v>
      </c>
      <c r="AR3302" s="449" t="s">
        <v>489</v>
      </c>
      <c r="AS3302" s="449" t="s">
        <v>490</v>
      </c>
      <c r="AT3302" s="449" t="s">
        <v>491</v>
      </c>
      <c r="AU3302" s="449" t="s">
        <v>492</v>
      </c>
      <c r="AV3302" s="449" t="s">
        <v>493</v>
      </c>
      <c r="AW3302" s="449" t="s">
        <v>494</v>
      </c>
      <c r="AX3302" s="449" t="s">
        <v>495</v>
      </c>
      <c r="AY3302" s="449" t="s">
        <v>496</v>
      </c>
      <c r="AZ3302" s="449" t="s">
        <v>497</v>
      </c>
      <c r="BA3302" s="449" t="s">
        <v>498</v>
      </c>
      <c r="BB3302" s="449" t="s">
        <v>499</v>
      </c>
      <c r="BC3302" s="449" t="s">
        <v>500</v>
      </c>
      <c r="BD3302" s="449" t="s">
        <v>501</v>
      </c>
      <c r="BE3302" s="449" t="s">
        <v>502</v>
      </c>
      <c r="BF3302" s="449" t="s">
        <v>503</v>
      </c>
      <c r="BG3302" s="449" t="s">
        <v>504</v>
      </c>
      <c r="BH3302" s="449" t="s">
        <v>505</v>
      </c>
      <c r="BI3302" s="449" t="s">
        <v>506</v>
      </c>
      <c r="BJ3302" s="449" t="s">
        <v>507</v>
      </c>
      <c r="BK3302" s="459" t="s">
        <v>939</v>
      </c>
      <c r="BL3302" s="449" t="s">
        <v>594</v>
      </c>
      <c r="BM3302" s="459" t="s">
        <v>110</v>
      </c>
      <c r="BN3302" s="459" t="s">
        <v>111</v>
      </c>
      <c r="BO3302" s="449" t="s">
        <v>112</v>
      </c>
      <c r="BP3302" s="449" t="s">
        <v>113</v>
      </c>
      <c r="BQ3302" s="449" t="s">
        <v>114</v>
      </c>
      <c r="BR3302" s="449" t="s">
        <v>115</v>
      </c>
      <c r="BS3302" s="449" t="s">
        <v>116</v>
      </c>
    </row>
    <row r="3303" spans="3:186" s="451" customFormat="1" ht="17.25" customHeight="1">
      <c r="C3303" s="526" t="s">
        <v>1438</v>
      </c>
      <c r="D3303" s="449" t="s">
        <v>117</v>
      </c>
      <c r="E3303" s="449" t="s">
        <v>117</v>
      </c>
      <c r="F3303" s="449" t="s">
        <v>596</v>
      </c>
      <c r="G3303" s="449" t="s">
        <v>326</v>
      </c>
      <c r="H3303" s="449" t="s">
        <v>117</v>
      </c>
      <c r="I3303" s="449"/>
      <c r="J3303" s="449"/>
      <c r="K3303" s="449" t="s">
        <v>359</v>
      </c>
      <c r="L3303" s="449" t="s">
        <v>360</v>
      </c>
      <c r="M3303" s="449" t="s">
        <v>133</v>
      </c>
      <c r="N3303" s="449" t="s">
        <v>360</v>
      </c>
      <c r="O3303" s="449" t="s">
        <v>360</v>
      </c>
      <c r="P3303" s="449" t="s">
        <v>133</v>
      </c>
      <c r="Q3303" s="449" t="s">
        <v>361</v>
      </c>
      <c r="R3303" s="449" t="s">
        <v>360</v>
      </c>
      <c r="S3303" s="449" t="s">
        <v>360</v>
      </c>
      <c r="T3303" s="449" t="s">
        <v>133</v>
      </c>
      <c r="U3303" s="449" t="s">
        <v>133</v>
      </c>
      <c r="V3303" s="449" t="s">
        <v>133</v>
      </c>
      <c r="W3303" s="449" t="s">
        <v>133</v>
      </c>
      <c r="X3303" s="449" t="s">
        <v>133</v>
      </c>
      <c r="Y3303" s="449" t="s">
        <v>133</v>
      </c>
      <c r="Z3303" s="449" t="s">
        <v>133</v>
      </c>
      <c r="AA3303" s="449" t="s">
        <v>597</v>
      </c>
      <c r="AB3303" s="449" t="s">
        <v>133</v>
      </c>
      <c r="AC3303" s="449" t="s">
        <v>346</v>
      </c>
      <c r="AD3303" s="449" t="s">
        <v>133</v>
      </c>
      <c r="AE3303" s="449" t="s">
        <v>133</v>
      </c>
      <c r="AF3303" s="449" t="s">
        <v>133</v>
      </c>
      <c r="AG3303" s="449" t="s">
        <v>133</v>
      </c>
      <c r="AH3303" s="449" t="s">
        <v>133</v>
      </c>
      <c r="AI3303" s="449" t="s">
        <v>133</v>
      </c>
      <c r="AJ3303" s="449" t="s">
        <v>1138</v>
      </c>
      <c r="AK3303" s="449" t="s">
        <v>133</v>
      </c>
      <c r="AL3303" s="449" t="s">
        <v>133</v>
      </c>
      <c r="AM3303" s="449"/>
      <c r="AN3303" s="449"/>
      <c r="AO3303" s="449"/>
      <c r="AP3303" s="449"/>
      <c r="AQ3303" s="449"/>
      <c r="AR3303" s="449"/>
      <c r="AS3303" s="449"/>
      <c r="AT3303" s="449"/>
      <c r="AU3303" s="449"/>
      <c r="AV3303" s="449" t="s">
        <v>133</v>
      </c>
      <c r="AW3303" s="449" t="s">
        <v>133</v>
      </c>
      <c r="AX3303" s="449" t="s">
        <v>133</v>
      </c>
      <c r="AY3303" s="449"/>
      <c r="AZ3303" s="449"/>
      <c r="BA3303" s="449"/>
      <c r="BB3303" s="449"/>
      <c r="BC3303" s="449"/>
      <c r="BD3303" s="449"/>
      <c r="BE3303" s="449"/>
      <c r="BF3303" s="449"/>
      <c r="BG3303" s="449"/>
      <c r="BH3303" s="449"/>
      <c r="BI3303" s="449"/>
      <c r="BJ3303" s="449"/>
      <c r="BK3303" s="449" t="s">
        <v>360</v>
      </c>
      <c r="BL3303" s="449" t="s">
        <v>133</v>
      </c>
      <c r="BM3303" s="459" t="s">
        <v>1471</v>
      </c>
      <c r="BN3303" s="459" t="s">
        <v>1472</v>
      </c>
      <c r="BO3303" s="449" t="s">
        <v>133</v>
      </c>
      <c r="BP3303" s="449" t="s">
        <v>133</v>
      </c>
      <c r="BQ3303" s="449" t="s">
        <v>49</v>
      </c>
      <c r="BR3303" s="449" t="s">
        <v>571</v>
      </c>
      <c r="BS3303" s="449" t="s">
        <v>572</v>
      </c>
    </row>
    <row r="3304" spans="3:186" s="451" customFormat="1" ht="17.25" customHeight="1">
      <c r="C3304" s="526" t="s">
        <v>1438</v>
      </c>
      <c r="D3304" s="449" t="s">
        <v>117</v>
      </c>
      <c r="E3304" s="449" t="s">
        <v>117</v>
      </c>
      <c r="F3304" s="449" t="s">
        <v>343</v>
      </c>
      <c r="G3304" s="449" t="s">
        <v>326</v>
      </c>
      <c r="H3304" s="449" t="s">
        <v>117</v>
      </c>
      <c r="I3304" s="449"/>
      <c r="J3304" s="449"/>
      <c r="K3304" s="449" t="s">
        <v>357</v>
      </c>
      <c r="L3304" s="449" t="s">
        <v>159</v>
      </c>
      <c r="M3304" s="449" t="s">
        <v>133</v>
      </c>
      <c r="N3304" s="449" t="s">
        <v>159</v>
      </c>
      <c r="O3304" s="449" t="s">
        <v>159</v>
      </c>
      <c r="P3304" s="449" t="s">
        <v>133</v>
      </c>
      <c r="Q3304" s="449" t="s">
        <v>358</v>
      </c>
      <c r="R3304" s="449" t="s">
        <v>159</v>
      </c>
      <c r="S3304" s="449" t="s">
        <v>159</v>
      </c>
      <c r="T3304" s="449" t="s">
        <v>133</v>
      </c>
      <c r="U3304" s="449" t="s">
        <v>133</v>
      </c>
      <c r="V3304" s="449" t="s">
        <v>133</v>
      </c>
      <c r="W3304" s="449" t="s">
        <v>133</v>
      </c>
      <c r="X3304" s="449" t="s">
        <v>133</v>
      </c>
      <c r="Y3304" s="449" t="s">
        <v>133</v>
      </c>
      <c r="Z3304" s="449" t="s">
        <v>133</v>
      </c>
      <c r="AA3304" s="449" t="s">
        <v>597</v>
      </c>
      <c r="AB3304" s="449" t="s">
        <v>133</v>
      </c>
      <c r="AC3304" s="449" t="s">
        <v>346</v>
      </c>
      <c r="AD3304" s="449" t="s">
        <v>133</v>
      </c>
      <c r="AE3304" s="449" t="s">
        <v>133</v>
      </c>
      <c r="AF3304" s="449" t="s">
        <v>133</v>
      </c>
      <c r="AG3304" s="449" t="s">
        <v>133</v>
      </c>
      <c r="AH3304" s="449" t="s">
        <v>133</v>
      </c>
      <c r="AI3304" s="449" t="s">
        <v>133</v>
      </c>
      <c r="AJ3304" s="449" t="s">
        <v>1138</v>
      </c>
      <c r="AK3304" s="449" t="s">
        <v>133</v>
      </c>
      <c r="AL3304" s="449" t="s">
        <v>133</v>
      </c>
      <c r="AM3304" s="449"/>
      <c r="AN3304" s="449"/>
      <c r="AO3304" s="449"/>
      <c r="AP3304" s="449"/>
      <c r="AQ3304" s="449"/>
      <c r="AR3304" s="449"/>
      <c r="AS3304" s="449"/>
      <c r="AT3304" s="449"/>
      <c r="AU3304" s="449"/>
      <c r="AV3304" s="449" t="s">
        <v>133</v>
      </c>
      <c r="AW3304" s="449" t="s">
        <v>133</v>
      </c>
      <c r="AX3304" s="449" t="s">
        <v>133</v>
      </c>
      <c r="AY3304" s="449"/>
      <c r="AZ3304" s="449"/>
      <c r="BA3304" s="449"/>
      <c r="BB3304" s="449"/>
      <c r="BC3304" s="449"/>
      <c r="BD3304" s="449"/>
      <c r="BE3304" s="449"/>
      <c r="BF3304" s="449"/>
      <c r="BG3304" s="449"/>
      <c r="BH3304" s="449"/>
      <c r="BI3304" s="449"/>
      <c r="BJ3304" s="449"/>
      <c r="BK3304" s="449" t="s">
        <v>159</v>
      </c>
      <c r="BL3304" s="449" t="s">
        <v>133</v>
      </c>
      <c r="BM3304" s="459" t="s">
        <v>1471</v>
      </c>
      <c r="BN3304" s="459" t="s">
        <v>1472</v>
      </c>
      <c r="BO3304" s="449" t="s">
        <v>133</v>
      </c>
      <c r="BP3304" s="449" t="s">
        <v>133</v>
      </c>
      <c r="BQ3304" s="449" t="s">
        <v>49</v>
      </c>
      <c r="BR3304" s="449" t="s">
        <v>571</v>
      </c>
      <c r="BS3304" s="449" t="s">
        <v>572</v>
      </c>
    </row>
    <row r="3305" spans="3:186" s="451" customFormat="1" ht="17.25" customHeight="1">
      <c r="C3305" s="526" t="s">
        <v>1438</v>
      </c>
      <c r="D3305" s="449" t="s">
        <v>117</v>
      </c>
      <c r="E3305" s="449" t="s">
        <v>117</v>
      </c>
      <c r="F3305" s="449" t="s">
        <v>598</v>
      </c>
      <c r="G3305" s="449" t="s">
        <v>326</v>
      </c>
      <c r="H3305" s="449" t="s">
        <v>117</v>
      </c>
      <c r="I3305" s="449"/>
      <c r="J3305" s="449"/>
      <c r="K3305" s="449" t="s">
        <v>362</v>
      </c>
      <c r="L3305" s="449" t="s">
        <v>333</v>
      </c>
      <c r="M3305" s="449" t="s">
        <v>133</v>
      </c>
      <c r="N3305" s="449" t="s">
        <v>333</v>
      </c>
      <c r="O3305" s="449" t="s">
        <v>333</v>
      </c>
      <c r="P3305" s="449" t="s">
        <v>133</v>
      </c>
      <c r="Q3305" s="449" t="s">
        <v>363</v>
      </c>
      <c r="R3305" s="449" t="s">
        <v>333</v>
      </c>
      <c r="S3305" s="449" t="s">
        <v>333</v>
      </c>
      <c r="T3305" s="449" t="s">
        <v>133</v>
      </c>
      <c r="U3305" s="449" t="s">
        <v>133</v>
      </c>
      <c r="V3305" s="449" t="s">
        <v>133</v>
      </c>
      <c r="W3305" s="449" t="s">
        <v>133</v>
      </c>
      <c r="X3305" s="449" t="s">
        <v>133</v>
      </c>
      <c r="Y3305" s="449" t="s">
        <v>133</v>
      </c>
      <c r="Z3305" s="449" t="s">
        <v>133</v>
      </c>
      <c r="AA3305" s="449" t="s">
        <v>597</v>
      </c>
      <c r="AB3305" s="449" t="s">
        <v>133</v>
      </c>
      <c r="AC3305" s="449" t="s">
        <v>346</v>
      </c>
      <c r="AD3305" s="449" t="s">
        <v>133</v>
      </c>
      <c r="AE3305" s="449" t="s">
        <v>133</v>
      </c>
      <c r="AF3305" s="449" t="s">
        <v>133</v>
      </c>
      <c r="AG3305" s="449" t="s">
        <v>133</v>
      </c>
      <c r="AH3305" s="449" t="s">
        <v>133</v>
      </c>
      <c r="AI3305" s="449" t="s">
        <v>133</v>
      </c>
      <c r="AJ3305" s="449" t="s">
        <v>1138</v>
      </c>
      <c r="AK3305" s="449" t="s">
        <v>133</v>
      </c>
      <c r="AL3305" s="449" t="s">
        <v>133</v>
      </c>
      <c r="AM3305" s="449"/>
      <c r="AN3305" s="449"/>
      <c r="AO3305" s="449"/>
      <c r="AP3305" s="449"/>
      <c r="AQ3305" s="449"/>
      <c r="AR3305" s="449"/>
      <c r="AS3305" s="449"/>
      <c r="AT3305" s="449"/>
      <c r="AU3305" s="449"/>
      <c r="AV3305" s="449" t="s">
        <v>133</v>
      </c>
      <c r="AW3305" s="449" t="s">
        <v>133</v>
      </c>
      <c r="AX3305" s="449" t="s">
        <v>133</v>
      </c>
      <c r="AY3305" s="449"/>
      <c r="AZ3305" s="449"/>
      <c r="BA3305" s="449"/>
      <c r="BB3305" s="449"/>
      <c r="BC3305" s="449"/>
      <c r="BD3305" s="449"/>
      <c r="BE3305" s="449"/>
      <c r="BF3305" s="449"/>
      <c r="BG3305" s="449"/>
      <c r="BH3305" s="449"/>
      <c r="BI3305" s="449"/>
      <c r="BJ3305" s="449"/>
      <c r="BK3305" s="449" t="s">
        <v>333</v>
      </c>
      <c r="BL3305" s="449" t="s">
        <v>133</v>
      </c>
      <c r="BM3305" s="459" t="s">
        <v>1471</v>
      </c>
      <c r="BN3305" s="459" t="s">
        <v>1472</v>
      </c>
      <c r="BO3305" s="449" t="s">
        <v>133</v>
      </c>
      <c r="BP3305" s="449" t="s">
        <v>133</v>
      </c>
      <c r="BQ3305" s="449" t="s">
        <v>49</v>
      </c>
      <c r="BR3305" s="449" t="s">
        <v>571</v>
      </c>
      <c r="BS3305" s="449" t="s">
        <v>572</v>
      </c>
    </row>
    <row r="3306" spans="3:186" s="451" customFormat="1" ht="17.25" customHeight="1">
      <c r="C3306" s="526" t="s">
        <v>1438</v>
      </c>
      <c r="D3306" s="449" t="s">
        <v>117</v>
      </c>
      <c r="E3306" s="449" t="s">
        <v>117</v>
      </c>
      <c r="F3306" s="449" t="s">
        <v>599</v>
      </c>
      <c r="G3306" s="449" t="s">
        <v>326</v>
      </c>
      <c r="H3306" s="449" t="s">
        <v>117</v>
      </c>
      <c r="I3306" s="449"/>
      <c r="J3306" s="449"/>
      <c r="K3306" s="449" t="s">
        <v>359</v>
      </c>
      <c r="L3306" s="449" t="s">
        <v>360</v>
      </c>
      <c r="M3306" s="449" t="s">
        <v>133</v>
      </c>
      <c r="N3306" s="449" t="s">
        <v>360</v>
      </c>
      <c r="O3306" s="449" t="s">
        <v>360</v>
      </c>
      <c r="P3306" s="449" t="s">
        <v>133</v>
      </c>
      <c r="Q3306" s="449" t="s">
        <v>361</v>
      </c>
      <c r="R3306" s="449" t="s">
        <v>360</v>
      </c>
      <c r="S3306" s="449" t="s">
        <v>360</v>
      </c>
      <c r="T3306" s="449" t="s">
        <v>133</v>
      </c>
      <c r="U3306" s="449" t="s">
        <v>133</v>
      </c>
      <c r="V3306" s="449" t="s">
        <v>133</v>
      </c>
      <c r="W3306" s="449" t="s">
        <v>133</v>
      </c>
      <c r="X3306" s="449" t="s">
        <v>133</v>
      </c>
      <c r="Y3306" s="449" t="s">
        <v>133</v>
      </c>
      <c r="Z3306" s="449" t="s">
        <v>133</v>
      </c>
      <c r="AA3306" s="449" t="s">
        <v>597</v>
      </c>
      <c r="AB3306" s="449" t="s">
        <v>133</v>
      </c>
      <c r="AC3306" s="449" t="s">
        <v>346</v>
      </c>
      <c r="AD3306" s="449" t="s">
        <v>133</v>
      </c>
      <c r="AE3306" s="449" t="s">
        <v>133</v>
      </c>
      <c r="AF3306" s="449" t="s">
        <v>133</v>
      </c>
      <c r="AG3306" s="449" t="s">
        <v>133</v>
      </c>
      <c r="AH3306" s="449" t="s">
        <v>133</v>
      </c>
      <c r="AI3306" s="449" t="s">
        <v>133</v>
      </c>
      <c r="AJ3306" s="449" t="s">
        <v>1138</v>
      </c>
      <c r="AK3306" s="449" t="s">
        <v>133</v>
      </c>
      <c r="AL3306" s="449" t="s">
        <v>133</v>
      </c>
      <c r="AM3306" s="449"/>
      <c r="AN3306" s="449"/>
      <c r="AO3306" s="449"/>
      <c r="AP3306" s="449"/>
      <c r="AQ3306" s="449"/>
      <c r="AR3306" s="449"/>
      <c r="AS3306" s="449"/>
      <c r="AT3306" s="449"/>
      <c r="AU3306" s="449"/>
      <c r="AV3306" s="449" t="s">
        <v>133</v>
      </c>
      <c r="AW3306" s="449" t="s">
        <v>133</v>
      </c>
      <c r="AX3306" s="449" t="s">
        <v>133</v>
      </c>
      <c r="AY3306" s="449"/>
      <c r="AZ3306" s="449"/>
      <c r="BA3306" s="449"/>
      <c r="BB3306" s="449"/>
      <c r="BC3306" s="449"/>
      <c r="BD3306" s="449"/>
      <c r="BE3306" s="449"/>
      <c r="BF3306" s="449"/>
      <c r="BG3306" s="449"/>
      <c r="BH3306" s="449"/>
      <c r="BI3306" s="449"/>
      <c r="BJ3306" s="449"/>
      <c r="BK3306" s="449" t="s">
        <v>360</v>
      </c>
      <c r="BL3306" s="449" t="s">
        <v>133</v>
      </c>
      <c r="BM3306" s="459" t="s">
        <v>1471</v>
      </c>
      <c r="BN3306" s="459" t="s">
        <v>1472</v>
      </c>
      <c r="BO3306" s="449" t="s">
        <v>133</v>
      </c>
      <c r="BP3306" s="449" t="s">
        <v>133</v>
      </c>
      <c r="BQ3306" s="449" t="s">
        <v>49</v>
      </c>
      <c r="BR3306" s="449" t="s">
        <v>571</v>
      </c>
      <c r="BS3306" s="449" t="s">
        <v>572</v>
      </c>
    </row>
    <row r="3307" spans="3:186" s="451" customFormat="1" ht="17.25" customHeight="1">
      <c r="C3307" s="526" t="s">
        <v>1438</v>
      </c>
      <c r="D3307" s="449" t="s">
        <v>117</v>
      </c>
      <c r="E3307" s="449" t="s">
        <v>117</v>
      </c>
      <c r="F3307" s="449" t="s">
        <v>600</v>
      </c>
      <c r="G3307" s="449" t="s">
        <v>326</v>
      </c>
      <c r="H3307" s="449" t="s">
        <v>117</v>
      </c>
      <c r="I3307" s="449"/>
      <c r="J3307" s="449"/>
      <c r="K3307" s="449" t="s">
        <v>357</v>
      </c>
      <c r="L3307" s="449" t="s">
        <v>159</v>
      </c>
      <c r="M3307" s="449" t="s">
        <v>133</v>
      </c>
      <c r="N3307" s="449" t="s">
        <v>159</v>
      </c>
      <c r="O3307" s="449" t="s">
        <v>159</v>
      </c>
      <c r="P3307" s="449" t="s">
        <v>133</v>
      </c>
      <c r="Q3307" s="449" t="s">
        <v>358</v>
      </c>
      <c r="R3307" s="449" t="s">
        <v>159</v>
      </c>
      <c r="S3307" s="449" t="s">
        <v>159</v>
      </c>
      <c r="T3307" s="449" t="s">
        <v>133</v>
      </c>
      <c r="U3307" s="449" t="s">
        <v>133</v>
      </c>
      <c r="V3307" s="449" t="s">
        <v>133</v>
      </c>
      <c r="W3307" s="449" t="s">
        <v>133</v>
      </c>
      <c r="X3307" s="449" t="s">
        <v>133</v>
      </c>
      <c r="Y3307" s="449" t="s">
        <v>133</v>
      </c>
      <c r="Z3307" s="449" t="s">
        <v>133</v>
      </c>
      <c r="AA3307" s="449" t="s">
        <v>597</v>
      </c>
      <c r="AB3307" s="449" t="s">
        <v>133</v>
      </c>
      <c r="AC3307" s="449" t="s">
        <v>346</v>
      </c>
      <c r="AD3307" s="449" t="s">
        <v>133</v>
      </c>
      <c r="AE3307" s="449" t="s">
        <v>133</v>
      </c>
      <c r="AF3307" s="449" t="s">
        <v>133</v>
      </c>
      <c r="AG3307" s="449" t="s">
        <v>133</v>
      </c>
      <c r="AH3307" s="449" t="s">
        <v>133</v>
      </c>
      <c r="AI3307" s="449" t="s">
        <v>133</v>
      </c>
      <c r="AJ3307" s="449" t="s">
        <v>1138</v>
      </c>
      <c r="AK3307" s="449" t="s">
        <v>133</v>
      </c>
      <c r="AL3307" s="449" t="s">
        <v>133</v>
      </c>
      <c r="AM3307" s="449"/>
      <c r="AN3307" s="449"/>
      <c r="AO3307" s="449"/>
      <c r="AP3307" s="449"/>
      <c r="AQ3307" s="449"/>
      <c r="AR3307" s="449"/>
      <c r="AS3307" s="449"/>
      <c r="AT3307" s="449"/>
      <c r="AU3307" s="449"/>
      <c r="AV3307" s="449" t="s">
        <v>133</v>
      </c>
      <c r="AW3307" s="449" t="s">
        <v>133</v>
      </c>
      <c r="AX3307" s="449" t="s">
        <v>133</v>
      </c>
      <c r="AY3307" s="449"/>
      <c r="AZ3307" s="449"/>
      <c r="BA3307" s="449"/>
      <c r="BB3307" s="449"/>
      <c r="BC3307" s="449"/>
      <c r="BD3307" s="449"/>
      <c r="BE3307" s="449"/>
      <c r="BF3307" s="449"/>
      <c r="BG3307" s="449"/>
      <c r="BH3307" s="449"/>
      <c r="BI3307" s="449"/>
      <c r="BJ3307" s="449"/>
      <c r="BK3307" s="449" t="s">
        <v>159</v>
      </c>
      <c r="BL3307" s="449" t="s">
        <v>133</v>
      </c>
      <c r="BM3307" s="459" t="s">
        <v>1471</v>
      </c>
      <c r="BN3307" s="459" t="s">
        <v>1472</v>
      </c>
      <c r="BO3307" s="449" t="s">
        <v>133</v>
      </c>
      <c r="BP3307" s="449" t="s">
        <v>133</v>
      </c>
      <c r="BQ3307" s="449" t="s">
        <v>49</v>
      </c>
      <c r="BR3307" s="449" t="s">
        <v>571</v>
      </c>
      <c r="BS3307" s="449" t="s">
        <v>572</v>
      </c>
    </row>
    <row r="3308" spans="3:186" s="451" customFormat="1" ht="17.25" customHeight="1">
      <c r="C3308" s="526" t="s">
        <v>1438</v>
      </c>
      <c r="D3308" s="449" t="s">
        <v>117</v>
      </c>
      <c r="E3308" s="449" t="s">
        <v>117</v>
      </c>
      <c r="F3308" s="449" t="s">
        <v>601</v>
      </c>
      <c r="G3308" s="449" t="s">
        <v>326</v>
      </c>
      <c r="H3308" s="449" t="s">
        <v>117</v>
      </c>
      <c r="I3308" s="449"/>
      <c r="J3308" s="449"/>
      <c r="K3308" s="449" t="s">
        <v>357</v>
      </c>
      <c r="L3308" s="449" t="s">
        <v>159</v>
      </c>
      <c r="M3308" s="449" t="s">
        <v>133</v>
      </c>
      <c r="N3308" s="449" t="s">
        <v>159</v>
      </c>
      <c r="O3308" s="449" t="s">
        <v>159</v>
      </c>
      <c r="P3308" s="449" t="s">
        <v>133</v>
      </c>
      <c r="Q3308" s="449" t="s">
        <v>358</v>
      </c>
      <c r="R3308" s="449" t="s">
        <v>159</v>
      </c>
      <c r="S3308" s="449" t="s">
        <v>159</v>
      </c>
      <c r="T3308" s="449" t="s">
        <v>133</v>
      </c>
      <c r="U3308" s="449" t="s">
        <v>133</v>
      </c>
      <c r="V3308" s="449" t="s">
        <v>133</v>
      </c>
      <c r="W3308" s="449" t="s">
        <v>133</v>
      </c>
      <c r="X3308" s="449" t="s">
        <v>133</v>
      </c>
      <c r="Y3308" s="449" t="s">
        <v>133</v>
      </c>
      <c r="Z3308" s="449" t="s">
        <v>133</v>
      </c>
      <c r="AA3308" s="449" t="s">
        <v>597</v>
      </c>
      <c r="AB3308" s="449" t="s">
        <v>133</v>
      </c>
      <c r="AC3308" s="449" t="s">
        <v>346</v>
      </c>
      <c r="AD3308" s="449" t="s">
        <v>133</v>
      </c>
      <c r="AE3308" s="449" t="s">
        <v>133</v>
      </c>
      <c r="AF3308" s="449" t="s">
        <v>133</v>
      </c>
      <c r="AG3308" s="449" t="s">
        <v>133</v>
      </c>
      <c r="AH3308" s="449" t="s">
        <v>133</v>
      </c>
      <c r="AI3308" s="449" t="s">
        <v>133</v>
      </c>
      <c r="AJ3308" s="449" t="s">
        <v>1138</v>
      </c>
      <c r="AK3308" s="449" t="s">
        <v>133</v>
      </c>
      <c r="AL3308" s="449" t="s">
        <v>133</v>
      </c>
      <c r="AM3308" s="449"/>
      <c r="AN3308" s="449"/>
      <c r="AO3308" s="449"/>
      <c r="AP3308" s="449"/>
      <c r="AQ3308" s="449"/>
      <c r="AR3308" s="449"/>
      <c r="AS3308" s="449"/>
      <c r="AT3308" s="449"/>
      <c r="AU3308" s="449"/>
      <c r="AV3308" s="449" t="s">
        <v>133</v>
      </c>
      <c r="AW3308" s="449" t="s">
        <v>133</v>
      </c>
      <c r="AX3308" s="449" t="s">
        <v>133</v>
      </c>
      <c r="AY3308" s="449"/>
      <c r="AZ3308" s="449"/>
      <c r="BA3308" s="449"/>
      <c r="BB3308" s="449"/>
      <c r="BC3308" s="449"/>
      <c r="BD3308" s="449"/>
      <c r="BE3308" s="449"/>
      <c r="BF3308" s="449"/>
      <c r="BG3308" s="449"/>
      <c r="BH3308" s="449"/>
      <c r="BI3308" s="449"/>
      <c r="BJ3308" s="449"/>
      <c r="BK3308" s="449" t="s">
        <v>159</v>
      </c>
      <c r="BL3308" s="449" t="s">
        <v>133</v>
      </c>
      <c r="BM3308" s="459" t="s">
        <v>1471</v>
      </c>
      <c r="BN3308" s="459" t="s">
        <v>1472</v>
      </c>
      <c r="BO3308" s="449" t="s">
        <v>133</v>
      </c>
      <c r="BP3308" s="449" t="s">
        <v>133</v>
      </c>
      <c r="BQ3308" s="449" t="s">
        <v>49</v>
      </c>
      <c r="BR3308" s="449" t="s">
        <v>571</v>
      </c>
      <c r="BS3308" s="449" t="s">
        <v>572</v>
      </c>
    </row>
    <row r="3309" spans="3:186" s="451" customFormat="1" ht="17.25" customHeight="1">
      <c r="C3309" s="526" t="s">
        <v>1438</v>
      </c>
      <c r="D3309" s="449" t="s">
        <v>117</v>
      </c>
      <c r="E3309" s="449" t="s">
        <v>117</v>
      </c>
      <c r="F3309" s="449" t="s">
        <v>602</v>
      </c>
      <c r="G3309" s="449" t="s">
        <v>326</v>
      </c>
      <c r="H3309" s="449" t="s">
        <v>117</v>
      </c>
      <c r="I3309" s="449"/>
      <c r="J3309" s="449"/>
      <c r="K3309" s="449" t="s">
        <v>357</v>
      </c>
      <c r="L3309" s="449" t="s">
        <v>159</v>
      </c>
      <c r="M3309" s="449" t="s">
        <v>133</v>
      </c>
      <c r="N3309" s="449" t="s">
        <v>159</v>
      </c>
      <c r="O3309" s="449" t="s">
        <v>159</v>
      </c>
      <c r="P3309" s="449" t="s">
        <v>133</v>
      </c>
      <c r="Q3309" s="449" t="s">
        <v>358</v>
      </c>
      <c r="R3309" s="449" t="s">
        <v>159</v>
      </c>
      <c r="S3309" s="449" t="s">
        <v>159</v>
      </c>
      <c r="T3309" s="449" t="s">
        <v>133</v>
      </c>
      <c r="U3309" s="449" t="s">
        <v>133</v>
      </c>
      <c r="V3309" s="449" t="s">
        <v>133</v>
      </c>
      <c r="W3309" s="449" t="s">
        <v>133</v>
      </c>
      <c r="X3309" s="449" t="s">
        <v>133</v>
      </c>
      <c r="Y3309" s="449" t="s">
        <v>133</v>
      </c>
      <c r="Z3309" s="449" t="s">
        <v>133</v>
      </c>
      <c r="AA3309" s="449" t="s">
        <v>597</v>
      </c>
      <c r="AB3309" s="449" t="s">
        <v>133</v>
      </c>
      <c r="AC3309" s="449" t="s">
        <v>346</v>
      </c>
      <c r="AD3309" s="449" t="s">
        <v>133</v>
      </c>
      <c r="AE3309" s="449" t="s">
        <v>133</v>
      </c>
      <c r="AF3309" s="449" t="s">
        <v>133</v>
      </c>
      <c r="AG3309" s="449" t="s">
        <v>133</v>
      </c>
      <c r="AH3309" s="449" t="s">
        <v>133</v>
      </c>
      <c r="AI3309" s="449" t="s">
        <v>133</v>
      </c>
      <c r="AJ3309" s="449" t="s">
        <v>1138</v>
      </c>
      <c r="AK3309" s="449" t="s">
        <v>133</v>
      </c>
      <c r="AL3309" s="449" t="s">
        <v>133</v>
      </c>
      <c r="AM3309" s="449"/>
      <c r="AN3309" s="449"/>
      <c r="AO3309" s="449"/>
      <c r="AP3309" s="449"/>
      <c r="AQ3309" s="449"/>
      <c r="AR3309" s="449"/>
      <c r="AS3309" s="449"/>
      <c r="AT3309" s="449"/>
      <c r="AU3309" s="449"/>
      <c r="AV3309" s="449" t="s">
        <v>133</v>
      </c>
      <c r="AW3309" s="449" t="s">
        <v>133</v>
      </c>
      <c r="AX3309" s="449" t="s">
        <v>133</v>
      </c>
      <c r="AY3309" s="449"/>
      <c r="AZ3309" s="449"/>
      <c r="BA3309" s="449"/>
      <c r="BB3309" s="449"/>
      <c r="BC3309" s="449"/>
      <c r="BD3309" s="449"/>
      <c r="BE3309" s="449"/>
      <c r="BF3309" s="449"/>
      <c r="BG3309" s="449"/>
      <c r="BH3309" s="449"/>
      <c r="BI3309" s="449"/>
      <c r="BJ3309" s="449"/>
      <c r="BK3309" s="449" t="s">
        <v>159</v>
      </c>
      <c r="BL3309" s="449" t="s">
        <v>133</v>
      </c>
      <c r="BM3309" s="459" t="s">
        <v>1471</v>
      </c>
      <c r="BN3309" s="459" t="s">
        <v>1472</v>
      </c>
      <c r="BO3309" s="449" t="s">
        <v>133</v>
      </c>
      <c r="BP3309" s="449" t="s">
        <v>133</v>
      </c>
      <c r="BQ3309" s="449" t="s">
        <v>49</v>
      </c>
      <c r="BR3309" s="449" t="s">
        <v>571</v>
      </c>
      <c r="BS3309" s="449" t="s">
        <v>572</v>
      </c>
    </row>
    <row r="3310" spans="3:186" s="451" customFormat="1" ht="17.25" customHeight="1">
      <c r="C3310" s="526" t="s">
        <v>1438</v>
      </c>
      <c r="D3310" s="449" t="s">
        <v>117</v>
      </c>
      <c r="E3310" s="449" t="s">
        <v>117</v>
      </c>
      <c r="F3310" s="449" t="s">
        <v>603</v>
      </c>
      <c r="G3310" s="449" t="s">
        <v>326</v>
      </c>
      <c r="H3310" s="449" t="s">
        <v>117</v>
      </c>
      <c r="I3310" s="449"/>
      <c r="J3310" s="449"/>
      <c r="K3310" s="449" t="s">
        <v>357</v>
      </c>
      <c r="L3310" s="449" t="s">
        <v>159</v>
      </c>
      <c r="M3310" s="449" t="s">
        <v>133</v>
      </c>
      <c r="N3310" s="449" t="s">
        <v>159</v>
      </c>
      <c r="O3310" s="449" t="s">
        <v>159</v>
      </c>
      <c r="P3310" s="449" t="s">
        <v>133</v>
      </c>
      <c r="Q3310" s="449" t="s">
        <v>358</v>
      </c>
      <c r="R3310" s="449" t="s">
        <v>159</v>
      </c>
      <c r="S3310" s="449" t="s">
        <v>159</v>
      </c>
      <c r="T3310" s="449" t="s">
        <v>133</v>
      </c>
      <c r="U3310" s="449" t="s">
        <v>133</v>
      </c>
      <c r="V3310" s="449" t="s">
        <v>133</v>
      </c>
      <c r="W3310" s="449" t="s">
        <v>133</v>
      </c>
      <c r="X3310" s="449" t="s">
        <v>133</v>
      </c>
      <c r="Y3310" s="449" t="s">
        <v>133</v>
      </c>
      <c r="Z3310" s="449" t="s">
        <v>133</v>
      </c>
      <c r="AA3310" s="449" t="s">
        <v>597</v>
      </c>
      <c r="AB3310" s="449" t="s">
        <v>133</v>
      </c>
      <c r="AC3310" s="449" t="s">
        <v>346</v>
      </c>
      <c r="AD3310" s="449" t="s">
        <v>133</v>
      </c>
      <c r="AE3310" s="449" t="s">
        <v>133</v>
      </c>
      <c r="AF3310" s="449" t="s">
        <v>133</v>
      </c>
      <c r="AG3310" s="449" t="s">
        <v>133</v>
      </c>
      <c r="AH3310" s="449" t="s">
        <v>133</v>
      </c>
      <c r="AI3310" s="449" t="s">
        <v>133</v>
      </c>
      <c r="AJ3310" s="449" t="s">
        <v>1138</v>
      </c>
      <c r="AK3310" s="449" t="s">
        <v>133</v>
      </c>
      <c r="AL3310" s="449" t="s">
        <v>133</v>
      </c>
      <c r="AM3310" s="449"/>
      <c r="AN3310" s="449"/>
      <c r="AO3310" s="449"/>
      <c r="AP3310" s="449"/>
      <c r="AQ3310" s="449"/>
      <c r="AR3310" s="449"/>
      <c r="AS3310" s="449"/>
      <c r="AT3310" s="449"/>
      <c r="AU3310" s="449"/>
      <c r="AV3310" s="449" t="s">
        <v>133</v>
      </c>
      <c r="AW3310" s="449" t="s">
        <v>133</v>
      </c>
      <c r="AX3310" s="449" t="s">
        <v>133</v>
      </c>
      <c r="AY3310" s="449"/>
      <c r="AZ3310" s="449"/>
      <c r="BA3310" s="449"/>
      <c r="BB3310" s="449"/>
      <c r="BC3310" s="449"/>
      <c r="BD3310" s="449"/>
      <c r="BE3310" s="449"/>
      <c r="BF3310" s="449"/>
      <c r="BG3310" s="449"/>
      <c r="BH3310" s="449"/>
      <c r="BI3310" s="449"/>
      <c r="BJ3310" s="449"/>
      <c r="BK3310" s="449" t="s">
        <v>159</v>
      </c>
      <c r="BL3310" s="449" t="s">
        <v>133</v>
      </c>
      <c r="BM3310" s="459" t="s">
        <v>1471</v>
      </c>
      <c r="BN3310" s="459" t="s">
        <v>1472</v>
      </c>
      <c r="BO3310" s="449" t="s">
        <v>133</v>
      </c>
      <c r="BP3310" s="449" t="s">
        <v>133</v>
      </c>
      <c r="BQ3310" s="449" t="s">
        <v>49</v>
      </c>
      <c r="BR3310" s="449" t="s">
        <v>571</v>
      </c>
      <c r="BS3310" s="449" t="s">
        <v>572</v>
      </c>
    </row>
    <row r="3311" spans="3:186" s="451" customFormat="1" ht="17.25" customHeight="1">
      <c r="C3311" s="526" t="s">
        <v>1438</v>
      </c>
      <c r="D3311" s="449" t="s">
        <v>117</v>
      </c>
      <c r="E3311" s="449" t="s">
        <v>117</v>
      </c>
      <c r="F3311" s="449" t="s">
        <v>604</v>
      </c>
      <c r="G3311" s="449" t="s">
        <v>326</v>
      </c>
      <c r="H3311" s="449" t="s">
        <v>117</v>
      </c>
      <c r="I3311" s="449"/>
      <c r="J3311" s="449"/>
      <c r="K3311" s="449" t="s">
        <v>359</v>
      </c>
      <c r="L3311" s="449" t="s">
        <v>360</v>
      </c>
      <c r="M3311" s="449" t="s">
        <v>133</v>
      </c>
      <c r="N3311" s="449" t="s">
        <v>360</v>
      </c>
      <c r="O3311" s="449" t="s">
        <v>360</v>
      </c>
      <c r="P3311" s="449" t="s">
        <v>133</v>
      </c>
      <c r="Q3311" s="449" t="s">
        <v>361</v>
      </c>
      <c r="R3311" s="449" t="s">
        <v>360</v>
      </c>
      <c r="S3311" s="449" t="s">
        <v>360</v>
      </c>
      <c r="T3311" s="449" t="s">
        <v>133</v>
      </c>
      <c r="U3311" s="449" t="s">
        <v>133</v>
      </c>
      <c r="V3311" s="449" t="s">
        <v>133</v>
      </c>
      <c r="W3311" s="449" t="s">
        <v>133</v>
      </c>
      <c r="X3311" s="449" t="s">
        <v>133</v>
      </c>
      <c r="Y3311" s="449" t="s">
        <v>133</v>
      </c>
      <c r="Z3311" s="449" t="s">
        <v>133</v>
      </c>
      <c r="AA3311" s="449" t="s">
        <v>597</v>
      </c>
      <c r="AB3311" s="449" t="s">
        <v>133</v>
      </c>
      <c r="AC3311" s="449" t="s">
        <v>346</v>
      </c>
      <c r="AD3311" s="449" t="s">
        <v>133</v>
      </c>
      <c r="AE3311" s="449" t="s">
        <v>133</v>
      </c>
      <c r="AF3311" s="449" t="s">
        <v>133</v>
      </c>
      <c r="AG3311" s="449" t="s">
        <v>133</v>
      </c>
      <c r="AH3311" s="449" t="s">
        <v>133</v>
      </c>
      <c r="AI3311" s="449" t="s">
        <v>133</v>
      </c>
      <c r="AJ3311" s="449" t="s">
        <v>1138</v>
      </c>
      <c r="AK3311" s="449" t="s">
        <v>133</v>
      </c>
      <c r="AL3311" s="449" t="s">
        <v>133</v>
      </c>
      <c r="AM3311" s="449"/>
      <c r="AN3311" s="449"/>
      <c r="AO3311" s="449"/>
      <c r="AP3311" s="449"/>
      <c r="AQ3311" s="449"/>
      <c r="AR3311" s="449"/>
      <c r="AS3311" s="449"/>
      <c r="AT3311" s="449"/>
      <c r="AU3311" s="449"/>
      <c r="AV3311" s="449" t="s">
        <v>133</v>
      </c>
      <c r="AW3311" s="449" t="s">
        <v>133</v>
      </c>
      <c r="AX3311" s="449" t="s">
        <v>133</v>
      </c>
      <c r="AY3311" s="449"/>
      <c r="AZ3311" s="449"/>
      <c r="BA3311" s="449"/>
      <c r="BB3311" s="449"/>
      <c r="BC3311" s="449"/>
      <c r="BD3311" s="449"/>
      <c r="BE3311" s="449"/>
      <c r="BF3311" s="449"/>
      <c r="BG3311" s="449"/>
      <c r="BH3311" s="449"/>
      <c r="BI3311" s="449"/>
      <c r="BJ3311" s="449"/>
      <c r="BK3311" s="449" t="s">
        <v>360</v>
      </c>
      <c r="BL3311" s="449" t="s">
        <v>133</v>
      </c>
      <c r="BM3311" s="459" t="s">
        <v>1471</v>
      </c>
      <c r="BN3311" s="459" t="s">
        <v>1472</v>
      </c>
      <c r="BO3311" s="449" t="s">
        <v>133</v>
      </c>
      <c r="BP3311" s="449" t="s">
        <v>133</v>
      </c>
      <c r="BQ3311" s="449" t="s">
        <v>49</v>
      </c>
      <c r="BR3311" s="449" t="s">
        <v>571</v>
      </c>
      <c r="BS3311" s="449" t="s">
        <v>572</v>
      </c>
    </row>
    <row r="3312" spans="3:186" s="451" customFormat="1" ht="17.25" customHeight="1">
      <c r="C3312" s="526" t="s">
        <v>1438</v>
      </c>
      <c r="D3312" s="449" t="s">
        <v>117</v>
      </c>
      <c r="E3312" s="449" t="s">
        <v>117</v>
      </c>
      <c r="F3312" s="449" t="s">
        <v>352</v>
      </c>
      <c r="G3312" s="449" t="s">
        <v>326</v>
      </c>
      <c r="H3312" s="449" t="s">
        <v>117</v>
      </c>
      <c r="I3312" s="449"/>
      <c r="J3312" s="449"/>
      <c r="K3312" s="449" t="s">
        <v>357</v>
      </c>
      <c r="L3312" s="449" t="s">
        <v>159</v>
      </c>
      <c r="M3312" s="449" t="s">
        <v>133</v>
      </c>
      <c r="N3312" s="449" t="s">
        <v>159</v>
      </c>
      <c r="O3312" s="449" t="s">
        <v>159</v>
      </c>
      <c r="P3312" s="449" t="s">
        <v>133</v>
      </c>
      <c r="Q3312" s="449" t="s">
        <v>358</v>
      </c>
      <c r="R3312" s="449" t="s">
        <v>159</v>
      </c>
      <c r="S3312" s="449" t="s">
        <v>159</v>
      </c>
      <c r="T3312" s="449" t="s">
        <v>133</v>
      </c>
      <c r="U3312" s="449" t="s">
        <v>133</v>
      </c>
      <c r="V3312" s="449" t="s">
        <v>133</v>
      </c>
      <c r="W3312" s="449" t="s">
        <v>133</v>
      </c>
      <c r="X3312" s="449" t="s">
        <v>133</v>
      </c>
      <c r="Y3312" s="449" t="s">
        <v>133</v>
      </c>
      <c r="Z3312" s="449" t="s">
        <v>133</v>
      </c>
      <c r="AA3312" s="449" t="s">
        <v>597</v>
      </c>
      <c r="AB3312" s="449" t="s">
        <v>133</v>
      </c>
      <c r="AC3312" s="449" t="s">
        <v>346</v>
      </c>
      <c r="AD3312" s="449" t="s">
        <v>133</v>
      </c>
      <c r="AE3312" s="449" t="s">
        <v>133</v>
      </c>
      <c r="AF3312" s="449" t="s">
        <v>133</v>
      </c>
      <c r="AG3312" s="449" t="s">
        <v>133</v>
      </c>
      <c r="AH3312" s="449" t="s">
        <v>133</v>
      </c>
      <c r="AI3312" s="449" t="s">
        <v>133</v>
      </c>
      <c r="AJ3312" s="449" t="s">
        <v>1138</v>
      </c>
      <c r="AK3312" s="449" t="s">
        <v>133</v>
      </c>
      <c r="AL3312" s="449" t="s">
        <v>133</v>
      </c>
      <c r="AM3312" s="449"/>
      <c r="AN3312" s="449"/>
      <c r="AO3312" s="449"/>
      <c r="AP3312" s="449"/>
      <c r="AQ3312" s="449"/>
      <c r="AR3312" s="449"/>
      <c r="AS3312" s="449"/>
      <c r="AT3312" s="449"/>
      <c r="AU3312" s="449"/>
      <c r="AV3312" s="449" t="s">
        <v>133</v>
      </c>
      <c r="AW3312" s="449" t="s">
        <v>133</v>
      </c>
      <c r="AX3312" s="449" t="s">
        <v>133</v>
      </c>
      <c r="AY3312" s="449"/>
      <c r="AZ3312" s="449"/>
      <c r="BA3312" s="449"/>
      <c r="BB3312" s="449"/>
      <c r="BC3312" s="449"/>
      <c r="BD3312" s="449"/>
      <c r="BE3312" s="449"/>
      <c r="BF3312" s="449"/>
      <c r="BG3312" s="449"/>
      <c r="BH3312" s="449"/>
      <c r="BI3312" s="449"/>
      <c r="BJ3312" s="449"/>
      <c r="BK3312" s="449" t="s">
        <v>159</v>
      </c>
      <c r="BL3312" s="449" t="s">
        <v>133</v>
      </c>
      <c r="BM3312" s="459" t="s">
        <v>1471</v>
      </c>
      <c r="BN3312" s="459" t="s">
        <v>1472</v>
      </c>
      <c r="BO3312" s="449" t="s">
        <v>133</v>
      </c>
      <c r="BP3312" s="449" t="s">
        <v>133</v>
      </c>
      <c r="BQ3312" s="449" t="s">
        <v>49</v>
      </c>
      <c r="BR3312" s="449" t="s">
        <v>571</v>
      </c>
      <c r="BS3312" s="449" t="s">
        <v>572</v>
      </c>
    </row>
    <row r="3313" spans="3:71" s="451" customFormat="1" ht="17.25" customHeight="1">
      <c r="C3313" s="526" t="s">
        <v>1438</v>
      </c>
      <c r="D3313" s="449" t="s">
        <v>117</v>
      </c>
      <c r="E3313" s="449" t="s">
        <v>117</v>
      </c>
      <c r="F3313" s="449" t="s">
        <v>605</v>
      </c>
      <c r="G3313" s="449" t="s">
        <v>326</v>
      </c>
      <c r="H3313" s="449" t="s">
        <v>117</v>
      </c>
      <c r="I3313" s="449"/>
      <c r="J3313" s="449"/>
      <c r="K3313" s="449" t="s">
        <v>362</v>
      </c>
      <c r="L3313" s="449" t="s">
        <v>333</v>
      </c>
      <c r="M3313" s="449" t="s">
        <v>133</v>
      </c>
      <c r="N3313" s="449" t="s">
        <v>333</v>
      </c>
      <c r="O3313" s="449" t="s">
        <v>333</v>
      </c>
      <c r="P3313" s="449" t="s">
        <v>133</v>
      </c>
      <c r="Q3313" s="449" t="s">
        <v>363</v>
      </c>
      <c r="R3313" s="449" t="s">
        <v>333</v>
      </c>
      <c r="S3313" s="449" t="s">
        <v>333</v>
      </c>
      <c r="T3313" s="449" t="s">
        <v>133</v>
      </c>
      <c r="U3313" s="449" t="s">
        <v>133</v>
      </c>
      <c r="V3313" s="449" t="s">
        <v>133</v>
      </c>
      <c r="W3313" s="449" t="s">
        <v>133</v>
      </c>
      <c r="X3313" s="449" t="s">
        <v>133</v>
      </c>
      <c r="Y3313" s="449" t="s">
        <v>133</v>
      </c>
      <c r="Z3313" s="449" t="s">
        <v>133</v>
      </c>
      <c r="AA3313" s="449" t="s">
        <v>597</v>
      </c>
      <c r="AB3313" s="449" t="s">
        <v>133</v>
      </c>
      <c r="AC3313" s="449" t="s">
        <v>346</v>
      </c>
      <c r="AD3313" s="449" t="s">
        <v>133</v>
      </c>
      <c r="AE3313" s="449" t="s">
        <v>133</v>
      </c>
      <c r="AF3313" s="449" t="s">
        <v>133</v>
      </c>
      <c r="AG3313" s="449" t="s">
        <v>133</v>
      </c>
      <c r="AH3313" s="449" t="s">
        <v>133</v>
      </c>
      <c r="AI3313" s="449" t="s">
        <v>133</v>
      </c>
      <c r="AJ3313" s="449" t="s">
        <v>1138</v>
      </c>
      <c r="AK3313" s="449" t="s">
        <v>133</v>
      </c>
      <c r="AL3313" s="449" t="s">
        <v>133</v>
      </c>
      <c r="AM3313" s="449"/>
      <c r="AN3313" s="449"/>
      <c r="AO3313" s="449"/>
      <c r="AP3313" s="449"/>
      <c r="AQ3313" s="449"/>
      <c r="AR3313" s="449"/>
      <c r="AS3313" s="449"/>
      <c r="AT3313" s="449"/>
      <c r="AU3313" s="449"/>
      <c r="AV3313" s="449" t="s">
        <v>133</v>
      </c>
      <c r="AW3313" s="449" t="s">
        <v>133</v>
      </c>
      <c r="AX3313" s="449" t="s">
        <v>133</v>
      </c>
      <c r="AY3313" s="449"/>
      <c r="AZ3313" s="449"/>
      <c r="BA3313" s="449"/>
      <c r="BB3313" s="449"/>
      <c r="BC3313" s="449"/>
      <c r="BD3313" s="449"/>
      <c r="BE3313" s="449"/>
      <c r="BF3313" s="449"/>
      <c r="BG3313" s="449"/>
      <c r="BH3313" s="449"/>
      <c r="BI3313" s="449"/>
      <c r="BJ3313" s="449"/>
      <c r="BK3313" s="449" t="s">
        <v>333</v>
      </c>
      <c r="BL3313" s="449" t="s">
        <v>133</v>
      </c>
      <c r="BM3313" s="459" t="s">
        <v>1471</v>
      </c>
      <c r="BN3313" s="459" t="s">
        <v>1472</v>
      </c>
      <c r="BO3313" s="449" t="s">
        <v>133</v>
      </c>
      <c r="BP3313" s="449" t="s">
        <v>133</v>
      </c>
      <c r="BQ3313" s="449" t="s">
        <v>49</v>
      </c>
      <c r="BR3313" s="449" t="s">
        <v>571</v>
      </c>
      <c r="BS3313" s="449" t="s">
        <v>572</v>
      </c>
    </row>
    <row r="3314" spans="3:71" s="451" customFormat="1" ht="17.25" customHeight="1">
      <c r="C3314" s="526" t="s">
        <v>1438</v>
      </c>
      <c r="D3314" s="449" t="s">
        <v>117</v>
      </c>
      <c r="E3314" s="449" t="s">
        <v>117</v>
      </c>
      <c r="F3314" s="449" t="s">
        <v>606</v>
      </c>
      <c r="G3314" s="449" t="s">
        <v>326</v>
      </c>
      <c r="H3314" s="449" t="s">
        <v>117</v>
      </c>
      <c r="I3314" s="449"/>
      <c r="J3314" s="449"/>
      <c r="K3314" s="449" t="s">
        <v>357</v>
      </c>
      <c r="L3314" s="449" t="s">
        <v>159</v>
      </c>
      <c r="M3314" s="449" t="s">
        <v>133</v>
      </c>
      <c r="N3314" s="449" t="s">
        <v>159</v>
      </c>
      <c r="O3314" s="449" t="s">
        <v>159</v>
      </c>
      <c r="P3314" s="449" t="s">
        <v>133</v>
      </c>
      <c r="Q3314" s="449" t="s">
        <v>358</v>
      </c>
      <c r="R3314" s="449" t="s">
        <v>159</v>
      </c>
      <c r="S3314" s="449" t="s">
        <v>159</v>
      </c>
      <c r="T3314" s="449" t="s">
        <v>133</v>
      </c>
      <c r="U3314" s="449" t="s">
        <v>133</v>
      </c>
      <c r="V3314" s="449" t="s">
        <v>133</v>
      </c>
      <c r="W3314" s="449" t="s">
        <v>133</v>
      </c>
      <c r="X3314" s="449" t="s">
        <v>133</v>
      </c>
      <c r="Y3314" s="449" t="s">
        <v>133</v>
      </c>
      <c r="Z3314" s="449" t="s">
        <v>133</v>
      </c>
      <c r="AA3314" s="449" t="s">
        <v>597</v>
      </c>
      <c r="AB3314" s="449" t="s">
        <v>133</v>
      </c>
      <c r="AC3314" s="449" t="s">
        <v>346</v>
      </c>
      <c r="AD3314" s="449" t="s">
        <v>133</v>
      </c>
      <c r="AE3314" s="449" t="s">
        <v>133</v>
      </c>
      <c r="AF3314" s="449" t="s">
        <v>133</v>
      </c>
      <c r="AG3314" s="449" t="s">
        <v>133</v>
      </c>
      <c r="AH3314" s="449" t="s">
        <v>133</v>
      </c>
      <c r="AI3314" s="449" t="s">
        <v>133</v>
      </c>
      <c r="AJ3314" s="449" t="s">
        <v>1138</v>
      </c>
      <c r="AK3314" s="449" t="s">
        <v>133</v>
      </c>
      <c r="AL3314" s="449" t="s">
        <v>133</v>
      </c>
      <c r="AM3314" s="449"/>
      <c r="AN3314" s="449"/>
      <c r="AO3314" s="449"/>
      <c r="AP3314" s="449"/>
      <c r="AQ3314" s="449"/>
      <c r="AR3314" s="449"/>
      <c r="AS3314" s="449"/>
      <c r="AT3314" s="449"/>
      <c r="AU3314" s="449"/>
      <c r="AV3314" s="449" t="s">
        <v>133</v>
      </c>
      <c r="AW3314" s="449" t="s">
        <v>133</v>
      </c>
      <c r="AX3314" s="449" t="s">
        <v>133</v>
      </c>
      <c r="AY3314" s="449"/>
      <c r="AZ3314" s="449"/>
      <c r="BA3314" s="449"/>
      <c r="BB3314" s="449"/>
      <c r="BC3314" s="449"/>
      <c r="BD3314" s="449"/>
      <c r="BE3314" s="449"/>
      <c r="BF3314" s="449"/>
      <c r="BG3314" s="449"/>
      <c r="BH3314" s="449"/>
      <c r="BI3314" s="449"/>
      <c r="BJ3314" s="449"/>
      <c r="BK3314" s="449" t="s">
        <v>159</v>
      </c>
      <c r="BL3314" s="449" t="s">
        <v>133</v>
      </c>
      <c r="BM3314" s="459" t="s">
        <v>1471</v>
      </c>
      <c r="BN3314" s="459" t="s">
        <v>1472</v>
      </c>
      <c r="BO3314" s="449" t="s">
        <v>133</v>
      </c>
      <c r="BP3314" s="449" t="s">
        <v>133</v>
      </c>
      <c r="BQ3314" s="449" t="s">
        <v>49</v>
      </c>
      <c r="BR3314" s="449" t="s">
        <v>571</v>
      </c>
      <c r="BS3314" s="449" t="s">
        <v>572</v>
      </c>
    </row>
    <row r="3315" spans="3:71" s="451" customFormat="1" ht="17.25" customHeight="1">
      <c r="C3315" s="526" t="s">
        <v>1438</v>
      </c>
      <c r="D3315" s="449" t="s">
        <v>117</v>
      </c>
      <c r="E3315" s="449" t="s">
        <v>117</v>
      </c>
      <c r="F3315" s="449" t="s">
        <v>607</v>
      </c>
      <c r="G3315" s="449" t="s">
        <v>326</v>
      </c>
      <c r="H3315" s="449" t="s">
        <v>117</v>
      </c>
      <c r="I3315" s="449"/>
      <c r="J3315" s="449"/>
      <c r="K3315" s="449" t="s">
        <v>357</v>
      </c>
      <c r="L3315" s="449" t="s">
        <v>159</v>
      </c>
      <c r="M3315" s="449" t="s">
        <v>133</v>
      </c>
      <c r="N3315" s="449" t="s">
        <v>159</v>
      </c>
      <c r="O3315" s="449" t="s">
        <v>159</v>
      </c>
      <c r="P3315" s="449" t="s">
        <v>133</v>
      </c>
      <c r="Q3315" s="449" t="s">
        <v>358</v>
      </c>
      <c r="R3315" s="449" t="s">
        <v>159</v>
      </c>
      <c r="S3315" s="449" t="s">
        <v>159</v>
      </c>
      <c r="T3315" s="449" t="s">
        <v>133</v>
      </c>
      <c r="U3315" s="449" t="s">
        <v>133</v>
      </c>
      <c r="V3315" s="449" t="s">
        <v>133</v>
      </c>
      <c r="W3315" s="449" t="s">
        <v>133</v>
      </c>
      <c r="X3315" s="449" t="s">
        <v>133</v>
      </c>
      <c r="Y3315" s="449" t="s">
        <v>133</v>
      </c>
      <c r="Z3315" s="449" t="s">
        <v>133</v>
      </c>
      <c r="AA3315" s="449" t="s">
        <v>597</v>
      </c>
      <c r="AB3315" s="449" t="s">
        <v>133</v>
      </c>
      <c r="AC3315" s="449" t="s">
        <v>346</v>
      </c>
      <c r="AD3315" s="449" t="s">
        <v>133</v>
      </c>
      <c r="AE3315" s="449" t="s">
        <v>133</v>
      </c>
      <c r="AF3315" s="449" t="s">
        <v>133</v>
      </c>
      <c r="AG3315" s="449" t="s">
        <v>133</v>
      </c>
      <c r="AH3315" s="449" t="s">
        <v>133</v>
      </c>
      <c r="AI3315" s="449" t="s">
        <v>133</v>
      </c>
      <c r="AJ3315" s="449" t="s">
        <v>1138</v>
      </c>
      <c r="AK3315" s="449" t="s">
        <v>133</v>
      </c>
      <c r="AL3315" s="449" t="s">
        <v>133</v>
      </c>
      <c r="AM3315" s="449"/>
      <c r="AN3315" s="449"/>
      <c r="AO3315" s="449"/>
      <c r="AP3315" s="449"/>
      <c r="AQ3315" s="449"/>
      <c r="AR3315" s="449"/>
      <c r="AS3315" s="449"/>
      <c r="AT3315" s="449"/>
      <c r="AU3315" s="449"/>
      <c r="AV3315" s="449" t="s">
        <v>133</v>
      </c>
      <c r="AW3315" s="449" t="s">
        <v>133</v>
      </c>
      <c r="AX3315" s="449" t="s">
        <v>133</v>
      </c>
      <c r="AY3315" s="449"/>
      <c r="AZ3315" s="449"/>
      <c r="BA3315" s="449"/>
      <c r="BB3315" s="449"/>
      <c r="BC3315" s="449"/>
      <c r="BD3315" s="449"/>
      <c r="BE3315" s="449"/>
      <c r="BF3315" s="449"/>
      <c r="BG3315" s="449"/>
      <c r="BH3315" s="449"/>
      <c r="BI3315" s="449"/>
      <c r="BJ3315" s="449"/>
      <c r="BK3315" s="449" t="s">
        <v>159</v>
      </c>
      <c r="BL3315" s="449" t="s">
        <v>133</v>
      </c>
      <c r="BM3315" s="459" t="s">
        <v>1471</v>
      </c>
      <c r="BN3315" s="459" t="s">
        <v>1472</v>
      </c>
      <c r="BO3315" s="449" t="s">
        <v>133</v>
      </c>
      <c r="BP3315" s="449" t="s">
        <v>133</v>
      </c>
      <c r="BQ3315" s="449" t="s">
        <v>49</v>
      </c>
      <c r="BR3315" s="449" t="s">
        <v>571</v>
      </c>
      <c r="BS3315" s="449" t="s">
        <v>572</v>
      </c>
    </row>
    <row r="3316" spans="3:71" s="451" customFormat="1" ht="17.25" customHeight="1">
      <c r="C3316" s="526" t="s">
        <v>1438</v>
      </c>
      <c r="D3316" s="449" t="s">
        <v>117</v>
      </c>
      <c r="E3316" s="449" t="s">
        <v>117</v>
      </c>
      <c r="F3316" s="449" t="s">
        <v>608</v>
      </c>
      <c r="G3316" s="449" t="s">
        <v>326</v>
      </c>
      <c r="H3316" s="449" t="s">
        <v>117</v>
      </c>
      <c r="I3316" s="449"/>
      <c r="J3316" s="449"/>
      <c r="K3316" s="449" t="s">
        <v>362</v>
      </c>
      <c r="L3316" s="449" t="s">
        <v>333</v>
      </c>
      <c r="M3316" s="449" t="s">
        <v>133</v>
      </c>
      <c r="N3316" s="449" t="s">
        <v>333</v>
      </c>
      <c r="O3316" s="449" t="s">
        <v>333</v>
      </c>
      <c r="P3316" s="449" t="s">
        <v>133</v>
      </c>
      <c r="Q3316" s="449" t="s">
        <v>363</v>
      </c>
      <c r="R3316" s="449" t="s">
        <v>333</v>
      </c>
      <c r="S3316" s="449" t="s">
        <v>333</v>
      </c>
      <c r="T3316" s="449" t="s">
        <v>133</v>
      </c>
      <c r="U3316" s="449" t="s">
        <v>133</v>
      </c>
      <c r="V3316" s="449" t="s">
        <v>133</v>
      </c>
      <c r="W3316" s="449" t="s">
        <v>133</v>
      </c>
      <c r="X3316" s="449" t="s">
        <v>133</v>
      </c>
      <c r="Y3316" s="449" t="s">
        <v>133</v>
      </c>
      <c r="Z3316" s="449" t="s">
        <v>133</v>
      </c>
      <c r="AA3316" s="449" t="s">
        <v>597</v>
      </c>
      <c r="AB3316" s="449" t="s">
        <v>133</v>
      </c>
      <c r="AC3316" s="449" t="s">
        <v>346</v>
      </c>
      <c r="AD3316" s="449" t="s">
        <v>133</v>
      </c>
      <c r="AE3316" s="449" t="s">
        <v>133</v>
      </c>
      <c r="AF3316" s="449" t="s">
        <v>133</v>
      </c>
      <c r="AG3316" s="449" t="s">
        <v>133</v>
      </c>
      <c r="AH3316" s="449" t="s">
        <v>133</v>
      </c>
      <c r="AI3316" s="449" t="s">
        <v>133</v>
      </c>
      <c r="AJ3316" s="449" t="s">
        <v>1138</v>
      </c>
      <c r="AK3316" s="449" t="s">
        <v>133</v>
      </c>
      <c r="AL3316" s="449" t="s">
        <v>133</v>
      </c>
      <c r="AM3316" s="449"/>
      <c r="AN3316" s="449"/>
      <c r="AO3316" s="449"/>
      <c r="AP3316" s="449"/>
      <c r="AQ3316" s="449"/>
      <c r="AR3316" s="449"/>
      <c r="AS3316" s="449"/>
      <c r="AT3316" s="449"/>
      <c r="AU3316" s="449"/>
      <c r="AV3316" s="449" t="s">
        <v>133</v>
      </c>
      <c r="AW3316" s="449" t="s">
        <v>133</v>
      </c>
      <c r="AX3316" s="449" t="s">
        <v>133</v>
      </c>
      <c r="AY3316" s="449"/>
      <c r="AZ3316" s="449"/>
      <c r="BA3316" s="449"/>
      <c r="BB3316" s="449"/>
      <c r="BC3316" s="449"/>
      <c r="BD3316" s="449"/>
      <c r="BE3316" s="449"/>
      <c r="BF3316" s="449"/>
      <c r="BG3316" s="449"/>
      <c r="BH3316" s="449"/>
      <c r="BI3316" s="449"/>
      <c r="BJ3316" s="449"/>
      <c r="BK3316" s="449" t="s">
        <v>333</v>
      </c>
      <c r="BL3316" s="449" t="s">
        <v>133</v>
      </c>
      <c r="BM3316" s="459" t="s">
        <v>1471</v>
      </c>
      <c r="BN3316" s="459" t="s">
        <v>1472</v>
      </c>
      <c r="BO3316" s="449" t="s">
        <v>133</v>
      </c>
      <c r="BP3316" s="449" t="s">
        <v>133</v>
      </c>
      <c r="BQ3316" s="449" t="s">
        <v>49</v>
      </c>
      <c r="BR3316" s="449" t="s">
        <v>571</v>
      </c>
      <c r="BS3316" s="449" t="s">
        <v>572</v>
      </c>
    </row>
    <row r="3317" spans="3:71" s="451" customFormat="1" ht="17.25" customHeight="1">
      <c r="C3317" s="526" t="s">
        <v>1438</v>
      </c>
      <c r="D3317" s="449" t="s">
        <v>117</v>
      </c>
      <c r="E3317" s="449" t="s">
        <v>117</v>
      </c>
      <c r="F3317" s="449" t="s">
        <v>609</v>
      </c>
      <c r="G3317" s="449" t="s">
        <v>326</v>
      </c>
      <c r="H3317" s="449" t="s">
        <v>117</v>
      </c>
      <c r="I3317" s="449"/>
      <c r="J3317" s="449"/>
      <c r="K3317" s="449" t="s">
        <v>357</v>
      </c>
      <c r="L3317" s="449" t="s">
        <v>159</v>
      </c>
      <c r="M3317" s="449" t="s">
        <v>133</v>
      </c>
      <c r="N3317" s="449" t="s">
        <v>159</v>
      </c>
      <c r="O3317" s="449" t="s">
        <v>159</v>
      </c>
      <c r="P3317" s="449" t="s">
        <v>133</v>
      </c>
      <c r="Q3317" s="449" t="s">
        <v>358</v>
      </c>
      <c r="R3317" s="449" t="s">
        <v>159</v>
      </c>
      <c r="S3317" s="449" t="s">
        <v>159</v>
      </c>
      <c r="T3317" s="449" t="s">
        <v>133</v>
      </c>
      <c r="U3317" s="449" t="s">
        <v>133</v>
      </c>
      <c r="V3317" s="449" t="s">
        <v>133</v>
      </c>
      <c r="W3317" s="449" t="s">
        <v>133</v>
      </c>
      <c r="X3317" s="449" t="s">
        <v>133</v>
      </c>
      <c r="Y3317" s="449" t="s">
        <v>133</v>
      </c>
      <c r="Z3317" s="449" t="s">
        <v>133</v>
      </c>
      <c r="AA3317" s="449" t="s">
        <v>597</v>
      </c>
      <c r="AB3317" s="449" t="s">
        <v>133</v>
      </c>
      <c r="AC3317" s="449" t="s">
        <v>346</v>
      </c>
      <c r="AD3317" s="449" t="s">
        <v>133</v>
      </c>
      <c r="AE3317" s="449" t="s">
        <v>133</v>
      </c>
      <c r="AF3317" s="449" t="s">
        <v>133</v>
      </c>
      <c r="AG3317" s="449" t="s">
        <v>133</v>
      </c>
      <c r="AH3317" s="449" t="s">
        <v>133</v>
      </c>
      <c r="AI3317" s="449" t="s">
        <v>133</v>
      </c>
      <c r="AJ3317" s="449" t="s">
        <v>1138</v>
      </c>
      <c r="AK3317" s="449" t="s">
        <v>133</v>
      </c>
      <c r="AL3317" s="449" t="s">
        <v>133</v>
      </c>
      <c r="AM3317" s="449"/>
      <c r="AN3317" s="449"/>
      <c r="AO3317" s="449"/>
      <c r="AP3317" s="449"/>
      <c r="AQ3317" s="449"/>
      <c r="AR3317" s="449"/>
      <c r="AS3317" s="449"/>
      <c r="AT3317" s="449"/>
      <c r="AU3317" s="449"/>
      <c r="AV3317" s="449" t="s">
        <v>133</v>
      </c>
      <c r="AW3317" s="449" t="s">
        <v>133</v>
      </c>
      <c r="AX3317" s="449" t="s">
        <v>133</v>
      </c>
      <c r="AY3317" s="449"/>
      <c r="AZ3317" s="449"/>
      <c r="BA3317" s="449"/>
      <c r="BB3317" s="449"/>
      <c r="BC3317" s="449"/>
      <c r="BD3317" s="449"/>
      <c r="BE3317" s="449"/>
      <c r="BF3317" s="449"/>
      <c r="BG3317" s="449"/>
      <c r="BH3317" s="449"/>
      <c r="BI3317" s="449"/>
      <c r="BJ3317" s="449"/>
      <c r="BK3317" s="449" t="s">
        <v>159</v>
      </c>
      <c r="BL3317" s="449" t="s">
        <v>133</v>
      </c>
      <c r="BM3317" s="459" t="s">
        <v>1471</v>
      </c>
      <c r="BN3317" s="459" t="s">
        <v>1472</v>
      </c>
      <c r="BO3317" s="449" t="s">
        <v>133</v>
      </c>
      <c r="BP3317" s="449" t="s">
        <v>133</v>
      </c>
      <c r="BQ3317" s="449" t="s">
        <v>49</v>
      </c>
      <c r="BR3317" s="449" t="s">
        <v>571</v>
      </c>
      <c r="BS3317" s="449" t="s">
        <v>572</v>
      </c>
    </row>
    <row r="3318" spans="3:71" s="451" customFormat="1" ht="17.25" customHeight="1">
      <c r="C3318" s="526" t="s">
        <v>1438</v>
      </c>
      <c r="D3318" s="449" t="s">
        <v>117</v>
      </c>
      <c r="E3318" s="449" t="s">
        <v>117</v>
      </c>
      <c r="F3318" s="449" t="s">
        <v>610</v>
      </c>
      <c r="G3318" s="449" t="s">
        <v>326</v>
      </c>
      <c r="H3318" s="449" t="s">
        <v>117</v>
      </c>
      <c r="I3318" s="449"/>
      <c r="J3318" s="449"/>
      <c r="K3318" s="449" t="s">
        <v>355</v>
      </c>
      <c r="L3318" s="449" t="s">
        <v>134</v>
      </c>
      <c r="M3318" s="449" t="s">
        <v>133</v>
      </c>
      <c r="N3318" s="449" t="s">
        <v>134</v>
      </c>
      <c r="O3318" s="449" t="s">
        <v>134</v>
      </c>
      <c r="P3318" s="449" t="s">
        <v>133</v>
      </c>
      <c r="Q3318" s="449" t="s">
        <v>356</v>
      </c>
      <c r="R3318" s="449" t="s">
        <v>134</v>
      </c>
      <c r="S3318" s="449" t="s">
        <v>134</v>
      </c>
      <c r="T3318" s="449" t="s">
        <v>133</v>
      </c>
      <c r="U3318" s="449" t="s">
        <v>133</v>
      </c>
      <c r="V3318" s="449" t="s">
        <v>133</v>
      </c>
      <c r="W3318" s="449" t="s">
        <v>133</v>
      </c>
      <c r="X3318" s="449" t="s">
        <v>133</v>
      </c>
      <c r="Y3318" s="449" t="s">
        <v>133</v>
      </c>
      <c r="Z3318" s="449" t="s">
        <v>133</v>
      </c>
      <c r="AA3318" s="449" t="s">
        <v>597</v>
      </c>
      <c r="AB3318" s="449" t="s">
        <v>133</v>
      </c>
      <c r="AC3318" s="449" t="s">
        <v>346</v>
      </c>
      <c r="AD3318" s="449" t="s">
        <v>133</v>
      </c>
      <c r="AE3318" s="449" t="s">
        <v>133</v>
      </c>
      <c r="AF3318" s="449" t="s">
        <v>133</v>
      </c>
      <c r="AG3318" s="449" t="s">
        <v>133</v>
      </c>
      <c r="AH3318" s="449" t="s">
        <v>133</v>
      </c>
      <c r="AI3318" s="449" t="s">
        <v>133</v>
      </c>
      <c r="AJ3318" s="449" t="s">
        <v>1138</v>
      </c>
      <c r="AK3318" s="449" t="s">
        <v>133</v>
      </c>
      <c r="AL3318" s="449" t="s">
        <v>133</v>
      </c>
      <c r="AM3318" s="449"/>
      <c r="AN3318" s="449"/>
      <c r="AO3318" s="449"/>
      <c r="AP3318" s="449"/>
      <c r="AQ3318" s="449"/>
      <c r="AR3318" s="449"/>
      <c r="AS3318" s="449"/>
      <c r="AT3318" s="449"/>
      <c r="AU3318" s="449"/>
      <c r="AV3318" s="449" t="s">
        <v>133</v>
      </c>
      <c r="AW3318" s="449" t="s">
        <v>133</v>
      </c>
      <c r="AX3318" s="449" t="s">
        <v>133</v>
      </c>
      <c r="AY3318" s="449"/>
      <c r="AZ3318" s="449"/>
      <c r="BA3318" s="449"/>
      <c r="BB3318" s="449"/>
      <c r="BC3318" s="449"/>
      <c r="BD3318" s="449"/>
      <c r="BE3318" s="449"/>
      <c r="BF3318" s="449"/>
      <c r="BG3318" s="449"/>
      <c r="BH3318" s="449"/>
      <c r="BI3318" s="449"/>
      <c r="BJ3318" s="449"/>
      <c r="BK3318" s="449" t="s">
        <v>134</v>
      </c>
      <c r="BL3318" s="449" t="s">
        <v>133</v>
      </c>
      <c r="BM3318" s="459" t="s">
        <v>1471</v>
      </c>
      <c r="BN3318" s="459" t="s">
        <v>1472</v>
      </c>
      <c r="BO3318" s="449" t="s">
        <v>133</v>
      </c>
      <c r="BP3318" s="449" t="s">
        <v>133</v>
      </c>
      <c r="BQ3318" s="449" t="s">
        <v>49</v>
      </c>
      <c r="BR3318" s="449" t="s">
        <v>571</v>
      </c>
      <c r="BS3318" s="449" t="s">
        <v>572</v>
      </c>
    </row>
    <row r="3319" spans="3:71" s="451" customFormat="1" ht="17.25" customHeight="1">
      <c r="C3319" s="526" t="s">
        <v>1438</v>
      </c>
      <c r="D3319" s="449" t="s">
        <v>117</v>
      </c>
      <c r="E3319" s="449" t="s">
        <v>117</v>
      </c>
      <c r="F3319" s="449" t="s">
        <v>611</v>
      </c>
      <c r="G3319" s="449" t="s">
        <v>326</v>
      </c>
      <c r="H3319" s="449" t="s">
        <v>117</v>
      </c>
      <c r="I3319" s="449"/>
      <c r="J3319" s="449"/>
      <c r="K3319" s="449" t="s">
        <v>364</v>
      </c>
      <c r="L3319" s="449" t="s">
        <v>365</v>
      </c>
      <c r="M3319" s="449" t="s">
        <v>133</v>
      </c>
      <c r="N3319" s="449" t="s">
        <v>365</v>
      </c>
      <c r="O3319" s="449" t="s">
        <v>365</v>
      </c>
      <c r="P3319" s="449" t="s">
        <v>133</v>
      </c>
      <c r="Q3319" s="449" t="s">
        <v>366</v>
      </c>
      <c r="R3319" s="449" t="s">
        <v>365</v>
      </c>
      <c r="S3319" s="449" t="s">
        <v>365</v>
      </c>
      <c r="T3319" s="449" t="s">
        <v>133</v>
      </c>
      <c r="U3319" s="449" t="s">
        <v>133</v>
      </c>
      <c r="V3319" s="449" t="s">
        <v>133</v>
      </c>
      <c r="W3319" s="449" t="s">
        <v>133</v>
      </c>
      <c r="X3319" s="449" t="s">
        <v>133</v>
      </c>
      <c r="Y3319" s="449" t="s">
        <v>133</v>
      </c>
      <c r="Z3319" s="449" t="s">
        <v>133</v>
      </c>
      <c r="AA3319" s="449" t="s">
        <v>597</v>
      </c>
      <c r="AB3319" s="449" t="s">
        <v>133</v>
      </c>
      <c r="AC3319" s="449" t="s">
        <v>346</v>
      </c>
      <c r="AD3319" s="449" t="s">
        <v>133</v>
      </c>
      <c r="AE3319" s="449" t="s">
        <v>133</v>
      </c>
      <c r="AF3319" s="449" t="s">
        <v>133</v>
      </c>
      <c r="AG3319" s="449" t="s">
        <v>133</v>
      </c>
      <c r="AH3319" s="449" t="s">
        <v>133</v>
      </c>
      <c r="AI3319" s="449" t="s">
        <v>133</v>
      </c>
      <c r="AJ3319" s="449" t="s">
        <v>1138</v>
      </c>
      <c r="AK3319" s="449" t="s">
        <v>133</v>
      </c>
      <c r="AL3319" s="449" t="s">
        <v>133</v>
      </c>
      <c r="AM3319" s="449"/>
      <c r="AN3319" s="449"/>
      <c r="AO3319" s="449"/>
      <c r="AP3319" s="449"/>
      <c r="AQ3319" s="449"/>
      <c r="AR3319" s="449"/>
      <c r="AS3319" s="449"/>
      <c r="AT3319" s="449"/>
      <c r="AU3319" s="449"/>
      <c r="AV3319" s="449" t="s">
        <v>133</v>
      </c>
      <c r="AW3319" s="449" t="s">
        <v>133</v>
      </c>
      <c r="AX3319" s="449" t="s">
        <v>133</v>
      </c>
      <c r="AY3319" s="449"/>
      <c r="AZ3319" s="449"/>
      <c r="BA3319" s="449"/>
      <c r="BB3319" s="449"/>
      <c r="BC3319" s="449"/>
      <c r="BD3319" s="449"/>
      <c r="BE3319" s="449"/>
      <c r="BF3319" s="449"/>
      <c r="BG3319" s="449"/>
      <c r="BH3319" s="449"/>
      <c r="BI3319" s="449"/>
      <c r="BJ3319" s="449"/>
      <c r="BK3319" s="449" t="s">
        <v>365</v>
      </c>
      <c r="BL3319" s="449" t="s">
        <v>133</v>
      </c>
      <c r="BM3319" s="459" t="s">
        <v>1471</v>
      </c>
      <c r="BN3319" s="459" t="s">
        <v>1472</v>
      </c>
      <c r="BO3319" s="449" t="s">
        <v>133</v>
      </c>
      <c r="BP3319" s="449" t="s">
        <v>133</v>
      </c>
      <c r="BQ3319" s="449" t="s">
        <v>49</v>
      </c>
      <c r="BR3319" s="449" t="s">
        <v>571</v>
      </c>
      <c r="BS3319" s="449" t="s">
        <v>572</v>
      </c>
    </row>
    <row r="3320" spans="3:71" s="451" customFormat="1" ht="17.25" customHeight="1">
      <c r="C3320" s="526" t="s">
        <v>1438</v>
      </c>
      <c r="D3320" s="449" t="s">
        <v>117</v>
      </c>
      <c r="E3320" s="449" t="s">
        <v>117</v>
      </c>
      <c r="F3320" s="449" t="s">
        <v>612</v>
      </c>
      <c r="G3320" s="449" t="s">
        <v>326</v>
      </c>
      <c r="H3320" s="449" t="s">
        <v>117</v>
      </c>
      <c r="I3320" s="449"/>
      <c r="J3320" s="449"/>
      <c r="K3320" s="449" t="s">
        <v>367</v>
      </c>
      <c r="L3320" s="449" t="s">
        <v>368</v>
      </c>
      <c r="M3320" s="449" t="s">
        <v>133</v>
      </c>
      <c r="N3320" s="449" t="s">
        <v>368</v>
      </c>
      <c r="O3320" s="449" t="s">
        <v>368</v>
      </c>
      <c r="P3320" s="449" t="s">
        <v>133</v>
      </c>
      <c r="Q3320" s="449" t="s">
        <v>369</v>
      </c>
      <c r="R3320" s="449" t="s">
        <v>368</v>
      </c>
      <c r="S3320" s="449" t="s">
        <v>368</v>
      </c>
      <c r="T3320" s="449" t="s">
        <v>133</v>
      </c>
      <c r="U3320" s="449" t="s">
        <v>133</v>
      </c>
      <c r="V3320" s="449" t="s">
        <v>133</v>
      </c>
      <c r="W3320" s="449" t="s">
        <v>133</v>
      </c>
      <c r="X3320" s="449" t="s">
        <v>133</v>
      </c>
      <c r="Y3320" s="449" t="s">
        <v>133</v>
      </c>
      <c r="Z3320" s="449" t="s">
        <v>133</v>
      </c>
      <c r="AA3320" s="449" t="s">
        <v>597</v>
      </c>
      <c r="AB3320" s="449" t="s">
        <v>133</v>
      </c>
      <c r="AC3320" s="449" t="s">
        <v>346</v>
      </c>
      <c r="AD3320" s="449" t="s">
        <v>133</v>
      </c>
      <c r="AE3320" s="449" t="s">
        <v>133</v>
      </c>
      <c r="AF3320" s="449" t="s">
        <v>133</v>
      </c>
      <c r="AG3320" s="449" t="s">
        <v>133</v>
      </c>
      <c r="AH3320" s="449" t="s">
        <v>133</v>
      </c>
      <c r="AI3320" s="449" t="s">
        <v>133</v>
      </c>
      <c r="AJ3320" s="449" t="s">
        <v>1138</v>
      </c>
      <c r="AK3320" s="449" t="s">
        <v>133</v>
      </c>
      <c r="AL3320" s="449" t="s">
        <v>133</v>
      </c>
      <c r="AM3320" s="449"/>
      <c r="AN3320" s="449"/>
      <c r="AO3320" s="449"/>
      <c r="AP3320" s="449"/>
      <c r="AQ3320" s="449"/>
      <c r="AR3320" s="449"/>
      <c r="AS3320" s="449"/>
      <c r="AT3320" s="449"/>
      <c r="AU3320" s="449"/>
      <c r="AV3320" s="449" t="s">
        <v>133</v>
      </c>
      <c r="AW3320" s="449" t="s">
        <v>133</v>
      </c>
      <c r="AX3320" s="449" t="s">
        <v>133</v>
      </c>
      <c r="AY3320" s="449"/>
      <c r="AZ3320" s="449"/>
      <c r="BA3320" s="449"/>
      <c r="BB3320" s="449"/>
      <c r="BC3320" s="449"/>
      <c r="BD3320" s="449"/>
      <c r="BE3320" s="449"/>
      <c r="BF3320" s="449"/>
      <c r="BG3320" s="449"/>
      <c r="BH3320" s="449"/>
      <c r="BI3320" s="449"/>
      <c r="BJ3320" s="449"/>
      <c r="BK3320" s="449" t="s">
        <v>368</v>
      </c>
      <c r="BL3320" s="449" t="s">
        <v>133</v>
      </c>
      <c r="BM3320" s="459" t="s">
        <v>1471</v>
      </c>
      <c r="BN3320" s="459" t="s">
        <v>1472</v>
      </c>
      <c r="BO3320" s="449" t="s">
        <v>133</v>
      </c>
      <c r="BP3320" s="449" t="s">
        <v>133</v>
      </c>
      <c r="BQ3320" s="449" t="s">
        <v>49</v>
      </c>
      <c r="BR3320" s="449" t="s">
        <v>571</v>
      </c>
      <c r="BS3320" s="449" t="s">
        <v>572</v>
      </c>
    </row>
    <row r="3321" spans="3:71" s="451" customFormat="1" ht="17.25" customHeight="1">
      <c r="C3321" s="526" t="s">
        <v>1438</v>
      </c>
      <c r="D3321" s="449" t="s">
        <v>117</v>
      </c>
      <c r="E3321" s="449" t="s">
        <v>117</v>
      </c>
      <c r="F3321" s="449" t="s">
        <v>613</v>
      </c>
      <c r="G3321" s="449" t="s">
        <v>326</v>
      </c>
      <c r="H3321" s="449" t="s">
        <v>117</v>
      </c>
      <c r="I3321" s="449"/>
      <c r="J3321" s="449"/>
      <c r="K3321" s="449" t="s">
        <v>362</v>
      </c>
      <c r="L3321" s="449" t="s">
        <v>333</v>
      </c>
      <c r="M3321" s="449" t="s">
        <v>133</v>
      </c>
      <c r="N3321" s="449" t="s">
        <v>333</v>
      </c>
      <c r="O3321" s="449" t="s">
        <v>333</v>
      </c>
      <c r="P3321" s="449" t="s">
        <v>133</v>
      </c>
      <c r="Q3321" s="449" t="s">
        <v>363</v>
      </c>
      <c r="R3321" s="449" t="s">
        <v>333</v>
      </c>
      <c r="S3321" s="449" t="s">
        <v>333</v>
      </c>
      <c r="T3321" s="449" t="s">
        <v>133</v>
      </c>
      <c r="U3321" s="449" t="s">
        <v>133</v>
      </c>
      <c r="V3321" s="449" t="s">
        <v>133</v>
      </c>
      <c r="W3321" s="449" t="s">
        <v>133</v>
      </c>
      <c r="X3321" s="449" t="s">
        <v>133</v>
      </c>
      <c r="Y3321" s="449" t="s">
        <v>133</v>
      </c>
      <c r="Z3321" s="449" t="s">
        <v>133</v>
      </c>
      <c r="AA3321" s="449" t="s">
        <v>597</v>
      </c>
      <c r="AB3321" s="449" t="s">
        <v>133</v>
      </c>
      <c r="AC3321" s="449" t="s">
        <v>346</v>
      </c>
      <c r="AD3321" s="449" t="s">
        <v>133</v>
      </c>
      <c r="AE3321" s="449" t="s">
        <v>133</v>
      </c>
      <c r="AF3321" s="449" t="s">
        <v>133</v>
      </c>
      <c r="AG3321" s="449" t="s">
        <v>133</v>
      </c>
      <c r="AH3321" s="449" t="s">
        <v>133</v>
      </c>
      <c r="AI3321" s="449" t="s">
        <v>133</v>
      </c>
      <c r="AJ3321" s="449" t="s">
        <v>1138</v>
      </c>
      <c r="AK3321" s="449" t="s">
        <v>133</v>
      </c>
      <c r="AL3321" s="449" t="s">
        <v>133</v>
      </c>
      <c r="AM3321" s="449"/>
      <c r="AN3321" s="449"/>
      <c r="AO3321" s="449"/>
      <c r="AP3321" s="449"/>
      <c r="AQ3321" s="449"/>
      <c r="AR3321" s="449"/>
      <c r="AS3321" s="449"/>
      <c r="AT3321" s="449"/>
      <c r="AU3321" s="449"/>
      <c r="AV3321" s="449" t="s">
        <v>133</v>
      </c>
      <c r="AW3321" s="449" t="s">
        <v>133</v>
      </c>
      <c r="AX3321" s="449" t="s">
        <v>133</v>
      </c>
      <c r="AY3321" s="449"/>
      <c r="AZ3321" s="449"/>
      <c r="BA3321" s="449"/>
      <c r="BB3321" s="449"/>
      <c r="BC3321" s="449"/>
      <c r="BD3321" s="449"/>
      <c r="BE3321" s="449"/>
      <c r="BF3321" s="449"/>
      <c r="BG3321" s="449"/>
      <c r="BH3321" s="449"/>
      <c r="BI3321" s="449"/>
      <c r="BJ3321" s="449"/>
      <c r="BK3321" s="449" t="s">
        <v>333</v>
      </c>
      <c r="BL3321" s="449" t="s">
        <v>133</v>
      </c>
      <c r="BM3321" s="459" t="s">
        <v>1471</v>
      </c>
      <c r="BN3321" s="459" t="s">
        <v>1472</v>
      </c>
      <c r="BO3321" s="449" t="s">
        <v>133</v>
      </c>
      <c r="BP3321" s="449" t="s">
        <v>133</v>
      </c>
      <c r="BQ3321" s="449" t="s">
        <v>49</v>
      </c>
      <c r="BR3321" s="449" t="s">
        <v>571</v>
      </c>
      <c r="BS3321" s="449" t="s">
        <v>572</v>
      </c>
    </row>
    <row r="3322" spans="3:71" s="451" customFormat="1" ht="17.25" customHeight="1">
      <c r="C3322" s="526" t="s">
        <v>1438</v>
      </c>
      <c r="D3322" s="449" t="s">
        <v>117</v>
      </c>
      <c r="E3322" s="449" t="s">
        <v>117</v>
      </c>
      <c r="F3322" s="449" t="s">
        <v>614</v>
      </c>
      <c r="G3322" s="449" t="s">
        <v>326</v>
      </c>
      <c r="H3322" s="449" t="s">
        <v>117</v>
      </c>
      <c r="I3322" s="449"/>
      <c r="J3322" s="449"/>
      <c r="K3322" s="449" t="s">
        <v>364</v>
      </c>
      <c r="L3322" s="449" t="s">
        <v>365</v>
      </c>
      <c r="M3322" s="449" t="s">
        <v>133</v>
      </c>
      <c r="N3322" s="449" t="s">
        <v>365</v>
      </c>
      <c r="O3322" s="449" t="s">
        <v>365</v>
      </c>
      <c r="P3322" s="449" t="s">
        <v>133</v>
      </c>
      <c r="Q3322" s="449" t="s">
        <v>366</v>
      </c>
      <c r="R3322" s="449" t="s">
        <v>365</v>
      </c>
      <c r="S3322" s="449" t="s">
        <v>365</v>
      </c>
      <c r="T3322" s="449" t="s">
        <v>133</v>
      </c>
      <c r="U3322" s="449" t="s">
        <v>133</v>
      </c>
      <c r="V3322" s="449" t="s">
        <v>133</v>
      </c>
      <c r="W3322" s="449" t="s">
        <v>133</v>
      </c>
      <c r="X3322" s="449" t="s">
        <v>133</v>
      </c>
      <c r="Y3322" s="449" t="s">
        <v>133</v>
      </c>
      <c r="Z3322" s="449" t="s">
        <v>133</v>
      </c>
      <c r="AA3322" s="449" t="s">
        <v>597</v>
      </c>
      <c r="AB3322" s="449" t="s">
        <v>133</v>
      </c>
      <c r="AC3322" s="449" t="s">
        <v>346</v>
      </c>
      <c r="AD3322" s="449" t="s">
        <v>133</v>
      </c>
      <c r="AE3322" s="449" t="s">
        <v>133</v>
      </c>
      <c r="AF3322" s="449" t="s">
        <v>133</v>
      </c>
      <c r="AG3322" s="449" t="s">
        <v>133</v>
      </c>
      <c r="AH3322" s="449" t="s">
        <v>133</v>
      </c>
      <c r="AI3322" s="449" t="s">
        <v>133</v>
      </c>
      <c r="AJ3322" s="449" t="s">
        <v>1138</v>
      </c>
      <c r="AK3322" s="449" t="s">
        <v>133</v>
      </c>
      <c r="AL3322" s="449" t="s">
        <v>133</v>
      </c>
      <c r="AM3322" s="449"/>
      <c r="AN3322" s="449"/>
      <c r="AO3322" s="449"/>
      <c r="AP3322" s="449"/>
      <c r="AQ3322" s="449"/>
      <c r="AR3322" s="449"/>
      <c r="AS3322" s="449"/>
      <c r="AT3322" s="449"/>
      <c r="AU3322" s="449"/>
      <c r="AV3322" s="449" t="s">
        <v>133</v>
      </c>
      <c r="AW3322" s="449" t="s">
        <v>133</v>
      </c>
      <c r="AX3322" s="449" t="s">
        <v>133</v>
      </c>
      <c r="AY3322" s="449"/>
      <c r="AZ3322" s="449"/>
      <c r="BA3322" s="449"/>
      <c r="BB3322" s="449"/>
      <c r="BC3322" s="449"/>
      <c r="BD3322" s="449"/>
      <c r="BE3322" s="449"/>
      <c r="BF3322" s="449"/>
      <c r="BG3322" s="449"/>
      <c r="BH3322" s="449"/>
      <c r="BI3322" s="449"/>
      <c r="BJ3322" s="449"/>
      <c r="BK3322" s="449" t="s">
        <v>365</v>
      </c>
      <c r="BL3322" s="449" t="s">
        <v>133</v>
      </c>
      <c r="BM3322" s="459" t="s">
        <v>1471</v>
      </c>
      <c r="BN3322" s="459" t="s">
        <v>1472</v>
      </c>
      <c r="BO3322" s="449" t="s">
        <v>133</v>
      </c>
      <c r="BP3322" s="449" t="s">
        <v>133</v>
      </c>
      <c r="BQ3322" s="449" t="s">
        <v>49</v>
      </c>
      <c r="BR3322" s="449" t="s">
        <v>571</v>
      </c>
      <c r="BS3322" s="449" t="s">
        <v>572</v>
      </c>
    </row>
    <row r="3323" spans="3:71" s="451" customFormat="1" ht="17.25" customHeight="1">
      <c r="C3323" s="526" t="s">
        <v>1438</v>
      </c>
      <c r="D3323" s="449" t="s">
        <v>117</v>
      </c>
      <c r="E3323" s="449" t="s">
        <v>117</v>
      </c>
      <c r="F3323" s="449" t="s">
        <v>615</v>
      </c>
      <c r="G3323" s="449" t="s">
        <v>326</v>
      </c>
      <c r="H3323" s="449" t="s">
        <v>117</v>
      </c>
      <c r="I3323" s="449"/>
      <c r="J3323" s="449"/>
      <c r="K3323" s="449" t="s">
        <v>364</v>
      </c>
      <c r="L3323" s="449" t="s">
        <v>365</v>
      </c>
      <c r="M3323" s="449" t="s">
        <v>133</v>
      </c>
      <c r="N3323" s="449" t="s">
        <v>365</v>
      </c>
      <c r="O3323" s="449" t="s">
        <v>365</v>
      </c>
      <c r="P3323" s="449" t="s">
        <v>133</v>
      </c>
      <c r="Q3323" s="449" t="s">
        <v>366</v>
      </c>
      <c r="R3323" s="449" t="s">
        <v>365</v>
      </c>
      <c r="S3323" s="449" t="s">
        <v>365</v>
      </c>
      <c r="T3323" s="449" t="s">
        <v>133</v>
      </c>
      <c r="U3323" s="449" t="s">
        <v>133</v>
      </c>
      <c r="V3323" s="449" t="s">
        <v>133</v>
      </c>
      <c r="W3323" s="449" t="s">
        <v>133</v>
      </c>
      <c r="X3323" s="449" t="s">
        <v>133</v>
      </c>
      <c r="Y3323" s="449" t="s">
        <v>133</v>
      </c>
      <c r="Z3323" s="449" t="s">
        <v>133</v>
      </c>
      <c r="AA3323" s="449" t="s">
        <v>597</v>
      </c>
      <c r="AB3323" s="449" t="s">
        <v>133</v>
      </c>
      <c r="AC3323" s="449" t="s">
        <v>346</v>
      </c>
      <c r="AD3323" s="449" t="s">
        <v>133</v>
      </c>
      <c r="AE3323" s="449" t="s">
        <v>133</v>
      </c>
      <c r="AF3323" s="449" t="s">
        <v>133</v>
      </c>
      <c r="AG3323" s="449" t="s">
        <v>133</v>
      </c>
      <c r="AH3323" s="449" t="s">
        <v>133</v>
      </c>
      <c r="AI3323" s="449" t="s">
        <v>133</v>
      </c>
      <c r="AJ3323" s="449" t="s">
        <v>1138</v>
      </c>
      <c r="AK3323" s="449" t="s">
        <v>133</v>
      </c>
      <c r="AL3323" s="449" t="s">
        <v>133</v>
      </c>
      <c r="AM3323" s="449"/>
      <c r="AN3323" s="449"/>
      <c r="AO3323" s="449"/>
      <c r="AP3323" s="449"/>
      <c r="AQ3323" s="449"/>
      <c r="AR3323" s="449"/>
      <c r="AS3323" s="449"/>
      <c r="AT3323" s="449"/>
      <c r="AU3323" s="449"/>
      <c r="AV3323" s="449" t="s">
        <v>133</v>
      </c>
      <c r="AW3323" s="449" t="s">
        <v>133</v>
      </c>
      <c r="AX3323" s="449" t="s">
        <v>133</v>
      </c>
      <c r="AY3323" s="449"/>
      <c r="AZ3323" s="449"/>
      <c r="BA3323" s="449"/>
      <c r="BB3323" s="449"/>
      <c r="BC3323" s="449"/>
      <c r="BD3323" s="449"/>
      <c r="BE3323" s="449"/>
      <c r="BF3323" s="449"/>
      <c r="BG3323" s="449"/>
      <c r="BH3323" s="449"/>
      <c r="BI3323" s="449"/>
      <c r="BJ3323" s="449"/>
      <c r="BK3323" s="449" t="s">
        <v>365</v>
      </c>
      <c r="BL3323" s="449" t="s">
        <v>133</v>
      </c>
      <c r="BM3323" s="459" t="s">
        <v>1471</v>
      </c>
      <c r="BN3323" s="459" t="s">
        <v>1472</v>
      </c>
      <c r="BO3323" s="449" t="s">
        <v>133</v>
      </c>
      <c r="BP3323" s="449" t="s">
        <v>133</v>
      </c>
      <c r="BQ3323" s="449" t="s">
        <v>49</v>
      </c>
      <c r="BR3323" s="449" t="s">
        <v>571</v>
      </c>
      <c r="BS3323" s="449" t="s">
        <v>572</v>
      </c>
    </row>
    <row r="3324" spans="3:71" s="451" customFormat="1" ht="17.25" customHeight="1">
      <c r="C3324" s="526" t="s">
        <v>1438</v>
      </c>
      <c r="D3324" s="449" t="s">
        <v>117</v>
      </c>
      <c r="E3324" s="449" t="s">
        <v>117</v>
      </c>
      <c r="F3324" s="449" t="s">
        <v>616</v>
      </c>
      <c r="G3324" s="449" t="s">
        <v>326</v>
      </c>
      <c r="H3324" s="449" t="s">
        <v>117</v>
      </c>
      <c r="I3324" s="449"/>
      <c r="J3324" s="449"/>
      <c r="K3324" s="449" t="s">
        <v>355</v>
      </c>
      <c r="L3324" s="449" t="s">
        <v>134</v>
      </c>
      <c r="M3324" s="449" t="s">
        <v>133</v>
      </c>
      <c r="N3324" s="449" t="s">
        <v>134</v>
      </c>
      <c r="O3324" s="449" t="s">
        <v>134</v>
      </c>
      <c r="P3324" s="449" t="s">
        <v>133</v>
      </c>
      <c r="Q3324" s="449" t="s">
        <v>356</v>
      </c>
      <c r="R3324" s="449" t="s">
        <v>134</v>
      </c>
      <c r="S3324" s="449" t="s">
        <v>134</v>
      </c>
      <c r="T3324" s="449" t="s">
        <v>133</v>
      </c>
      <c r="U3324" s="449" t="s">
        <v>133</v>
      </c>
      <c r="V3324" s="449" t="s">
        <v>133</v>
      </c>
      <c r="W3324" s="449" t="s">
        <v>133</v>
      </c>
      <c r="X3324" s="449" t="s">
        <v>133</v>
      </c>
      <c r="Y3324" s="449" t="s">
        <v>133</v>
      </c>
      <c r="Z3324" s="449" t="s">
        <v>133</v>
      </c>
      <c r="AA3324" s="449" t="s">
        <v>597</v>
      </c>
      <c r="AB3324" s="449" t="s">
        <v>133</v>
      </c>
      <c r="AC3324" s="449" t="s">
        <v>346</v>
      </c>
      <c r="AD3324" s="449" t="s">
        <v>133</v>
      </c>
      <c r="AE3324" s="449" t="s">
        <v>133</v>
      </c>
      <c r="AF3324" s="449" t="s">
        <v>133</v>
      </c>
      <c r="AG3324" s="449" t="s">
        <v>133</v>
      </c>
      <c r="AH3324" s="449" t="s">
        <v>133</v>
      </c>
      <c r="AI3324" s="449" t="s">
        <v>133</v>
      </c>
      <c r="AJ3324" s="449" t="s">
        <v>1138</v>
      </c>
      <c r="AK3324" s="449" t="s">
        <v>133</v>
      </c>
      <c r="AL3324" s="449" t="s">
        <v>133</v>
      </c>
      <c r="AM3324" s="449"/>
      <c r="AN3324" s="449"/>
      <c r="AO3324" s="449"/>
      <c r="AP3324" s="449"/>
      <c r="AQ3324" s="449"/>
      <c r="AR3324" s="449"/>
      <c r="AS3324" s="449"/>
      <c r="AT3324" s="449"/>
      <c r="AU3324" s="449"/>
      <c r="AV3324" s="449" t="s">
        <v>133</v>
      </c>
      <c r="AW3324" s="449" t="s">
        <v>133</v>
      </c>
      <c r="AX3324" s="449" t="s">
        <v>133</v>
      </c>
      <c r="AY3324" s="449"/>
      <c r="AZ3324" s="449"/>
      <c r="BA3324" s="449"/>
      <c r="BB3324" s="449"/>
      <c r="BC3324" s="449"/>
      <c r="BD3324" s="449"/>
      <c r="BE3324" s="449"/>
      <c r="BF3324" s="449"/>
      <c r="BG3324" s="449"/>
      <c r="BH3324" s="449"/>
      <c r="BI3324" s="449"/>
      <c r="BJ3324" s="449"/>
      <c r="BK3324" s="449" t="s">
        <v>134</v>
      </c>
      <c r="BL3324" s="449" t="s">
        <v>133</v>
      </c>
      <c r="BM3324" s="459" t="s">
        <v>1471</v>
      </c>
      <c r="BN3324" s="459" t="s">
        <v>1472</v>
      </c>
      <c r="BO3324" s="449" t="s">
        <v>133</v>
      </c>
      <c r="BP3324" s="449" t="s">
        <v>133</v>
      </c>
      <c r="BQ3324" s="449" t="s">
        <v>49</v>
      </c>
      <c r="BR3324" s="449" t="s">
        <v>571</v>
      </c>
      <c r="BS3324" s="449" t="s">
        <v>572</v>
      </c>
    </row>
    <row r="3325" spans="3:71" s="451" customFormat="1" ht="17.25" customHeight="1">
      <c r="C3325" s="526" t="s">
        <v>1438</v>
      </c>
      <c r="D3325" s="449" t="s">
        <v>117</v>
      </c>
      <c r="E3325" s="449" t="s">
        <v>117</v>
      </c>
      <c r="F3325" s="449" t="s">
        <v>617</v>
      </c>
      <c r="G3325" s="449" t="s">
        <v>326</v>
      </c>
      <c r="H3325" s="449" t="s">
        <v>117</v>
      </c>
      <c r="I3325" s="449"/>
      <c r="J3325" s="449"/>
      <c r="K3325" s="449" t="s">
        <v>355</v>
      </c>
      <c r="L3325" s="449" t="s">
        <v>134</v>
      </c>
      <c r="M3325" s="449" t="s">
        <v>133</v>
      </c>
      <c r="N3325" s="449" t="s">
        <v>134</v>
      </c>
      <c r="O3325" s="449" t="s">
        <v>134</v>
      </c>
      <c r="P3325" s="449" t="s">
        <v>133</v>
      </c>
      <c r="Q3325" s="449" t="s">
        <v>356</v>
      </c>
      <c r="R3325" s="449" t="s">
        <v>134</v>
      </c>
      <c r="S3325" s="449" t="s">
        <v>134</v>
      </c>
      <c r="T3325" s="449" t="s">
        <v>133</v>
      </c>
      <c r="U3325" s="449" t="s">
        <v>133</v>
      </c>
      <c r="V3325" s="449" t="s">
        <v>133</v>
      </c>
      <c r="W3325" s="449" t="s">
        <v>133</v>
      </c>
      <c r="X3325" s="449" t="s">
        <v>133</v>
      </c>
      <c r="Y3325" s="449" t="s">
        <v>133</v>
      </c>
      <c r="Z3325" s="449" t="s">
        <v>133</v>
      </c>
      <c r="AA3325" s="449" t="s">
        <v>597</v>
      </c>
      <c r="AB3325" s="449" t="s">
        <v>133</v>
      </c>
      <c r="AC3325" s="449" t="s">
        <v>346</v>
      </c>
      <c r="AD3325" s="449" t="s">
        <v>133</v>
      </c>
      <c r="AE3325" s="449" t="s">
        <v>133</v>
      </c>
      <c r="AF3325" s="449" t="s">
        <v>133</v>
      </c>
      <c r="AG3325" s="449" t="s">
        <v>133</v>
      </c>
      <c r="AH3325" s="449" t="s">
        <v>133</v>
      </c>
      <c r="AI3325" s="449" t="s">
        <v>133</v>
      </c>
      <c r="AJ3325" s="449" t="s">
        <v>1138</v>
      </c>
      <c r="AK3325" s="449" t="s">
        <v>133</v>
      </c>
      <c r="AL3325" s="449" t="s">
        <v>133</v>
      </c>
      <c r="AM3325" s="449"/>
      <c r="AN3325" s="449"/>
      <c r="AO3325" s="449"/>
      <c r="AP3325" s="449"/>
      <c r="AQ3325" s="449"/>
      <c r="AR3325" s="449"/>
      <c r="AS3325" s="449"/>
      <c r="AT3325" s="449"/>
      <c r="AU3325" s="449"/>
      <c r="AV3325" s="449" t="s">
        <v>133</v>
      </c>
      <c r="AW3325" s="449" t="s">
        <v>133</v>
      </c>
      <c r="AX3325" s="449" t="s">
        <v>133</v>
      </c>
      <c r="AY3325" s="449"/>
      <c r="AZ3325" s="449"/>
      <c r="BA3325" s="449"/>
      <c r="BB3325" s="449"/>
      <c r="BC3325" s="449"/>
      <c r="BD3325" s="449"/>
      <c r="BE3325" s="449"/>
      <c r="BF3325" s="449"/>
      <c r="BG3325" s="449"/>
      <c r="BH3325" s="449"/>
      <c r="BI3325" s="449"/>
      <c r="BJ3325" s="449"/>
      <c r="BK3325" s="449" t="s">
        <v>134</v>
      </c>
      <c r="BL3325" s="449" t="s">
        <v>133</v>
      </c>
      <c r="BM3325" s="459" t="s">
        <v>1471</v>
      </c>
      <c r="BN3325" s="459" t="s">
        <v>1472</v>
      </c>
      <c r="BO3325" s="449" t="s">
        <v>133</v>
      </c>
      <c r="BP3325" s="449" t="s">
        <v>133</v>
      </c>
      <c r="BQ3325" s="449" t="s">
        <v>49</v>
      </c>
      <c r="BR3325" s="449" t="s">
        <v>571</v>
      </c>
      <c r="BS3325" s="449" t="s">
        <v>572</v>
      </c>
    </row>
    <row r="3326" spans="3:71" s="451" customFormat="1" ht="17.25" customHeight="1">
      <c r="C3326" s="526" t="s">
        <v>1438</v>
      </c>
      <c r="D3326" s="449" t="s">
        <v>117</v>
      </c>
      <c r="E3326" s="449" t="s">
        <v>117</v>
      </c>
      <c r="F3326" s="449" t="s">
        <v>618</v>
      </c>
      <c r="G3326" s="449" t="s">
        <v>326</v>
      </c>
      <c r="H3326" s="449" t="s">
        <v>117</v>
      </c>
      <c r="I3326" s="449"/>
      <c r="J3326" s="449"/>
      <c r="K3326" s="449" t="s">
        <v>364</v>
      </c>
      <c r="L3326" s="449" t="s">
        <v>365</v>
      </c>
      <c r="M3326" s="449" t="s">
        <v>133</v>
      </c>
      <c r="N3326" s="449" t="s">
        <v>365</v>
      </c>
      <c r="O3326" s="449" t="s">
        <v>365</v>
      </c>
      <c r="P3326" s="449" t="s">
        <v>133</v>
      </c>
      <c r="Q3326" s="449" t="s">
        <v>366</v>
      </c>
      <c r="R3326" s="449" t="s">
        <v>365</v>
      </c>
      <c r="S3326" s="449" t="s">
        <v>365</v>
      </c>
      <c r="T3326" s="449" t="s">
        <v>133</v>
      </c>
      <c r="U3326" s="449" t="s">
        <v>133</v>
      </c>
      <c r="V3326" s="449" t="s">
        <v>133</v>
      </c>
      <c r="W3326" s="449" t="s">
        <v>133</v>
      </c>
      <c r="X3326" s="449" t="s">
        <v>133</v>
      </c>
      <c r="Y3326" s="449" t="s">
        <v>133</v>
      </c>
      <c r="Z3326" s="449" t="s">
        <v>133</v>
      </c>
      <c r="AA3326" s="449" t="s">
        <v>597</v>
      </c>
      <c r="AB3326" s="449" t="s">
        <v>133</v>
      </c>
      <c r="AC3326" s="449" t="s">
        <v>346</v>
      </c>
      <c r="AD3326" s="449" t="s">
        <v>133</v>
      </c>
      <c r="AE3326" s="449" t="s">
        <v>133</v>
      </c>
      <c r="AF3326" s="449" t="s">
        <v>133</v>
      </c>
      <c r="AG3326" s="449" t="s">
        <v>133</v>
      </c>
      <c r="AH3326" s="449" t="s">
        <v>133</v>
      </c>
      <c r="AI3326" s="449" t="s">
        <v>133</v>
      </c>
      <c r="AJ3326" s="449" t="s">
        <v>1138</v>
      </c>
      <c r="AK3326" s="449" t="s">
        <v>133</v>
      </c>
      <c r="AL3326" s="449" t="s">
        <v>133</v>
      </c>
      <c r="AM3326" s="449"/>
      <c r="AN3326" s="449"/>
      <c r="AO3326" s="449"/>
      <c r="AP3326" s="449"/>
      <c r="AQ3326" s="449"/>
      <c r="AR3326" s="449"/>
      <c r="AS3326" s="449"/>
      <c r="AT3326" s="449"/>
      <c r="AU3326" s="449"/>
      <c r="AV3326" s="449" t="s">
        <v>133</v>
      </c>
      <c r="AW3326" s="449" t="s">
        <v>133</v>
      </c>
      <c r="AX3326" s="449" t="s">
        <v>133</v>
      </c>
      <c r="AY3326" s="449"/>
      <c r="AZ3326" s="449"/>
      <c r="BA3326" s="449"/>
      <c r="BB3326" s="449"/>
      <c r="BC3326" s="449"/>
      <c r="BD3326" s="449"/>
      <c r="BE3326" s="449"/>
      <c r="BF3326" s="449"/>
      <c r="BG3326" s="449"/>
      <c r="BH3326" s="449"/>
      <c r="BI3326" s="449"/>
      <c r="BJ3326" s="449"/>
      <c r="BK3326" s="449" t="s">
        <v>365</v>
      </c>
      <c r="BL3326" s="449" t="s">
        <v>133</v>
      </c>
      <c r="BM3326" s="459" t="s">
        <v>1471</v>
      </c>
      <c r="BN3326" s="459" t="s">
        <v>1472</v>
      </c>
      <c r="BO3326" s="449" t="s">
        <v>133</v>
      </c>
      <c r="BP3326" s="449" t="s">
        <v>133</v>
      </c>
      <c r="BQ3326" s="449" t="s">
        <v>49</v>
      </c>
      <c r="BR3326" s="449" t="s">
        <v>571</v>
      </c>
      <c r="BS3326" s="449" t="s">
        <v>572</v>
      </c>
    </row>
    <row r="3327" spans="3:71" s="451" customFormat="1" ht="17.25" customHeight="1">
      <c r="C3327" s="526" t="s">
        <v>1438</v>
      </c>
      <c r="D3327" s="449" t="s">
        <v>117</v>
      </c>
      <c r="E3327" s="449" t="s">
        <v>117</v>
      </c>
      <c r="F3327" s="449" t="s">
        <v>619</v>
      </c>
      <c r="G3327" s="449" t="s">
        <v>326</v>
      </c>
      <c r="H3327" s="449" t="s">
        <v>117</v>
      </c>
      <c r="I3327" s="449"/>
      <c r="J3327" s="449"/>
      <c r="K3327" s="449" t="s">
        <v>362</v>
      </c>
      <c r="L3327" s="449" t="s">
        <v>333</v>
      </c>
      <c r="M3327" s="449" t="s">
        <v>133</v>
      </c>
      <c r="N3327" s="449" t="s">
        <v>333</v>
      </c>
      <c r="O3327" s="449" t="s">
        <v>333</v>
      </c>
      <c r="P3327" s="449" t="s">
        <v>133</v>
      </c>
      <c r="Q3327" s="449" t="s">
        <v>363</v>
      </c>
      <c r="R3327" s="449" t="s">
        <v>333</v>
      </c>
      <c r="S3327" s="449" t="s">
        <v>333</v>
      </c>
      <c r="T3327" s="449" t="s">
        <v>133</v>
      </c>
      <c r="U3327" s="449" t="s">
        <v>133</v>
      </c>
      <c r="V3327" s="449" t="s">
        <v>133</v>
      </c>
      <c r="W3327" s="449" t="s">
        <v>133</v>
      </c>
      <c r="X3327" s="449" t="s">
        <v>133</v>
      </c>
      <c r="Y3327" s="449" t="s">
        <v>133</v>
      </c>
      <c r="Z3327" s="449" t="s">
        <v>133</v>
      </c>
      <c r="AA3327" s="449" t="s">
        <v>597</v>
      </c>
      <c r="AB3327" s="449" t="s">
        <v>133</v>
      </c>
      <c r="AC3327" s="449" t="s">
        <v>346</v>
      </c>
      <c r="AD3327" s="449" t="s">
        <v>133</v>
      </c>
      <c r="AE3327" s="449" t="s">
        <v>133</v>
      </c>
      <c r="AF3327" s="449" t="s">
        <v>133</v>
      </c>
      <c r="AG3327" s="449" t="s">
        <v>133</v>
      </c>
      <c r="AH3327" s="449" t="s">
        <v>133</v>
      </c>
      <c r="AI3327" s="449" t="s">
        <v>133</v>
      </c>
      <c r="AJ3327" s="449" t="s">
        <v>1138</v>
      </c>
      <c r="AK3327" s="449" t="s">
        <v>133</v>
      </c>
      <c r="AL3327" s="449" t="s">
        <v>133</v>
      </c>
      <c r="AM3327" s="449"/>
      <c r="AN3327" s="449"/>
      <c r="AO3327" s="449"/>
      <c r="AP3327" s="449"/>
      <c r="AQ3327" s="449"/>
      <c r="AR3327" s="449"/>
      <c r="AS3327" s="449"/>
      <c r="AT3327" s="449"/>
      <c r="AU3327" s="449"/>
      <c r="AV3327" s="449" t="s">
        <v>133</v>
      </c>
      <c r="AW3327" s="449" t="s">
        <v>133</v>
      </c>
      <c r="AX3327" s="449" t="s">
        <v>133</v>
      </c>
      <c r="AY3327" s="449"/>
      <c r="AZ3327" s="449"/>
      <c r="BA3327" s="449"/>
      <c r="BB3327" s="449"/>
      <c r="BC3327" s="449"/>
      <c r="BD3327" s="449"/>
      <c r="BE3327" s="449"/>
      <c r="BF3327" s="449"/>
      <c r="BG3327" s="449"/>
      <c r="BH3327" s="449"/>
      <c r="BI3327" s="449"/>
      <c r="BJ3327" s="449"/>
      <c r="BK3327" s="449" t="s">
        <v>333</v>
      </c>
      <c r="BL3327" s="449" t="s">
        <v>133</v>
      </c>
      <c r="BM3327" s="459" t="s">
        <v>1471</v>
      </c>
      <c r="BN3327" s="459" t="s">
        <v>1472</v>
      </c>
      <c r="BO3327" s="449" t="s">
        <v>133</v>
      </c>
      <c r="BP3327" s="449" t="s">
        <v>133</v>
      </c>
      <c r="BQ3327" s="449" t="s">
        <v>49</v>
      </c>
      <c r="BR3327" s="449" t="s">
        <v>571</v>
      </c>
      <c r="BS3327" s="449" t="s">
        <v>572</v>
      </c>
    </row>
    <row r="3328" spans="3:71" s="451" customFormat="1" ht="17.25" customHeight="1">
      <c r="C3328" s="526" t="s">
        <v>1438</v>
      </c>
      <c r="D3328" s="449" t="s">
        <v>117</v>
      </c>
      <c r="E3328" s="449" t="s">
        <v>117</v>
      </c>
      <c r="F3328" s="449" t="s">
        <v>620</v>
      </c>
      <c r="G3328" s="449" t="s">
        <v>326</v>
      </c>
      <c r="H3328" s="449" t="s">
        <v>117</v>
      </c>
      <c r="I3328" s="449"/>
      <c r="J3328" s="449"/>
      <c r="K3328" s="449" t="s">
        <v>364</v>
      </c>
      <c r="L3328" s="449" t="s">
        <v>365</v>
      </c>
      <c r="M3328" s="449" t="s">
        <v>133</v>
      </c>
      <c r="N3328" s="449" t="s">
        <v>365</v>
      </c>
      <c r="O3328" s="449" t="s">
        <v>365</v>
      </c>
      <c r="P3328" s="449" t="s">
        <v>133</v>
      </c>
      <c r="Q3328" s="449" t="s">
        <v>366</v>
      </c>
      <c r="R3328" s="449" t="s">
        <v>365</v>
      </c>
      <c r="S3328" s="449" t="s">
        <v>365</v>
      </c>
      <c r="T3328" s="449" t="s">
        <v>133</v>
      </c>
      <c r="U3328" s="449" t="s">
        <v>133</v>
      </c>
      <c r="V3328" s="449" t="s">
        <v>133</v>
      </c>
      <c r="W3328" s="449" t="s">
        <v>133</v>
      </c>
      <c r="X3328" s="449" t="s">
        <v>133</v>
      </c>
      <c r="Y3328" s="449" t="s">
        <v>133</v>
      </c>
      <c r="Z3328" s="449" t="s">
        <v>133</v>
      </c>
      <c r="AA3328" s="449" t="s">
        <v>597</v>
      </c>
      <c r="AB3328" s="449" t="s">
        <v>133</v>
      </c>
      <c r="AC3328" s="449" t="s">
        <v>346</v>
      </c>
      <c r="AD3328" s="449" t="s">
        <v>133</v>
      </c>
      <c r="AE3328" s="449" t="s">
        <v>133</v>
      </c>
      <c r="AF3328" s="449" t="s">
        <v>133</v>
      </c>
      <c r="AG3328" s="449" t="s">
        <v>133</v>
      </c>
      <c r="AH3328" s="449" t="s">
        <v>133</v>
      </c>
      <c r="AI3328" s="449" t="s">
        <v>133</v>
      </c>
      <c r="AJ3328" s="449" t="s">
        <v>1138</v>
      </c>
      <c r="AK3328" s="449" t="s">
        <v>133</v>
      </c>
      <c r="AL3328" s="449" t="s">
        <v>133</v>
      </c>
      <c r="AM3328" s="449"/>
      <c r="AN3328" s="449"/>
      <c r="AO3328" s="449"/>
      <c r="AP3328" s="449"/>
      <c r="AQ3328" s="449"/>
      <c r="AR3328" s="449"/>
      <c r="AS3328" s="449"/>
      <c r="AT3328" s="449"/>
      <c r="AU3328" s="449"/>
      <c r="AV3328" s="449" t="s">
        <v>133</v>
      </c>
      <c r="AW3328" s="449" t="s">
        <v>133</v>
      </c>
      <c r="AX3328" s="449" t="s">
        <v>133</v>
      </c>
      <c r="AY3328" s="449"/>
      <c r="AZ3328" s="449"/>
      <c r="BA3328" s="449"/>
      <c r="BB3328" s="449"/>
      <c r="BC3328" s="449"/>
      <c r="BD3328" s="449"/>
      <c r="BE3328" s="449"/>
      <c r="BF3328" s="449"/>
      <c r="BG3328" s="449"/>
      <c r="BH3328" s="449"/>
      <c r="BI3328" s="449"/>
      <c r="BJ3328" s="449"/>
      <c r="BK3328" s="449" t="s">
        <v>365</v>
      </c>
      <c r="BL3328" s="449" t="s">
        <v>133</v>
      </c>
      <c r="BM3328" s="459" t="s">
        <v>1471</v>
      </c>
      <c r="BN3328" s="459" t="s">
        <v>1472</v>
      </c>
      <c r="BO3328" s="449" t="s">
        <v>133</v>
      </c>
      <c r="BP3328" s="449" t="s">
        <v>133</v>
      </c>
      <c r="BQ3328" s="449" t="s">
        <v>49</v>
      </c>
      <c r="BR3328" s="449" t="s">
        <v>571</v>
      </c>
      <c r="BS3328" s="449" t="s">
        <v>572</v>
      </c>
    </row>
    <row r="3329" spans="3:71" s="451" customFormat="1" ht="17.25" customHeight="1">
      <c r="C3329" s="526" t="s">
        <v>1438</v>
      </c>
      <c r="D3329" s="449" t="s">
        <v>117</v>
      </c>
      <c r="E3329" s="449" t="s">
        <v>117</v>
      </c>
      <c r="F3329" s="449" t="s">
        <v>621</v>
      </c>
      <c r="G3329" s="449" t="s">
        <v>326</v>
      </c>
      <c r="H3329" s="449" t="s">
        <v>117</v>
      </c>
      <c r="I3329" s="449"/>
      <c r="J3329" s="449"/>
      <c r="K3329" s="449" t="s">
        <v>359</v>
      </c>
      <c r="L3329" s="449" t="s">
        <v>360</v>
      </c>
      <c r="M3329" s="449" t="s">
        <v>133</v>
      </c>
      <c r="N3329" s="449" t="s">
        <v>360</v>
      </c>
      <c r="O3329" s="449" t="s">
        <v>360</v>
      </c>
      <c r="P3329" s="449" t="s">
        <v>133</v>
      </c>
      <c r="Q3329" s="449" t="s">
        <v>361</v>
      </c>
      <c r="R3329" s="449" t="s">
        <v>360</v>
      </c>
      <c r="S3329" s="449" t="s">
        <v>360</v>
      </c>
      <c r="T3329" s="449" t="s">
        <v>133</v>
      </c>
      <c r="U3329" s="449" t="s">
        <v>133</v>
      </c>
      <c r="V3329" s="449" t="s">
        <v>133</v>
      </c>
      <c r="W3329" s="449" t="s">
        <v>133</v>
      </c>
      <c r="X3329" s="449" t="s">
        <v>133</v>
      </c>
      <c r="Y3329" s="449" t="s">
        <v>133</v>
      </c>
      <c r="Z3329" s="449" t="s">
        <v>133</v>
      </c>
      <c r="AA3329" s="449" t="s">
        <v>597</v>
      </c>
      <c r="AB3329" s="449" t="s">
        <v>133</v>
      </c>
      <c r="AC3329" s="449" t="s">
        <v>346</v>
      </c>
      <c r="AD3329" s="449" t="s">
        <v>133</v>
      </c>
      <c r="AE3329" s="449" t="s">
        <v>133</v>
      </c>
      <c r="AF3329" s="449" t="s">
        <v>133</v>
      </c>
      <c r="AG3329" s="449" t="s">
        <v>133</v>
      </c>
      <c r="AH3329" s="449" t="s">
        <v>133</v>
      </c>
      <c r="AI3329" s="449" t="s">
        <v>133</v>
      </c>
      <c r="AJ3329" s="449" t="s">
        <v>1138</v>
      </c>
      <c r="AK3329" s="449" t="s">
        <v>133</v>
      </c>
      <c r="AL3329" s="449" t="s">
        <v>133</v>
      </c>
      <c r="AM3329" s="449"/>
      <c r="AN3329" s="449"/>
      <c r="AO3329" s="449"/>
      <c r="AP3329" s="449"/>
      <c r="AQ3329" s="449"/>
      <c r="AR3329" s="449"/>
      <c r="AS3329" s="449"/>
      <c r="AT3329" s="449"/>
      <c r="AU3329" s="449"/>
      <c r="AV3329" s="449" t="s">
        <v>133</v>
      </c>
      <c r="AW3329" s="449" t="s">
        <v>133</v>
      </c>
      <c r="AX3329" s="449" t="s">
        <v>133</v>
      </c>
      <c r="AY3329" s="449"/>
      <c r="AZ3329" s="449"/>
      <c r="BA3329" s="449"/>
      <c r="BB3329" s="449"/>
      <c r="BC3329" s="449"/>
      <c r="BD3329" s="449"/>
      <c r="BE3329" s="449"/>
      <c r="BF3329" s="449"/>
      <c r="BG3329" s="449"/>
      <c r="BH3329" s="449"/>
      <c r="BI3329" s="449"/>
      <c r="BJ3329" s="449"/>
      <c r="BK3329" s="449" t="s">
        <v>360</v>
      </c>
      <c r="BL3329" s="449" t="s">
        <v>133</v>
      </c>
      <c r="BM3329" s="459" t="s">
        <v>1471</v>
      </c>
      <c r="BN3329" s="459" t="s">
        <v>1472</v>
      </c>
      <c r="BO3329" s="449" t="s">
        <v>133</v>
      </c>
      <c r="BP3329" s="449" t="s">
        <v>133</v>
      </c>
      <c r="BQ3329" s="449" t="s">
        <v>49</v>
      </c>
      <c r="BR3329" s="449" t="s">
        <v>571</v>
      </c>
      <c r="BS3329" s="449" t="s">
        <v>572</v>
      </c>
    </row>
    <row r="3330" spans="3:71" s="451" customFormat="1" ht="17.25" customHeight="1">
      <c r="C3330" s="526" t="s">
        <v>1438</v>
      </c>
      <c r="D3330" s="449" t="s">
        <v>117</v>
      </c>
      <c r="E3330" s="449" t="s">
        <v>117</v>
      </c>
      <c r="F3330" s="449" t="s">
        <v>622</v>
      </c>
      <c r="G3330" s="449" t="s">
        <v>326</v>
      </c>
      <c r="H3330" s="449" t="s">
        <v>117</v>
      </c>
      <c r="I3330" s="449"/>
      <c r="J3330" s="449"/>
      <c r="K3330" s="449" t="s">
        <v>367</v>
      </c>
      <c r="L3330" s="449" t="s">
        <v>368</v>
      </c>
      <c r="M3330" s="449" t="s">
        <v>133</v>
      </c>
      <c r="N3330" s="449" t="s">
        <v>368</v>
      </c>
      <c r="O3330" s="449" t="s">
        <v>368</v>
      </c>
      <c r="P3330" s="449" t="s">
        <v>133</v>
      </c>
      <c r="Q3330" s="449" t="s">
        <v>369</v>
      </c>
      <c r="R3330" s="449" t="s">
        <v>368</v>
      </c>
      <c r="S3330" s="449" t="s">
        <v>368</v>
      </c>
      <c r="T3330" s="449" t="s">
        <v>133</v>
      </c>
      <c r="U3330" s="449" t="s">
        <v>133</v>
      </c>
      <c r="V3330" s="449" t="s">
        <v>133</v>
      </c>
      <c r="W3330" s="449" t="s">
        <v>133</v>
      </c>
      <c r="X3330" s="449" t="s">
        <v>133</v>
      </c>
      <c r="Y3330" s="449" t="s">
        <v>133</v>
      </c>
      <c r="Z3330" s="449" t="s">
        <v>133</v>
      </c>
      <c r="AA3330" s="449" t="s">
        <v>597</v>
      </c>
      <c r="AB3330" s="449" t="s">
        <v>133</v>
      </c>
      <c r="AC3330" s="449" t="s">
        <v>346</v>
      </c>
      <c r="AD3330" s="449" t="s">
        <v>133</v>
      </c>
      <c r="AE3330" s="449" t="s">
        <v>133</v>
      </c>
      <c r="AF3330" s="449" t="s">
        <v>133</v>
      </c>
      <c r="AG3330" s="449" t="s">
        <v>133</v>
      </c>
      <c r="AH3330" s="449" t="s">
        <v>133</v>
      </c>
      <c r="AI3330" s="449" t="s">
        <v>133</v>
      </c>
      <c r="AJ3330" s="449" t="s">
        <v>1138</v>
      </c>
      <c r="AK3330" s="449" t="s">
        <v>133</v>
      </c>
      <c r="AL3330" s="449" t="s">
        <v>133</v>
      </c>
      <c r="AM3330" s="449"/>
      <c r="AN3330" s="449"/>
      <c r="AO3330" s="449"/>
      <c r="AP3330" s="449"/>
      <c r="AQ3330" s="449"/>
      <c r="AR3330" s="449"/>
      <c r="AS3330" s="449"/>
      <c r="AT3330" s="449"/>
      <c r="AU3330" s="449"/>
      <c r="AV3330" s="449" t="s">
        <v>133</v>
      </c>
      <c r="AW3330" s="449" t="s">
        <v>133</v>
      </c>
      <c r="AX3330" s="449" t="s">
        <v>133</v>
      </c>
      <c r="AY3330" s="449"/>
      <c r="AZ3330" s="449"/>
      <c r="BA3330" s="449"/>
      <c r="BB3330" s="449"/>
      <c r="BC3330" s="449"/>
      <c r="BD3330" s="449"/>
      <c r="BE3330" s="449"/>
      <c r="BF3330" s="449"/>
      <c r="BG3330" s="449"/>
      <c r="BH3330" s="449"/>
      <c r="BI3330" s="449"/>
      <c r="BJ3330" s="449"/>
      <c r="BK3330" s="449" t="s">
        <v>368</v>
      </c>
      <c r="BL3330" s="449" t="s">
        <v>133</v>
      </c>
      <c r="BM3330" s="459" t="s">
        <v>1471</v>
      </c>
      <c r="BN3330" s="459" t="s">
        <v>1472</v>
      </c>
      <c r="BO3330" s="449" t="s">
        <v>133</v>
      </c>
      <c r="BP3330" s="449" t="s">
        <v>133</v>
      </c>
      <c r="BQ3330" s="449" t="s">
        <v>49</v>
      </c>
      <c r="BR3330" s="449" t="s">
        <v>571</v>
      </c>
      <c r="BS3330" s="449" t="s">
        <v>572</v>
      </c>
    </row>
    <row r="3331" spans="3:71" s="451" customFormat="1" ht="17.25" customHeight="1">
      <c r="C3331" s="526" t="s">
        <v>1438</v>
      </c>
      <c r="D3331" s="449" t="s">
        <v>117</v>
      </c>
      <c r="E3331" s="449" t="s">
        <v>117</v>
      </c>
      <c r="F3331" s="449" t="s">
        <v>623</v>
      </c>
      <c r="G3331" s="449" t="s">
        <v>326</v>
      </c>
      <c r="H3331" s="449" t="s">
        <v>117</v>
      </c>
      <c r="I3331" s="449"/>
      <c r="J3331" s="449"/>
      <c r="K3331" s="449" t="s">
        <v>355</v>
      </c>
      <c r="L3331" s="449" t="s">
        <v>134</v>
      </c>
      <c r="M3331" s="449" t="s">
        <v>133</v>
      </c>
      <c r="N3331" s="449" t="s">
        <v>134</v>
      </c>
      <c r="O3331" s="449" t="s">
        <v>134</v>
      </c>
      <c r="P3331" s="449" t="s">
        <v>133</v>
      </c>
      <c r="Q3331" s="449" t="s">
        <v>356</v>
      </c>
      <c r="R3331" s="449" t="s">
        <v>134</v>
      </c>
      <c r="S3331" s="449" t="s">
        <v>134</v>
      </c>
      <c r="T3331" s="449" t="s">
        <v>133</v>
      </c>
      <c r="U3331" s="449" t="s">
        <v>133</v>
      </c>
      <c r="V3331" s="449" t="s">
        <v>133</v>
      </c>
      <c r="W3331" s="449" t="s">
        <v>133</v>
      </c>
      <c r="X3331" s="449" t="s">
        <v>133</v>
      </c>
      <c r="Y3331" s="449" t="s">
        <v>133</v>
      </c>
      <c r="Z3331" s="449" t="s">
        <v>133</v>
      </c>
      <c r="AA3331" s="449" t="s">
        <v>597</v>
      </c>
      <c r="AB3331" s="449" t="s">
        <v>133</v>
      </c>
      <c r="AC3331" s="449" t="s">
        <v>346</v>
      </c>
      <c r="AD3331" s="449" t="s">
        <v>133</v>
      </c>
      <c r="AE3331" s="449" t="s">
        <v>133</v>
      </c>
      <c r="AF3331" s="449" t="s">
        <v>133</v>
      </c>
      <c r="AG3331" s="449" t="s">
        <v>133</v>
      </c>
      <c r="AH3331" s="449" t="s">
        <v>133</v>
      </c>
      <c r="AI3331" s="449" t="s">
        <v>133</v>
      </c>
      <c r="AJ3331" s="449" t="s">
        <v>1138</v>
      </c>
      <c r="AK3331" s="449" t="s">
        <v>133</v>
      </c>
      <c r="AL3331" s="449" t="s">
        <v>133</v>
      </c>
      <c r="AM3331" s="449"/>
      <c r="AN3331" s="449"/>
      <c r="AO3331" s="449"/>
      <c r="AP3331" s="449"/>
      <c r="AQ3331" s="449"/>
      <c r="AR3331" s="449"/>
      <c r="AS3331" s="449"/>
      <c r="AT3331" s="449"/>
      <c r="AU3331" s="449"/>
      <c r="AV3331" s="449" t="s">
        <v>133</v>
      </c>
      <c r="AW3331" s="449" t="s">
        <v>133</v>
      </c>
      <c r="AX3331" s="449" t="s">
        <v>133</v>
      </c>
      <c r="AY3331" s="449"/>
      <c r="AZ3331" s="449"/>
      <c r="BA3331" s="449"/>
      <c r="BB3331" s="449"/>
      <c r="BC3331" s="449"/>
      <c r="BD3331" s="449"/>
      <c r="BE3331" s="449"/>
      <c r="BF3331" s="449"/>
      <c r="BG3331" s="449"/>
      <c r="BH3331" s="449"/>
      <c r="BI3331" s="449"/>
      <c r="BJ3331" s="449"/>
      <c r="BK3331" s="449" t="s">
        <v>134</v>
      </c>
      <c r="BL3331" s="449" t="s">
        <v>133</v>
      </c>
      <c r="BM3331" s="459" t="s">
        <v>1471</v>
      </c>
      <c r="BN3331" s="459" t="s">
        <v>1472</v>
      </c>
      <c r="BO3331" s="449" t="s">
        <v>133</v>
      </c>
      <c r="BP3331" s="449" t="s">
        <v>133</v>
      </c>
      <c r="BQ3331" s="449" t="s">
        <v>49</v>
      </c>
      <c r="BR3331" s="449" t="s">
        <v>571</v>
      </c>
      <c r="BS3331" s="449" t="s">
        <v>572</v>
      </c>
    </row>
    <row r="3332" spans="3:71" s="451" customFormat="1" ht="17.25" customHeight="1">
      <c r="C3332" s="526" t="s">
        <v>1438</v>
      </c>
      <c r="D3332" s="449" t="s">
        <v>117</v>
      </c>
      <c r="E3332" s="449" t="s">
        <v>117</v>
      </c>
      <c r="F3332" s="449" t="s">
        <v>624</v>
      </c>
      <c r="G3332" s="449" t="s">
        <v>326</v>
      </c>
      <c r="H3332" s="449" t="s">
        <v>117</v>
      </c>
      <c r="I3332" s="449"/>
      <c r="J3332" s="449"/>
      <c r="K3332" s="449" t="s">
        <v>362</v>
      </c>
      <c r="L3332" s="449" t="s">
        <v>333</v>
      </c>
      <c r="M3332" s="449" t="s">
        <v>133</v>
      </c>
      <c r="N3332" s="449" t="s">
        <v>333</v>
      </c>
      <c r="O3332" s="449" t="s">
        <v>333</v>
      </c>
      <c r="P3332" s="449" t="s">
        <v>133</v>
      </c>
      <c r="Q3332" s="449" t="s">
        <v>363</v>
      </c>
      <c r="R3332" s="449" t="s">
        <v>333</v>
      </c>
      <c r="S3332" s="449" t="s">
        <v>333</v>
      </c>
      <c r="T3332" s="449" t="s">
        <v>133</v>
      </c>
      <c r="U3332" s="449" t="s">
        <v>133</v>
      </c>
      <c r="V3332" s="449" t="s">
        <v>133</v>
      </c>
      <c r="W3332" s="449" t="s">
        <v>133</v>
      </c>
      <c r="X3332" s="449" t="s">
        <v>133</v>
      </c>
      <c r="Y3332" s="449" t="s">
        <v>133</v>
      </c>
      <c r="Z3332" s="449" t="s">
        <v>133</v>
      </c>
      <c r="AA3332" s="449" t="s">
        <v>597</v>
      </c>
      <c r="AB3332" s="449" t="s">
        <v>133</v>
      </c>
      <c r="AC3332" s="449" t="s">
        <v>346</v>
      </c>
      <c r="AD3332" s="449" t="s">
        <v>133</v>
      </c>
      <c r="AE3332" s="449" t="s">
        <v>133</v>
      </c>
      <c r="AF3332" s="449" t="s">
        <v>133</v>
      </c>
      <c r="AG3332" s="449" t="s">
        <v>133</v>
      </c>
      <c r="AH3332" s="449" t="s">
        <v>133</v>
      </c>
      <c r="AI3332" s="449" t="s">
        <v>133</v>
      </c>
      <c r="AJ3332" s="449" t="s">
        <v>1138</v>
      </c>
      <c r="AK3332" s="449" t="s">
        <v>133</v>
      </c>
      <c r="AL3332" s="449" t="s">
        <v>133</v>
      </c>
      <c r="AM3332" s="449"/>
      <c r="AN3332" s="449"/>
      <c r="AO3332" s="449"/>
      <c r="AP3332" s="449"/>
      <c r="AQ3332" s="449"/>
      <c r="AR3332" s="449"/>
      <c r="AS3332" s="449"/>
      <c r="AT3332" s="449"/>
      <c r="AU3332" s="449"/>
      <c r="AV3332" s="449" t="s">
        <v>133</v>
      </c>
      <c r="AW3332" s="449" t="s">
        <v>133</v>
      </c>
      <c r="AX3332" s="449" t="s">
        <v>133</v>
      </c>
      <c r="AY3332" s="449"/>
      <c r="AZ3332" s="449"/>
      <c r="BA3332" s="449"/>
      <c r="BB3332" s="449"/>
      <c r="BC3332" s="449"/>
      <c r="BD3332" s="449"/>
      <c r="BE3332" s="449"/>
      <c r="BF3332" s="449"/>
      <c r="BG3332" s="449"/>
      <c r="BH3332" s="449"/>
      <c r="BI3332" s="449"/>
      <c r="BJ3332" s="449"/>
      <c r="BK3332" s="449" t="s">
        <v>333</v>
      </c>
      <c r="BL3332" s="449" t="s">
        <v>133</v>
      </c>
      <c r="BM3332" s="459" t="s">
        <v>1471</v>
      </c>
      <c r="BN3332" s="459" t="s">
        <v>1472</v>
      </c>
      <c r="BO3332" s="449" t="s">
        <v>133</v>
      </c>
      <c r="BP3332" s="449" t="s">
        <v>133</v>
      </c>
      <c r="BQ3332" s="449" t="s">
        <v>49</v>
      </c>
      <c r="BR3332" s="449" t="s">
        <v>571</v>
      </c>
      <c r="BS3332" s="449" t="s">
        <v>572</v>
      </c>
    </row>
    <row r="3333" spans="3:71" s="451" customFormat="1" ht="17.25" customHeight="1">
      <c r="C3333" s="526" t="s">
        <v>1438</v>
      </c>
      <c r="D3333" s="449" t="s">
        <v>117</v>
      </c>
      <c r="E3333" s="449" t="s">
        <v>117</v>
      </c>
      <c r="F3333" s="449" t="s">
        <v>625</v>
      </c>
      <c r="G3333" s="449" t="s">
        <v>326</v>
      </c>
      <c r="H3333" s="449" t="s">
        <v>117</v>
      </c>
      <c r="I3333" s="449"/>
      <c r="J3333" s="449"/>
      <c r="K3333" s="449" t="s">
        <v>364</v>
      </c>
      <c r="L3333" s="449" t="s">
        <v>365</v>
      </c>
      <c r="M3333" s="449" t="s">
        <v>133</v>
      </c>
      <c r="N3333" s="449" t="s">
        <v>365</v>
      </c>
      <c r="O3333" s="449" t="s">
        <v>365</v>
      </c>
      <c r="P3333" s="449" t="s">
        <v>133</v>
      </c>
      <c r="Q3333" s="449" t="s">
        <v>366</v>
      </c>
      <c r="R3333" s="449" t="s">
        <v>365</v>
      </c>
      <c r="S3333" s="449" t="s">
        <v>365</v>
      </c>
      <c r="T3333" s="449" t="s">
        <v>133</v>
      </c>
      <c r="U3333" s="449" t="s">
        <v>133</v>
      </c>
      <c r="V3333" s="449" t="s">
        <v>133</v>
      </c>
      <c r="W3333" s="449" t="s">
        <v>133</v>
      </c>
      <c r="X3333" s="449" t="s">
        <v>133</v>
      </c>
      <c r="Y3333" s="449" t="s">
        <v>133</v>
      </c>
      <c r="Z3333" s="449" t="s">
        <v>133</v>
      </c>
      <c r="AA3333" s="449" t="s">
        <v>597</v>
      </c>
      <c r="AB3333" s="449" t="s">
        <v>133</v>
      </c>
      <c r="AC3333" s="449" t="s">
        <v>346</v>
      </c>
      <c r="AD3333" s="449" t="s">
        <v>133</v>
      </c>
      <c r="AE3333" s="449" t="s">
        <v>133</v>
      </c>
      <c r="AF3333" s="449" t="s">
        <v>133</v>
      </c>
      <c r="AG3333" s="449" t="s">
        <v>133</v>
      </c>
      <c r="AH3333" s="449" t="s">
        <v>133</v>
      </c>
      <c r="AI3333" s="449" t="s">
        <v>133</v>
      </c>
      <c r="AJ3333" s="449" t="s">
        <v>1138</v>
      </c>
      <c r="AK3333" s="449" t="s">
        <v>133</v>
      </c>
      <c r="AL3333" s="449" t="s">
        <v>133</v>
      </c>
      <c r="AM3333" s="449"/>
      <c r="AN3333" s="449"/>
      <c r="AO3333" s="449"/>
      <c r="AP3333" s="449"/>
      <c r="AQ3333" s="449"/>
      <c r="AR3333" s="449"/>
      <c r="AS3333" s="449"/>
      <c r="AT3333" s="449"/>
      <c r="AU3333" s="449"/>
      <c r="AV3333" s="449" t="s">
        <v>133</v>
      </c>
      <c r="AW3333" s="449" t="s">
        <v>133</v>
      </c>
      <c r="AX3333" s="449" t="s">
        <v>133</v>
      </c>
      <c r="AY3333" s="449"/>
      <c r="AZ3333" s="449"/>
      <c r="BA3333" s="449"/>
      <c r="BB3333" s="449"/>
      <c r="BC3333" s="449"/>
      <c r="BD3333" s="449"/>
      <c r="BE3333" s="449"/>
      <c r="BF3333" s="449"/>
      <c r="BG3333" s="449"/>
      <c r="BH3333" s="449"/>
      <c r="BI3333" s="449"/>
      <c r="BJ3333" s="449"/>
      <c r="BK3333" s="449" t="s">
        <v>365</v>
      </c>
      <c r="BL3333" s="449" t="s">
        <v>133</v>
      </c>
      <c r="BM3333" s="459" t="s">
        <v>1471</v>
      </c>
      <c r="BN3333" s="459" t="s">
        <v>1472</v>
      </c>
      <c r="BO3333" s="449" t="s">
        <v>133</v>
      </c>
      <c r="BP3333" s="449" t="s">
        <v>133</v>
      </c>
      <c r="BQ3333" s="449" t="s">
        <v>49</v>
      </c>
      <c r="BR3333" s="449" t="s">
        <v>571</v>
      </c>
      <c r="BS3333" s="449" t="s">
        <v>572</v>
      </c>
    </row>
    <row r="3334" spans="3:71" s="451" customFormat="1" ht="17.25" customHeight="1">
      <c r="C3334" s="526" t="s">
        <v>1438</v>
      </c>
      <c r="D3334" s="449" t="s">
        <v>117</v>
      </c>
      <c r="E3334" s="449" t="s">
        <v>117</v>
      </c>
      <c r="F3334" s="449" t="s">
        <v>626</v>
      </c>
      <c r="G3334" s="449" t="s">
        <v>326</v>
      </c>
      <c r="H3334" s="449" t="s">
        <v>117</v>
      </c>
      <c r="I3334" s="449"/>
      <c r="J3334" s="449"/>
      <c r="K3334" s="449" t="s">
        <v>364</v>
      </c>
      <c r="L3334" s="449" t="s">
        <v>365</v>
      </c>
      <c r="M3334" s="449" t="s">
        <v>133</v>
      </c>
      <c r="N3334" s="449" t="s">
        <v>365</v>
      </c>
      <c r="O3334" s="449" t="s">
        <v>365</v>
      </c>
      <c r="P3334" s="449" t="s">
        <v>133</v>
      </c>
      <c r="Q3334" s="449" t="s">
        <v>366</v>
      </c>
      <c r="R3334" s="449" t="s">
        <v>365</v>
      </c>
      <c r="S3334" s="449" t="s">
        <v>365</v>
      </c>
      <c r="T3334" s="449" t="s">
        <v>133</v>
      </c>
      <c r="U3334" s="449" t="s">
        <v>133</v>
      </c>
      <c r="V3334" s="449" t="s">
        <v>133</v>
      </c>
      <c r="W3334" s="449" t="s">
        <v>133</v>
      </c>
      <c r="X3334" s="449" t="s">
        <v>133</v>
      </c>
      <c r="Y3334" s="449" t="s">
        <v>133</v>
      </c>
      <c r="Z3334" s="449" t="s">
        <v>133</v>
      </c>
      <c r="AA3334" s="449" t="s">
        <v>597</v>
      </c>
      <c r="AB3334" s="449" t="s">
        <v>133</v>
      </c>
      <c r="AC3334" s="449" t="s">
        <v>346</v>
      </c>
      <c r="AD3334" s="449" t="s">
        <v>133</v>
      </c>
      <c r="AE3334" s="449" t="s">
        <v>133</v>
      </c>
      <c r="AF3334" s="449" t="s">
        <v>133</v>
      </c>
      <c r="AG3334" s="449" t="s">
        <v>133</v>
      </c>
      <c r="AH3334" s="449" t="s">
        <v>133</v>
      </c>
      <c r="AI3334" s="449" t="s">
        <v>133</v>
      </c>
      <c r="AJ3334" s="449" t="s">
        <v>1138</v>
      </c>
      <c r="AK3334" s="449" t="s">
        <v>133</v>
      </c>
      <c r="AL3334" s="449" t="s">
        <v>133</v>
      </c>
      <c r="AM3334" s="449"/>
      <c r="AN3334" s="449"/>
      <c r="AO3334" s="449"/>
      <c r="AP3334" s="449"/>
      <c r="AQ3334" s="449"/>
      <c r="AR3334" s="449"/>
      <c r="AS3334" s="449"/>
      <c r="AT3334" s="449"/>
      <c r="AU3334" s="449"/>
      <c r="AV3334" s="449" t="s">
        <v>133</v>
      </c>
      <c r="AW3334" s="449" t="s">
        <v>133</v>
      </c>
      <c r="AX3334" s="449" t="s">
        <v>133</v>
      </c>
      <c r="AY3334" s="449"/>
      <c r="AZ3334" s="449"/>
      <c r="BA3334" s="449"/>
      <c r="BB3334" s="449"/>
      <c r="BC3334" s="449"/>
      <c r="BD3334" s="449"/>
      <c r="BE3334" s="449"/>
      <c r="BF3334" s="449"/>
      <c r="BG3334" s="449"/>
      <c r="BH3334" s="449"/>
      <c r="BI3334" s="449"/>
      <c r="BJ3334" s="449"/>
      <c r="BK3334" s="449" t="s">
        <v>365</v>
      </c>
      <c r="BL3334" s="449" t="s">
        <v>133</v>
      </c>
      <c r="BM3334" s="459" t="s">
        <v>1471</v>
      </c>
      <c r="BN3334" s="459" t="s">
        <v>1472</v>
      </c>
      <c r="BO3334" s="449" t="s">
        <v>133</v>
      </c>
      <c r="BP3334" s="449" t="s">
        <v>133</v>
      </c>
      <c r="BQ3334" s="449" t="s">
        <v>49</v>
      </c>
      <c r="BR3334" s="449" t="s">
        <v>571</v>
      </c>
      <c r="BS3334" s="449" t="s">
        <v>572</v>
      </c>
    </row>
    <row r="3335" spans="3:71" s="451" customFormat="1" ht="17.25" customHeight="1">
      <c r="C3335" s="526" t="s">
        <v>1438</v>
      </c>
      <c r="D3335" s="449" t="s">
        <v>117</v>
      </c>
      <c r="E3335" s="449" t="s">
        <v>117</v>
      </c>
      <c r="F3335" s="449" t="s">
        <v>627</v>
      </c>
      <c r="G3335" s="449" t="s">
        <v>326</v>
      </c>
      <c r="H3335" s="449" t="s">
        <v>117</v>
      </c>
      <c r="I3335" s="449"/>
      <c r="J3335" s="449"/>
      <c r="K3335" s="449" t="s">
        <v>364</v>
      </c>
      <c r="L3335" s="449" t="s">
        <v>365</v>
      </c>
      <c r="M3335" s="449" t="s">
        <v>133</v>
      </c>
      <c r="N3335" s="449" t="s">
        <v>365</v>
      </c>
      <c r="O3335" s="449" t="s">
        <v>365</v>
      </c>
      <c r="P3335" s="449" t="s">
        <v>133</v>
      </c>
      <c r="Q3335" s="449" t="s">
        <v>366</v>
      </c>
      <c r="R3335" s="449" t="s">
        <v>365</v>
      </c>
      <c r="S3335" s="449" t="s">
        <v>365</v>
      </c>
      <c r="T3335" s="449" t="s">
        <v>133</v>
      </c>
      <c r="U3335" s="449" t="s">
        <v>133</v>
      </c>
      <c r="V3335" s="449" t="s">
        <v>133</v>
      </c>
      <c r="W3335" s="449" t="s">
        <v>133</v>
      </c>
      <c r="X3335" s="449" t="s">
        <v>133</v>
      </c>
      <c r="Y3335" s="449" t="s">
        <v>133</v>
      </c>
      <c r="Z3335" s="449" t="s">
        <v>133</v>
      </c>
      <c r="AA3335" s="449" t="s">
        <v>597</v>
      </c>
      <c r="AB3335" s="449" t="s">
        <v>133</v>
      </c>
      <c r="AC3335" s="449" t="s">
        <v>346</v>
      </c>
      <c r="AD3335" s="449" t="s">
        <v>133</v>
      </c>
      <c r="AE3335" s="449" t="s">
        <v>133</v>
      </c>
      <c r="AF3335" s="449" t="s">
        <v>133</v>
      </c>
      <c r="AG3335" s="449" t="s">
        <v>133</v>
      </c>
      <c r="AH3335" s="449" t="s">
        <v>133</v>
      </c>
      <c r="AI3335" s="449" t="s">
        <v>133</v>
      </c>
      <c r="AJ3335" s="449" t="s">
        <v>1138</v>
      </c>
      <c r="AK3335" s="449" t="s">
        <v>133</v>
      </c>
      <c r="AL3335" s="449" t="s">
        <v>133</v>
      </c>
      <c r="AM3335" s="449"/>
      <c r="AN3335" s="449"/>
      <c r="AO3335" s="449"/>
      <c r="AP3335" s="449"/>
      <c r="AQ3335" s="449"/>
      <c r="AR3335" s="449"/>
      <c r="AS3335" s="449"/>
      <c r="AT3335" s="449"/>
      <c r="AU3335" s="449"/>
      <c r="AV3335" s="449" t="s">
        <v>133</v>
      </c>
      <c r="AW3335" s="449" t="s">
        <v>133</v>
      </c>
      <c r="AX3335" s="449" t="s">
        <v>133</v>
      </c>
      <c r="AY3335" s="449"/>
      <c r="AZ3335" s="449"/>
      <c r="BA3335" s="449"/>
      <c r="BB3335" s="449"/>
      <c r="BC3335" s="449"/>
      <c r="BD3335" s="449"/>
      <c r="BE3335" s="449"/>
      <c r="BF3335" s="449"/>
      <c r="BG3335" s="449"/>
      <c r="BH3335" s="449"/>
      <c r="BI3335" s="449"/>
      <c r="BJ3335" s="449"/>
      <c r="BK3335" s="449" t="s">
        <v>365</v>
      </c>
      <c r="BL3335" s="449" t="s">
        <v>133</v>
      </c>
      <c r="BM3335" s="459" t="s">
        <v>1471</v>
      </c>
      <c r="BN3335" s="459" t="s">
        <v>1472</v>
      </c>
      <c r="BO3335" s="449" t="s">
        <v>133</v>
      </c>
      <c r="BP3335" s="449" t="s">
        <v>133</v>
      </c>
      <c r="BQ3335" s="449" t="s">
        <v>49</v>
      </c>
      <c r="BR3335" s="449" t="s">
        <v>571</v>
      </c>
      <c r="BS3335" s="449" t="s">
        <v>572</v>
      </c>
    </row>
    <row r="3336" spans="3:71" s="451" customFormat="1" ht="17.25" customHeight="1">
      <c r="C3336" s="526" t="s">
        <v>1438</v>
      </c>
      <c r="D3336" s="449" t="s">
        <v>117</v>
      </c>
      <c r="E3336" s="449" t="s">
        <v>117</v>
      </c>
      <c r="F3336" s="449" t="s">
        <v>628</v>
      </c>
      <c r="G3336" s="449" t="s">
        <v>326</v>
      </c>
      <c r="H3336" s="449" t="s">
        <v>117</v>
      </c>
      <c r="I3336" s="449"/>
      <c r="J3336" s="449"/>
      <c r="K3336" s="449" t="s">
        <v>367</v>
      </c>
      <c r="L3336" s="449" t="s">
        <v>368</v>
      </c>
      <c r="M3336" s="449" t="s">
        <v>133</v>
      </c>
      <c r="N3336" s="449" t="s">
        <v>368</v>
      </c>
      <c r="O3336" s="449" t="s">
        <v>368</v>
      </c>
      <c r="P3336" s="449" t="s">
        <v>133</v>
      </c>
      <c r="Q3336" s="449" t="s">
        <v>369</v>
      </c>
      <c r="R3336" s="449" t="s">
        <v>368</v>
      </c>
      <c r="S3336" s="449" t="s">
        <v>368</v>
      </c>
      <c r="T3336" s="449" t="s">
        <v>133</v>
      </c>
      <c r="U3336" s="449" t="s">
        <v>133</v>
      </c>
      <c r="V3336" s="449" t="s">
        <v>133</v>
      </c>
      <c r="W3336" s="449" t="s">
        <v>133</v>
      </c>
      <c r="X3336" s="449" t="s">
        <v>133</v>
      </c>
      <c r="Y3336" s="449" t="s">
        <v>133</v>
      </c>
      <c r="Z3336" s="449" t="s">
        <v>133</v>
      </c>
      <c r="AA3336" s="449" t="s">
        <v>597</v>
      </c>
      <c r="AB3336" s="449" t="s">
        <v>133</v>
      </c>
      <c r="AC3336" s="449" t="s">
        <v>346</v>
      </c>
      <c r="AD3336" s="449" t="s">
        <v>133</v>
      </c>
      <c r="AE3336" s="449" t="s">
        <v>133</v>
      </c>
      <c r="AF3336" s="449" t="s">
        <v>133</v>
      </c>
      <c r="AG3336" s="449" t="s">
        <v>133</v>
      </c>
      <c r="AH3336" s="449" t="s">
        <v>133</v>
      </c>
      <c r="AI3336" s="449" t="s">
        <v>133</v>
      </c>
      <c r="AJ3336" s="449" t="s">
        <v>1138</v>
      </c>
      <c r="AK3336" s="449" t="s">
        <v>133</v>
      </c>
      <c r="AL3336" s="449" t="s">
        <v>133</v>
      </c>
      <c r="AM3336" s="449"/>
      <c r="AN3336" s="449"/>
      <c r="AO3336" s="449"/>
      <c r="AP3336" s="449"/>
      <c r="AQ3336" s="449"/>
      <c r="AR3336" s="449"/>
      <c r="AS3336" s="449"/>
      <c r="AT3336" s="449"/>
      <c r="AU3336" s="449"/>
      <c r="AV3336" s="449" t="s">
        <v>133</v>
      </c>
      <c r="AW3336" s="449" t="s">
        <v>133</v>
      </c>
      <c r="AX3336" s="449" t="s">
        <v>133</v>
      </c>
      <c r="AY3336" s="449"/>
      <c r="AZ3336" s="449"/>
      <c r="BA3336" s="449"/>
      <c r="BB3336" s="449"/>
      <c r="BC3336" s="449"/>
      <c r="BD3336" s="449"/>
      <c r="BE3336" s="449"/>
      <c r="BF3336" s="449"/>
      <c r="BG3336" s="449"/>
      <c r="BH3336" s="449"/>
      <c r="BI3336" s="449"/>
      <c r="BJ3336" s="449"/>
      <c r="BK3336" s="449" t="s">
        <v>368</v>
      </c>
      <c r="BL3336" s="449" t="s">
        <v>133</v>
      </c>
      <c r="BM3336" s="459" t="s">
        <v>1471</v>
      </c>
      <c r="BN3336" s="459" t="s">
        <v>1472</v>
      </c>
      <c r="BO3336" s="449" t="s">
        <v>133</v>
      </c>
      <c r="BP3336" s="449" t="s">
        <v>133</v>
      </c>
      <c r="BQ3336" s="449" t="s">
        <v>49</v>
      </c>
      <c r="BR3336" s="449" t="s">
        <v>571</v>
      </c>
      <c r="BS3336" s="449" t="s">
        <v>572</v>
      </c>
    </row>
    <row r="3337" spans="3:71" s="451" customFormat="1" ht="17.25" customHeight="1">
      <c r="C3337" s="526" t="s">
        <v>1438</v>
      </c>
      <c r="D3337" s="449" t="s">
        <v>117</v>
      </c>
      <c r="E3337" s="449" t="s">
        <v>117</v>
      </c>
      <c r="F3337" s="449" t="s">
        <v>629</v>
      </c>
      <c r="G3337" s="449" t="s">
        <v>326</v>
      </c>
      <c r="H3337" s="449" t="s">
        <v>117</v>
      </c>
      <c r="I3337" s="449"/>
      <c r="J3337" s="449"/>
      <c r="K3337" s="449" t="s">
        <v>355</v>
      </c>
      <c r="L3337" s="449" t="s">
        <v>134</v>
      </c>
      <c r="M3337" s="449" t="s">
        <v>133</v>
      </c>
      <c r="N3337" s="449" t="s">
        <v>134</v>
      </c>
      <c r="O3337" s="449" t="s">
        <v>134</v>
      </c>
      <c r="P3337" s="449" t="s">
        <v>133</v>
      </c>
      <c r="Q3337" s="449" t="s">
        <v>356</v>
      </c>
      <c r="R3337" s="449" t="s">
        <v>134</v>
      </c>
      <c r="S3337" s="449" t="s">
        <v>134</v>
      </c>
      <c r="T3337" s="449" t="s">
        <v>133</v>
      </c>
      <c r="U3337" s="449" t="s">
        <v>133</v>
      </c>
      <c r="V3337" s="449" t="s">
        <v>133</v>
      </c>
      <c r="W3337" s="449" t="s">
        <v>133</v>
      </c>
      <c r="X3337" s="449" t="s">
        <v>133</v>
      </c>
      <c r="Y3337" s="449" t="s">
        <v>133</v>
      </c>
      <c r="Z3337" s="449" t="s">
        <v>133</v>
      </c>
      <c r="AA3337" s="449" t="s">
        <v>597</v>
      </c>
      <c r="AB3337" s="449" t="s">
        <v>133</v>
      </c>
      <c r="AC3337" s="449" t="s">
        <v>346</v>
      </c>
      <c r="AD3337" s="449" t="s">
        <v>133</v>
      </c>
      <c r="AE3337" s="449" t="s">
        <v>133</v>
      </c>
      <c r="AF3337" s="449" t="s">
        <v>133</v>
      </c>
      <c r="AG3337" s="449" t="s">
        <v>133</v>
      </c>
      <c r="AH3337" s="449" t="s">
        <v>133</v>
      </c>
      <c r="AI3337" s="449" t="s">
        <v>133</v>
      </c>
      <c r="AJ3337" s="449" t="s">
        <v>1138</v>
      </c>
      <c r="AK3337" s="449" t="s">
        <v>133</v>
      </c>
      <c r="AL3337" s="449" t="s">
        <v>133</v>
      </c>
      <c r="AM3337" s="449"/>
      <c r="AN3337" s="449"/>
      <c r="AO3337" s="449"/>
      <c r="AP3337" s="449"/>
      <c r="AQ3337" s="449"/>
      <c r="AR3337" s="449"/>
      <c r="AS3337" s="449"/>
      <c r="AT3337" s="449"/>
      <c r="AU3337" s="449"/>
      <c r="AV3337" s="449" t="s">
        <v>133</v>
      </c>
      <c r="AW3337" s="449" t="s">
        <v>133</v>
      </c>
      <c r="AX3337" s="449" t="s">
        <v>133</v>
      </c>
      <c r="AY3337" s="449"/>
      <c r="AZ3337" s="449"/>
      <c r="BA3337" s="449"/>
      <c r="BB3337" s="449"/>
      <c r="BC3337" s="449"/>
      <c r="BD3337" s="449"/>
      <c r="BE3337" s="449"/>
      <c r="BF3337" s="449"/>
      <c r="BG3337" s="449"/>
      <c r="BH3337" s="449"/>
      <c r="BI3337" s="449"/>
      <c r="BJ3337" s="449"/>
      <c r="BK3337" s="449" t="s">
        <v>134</v>
      </c>
      <c r="BL3337" s="449" t="s">
        <v>133</v>
      </c>
      <c r="BM3337" s="459" t="s">
        <v>1471</v>
      </c>
      <c r="BN3337" s="459" t="s">
        <v>1472</v>
      </c>
      <c r="BO3337" s="449" t="s">
        <v>133</v>
      </c>
      <c r="BP3337" s="449" t="s">
        <v>133</v>
      </c>
      <c r="BQ3337" s="449" t="s">
        <v>49</v>
      </c>
      <c r="BR3337" s="449" t="s">
        <v>571</v>
      </c>
      <c r="BS3337" s="449" t="s">
        <v>572</v>
      </c>
    </row>
    <row r="3338" spans="3:71" s="451" customFormat="1" ht="17.25" customHeight="1">
      <c r="C3338" s="526" t="s">
        <v>1438</v>
      </c>
      <c r="D3338" s="449" t="s">
        <v>117</v>
      </c>
      <c r="E3338" s="449" t="s">
        <v>117</v>
      </c>
      <c r="F3338" s="449" t="s">
        <v>630</v>
      </c>
      <c r="G3338" s="449" t="s">
        <v>326</v>
      </c>
      <c r="H3338" s="449" t="s">
        <v>117</v>
      </c>
      <c r="I3338" s="449"/>
      <c r="J3338" s="449"/>
      <c r="K3338" s="449" t="s">
        <v>357</v>
      </c>
      <c r="L3338" s="449" t="s">
        <v>159</v>
      </c>
      <c r="M3338" s="449" t="s">
        <v>133</v>
      </c>
      <c r="N3338" s="449" t="s">
        <v>159</v>
      </c>
      <c r="O3338" s="449" t="s">
        <v>159</v>
      </c>
      <c r="P3338" s="449" t="s">
        <v>133</v>
      </c>
      <c r="Q3338" s="449" t="s">
        <v>358</v>
      </c>
      <c r="R3338" s="449" t="s">
        <v>159</v>
      </c>
      <c r="S3338" s="449" t="s">
        <v>159</v>
      </c>
      <c r="T3338" s="449" t="s">
        <v>133</v>
      </c>
      <c r="U3338" s="449" t="s">
        <v>133</v>
      </c>
      <c r="V3338" s="449" t="s">
        <v>133</v>
      </c>
      <c r="W3338" s="449" t="s">
        <v>133</v>
      </c>
      <c r="X3338" s="449" t="s">
        <v>133</v>
      </c>
      <c r="Y3338" s="449" t="s">
        <v>133</v>
      </c>
      <c r="Z3338" s="449" t="s">
        <v>133</v>
      </c>
      <c r="AA3338" s="449" t="s">
        <v>597</v>
      </c>
      <c r="AB3338" s="449" t="s">
        <v>133</v>
      </c>
      <c r="AC3338" s="449" t="s">
        <v>346</v>
      </c>
      <c r="AD3338" s="449" t="s">
        <v>133</v>
      </c>
      <c r="AE3338" s="449" t="s">
        <v>133</v>
      </c>
      <c r="AF3338" s="449" t="s">
        <v>133</v>
      </c>
      <c r="AG3338" s="449" t="s">
        <v>133</v>
      </c>
      <c r="AH3338" s="449" t="s">
        <v>133</v>
      </c>
      <c r="AI3338" s="449" t="s">
        <v>133</v>
      </c>
      <c r="AJ3338" s="449" t="s">
        <v>1138</v>
      </c>
      <c r="AK3338" s="449" t="s">
        <v>133</v>
      </c>
      <c r="AL3338" s="449" t="s">
        <v>133</v>
      </c>
      <c r="AM3338" s="449"/>
      <c r="AN3338" s="449"/>
      <c r="AO3338" s="449"/>
      <c r="AP3338" s="449"/>
      <c r="AQ3338" s="449"/>
      <c r="AR3338" s="449"/>
      <c r="AS3338" s="449"/>
      <c r="AT3338" s="449"/>
      <c r="AU3338" s="449"/>
      <c r="AV3338" s="449" t="s">
        <v>133</v>
      </c>
      <c r="AW3338" s="449" t="s">
        <v>133</v>
      </c>
      <c r="AX3338" s="449" t="s">
        <v>133</v>
      </c>
      <c r="AY3338" s="449"/>
      <c r="AZ3338" s="449"/>
      <c r="BA3338" s="449"/>
      <c r="BB3338" s="449"/>
      <c r="BC3338" s="449"/>
      <c r="BD3338" s="449"/>
      <c r="BE3338" s="449"/>
      <c r="BF3338" s="449"/>
      <c r="BG3338" s="449"/>
      <c r="BH3338" s="449"/>
      <c r="BI3338" s="449"/>
      <c r="BJ3338" s="449"/>
      <c r="BK3338" s="449" t="s">
        <v>159</v>
      </c>
      <c r="BL3338" s="449" t="s">
        <v>133</v>
      </c>
      <c r="BM3338" s="459" t="s">
        <v>1471</v>
      </c>
      <c r="BN3338" s="459" t="s">
        <v>1472</v>
      </c>
      <c r="BO3338" s="449" t="s">
        <v>133</v>
      </c>
      <c r="BP3338" s="449" t="s">
        <v>133</v>
      </c>
      <c r="BQ3338" s="449" t="s">
        <v>49</v>
      </c>
      <c r="BR3338" s="449" t="s">
        <v>571</v>
      </c>
      <c r="BS3338" s="449" t="s">
        <v>572</v>
      </c>
    </row>
    <row r="3339" spans="3:71" s="451" customFormat="1" ht="17.25" customHeight="1">
      <c r="C3339" s="526" t="s">
        <v>1438</v>
      </c>
      <c r="D3339" s="449" t="s">
        <v>117</v>
      </c>
      <c r="E3339" s="449" t="s">
        <v>117</v>
      </c>
      <c r="F3339" s="449" t="s">
        <v>631</v>
      </c>
      <c r="G3339" s="449" t="s">
        <v>326</v>
      </c>
      <c r="H3339" s="449" t="s">
        <v>117</v>
      </c>
      <c r="I3339" s="449"/>
      <c r="J3339" s="449"/>
      <c r="K3339" s="449" t="s">
        <v>364</v>
      </c>
      <c r="L3339" s="449" t="s">
        <v>365</v>
      </c>
      <c r="M3339" s="449" t="s">
        <v>133</v>
      </c>
      <c r="N3339" s="449" t="s">
        <v>365</v>
      </c>
      <c r="O3339" s="449" t="s">
        <v>365</v>
      </c>
      <c r="P3339" s="449" t="s">
        <v>133</v>
      </c>
      <c r="Q3339" s="449" t="s">
        <v>366</v>
      </c>
      <c r="R3339" s="449" t="s">
        <v>365</v>
      </c>
      <c r="S3339" s="449" t="s">
        <v>365</v>
      </c>
      <c r="T3339" s="449" t="s">
        <v>133</v>
      </c>
      <c r="U3339" s="449" t="s">
        <v>133</v>
      </c>
      <c r="V3339" s="449" t="s">
        <v>133</v>
      </c>
      <c r="W3339" s="449" t="s">
        <v>133</v>
      </c>
      <c r="X3339" s="449" t="s">
        <v>133</v>
      </c>
      <c r="Y3339" s="449" t="s">
        <v>133</v>
      </c>
      <c r="Z3339" s="449" t="s">
        <v>133</v>
      </c>
      <c r="AA3339" s="449" t="s">
        <v>597</v>
      </c>
      <c r="AB3339" s="449" t="s">
        <v>133</v>
      </c>
      <c r="AC3339" s="449" t="s">
        <v>346</v>
      </c>
      <c r="AD3339" s="449" t="s">
        <v>133</v>
      </c>
      <c r="AE3339" s="449" t="s">
        <v>133</v>
      </c>
      <c r="AF3339" s="449" t="s">
        <v>133</v>
      </c>
      <c r="AG3339" s="449" t="s">
        <v>133</v>
      </c>
      <c r="AH3339" s="449" t="s">
        <v>133</v>
      </c>
      <c r="AI3339" s="449" t="s">
        <v>133</v>
      </c>
      <c r="AJ3339" s="449" t="s">
        <v>1138</v>
      </c>
      <c r="AK3339" s="449" t="s">
        <v>133</v>
      </c>
      <c r="AL3339" s="449" t="s">
        <v>133</v>
      </c>
      <c r="AM3339" s="449"/>
      <c r="AN3339" s="449"/>
      <c r="AO3339" s="449"/>
      <c r="AP3339" s="449"/>
      <c r="AQ3339" s="449"/>
      <c r="AR3339" s="449"/>
      <c r="AS3339" s="449"/>
      <c r="AT3339" s="449"/>
      <c r="AU3339" s="449"/>
      <c r="AV3339" s="449" t="s">
        <v>133</v>
      </c>
      <c r="AW3339" s="449" t="s">
        <v>133</v>
      </c>
      <c r="AX3339" s="449" t="s">
        <v>133</v>
      </c>
      <c r="AY3339" s="449"/>
      <c r="AZ3339" s="449"/>
      <c r="BA3339" s="449"/>
      <c r="BB3339" s="449"/>
      <c r="BC3339" s="449"/>
      <c r="BD3339" s="449"/>
      <c r="BE3339" s="449"/>
      <c r="BF3339" s="449"/>
      <c r="BG3339" s="449"/>
      <c r="BH3339" s="449"/>
      <c r="BI3339" s="449"/>
      <c r="BJ3339" s="449"/>
      <c r="BK3339" s="449" t="s">
        <v>365</v>
      </c>
      <c r="BL3339" s="449" t="s">
        <v>133</v>
      </c>
      <c r="BM3339" s="459" t="s">
        <v>1471</v>
      </c>
      <c r="BN3339" s="459" t="s">
        <v>1472</v>
      </c>
      <c r="BO3339" s="449" t="s">
        <v>133</v>
      </c>
      <c r="BP3339" s="449" t="s">
        <v>133</v>
      </c>
      <c r="BQ3339" s="449" t="s">
        <v>49</v>
      </c>
      <c r="BR3339" s="449" t="s">
        <v>571</v>
      </c>
      <c r="BS3339" s="449" t="s">
        <v>572</v>
      </c>
    </row>
    <row r="3340" spans="3:71" s="451" customFormat="1" ht="17.25" customHeight="1">
      <c r="C3340" s="526" t="s">
        <v>1438</v>
      </c>
      <c r="D3340" s="449" t="s">
        <v>117</v>
      </c>
      <c r="E3340" s="449" t="s">
        <v>117</v>
      </c>
      <c r="F3340" s="449" t="s">
        <v>632</v>
      </c>
      <c r="G3340" s="449" t="s">
        <v>326</v>
      </c>
      <c r="H3340" s="449" t="s">
        <v>117</v>
      </c>
      <c r="I3340" s="449"/>
      <c r="J3340" s="449"/>
      <c r="K3340" s="449" t="s">
        <v>357</v>
      </c>
      <c r="L3340" s="449" t="s">
        <v>159</v>
      </c>
      <c r="M3340" s="449" t="s">
        <v>133</v>
      </c>
      <c r="N3340" s="449" t="s">
        <v>159</v>
      </c>
      <c r="O3340" s="449" t="s">
        <v>159</v>
      </c>
      <c r="P3340" s="449" t="s">
        <v>133</v>
      </c>
      <c r="Q3340" s="449" t="s">
        <v>358</v>
      </c>
      <c r="R3340" s="449" t="s">
        <v>159</v>
      </c>
      <c r="S3340" s="449" t="s">
        <v>159</v>
      </c>
      <c r="T3340" s="449" t="s">
        <v>133</v>
      </c>
      <c r="U3340" s="449" t="s">
        <v>133</v>
      </c>
      <c r="V3340" s="449" t="s">
        <v>133</v>
      </c>
      <c r="W3340" s="449" t="s">
        <v>133</v>
      </c>
      <c r="X3340" s="449" t="s">
        <v>133</v>
      </c>
      <c r="Y3340" s="449" t="s">
        <v>133</v>
      </c>
      <c r="Z3340" s="449" t="s">
        <v>133</v>
      </c>
      <c r="AA3340" s="449" t="s">
        <v>597</v>
      </c>
      <c r="AB3340" s="449" t="s">
        <v>133</v>
      </c>
      <c r="AC3340" s="449" t="s">
        <v>346</v>
      </c>
      <c r="AD3340" s="449" t="s">
        <v>133</v>
      </c>
      <c r="AE3340" s="449" t="s">
        <v>133</v>
      </c>
      <c r="AF3340" s="449" t="s">
        <v>133</v>
      </c>
      <c r="AG3340" s="449" t="s">
        <v>133</v>
      </c>
      <c r="AH3340" s="449" t="s">
        <v>133</v>
      </c>
      <c r="AI3340" s="449" t="s">
        <v>133</v>
      </c>
      <c r="AJ3340" s="449" t="s">
        <v>1138</v>
      </c>
      <c r="AK3340" s="449" t="s">
        <v>133</v>
      </c>
      <c r="AL3340" s="449" t="s">
        <v>133</v>
      </c>
      <c r="AM3340" s="449"/>
      <c r="AN3340" s="449"/>
      <c r="AO3340" s="449"/>
      <c r="AP3340" s="449"/>
      <c r="AQ3340" s="449"/>
      <c r="AR3340" s="449"/>
      <c r="AS3340" s="449"/>
      <c r="AT3340" s="449"/>
      <c r="AU3340" s="449"/>
      <c r="AV3340" s="449" t="s">
        <v>133</v>
      </c>
      <c r="AW3340" s="449" t="s">
        <v>133</v>
      </c>
      <c r="AX3340" s="449" t="s">
        <v>133</v>
      </c>
      <c r="AY3340" s="449"/>
      <c r="AZ3340" s="449"/>
      <c r="BA3340" s="449"/>
      <c r="BB3340" s="449"/>
      <c r="BC3340" s="449"/>
      <c r="BD3340" s="449"/>
      <c r="BE3340" s="449"/>
      <c r="BF3340" s="449"/>
      <c r="BG3340" s="449"/>
      <c r="BH3340" s="449"/>
      <c r="BI3340" s="449"/>
      <c r="BJ3340" s="449"/>
      <c r="BK3340" s="449" t="s">
        <v>159</v>
      </c>
      <c r="BL3340" s="449" t="s">
        <v>133</v>
      </c>
      <c r="BM3340" s="459" t="s">
        <v>1471</v>
      </c>
      <c r="BN3340" s="459" t="s">
        <v>1472</v>
      </c>
      <c r="BO3340" s="449" t="s">
        <v>133</v>
      </c>
      <c r="BP3340" s="449" t="s">
        <v>133</v>
      </c>
      <c r="BQ3340" s="449" t="s">
        <v>49</v>
      </c>
      <c r="BR3340" s="449" t="s">
        <v>571</v>
      </c>
      <c r="BS3340" s="449" t="s">
        <v>572</v>
      </c>
    </row>
    <row r="3341" spans="3:71" s="451" customFormat="1" ht="17.25" customHeight="1">
      <c r="C3341" s="526" t="s">
        <v>1438</v>
      </c>
      <c r="D3341" s="449" t="s">
        <v>117</v>
      </c>
      <c r="E3341" s="449" t="s">
        <v>117</v>
      </c>
      <c r="F3341" s="449" t="s">
        <v>633</v>
      </c>
      <c r="G3341" s="449" t="s">
        <v>326</v>
      </c>
      <c r="H3341" s="449" t="s">
        <v>117</v>
      </c>
      <c r="I3341" s="449"/>
      <c r="J3341" s="449"/>
      <c r="K3341" s="449" t="s">
        <v>362</v>
      </c>
      <c r="L3341" s="449" t="s">
        <v>333</v>
      </c>
      <c r="M3341" s="449" t="s">
        <v>133</v>
      </c>
      <c r="N3341" s="449" t="s">
        <v>333</v>
      </c>
      <c r="O3341" s="449" t="s">
        <v>333</v>
      </c>
      <c r="P3341" s="449" t="s">
        <v>133</v>
      </c>
      <c r="Q3341" s="449" t="s">
        <v>363</v>
      </c>
      <c r="R3341" s="449" t="s">
        <v>333</v>
      </c>
      <c r="S3341" s="449" t="s">
        <v>333</v>
      </c>
      <c r="T3341" s="449" t="s">
        <v>133</v>
      </c>
      <c r="U3341" s="449" t="s">
        <v>133</v>
      </c>
      <c r="V3341" s="449" t="s">
        <v>133</v>
      </c>
      <c r="W3341" s="449" t="s">
        <v>133</v>
      </c>
      <c r="X3341" s="449" t="s">
        <v>133</v>
      </c>
      <c r="Y3341" s="449" t="s">
        <v>133</v>
      </c>
      <c r="Z3341" s="449" t="s">
        <v>133</v>
      </c>
      <c r="AA3341" s="449" t="s">
        <v>597</v>
      </c>
      <c r="AB3341" s="449" t="s">
        <v>133</v>
      </c>
      <c r="AC3341" s="449" t="s">
        <v>346</v>
      </c>
      <c r="AD3341" s="449" t="s">
        <v>133</v>
      </c>
      <c r="AE3341" s="449" t="s">
        <v>133</v>
      </c>
      <c r="AF3341" s="449" t="s">
        <v>133</v>
      </c>
      <c r="AG3341" s="449" t="s">
        <v>133</v>
      </c>
      <c r="AH3341" s="449" t="s">
        <v>133</v>
      </c>
      <c r="AI3341" s="449" t="s">
        <v>133</v>
      </c>
      <c r="AJ3341" s="449" t="s">
        <v>1138</v>
      </c>
      <c r="AK3341" s="449" t="s">
        <v>133</v>
      </c>
      <c r="AL3341" s="449" t="s">
        <v>133</v>
      </c>
      <c r="AM3341" s="449"/>
      <c r="AN3341" s="449"/>
      <c r="AO3341" s="449"/>
      <c r="AP3341" s="449"/>
      <c r="AQ3341" s="449"/>
      <c r="AR3341" s="449"/>
      <c r="AS3341" s="449"/>
      <c r="AT3341" s="449"/>
      <c r="AU3341" s="449"/>
      <c r="AV3341" s="449" t="s">
        <v>133</v>
      </c>
      <c r="AW3341" s="449" t="s">
        <v>133</v>
      </c>
      <c r="AX3341" s="449" t="s">
        <v>133</v>
      </c>
      <c r="AY3341" s="449"/>
      <c r="AZ3341" s="449"/>
      <c r="BA3341" s="449"/>
      <c r="BB3341" s="449"/>
      <c r="BC3341" s="449"/>
      <c r="BD3341" s="449"/>
      <c r="BE3341" s="449"/>
      <c r="BF3341" s="449"/>
      <c r="BG3341" s="449"/>
      <c r="BH3341" s="449"/>
      <c r="BI3341" s="449"/>
      <c r="BJ3341" s="449"/>
      <c r="BK3341" s="449" t="s">
        <v>333</v>
      </c>
      <c r="BL3341" s="449" t="s">
        <v>133</v>
      </c>
      <c r="BM3341" s="459" t="s">
        <v>1471</v>
      </c>
      <c r="BN3341" s="459" t="s">
        <v>1472</v>
      </c>
      <c r="BO3341" s="449" t="s">
        <v>133</v>
      </c>
      <c r="BP3341" s="449" t="s">
        <v>133</v>
      </c>
      <c r="BQ3341" s="449" t="s">
        <v>49</v>
      </c>
      <c r="BR3341" s="449" t="s">
        <v>571</v>
      </c>
      <c r="BS3341" s="449" t="s">
        <v>572</v>
      </c>
    </row>
    <row r="3342" spans="3:71" s="451" customFormat="1" ht="17.25" customHeight="1">
      <c r="C3342" s="526" t="s">
        <v>1438</v>
      </c>
      <c r="D3342" s="449" t="s">
        <v>117</v>
      </c>
      <c r="E3342" s="449" t="s">
        <v>117</v>
      </c>
      <c r="F3342" s="449" t="s">
        <v>634</v>
      </c>
      <c r="G3342" s="449" t="s">
        <v>326</v>
      </c>
      <c r="H3342" s="449" t="s">
        <v>117</v>
      </c>
      <c r="I3342" s="449"/>
      <c r="J3342" s="449"/>
      <c r="K3342" s="449" t="s">
        <v>355</v>
      </c>
      <c r="L3342" s="449" t="s">
        <v>134</v>
      </c>
      <c r="M3342" s="449" t="s">
        <v>133</v>
      </c>
      <c r="N3342" s="449" t="s">
        <v>134</v>
      </c>
      <c r="O3342" s="449" t="s">
        <v>134</v>
      </c>
      <c r="P3342" s="449" t="s">
        <v>133</v>
      </c>
      <c r="Q3342" s="449" t="s">
        <v>356</v>
      </c>
      <c r="R3342" s="449" t="s">
        <v>134</v>
      </c>
      <c r="S3342" s="449" t="s">
        <v>134</v>
      </c>
      <c r="T3342" s="449" t="s">
        <v>133</v>
      </c>
      <c r="U3342" s="449" t="s">
        <v>133</v>
      </c>
      <c r="V3342" s="449" t="s">
        <v>133</v>
      </c>
      <c r="W3342" s="449" t="s">
        <v>133</v>
      </c>
      <c r="X3342" s="449" t="s">
        <v>133</v>
      </c>
      <c r="Y3342" s="449" t="s">
        <v>133</v>
      </c>
      <c r="Z3342" s="449" t="s">
        <v>133</v>
      </c>
      <c r="AA3342" s="449" t="s">
        <v>597</v>
      </c>
      <c r="AB3342" s="449" t="s">
        <v>133</v>
      </c>
      <c r="AC3342" s="449" t="s">
        <v>346</v>
      </c>
      <c r="AD3342" s="449" t="s">
        <v>133</v>
      </c>
      <c r="AE3342" s="449" t="s">
        <v>133</v>
      </c>
      <c r="AF3342" s="449" t="s">
        <v>133</v>
      </c>
      <c r="AG3342" s="449" t="s">
        <v>133</v>
      </c>
      <c r="AH3342" s="449" t="s">
        <v>133</v>
      </c>
      <c r="AI3342" s="449" t="s">
        <v>133</v>
      </c>
      <c r="AJ3342" s="449" t="s">
        <v>1138</v>
      </c>
      <c r="AK3342" s="449" t="s">
        <v>133</v>
      </c>
      <c r="AL3342" s="449" t="s">
        <v>133</v>
      </c>
      <c r="AM3342" s="449"/>
      <c r="AN3342" s="449"/>
      <c r="AO3342" s="449"/>
      <c r="AP3342" s="449"/>
      <c r="AQ3342" s="449"/>
      <c r="AR3342" s="449"/>
      <c r="AS3342" s="449"/>
      <c r="AT3342" s="449"/>
      <c r="AU3342" s="449"/>
      <c r="AV3342" s="449" t="s">
        <v>133</v>
      </c>
      <c r="AW3342" s="449" t="s">
        <v>133</v>
      </c>
      <c r="AX3342" s="449" t="s">
        <v>133</v>
      </c>
      <c r="AY3342" s="449"/>
      <c r="AZ3342" s="449"/>
      <c r="BA3342" s="449"/>
      <c r="BB3342" s="449"/>
      <c r="BC3342" s="449"/>
      <c r="BD3342" s="449"/>
      <c r="BE3342" s="449"/>
      <c r="BF3342" s="449"/>
      <c r="BG3342" s="449"/>
      <c r="BH3342" s="449"/>
      <c r="BI3342" s="449"/>
      <c r="BJ3342" s="449"/>
      <c r="BK3342" s="449" t="s">
        <v>134</v>
      </c>
      <c r="BL3342" s="449" t="s">
        <v>133</v>
      </c>
      <c r="BM3342" s="459" t="s">
        <v>1471</v>
      </c>
      <c r="BN3342" s="459" t="s">
        <v>1472</v>
      </c>
      <c r="BO3342" s="449" t="s">
        <v>133</v>
      </c>
      <c r="BP3342" s="449" t="s">
        <v>133</v>
      </c>
      <c r="BQ3342" s="449" t="s">
        <v>49</v>
      </c>
      <c r="BR3342" s="449" t="s">
        <v>571</v>
      </c>
      <c r="BS3342" s="449" t="s">
        <v>572</v>
      </c>
    </row>
    <row r="3343" spans="3:71" s="451" customFormat="1" ht="17.25" customHeight="1">
      <c r="C3343" s="526" t="s">
        <v>1438</v>
      </c>
      <c r="D3343" s="449" t="s">
        <v>117</v>
      </c>
      <c r="E3343" s="449" t="s">
        <v>117</v>
      </c>
      <c r="F3343" s="449" t="s">
        <v>635</v>
      </c>
      <c r="G3343" s="449" t="s">
        <v>326</v>
      </c>
      <c r="H3343" s="449" t="s">
        <v>117</v>
      </c>
      <c r="I3343" s="449"/>
      <c r="J3343" s="449"/>
      <c r="K3343" s="449" t="s">
        <v>359</v>
      </c>
      <c r="L3343" s="449" t="s">
        <v>360</v>
      </c>
      <c r="M3343" s="449" t="s">
        <v>133</v>
      </c>
      <c r="N3343" s="449" t="s">
        <v>360</v>
      </c>
      <c r="O3343" s="449" t="s">
        <v>360</v>
      </c>
      <c r="P3343" s="449" t="s">
        <v>133</v>
      </c>
      <c r="Q3343" s="449" t="s">
        <v>361</v>
      </c>
      <c r="R3343" s="449" t="s">
        <v>360</v>
      </c>
      <c r="S3343" s="449" t="s">
        <v>360</v>
      </c>
      <c r="T3343" s="449" t="s">
        <v>133</v>
      </c>
      <c r="U3343" s="449" t="s">
        <v>133</v>
      </c>
      <c r="V3343" s="449" t="s">
        <v>133</v>
      </c>
      <c r="W3343" s="449" t="s">
        <v>133</v>
      </c>
      <c r="X3343" s="449" t="s">
        <v>133</v>
      </c>
      <c r="Y3343" s="449" t="s">
        <v>133</v>
      </c>
      <c r="Z3343" s="449" t="s">
        <v>133</v>
      </c>
      <c r="AA3343" s="449" t="s">
        <v>597</v>
      </c>
      <c r="AB3343" s="449" t="s">
        <v>133</v>
      </c>
      <c r="AC3343" s="449" t="s">
        <v>346</v>
      </c>
      <c r="AD3343" s="449" t="s">
        <v>133</v>
      </c>
      <c r="AE3343" s="449" t="s">
        <v>133</v>
      </c>
      <c r="AF3343" s="449" t="s">
        <v>133</v>
      </c>
      <c r="AG3343" s="449" t="s">
        <v>133</v>
      </c>
      <c r="AH3343" s="449" t="s">
        <v>133</v>
      </c>
      <c r="AI3343" s="449" t="s">
        <v>133</v>
      </c>
      <c r="AJ3343" s="449" t="s">
        <v>1138</v>
      </c>
      <c r="AK3343" s="449" t="s">
        <v>133</v>
      </c>
      <c r="AL3343" s="449" t="s">
        <v>133</v>
      </c>
      <c r="AM3343" s="449"/>
      <c r="AN3343" s="449"/>
      <c r="AO3343" s="449"/>
      <c r="AP3343" s="449"/>
      <c r="AQ3343" s="449"/>
      <c r="AR3343" s="449"/>
      <c r="AS3343" s="449"/>
      <c r="AT3343" s="449"/>
      <c r="AU3343" s="449"/>
      <c r="AV3343" s="449" t="s">
        <v>133</v>
      </c>
      <c r="AW3343" s="449" t="s">
        <v>133</v>
      </c>
      <c r="AX3343" s="449" t="s">
        <v>133</v>
      </c>
      <c r="AY3343" s="449"/>
      <c r="AZ3343" s="449"/>
      <c r="BA3343" s="449"/>
      <c r="BB3343" s="449"/>
      <c r="BC3343" s="449"/>
      <c r="BD3343" s="449"/>
      <c r="BE3343" s="449"/>
      <c r="BF3343" s="449"/>
      <c r="BG3343" s="449"/>
      <c r="BH3343" s="449"/>
      <c r="BI3343" s="449"/>
      <c r="BJ3343" s="449"/>
      <c r="BK3343" s="449" t="s">
        <v>360</v>
      </c>
      <c r="BL3343" s="449" t="s">
        <v>133</v>
      </c>
      <c r="BM3343" s="459" t="s">
        <v>1471</v>
      </c>
      <c r="BN3343" s="459" t="s">
        <v>1472</v>
      </c>
      <c r="BO3343" s="449" t="s">
        <v>133</v>
      </c>
      <c r="BP3343" s="449" t="s">
        <v>133</v>
      </c>
      <c r="BQ3343" s="449" t="s">
        <v>49</v>
      </c>
      <c r="BR3343" s="449" t="s">
        <v>571</v>
      </c>
      <c r="BS3343" s="449" t="s">
        <v>572</v>
      </c>
    </row>
    <row r="3344" spans="3:71" s="451" customFormat="1" ht="17.25" customHeight="1">
      <c r="C3344" s="526" t="s">
        <v>1438</v>
      </c>
      <c r="D3344" s="449" t="s">
        <v>117</v>
      </c>
      <c r="E3344" s="449" t="s">
        <v>117</v>
      </c>
      <c r="F3344" s="449" t="s">
        <v>636</v>
      </c>
      <c r="G3344" s="449" t="s">
        <v>326</v>
      </c>
      <c r="H3344" s="449" t="s">
        <v>117</v>
      </c>
      <c r="I3344" s="449"/>
      <c r="J3344" s="449"/>
      <c r="K3344" s="449" t="s">
        <v>367</v>
      </c>
      <c r="L3344" s="449" t="s">
        <v>368</v>
      </c>
      <c r="M3344" s="449" t="s">
        <v>133</v>
      </c>
      <c r="N3344" s="449" t="s">
        <v>368</v>
      </c>
      <c r="O3344" s="449" t="s">
        <v>368</v>
      </c>
      <c r="P3344" s="449" t="s">
        <v>133</v>
      </c>
      <c r="Q3344" s="449" t="s">
        <v>369</v>
      </c>
      <c r="R3344" s="449" t="s">
        <v>368</v>
      </c>
      <c r="S3344" s="449" t="s">
        <v>368</v>
      </c>
      <c r="T3344" s="449" t="s">
        <v>133</v>
      </c>
      <c r="U3344" s="449" t="s">
        <v>133</v>
      </c>
      <c r="V3344" s="449" t="s">
        <v>133</v>
      </c>
      <c r="W3344" s="449" t="s">
        <v>133</v>
      </c>
      <c r="X3344" s="449" t="s">
        <v>133</v>
      </c>
      <c r="Y3344" s="449" t="s">
        <v>133</v>
      </c>
      <c r="Z3344" s="449" t="s">
        <v>133</v>
      </c>
      <c r="AA3344" s="449" t="s">
        <v>597</v>
      </c>
      <c r="AB3344" s="449" t="s">
        <v>133</v>
      </c>
      <c r="AC3344" s="449" t="s">
        <v>346</v>
      </c>
      <c r="AD3344" s="449" t="s">
        <v>133</v>
      </c>
      <c r="AE3344" s="449" t="s">
        <v>133</v>
      </c>
      <c r="AF3344" s="449" t="s">
        <v>133</v>
      </c>
      <c r="AG3344" s="449" t="s">
        <v>133</v>
      </c>
      <c r="AH3344" s="449" t="s">
        <v>133</v>
      </c>
      <c r="AI3344" s="449" t="s">
        <v>133</v>
      </c>
      <c r="AJ3344" s="449" t="s">
        <v>1138</v>
      </c>
      <c r="AK3344" s="449" t="s">
        <v>133</v>
      </c>
      <c r="AL3344" s="449" t="s">
        <v>133</v>
      </c>
      <c r="AM3344" s="449"/>
      <c r="AN3344" s="449"/>
      <c r="AO3344" s="449"/>
      <c r="AP3344" s="449"/>
      <c r="AQ3344" s="449"/>
      <c r="AR3344" s="449"/>
      <c r="AS3344" s="449"/>
      <c r="AT3344" s="449"/>
      <c r="AU3344" s="449"/>
      <c r="AV3344" s="449" t="s">
        <v>133</v>
      </c>
      <c r="AW3344" s="449" t="s">
        <v>133</v>
      </c>
      <c r="AX3344" s="449" t="s">
        <v>133</v>
      </c>
      <c r="AY3344" s="449"/>
      <c r="AZ3344" s="449"/>
      <c r="BA3344" s="449"/>
      <c r="BB3344" s="449"/>
      <c r="BC3344" s="449"/>
      <c r="BD3344" s="449"/>
      <c r="BE3344" s="449"/>
      <c r="BF3344" s="449"/>
      <c r="BG3344" s="449"/>
      <c r="BH3344" s="449"/>
      <c r="BI3344" s="449"/>
      <c r="BJ3344" s="449"/>
      <c r="BK3344" s="449" t="s">
        <v>368</v>
      </c>
      <c r="BL3344" s="449" t="s">
        <v>133</v>
      </c>
      <c r="BM3344" s="459" t="s">
        <v>1471</v>
      </c>
      <c r="BN3344" s="459" t="s">
        <v>1472</v>
      </c>
      <c r="BO3344" s="449" t="s">
        <v>133</v>
      </c>
      <c r="BP3344" s="449" t="s">
        <v>133</v>
      </c>
      <c r="BQ3344" s="449" t="s">
        <v>49</v>
      </c>
      <c r="BR3344" s="449" t="s">
        <v>571</v>
      </c>
      <c r="BS3344" s="449" t="s">
        <v>572</v>
      </c>
    </row>
    <row r="3345" spans="3:71" s="451" customFormat="1" ht="17.25" customHeight="1">
      <c r="C3345" s="526" t="s">
        <v>1438</v>
      </c>
      <c r="D3345" s="449" t="s">
        <v>117</v>
      </c>
      <c r="E3345" s="449" t="s">
        <v>117</v>
      </c>
      <c r="F3345" s="449" t="s">
        <v>637</v>
      </c>
      <c r="G3345" s="449" t="s">
        <v>326</v>
      </c>
      <c r="H3345" s="449" t="s">
        <v>117</v>
      </c>
      <c r="I3345" s="449"/>
      <c r="J3345" s="449"/>
      <c r="K3345" s="449" t="s">
        <v>359</v>
      </c>
      <c r="L3345" s="449" t="s">
        <v>360</v>
      </c>
      <c r="M3345" s="449" t="s">
        <v>133</v>
      </c>
      <c r="N3345" s="449" t="s">
        <v>360</v>
      </c>
      <c r="O3345" s="449" t="s">
        <v>360</v>
      </c>
      <c r="P3345" s="449" t="s">
        <v>133</v>
      </c>
      <c r="Q3345" s="449" t="s">
        <v>361</v>
      </c>
      <c r="R3345" s="449" t="s">
        <v>360</v>
      </c>
      <c r="S3345" s="449" t="s">
        <v>360</v>
      </c>
      <c r="T3345" s="449" t="s">
        <v>133</v>
      </c>
      <c r="U3345" s="449" t="s">
        <v>133</v>
      </c>
      <c r="V3345" s="449" t="s">
        <v>133</v>
      </c>
      <c r="W3345" s="449" t="s">
        <v>133</v>
      </c>
      <c r="X3345" s="449" t="s">
        <v>133</v>
      </c>
      <c r="Y3345" s="449" t="s">
        <v>133</v>
      </c>
      <c r="Z3345" s="449" t="s">
        <v>133</v>
      </c>
      <c r="AA3345" s="449" t="s">
        <v>597</v>
      </c>
      <c r="AB3345" s="449" t="s">
        <v>133</v>
      </c>
      <c r="AC3345" s="449" t="s">
        <v>346</v>
      </c>
      <c r="AD3345" s="449" t="s">
        <v>133</v>
      </c>
      <c r="AE3345" s="449" t="s">
        <v>133</v>
      </c>
      <c r="AF3345" s="449" t="s">
        <v>133</v>
      </c>
      <c r="AG3345" s="449" t="s">
        <v>133</v>
      </c>
      <c r="AH3345" s="449" t="s">
        <v>133</v>
      </c>
      <c r="AI3345" s="449" t="s">
        <v>133</v>
      </c>
      <c r="AJ3345" s="449" t="s">
        <v>1138</v>
      </c>
      <c r="AK3345" s="449" t="s">
        <v>133</v>
      </c>
      <c r="AL3345" s="449" t="s">
        <v>133</v>
      </c>
      <c r="AM3345" s="449"/>
      <c r="AN3345" s="449"/>
      <c r="AO3345" s="449"/>
      <c r="AP3345" s="449"/>
      <c r="AQ3345" s="449"/>
      <c r="AR3345" s="449"/>
      <c r="AS3345" s="449"/>
      <c r="AT3345" s="449"/>
      <c r="AU3345" s="449"/>
      <c r="AV3345" s="449" t="s">
        <v>133</v>
      </c>
      <c r="AW3345" s="449" t="s">
        <v>133</v>
      </c>
      <c r="AX3345" s="449" t="s">
        <v>133</v>
      </c>
      <c r="AY3345" s="449"/>
      <c r="AZ3345" s="449"/>
      <c r="BA3345" s="449"/>
      <c r="BB3345" s="449"/>
      <c r="BC3345" s="449"/>
      <c r="BD3345" s="449"/>
      <c r="BE3345" s="449"/>
      <c r="BF3345" s="449"/>
      <c r="BG3345" s="449"/>
      <c r="BH3345" s="449"/>
      <c r="BI3345" s="449"/>
      <c r="BJ3345" s="449"/>
      <c r="BK3345" s="449" t="s">
        <v>360</v>
      </c>
      <c r="BL3345" s="449" t="s">
        <v>133</v>
      </c>
      <c r="BM3345" s="459" t="s">
        <v>1471</v>
      </c>
      <c r="BN3345" s="459" t="s">
        <v>1472</v>
      </c>
      <c r="BO3345" s="449" t="s">
        <v>133</v>
      </c>
      <c r="BP3345" s="449" t="s">
        <v>133</v>
      </c>
      <c r="BQ3345" s="449" t="s">
        <v>49</v>
      </c>
      <c r="BR3345" s="449" t="s">
        <v>571</v>
      </c>
      <c r="BS3345" s="449" t="s">
        <v>572</v>
      </c>
    </row>
    <row r="3346" spans="3:71" s="451" customFormat="1" ht="17.25" customHeight="1">
      <c r="C3346" s="526" t="s">
        <v>1438</v>
      </c>
      <c r="D3346" s="449" t="s">
        <v>117</v>
      </c>
      <c r="E3346" s="449" t="s">
        <v>117</v>
      </c>
      <c r="F3346" s="449" t="s">
        <v>638</v>
      </c>
      <c r="G3346" s="449" t="s">
        <v>326</v>
      </c>
      <c r="H3346" s="449" t="s">
        <v>117</v>
      </c>
      <c r="I3346" s="449"/>
      <c r="J3346" s="449"/>
      <c r="K3346" s="449" t="s">
        <v>362</v>
      </c>
      <c r="L3346" s="449" t="s">
        <v>333</v>
      </c>
      <c r="M3346" s="449" t="s">
        <v>133</v>
      </c>
      <c r="N3346" s="449" t="s">
        <v>333</v>
      </c>
      <c r="O3346" s="449" t="s">
        <v>333</v>
      </c>
      <c r="P3346" s="449" t="s">
        <v>133</v>
      </c>
      <c r="Q3346" s="449" t="s">
        <v>363</v>
      </c>
      <c r="R3346" s="449" t="s">
        <v>333</v>
      </c>
      <c r="S3346" s="449" t="s">
        <v>333</v>
      </c>
      <c r="T3346" s="449" t="s">
        <v>133</v>
      </c>
      <c r="U3346" s="449" t="s">
        <v>133</v>
      </c>
      <c r="V3346" s="449" t="s">
        <v>133</v>
      </c>
      <c r="W3346" s="449" t="s">
        <v>133</v>
      </c>
      <c r="X3346" s="449" t="s">
        <v>133</v>
      </c>
      <c r="Y3346" s="449" t="s">
        <v>133</v>
      </c>
      <c r="Z3346" s="449" t="s">
        <v>133</v>
      </c>
      <c r="AA3346" s="449" t="s">
        <v>597</v>
      </c>
      <c r="AB3346" s="449" t="s">
        <v>133</v>
      </c>
      <c r="AC3346" s="449" t="s">
        <v>346</v>
      </c>
      <c r="AD3346" s="449" t="s">
        <v>133</v>
      </c>
      <c r="AE3346" s="449" t="s">
        <v>133</v>
      </c>
      <c r="AF3346" s="449" t="s">
        <v>133</v>
      </c>
      <c r="AG3346" s="449" t="s">
        <v>133</v>
      </c>
      <c r="AH3346" s="449" t="s">
        <v>133</v>
      </c>
      <c r="AI3346" s="449" t="s">
        <v>133</v>
      </c>
      <c r="AJ3346" s="449" t="s">
        <v>1138</v>
      </c>
      <c r="AK3346" s="449" t="s">
        <v>133</v>
      </c>
      <c r="AL3346" s="449" t="s">
        <v>133</v>
      </c>
      <c r="AM3346" s="449"/>
      <c r="AN3346" s="449"/>
      <c r="AO3346" s="449"/>
      <c r="AP3346" s="449"/>
      <c r="AQ3346" s="449"/>
      <c r="AR3346" s="449"/>
      <c r="AS3346" s="449"/>
      <c r="AT3346" s="449"/>
      <c r="AU3346" s="449"/>
      <c r="AV3346" s="449" t="s">
        <v>133</v>
      </c>
      <c r="AW3346" s="449" t="s">
        <v>133</v>
      </c>
      <c r="AX3346" s="449" t="s">
        <v>133</v>
      </c>
      <c r="AY3346" s="449"/>
      <c r="AZ3346" s="449"/>
      <c r="BA3346" s="449"/>
      <c r="BB3346" s="449"/>
      <c r="BC3346" s="449"/>
      <c r="BD3346" s="449"/>
      <c r="BE3346" s="449"/>
      <c r="BF3346" s="449"/>
      <c r="BG3346" s="449"/>
      <c r="BH3346" s="449"/>
      <c r="BI3346" s="449"/>
      <c r="BJ3346" s="449"/>
      <c r="BK3346" s="449" t="s">
        <v>333</v>
      </c>
      <c r="BL3346" s="449" t="s">
        <v>133</v>
      </c>
      <c r="BM3346" s="459" t="s">
        <v>1471</v>
      </c>
      <c r="BN3346" s="459" t="s">
        <v>1472</v>
      </c>
      <c r="BO3346" s="449" t="s">
        <v>133</v>
      </c>
      <c r="BP3346" s="449" t="s">
        <v>133</v>
      </c>
      <c r="BQ3346" s="449" t="s">
        <v>49</v>
      </c>
      <c r="BR3346" s="449" t="s">
        <v>571</v>
      </c>
      <c r="BS3346" s="449" t="s">
        <v>572</v>
      </c>
    </row>
    <row r="3347" spans="3:71" s="451" customFormat="1" ht="17.25" customHeight="1">
      <c r="C3347" s="526" t="s">
        <v>1438</v>
      </c>
      <c r="D3347" s="449" t="s">
        <v>117</v>
      </c>
      <c r="E3347" s="449" t="s">
        <v>117</v>
      </c>
      <c r="F3347" s="449" t="s">
        <v>639</v>
      </c>
      <c r="G3347" s="449" t="s">
        <v>326</v>
      </c>
      <c r="H3347" s="449" t="s">
        <v>117</v>
      </c>
      <c r="I3347" s="449"/>
      <c r="J3347" s="449"/>
      <c r="K3347" s="449" t="s">
        <v>355</v>
      </c>
      <c r="L3347" s="449" t="s">
        <v>134</v>
      </c>
      <c r="M3347" s="449" t="s">
        <v>133</v>
      </c>
      <c r="N3347" s="449" t="s">
        <v>134</v>
      </c>
      <c r="O3347" s="449" t="s">
        <v>134</v>
      </c>
      <c r="P3347" s="449" t="s">
        <v>133</v>
      </c>
      <c r="Q3347" s="449" t="s">
        <v>356</v>
      </c>
      <c r="R3347" s="449" t="s">
        <v>134</v>
      </c>
      <c r="S3347" s="449" t="s">
        <v>134</v>
      </c>
      <c r="T3347" s="449" t="s">
        <v>133</v>
      </c>
      <c r="U3347" s="449" t="s">
        <v>133</v>
      </c>
      <c r="V3347" s="449" t="s">
        <v>133</v>
      </c>
      <c r="W3347" s="449" t="s">
        <v>133</v>
      </c>
      <c r="X3347" s="449" t="s">
        <v>133</v>
      </c>
      <c r="Y3347" s="449" t="s">
        <v>133</v>
      </c>
      <c r="Z3347" s="449" t="s">
        <v>133</v>
      </c>
      <c r="AA3347" s="449" t="s">
        <v>597</v>
      </c>
      <c r="AB3347" s="449" t="s">
        <v>133</v>
      </c>
      <c r="AC3347" s="449" t="s">
        <v>346</v>
      </c>
      <c r="AD3347" s="449" t="s">
        <v>133</v>
      </c>
      <c r="AE3347" s="449" t="s">
        <v>133</v>
      </c>
      <c r="AF3347" s="449" t="s">
        <v>133</v>
      </c>
      <c r="AG3347" s="449" t="s">
        <v>133</v>
      </c>
      <c r="AH3347" s="449" t="s">
        <v>133</v>
      </c>
      <c r="AI3347" s="449" t="s">
        <v>133</v>
      </c>
      <c r="AJ3347" s="449" t="s">
        <v>1138</v>
      </c>
      <c r="AK3347" s="449" t="s">
        <v>133</v>
      </c>
      <c r="AL3347" s="449" t="s">
        <v>133</v>
      </c>
      <c r="AM3347" s="449"/>
      <c r="AN3347" s="449"/>
      <c r="AO3347" s="449"/>
      <c r="AP3347" s="449"/>
      <c r="AQ3347" s="449"/>
      <c r="AR3347" s="449"/>
      <c r="AS3347" s="449"/>
      <c r="AT3347" s="449"/>
      <c r="AU3347" s="449"/>
      <c r="AV3347" s="449" t="s">
        <v>133</v>
      </c>
      <c r="AW3347" s="449" t="s">
        <v>133</v>
      </c>
      <c r="AX3347" s="449" t="s">
        <v>133</v>
      </c>
      <c r="AY3347" s="449"/>
      <c r="AZ3347" s="449"/>
      <c r="BA3347" s="449"/>
      <c r="BB3347" s="449"/>
      <c r="BC3347" s="449"/>
      <c r="BD3347" s="449"/>
      <c r="BE3347" s="449"/>
      <c r="BF3347" s="449"/>
      <c r="BG3347" s="449"/>
      <c r="BH3347" s="449"/>
      <c r="BI3347" s="449"/>
      <c r="BJ3347" s="449"/>
      <c r="BK3347" s="449" t="s">
        <v>134</v>
      </c>
      <c r="BL3347" s="449" t="s">
        <v>133</v>
      </c>
      <c r="BM3347" s="459" t="s">
        <v>1471</v>
      </c>
      <c r="BN3347" s="459" t="s">
        <v>1472</v>
      </c>
      <c r="BO3347" s="449" t="s">
        <v>133</v>
      </c>
      <c r="BP3347" s="449" t="s">
        <v>133</v>
      </c>
      <c r="BQ3347" s="449" t="s">
        <v>49</v>
      </c>
      <c r="BR3347" s="449" t="s">
        <v>571</v>
      </c>
      <c r="BS3347" s="449" t="s">
        <v>572</v>
      </c>
    </row>
    <row r="3348" spans="3:71" s="451" customFormat="1" ht="17.25" customHeight="1">
      <c r="C3348" s="526" t="s">
        <v>1438</v>
      </c>
      <c r="D3348" s="449" t="s">
        <v>117</v>
      </c>
      <c r="E3348" s="449" t="s">
        <v>117</v>
      </c>
      <c r="F3348" s="449" t="s">
        <v>640</v>
      </c>
      <c r="G3348" s="449" t="s">
        <v>326</v>
      </c>
      <c r="H3348" s="449" t="s">
        <v>117</v>
      </c>
      <c r="I3348" s="449"/>
      <c r="J3348" s="449"/>
      <c r="K3348" s="449" t="s">
        <v>367</v>
      </c>
      <c r="L3348" s="449" t="s">
        <v>368</v>
      </c>
      <c r="M3348" s="449" t="s">
        <v>133</v>
      </c>
      <c r="N3348" s="449" t="s">
        <v>368</v>
      </c>
      <c r="O3348" s="449" t="s">
        <v>368</v>
      </c>
      <c r="P3348" s="449" t="s">
        <v>133</v>
      </c>
      <c r="Q3348" s="449" t="s">
        <v>369</v>
      </c>
      <c r="R3348" s="449" t="s">
        <v>368</v>
      </c>
      <c r="S3348" s="449" t="s">
        <v>368</v>
      </c>
      <c r="T3348" s="449" t="s">
        <v>133</v>
      </c>
      <c r="U3348" s="449" t="s">
        <v>133</v>
      </c>
      <c r="V3348" s="449" t="s">
        <v>133</v>
      </c>
      <c r="W3348" s="449" t="s">
        <v>133</v>
      </c>
      <c r="X3348" s="449" t="s">
        <v>133</v>
      </c>
      <c r="Y3348" s="449" t="s">
        <v>133</v>
      </c>
      <c r="Z3348" s="449" t="s">
        <v>133</v>
      </c>
      <c r="AA3348" s="449" t="s">
        <v>597</v>
      </c>
      <c r="AB3348" s="449" t="s">
        <v>133</v>
      </c>
      <c r="AC3348" s="449" t="s">
        <v>346</v>
      </c>
      <c r="AD3348" s="449" t="s">
        <v>133</v>
      </c>
      <c r="AE3348" s="449" t="s">
        <v>133</v>
      </c>
      <c r="AF3348" s="449" t="s">
        <v>133</v>
      </c>
      <c r="AG3348" s="449" t="s">
        <v>133</v>
      </c>
      <c r="AH3348" s="449" t="s">
        <v>133</v>
      </c>
      <c r="AI3348" s="449" t="s">
        <v>133</v>
      </c>
      <c r="AJ3348" s="449" t="s">
        <v>1138</v>
      </c>
      <c r="AK3348" s="449" t="s">
        <v>133</v>
      </c>
      <c r="AL3348" s="449" t="s">
        <v>133</v>
      </c>
      <c r="AM3348" s="449"/>
      <c r="AN3348" s="449"/>
      <c r="AO3348" s="449"/>
      <c r="AP3348" s="449"/>
      <c r="AQ3348" s="449"/>
      <c r="AR3348" s="449"/>
      <c r="AS3348" s="449"/>
      <c r="AT3348" s="449"/>
      <c r="AU3348" s="449"/>
      <c r="AV3348" s="449" t="s">
        <v>133</v>
      </c>
      <c r="AW3348" s="449" t="s">
        <v>133</v>
      </c>
      <c r="AX3348" s="449" t="s">
        <v>133</v>
      </c>
      <c r="AY3348" s="449"/>
      <c r="AZ3348" s="449"/>
      <c r="BA3348" s="449"/>
      <c r="BB3348" s="449"/>
      <c r="BC3348" s="449"/>
      <c r="BD3348" s="449"/>
      <c r="BE3348" s="449"/>
      <c r="BF3348" s="449"/>
      <c r="BG3348" s="449"/>
      <c r="BH3348" s="449"/>
      <c r="BI3348" s="449"/>
      <c r="BJ3348" s="449"/>
      <c r="BK3348" s="449" t="s">
        <v>368</v>
      </c>
      <c r="BL3348" s="449" t="s">
        <v>133</v>
      </c>
      <c r="BM3348" s="459" t="s">
        <v>1471</v>
      </c>
      <c r="BN3348" s="459" t="s">
        <v>1472</v>
      </c>
      <c r="BO3348" s="449" t="s">
        <v>133</v>
      </c>
      <c r="BP3348" s="449" t="s">
        <v>133</v>
      </c>
      <c r="BQ3348" s="449" t="s">
        <v>49</v>
      </c>
      <c r="BR3348" s="449" t="s">
        <v>571</v>
      </c>
      <c r="BS3348" s="449" t="s">
        <v>572</v>
      </c>
    </row>
    <row r="3349" spans="3:71" s="451" customFormat="1" ht="17.25" customHeight="1">
      <c r="C3349" s="526" t="s">
        <v>1438</v>
      </c>
      <c r="D3349" s="449" t="s">
        <v>117</v>
      </c>
      <c r="E3349" s="449" t="s">
        <v>117</v>
      </c>
      <c r="F3349" s="449" t="s">
        <v>641</v>
      </c>
      <c r="G3349" s="449" t="s">
        <v>326</v>
      </c>
      <c r="H3349" s="449" t="s">
        <v>117</v>
      </c>
      <c r="I3349" s="449"/>
      <c r="J3349" s="449"/>
      <c r="K3349" s="449" t="s">
        <v>359</v>
      </c>
      <c r="L3349" s="449" t="s">
        <v>360</v>
      </c>
      <c r="M3349" s="449" t="s">
        <v>133</v>
      </c>
      <c r="N3349" s="449" t="s">
        <v>360</v>
      </c>
      <c r="O3349" s="449" t="s">
        <v>360</v>
      </c>
      <c r="P3349" s="449" t="s">
        <v>133</v>
      </c>
      <c r="Q3349" s="449" t="s">
        <v>361</v>
      </c>
      <c r="R3349" s="449" t="s">
        <v>360</v>
      </c>
      <c r="S3349" s="449" t="s">
        <v>360</v>
      </c>
      <c r="T3349" s="449" t="s">
        <v>133</v>
      </c>
      <c r="U3349" s="449" t="s">
        <v>133</v>
      </c>
      <c r="V3349" s="449" t="s">
        <v>133</v>
      </c>
      <c r="W3349" s="449" t="s">
        <v>133</v>
      </c>
      <c r="X3349" s="449" t="s">
        <v>133</v>
      </c>
      <c r="Y3349" s="449" t="s">
        <v>133</v>
      </c>
      <c r="Z3349" s="449" t="s">
        <v>133</v>
      </c>
      <c r="AA3349" s="449" t="s">
        <v>597</v>
      </c>
      <c r="AB3349" s="449" t="s">
        <v>133</v>
      </c>
      <c r="AC3349" s="449" t="s">
        <v>346</v>
      </c>
      <c r="AD3349" s="449" t="s">
        <v>133</v>
      </c>
      <c r="AE3349" s="449" t="s">
        <v>133</v>
      </c>
      <c r="AF3349" s="449" t="s">
        <v>133</v>
      </c>
      <c r="AG3349" s="449" t="s">
        <v>133</v>
      </c>
      <c r="AH3349" s="449" t="s">
        <v>133</v>
      </c>
      <c r="AI3349" s="449" t="s">
        <v>133</v>
      </c>
      <c r="AJ3349" s="449" t="s">
        <v>1138</v>
      </c>
      <c r="AK3349" s="449" t="s">
        <v>133</v>
      </c>
      <c r="AL3349" s="449" t="s">
        <v>133</v>
      </c>
      <c r="AM3349" s="449"/>
      <c r="AN3349" s="449"/>
      <c r="AO3349" s="449"/>
      <c r="AP3349" s="449"/>
      <c r="AQ3349" s="449"/>
      <c r="AR3349" s="449"/>
      <c r="AS3349" s="449"/>
      <c r="AT3349" s="449"/>
      <c r="AU3349" s="449"/>
      <c r="AV3349" s="449" t="s">
        <v>133</v>
      </c>
      <c r="AW3349" s="449" t="s">
        <v>133</v>
      </c>
      <c r="AX3349" s="449" t="s">
        <v>133</v>
      </c>
      <c r="AY3349" s="449"/>
      <c r="AZ3349" s="449"/>
      <c r="BA3349" s="449"/>
      <c r="BB3349" s="449"/>
      <c r="BC3349" s="449"/>
      <c r="BD3349" s="449"/>
      <c r="BE3349" s="449"/>
      <c r="BF3349" s="449"/>
      <c r="BG3349" s="449"/>
      <c r="BH3349" s="449"/>
      <c r="BI3349" s="449"/>
      <c r="BJ3349" s="449"/>
      <c r="BK3349" s="449" t="s">
        <v>360</v>
      </c>
      <c r="BL3349" s="449" t="s">
        <v>133</v>
      </c>
      <c r="BM3349" s="459" t="s">
        <v>1471</v>
      </c>
      <c r="BN3349" s="459" t="s">
        <v>1472</v>
      </c>
      <c r="BO3349" s="449" t="s">
        <v>133</v>
      </c>
      <c r="BP3349" s="449" t="s">
        <v>133</v>
      </c>
      <c r="BQ3349" s="449" t="s">
        <v>49</v>
      </c>
      <c r="BR3349" s="449" t="s">
        <v>571</v>
      </c>
      <c r="BS3349" s="449" t="s">
        <v>572</v>
      </c>
    </row>
    <row r="3350" spans="3:71" s="451" customFormat="1" ht="17.25" customHeight="1">
      <c r="C3350" s="526" t="s">
        <v>1438</v>
      </c>
      <c r="D3350" s="449" t="s">
        <v>117</v>
      </c>
      <c r="E3350" s="449" t="s">
        <v>117</v>
      </c>
      <c r="F3350" s="449" t="s">
        <v>642</v>
      </c>
      <c r="G3350" s="449" t="s">
        <v>326</v>
      </c>
      <c r="H3350" s="449" t="s">
        <v>117</v>
      </c>
      <c r="I3350" s="449"/>
      <c r="J3350" s="449"/>
      <c r="K3350" s="449" t="s">
        <v>367</v>
      </c>
      <c r="L3350" s="449" t="s">
        <v>368</v>
      </c>
      <c r="M3350" s="449" t="s">
        <v>133</v>
      </c>
      <c r="N3350" s="449" t="s">
        <v>368</v>
      </c>
      <c r="O3350" s="449" t="s">
        <v>368</v>
      </c>
      <c r="P3350" s="449" t="s">
        <v>133</v>
      </c>
      <c r="Q3350" s="449" t="s">
        <v>369</v>
      </c>
      <c r="R3350" s="449" t="s">
        <v>368</v>
      </c>
      <c r="S3350" s="449" t="s">
        <v>368</v>
      </c>
      <c r="T3350" s="449" t="s">
        <v>133</v>
      </c>
      <c r="U3350" s="449" t="s">
        <v>133</v>
      </c>
      <c r="V3350" s="449" t="s">
        <v>133</v>
      </c>
      <c r="W3350" s="449" t="s">
        <v>133</v>
      </c>
      <c r="X3350" s="449" t="s">
        <v>133</v>
      </c>
      <c r="Y3350" s="449" t="s">
        <v>133</v>
      </c>
      <c r="Z3350" s="449" t="s">
        <v>133</v>
      </c>
      <c r="AA3350" s="449" t="s">
        <v>597</v>
      </c>
      <c r="AB3350" s="449" t="s">
        <v>133</v>
      </c>
      <c r="AC3350" s="449" t="s">
        <v>346</v>
      </c>
      <c r="AD3350" s="449" t="s">
        <v>133</v>
      </c>
      <c r="AE3350" s="449" t="s">
        <v>133</v>
      </c>
      <c r="AF3350" s="449" t="s">
        <v>133</v>
      </c>
      <c r="AG3350" s="449" t="s">
        <v>133</v>
      </c>
      <c r="AH3350" s="449" t="s">
        <v>133</v>
      </c>
      <c r="AI3350" s="449" t="s">
        <v>133</v>
      </c>
      <c r="AJ3350" s="449" t="s">
        <v>1138</v>
      </c>
      <c r="AK3350" s="449" t="s">
        <v>133</v>
      </c>
      <c r="AL3350" s="449" t="s">
        <v>133</v>
      </c>
      <c r="AM3350" s="449"/>
      <c r="AN3350" s="449"/>
      <c r="AO3350" s="449"/>
      <c r="AP3350" s="449"/>
      <c r="AQ3350" s="449"/>
      <c r="AR3350" s="449"/>
      <c r="AS3350" s="449"/>
      <c r="AT3350" s="449"/>
      <c r="AU3350" s="449"/>
      <c r="AV3350" s="449" t="s">
        <v>133</v>
      </c>
      <c r="AW3350" s="449" t="s">
        <v>133</v>
      </c>
      <c r="AX3350" s="449" t="s">
        <v>133</v>
      </c>
      <c r="AY3350" s="449"/>
      <c r="AZ3350" s="449"/>
      <c r="BA3350" s="449"/>
      <c r="BB3350" s="449"/>
      <c r="BC3350" s="449"/>
      <c r="BD3350" s="449"/>
      <c r="BE3350" s="449"/>
      <c r="BF3350" s="449"/>
      <c r="BG3350" s="449"/>
      <c r="BH3350" s="449"/>
      <c r="BI3350" s="449"/>
      <c r="BJ3350" s="449"/>
      <c r="BK3350" s="449" t="s">
        <v>368</v>
      </c>
      <c r="BL3350" s="449" t="s">
        <v>133</v>
      </c>
      <c r="BM3350" s="459" t="s">
        <v>1471</v>
      </c>
      <c r="BN3350" s="459" t="s">
        <v>1472</v>
      </c>
      <c r="BO3350" s="449" t="s">
        <v>133</v>
      </c>
      <c r="BP3350" s="449" t="s">
        <v>133</v>
      </c>
      <c r="BQ3350" s="449" t="s">
        <v>49</v>
      </c>
      <c r="BR3350" s="449" t="s">
        <v>571</v>
      </c>
      <c r="BS3350" s="449" t="s">
        <v>572</v>
      </c>
    </row>
    <row r="3351" spans="3:71" s="451" customFormat="1" ht="17.25" customHeight="1">
      <c r="C3351" s="526" t="s">
        <v>1438</v>
      </c>
      <c r="D3351" s="449" t="s">
        <v>117</v>
      </c>
      <c r="E3351" s="449" t="s">
        <v>117</v>
      </c>
      <c r="F3351" s="449" t="s">
        <v>643</v>
      </c>
      <c r="G3351" s="449" t="s">
        <v>326</v>
      </c>
      <c r="H3351" s="449" t="s">
        <v>117</v>
      </c>
      <c r="I3351" s="449"/>
      <c r="J3351" s="449"/>
      <c r="K3351" s="449" t="s">
        <v>367</v>
      </c>
      <c r="L3351" s="449" t="s">
        <v>368</v>
      </c>
      <c r="M3351" s="449" t="s">
        <v>133</v>
      </c>
      <c r="N3351" s="449" t="s">
        <v>368</v>
      </c>
      <c r="O3351" s="449" t="s">
        <v>368</v>
      </c>
      <c r="P3351" s="449" t="s">
        <v>133</v>
      </c>
      <c r="Q3351" s="449" t="s">
        <v>369</v>
      </c>
      <c r="R3351" s="449" t="s">
        <v>368</v>
      </c>
      <c r="S3351" s="449" t="s">
        <v>368</v>
      </c>
      <c r="T3351" s="449" t="s">
        <v>133</v>
      </c>
      <c r="U3351" s="449" t="s">
        <v>133</v>
      </c>
      <c r="V3351" s="449" t="s">
        <v>133</v>
      </c>
      <c r="W3351" s="449" t="s">
        <v>133</v>
      </c>
      <c r="X3351" s="449" t="s">
        <v>133</v>
      </c>
      <c r="Y3351" s="449" t="s">
        <v>133</v>
      </c>
      <c r="Z3351" s="449" t="s">
        <v>133</v>
      </c>
      <c r="AA3351" s="449" t="s">
        <v>597</v>
      </c>
      <c r="AB3351" s="449" t="s">
        <v>133</v>
      </c>
      <c r="AC3351" s="449" t="s">
        <v>346</v>
      </c>
      <c r="AD3351" s="449" t="s">
        <v>133</v>
      </c>
      <c r="AE3351" s="449" t="s">
        <v>133</v>
      </c>
      <c r="AF3351" s="449" t="s">
        <v>133</v>
      </c>
      <c r="AG3351" s="449" t="s">
        <v>133</v>
      </c>
      <c r="AH3351" s="449" t="s">
        <v>133</v>
      </c>
      <c r="AI3351" s="449" t="s">
        <v>133</v>
      </c>
      <c r="AJ3351" s="449" t="s">
        <v>1138</v>
      </c>
      <c r="AK3351" s="449" t="s">
        <v>133</v>
      </c>
      <c r="AL3351" s="449" t="s">
        <v>133</v>
      </c>
      <c r="AM3351" s="449"/>
      <c r="AN3351" s="449"/>
      <c r="AO3351" s="449"/>
      <c r="AP3351" s="449"/>
      <c r="AQ3351" s="449"/>
      <c r="AR3351" s="449"/>
      <c r="AS3351" s="449"/>
      <c r="AT3351" s="449"/>
      <c r="AU3351" s="449"/>
      <c r="AV3351" s="449" t="s">
        <v>133</v>
      </c>
      <c r="AW3351" s="449" t="s">
        <v>133</v>
      </c>
      <c r="AX3351" s="449" t="s">
        <v>133</v>
      </c>
      <c r="AY3351" s="449"/>
      <c r="AZ3351" s="449"/>
      <c r="BA3351" s="449"/>
      <c r="BB3351" s="449"/>
      <c r="BC3351" s="449"/>
      <c r="BD3351" s="449"/>
      <c r="BE3351" s="449"/>
      <c r="BF3351" s="449"/>
      <c r="BG3351" s="449"/>
      <c r="BH3351" s="449"/>
      <c r="BI3351" s="449"/>
      <c r="BJ3351" s="449"/>
      <c r="BK3351" s="449" t="s">
        <v>368</v>
      </c>
      <c r="BL3351" s="449" t="s">
        <v>133</v>
      </c>
      <c r="BM3351" s="459" t="s">
        <v>1471</v>
      </c>
      <c r="BN3351" s="459" t="s">
        <v>1472</v>
      </c>
      <c r="BO3351" s="449" t="s">
        <v>133</v>
      </c>
      <c r="BP3351" s="449" t="s">
        <v>133</v>
      </c>
      <c r="BQ3351" s="449" t="s">
        <v>49</v>
      </c>
      <c r="BR3351" s="449" t="s">
        <v>571</v>
      </c>
      <c r="BS3351" s="449" t="s">
        <v>572</v>
      </c>
    </row>
    <row r="3352" spans="3:71" s="451" customFormat="1" ht="17.25" customHeight="1">
      <c r="C3352" s="526" t="s">
        <v>1438</v>
      </c>
      <c r="D3352" s="449" t="s">
        <v>117</v>
      </c>
      <c r="E3352" s="449" t="s">
        <v>117</v>
      </c>
      <c r="F3352" s="449" t="s">
        <v>644</v>
      </c>
      <c r="G3352" s="449" t="s">
        <v>326</v>
      </c>
      <c r="H3352" s="449" t="s">
        <v>117</v>
      </c>
      <c r="I3352" s="449"/>
      <c r="J3352" s="449"/>
      <c r="K3352" s="449" t="s">
        <v>357</v>
      </c>
      <c r="L3352" s="449" t="s">
        <v>159</v>
      </c>
      <c r="M3352" s="449" t="s">
        <v>133</v>
      </c>
      <c r="N3352" s="449" t="s">
        <v>159</v>
      </c>
      <c r="O3352" s="449" t="s">
        <v>159</v>
      </c>
      <c r="P3352" s="449" t="s">
        <v>133</v>
      </c>
      <c r="Q3352" s="449" t="s">
        <v>358</v>
      </c>
      <c r="R3352" s="449" t="s">
        <v>159</v>
      </c>
      <c r="S3352" s="449" t="s">
        <v>159</v>
      </c>
      <c r="T3352" s="449" t="s">
        <v>133</v>
      </c>
      <c r="U3352" s="449" t="s">
        <v>133</v>
      </c>
      <c r="V3352" s="449" t="s">
        <v>133</v>
      </c>
      <c r="W3352" s="449" t="s">
        <v>133</v>
      </c>
      <c r="X3352" s="449" t="s">
        <v>133</v>
      </c>
      <c r="Y3352" s="449" t="s">
        <v>133</v>
      </c>
      <c r="Z3352" s="449" t="s">
        <v>133</v>
      </c>
      <c r="AA3352" s="449" t="s">
        <v>597</v>
      </c>
      <c r="AB3352" s="449" t="s">
        <v>133</v>
      </c>
      <c r="AC3352" s="449" t="s">
        <v>346</v>
      </c>
      <c r="AD3352" s="449" t="s">
        <v>133</v>
      </c>
      <c r="AE3352" s="449" t="s">
        <v>133</v>
      </c>
      <c r="AF3352" s="449" t="s">
        <v>133</v>
      </c>
      <c r="AG3352" s="449" t="s">
        <v>133</v>
      </c>
      <c r="AH3352" s="449" t="s">
        <v>133</v>
      </c>
      <c r="AI3352" s="449" t="s">
        <v>133</v>
      </c>
      <c r="AJ3352" s="449" t="s">
        <v>1138</v>
      </c>
      <c r="AK3352" s="449" t="s">
        <v>133</v>
      </c>
      <c r="AL3352" s="449" t="s">
        <v>133</v>
      </c>
      <c r="AM3352" s="449"/>
      <c r="AN3352" s="449"/>
      <c r="AO3352" s="449"/>
      <c r="AP3352" s="449"/>
      <c r="AQ3352" s="449"/>
      <c r="AR3352" s="449"/>
      <c r="AS3352" s="449"/>
      <c r="AT3352" s="449"/>
      <c r="AU3352" s="449"/>
      <c r="AV3352" s="449" t="s">
        <v>133</v>
      </c>
      <c r="AW3352" s="449" t="s">
        <v>133</v>
      </c>
      <c r="AX3352" s="449" t="s">
        <v>133</v>
      </c>
      <c r="AY3352" s="449"/>
      <c r="AZ3352" s="449"/>
      <c r="BA3352" s="449"/>
      <c r="BB3352" s="449"/>
      <c r="BC3352" s="449"/>
      <c r="BD3352" s="449"/>
      <c r="BE3352" s="449"/>
      <c r="BF3352" s="449"/>
      <c r="BG3352" s="449"/>
      <c r="BH3352" s="449"/>
      <c r="BI3352" s="449"/>
      <c r="BJ3352" s="449"/>
      <c r="BK3352" s="449" t="s">
        <v>159</v>
      </c>
      <c r="BL3352" s="449" t="s">
        <v>133</v>
      </c>
      <c r="BM3352" s="459" t="s">
        <v>1471</v>
      </c>
      <c r="BN3352" s="459" t="s">
        <v>1472</v>
      </c>
      <c r="BO3352" s="449" t="s">
        <v>133</v>
      </c>
      <c r="BP3352" s="449" t="s">
        <v>133</v>
      </c>
      <c r="BQ3352" s="449" t="s">
        <v>49</v>
      </c>
      <c r="BR3352" s="449" t="s">
        <v>571</v>
      </c>
      <c r="BS3352" s="449" t="s">
        <v>572</v>
      </c>
    </row>
    <row r="3353" spans="3:71" s="451" customFormat="1" ht="17.25" customHeight="1">
      <c r="C3353" s="526" t="s">
        <v>1438</v>
      </c>
      <c r="D3353" s="449" t="s">
        <v>117</v>
      </c>
      <c r="E3353" s="449" t="s">
        <v>117</v>
      </c>
      <c r="F3353" s="449" t="s">
        <v>645</v>
      </c>
      <c r="G3353" s="449" t="s">
        <v>326</v>
      </c>
      <c r="H3353" s="449" t="s">
        <v>117</v>
      </c>
      <c r="I3353" s="449"/>
      <c r="J3353" s="449"/>
      <c r="K3353" s="449" t="s">
        <v>359</v>
      </c>
      <c r="L3353" s="449" t="s">
        <v>360</v>
      </c>
      <c r="M3353" s="449" t="s">
        <v>133</v>
      </c>
      <c r="N3353" s="449" t="s">
        <v>360</v>
      </c>
      <c r="O3353" s="449" t="s">
        <v>360</v>
      </c>
      <c r="P3353" s="449" t="s">
        <v>133</v>
      </c>
      <c r="Q3353" s="449" t="s">
        <v>361</v>
      </c>
      <c r="R3353" s="449" t="s">
        <v>360</v>
      </c>
      <c r="S3353" s="449" t="s">
        <v>360</v>
      </c>
      <c r="T3353" s="449" t="s">
        <v>133</v>
      </c>
      <c r="U3353" s="449" t="s">
        <v>133</v>
      </c>
      <c r="V3353" s="449" t="s">
        <v>133</v>
      </c>
      <c r="W3353" s="449" t="s">
        <v>133</v>
      </c>
      <c r="X3353" s="449" t="s">
        <v>133</v>
      </c>
      <c r="Y3353" s="449" t="s">
        <v>133</v>
      </c>
      <c r="Z3353" s="449" t="s">
        <v>133</v>
      </c>
      <c r="AA3353" s="449" t="s">
        <v>597</v>
      </c>
      <c r="AB3353" s="449" t="s">
        <v>133</v>
      </c>
      <c r="AC3353" s="449" t="s">
        <v>346</v>
      </c>
      <c r="AD3353" s="449" t="s">
        <v>133</v>
      </c>
      <c r="AE3353" s="449" t="s">
        <v>133</v>
      </c>
      <c r="AF3353" s="449" t="s">
        <v>133</v>
      </c>
      <c r="AG3353" s="449" t="s">
        <v>133</v>
      </c>
      <c r="AH3353" s="449" t="s">
        <v>133</v>
      </c>
      <c r="AI3353" s="449" t="s">
        <v>133</v>
      </c>
      <c r="AJ3353" s="449" t="s">
        <v>1138</v>
      </c>
      <c r="AK3353" s="449" t="s">
        <v>133</v>
      </c>
      <c r="AL3353" s="449" t="s">
        <v>133</v>
      </c>
      <c r="AM3353" s="449"/>
      <c r="AN3353" s="449"/>
      <c r="AO3353" s="449"/>
      <c r="AP3353" s="449"/>
      <c r="AQ3353" s="449"/>
      <c r="AR3353" s="449"/>
      <c r="AS3353" s="449"/>
      <c r="AT3353" s="449"/>
      <c r="AU3353" s="449"/>
      <c r="AV3353" s="449" t="s">
        <v>133</v>
      </c>
      <c r="AW3353" s="449" t="s">
        <v>133</v>
      </c>
      <c r="AX3353" s="449" t="s">
        <v>133</v>
      </c>
      <c r="AY3353" s="449"/>
      <c r="AZ3353" s="449"/>
      <c r="BA3353" s="449"/>
      <c r="BB3353" s="449"/>
      <c r="BC3353" s="449"/>
      <c r="BD3353" s="449"/>
      <c r="BE3353" s="449"/>
      <c r="BF3353" s="449"/>
      <c r="BG3353" s="449"/>
      <c r="BH3353" s="449"/>
      <c r="BI3353" s="449"/>
      <c r="BJ3353" s="449"/>
      <c r="BK3353" s="449" t="s">
        <v>360</v>
      </c>
      <c r="BL3353" s="449" t="s">
        <v>133</v>
      </c>
      <c r="BM3353" s="459" t="s">
        <v>1471</v>
      </c>
      <c r="BN3353" s="459" t="s">
        <v>1472</v>
      </c>
      <c r="BO3353" s="449" t="s">
        <v>133</v>
      </c>
      <c r="BP3353" s="449" t="s">
        <v>133</v>
      </c>
      <c r="BQ3353" s="449" t="s">
        <v>49</v>
      </c>
      <c r="BR3353" s="449" t="s">
        <v>571</v>
      </c>
      <c r="BS3353" s="449" t="s">
        <v>572</v>
      </c>
    </row>
    <row r="3354" spans="3:71" s="451" customFormat="1" ht="17.25" customHeight="1">
      <c r="C3354" s="526" t="s">
        <v>1438</v>
      </c>
      <c r="D3354" s="449" t="s">
        <v>117</v>
      </c>
      <c r="E3354" s="449" t="s">
        <v>117</v>
      </c>
      <c r="F3354" s="449" t="s">
        <v>646</v>
      </c>
      <c r="G3354" s="449" t="s">
        <v>326</v>
      </c>
      <c r="H3354" s="449" t="s">
        <v>117</v>
      </c>
      <c r="I3354" s="449"/>
      <c r="J3354" s="449"/>
      <c r="K3354" s="449" t="s">
        <v>362</v>
      </c>
      <c r="L3354" s="449" t="s">
        <v>333</v>
      </c>
      <c r="M3354" s="449" t="s">
        <v>133</v>
      </c>
      <c r="N3354" s="449" t="s">
        <v>333</v>
      </c>
      <c r="O3354" s="449" t="s">
        <v>333</v>
      </c>
      <c r="P3354" s="449" t="s">
        <v>133</v>
      </c>
      <c r="Q3354" s="449" t="s">
        <v>363</v>
      </c>
      <c r="R3354" s="449" t="s">
        <v>333</v>
      </c>
      <c r="S3354" s="449" t="s">
        <v>333</v>
      </c>
      <c r="T3354" s="449" t="s">
        <v>133</v>
      </c>
      <c r="U3354" s="449" t="s">
        <v>133</v>
      </c>
      <c r="V3354" s="449" t="s">
        <v>133</v>
      </c>
      <c r="W3354" s="449" t="s">
        <v>133</v>
      </c>
      <c r="X3354" s="449" t="s">
        <v>133</v>
      </c>
      <c r="Y3354" s="449" t="s">
        <v>133</v>
      </c>
      <c r="Z3354" s="449" t="s">
        <v>133</v>
      </c>
      <c r="AA3354" s="449" t="s">
        <v>597</v>
      </c>
      <c r="AB3354" s="449" t="s">
        <v>133</v>
      </c>
      <c r="AC3354" s="449" t="s">
        <v>346</v>
      </c>
      <c r="AD3354" s="449" t="s">
        <v>133</v>
      </c>
      <c r="AE3354" s="449" t="s">
        <v>133</v>
      </c>
      <c r="AF3354" s="449" t="s">
        <v>133</v>
      </c>
      <c r="AG3354" s="449" t="s">
        <v>133</v>
      </c>
      <c r="AH3354" s="449" t="s">
        <v>133</v>
      </c>
      <c r="AI3354" s="449" t="s">
        <v>133</v>
      </c>
      <c r="AJ3354" s="449" t="s">
        <v>1138</v>
      </c>
      <c r="AK3354" s="449" t="s">
        <v>133</v>
      </c>
      <c r="AL3354" s="449" t="s">
        <v>133</v>
      </c>
      <c r="AM3354" s="449"/>
      <c r="AN3354" s="449"/>
      <c r="AO3354" s="449"/>
      <c r="AP3354" s="449"/>
      <c r="AQ3354" s="449"/>
      <c r="AR3354" s="449"/>
      <c r="AS3354" s="449"/>
      <c r="AT3354" s="449"/>
      <c r="AU3354" s="449"/>
      <c r="AV3354" s="449" t="s">
        <v>133</v>
      </c>
      <c r="AW3354" s="449" t="s">
        <v>133</v>
      </c>
      <c r="AX3354" s="449" t="s">
        <v>133</v>
      </c>
      <c r="AY3354" s="449"/>
      <c r="AZ3354" s="449"/>
      <c r="BA3354" s="449"/>
      <c r="BB3354" s="449"/>
      <c r="BC3354" s="449"/>
      <c r="BD3354" s="449"/>
      <c r="BE3354" s="449"/>
      <c r="BF3354" s="449"/>
      <c r="BG3354" s="449"/>
      <c r="BH3354" s="449"/>
      <c r="BI3354" s="449"/>
      <c r="BJ3354" s="449"/>
      <c r="BK3354" s="449" t="s">
        <v>333</v>
      </c>
      <c r="BL3354" s="449" t="s">
        <v>133</v>
      </c>
      <c r="BM3354" s="459" t="s">
        <v>1471</v>
      </c>
      <c r="BN3354" s="459" t="s">
        <v>1472</v>
      </c>
      <c r="BO3354" s="449" t="s">
        <v>133</v>
      </c>
      <c r="BP3354" s="449" t="s">
        <v>133</v>
      </c>
      <c r="BQ3354" s="449" t="s">
        <v>49</v>
      </c>
      <c r="BR3354" s="449" t="s">
        <v>571</v>
      </c>
      <c r="BS3354" s="449" t="s">
        <v>572</v>
      </c>
    </row>
    <row r="3355" spans="3:71" s="451" customFormat="1" ht="17.25" customHeight="1">
      <c r="C3355" s="526" t="s">
        <v>1438</v>
      </c>
      <c r="D3355" s="449" t="s">
        <v>117</v>
      </c>
      <c r="E3355" s="449" t="s">
        <v>117</v>
      </c>
      <c r="F3355" s="449" t="s">
        <v>647</v>
      </c>
      <c r="G3355" s="449" t="s">
        <v>326</v>
      </c>
      <c r="H3355" s="449" t="s">
        <v>117</v>
      </c>
      <c r="I3355" s="449"/>
      <c r="J3355" s="449"/>
      <c r="K3355" s="449" t="s">
        <v>357</v>
      </c>
      <c r="L3355" s="449" t="s">
        <v>159</v>
      </c>
      <c r="M3355" s="449" t="s">
        <v>133</v>
      </c>
      <c r="N3355" s="449" t="s">
        <v>159</v>
      </c>
      <c r="O3355" s="449" t="s">
        <v>159</v>
      </c>
      <c r="P3355" s="449" t="s">
        <v>133</v>
      </c>
      <c r="Q3355" s="449" t="s">
        <v>358</v>
      </c>
      <c r="R3355" s="449" t="s">
        <v>159</v>
      </c>
      <c r="S3355" s="449" t="s">
        <v>159</v>
      </c>
      <c r="T3355" s="449" t="s">
        <v>133</v>
      </c>
      <c r="U3355" s="449" t="s">
        <v>133</v>
      </c>
      <c r="V3355" s="449" t="s">
        <v>133</v>
      </c>
      <c r="W3355" s="449" t="s">
        <v>133</v>
      </c>
      <c r="X3355" s="449" t="s">
        <v>133</v>
      </c>
      <c r="Y3355" s="449" t="s">
        <v>133</v>
      </c>
      <c r="Z3355" s="449" t="s">
        <v>133</v>
      </c>
      <c r="AA3355" s="449" t="s">
        <v>597</v>
      </c>
      <c r="AB3355" s="449" t="s">
        <v>133</v>
      </c>
      <c r="AC3355" s="449" t="s">
        <v>346</v>
      </c>
      <c r="AD3355" s="449" t="s">
        <v>133</v>
      </c>
      <c r="AE3355" s="449" t="s">
        <v>133</v>
      </c>
      <c r="AF3355" s="449" t="s">
        <v>133</v>
      </c>
      <c r="AG3355" s="449" t="s">
        <v>133</v>
      </c>
      <c r="AH3355" s="449" t="s">
        <v>133</v>
      </c>
      <c r="AI3355" s="449" t="s">
        <v>133</v>
      </c>
      <c r="AJ3355" s="449" t="s">
        <v>1138</v>
      </c>
      <c r="AK3355" s="449" t="s">
        <v>133</v>
      </c>
      <c r="AL3355" s="449" t="s">
        <v>133</v>
      </c>
      <c r="AM3355" s="449"/>
      <c r="AN3355" s="449"/>
      <c r="AO3355" s="449"/>
      <c r="AP3355" s="449"/>
      <c r="AQ3355" s="449"/>
      <c r="AR3355" s="449"/>
      <c r="AS3355" s="449"/>
      <c r="AT3355" s="449"/>
      <c r="AU3355" s="449"/>
      <c r="AV3355" s="449" t="s">
        <v>133</v>
      </c>
      <c r="AW3355" s="449" t="s">
        <v>133</v>
      </c>
      <c r="AX3355" s="449" t="s">
        <v>133</v>
      </c>
      <c r="AY3355" s="449"/>
      <c r="AZ3355" s="449"/>
      <c r="BA3355" s="449"/>
      <c r="BB3355" s="449"/>
      <c r="BC3355" s="449"/>
      <c r="BD3355" s="449"/>
      <c r="BE3355" s="449"/>
      <c r="BF3355" s="449"/>
      <c r="BG3355" s="449"/>
      <c r="BH3355" s="449"/>
      <c r="BI3355" s="449"/>
      <c r="BJ3355" s="449"/>
      <c r="BK3355" s="449" t="s">
        <v>159</v>
      </c>
      <c r="BL3355" s="449" t="s">
        <v>133</v>
      </c>
      <c r="BM3355" s="459" t="s">
        <v>1471</v>
      </c>
      <c r="BN3355" s="459" t="s">
        <v>1472</v>
      </c>
      <c r="BO3355" s="449" t="s">
        <v>133</v>
      </c>
      <c r="BP3355" s="449" t="s">
        <v>133</v>
      </c>
      <c r="BQ3355" s="449" t="s">
        <v>49</v>
      </c>
      <c r="BR3355" s="449" t="s">
        <v>571</v>
      </c>
      <c r="BS3355" s="449" t="s">
        <v>572</v>
      </c>
    </row>
    <row r="3356" spans="3:71" s="451" customFormat="1" ht="17.25" customHeight="1">
      <c r="C3356" s="526" t="s">
        <v>1438</v>
      </c>
      <c r="D3356" s="449" t="s">
        <v>117</v>
      </c>
      <c r="E3356" s="449" t="s">
        <v>117</v>
      </c>
      <c r="F3356" s="449" t="s">
        <v>648</v>
      </c>
      <c r="G3356" s="449" t="s">
        <v>326</v>
      </c>
      <c r="H3356" s="449" t="s">
        <v>117</v>
      </c>
      <c r="I3356" s="449"/>
      <c r="J3356" s="449"/>
      <c r="K3356" s="449" t="s">
        <v>359</v>
      </c>
      <c r="L3356" s="449" t="s">
        <v>360</v>
      </c>
      <c r="M3356" s="449" t="s">
        <v>133</v>
      </c>
      <c r="N3356" s="449" t="s">
        <v>360</v>
      </c>
      <c r="O3356" s="449" t="s">
        <v>360</v>
      </c>
      <c r="P3356" s="449" t="s">
        <v>133</v>
      </c>
      <c r="Q3356" s="449" t="s">
        <v>361</v>
      </c>
      <c r="R3356" s="449" t="s">
        <v>360</v>
      </c>
      <c r="S3356" s="449" t="s">
        <v>360</v>
      </c>
      <c r="T3356" s="449" t="s">
        <v>133</v>
      </c>
      <c r="U3356" s="449" t="s">
        <v>133</v>
      </c>
      <c r="V3356" s="449" t="s">
        <v>133</v>
      </c>
      <c r="W3356" s="449" t="s">
        <v>133</v>
      </c>
      <c r="X3356" s="449" t="s">
        <v>133</v>
      </c>
      <c r="Y3356" s="449" t="s">
        <v>133</v>
      </c>
      <c r="Z3356" s="449" t="s">
        <v>133</v>
      </c>
      <c r="AA3356" s="449" t="s">
        <v>597</v>
      </c>
      <c r="AB3356" s="449" t="s">
        <v>133</v>
      </c>
      <c r="AC3356" s="449" t="s">
        <v>346</v>
      </c>
      <c r="AD3356" s="449" t="s">
        <v>133</v>
      </c>
      <c r="AE3356" s="449" t="s">
        <v>133</v>
      </c>
      <c r="AF3356" s="449" t="s">
        <v>133</v>
      </c>
      <c r="AG3356" s="449" t="s">
        <v>133</v>
      </c>
      <c r="AH3356" s="449" t="s">
        <v>133</v>
      </c>
      <c r="AI3356" s="449" t="s">
        <v>133</v>
      </c>
      <c r="AJ3356" s="449" t="s">
        <v>1138</v>
      </c>
      <c r="AK3356" s="449" t="s">
        <v>133</v>
      </c>
      <c r="AL3356" s="449" t="s">
        <v>133</v>
      </c>
      <c r="AM3356" s="449"/>
      <c r="AN3356" s="449"/>
      <c r="AO3356" s="449"/>
      <c r="AP3356" s="449"/>
      <c r="AQ3356" s="449"/>
      <c r="AR3356" s="449"/>
      <c r="AS3356" s="449"/>
      <c r="AT3356" s="449"/>
      <c r="AU3356" s="449"/>
      <c r="AV3356" s="449" t="s">
        <v>133</v>
      </c>
      <c r="AW3356" s="449" t="s">
        <v>133</v>
      </c>
      <c r="AX3356" s="449" t="s">
        <v>133</v>
      </c>
      <c r="AY3356" s="449"/>
      <c r="AZ3356" s="449"/>
      <c r="BA3356" s="449"/>
      <c r="BB3356" s="449"/>
      <c r="BC3356" s="449"/>
      <c r="BD3356" s="449"/>
      <c r="BE3356" s="449"/>
      <c r="BF3356" s="449"/>
      <c r="BG3356" s="449"/>
      <c r="BH3356" s="449"/>
      <c r="BI3356" s="449"/>
      <c r="BJ3356" s="449"/>
      <c r="BK3356" s="449" t="s">
        <v>360</v>
      </c>
      <c r="BL3356" s="449" t="s">
        <v>133</v>
      </c>
      <c r="BM3356" s="459" t="s">
        <v>1471</v>
      </c>
      <c r="BN3356" s="459" t="s">
        <v>1472</v>
      </c>
      <c r="BO3356" s="449" t="s">
        <v>133</v>
      </c>
      <c r="BP3356" s="449" t="s">
        <v>133</v>
      </c>
      <c r="BQ3356" s="449" t="s">
        <v>49</v>
      </c>
      <c r="BR3356" s="449" t="s">
        <v>571</v>
      </c>
      <c r="BS3356" s="449" t="s">
        <v>572</v>
      </c>
    </row>
    <row r="3357" spans="3:71" s="451" customFormat="1" ht="17.25" customHeight="1">
      <c r="C3357" s="526" t="s">
        <v>1438</v>
      </c>
      <c r="D3357" s="449" t="s">
        <v>117</v>
      </c>
      <c r="E3357" s="449" t="s">
        <v>117</v>
      </c>
      <c r="F3357" s="449" t="s">
        <v>649</v>
      </c>
      <c r="G3357" s="449" t="s">
        <v>326</v>
      </c>
      <c r="H3357" s="449" t="s">
        <v>117</v>
      </c>
      <c r="I3357" s="449"/>
      <c r="J3357" s="449"/>
      <c r="K3357" s="449" t="s">
        <v>364</v>
      </c>
      <c r="L3357" s="449" t="s">
        <v>365</v>
      </c>
      <c r="M3357" s="449" t="s">
        <v>133</v>
      </c>
      <c r="N3357" s="449" t="s">
        <v>365</v>
      </c>
      <c r="O3357" s="449" t="s">
        <v>365</v>
      </c>
      <c r="P3357" s="449" t="s">
        <v>133</v>
      </c>
      <c r="Q3357" s="449" t="s">
        <v>366</v>
      </c>
      <c r="R3357" s="449" t="s">
        <v>365</v>
      </c>
      <c r="S3357" s="449" t="s">
        <v>365</v>
      </c>
      <c r="T3357" s="449" t="s">
        <v>133</v>
      </c>
      <c r="U3357" s="449" t="s">
        <v>133</v>
      </c>
      <c r="V3357" s="449" t="s">
        <v>133</v>
      </c>
      <c r="W3357" s="449" t="s">
        <v>133</v>
      </c>
      <c r="X3357" s="449" t="s">
        <v>133</v>
      </c>
      <c r="Y3357" s="449" t="s">
        <v>133</v>
      </c>
      <c r="Z3357" s="449" t="s">
        <v>133</v>
      </c>
      <c r="AA3357" s="449" t="s">
        <v>597</v>
      </c>
      <c r="AB3357" s="449" t="s">
        <v>133</v>
      </c>
      <c r="AC3357" s="449" t="s">
        <v>346</v>
      </c>
      <c r="AD3357" s="449" t="s">
        <v>133</v>
      </c>
      <c r="AE3357" s="449" t="s">
        <v>133</v>
      </c>
      <c r="AF3357" s="449" t="s">
        <v>133</v>
      </c>
      <c r="AG3357" s="449" t="s">
        <v>133</v>
      </c>
      <c r="AH3357" s="449" t="s">
        <v>133</v>
      </c>
      <c r="AI3357" s="449" t="s">
        <v>133</v>
      </c>
      <c r="AJ3357" s="449" t="s">
        <v>1138</v>
      </c>
      <c r="AK3357" s="449" t="s">
        <v>133</v>
      </c>
      <c r="AL3357" s="449" t="s">
        <v>133</v>
      </c>
      <c r="AM3357" s="449"/>
      <c r="AN3357" s="449"/>
      <c r="AO3357" s="449"/>
      <c r="AP3357" s="449"/>
      <c r="AQ3357" s="449"/>
      <c r="AR3357" s="449"/>
      <c r="AS3357" s="449"/>
      <c r="AT3357" s="449"/>
      <c r="AU3357" s="449"/>
      <c r="AV3357" s="449" t="s">
        <v>133</v>
      </c>
      <c r="AW3357" s="449" t="s">
        <v>133</v>
      </c>
      <c r="AX3357" s="449" t="s">
        <v>133</v>
      </c>
      <c r="AY3357" s="449"/>
      <c r="AZ3357" s="449"/>
      <c r="BA3357" s="449"/>
      <c r="BB3357" s="449"/>
      <c r="BC3357" s="449"/>
      <c r="BD3357" s="449"/>
      <c r="BE3357" s="449"/>
      <c r="BF3357" s="449"/>
      <c r="BG3357" s="449"/>
      <c r="BH3357" s="449"/>
      <c r="BI3357" s="449"/>
      <c r="BJ3357" s="449"/>
      <c r="BK3357" s="449" t="s">
        <v>365</v>
      </c>
      <c r="BL3357" s="449" t="s">
        <v>133</v>
      </c>
      <c r="BM3357" s="459" t="s">
        <v>1471</v>
      </c>
      <c r="BN3357" s="459" t="s">
        <v>1472</v>
      </c>
      <c r="BO3357" s="449" t="s">
        <v>133</v>
      </c>
      <c r="BP3357" s="449" t="s">
        <v>133</v>
      </c>
      <c r="BQ3357" s="449" t="s">
        <v>49</v>
      </c>
      <c r="BR3357" s="449" t="s">
        <v>571</v>
      </c>
      <c r="BS3357" s="449" t="s">
        <v>572</v>
      </c>
    </row>
    <row r="3358" spans="3:71" s="451" customFormat="1" ht="17.25" customHeight="1">
      <c r="C3358" s="526" t="s">
        <v>1438</v>
      </c>
      <c r="D3358" s="449" t="s">
        <v>117</v>
      </c>
      <c r="E3358" s="449" t="s">
        <v>117</v>
      </c>
      <c r="F3358" s="449" t="s">
        <v>650</v>
      </c>
      <c r="G3358" s="449" t="s">
        <v>326</v>
      </c>
      <c r="H3358" s="449" t="s">
        <v>117</v>
      </c>
      <c r="I3358" s="449"/>
      <c r="J3358" s="449"/>
      <c r="K3358" s="449" t="s">
        <v>364</v>
      </c>
      <c r="L3358" s="449" t="s">
        <v>365</v>
      </c>
      <c r="M3358" s="449" t="s">
        <v>133</v>
      </c>
      <c r="N3358" s="449" t="s">
        <v>365</v>
      </c>
      <c r="O3358" s="449" t="s">
        <v>365</v>
      </c>
      <c r="P3358" s="449" t="s">
        <v>133</v>
      </c>
      <c r="Q3358" s="449" t="s">
        <v>366</v>
      </c>
      <c r="R3358" s="449" t="s">
        <v>365</v>
      </c>
      <c r="S3358" s="449" t="s">
        <v>365</v>
      </c>
      <c r="T3358" s="449" t="s">
        <v>133</v>
      </c>
      <c r="U3358" s="449" t="s">
        <v>133</v>
      </c>
      <c r="V3358" s="449" t="s">
        <v>133</v>
      </c>
      <c r="W3358" s="449" t="s">
        <v>133</v>
      </c>
      <c r="X3358" s="449" t="s">
        <v>133</v>
      </c>
      <c r="Y3358" s="449" t="s">
        <v>133</v>
      </c>
      <c r="Z3358" s="449" t="s">
        <v>133</v>
      </c>
      <c r="AA3358" s="449" t="s">
        <v>597</v>
      </c>
      <c r="AB3358" s="449" t="s">
        <v>133</v>
      </c>
      <c r="AC3358" s="449" t="s">
        <v>346</v>
      </c>
      <c r="AD3358" s="449" t="s">
        <v>133</v>
      </c>
      <c r="AE3358" s="449" t="s">
        <v>133</v>
      </c>
      <c r="AF3358" s="449" t="s">
        <v>133</v>
      </c>
      <c r="AG3358" s="449" t="s">
        <v>133</v>
      </c>
      <c r="AH3358" s="449" t="s">
        <v>133</v>
      </c>
      <c r="AI3358" s="449" t="s">
        <v>133</v>
      </c>
      <c r="AJ3358" s="449" t="s">
        <v>1138</v>
      </c>
      <c r="AK3358" s="449" t="s">
        <v>133</v>
      </c>
      <c r="AL3358" s="449" t="s">
        <v>133</v>
      </c>
      <c r="AM3358" s="449"/>
      <c r="AN3358" s="449"/>
      <c r="AO3358" s="449"/>
      <c r="AP3358" s="449"/>
      <c r="AQ3358" s="449"/>
      <c r="AR3358" s="449"/>
      <c r="AS3358" s="449"/>
      <c r="AT3358" s="449"/>
      <c r="AU3358" s="449"/>
      <c r="AV3358" s="449" t="s">
        <v>133</v>
      </c>
      <c r="AW3358" s="449" t="s">
        <v>133</v>
      </c>
      <c r="AX3358" s="449" t="s">
        <v>133</v>
      </c>
      <c r="AY3358" s="449"/>
      <c r="AZ3358" s="449"/>
      <c r="BA3358" s="449"/>
      <c r="BB3358" s="449"/>
      <c r="BC3358" s="449"/>
      <c r="BD3358" s="449"/>
      <c r="BE3358" s="449"/>
      <c r="BF3358" s="449"/>
      <c r="BG3358" s="449"/>
      <c r="BH3358" s="449"/>
      <c r="BI3358" s="449"/>
      <c r="BJ3358" s="449"/>
      <c r="BK3358" s="449" t="s">
        <v>365</v>
      </c>
      <c r="BL3358" s="449" t="s">
        <v>133</v>
      </c>
      <c r="BM3358" s="459" t="s">
        <v>1471</v>
      </c>
      <c r="BN3358" s="459" t="s">
        <v>1472</v>
      </c>
      <c r="BO3358" s="449" t="s">
        <v>133</v>
      </c>
      <c r="BP3358" s="449" t="s">
        <v>133</v>
      </c>
      <c r="BQ3358" s="449" t="s">
        <v>49</v>
      </c>
      <c r="BR3358" s="449" t="s">
        <v>571</v>
      </c>
      <c r="BS3358" s="449" t="s">
        <v>572</v>
      </c>
    </row>
    <row r="3359" spans="3:71" s="451" customFormat="1" ht="17.25" customHeight="1">
      <c r="C3359" s="526" t="s">
        <v>1438</v>
      </c>
      <c r="D3359" s="449" t="s">
        <v>117</v>
      </c>
      <c r="E3359" s="449" t="s">
        <v>117</v>
      </c>
      <c r="F3359" s="449" t="s">
        <v>651</v>
      </c>
      <c r="G3359" s="449" t="s">
        <v>326</v>
      </c>
      <c r="H3359" s="449" t="s">
        <v>117</v>
      </c>
      <c r="I3359" s="449"/>
      <c r="J3359" s="449"/>
      <c r="K3359" s="449" t="s">
        <v>362</v>
      </c>
      <c r="L3359" s="449" t="s">
        <v>333</v>
      </c>
      <c r="M3359" s="449" t="s">
        <v>133</v>
      </c>
      <c r="N3359" s="449" t="s">
        <v>333</v>
      </c>
      <c r="O3359" s="449" t="s">
        <v>333</v>
      </c>
      <c r="P3359" s="449" t="s">
        <v>133</v>
      </c>
      <c r="Q3359" s="449" t="s">
        <v>363</v>
      </c>
      <c r="R3359" s="449" t="s">
        <v>333</v>
      </c>
      <c r="S3359" s="449" t="s">
        <v>333</v>
      </c>
      <c r="T3359" s="449" t="s">
        <v>133</v>
      </c>
      <c r="U3359" s="449" t="s">
        <v>133</v>
      </c>
      <c r="V3359" s="449" t="s">
        <v>133</v>
      </c>
      <c r="W3359" s="449" t="s">
        <v>133</v>
      </c>
      <c r="X3359" s="449" t="s">
        <v>133</v>
      </c>
      <c r="Y3359" s="449" t="s">
        <v>133</v>
      </c>
      <c r="Z3359" s="449" t="s">
        <v>133</v>
      </c>
      <c r="AA3359" s="449" t="s">
        <v>597</v>
      </c>
      <c r="AB3359" s="449" t="s">
        <v>133</v>
      </c>
      <c r="AC3359" s="449" t="s">
        <v>346</v>
      </c>
      <c r="AD3359" s="449" t="s">
        <v>133</v>
      </c>
      <c r="AE3359" s="449" t="s">
        <v>133</v>
      </c>
      <c r="AF3359" s="449" t="s">
        <v>133</v>
      </c>
      <c r="AG3359" s="449" t="s">
        <v>133</v>
      </c>
      <c r="AH3359" s="449" t="s">
        <v>133</v>
      </c>
      <c r="AI3359" s="449" t="s">
        <v>133</v>
      </c>
      <c r="AJ3359" s="449" t="s">
        <v>1138</v>
      </c>
      <c r="AK3359" s="449" t="s">
        <v>133</v>
      </c>
      <c r="AL3359" s="449" t="s">
        <v>133</v>
      </c>
      <c r="AM3359" s="449"/>
      <c r="AN3359" s="449"/>
      <c r="AO3359" s="449"/>
      <c r="AP3359" s="449"/>
      <c r="AQ3359" s="449"/>
      <c r="AR3359" s="449"/>
      <c r="AS3359" s="449"/>
      <c r="AT3359" s="449"/>
      <c r="AU3359" s="449"/>
      <c r="AV3359" s="449" t="s">
        <v>133</v>
      </c>
      <c r="AW3359" s="449" t="s">
        <v>133</v>
      </c>
      <c r="AX3359" s="449" t="s">
        <v>133</v>
      </c>
      <c r="AY3359" s="449"/>
      <c r="AZ3359" s="449"/>
      <c r="BA3359" s="449"/>
      <c r="BB3359" s="449"/>
      <c r="BC3359" s="449"/>
      <c r="BD3359" s="449"/>
      <c r="BE3359" s="449"/>
      <c r="BF3359" s="449"/>
      <c r="BG3359" s="449"/>
      <c r="BH3359" s="449"/>
      <c r="BI3359" s="449"/>
      <c r="BJ3359" s="449"/>
      <c r="BK3359" s="449" t="s">
        <v>333</v>
      </c>
      <c r="BL3359" s="449" t="s">
        <v>133</v>
      </c>
      <c r="BM3359" s="459" t="s">
        <v>1471</v>
      </c>
      <c r="BN3359" s="459" t="s">
        <v>1472</v>
      </c>
      <c r="BO3359" s="449" t="s">
        <v>133</v>
      </c>
      <c r="BP3359" s="449" t="s">
        <v>133</v>
      </c>
      <c r="BQ3359" s="449" t="s">
        <v>49</v>
      </c>
      <c r="BR3359" s="449" t="s">
        <v>571</v>
      </c>
      <c r="BS3359" s="449" t="s">
        <v>572</v>
      </c>
    </row>
    <row r="3360" spans="3:71" s="451" customFormat="1" ht="17.25" customHeight="1">
      <c r="C3360" s="526" t="s">
        <v>1438</v>
      </c>
      <c r="D3360" s="449" t="s">
        <v>117</v>
      </c>
      <c r="E3360" s="449" t="s">
        <v>117</v>
      </c>
      <c r="F3360" s="449" t="s">
        <v>652</v>
      </c>
      <c r="G3360" s="449" t="s">
        <v>326</v>
      </c>
      <c r="H3360" s="449" t="s">
        <v>117</v>
      </c>
      <c r="I3360" s="449"/>
      <c r="J3360" s="449"/>
      <c r="K3360" s="449" t="s">
        <v>357</v>
      </c>
      <c r="L3360" s="449" t="s">
        <v>159</v>
      </c>
      <c r="M3360" s="449" t="s">
        <v>133</v>
      </c>
      <c r="N3360" s="449" t="s">
        <v>159</v>
      </c>
      <c r="O3360" s="449" t="s">
        <v>159</v>
      </c>
      <c r="P3360" s="449" t="s">
        <v>133</v>
      </c>
      <c r="Q3360" s="449" t="s">
        <v>358</v>
      </c>
      <c r="R3360" s="449" t="s">
        <v>159</v>
      </c>
      <c r="S3360" s="449" t="s">
        <v>159</v>
      </c>
      <c r="T3360" s="449" t="s">
        <v>133</v>
      </c>
      <c r="U3360" s="449" t="s">
        <v>133</v>
      </c>
      <c r="V3360" s="449" t="s">
        <v>133</v>
      </c>
      <c r="W3360" s="449" t="s">
        <v>133</v>
      </c>
      <c r="X3360" s="449" t="s">
        <v>133</v>
      </c>
      <c r="Y3360" s="449" t="s">
        <v>133</v>
      </c>
      <c r="Z3360" s="449" t="s">
        <v>133</v>
      </c>
      <c r="AA3360" s="449" t="s">
        <v>597</v>
      </c>
      <c r="AB3360" s="449" t="s">
        <v>133</v>
      </c>
      <c r="AC3360" s="449" t="s">
        <v>346</v>
      </c>
      <c r="AD3360" s="449" t="s">
        <v>133</v>
      </c>
      <c r="AE3360" s="449" t="s">
        <v>133</v>
      </c>
      <c r="AF3360" s="449" t="s">
        <v>133</v>
      </c>
      <c r="AG3360" s="449" t="s">
        <v>133</v>
      </c>
      <c r="AH3360" s="449" t="s">
        <v>133</v>
      </c>
      <c r="AI3360" s="449" t="s">
        <v>133</v>
      </c>
      <c r="AJ3360" s="449" t="s">
        <v>1138</v>
      </c>
      <c r="AK3360" s="449" t="s">
        <v>133</v>
      </c>
      <c r="AL3360" s="449" t="s">
        <v>133</v>
      </c>
      <c r="AM3360" s="449"/>
      <c r="AN3360" s="449"/>
      <c r="AO3360" s="449"/>
      <c r="AP3360" s="449"/>
      <c r="AQ3360" s="449"/>
      <c r="AR3360" s="449"/>
      <c r="AS3360" s="449"/>
      <c r="AT3360" s="449"/>
      <c r="AU3360" s="449"/>
      <c r="AV3360" s="449" t="s">
        <v>133</v>
      </c>
      <c r="AW3360" s="449" t="s">
        <v>133</v>
      </c>
      <c r="AX3360" s="449" t="s">
        <v>133</v>
      </c>
      <c r="AY3360" s="449"/>
      <c r="AZ3360" s="449"/>
      <c r="BA3360" s="449"/>
      <c r="BB3360" s="449"/>
      <c r="BC3360" s="449"/>
      <c r="BD3360" s="449"/>
      <c r="BE3360" s="449"/>
      <c r="BF3360" s="449"/>
      <c r="BG3360" s="449"/>
      <c r="BH3360" s="449"/>
      <c r="BI3360" s="449"/>
      <c r="BJ3360" s="449"/>
      <c r="BK3360" s="449" t="s">
        <v>159</v>
      </c>
      <c r="BL3360" s="449" t="s">
        <v>133</v>
      </c>
      <c r="BM3360" s="459" t="s">
        <v>1471</v>
      </c>
      <c r="BN3360" s="459" t="s">
        <v>1472</v>
      </c>
      <c r="BO3360" s="449" t="s">
        <v>133</v>
      </c>
      <c r="BP3360" s="449" t="s">
        <v>133</v>
      </c>
      <c r="BQ3360" s="449" t="s">
        <v>49</v>
      </c>
      <c r="BR3360" s="449" t="s">
        <v>571</v>
      </c>
      <c r="BS3360" s="449" t="s">
        <v>572</v>
      </c>
    </row>
    <row r="3361" spans="3:71" s="451" customFormat="1" ht="17.25" customHeight="1">
      <c r="C3361" s="526" t="s">
        <v>1438</v>
      </c>
      <c r="D3361" s="449" t="s">
        <v>117</v>
      </c>
      <c r="E3361" s="449" t="s">
        <v>117</v>
      </c>
      <c r="F3361" s="449" t="s">
        <v>653</v>
      </c>
      <c r="G3361" s="449" t="s">
        <v>326</v>
      </c>
      <c r="H3361" s="449" t="s">
        <v>117</v>
      </c>
      <c r="I3361" s="449"/>
      <c r="J3361" s="449"/>
      <c r="K3361" s="449" t="s">
        <v>359</v>
      </c>
      <c r="L3361" s="449" t="s">
        <v>360</v>
      </c>
      <c r="M3361" s="449" t="s">
        <v>133</v>
      </c>
      <c r="N3361" s="449" t="s">
        <v>360</v>
      </c>
      <c r="O3361" s="449" t="s">
        <v>360</v>
      </c>
      <c r="P3361" s="449" t="s">
        <v>133</v>
      </c>
      <c r="Q3361" s="449" t="s">
        <v>361</v>
      </c>
      <c r="R3361" s="449" t="s">
        <v>360</v>
      </c>
      <c r="S3361" s="449" t="s">
        <v>360</v>
      </c>
      <c r="T3361" s="449" t="s">
        <v>133</v>
      </c>
      <c r="U3361" s="449" t="s">
        <v>133</v>
      </c>
      <c r="V3361" s="449" t="s">
        <v>133</v>
      </c>
      <c r="W3361" s="449" t="s">
        <v>133</v>
      </c>
      <c r="X3361" s="449" t="s">
        <v>133</v>
      </c>
      <c r="Y3361" s="449" t="s">
        <v>133</v>
      </c>
      <c r="Z3361" s="449" t="s">
        <v>133</v>
      </c>
      <c r="AA3361" s="449" t="s">
        <v>597</v>
      </c>
      <c r="AB3361" s="449" t="s">
        <v>133</v>
      </c>
      <c r="AC3361" s="449" t="s">
        <v>346</v>
      </c>
      <c r="AD3361" s="449" t="s">
        <v>133</v>
      </c>
      <c r="AE3361" s="449" t="s">
        <v>133</v>
      </c>
      <c r="AF3361" s="449" t="s">
        <v>133</v>
      </c>
      <c r="AG3361" s="449" t="s">
        <v>133</v>
      </c>
      <c r="AH3361" s="449" t="s">
        <v>133</v>
      </c>
      <c r="AI3361" s="449" t="s">
        <v>133</v>
      </c>
      <c r="AJ3361" s="449" t="s">
        <v>1138</v>
      </c>
      <c r="AK3361" s="449" t="s">
        <v>133</v>
      </c>
      <c r="AL3361" s="449" t="s">
        <v>133</v>
      </c>
      <c r="AM3361" s="449"/>
      <c r="AN3361" s="449"/>
      <c r="AO3361" s="449"/>
      <c r="AP3361" s="449"/>
      <c r="AQ3361" s="449"/>
      <c r="AR3361" s="449"/>
      <c r="AS3361" s="449"/>
      <c r="AT3361" s="449"/>
      <c r="AU3361" s="449"/>
      <c r="AV3361" s="449" t="s">
        <v>133</v>
      </c>
      <c r="AW3361" s="449" t="s">
        <v>133</v>
      </c>
      <c r="AX3361" s="449" t="s">
        <v>133</v>
      </c>
      <c r="AY3361" s="449"/>
      <c r="AZ3361" s="449"/>
      <c r="BA3361" s="449"/>
      <c r="BB3361" s="449"/>
      <c r="BC3361" s="449"/>
      <c r="BD3361" s="449"/>
      <c r="BE3361" s="449"/>
      <c r="BF3361" s="449"/>
      <c r="BG3361" s="449"/>
      <c r="BH3361" s="449"/>
      <c r="BI3361" s="449"/>
      <c r="BJ3361" s="449"/>
      <c r="BK3361" s="449" t="s">
        <v>360</v>
      </c>
      <c r="BL3361" s="449" t="s">
        <v>133</v>
      </c>
      <c r="BM3361" s="459" t="s">
        <v>1471</v>
      </c>
      <c r="BN3361" s="459" t="s">
        <v>1472</v>
      </c>
      <c r="BO3361" s="449" t="s">
        <v>133</v>
      </c>
      <c r="BP3361" s="449" t="s">
        <v>133</v>
      </c>
      <c r="BQ3361" s="449" t="s">
        <v>49</v>
      </c>
      <c r="BR3361" s="449" t="s">
        <v>571</v>
      </c>
      <c r="BS3361" s="449" t="s">
        <v>572</v>
      </c>
    </row>
    <row r="3362" spans="3:71" s="451" customFormat="1" ht="17.25" customHeight="1">
      <c r="C3362" s="526" t="s">
        <v>1438</v>
      </c>
      <c r="D3362" s="449" t="s">
        <v>117</v>
      </c>
      <c r="E3362" s="449" t="s">
        <v>117</v>
      </c>
      <c r="F3362" s="449" t="s">
        <v>654</v>
      </c>
      <c r="G3362" s="449" t="s">
        <v>326</v>
      </c>
      <c r="H3362" s="449" t="s">
        <v>117</v>
      </c>
      <c r="I3362" s="449"/>
      <c r="J3362" s="449"/>
      <c r="K3362" s="449" t="s">
        <v>359</v>
      </c>
      <c r="L3362" s="449" t="s">
        <v>360</v>
      </c>
      <c r="M3362" s="449" t="s">
        <v>133</v>
      </c>
      <c r="N3362" s="449" t="s">
        <v>360</v>
      </c>
      <c r="O3362" s="449" t="s">
        <v>360</v>
      </c>
      <c r="P3362" s="449" t="s">
        <v>133</v>
      </c>
      <c r="Q3362" s="449" t="s">
        <v>361</v>
      </c>
      <c r="R3362" s="449" t="s">
        <v>360</v>
      </c>
      <c r="S3362" s="449" t="s">
        <v>360</v>
      </c>
      <c r="T3362" s="449" t="s">
        <v>133</v>
      </c>
      <c r="U3362" s="449" t="s">
        <v>133</v>
      </c>
      <c r="V3362" s="449" t="s">
        <v>133</v>
      </c>
      <c r="W3362" s="449" t="s">
        <v>133</v>
      </c>
      <c r="X3362" s="449" t="s">
        <v>133</v>
      </c>
      <c r="Y3362" s="449" t="s">
        <v>133</v>
      </c>
      <c r="Z3362" s="449" t="s">
        <v>133</v>
      </c>
      <c r="AA3362" s="449" t="s">
        <v>597</v>
      </c>
      <c r="AB3362" s="449" t="s">
        <v>133</v>
      </c>
      <c r="AC3362" s="449" t="s">
        <v>346</v>
      </c>
      <c r="AD3362" s="449" t="s">
        <v>133</v>
      </c>
      <c r="AE3362" s="449" t="s">
        <v>133</v>
      </c>
      <c r="AF3362" s="449" t="s">
        <v>133</v>
      </c>
      <c r="AG3362" s="449" t="s">
        <v>133</v>
      </c>
      <c r="AH3362" s="449" t="s">
        <v>133</v>
      </c>
      <c r="AI3362" s="449" t="s">
        <v>133</v>
      </c>
      <c r="AJ3362" s="449" t="s">
        <v>1138</v>
      </c>
      <c r="AK3362" s="449" t="s">
        <v>133</v>
      </c>
      <c r="AL3362" s="449" t="s">
        <v>133</v>
      </c>
      <c r="AM3362" s="449"/>
      <c r="AN3362" s="449"/>
      <c r="AO3362" s="449"/>
      <c r="AP3362" s="449"/>
      <c r="AQ3362" s="449"/>
      <c r="AR3362" s="449"/>
      <c r="AS3362" s="449"/>
      <c r="AT3362" s="449"/>
      <c r="AU3362" s="449"/>
      <c r="AV3362" s="449" t="s">
        <v>133</v>
      </c>
      <c r="AW3362" s="449" t="s">
        <v>133</v>
      </c>
      <c r="AX3362" s="449" t="s">
        <v>133</v>
      </c>
      <c r="AY3362" s="449"/>
      <c r="AZ3362" s="449"/>
      <c r="BA3362" s="449"/>
      <c r="BB3362" s="449"/>
      <c r="BC3362" s="449"/>
      <c r="BD3362" s="449"/>
      <c r="BE3362" s="449"/>
      <c r="BF3362" s="449"/>
      <c r="BG3362" s="449"/>
      <c r="BH3362" s="449"/>
      <c r="BI3362" s="449"/>
      <c r="BJ3362" s="449"/>
      <c r="BK3362" s="449" t="s">
        <v>360</v>
      </c>
      <c r="BL3362" s="449" t="s">
        <v>133</v>
      </c>
      <c r="BM3362" s="459" t="s">
        <v>1471</v>
      </c>
      <c r="BN3362" s="459" t="s">
        <v>1472</v>
      </c>
      <c r="BO3362" s="449" t="s">
        <v>133</v>
      </c>
      <c r="BP3362" s="449" t="s">
        <v>133</v>
      </c>
      <c r="BQ3362" s="449" t="s">
        <v>49</v>
      </c>
      <c r="BR3362" s="449" t="s">
        <v>571</v>
      </c>
      <c r="BS3362" s="449" t="s">
        <v>572</v>
      </c>
    </row>
    <row r="3363" spans="3:71" s="451" customFormat="1" ht="17.25" customHeight="1">
      <c r="C3363" s="526" t="s">
        <v>1438</v>
      </c>
      <c r="D3363" s="449" t="s">
        <v>117</v>
      </c>
      <c r="E3363" s="449" t="s">
        <v>117</v>
      </c>
      <c r="F3363" s="449" t="s">
        <v>655</v>
      </c>
      <c r="G3363" s="449" t="s">
        <v>326</v>
      </c>
      <c r="H3363" s="449" t="s">
        <v>117</v>
      </c>
      <c r="I3363" s="449"/>
      <c r="J3363" s="449"/>
      <c r="K3363" s="449" t="s">
        <v>362</v>
      </c>
      <c r="L3363" s="449" t="s">
        <v>333</v>
      </c>
      <c r="M3363" s="449" t="s">
        <v>133</v>
      </c>
      <c r="N3363" s="449" t="s">
        <v>333</v>
      </c>
      <c r="O3363" s="449" t="s">
        <v>333</v>
      </c>
      <c r="P3363" s="449" t="s">
        <v>133</v>
      </c>
      <c r="Q3363" s="449" t="s">
        <v>363</v>
      </c>
      <c r="R3363" s="449" t="s">
        <v>333</v>
      </c>
      <c r="S3363" s="449" t="s">
        <v>333</v>
      </c>
      <c r="T3363" s="449" t="s">
        <v>133</v>
      </c>
      <c r="U3363" s="449" t="s">
        <v>133</v>
      </c>
      <c r="V3363" s="449" t="s">
        <v>133</v>
      </c>
      <c r="W3363" s="449" t="s">
        <v>133</v>
      </c>
      <c r="X3363" s="449" t="s">
        <v>133</v>
      </c>
      <c r="Y3363" s="449" t="s">
        <v>133</v>
      </c>
      <c r="Z3363" s="449" t="s">
        <v>133</v>
      </c>
      <c r="AA3363" s="449" t="s">
        <v>597</v>
      </c>
      <c r="AB3363" s="449" t="s">
        <v>133</v>
      </c>
      <c r="AC3363" s="449" t="s">
        <v>346</v>
      </c>
      <c r="AD3363" s="449" t="s">
        <v>133</v>
      </c>
      <c r="AE3363" s="449" t="s">
        <v>133</v>
      </c>
      <c r="AF3363" s="449" t="s">
        <v>133</v>
      </c>
      <c r="AG3363" s="449" t="s">
        <v>133</v>
      </c>
      <c r="AH3363" s="449" t="s">
        <v>133</v>
      </c>
      <c r="AI3363" s="449" t="s">
        <v>133</v>
      </c>
      <c r="AJ3363" s="449" t="s">
        <v>1138</v>
      </c>
      <c r="AK3363" s="449" t="s">
        <v>133</v>
      </c>
      <c r="AL3363" s="449" t="s">
        <v>133</v>
      </c>
      <c r="AM3363" s="449"/>
      <c r="AN3363" s="449"/>
      <c r="AO3363" s="449"/>
      <c r="AP3363" s="449"/>
      <c r="AQ3363" s="449"/>
      <c r="AR3363" s="449"/>
      <c r="AS3363" s="449"/>
      <c r="AT3363" s="449"/>
      <c r="AU3363" s="449"/>
      <c r="AV3363" s="449" t="s">
        <v>133</v>
      </c>
      <c r="AW3363" s="449" t="s">
        <v>133</v>
      </c>
      <c r="AX3363" s="449" t="s">
        <v>133</v>
      </c>
      <c r="AY3363" s="449"/>
      <c r="AZ3363" s="449"/>
      <c r="BA3363" s="449"/>
      <c r="BB3363" s="449"/>
      <c r="BC3363" s="449"/>
      <c r="BD3363" s="449"/>
      <c r="BE3363" s="449"/>
      <c r="BF3363" s="449"/>
      <c r="BG3363" s="449"/>
      <c r="BH3363" s="449"/>
      <c r="BI3363" s="449"/>
      <c r="BJ3363" s="449"/>
      <c r="BK3363" s="449" t="s">
        <v>333</v>
      </c>
      <c r="BL3363" s="449" t="s">
        <v>133</v>
      </c>
      <c r="BM3363" s="459" t="s">
        <v>1471</v>
      </c>
      <c r="BN3363" s="459" t="s">
        <v>1472</v>
      </c>
      <c r="BO3363" s="449" t="s">
        <v>133</v>
      </c>
      <c r="BP3363" s="449" t="s">
        <v>133</v>
      </c>
      <c r="BQ3363" s="449" t="s">
        <v>49</v>
      </c>
      <c r="BR3363" s="449" t="s">
        <v>571</v>
      </c>
      <c r="BS3363" s="449" t="s">
        <v>572</v>
      </c>
    </row>
    <row r="3364" spans="3:71" s="451" customFormat="1" ht="17.25" customHeight="1">
      <c r="C3364" s="526" t="s">
        <v>1438</v>
      </c>
      <c r="D3364" s="449" t="s">
        <v>117</v>
      </c>
      <c r="E3364" s="449" t="s">
        <v>117</v>
      </c>
      <c r="F3364" s="449" t="s">
        <v>656</v>
      </c>
      <c r="G3364" s="449" t="s">
        <v>326</v>
      </c>
      <c r="H3364" s="449" t="s">
        <v>117</v>
      </c>
      <c r="I3364" s="449"/>
      <c r="J3364" s="449"/>
      <c r="K3364" s="449" t="s">
        <v>364</v>
      </c>
      <c r="L3364" s="449" t="s">
        <v>365</v>
      </c>
      <c r="M3364" s="449" t="s">
        <v>133</v>
      </c>
      <c r="N3364" s="449" t="s">
        <v>365</v>
      </c>
      <c r="O3364" s="449" t="s">
        <v>365</v>
      </c>
      <c r="P3364" s="449" t="s">
        <v>133</v>
      </c>
      <c r="Q3364" s="449" t="s">
        <v>366</v>
      </c>
      <c r="R3364" s="449" t="s">
        <v>365</v>
      </c>
      <c r="S3364" s="449" t="s">
        <v>365</v>
      </c>
      <c r="T3364" s="449" t="s">
        <v>133</v>
      </c>
      <c r="U3364" s="449" t="s">
        <v>133</v>
      </c>
      <c r="V3364" s="449" t="s">
        <v>133</v>
      </c>
      <c r="W3364" s="449" t="s">
        <v>133</v>
      </c>
      <c r="X3364" s="449" t="s">
        <v>133</v>
      </c>
      <c r="Y3364" s="449" t="s">
        <v>133</v>
      </c>
      <c r="Z3364" s="449" t="s">
        <v>133</v>
      </c>
      <c r="AA3364" s="449" t="s">
        <v>597</v>
      </c>
      <c r="AB3364" s="449" t="s">
        <v>133</v>
      </c>
      <c r="AC3364" s="449" t="s">
        <v>346</v>
      </c>
      <c r="AD3364" s="449" t="s">
        <v>133</v>
      </c>
      <c r="AE3364" s="449" t="s">
        <v>133</v>
      </c>
      <c r="AF3364" s="449" t="s">
        <v>133</v>
      </c>
      <c r="AG3364" s="449" t="s">
        <v>133</v>
      </c>
      <c r="AH3364" s="449" t="s">
        <v>133</v>
      </c>
      <c r="AI3364" s="449" t="s">
        <v>133</v>
      </c>
      <c r="AJ3364" s="449" t="s">
        <v>1138</v>
      </c>
      <c r="AK3364" s="449" t="s">
        <v>133</v>
      </c>
      <c r="AL3364" s="449" t="s">
        <v>133</v>
      </c>
      <c r="AM3364" s="449"/>
      <c r="AN3364" s="449"/>
      <c r="AO3364" s="449"/>
      <c r="AP3364" s="449"/>
      <c r="AQ3364" s="449"/>
      <c r="AR3364" s="449"/>
      <c r="AS3364" s="449"/>
      <c r="AT3364" s="449"/>
      <c r="AU3364" s="449"/>
      <c r="AV3364" s="449" t="s">
        <v>133</v>
      </c>
      <c r="AW3364" s="449" t="s">
        <v>133</v>
      </c>
      <c r="AX3364" s="449" t="s">
        <v>133</v>
      </c>
      <c r="AY3364" s="449"/>
      <c r="AZ3364" s="449"/>
      <c r="BA3364" s="449"/>
      <c r="BB3364" s="449"/>
      <c r="BC3364" s="449"/>
      <c r="BD3364" s="449"/>
      <c r="BE3364" s="449"/>
      <c r="BF3364" s="449"/>
      <c r="BG3364" s="449"/>
      <c r="BH3364" s="449"/>
      <c r="BI3364" s="449"/>
      <c r="BJ3364" s="449"/>
      <c r="BK3364" s="449" t="s">
        <v>365</v>
      </c>
      <c r="BL3364" s="449" t="s">
        <v>133</v>
      </c>
      <c r="BM3364" s="459" t="s">
        <v>1471</v>
      </c>
      <c r="BN3364" s="459" t="s">
        <v>1472</v>
      </c>
      <c r="BO3364" s="449" t="s">
        <v>133</v>
      </c>
      <c r="BP3364" s="449" t="s">
        <v>133</v>
      </c>
      <c r="BQ3364" s="449" t="s">
        <v>49</v>
      </c>
      <c r="BR3364" s="449" t="s">
        <v>571</v>
      </c>
      <c r="BS3364" s="449" t="s">
        <v>572</v>
      </c>
    </row>
    <row r="3365" spans="3:71" s="451" customFormat="1" ht="17.25" customHeight="1">
      <c r="C3365" s="526" t="s">
        <v>1438</v>
      </c>
      <c r="D3365" s="449" t="s">
        <v>117</v>
      </c>
      <c r="E3365" s="449" t="s">
        <v>117</v>
      </c>
      <c r="F3365" s="449" t="s">
        <v>657</v>
      </c>
      <c r="G3365" s="449" t="s">
        <v>326</v>
      </c>
      <c r="H3365" s="449" t="s">
        <v>117</v>
      </c>
      <c r="I3365" s="449"/>
      <c r="J3365" s="449"/>
      <c r="K3365" s="449" t="s">
        <v>359</v>
      </c>
      <c r="L3365" s="449" t="s">
        <v>360</v>
      </c>
      <c r="M3365" s="449" t="s">
        <v>133</v>
      </c>
      <c r="N3365" s="449" t="s">
        <v>360</v>
      </c>
      <c r="O3365" s="449" t="s">
        <v>360</v>
      </c>
      <c r="P3365" s="449" t="s">
        <v>133</v>
      </c>
      <c r="Q3365" s="449" t="s">
        <v>361</v>
      </c>
      <c r="R3365" s="449" t="s">
        <v>360</v>
      </c>
      <c r="S3365" s="449" t="s">
        <v>360</v>
      </c>
      <c r="T3365" s="449" t="s">
        <v>133</v>
      </c>
      <c r="U3365" s="449" t="s">
        <v>133</v>
      </c>
      <c r="V3365" s="449" t="s">
        <v>133</v>
      </c>
      <c r="W3365" s="449" t="s">
        <v>133</v>
      </c>
      <c r="X3365" s="449" t="s">
        <v>133</v>
      </c>
      <c r="Y3365" s="449" t="s">
        <v>133</v>
      </c>
      <c r="Z3365" s="449" t="s">
        <v>133</v>
      </c>
      <c r="AA3365" s="449" t="s">
        <v>597</v>
      </c>
      <c r="AB3365" s="449" t="s">
        <v>133</v>
      </c>
      <c r="AC3365" s="449" t="s">
        <v>346</v>
      </c>
      <c r="AD3365" s="449" t="s">
        <v>133</v>
      </c>
      <c r="AE3365" s="449" t="s">
        <v>133</v>
      </c>
      <c r="AF3365" s="449" t="s">
        <v>133</v>
      </c>
      <c r="AG3365" s="449" t="s">
        <v>133</v>
      </c>
      <c r="AH3365" s="449" t="s">
        <v>133</v>
      </c>
      <c r="AI3365" s="449" t="s">
        <v>133</v>
      </c>
      <c r="AJ3365" s="449" t="s">
        <v>1138</v>
      </c>
      <c r="AK3365" s="449" t="s">
        <v>133</v>
      </c>
      <c r="AL3365" s="449" t="s">
        <v>133</v>
      </c>
      <c r="AM3365" s="449"/>
      <c r="AN3365" s="449"/>
      <c r="AO3365" s="449"/>
      <c r="AP3365" s="449"/>
      <c r="AQ3365" s="449"/>
      <c r="AR3365" s="449"/>
      <c r="AS3365" s="449"/>
      <c r="AT3365" s="449"/>
      <c r="AU3365" s="449"/>
      <c r="AV3365" s="449" t="s">
        <v>133</v>
      </c>
      <c r="AW3365" s="449" t="s">
        <v>133</v>
      </c>
      <c r="AX3365" s="449" t="s">
        <v>133</v>
      </c>
      <c r="AY3365" s="449"/>
      <c r="AZ3365" s="449"/>
      <c r="BA3365" s="449"/>
      <c r="BB3365" s="449"/>
      <c r="BC3365" s="449"/>
      <c r="BD3365" s="449"/>
      <c r="BE3365" s="449"/>
      <c r="BF3365" s="449"/>
      <c r="BG3365" s="449"/>
      <c r="BH3365" s="449"/>
      <c r="BI3365" s="449"/>
      <c r="BJ3365" s="449"/>
      <c r="BK3365" s="449" t="s">
        <v>360</v>
      </c>
      <c r="BL3365" s="449" t="s">
        <v>133</v>
      </c>
      <c r="BM3365" s="459" t="s">
        <v>1471</v>
      </c>
      <c r="BN3365" s="459" t="s">
        <v>1472</v>
      </c>
      <c r="BO3365" s="449" t="s">
        <v>133</v>
      </c>
      <c r="BP3365" s="449" t="s">
        <v>133</v>
      </c>
      <c r="BQ3365" s="449" t="s">
        <v>49</v>
      </c>
      <c r="BR3365" s="449" t="s">
        <v>571</v>
      </c>
      <c r="BS3365" s="449" t="s">
        <v>572</v>
      </c>
    </row>
    <row r="3366" spans="3:71" s="451" customFormat="1" ht="17.25" customHeight="1">
      <c r="C3366" s="526" t="s">
        <v>1438</v>
      </c>
      <c r="D3366" s="449" t="s">
        <v>117</v>
      </c>
      <c r="E3366" s="449" t="s">
        <v>117</v>
      </c>
      <c r="F3366" s="449" t="s">
        <v>658</v>
      </c>
      <c r="G3366" s="449" t="s">
        <v>326</v>
      </c>
      <c r="H3366" s="449" t="s">
        <v>117</v>
      </c>
      <c r="I3366" s="449"/>
      <c r="J3366" s="449"/>
      <c r="K3366" s="449" t="s">
        <v>362</v>
      </c>
      <c r="L3366" s="449" t="s">
        <v>333</v>
      </c>
      <c r="M3366" s="449" t="s">
        <v>133</v>
      </c>
      <c r="N3366" s="449" t="s">
        <v>333</v>
      </c>
      <c r="O3366" s="449" t="s">
        <v>333</v>
      </c>
      <c r="P3366" s="449" t="s">
        <v>133</v>
      </c>
      <c r="Q3366" s="449" t="s">
        <v>363</v>
      </c>
      <c r="R3366" s="449" t="s">
        <v>333</v>
      </c>
      <c r="S3366" s="449" t="s">
        <v>333</v>
      </c>
      <c r="T3366" s="449" t="s">
        <v>133</v>
      </c>
      <c r="U3366" s="449" t="s">
        <v>133</v>
      </c>
      <c r="V3366" s="449" t="s">
        <v>133</v>
      </c>
      <c r="W3366" s="449" t="s">
        <v>133</v>
      </c>
      <c r="X3366" s="449" t="s">
        <v>133</v>
      </c>
      <c r="Y3366" s="449" t="s">
        <v>133</v>
      </c>
      <c r="Z3366" s="449" t="s">
        <v>133</v>
      </c>
      <c r="AA3366" s="449" t="s">
        <v>597</v>
      </c>
      <c r="AB3366" s="449" t="s">
        <v>133</v>
      </c>
      <c r="AC3366" s="449" t="s">
        <v>346</v>
      </c>
      <c r="AD3366" s="449" t="s">
        <v>133</v>
      </c>
      <c r="AE3366" s="449" t="s">
        <v>133</v>
      </c>
      <c r="AF3366" s="449" t="s">
        <v>133</v>
      </c>
      <c r="AG3366" s="449" t="s">
        <v>133</v>
      </c>
      <c r="AH3366" s="449" t="s">
        <v>133</v>
      </c>
      <c r="AI3366" s="449" t="s">
        <v>133</v>
      </c>
      <c r="AJ3366" s="449" t="s">
        <v>1138</v>
      </c>
      <c r="AK3366" s="449" t="s">
        <v>133</v>
      </c>
      <c r="AL3366" s="449" t="s">
        <v>133</v>
      </c>
      <c r="AM3366" s="449"/>
      <c r="AN3366" s="449"/>
      <c r="AO3366" s="449"/>
      <c r="AP3366" s="449"/>
      <c r="AQ3366" s="449"/>
      <c r="AR3366" s="449"/>
      <c r="AS3366" s="449"/>
      <c r="AT3366" s="449"/>
      <c r="AU3366" s="449"/>
      <c r="AV3366" s="449" t="s">
        <v>133</v>
      </c>
      <c r="AW3366" s="449" t="s">
        <v>133</v>
      </c>
      <c r="AX3366" s="449" t="s">
        <v>133</v>
      </c>
      <c r="AY3366" s="449"/>
      <c r="AZ3366" s="449"/>
      <c r="BA3366" s="449"/>
      <c r="BB3366" s="449"/>
      <c r="BC3366" s="449"/>
      <c r="BD3366" s="449"/>
      <c r="BE3366" s="449"/>
      <c r="BF3366" s="449"/>
      <c r="BG3366" s="449"/>
      <c r="BH3366" s="449"/>
      <c r="BI3366" s="449"/>
      <c r="BJ3366" s="449"/>
      <c r="BK3366" s="449" t="s">
        <v>333</v>
      </c>
      <c r="BL3366" s="449" t="s">
        <v>133</v>
      </c>
      <c r="BM3366" s="459" t="s">
        <v>1471</v>
      </c>
      <c r="BN3366" s="459" t="s">
        <v>1472</v>
      </c>
      <c r="BO3366" s="449" t="s">
        <v>133</v>
      </c>
      <c r="BP3366" s="449" t="s">
        <v>133</v>
      </c>
      <c r="BQ3366" s="449" t="s">
        <v>49</v>
      </c>
      <c r="BR3366" s="449" t="s">
        <v>571</v>
      </c>
      <c r="BS3366" s="449" t="s">
        <v>572</v>
      </c>
    </row>
    <row r="3367" spans="3:71" s="451" customFormat="1" ht="17.25" customHeight="1">
      <c r="C3367" s="526" t="s">
        <v>1438</v>
      </c>
      <c r="D3367" s="449" t="s">
        <v>117</v>
      </c>
      <c r="E3367" s="449" t="s">
        <v>117</v>
      </c>
      <c r="F3367" s="449" t="s">
        <v>659</v>
      </c>
      <c r="G3367" s="449" t="s">
        <v>326</v>
      </c>
      <c r="H3367" s="449" t="s">
        <v>117</v>
      </c>
      <c r="I3367" s="449"/>
      <c r="J3367" s="449"/>
      <c r="K3367" s="449" t="s">
        <v>362</v>
      </c>
      <c r="L3367" s="449" t="s">
        <v>333</v>
      </c>
      <c r="M3367" s="449" t="s">
        <v>133</v>
      </c>
      <c r="N3367" s="449" t="s">
        <v>333</v>
      </c>
      <c r="O3367" s="449" t="s">
        <v>333</v>
      </c>
      <c r="P3367" s="449" t="s">
        <v>133</v>
      </c>
      <c r="Q3367" s="449" t="s">
        <v>363</v>
      </c>
      <c r="R3367" s="449" t="s">
        <v>333</v>
      </c>
      <c r="S3367" s="449" t="s">
        <v>333</v>
      </c>
      <c r="T3367" s="449" t="s">
        <v>133</v>
      </c>
      <c r="U3367" s="449" t="s">
        <v>133</v>
      </c>
      <c r="V3367" s="449" t="s">
        <v>133</v>
      </c>
      <c r="W3367" s="449" t="s">
        <v>133</v>
      </c>
      <c r="X3367" s="449" t="s">
        <v>133</v>
      </c>
      <c r="Y3367" s="449" t="s">
        <v>133</v>
      </c>
      <c r="Z3367" s="449" t="s">
        <v>133</v>
      </c>
      <c r="AA3367" s="449" t="s">
        <v>597</v>
      </c>
      <c r="AB3367" s="449" t="s">
        <v>133</v>
      </c>
      <c r="AC3367" s="449" t="s">
        <v>346</v>
      </c>
      <c r="AD3367" s="449" t="s">
        <v>133</v>
      </c>
      <c r="AE3367" s="449" t="s">
        <v>133</v>
      </c>
      <c r="AF3367" s="449" t="s">
        <v>133</v>
      </c>
      <c r="AG3367" s="449" t="s">
        <v>133</v>
      </c>
      <c r="AH3367" s="449" t="s">
        <v>133</v>
      </c>
      <c r="AI3367" s="449" t="s">
        <v>133</v>
      </c>
      <c r="AJ3367" s="449" t="s">
        <v>1138</v>
      </c>
      <c r="AK3367" s="449" t="s">
        <v>133</v>
      </c>
      <c r="AL3367" s="449" t="s">
        <v>133</v>
      </c>
      <c r="AM3367" s="449"/>
      <c r="AN3367" s="449"/>
      <c r="AO3367" s="449"/>
      <c r="AP3367" s="449"/>
      <c r="AQ3367" s="449"/>
      <c r="AR3367" s="449"/>
      <c r="AS3367" s="449"/>
      <c r="AT3367" s="449"/>
      <c r="AU3367" s="449"/>
      <c r="AV3367" s="449" t="s">
        <v>133</v>
      </c>
      <c r="AW3367" s="449" t="s">
        <v>133</v>
      </c>
      <c r="AX3367" s="449" t="s">
        <v>133</v>
      </c>
      <c r="AY3367" s="449"/>
      <c r="AZ3367" s="449"/>
      <c r="BA3367" s="449"/>
      <c r="BB3367" s="449"/>
      <c r="BC3367" s="449"/>
      <c r="BD3367" s="449"/>
      <c r="BE3367" s="449"/>
      <c r="BF3367" s="449"/>
      <c r="BG3367" s="449"/>
      <c r="BH3367" s="449"/>
      <c r="BI3367" s="449"/>
      <c r="BJ3367" s="449"/>
      <c r="BK3367" s="449" t="s">
        <v>333</v>
      </c>
      <c r="BL3367" s="449" t="s">
        <v>133</v>
      </c>
      <c r="BM3367" s="459" t="s">
        <v>1471</v>
      </c>
      <c r="BN3367" s="459" t="s">
        <v>1472</v>
      </c>
      <c r="BO3367" s="449" t="s">
        <v>133</v>
      </c>
      <c r="BP3367" s="449" t="s">
        <v>133</v>
      </c>
      <c r="BQ3367" s="449" t="s">
        <v>49</v>
      </c>
      <c r="BR3367" s="449" t="s">
        <v>571</v>
      </c>
      <c r="BS3367" s="449" t="s">
        <v>572</v>
      </c>
    </row>
    <row r="3368" spans="3:71" s="451" customFormat="1" ht="17.25" customHeight="1">
      <c r="C3368" s="526" t="s">
        <v>1438</v>
      </c>
      <c r="D3368" s="449" t="s">
        <v>117</v>
      </c>
      <c r="E3368" s="449" t="s">
        <v>117</v>
      </c>
      <c r="F3368" s="449" t="s">
        <v>660</v>
      </c>
      <c r="G3368" s="449" t="s">
        <v>326</v>
      </c>
      <c r="H3368" s="449" t="s">
        <v>117</v>
      </c>
      <c r="I3368" s="449"/>
      <c r="J3368" s="449"/>
      <c r="K3368" s="449" t="s">
        <v>359</v>
      </c>
      <c r="L3368" s="449" t="s">
        <v>360</v>
      </c>
      <c r="M3368" s="449" t="s">
        <v>133</v>
      </c>
      <c r="N3368" s="449" t="s">
        <v>360</v>
      </c>
      <c r="O3368" s="449" t="s">
        <v>360</v>
      </c>
      <c r="P3368" s="449" t="s">
        <v>133</v>
      </c>
      <c r="Q3368" s="449" t="s">
        <v>361</v>
      </c>
      <c r="R3368" s="449" t="s">
        <v>360</v>
      </c>
      <c r="S3368" s="449" t="s">
        <v>360</v>
      </c>
      <c r="T3368" s="449" t="s">
        <v>133</v>
      </c>
      <c r="U3368" s="449" t="s">
        <v>133</v>
      </c>
      <c r="V3368" s="449" t="s">
        <v>133</v>
      </c>
      <c r="W3368" s="449" t="s">
        <v>133</v>
      </c>
      <c r="X3368" s="449" t="s">
        <v>133</v>
      </c>
      <c r="Y3368" s="449" t="s">
        <v>133</v>
      </c>
      <c r="Z3368" s="449" t="s">
        <v>133</v>
      </c>
      <c r="AA3368" s="449" t="s">
        <v>597</v>
      </c>
      <c r="AB3368" s="449" t="s">
        <v>133</v>
      </c>
      <c r="AC3368" s="449" t="s">
        <v>346</v>
      </c>
      <c r="AD3368" s="449" t="s">
        <v>133</v>
      </c>
      <c r="AE3368" s="449" t="s">
        <v>133</v>
      </c>
      <c r="AF3368" s="449" t="s">
        <v>133</v>
      </c>
      <c r="AG3368" s="449" t="s">
        <v>133</v>
      </c>
      <c r="AH3368" s="449" t="s">
        <v>133</v>
      </c>
      <c r="AI3368" s="449" t="s">
        <v>133</v>
      </c>
      <c r="AJ3368" s="449" t="s">
        <v>1138</v>
      </c>
      <c r="AK3368" s="449" t="s">
        <v>133</v>
      </c>
      <c r="AL3368" s="449" t="s">
        <v>133</v>
      </c>
      <c r="AM3368" s="449"/>
      <c r="AN3368" s="449"/>
      <c r="AO3368" s="449"/>
      <c r="AP3368" s="449"/>
      <c r="AQ3368" s="449"/>
      <c r="AR3368" s="449"/>
      <c r="AS3368" s="449"/>
      <c r="AT3368" s="449"/>
      <c r="AU3368" s="449"/>
      <c r="AV3368" s="449" t="s">
        <v>133</v>
      </c>
      <c r="AW3368" s="449" t="s">
        <v>133</v>
      </c>
      <c r="AX3368" s="449" t="s">
        <v>133</v>
      </c>
      <c r="AY3368" s="449"/>
      <c r="AZ3368" s="449"/>
      <c r="BA3368" s="449"/>
      <c r="BB3368" s="449"/>
      <c r="BC3368" s="449"/>
      <c r="BD3368" s="449"/>
      <c r="BE3368" s="449"/>
      <c r="BF3368" s="449"/>
      <c r="BG3368" s="449"/>
      <c r="BH3368" s="449"/>
      <c r="BI3368" s="449"/>
      <c r="BJ3368" s="449"/>
      <c r="BK3368" s="449" t="s">
        <v>360</v>
      </c>
      <c r="BL3368" s="449" t="s">
        <v>133</v>
      </c>
      <c r="BM3368" s="459" t="s">
        <v>1471</v>
      </c>
      <c r="BN3368" s="459" t="s">
        <v>1472</v>
      </c>
      <c r="BO3368" s="449" t="s">
        <v>133</v>
      </c>
      <c r="BP3368" s="449" t="s">
        <v>133</v>
      </c>
      <c r="BQ3368" s="449" t="s">
        <v>49</v>
      </c>
      <c r="BR3368" s="449" t="s">
        <v>571</v>
      </c>
      <c r="BS3368" s="449" t="s">
        <v>572</v>
      </c>
    </row>
    <row r="3369" spans="3:71" s="451" customFormat="1" ht="17.25" customHeight="1">
      <c r="C3369" s="526" t="s">
        <v>1438</v>
      </c>
      <c r="D3369" s="449" t="s">
        <v>117</v>
      </c>
      <c r="E3369" s="449" t="s">
        <v>117</v>
      </c>
      <c r="F3369" s="449" t="s">
        <v>661</v>
      </c>
      <c r="G3369" s="449" t="s">
        <v>326</v>
      </c>
      <c r="H3369" s="449" t="s">
        <v>117</v>
      </c>
      <c r="I3369" s="449"/>
      <c r="J3369" s="449"/>
      <c r="K3369" s="449" t="s">
        <v>367</v>
      </c>
      <c r="L3369" s="449" t="s">
        <v>368</v>
      </c>
      <c r="M3369" s="449" t="s">
        <v>133</v>
      </c>
      <c r="N3369" s="449" t="s">
        <v>368</v>
      </c>
      <c r="O3369" s="449" t="s">
        <v>368</v>
      </c>
      <c r="P3369" s="449" t="s">
        <v>133</v>
      </c>
      <c r="Q3369" s="449" t="s">
        <v>369</v>
      </c>
      <c r="R3369" s="449" t="s">
        <v>368</v>
      </c>
      <c r="S3369" s="449" t="s">
        <v>368</v>
      </c>
      <c r="T3369" s="449" t="s">
        <v>133</v>
      </c>
      <c r="U3369" s="449" t="s">
        <v>133</v>
      </c>
      <c r="V3369" s="449" t="s">
        <v>133</v>
      </c>
      <c r="W3369" s="449" t="s">
        <v>133</v>
      </c>
      <c r="X3369" s="449" t="s">
        <v>133</v>
      </c>
      <c r="Y3369" s="449" t="s">
        <v>133</v>
      </c>
      <c r="Z3369" s="449" t="s">
        <v>133</v>
      </c>
      <c r="AA3369" s="449" t="s">
        <v>597</v>
      </c>
      <c r="AB3369" s="449" t="s">
        <v>133</v>
      </c>
      <c r="AC3369" s="449" t="s">
        <v>346</v>
      </c>
      <c r="AD3369" s="449" t="s">
        <v>133</v>
      </c>
      <c r="AE3369" s="449" t="s">
        <v>133</v>
      </c>
      <c r="AF3369" s="449" t="s">
        <v>133</v>
      </c>
      <c r="AG3369" s="449" t="s">
        <v>133</v>
      </c>
      <c r="AH3369" s="449" t="s">
        <v>133</v>
      </c>
      <c r="AI3369" s="449" t="s">
        <v>133</v>
      </c>
      <c r="AJ3369" s="449" t="s">
        <v>1138</v>
      </c>
      <c r="AK3369" s="449" t="s">
        <v>133</v>
      </c>
      <c r="AL3369" s="449" t="s">
        <v>133</v>
      </c>
      <c r="AM3369" s="449"/>
      <c r="AN3369" s="449"/>
      <c r="AO3369" s="449"/>
      <c r="AP3369" s="449"/>
      <c r="AQ3369" s="449"/>
      <c r="AR3369" s="449"/>
      <c r="AS3369" s="449"/>
      <c r="AT3369" s="449"/>
      <c r="AU3369" s="449"/>
      <c r="AV3369" s="449" t="s">
        <v>133</v>
      </c>
      <c r="AW3369" s="449" t="s">
        <v>133</v>
      </c>
      <c r="AX3369" s="449" t="s">
        <v>133</v>
      </c>
      <c r="AY3369" s="449"/>
      <c r="AZ3369" s="449"/>
      <c r="BA3369" s="449"/>
      <c r="BB3369" s="449"/>
      <c r="BC3369" s="449"/>
      <c r="BD3369" s="449"/>
      <c r="BE3369" s="449"/>
      <c r="BF3369" s="449"/>
      <c r="BG3369" s="449"/>
      <c r="BH3369" s="449"/>
      <c r="BI3369" s="449"/>
      <c r="BJ3369" s="449"/>
      <c r="BK3369" s="449" t="s">
        <v>368</v>
      </c>
      <c r="BL3369" s="449" t="s">
        <v>133</v>
      </c>
      <c r="BM3369" s="459" t="s">
        <v>1471</v>
      </c>
      <c r="BN3369" s="459" t="s">
        <v>1472</v>
      </c>
      <c r="BO3369" s="449" t="s">
        <v>133</v>
      </c>
      <c r="BP3369" s="449" t="s">
        <v>133</v>
      </c>
      <c r="BQ3369" s="449" t="s">
        <v>49</v>
      </c>
      <c r="BR3369" s="449" t="s">
        <v>571</v>
      </c>
      <c r="BS3369" s="449" t="s">
        <v>572</v>
      </c>
    </row>
    <row r="3370" spans="3:71" s="451" customFormat="1" ht="17.25" customHeight="1">
      <c r="C3370" s="526" t="s">
        <v>1438</v>
      </c>
      <c r="D3370" s="449" t="s">
        <v>117</v>
      </c>
      <c r="E3370" s="449" t="s">
        <v>117</v>
      </c>
      <c r="F3370" s="449" t="s">
        <v>662</v>
      </c>
      <c r="G3370" s="449" t="s">
        <v>326</v>
      </c>
      <c r="H3370" s="449" t="s">
        <v>117</v>
      </c>
      <c r="I3370" s="449"/>
      <c r="J3370" s="449"/>
      <c r="K3370" s="449" t="s">
        <v>357</v>
      </c>
      <c r="L3370" s="449" t="s">
        <v>159</v>
      </c>
      <c r="M3370" s="449" t="s">
        <v>133</v>
      </c>
      <c r="N3370" s="449" t="s">
        <v>159</v>
      </c>
      <c r="O3370" s="449" t="s">
        <v>159</v>
      </c>
      <c r="P3370" s="449" t="s">
        <v>133</v>
      </c>
      <c r="Q3370" s="449" t="s">
        <v>358</v>
      </c>
      <c r="R3370" s="449" t="s">
        <v>159</v>
      </c>
      <c r="S3370" s="449" t="s">
        <v>159</v>
      </c>
      <c r="T3370" s="449" t="s">
        <v>133</v>
      </c>
      <c r="U3370" s="449" t="s">
        <v>133</v>
      </c>
      <c r="V3370" s="449" t="s">
        <v>133</v>
      </c>
      <c r="W3370" s="449" t="s">
        <v>133</v>
      </c>
      <c r="X3370" s="449" t="s">
        <v>133</v>
      </c>
      <c r="Y3370" s="449" t="s">
        <v>133</v>
      </c>
      <c r="Z3370" s="449" t="s">
        <v>133</v>
      </c>
      <c r="AA3370" s="449" t="s">
        <v>597</v>
      </c>
      <c r="AB3370" s="449" t="s">
        <v>133</v>
      </c>
      <c r="AC3370" s="449" t="s">
        <v>346</v>
      </c>
      <c r="AD3370" s="449" t="s">
        <v>133</v>
      </c>
      <c r="AE3370" s="449" t="s">
        <v>133</v>
      </c>
      <c r="AF3370" s="449" t="s">
        <v>133</v>
      </c>
      <c r="AG3370" s="449" t="s">
        <v>133</v>
      </c>
      <c r="AH3370" s="449" t="s">
        <v>133</v>
      </c>
      <c r="AI3370" s="449" t="s">
        <v>133</v>
      </c>
      <c r="AJ3370" s="449" t="s">
        <v>1138</v>
      </c>
      <c r="AK3370" s="449" t="s">
        <v>133</v>
      </c>
      <c r="AL3370" s="449" t="s">
        <v>133</v>
      </c>
      <c r="AM3370" s="449"/>
      <c r="AN3370" s="449"/>
      <c r="AO3370" s="449"/>
      <c r="AP3370" s="449"/>
      <c r="AQ3370" s="449"/>
      <c r="AR3370" s="449"/>
      <c r="AS3370" s="449"/>
      <c r="AT3370" s="449"/>
      <c r="AU3370" s="449"/>
      <c r="AV3370" s="449" t="s">
        <v>133</v>
      </c>
      <c r="AW3370" s="449" t="s">
        <v>133</v>
      </c>
      <c r="AX3370" s="449" t="s">
        <v>133</v>
      </c>
      <c r="AY3370" s="449"/>
      <c r="AZ3370" s="449"/>
      <c r="BA3370" s="449"/>
      <c r="BB3370" s="449"/>
      <c r="BC3370" s="449"/>
      <c r="BD3370" s="449"/>
      <c r="BE3370" s="449"/>
      <c r="BF3370" s="449"/>
      <c r="BG3370" s="449"/>
      <c r="BH3370" s="449"/>
      <c r="BI3370" s="449"/>
      <c r="BJ3370" s="449"/>
      <c r="BK3370" s="449" t="s">
        <v>159</v>
      </c>
      <c r="BL3370" s="449" t="s">
        <v>133</v>
      </c>
      <c r="BM3370" s="459" t="s">
        <v>1471</v>
      </c>
      <c r="BN3370" s="459" t="s">
        <v>1472</v>
      </c>
      <c r="BO3370" s="449" t="s">
        <v>133</v>
      </c>
      <c r="BP3370" s="449" t="s">
        <v>133</v>
      </c>
      <c r="BQ3370" s="449" t="s">
        <v>49</v>
      </c>
      <c r="BR3370" s="449" t="s">
        <v>571</v>
      </c>
      <c r="BS3370" s="449" t="s">
        <v>572</v>
      </c>
    </row>
    <row r="3371" spans="3:71" s="451" customFormat="1" ht="17.25" customHeight="1">
      <c r="C3371" s="526" t="s">
        <v>1438</v>
      </c>
      <c r="D3371" s="449" t="s">
        <v>117</v>
      </c>
      <c r="E3371" s="449" t="s">
        <v>117</v>
      </c>
      <c r="F3371" s="449" t="s">
        <v>663</v>
      </c>
      <c r="G3371" s="449" t="s">
        <v>326</v>
      </c>
      <c r="H3371" s="449" t="s">
        <v>117</v>
      </c>
      <c r="I3371" s="449"/>
      <c r="J3371" s="449"/>
      <c r="K3371" s="449" t="s">
        <v>367</v>
      </c>
      <c r="L3371" s="449" t="s">
        <v>368</v>
      </c>
      <c r="M3371" s="449" t="s">
        <v>133</v>
      </c>
      <c r="N3371" s="449" t="s">
        <v>368</v>
      </c>
      <c r="O3371" s="449" t="s">
        <v>368</v>
      </c>
      <c r="P3371" s="449" t="s">
        <v>133</v>
      </c>
      <c r="Q3371" s="449" t="s">
        <v>369</v>
      </c>
      <c r="R3371" s="449" t="s">
        <v>368</v>
      </c>
      <c r="S3371" s="449" t="s">
        <v>368</v>
      </c>
      <c r="T3371" s="449" t="s">
        <v>133</v>
      </c>
      <c r="U3371" s="449" t="s">
        <v>133</v>
      </c>
      <c r="V3371" s="449" t="s">
        <v>133</v>
      </c>
      <c r="W3371" s="449" t="s">
        <v>133</v>
      </c>
      <c r="X3371" s="449" t="s">
        <v>133</v>
      </c>
      <c r="Y3371" s="449" t="s">
        <v>133</v>
      </c>
      <c r="Z3371" s="449" t="s">
        <v>133</v>
      </c>
      <c r="AA3371" s="449" t="s">
        <v>597</v>
      </c>
      <c r="AB3371" s="449" t="s">
        <v>133</v>
      </c>
      <c r="AC3371" s="449" t="s">
        <v>346</v>
      </c>
      <c r="AD3371" s="449" t="s">
        <v>133</v>
      </c>
      <c r="AE3371" s="449" t="s">
        <v>133</v>
      </c>
      <c r="AF3371" s="449" t="s">
        <v>133</v>
      </c>
      <c r="AG3371" s="449" t="s">
        <v>133</v>
      </c>
      <c r="AH3371" s="449" t="s">
        <v>133</v>
      </c>
      <c r="AI3371" s="449" t="s">
        <v>133</v>
      </c>
      <c r="AJ3371" s="449" t="s">
        <v>1138</v>
      </c>
      <c r="AK3371" s="449" t="s">
        <v>133</v>
      </c>
      <c r="AL3371" s="449" t="s">
        <v>133</v>
      </c>
      <c r="AM3371" s="449"/>
      <c r="AN3371" s="449"/>
      <c r="AO3371" s="449"/>
      <c r="AP3371" s="449"/>
      <c r="AQ3371" s="449"/>
      <c r="AR3371" s="449"/>
      <c r="AS3371" s="449"/>
      <c r="AT3371" s="449"/>
      <c r="AU3371" s="449"/>
      <c r="AV3371" s="449" t="s">
        <v>133</v>
      </c>
      <c r="AW3371" s="449" t="s">
        <v>133</v>
      </c>
      <c r="AX3371" s="449" t="s">
        <v>133</v>
      </c>
      <c r="AY3371" s="449"/>
      <c r="AZ3371" s="449"/>
      <c r="BA3371" s="449"/>
      <c r="BB3371" s="449"/>
      <c r="BC3371" s="449"/>
      <c r="BD3371" s="449"/>
      <c r="BE3371" s="449"/>
      <c r="BF3371" s="449"/>
      <c r="BG3371" s="449"/>
      <c r="BH3371" s="449"/>
      <c r="BI3371" s="449"/>
      <c r="BJ3371" s="449"/>
      <c r="BK3371" s="449" t="s">
        <v>368</v>
      </c>
      <c r="BL3371" s="449" t="s">
        <v>133</v>
      </c>
      <c r="BM3371" s="459" t="s">
        <v>1471</v>
      </c>
      <c r="BN3371" s="459" t="s">
        <v>1472</v>
      </c>
      <c r="BO3371" s="449" t="s">
        <v>133</v>
      </c>
      <c r="BP3371" s="449" t="s">
        <v>133</v>
      </c>
      <c r="BQ3371" s="449" t="s">
        <v>49</v>
      </c>
      <c r="BR3371" s="449" t="s">
        <v>571</v>
      </c>
      <c r="BS3371" s="449" t="s">
        <v>572</v>
      </c>
    </row>
    <row r="3372" spans="3:71" s="451" customFormat="1" ht="17.25" customHeight="1">
      <c r="C3372" s="526" t="s">
        <v>1438</v>
      </c>
      <c r="D3372" s="449" t="s">
        <v>117</v>
      </c>
      <c r="E3372" s="449" t="s">
        <v>117</v>
      </c>
      <c r="F3372" s="449" t="s">
        <v>664</v>
      </c>
      <c r="G3372" s="449" t="s">
        <v>326</v>
      </c>
      <c r="H3372" s="449" t="s">
        <v>117</v>
      </c>
      <c r="I3372" s="449"/>
      <c r="J3372" s="449"/>
      <c r="K3372" s="449" t="s">
        <v>359</v>
      </c>
      <c r="L3372" s="449" t="s">
        <v>360</v>
      </c>
      <c r="M3372" s="449" t="s">
        <v>133</v>
      </c>
      <c r="N3372" s="449" t="s">
        <v>360</v>
      </c>
      <c r="O3372" s="449" t="s">
        <v>360</v>
      </c>
      <c r="P3372" s="449" t="s">
        <v>133</v>
      </c>
      <c r="Q3372" s="449" t="s">
        <v>361</v>
      </c>
      <c r="R3372" s="449" t="s">
        <v>360</v>
      </c>
      <c r="S3372" s="449" t="s">
        <v>360</v>
      </c>
      <c r="T3372" s="449" t="s">
        <v>133</v>
      </c>
      <c r="U3372" s="449" t="s">
        <v>133</v>
      </c>
      <c r="V3372" s="449" t="s">
        <v>133</v>
      </c>
      <c r="W3372" s="449" t="s">
        <v>133</v>
      </c>
      <c r="X3372" s="449" t="s">
        <v>133</v>
      </c>
      <c r="Y3372" s="449" t="s">
        <v>133</v>
      </c>
      <c r="Z3372" s="449" t="s">
        <v>133</v>
      </c>
      <c r="AA3372" s="449" t="s">
        <v>597</v>
      </c>
      <c r="AB3372" s="449" t="s">
        <v>133</v>
      </c>
      <c r="AC3372" s="449" t="s">
        <v>346</v>
      </c>
      <c r="AD3372" s="449" t="s">
        <v>133</v>
      </c>
      <c r="AE3372" s="449" t="s">
        <v>133</v>
      </c>
      <c r="AF3372" s="449" t="s">
        <v>133</v>
      </c>
      <c r="AG3372" s="449" t="s">
        <v>133</v>
      </c>
      <c r="AH3372" s="449" t="s">
        <v>133</v>
      </c>
      <c r="AI3372" s="449" t="s">
        <v>133</v>
      </c>
      <c r="AJ3372" s="449" t="s">
        <v>1138</v>
      </c>
      <c r="AK3372" s="449" t="s">
        <v>133</v>
      </c>
      <c r="AL3372" s="449" t="s">
        <v>133</v>
      </c>
      <c r="AM3372" s="449"/>
      <c r="AN3372" s="449"/>
      <c r="AO3372" s="449"/>
      <c r="AP3372" s="449"/>
      <c r="AQ3372" s="449"/>
      <c r="AR3372" s="449"/>
      <c r="AS3372" s="449"/>
      <c r="AT3372" s="449"/>
      <c r="AU3372" s="449"/>
      <c r="AV3372" s="449" t="s">
        <v>133</v>
      </c>
      <c r="AW3372" s="449" t="s">
        <v>133</v>
      </c>
      <c r="AX3372" s="449" t="s">
        <v>133</v>
      </c>
      <c r="AY3372" s="449"/>
      <c r="AZ3372" s="449"/>
      <c r="BA3372" s="449"/>
      <c r="BB3372" s="449"/>
      <c r="BC3372" s="449"/>
      <c r="BD3372" s="449"/>
      <c r="BE3372" s="449"/>
      <c r="BF3372" s="449"/>
      <c r="BG3372" s="449"/>
      <c r="BH3372" s="449"/>
      <c r="BI3372" s="449"/>
      <c r="BJ3372" s="449"/>
      <c r="BK3372" s="449" t="s">
        <v>360</v>
      </c>
      <c r="BL3372" s="449" t="s">
        <v>133</v>
      </c>
      <c r="BM3372" s="459" t="s">
        <v>1471</v>
      </c>
      <c r="BN3372" s="459" t="s">
        <v>1472</v>
      </c>
      <c r="BO3372" s="449" t="s">
        <v>133</v>
      </c>
      <c r="BP3372" s="449" t="s">
        <v>133</v>
      </c>
      <c r="BQ3372" s="449" t="s">
        <v>49</v>
      </c>
      <c r="BR3372" s="449" t="s">
        <v>571</v>
      </c>
      <c r="BS3372" s="449" t="s">
        <v>572</v>
      </c>
    </row>
    <row r="3373" spans="3:71" s="451" customFormat="1" ht="17.25" customHeight="1">
      <c r="C3373" s="526" t="s">
        <v>1438</v>
      </c>
      <c r="D3373" s="449" t="s">
        <v>117</v>
      </c>
      <c r="E3373" s="449" t="s">
        <v>117</v>
      </c>
      <c r="F3373" s="449" t="s">
        <v>665</v>
      </c>
      <c r="G3373" s="449" t="s">
        <v>326</v>
      </c>
      <c r="H3373" s="449" t="s">
        <v>117</v>
      </c>
      <c r="I3373" s="449"/>
      <c r="J3373" s="449"/>
      <c r="K3373" s="449" t="s">
        <v>367</v>
      </c>
      <c r="L3373" s="449" t="s">
        <v>368</v>
      </c>
      <c r="M3373" s="449" t="s">
        <v>133</v>
      </c>
      <c r="N3373" s="449" t="s">
        <v>368</v>
      </c>
      <c r="O3373" s="449" t="s">
        <v>368</v>
      </c>
      <c r="P3373" s="449" t="s">
        <v>133</v>
      </c>
      <c r="Q3373" s="449" t="s">
        <v>369</v>
      </c>
      <c r="R3373" s="449" t="s">
        <v>368</v>
      </c>
      <c r="S3373" s="449" t="s">
        <v>368</v>
      </c>
      <c r="T3373" s="449" t="s">
        <v>133</v>
      </c>
      <c r="U3373" s="449" t="s">
        <v>133</v>
      </c>
      <c r="V3373" s="449" t="s">
        <v>133</v>
      </c>
      <c r="W3373" s="449" t="s">
        <v>133</v>
      </c>
      <c r="X3373" s="449" t="s">
        <v>133</v>
      </c>
      <c r="Y3373" s="449" t="s">
        <v>133</v>
      </c>
      <c r="Z3373" s="449" t="s">
        <v>133</v>
      </c>
      <c r="AA3373" s="449" t="s">
        <v>597</v>
      </c>
      <c r="AB3373" s="449" t="s">
        <v>133</v>
      </c>
      <c r="AC3373" s="449" t="s">
        <v>346</v>
      </c>
      <c r="AD3373" s="449" t="s">
        <v>133</v>
      </c>
      <c r="AE3373" s="449" t="s">
        <v>133</v>
      </c>
      <c r="AF3373" s="449" t="s">
        <v>133</v>
      </c>
      <c r="AG3373" s="449" t="s">
        <v>133</v>
      </c>
      <c r="AH3373" s="449" t="s">
        <v>133</v>
      </c>
      <c r="AI3373" s="449" t="s">
        <v>133</v>
      </c>
      <c r="AJ3373" s="449" t="s">
        <v>1138</v>
      </c>
      <c r="AK3373" s="449" t="s">
        <v>133</v>
      </c>
      <c r="AL3373" s="449" t="s">
        <v>133</v>
      </c>
      <c r="AM3373" s="449"/>
      <c r="AN3373" s="449"/>
      <c r="AO3373" s="449"/>
      <c r="AP3373" s="449"/>
      <c r="AQ3373" s="449"/>
      <c r="AR3373" s="449"/>
      <c r="AS3373" s="449"/>
      <c r="AT3373" s="449"/>
      <c r="AU3373" s="449"/>
      <c r="AV3373" s="449" t="s">
        <v>133</v>
      </c>
      <c r="AW3373" s="449" t="s">
        <v>133</v>
      </c>
      <c r="AX3373" s="449" t="s">
        <v>133</v>
      </c>
      <c r="AY3373" s="449"/>
      <c r="AZ3373" s="449"/>
      <c r="BA3373" s="449"/>
      <c r="BB3373" s="449"/>
      <c r="BC3373" s="449"/>
      <c r="BD3373" s="449"/>
      <c r="BE3373" s="449"/>
      <c r="BF3373" s="449"/>
      <c r="BG3373" s="449"/>
      <c r="BH3373" s="449"/>
      <c r="BI3373" s="449"/>
      <c r="BJ3373" s="449"/>
      <c r="BK3373" s="449" t="s">
        <v>368</v>
      </c>
      <c r="BL3373" s="449" t="s">
        <v>133</v>
      </c>
      <c r="BM3373" s="459" t="s">
        <v>1471</v>
      </c>
      <c r="BN3373" s="459" t="s">
        <v>1472</v>
      </c>
      <c r="BO3373" s="449" t="s">
        <v>133</v>
      </c>
      <c r="BP3373" s="449" t="s">
        <v>133</v>
      </c>
      <c r="BQ3373" s="449" t="s">
        <v>49</v>
      </c>
      <c r="BR3373" s="449" t="s">
        <v>571</v>
      </c>
      <c r="BS3373" s="449" t="s">
        <v>572</v>
      </c>
    </row>
    <row r="3374" spans="3:71" s="451" customFormat="1" ht="17.25" customHeight="1">
      <c r="C3374" s="526" t="s">
        <v>1438</v>
      </c>
      <c r="D3374" s="449" t="s">
        <v>117</v>
      </c>
      <c r="E3374" s="449" t="s">
        <v>117</v>
      </c>
      <c r="F3374" s="449" t="s">
        <v>666</v>
      </c>
      <c r="G3374" s="449" t="s">
        <v>326</v>
      </c>
      <c r="H3374" s="449" t="s">
        <v>117</v>
      </c>
      <c r="I3374" s="449"/>
      <c r="J3374" s="449"/>
      <c r="K3374" s="449" t="s">
        <v>367</v>
      </c>
      <c r="L3374" s="449" t="s">
        <v>368</v>
      </c>
      <c r="M3374" s="449" t="s">
        <v>133</v>
      </c>
      <c r="N3374" s="449" t="s">
        <v>368</v>
      </c>
      <c r="O3374" s="449" t="s">
        <v>368</v>
      </c>
      <c r="P3374" s="449" t="s">
        <v>133</v>
      </c>
      <c r="Q3374" s="449" t="s">
        <v>369</v>
      </c>
      <c r="R3374" s="449" t="s">
        <v>368</v>
      </c>
      <c r="S3374" s="449" t="s">
        <v>368</v>
      </c>
      <c r="T3374" s="449" t="s">
        <v>133</v>
      </c>
      <c r="U3374" s="449" t="s">
        <v>133</v>
      </c>
      <c r="V3374" s="449" t="s">
        <v>133</v>
      </c>
      <c r="W3374" s="449" t="s">
        <v>133</v>
      </c>
      <c r="X3374" s="449" t="s">
        <v>133</v>
      </c>
      <c r="Y3374" s="449" t="s">
        <v>133</v>
      </c>
      <c r="Z3374" s="449" t="s">
        <v>133</v>
      </c>
      <c r="AA3374" s="449" t="s">
        <v>597</v>
      </c>
      <c r="AB3374" s="449" t="s">
        <v>133</v>
      </c>
      <c r="AC3374" s="449" t="s">
        <v>346</v>
      </c>
      <c r="AD3374" s="449" t="s">
        <v>133</v>
      </c>
      <c r="AE3374" s="449" t="s">
        <v>133</v>
      </c>
      <c r="AF3374" s="449" t="s">
        <v>133</v>
      </c>
      <c r="AG3374" s="449" t="s">
        <v>133</v>
      </c>
      <c r="AH3374" s="449" t="s">
        <v>133</v>
      </c>
      <c r="AI3374" s="449" t="s">
        <v>133</v>
      </c>
      <c r="AJ3374" s="449" t="s">
        <v>1138</v>
      </c>
      <c r="AK3374" s="449" t="s">
        <v>133</v>
      </c>
      <c r="AL3374" s="449" t="s">
        <v>133</v>
      </c>
      <c r="AM3374" s="449"/>
      <c r="AN3374" s="449"/>
      <c r="AO3374" s="449"/>
      <c r="AP3374" s="449"/>
      <c r="AQ3374" s="449"/>
      <c r="AR3374" s="449"/>
      <c r="AS3374" s="449"/>
      <c r="AT3374" s="449"/>
      <c r="AU3374" s="449"/>
      <c r="AV3374" s="449" t="s">
        <v>133</v>
      </c>
      <c r="AW3374" s="449" t="s">
        <v>133</v>
      </c>
      <c r="AX3374" s="449" t="s">
        <v>133</v>
      </c>
      <c r="AY3374" s="449"/>
      <c r="AZ3374" s="449"/>
      <c r="BA3374" s="449"/>
      <c r="BB3374" s="449"/>
      <c r="BC3374" s="449"/>
      <c r="BD3374" s="449"/>
      <c r="BE3374" s="449"/>
      <c r="BF3374" s="449"/>
      <c r="BG3374" s="449"/>
      <c r="BH3374" s="449"/>
      <c r="BI3374" s="449"/>
      <c r="BJ3374" s="449"/>
      <c r="BK3374" s="449" t="s">
        <v>368</v>
      </c>
      <c r="BL3374" s="449" t="s">
        <v>133</v>
      </c>
      <c r="BM3374" s="459" t="s">
        <v>1471</v>
      </c>
      <c r="BN3374" s="459" t="s">
        <v>1472</v>
      </c>
      <c r="BO3374" s="449" t="s">
        <v>133</v>
      </c>
      <c r="BP3374" s="449" t="s">
        <v>133</v>
      </c>
      <c r="BQ3374" s="449" t="s">
        <v>49</v>
      </c>
      <c r="BR3374" s="449" t="s">
        <v>571</v>
      </c>
      <c r="BS3374" s="449" t="s">
        <v>572</v>
      </c>
    </row>
    <row r="3375" spans="3:71" s="451" customFormat="1" ht="17.25" customHeight="1">
      <c r="C3375" s="526" t="s">
        <v>1438</v>
      </c>
      <c r="D3375" s="449" t="s">
        <v>117</v>
      </c>
      <c r="E3375" s="449" t="s">
        <v>117</v>
      </c>
      <c r="F3375" s="449" t="s">
        <v>667</v>
      </c>
      <c r="G3375" s="449" t="s">
        <v>326</v>
      </c>
      <c r="H3375" s="449" t="s">
        <v>117</v>
      </c>
      <c r="I3375" s="449"/>
      <c r="J3375" s="449"/>
      <c r="K3375" s="449" t="s">
        <v>364</v>
      </c>
      <c r="L3375" s="449" t="s">
        <v>365</v>
      </c>
      <c r="M3375" s="449" t="s">
        <v>133</v>
      </c>
      <c r="N3375" s="449" t="s">
        <v>365</v>
      </c>
      <c r="O3375" s="449" t="s">
        <v>365</v>
      </c>
      <c r="P3375" s="449" t="s">
        <v>133</v>
      </c>
      <c r="Q3375" s="449" t="s">
        <v>366</v>
      </c>
      <c r="R3375" s="449" t="s">
        <v>365</v>
      </c>
      <c r="S3375" s="449" t="s">
        <v>365</v>
      </c>
      <c r="T3375" s="449" t="s">
        <v>133</v>
      </c>
      <c r="U3375" s="449" t="s">
        <v>133</v>
      </c>
      <c r="V3375" s="449" t="s">
        <v>133</v>
      </c>
      <c r="W3375" s="449" t="s">
        <v>133</v>
      </c>
      <c r="X3375" s="449" t="s">
        <v>133</v>
      </c>
      <c r="Y3375" s="449" t="s">
        <v>133</v>
      </c>
      <c r="Z3375" s="449" t="s">
        <v>133</v>
      </c>
      <c r="AA3375" s="449" t="s">
        <v>597</v>
      </c>
      <c r="AB3375" s="449" t="s">
        <v>133</v>
      </c>
      <c r="AC3375" s="449" t="s">
        <v>346</v>
      </c>
      <c r="AD3375" s="449" t="s">
        <v>133</v>
      </c>
      <c r="AE3375" s="449" t="s">
        <v>133</v>
      </c>
      <c r="AF3375" s="449" t="s">
        <v>133</v>
      </c>
      <c r="AG3375" s="449" t="s">
        <v>133</v>
      </c>
      <c r="AH3375" s="449" t="s">
        <v>133</v>
      </c>
      <c r="AI3375" s="449" t="s">
        <v>133</v>
      </c>
      <c r="AJ3375" s="449" t="s">
        <v>1138</v>
      </c>
      <c r="AK3375" s="449" t="s">
        <v>133</v>
      </c>
      <c r="AL3375" s="449" t="s">
        <v>133</v>
      </c>
      <c r="AM3375" s="449"/>
      <c r="AN3375" s="449"/>
      <c r="AO3375" s="449"/>
      <c r="AP3375" s="449"/>
      <c r="AQ3375" s="449"/>
      <c r="AR3375" s="449"/>
      <c r="AS3375" s="449"/>
      <c r="AT3375" s="449"/>
      <c r="AU3375" s="449"/>
      <c r="AV3375" s="449" t="s">
        <v>133</v>
      </c>
      <c r="AW3375" s="449" t="s">
        <v>133</v>
      </c>
      <c r="AX3375" s="449" t="s">
        <v>133</v>
      </c>
      <c r="AY3375" s="449"/>
      <c r="AZ3375" s="449"/>
      <c r="BA3375" s="449"/>
      <c r="BB3375" s="449"/>
      <c r="BC3375" s="449"/>
      <c r="BD3375" s="449"/>
      <c r="BE3375" s="449"/>
      <c r="BF3375" s="449"/>
      <c r="BG3375" s="449"/>
      <c r="BH3375" s="449"/>
      <c r="BI3375" s="449"/>
      <c r="BJ3375" s="449"/>
      <c r="BK3375" s="449" t="s">
        <v>365</v>
      </c>
      <c r="BL3375" s="449" t="s">
        <v>133</v>
      </c>
      <c r="BM3375" s="459" t="s">
        <v>1471</v>
      </c>
      <c r="BN3375" s="459" t="s">
        <v>1472</v>
      </c>
      <c r="BO3375" s="449" t="s">
        <v>133</v>
      </c>
      <c r="BP3375" s="449" t="s">
        <v>133</v>
      </c>
      <c r="BQ3375" s="449" t="s">
        <v>49</v>
      </c>
      <c r="BR3375" s="449" t="s">
        <v>571</v>
      </c>
      <c r="BS3375" s="449" t="s">
        <v>572</v>
      </c>
    </row>
    <row r="3376" spans="3:71" s="451" customFormat="1" ht="17.25" customHeight="1">
      <c r="C3376" s="526" t="s">
        <v>1438</v>
      </c>
      <c r="D3376" s="449" t="s">
        <v>117</v>
      </c>
      <c r="E3376" s="449" t="s">
        <v>117</v>
      </c>
      <c r="F3376" s="449" t="s">
        <v>668</v>
      </c>
      <c r="G3376" s="449" t="s">
        <v>326</v>
      </c>
      <c r="H3376" s="449" t="s">
        <v>117</v>
      </c>
      <c r="I3376" s="449"/>
      <c r="J3376" s="449"/>
      <c r="K3376" s="449" t="s">
        <v>359</v>
      </c>
      <c r="L3376" s="449" t="s">
        <v>360</v>
      </c>
      <c r="M3376" s="449" t="s">
        <v>133</v>
      </c>
      <c r="N3376" s="449" t="s">
        <v>360</v>
      </c>
      <c r="O3376" s="449" t="s">
        <v>360</v>
      </c>
      <c r="P3376" s="449" t="s">
        <v>133</v>
      </c>
      <c r="Q3376" s="449" t="s">
        <v>361</v>
      </c>
      <c r="R3376" s="449" t="s">
        <v>360</v>
      </c>
      <c r="S3376" s="449" t="s">
        <v>360</v>
      </c>
      <c r="T3376" s="449" t="s">
        <v>133</v>
      </c>
      <c r="U3376" s="449" t="s">
        <v>133</v>
      </c>
      <c r="V3376" s="449" t="s">
        <v>133</v>
      </c>
      <c r="W3376" s="449" t="s">
        <v>133</v>
      </c>
      <c r="X3376" s="449" t="s">
        <v>133</v>
      </c>
      <c r="Y3376" s="449" t="s">
        <v>133</v>
      </c>
      <c r="Z3376" s="449" t="s">
        <v>133</v>
      </c>
      <c r="AA3376" s="449" t="s">
        <v>597</v>
      </c>
      <c r="AB3376" s="449" t="s">
        <v>133</v>
      </c>
      <c r="AC3376" s="449" t="s">
        <v>346</v>
      </c>
      <c r="AD3376" s="449" t="s">
        <v>133</v>
      </c>
      <c r="AE3376" s="449" t="s">
        <v>133</v>
      </c>
      <c r="AF3376" s="449" t="s">
        <v>133</v>
      </c>
      <c r="AG3376" s="449" t="s">
        <v>133</v>
      </c>
      <c r="AH3376" s="449" t="s">
        <v>133</v>
      </c>
      <c r="AI3376" s="449" t="s">
        <v>133</v>
      </c>
      <c r="AJ3376" s="449" t="s">
        <v>1138</v>
      </c>
      <c r="AK3376" s="449" t="s">
        <v>133</v>
      </c>
      <c r="AL3376" s="449" t="s">
        <v>133</v>
      </c>
      <c r="AM3376" s="449"/>
      <c r="AN3376" s="449"/>
      <c r="AO3376" s="449"/>
      <c r="AP3376" s="449"/>
      <c r="AQ3376" s="449"/>
      <c r="AR3376" s="449"/>
      <c r="AS3376" s="449"/>
      <c r="AT3376" s="449"/>
      <c r="AU3376" s="449"/>
      <c r="AV3376" s="449" t="s">
        <v>133</v>
      </c>
      <c r="AW3376" s="449" t="s">
        <v>133</v>
      </c>
      <c r="AX3376" s="449" t="s">
        <v>133</v>
      </c>
      <c r="AY3376" s="449"/>
      <c r="AZ3376" s="449"/>
      <c r="BA3376" s="449"/>
      <c r="BB3376" s="449"/>
      <c r="BC3376" s="449"/>
      <c r="BD3376" s="449"/>
      <c r="BE3376" s="449"/>
      <c r="BF3376" s="449"/>
      <c r="BG3376" s="449"/>
      <c r="BH3376" s="449"/>
      <c r="BI3376" s="449"/>
      <c r="BJ3376" s="449"/>
      <c r="BK3376" s="449" t="s">
        <v>360</v>
      </c>
      <c r="BL3376" s="449" t="s">
        <v>133</v>
      </c>
      <c r="BM3376" s="459" t="s">
        <v>1471</v>
      </c>
      <c r="BN3376" s="459" t="s">
        <v>1472</v>
      </c>
      <c r="BO3376" s="449" t="s">
        <v>133</v>
      </c>
      <c r="BP3376" s="449" t="s">
        <v>133</v>
      </c>
      <c r="BQ3376" s="449" t="s">
        <v>49</v>
      </c>
      <c r="BR3376" s="449" t="s">
        <v>571</v>
      </c>
      <c r="BS3376" s="449" t="s">
        <v>572</v>
      </c>
    </row>
    <row r="3377" spans="3:71" s="451" customFormat="1" ht="17.25" customHeight="1">
      <c r="C3377" s="526" t="s">
        <v>1438</v>
      </c>
      <c r="D3377" s="449" t="s">
        <v>117</v>
      </c>
      <c r="E3377" s="449" t="s">
        <v>117</v>
      </c>
      <c r="F3377" s="449" t="s">
        <v>669</v>
      </c>
      <c r="G3377" s="449" t="s">
        <v>326</v>
      </c>
      <c r="H3377" s="449" t="s">
        <v>117</v>
      </c>
      <c r="I3377" s="449"/>
      <c r="J3377" s="449"/>
      <c r="K3377" s="449" t="s">
        <v>353</v>
      </c>
      <c r="L3377" s="449" t="s">
        <v>117</v>
      </c>
      <c r="M3377" s="449" t="s">
        <v>133</v>
      </c>
      <c r="N3377" s="449" t="s">
        <v>117</v>
      </c>
      <c r="O3377" s="449" t="s">
        <v>117</v>
      </c>
      <c r="P3377" s="449" t="s">
        <v>133</v>
      </c>
      <c r="Q3377" s="449" t="s">
        <v>354</v>
      </c>
      <c r="R3377" s="449" t="s">
        <v>117</v>
      </c>
      <c r="S3377" s="449" t="s">
        <v>117</v>
      </c>
      <c r="T3377" s="449" t="s">
        <v>133</v>
      </c>
      <c r="U3377" s="449" t="s">
        <v>133</v>
      </c>
      <c r="V3377" s="449" t="s">
        <v>133</v>
      </c>
      <c r="W3377" s="449" t="s">
        <v>133</v>
      </c>
      <c r="X3377" s="449" t="s">
        <v>133</v>
      </c>
      <c r="Y3377" s="449" t="s">
        <v>133</v>
      </c>
      <c r="Z3377" s="449" t="s">
        <v>133</v>
      </c>
      <c r="AA3377" s="449" t="s">
        <v>597</v>
      </c>
      <c r="AB3377" s="449" t="s">
        <v>133</v>
      </c>
      <c r="AC3377" s="449" t="s">
        <v>346</v>
      </c>
      <c r="AD3377" s="449" t="s">
        <v>133</v>
      </c>
      <c r="AE3377" s="449" t="s">
        <v>133</v>
      </c>
      <c r="AF3377" s="449" t="s">
        <v>133</v>
      </c>
      <c r="AG3377" s="449" t="s">
        <v>133</v>
      </c>
      <c r="AH3377" s="449" t="s">
        <v>133</v>
      </c>
      <c r="AI3377" s="449" t="s">
        <v>133</v>
      </c>
      <c r="AJ3377" s="449" t="s">
        <v>1138</v>
      </c>
      <c r="AK3377" s="449" t="s">
        <v>133</v>
      </c>
      <c r="AL3377" s="449" t="s">
        <v>133</v>
      </c>
      <c r="AM3377" s="449"/>
      <c r="AN3377" s="449"/>
      <c r="AO3377" s="449"/>
      <c r="AP3377" s="449"/>
      <c r="AQ3377" s="449"/>
      <c r="AR3377" s="449"/>
      <c r="AS3377" s="449"/>
      <c r="AT3377" s="449"/>
      <c r="AU3377" s="449"/>
      <c r="AV3377" s="449" t="s">
        <v>133</v>
      </c>
      <c r="AW3377" s="449" t="s">
        <v>133</v>
      </c>
      <c r="AX3377" s="449" t="s">
        <v>133</v>
      </c>
      <c r="AY3377" s="449"/>
      <c r="AZ3377" s="449"/>
      <c r="BA3377" s="449"/>
      <c r="BB3377" s="449"/>
      <c r="BC3377" s="449"/>
      <c r="BD3377" s="449"/>
      <c r="BE3377" s="449"/>
      <c r="BF3377" s="449"/>
      <c r="BG3377" s="449"/>
      <c r="BH3377" s="449"/>
      <c r="BI3377" s="449"/>
      <c r="BJ3377" s="449"/>
      <c r="BK3377" s="449" t="s">
        <v>117</v>
      </c>
      <c r="BL3377" s="449" t="s">
        <v>133</v>
      </c>
      <c r="BM3377" s="459" t="s">
        <v>1471</v>
      </c>
      <c r="BN3377" s="459" t="s">
        <v>1472</v>
      </c>
      <c r="BO3377" s="449" t="s">
        <v>133</v>
      </c>
      <c r="BP3377" s="449" t="s">
        <v>133</v>
      </c>
      <c r="BQ3377" s="449" t="s">
        <v>49</v>
      </c>
      <c r="BR3377" s="449" t="s">
        <v>571</v>
      </c>
      <c r="BS3377" s="449" t="s">
        <v>572</v>
      </c>
    </row>
    <row r="3378" spans="3:71" s="451" customFormat="1" ht="17.25" customHeight="1">
      <c r="C3378" s="526" t="s">
        <v>1438</v>
      </c>
      <c r="D3378" s="449" t="s">
        <v>117</v>
      </c>
      <c r="E3378" s="449" t="s">
        <v>117</v>
      </c>
      <c r="F3378" s="449" t="s">
        <v>670</v>
      </c>
      <c r="G3378" s="449" t="s">
        <v>326</v>
      </c>
      <c r="H3378" s="449" t="s">
        <v>117</v>
      </c>
      <c r="I3378" s="449"/>
      <c r="J3378" s="449"/>
      <c r="K3378" s="449" t="s">
        <v>359</v>
      </c>
      <c r="L3378" s="449" t="s">
        <v>360</v>
      </c>
      <c r="M3378" s="449" t="s">
        <v>133</v>
      </c>
      <c r="N3378" s="449" t="s">
        <v>360</v>
      </c>
      <c r="O3378" s="449" t="s">
        <v>360</v>
      </c>
      <c r="P3378" s="449" t="s">
        <v>133</v>
      </c>
      <c r="Q3378" s="449" t="s">
        <v>361</v>
      </c>
      <c r="R3378" s="449" t="s">
        <v>360</v>
      </c>
      <c r="S3378" s="449" t="s">
        <v>360</v>
      </c>
      <c r="T3378" s="449" t="s">
        <v>133</v>
      </c>
      <c r="U3378" s="449" t="s">
        <v>133</v>
      </c>
      <c r="V3378" s="449" t="s">
        <v>133</v>
      </c>
      <c r="W3378" s="449" t="s">
        <v>133</v>
      </c>
      <c r="X3378" s="449" t="s">
        <v>133</v>
      </c>
      <c r="Y3378" s="449" t="s">
        <v>133</v>
      </c>
      <c r="Z3378" s="449" t="s">
        <v>133</v>
      </c>
      <c r="AA3378" s="449" t="s">
        <v>597</v>
      </c>
      <c r="AB3378" s="449" t="s">
        <v>133</v>
      </c>
      <c r="AC3378" s="449" t="s">
        <v>346</v>
      </c>
      <c r="AD3378" s="449" t="s">
        <v>133</v>
      </c>
      <c r="AE3378" s="449" t="s">
        <v>133</v>
      </c>
      <c r="AF3378" s="449" t="s">
        <v>133</v>
      </c>
      <c r="AG3378" s="449" t="s">
        <v>133</v>
      </c>
      <c r="AH3378" s="449" t="s">
        <v>133</v>
      </c>
      <c r="AI3378" s="449" t="s">
        <v>133</v>
      </c>
      <c r="AJ3378" s="449" t="s">
        <v>1138</v>
      </c>
      <c r="AK3378" s="449" t="s">
        <v>133</v>
      </c>
      <c r="AL3378" s="449" t="s">
        <v>133</v>
      </c>
      <c r="AM3378" s="449"/>
      <c r="AN3378" s="449"/>
      <c r="AO3378" s="449"/>
      <c r="AP3378" s="449"/>
      <c r="AQ3378" s="449"/>
      <c r="AR3378" s="449"/>
      <c r="AS3378" s="449"/>
      <c r="AT3378" s="449"/>
      <c r="AU3378" s="449"/>
      <c r="AV3378" s="449" t="s">
        <v>133</v>
      </c>
      <c r="AW3378" s="449" t="s">
        <v>133</v>
      </c>
      <c r="AX3378" s="449" t="s">
        <v>133</v>
      </c>
      <c r="AY3378" s="449"/>
      <c r="AZ3378" s="449"/>
      <c r="BA3378" s="449"/>
      <c r="BB3378" s="449"/>
      <c r="BC3378" s="449"/>
      <c r="BD3378" s="449"/>
      <c r="BE3378" s="449"/>
      <c r="BF3378" s="449"/>
      <c r="BG3378" s="449"/>
      <c r="BH3378" s="449"/>
      <c r="BI3378" s="449"/>
      <c r="BJ3378" s="449"/>
      <c r="BK3378" s="449" t="s">
        <v>360</v>
      </c>
      <c r="BL3378" s="449" t="s">
        <v>133</v>
      </c>
      <c r="BM3378" s="459" t="s">
        <v>1471</v>
      </c>
      <c r="BN3378" s="459" t="s">
        <v>1472</v>
      </c>
      <c r="BO3378" s="449" t="s">
        <v>133</v>
      </c>
      <c r="BP3378" s="449" t="s">
        <v>133</v>
      </c>
      <c r="BQ3378" s="449" t="s">
        <v>49</v>
      </c>
      <c r="BR3378" s="449" t="s">
        <v>571</v>
      </c>
      <c r="BS3378" s="449" t="s">
        <v>572</v>
      </c>
    </row>
    <row r="3379" spans="3:71" s="451" customFormat="1" ht="17.25" customHeight="1">
      <c r="C3379" s="526" t="s">
        <v>1438</v>
      </c>
      <c r="D3379" s="449" t="s">
        <v>117</v>
      </c>
      <c r="E3379" s="449" t="s">
        <v>117</v>
      </c>
      <c r="F3379" s="449" t="s">
        <v>671</v>
      </c>
      <c r="G3379" s="449" t="s">
        <v>326</v>
      </c>
      <c r="H3379" s="449" t="s">
        <v>117</v>
      </c>
      <c r="I3379" s="449"/>
      <c r="J3379" s="449"/>
      <c r="K3379" s="449" t="s">
        <v>367</v>
      </c>
      <c r="L3379" s="449" t="s">
        <v>368</v>
      </c>
      <c r="M3379" s="449" t="s">
        <v>133</v>
      </c>
      <c r="N3379" s="449" t="s">
        <v>368</v>
      </c>
      <c r="O3379" s="449" t="s">
        <v>368</v>
      </c>
      <c r="P3379" s="449" t="s">
        <v>133</v>
      </c>
      <c r="Q3379" s="449" t="s">
        <v>369</v>
      </c>
      <c r="R3379" s="449" t="s">
        <v>368</v>
      </c>
      <c r="S3379" s="449" t="s">
        <v>368</v>
      </c>
      <c r="T3379" s="449" t="s">
        <v>133</v>
      </c>
      <c r="U3379" s="449" t="s">
        <v>133</v>
      </c>
      <c r="V3379" s="449" t="s">
        <v>133</v>
      </c>
      <c r="W3379" s="449" t="s">
        <v>133</v>
      </c>
      <c r="X3379" s="449" t="s">
        <v>133</v>
      </c>
      <c r="Y3379" s="449" t="s">
        <v>133</v>
      </c>
      <c r="Z3379" s="449" t="s">
        <v>133</v>
      </c>
      <c r="AA3379" s="449" t="s">
        <v>597</v>
      </c>
      <c r="AB3379" s="449" t="s">
        <v>133</v>
      </c>
      <c r="AC3379" s="449" t="s">
        <v>346</v>
      </c>
      <c r="AD3379" s="449" t="s">
        <v>133</v>
      </c>
      <c r="AE3379" s="449" t="s">
        <v>133</v>
      </c>
      <c r="AF3379" s="449" t="s">
        <v>133</v>
      </c>
      <c r="AG3379" s="449" t="s">
        <v>133</v>
      </c>
      <c r="AH3379" s="449" t="s">
        <v>133</v>
      </c>
      <c r="AI3379" s="449" t="s">
        <v>133</v>
      </c>
      <c r="AJ3379" s="449" t="s">
        <v>1138</v>
      </c>
      <c r="AK3379" s="449" t="s">
        <v>133</v>
      </c>
      <c r="AL3379" s="449" t="s">
        <v>133</v>
      </c>
      <c r="AM3379" s="449"/>
      <c r="AN3379" s="449"/>
      <c r="AO3379" s="449"/>
      <c r="AP3379" s="449"/>
      <c r="AQ3379" s="449"/>
      <c r="AR3379" s="449"/>
      <c r="AS3379" s="449"/>
      <c r="AT3379" s="449"/>
      <c r="AU3379" s="449"/>
      <c r="AV3379" s="449" t="s">
        <v>133</v>
      </c>
      <c r="AW3379" s="449" t="s">
        <v>133</v>
      </c>
      <c r="AX3379" s="449" t="s">
        <v>133</v>
      </c>
      <c r="AY3379" s="449"/>
      <c r="AZ3379" s="449"/>
      <c r="BA3379" s="449"/>
      <c r="BB3379" s="449"/>
      <c r="BC3379" s="449"/>
      <c r="BD3379" s="449"/>
      <c r="BE3379" s="449"/>
      <c r="BF3379" s="449"/>
      <c r="BG3379" s="449"/>
      <c r="BH3379" s="449"/>
      <c r="BI3379" s="449"/>
      <c r="BJ3379" s="449"/>
      <c r="BK3379" s="449" t="s">
        <v>368</v>
      </c>
      <c r="BL3379" s="449" t="s">
        <v>133</v>
      </c>
      <c r="BM3379" s="459" t="s">
        <v>1471</v>
      </c>
      <c r="BN3379" s="459" t="s">
        <v>1472</v>
      </c>
      <c r="BO3379" s="449" t="s">
        <v>133</v>
      </c>
      <c r="BP3379" s="449" t="s">
        <v>133</v>
      </c>
      <c r="BQ3379" s="449" t="s">
        <v>49</v>
      </c>
      <c r="BR3379" s="449" t="s">
        <v>571</v>
      </c>
      <c r="BS3379" s="449" t="s">
        <v>572</v>
      </c>
    </row>
    <row r="3380" spans="3:71" s="451" customFormat="1" ht="17.25" customHeight="1">
      <c r="C3380" s="526" t="s">
        <v>1438</v>
      </c>
      <c r="D3380" s="449" t="s">
        <v>117</v>
      </c>
      <c r="E3380" s="449" t="s">
        <v>117</v>
      </c>
      <c r="F3380" s="449" t="s">
        <v>672</v>
      </c>
      <c r="G3380" s="449" t="s">
        <v>326</v>
      </c>
      <c r="H3380" s="449" t="s">
        <v>117</v>
      </c>
      <c r="I3380" s="449"/>
      <c r="J3380" s="449"/>
      <c r="K3380" s="449" t="s">
        <v>362</v>
      </c>
      <c r="L3380" s="449" t="s">
        <v>333</v>
      </c>
      <c r="M3380" s="449" t="s">
        <v>133</v>
      </c>
      <c r="N3380" s="449" t="s">
        <v>333</v>
      </c>
      <c r="O3380" s="449" t="s">
        <v>333</v>
      </c>
      <c r="P3380" s="449" t="s">
        <v>133</v>
      </c>
      <c r="Q3380" s="449" t="s">
        <v>363</v>
      </c>
      <c r="R3380" s="449" t="s">
        <v>333</v>
      </c>
      <c r="S3380" s="449" t="s">
        <v>333</v>
      </c>
      <c r="T3380" s="449" t="s">
        <v>133</v>
      </c>
      <c r="U3380" s="449" t="s">
        <v>133</v>
      </c>
      <c r="V3380" s="449" t="s">
        <v>133</v>
      </c>
      <c r="W3380" s="449" t="s">
        <v>133</v>
      </c>
      <c r="X3380" s="449" t="s">
        <v>133</v>
      </c>
      <c r="Y3380" s="449" t="s">
        <v>133</v>
      </c>
      <c r="Z3380" s="449" t="s">
        <v>133</v>
      </c>
      <c r="AA3380" s="449" t="s">
        <v>597</v>
      </c>
      <c r="AB3380" s="449" t="s">
        <v>133</v>
      </c>
      <c r="AC3380" s="449" t="s">
        <v>346</v>
      </c>
      <c r="AD3380" s="449" t="s">
        <v>133</v>
      </c>
      <c r="AE3380" s="449" t="s">
        <v>133</v>
      </c>
      <c r="AF3380" s="449" t="s">
        <v>133</v>
      </c>
      <c r="AG3380" s="449" t="s">
        <v>133</v>
      </c>
      <c r="AH3380" s="449" t="s">
        <v>133</v>
      </c>
      <c r="AI3380" s="449" t="s">
        <v>133</v>
      </c>
      <c r="AJ3380" s="449" t="s">
        <v>1138</v>
      </c>
      <c r="AK3380" s="449" t="s">
        <v>133</v>
      </c>
      <c r="AL3380" s="449" t="s">
        <v>133</v>
      </c>
      <c r="AM3380" s="449"/>
      <c r="AN3380" s="449"/>
      <c r="AO3380" s="449"/>
      <c r="AP3380" s="449"/>
      <c r="AQ3380" s="449"/>
      <c r="AR3380" s="449"/>
      <c r="AS3380" s="449"/>
      <c r="AT3380" s="449"/>
      <c r="AU3380" s="449"/>
      <c r="AV3380" s="449" t="s">
        <v>133</v>
      </c>
      <c r="AW3380" s="449" t="s">
        <v>133</v>
      </c>
      <c r="AX3380" s="449" t="s">
        <v>133</v>
      </c>
      <c r="AY3380" s="449"/>
      <c r="AZ3380" s="449"/>
      <c r="BA3380" s="449"/>
      <c r="BB3380" s="449"/>
      <c r="BC3380" s="449"/>
      <c r="BD3380" s="449"/>
      <c r="BE3380" s="449"/>
      <c r="BF3380" s="449"/>
      <c r="BG3380" s="449"/>
      <c r="BH3380" s="449"/>
      <c r="BI3380" s="449"/>
      <c r="BJ3380" s="449"/>
      <c r="BK3380" s="449" t="s">
        <v>333</v>
      </c>
      <c r="BL3380" s="449" t="s">
        <v>133</v>
      </c>
      <c r="BM3380" s="459" t="s">
        <v>1471</v>
      </c>
      <c r="BN3380" s="459" t="s">
        <v>1472</v>
      </c>
      <c r="BO3380" s="449" t="s">
        <v>133</v>
      </c>
      <c r="BP3380" s="449" t="s">
        <v>133</v>
      </c>
      <c r="BQ3380" s="449" t="s">
        <v>49</v>
      </c>
      <c r="BR3380" s="449" t="s">
        <v>571</v>
      </c>
      <c r="BS3380" s="449" t="s">
        <v>572</v>
      </c>
    </row>
    <row r="3381" spans="3:71" s="451" customFormat="1" ht="17.25" customHeight="1">
      <c r="C3381" s="526" t="s">
        <v>1438</v>
      </c>
      <c r="D3381" s="449" t="s">
        <v>117</v>
      </c>
      <c r="E3381" s="449" t="s">
        <v>117</v>
      </c>
      <c r="F3381" s="449" t="s">
        <v>673</v>
      </c>
      <c r="G3381" s="449" t="s">
        <v>326</v>
      </c>
      <c r="H3381" s="449" t="s">
        <v>117</v>
      </c>
      <c r="I3381" s="449"/>
      <c r="J3381" s="449"/>
      <c r="K3381" s="449" t="s">
        <v>367</v>
      </c>
      <c r="L3381" s="449" t="s">
        <v>368</v>
      </c>
      <c r="M3381" s="449" t="s">
        <v>133</v>
      </c>
      <c r="N3381" s="449" t="s">
        <v>368</v>
      </c>
      <c r="O3381" s="449" t="s">
        <v>368</v>
      </c>
      <c r="P3381" s="449" t="s">
        <v>133</v>
      </c>
      <c r="Q3381" s="449" t="s">
        <v>369</v>
      </c>
      <c r="R3381" s="449" t="s">
        <v>368</v>
      </c>
      <c r="S3381" s="449" t="s">
        <v>368</v>
      </c>
      <c r="T3381" s="449" t="s">
        <v>133</v>
      </c>
      <c r="U3381" s="449" t="s">
        <v>133</v>
      </c>
      <c r="V3381" s="449" t="s">
        <v>133</v>
      </c>
      <c r="W3381" s="449" t="s">
        <v>133</v>
      </c>
      <c r="X3381" s="449" t="s">
        <v>133</v>
      </c>
      <c r="Y3381" s="449" t="s">
        <v>133</v>
      </c>
      <c r="Z3381" s="449" t="s">
        <v>133</v>
      </c>
      <c r="AA3381" s="449" t="s">
        <v>597</v>
      </c>
      <c r="AB3381" s="449" t="s">
        <v>133</v>
      </c>
      <c r="AC3381" s="449" t="s">
        <v>346</v>
      </c>
      <c r="AD3381" s="449" t="s">
        <v>133</v>
      </c>
      <c r="AE3381" s="449" t="s">
        <v>133</v>
      </c>
      <c r="AF3381" s="449" t="s">
        <v>133</v>
      </c>
      <c r="AG3381" s="449" t="s">
        <v>133</v>
      </c>
      <c r="AH3381" s="449" t="s">
        <v>133</v>
      </c>
      <c r="AI3381" s="449" t="s">
        <v>133</v>
      </c>
      <c r="AJ3381" s="449" t="s">
        <v>1138</v>
      </c>
      <c r="AK3381" s="449" t="s">
        <v>133</v>
      </c>
      <c r="AL3381" s="449" t="s">
        <v>133</v>
      </c>
      <c r="AM3381" s="449"/>
      <c r="AN3381" s="449"/>
      <c r="AO3381" s="449"/>
      <c r="AP3381" s="449"/>
      <c r="AQ3381" s="449"/>
      <c r="AR3381" s="449"/>
      <c r="AS3381" s="449"/>
      <c r="AT3381" s="449"/>
      <c r="AU3381" s="449"/>
      <c r="AV3381" s="449" t="s">
        <v>133</v>
      </c>
      <c r="AW3381" s="449" t="s">
        <v>133</v>
      </c>
      <c r="AX3381" s="449" t="s">
        <v>133</v>
      </c>
      <c r="AY3381" s="449"/>
      <c r="AZ3381" s="449"/>
      <c r="BA3381" s="449"/>
      <c r="BB3381" s="449"/>
      <c r="BC3381" s="449"/>
      <c r="BD3381" s="449"/>
      <c r="BE3381" s="449"/>
      <c r="BF3381" s="449"/>
      <c r="BG3381" s="449"/>
      <c r="BH3381" s="449"/>
      <c r="BI3381" s="449"/>
      <c r="BJ3381" s="449"/>
      <c r="BK3381" s="449" t="s">
        <v>368</v>
      </c>
      <c r="BL3381" s="449" t="s">
        <v>133</v>
      </c>
      <c r="BM3381" s="459" t="s">
        <v>1471</v>
      </c>
      <c r="BN3381" s="459" t="s">
        <v>1472</v>
      </c>
      <c r="BO3381" s="449" t="s">
        <v>133</v>
      </c>
      <c r="BP3381" s="449" t="s">
        <v>133</v>
      </c>
      <c r="BQ3381" s="449" t="s">
        <v>49</v>
      </c>
      <c r="BR3381" s="449" t="s">
        <v>571</v>
      </c>
      <c r="BS3381" s="449" t="s">
        <v>572</v>
      </c>
    </row>
    <row r="3382" spans="3:71" s="451" customFormat="1" ht="17.25" customHeight="1">
      <c r="C3382" s="526" t="s">
        <v>1438</v>
      </c>
      <c r="D3382" s="449" t="s">
        <v>117</v>
      </c>
      <c r="E3382" s="449" t="s">
        <v>117</v>
      </c>
      <c r="F3382" s="449" t="s">
        <v>674</v>
      </c>
      <c r="G3382" s="449" t="s">
        <v>326</v>
      </c>
      <c r="H3382" s="449" t="s">
        <v>117</v>
      </c>
      <c r="I3382" s="449"/>
      <c r="J3382" s="449"/>
      <c r="K3382" s="449" t="s">
        <v>367</v>
      </c>
      <c r="L3382" s="449" t="s">
        <v>368</v>
      </c>
      <c r="M3382" s="449" t="s">
        <v>133</v>
      </c>
      <c r="N3382" s="449" t="s">
        <v>368</v>
      </c>
      <c r="O3382" s="449" t="s">
        <v>368</v>
      </c>
      <c r="P3382" s="449" t="s">
        <v>133</v>
      </c>
      <c r="Q3382" s="449" t="s">
        <v>369</v>
      </c>
      <c r="R3382" s="449" t="s">
        <v>368</v>
      </c>
      <c r="S3382" s="449" t="s">
        <v>368</v>
      </c>
      <c r="T3382" s="449" t="s">
        <v>133</v>
      </c>
      <c r="U3382" s="449" t="s">
        <v>133</v>
      </c>
      <c r="V3382" s="449" t="s">
        <v>133</v>
      </c>
      <c r="W3382" s="449" t="s">
        <v>133</v>
      </c>
      <c r="X3382" s="449" t="s">
        <v>133</v>
      </c>
      <c r="Y3382" s="449" t="s">
        <v>133</v>
      </c>
      <c r="Z3382" s="449" t="s">
        <v>133</v>
      </c>
      <c r="AA3382" s="449" t="s">
        <v>597</v>
      </c>
      <c r="AB3382" s="449" t="s">
        <v>133</v>
      </c>
      <c r="AC3382" s="449" t="s">
        <v>346</v>
      </c>
      <c r="AD3382" s="449" t="s">
        <v>133</v>
      </c>
      <c r="AE3382" s="449" t="s">
        <v>133</v>
      </c>
      <c r="AF3382" s="449" t="s">
        <v>133</v>
      </c>
      <c r="AG3382" s="449" t="s">
        <v>133</v>
      </c>
      <c r="AH3382" s="449" t="s">
        <v>133</v>
      </c>
      <c r="AI3382" s="449" t="s">
        <v>133</v>
      </c>
      <c r="AJ3382" s="449" t="s">
        <v>1138</v>
      </c>
      <c r="AK3382" s="449" t="s">
        <v>133</v>
      </c>
      <c r="AL3382" s="449" t="s">
        <v>133</v>
      </c>
      <c r="AM3382" s="449"/>
      <c r="AN3382" s="449"/>
      <c r="AO3382" s="449"/>
      <c r="AP3382" s="449"/>
      <c r="AQ3382" s="449"/>
      <c r="AR3382" s="449"/>
      <c r="AS3382" s="449"/>
      <c r="AT3382" s="449"/>
      <c r="AU3382" s="449"/>
      <c r="AV3382" s="449" t="s">
        <v>133</v>
      </c>
      <c r="AW3382" s="449" t="s">
        <v>133</v>
      </c>
      <c r="AX3382" s="449" t="s">
        <v>133</v>
      </c>
      <c r="AY3382" s="449"/>
      <c r="AZ3382" s="449"/>
      <c r="BA3382" s="449"/>
      <c r="BB3382" s="449"/>
      <c r="BC3382" s="449"/>
      <c r="BD3382" s="449"/>
      <c r="BE3382" s="449"/>
      <c r="BF3382" s="449"/>
      <c r="BG3382" s="449"/>
      <c r="BH3382" s="449"/>
      <c r="BI3382" s="449"/>
      <c r="BJ3382" s="449"/>
      <c r="BK3382" s="449" t="s">
        <v>368</v>
      </c>
      <c r="BL3382" s="449" t="s">
        <v>133</v>
      </c>
      <c r="BM3382" s="459" t="s">
        <v>1471</v>
      </c>
      <c r="BN3382" s="459" t="s">
        <v>1472</v>
      </c>
      <c r="BO3382" s="449" t="s">
        <v>133</v>
      </c>
      <c r="BP3382" s="449" t="s">
        <v>133</v>
      </c>
      <c r="BQ3382" s="449" t="s">
        <v>49</v>
      </c>
      <c r="BR3382" s="449" t="s">
        <v>571</v>
      </c>
      <c r="BS3382" s="449" t="s">
        <v>572</v>
      </c>
    </row>
    <row r="3383" spans="3:71" s="451" customFormat="1" ht="17.25" customHeight="1">
      <c r="C3383" s="526" t="s">
        <v>1438</v>
      </c>
      <c r="D3383" s="449" t="s">
        <v>117</v>
      </c>
      <c r="E3383" s="449" t="s">
        <v>117</v>
      </c>
      <c r="F3383" s="449" t="s">
        <v>675</v>
      </c>
      <c r="G3383" s="449" t="s">
        <v>326</v>
      </c>
      <c r="H3383" s="449" t="s">
        <v>117</v>
      </c>
      <c r="I3383" s="449"/>
      <c r="J3383" s="449"/>
      <c r="K3383" s="449" t="s">
        <v>367</v>
      </c>
      <c r="L3383" s="449" t="s">
        <v>368</v>
      </c>
      <c r="M3383" s="449" t="s">
        <v>133</v>
      </c>
      <c r="N3383" s="449" t="s">
        <v>368</v>
      </c>
      <c r="O3383" s="449" t="s">
        <v>368</v>
      </c>
      <c r="P3383" s="449" t="s">
        <v>133</v>
      </c>
      <c r="Q3383" s="449" t="s">
        <v>369</v>
      </c>
      <c r="R3383" s="449" t="s">
        <v>368</v>
      </c>
      <c r="S3383" s="449" t="s">
        <v>368</v>
      </c>
      <c r="T3383" s="449" t="s">
        <v>133</v>
      </c>
      <c r="U3383" s="449" t="s">
        <v>133</v>
      </c>
      <c r="V3383" s="449" t="s">
        <v>133</v>
      </c>
      <c r="W3383" s="449" t="s">
        <v>133</v>
      </c>
      <c r="X3383" s="449" t="s">
        <v>133</v>
      </c>
      <c r="Y3383" s="449" t="s">
        <v>133</v>
      </c>
      <c r="Z3383" s="449" t="s">
        <v>133</v>
      </c>
      <c r="AA3383" s="449" t="s">
        <v>597</v>
      </c>
      <c r="AB3383" s="449" t="s">
        <v>133</v>
      </c>
      <c r="AC3383" s="449" t="s">
        <v>346</v>
      </c>
      <c r="AD3383" s="449" t="s">
        <v>133</v>
      </c>
      <c r="AE3383" s="449" t="s">
        <v>133</v>
      </c>
      <c r="AF3383" s="449" t="s">
        <v>133</v>
      </c>
      <c r="AG3383" s="449" t="s">
        <v>133</v>
      </c>
      <c r="AH3383" s="449" t="s">
        <v>133</v>
      </c>
      <c r="AI3383" s="449" t="s">
        <v>133</v>
      </c>
      <c r="AJ3383" s="449" t="s">
        <v>1138</v>
      </c>
      <c r="AK3383" s="449" t="s">
        <v>133</v>
      </c>
      <c r="AL3383" s="449" t="s">
        <v>133</v>
      </c>
      <c r="AM3383" s="449"/>
      <c r="AN3383" s="449"/>
      <c r="AO3383" s="449"/>
      <c r="AP3383" s="449"/>
      <c r="AQ3383" s="449"/>
      <c r="AR3383" s="449"/>
      <c r="AS3383" s="449"/>
      <c r="AT3383" s="449"/>
      <c r="AU3383" s="449"/>
      <c r="AV3383" s="449" t="s">
        <v>133</v>
      </c>
      <c r="AW3383" s="449" t="s">
        <v>133</v>
      </c>
      <c r="AX3383" s="449" t="s">
        <v>133</v>
      </c>
      <c r="AY3383" s="449"/>
      <c r="AZ3383" s="449"/>
      <c r="BA3383" s="449"/>
      <c r="BB3383" s="449"/>
      <c r="BC3383" s="449"/>
      <c r="BD3383" s="449"/>
      <c r="BE3383" s="449"/>
      <c r="BF3383" s="449"/>
      <c r="BG3383" s="449"/>
      <c r="BH3383" s="449"/>
      <c r="BI3383" s="449"/>
      <c r="BJ3383" s="449"/>
      <c r="BK3383" s="449" t="s">
        <v>368</v>
      </c>
      <c r="BL3383" s="449" t="s">
        <v>133</v>
      </c>
      <c r="BM3383" s="459" t="s">
        <v>1471</v>
      </c>
      <c r="BN3383" s="459" t="s">
        <v>1472</v>
      </c>
      <c r="BO3383" s="449" t="s">
        <v>133</v>
      </c>
      <c r="BP3383" s="449" t="s">
        <v>133</v>
      </c>
      <c r="BQ3383" s="449" t="s">
        <v>49</v>
      </c>
      <c r="BR3383" s="449" t="s">
        <v>571</v>
      </c>
      <c r="BS3383" s="449" t="s">
        <v>572</v>
      </c>
    </row>
    <row r="3384" spans="3:71" s="451" customFormat="1" ht="17.25" customHeight="1">
      <c r="C3384" s="526" t="s">
        <v>1438</v>
      </c>
      <c r="D3384" s="449" t="s">
        <v>117</v>
      </c>
      <c r="E3384" s="449" t="s">
        <v>117</v>
      </c>
      <c r="F3384" s="449" t="s">
        <v>676</v>
      </c>
      <c r="G3384" s="449" t="s">
        <v>326</v>
      </c>
      <c r="H3384" s="449" t="s">
        <v>117</v>
      </c>
      <c r="I3384" s="449"/>
      <c r="J3384" s="449"/>
      <c r="K3384" s="449" t="s">
        <v>367</v>
      </c>
      <c r="L3384" s="449" t="s">
        <v>368</v>
      </c>
      <c r="M3384" s="449" t="s">
        <v>133</v>
      </c>
      <c r="N3384" s="449" t="s">
        <v>368</v>
      </c>
      <c r="O3384" s="449" t="s">
        <v>368</v>
      </c>
      <c r="P3384" s="449" t="s">
        <v>133</v>
      </c>
      <c r="Q3384" s="449" t="s">
        <v>369</v>
      </c>
      <c r="R3384" s="449" t="s">
        <v>368</v>
      </c>
      <c r="S3384" s="449" t="s">
        <v>368</v>
      </c>
      <c r="T3384" s="449" t="s">
        <v>133</v>
      </c>
      <c r="U3384" s="449" t="s">
        <v>133</v>
      </c>
      <c r="V3384" s="449" t="s">
        <v>133</v>
      </c>
      <c r="W3384" s="449" t="s">
        <v>133</v>
      </c>
      <c r="X3384" s="449" t="s">
        <v>133</v>
      </c>
      <c r="Y3384" s="449" t="s">
        <v>133</v>
      </c>
      <c r="Z3384" s="449" t="s">
        <v>133</v>
      </c>
      <c r="AA3384" s="449" t="s">
        <v>597</v>
      </c>
      <c r="AB3384" s="449" t="s">
        <v>133</v>
      </c>
      <c r="AC3384" s="449" t="s">
        <v>346</v>
      </c>
      <c r="AD3384" s="449" t="s">
        <v>133</v>
      </c>
      <c r="AE3384" s="449" t="s">
        <v>133</v>
      </c>
      <c r="AF3384" s="449" t="s">
        <v>133</v>
      </c>
      <c r="AG3384" s="449" t="s">
        <v>133</v>
      </c>
      <c r="AH3384" s="449" t="s">
        <v>133</v>
      </c>
      <c r="AI3384" s="449" t="s">
        <v>133</v>
      </c>
      <c r="AJ3384" s="449" t="s">
        <v>1138</v>
      </c>
      <c r="AK3384" s="449" t="s">
        <v>133</v>
      </c>
      <c r="AL3384" s="449" t="s">
        <v>133</v>
      </c>
      <c r="AM3384" s="449"/>
      <c r="AN3384" s="449"/>
      <c r="AO3384" s="449"/>
      <c r="AP3384" s="449"/>
      <c r="AQ3384" s="449"/>
      <c r="AR3384" s="449"/>
      <c r="AS3384" s="449"/>
      <c r="AT3384" s="449"/>
      <c r="AU3384" s="449"/>
      <c r="AV3384" s="449" t="s">
        <v>133</v>
      </c>
      <c r="AW3384" s="449" t="s">
        <v>133</v>
      </c>
      <c r="AX3384" s="449" t="s">
        <v>133</v>
      </c>
      <c r="AY3384" s="449"/>
      <c r="AZ3384" s="449"/>
      <c r="BA3384" s="449"/>
      <c r="BB3384" s="449"/>
      <c r="BC3384" s="449"/>
      <c r="BD3384" s="449"/>
      <c r="BE3384" s="449"/>
      <c r="BF3384" s="449"/>
      <c r="BG3384" s="449"/>
      <c r="BH3384" s="449"/>
      <c r="BI3384" s="449"/>
      <c r="BJ3384" s="449"/>
      <c r="BK3384" s="449" t="s">
        <v>368</v>
      </c>
      <c r="BL3384" s="449" t="s">
        <v>133</v>
      </c>
      <c r="BM3384" s="459" t="s">
        <v>1471</v>
      </c>
      <c r="BN3384" s="459" t="s">
        <v>1472</v>
      </c>
      <c r="BO3384" s="449" t="s">
        <v>133</v>
      </c>
      <c r="BP3384" s="449" t="s">
        <v>133</v>
      </c>
      <c r="BQ3384" s="449" t="s">
        <v>49</v>
      </c>
      <c r="BR3384" s="449" t="s">
        <v>571</v>
      </c>
      <c r="BS3384" s="449" t="s">
        <v>572</v>
      </c>
    </row>
    <row r="3385" spans="3:71" s="451" customFormat="1" ht="17.25" customHeight="1">
      <c r="C3385" s="526" t="s">
        <v>1438</v>
      </c>
      <c r="D3385" s="449" t="s">
        <v>117</v>
      </c>
      <c r="E3385" s="449" t="s">
        <v>117</v>
      </c>
      <c r="F3385" s="449" t="s">
        <v>677</v>
      </c>
      <c r="G3385" s="449" t="s">
        <v>326</v>
      </c>
      <c r="H3385" s="449" t="s">
        <v>117</v>
      </c>
      <c r="I3385" s="449"/>
      <c r="J3385" s="449"/>
      <c r="K3385" s="449" t="s">
        <v>359</v>
      </c>
      <c r="L3385" s="449" t="s">
        <v>360</v>
      </c>
      <c r="M3385" s="449" t="s">
        <v>133</v>
      </c>
      <c r="N3385" s="449" t="s">
        <v>360</v>
      </c>
      <c r="O3385" s="449" t="s">
        <v>360</v>
      </c>
      <c r="P3385" s="449" t="s">
        <v>133</v>
      </c>
      <c r="Q3385" s="449" t="s">
        <v>361</v>
      </c>
      <c r="R3385" s="449" t="s">
        <v>360</v>
      </c>
      <c r="S3385" s="449" t="s">
        <v>360</v>
      </c>
      <c r="T3385" s="449" t="s">
        <v>133</v>
      </c>
      <c r="U3385" s="449" t="s">
        <v>133</v>
      </c>
      <c r="V3385" s="449" t="s">
        <v>133</v>
      </c>
      <c r="W3385" s="449" t="s">
        <v>133</v>
      </c>
      <c r="X3385" s="449" t="s">
        <v>133</v>
      </c>
      <c r="Y3385" s="449" t="s">
        <v>133</v>
      </c>
      <c r="Z3385" s="449" t="s">
        <v>133</v>
      </c>
      <c r="AA3385" s="449" t="s">
        <v>597</v>
      </c>
      <c r="AB3385" s="449" t="s">
        <v>133</v>
      </c>
      <c r="AC3385" s="449" t="s">
        <v>346</v>
      </c>
      <c r="AD3385" s="449" t="s">
        <v>133</v>
      </c>
      <c r="AE3385" s="449" t="s">
        <v>133</v>
      </c>
      <c r="AF3385" s="449" t="s">
        <v>133</v>
      </c>
      <c r="AG3385" s="449" t="s">
        <v>133</v>
      </c>
      <c r="AH3385" s="449" t="s">
        <v>133</v>
      </c>
      <c r="AI3385" s="449" t="s">
        <v>133</v>
      </c>
      <c r="AJ3385" s="449" t="s">
        <v>1138</v>
      </c>
      <c r="AK3385" s="449" t="s">
        <v>133</v>
      </c>
      <c r="AL3385" s="449" t="s">
        <v>133</v>
      </c>
      <c r="AM3385" s="449"/>
      <c r="AN3385" s="449"/>
      <c r="AO3385" s="449"/>
      <c r="AP3385" s="449"/>
      <c r="AQ3385" s="449"/>
      <c r="AR3385" s="449"/>
      <c r="AS3385" s="449"/>
      <c r="AT3385" s="449"/>
      <c r="AU3385" s="449"/>
      <c r="AV3385" s="449" t="s">
        <v>133</v>
      </c>
      <c r="AW3385" s="449" t="s">
        <v>133</v>
      </c>
      <c r="AX3385" s="449" t="s">
        <v>133</v>
      </c>
      <c r="AY3385" s="449"/>
      <c r="AZ3385" s="449"/>
      <c r="BA3385" s="449"/>
      <c r="BB3385" s="449"/>
      <c r="BC3385" s="449"/>
      <c r="BD3385" s="449"/>
      <c r="BE3385" s="449"/>
      <c r="BF3385" s="449"/>
      <c r="BG3385" s="449"/>
      <c r="BH3385" s="449"/>
      <c r="BI3385" s="449"/>
      <c r="BJ3385" s="449"/>
      <c r="BK3385" s="449" t="s">
        <v>360</v>
      </c>
      <c r="BL3385" s="449" t="s">
        <v>133</v>
      </c>
      <c r="BM3385" s="459" t="s">
        <v>1471</v>
      </c>
      <c r="BN3385" s="459" t="s">
        <v>1472</v>
      </c>
      <c r="BO3385" s="449" t="s">
        <v>133</v>
      </c>
      <c r="BP3385" s="449" t="s">
        <v>133</v>
      </c>
      <c r="BQ3385" s="449" t="s">
        <v>49</v>
      </c>
      <c r="BR3385" s="449" t="s">
        <v>571</v>
      </c>
      <c r="BS3385" s="449" t="s">
        <v>572</v>
      </c>
    </row>
    <row r="3386" spans="3:71" s="451" customFormat="1" ht="17.25" customHeight="1">
      <c r="C3386" s="526" t="s">
        <v>1438</v>
      </c>
      <c r="D3386" s="449" t="s">
        <v>117</v>
      </c>
      <c r="E3386" s="449" t="s">
        <v>117</v>
      </c>
      <c r="F3386" s="449" t="s">
        <v>678</v>
      </c>
      <c r="G3386" s="449" t="s">
        <v>326</v>
      </c>
      <c r="H3386" s="449" t="s">
        <v>117</v>
      </c>
      <c r="I3386" s="449"/>
      <c r="J3386" s="449"/>
      <c r="K3386" s="449" t="s">
        <v>353</v>
      </c>
      <c r="L3386" s="449" t="s">
        <v>117</v>
      </c>
      <c r="M3386" s="449" t="s">
        <v>133</v>
      </c>
      <c r="N3386" s="449" t="s">
        <v>117</v>
      </c>
      <c r="O3386" s="449" t="s">
        <v>117</v>
      </c>
      <c r="P3386" s="449" t="s">
        <v>133</v>
      </c>
      <c r="Q3386" s="449" t="s">
        <v>354</v>
      </c>
      <c r="R3386" s="449" t="s">
        <v>117</v>
      </c>
      <c r="S3386" s="449" t="s">
        <v>117</v>
      </c>
      <c r="T3386" s="449" t="s">
        <v>133</v>
      </c>
      <c r="U3386" s="449" t="s">
        <v>133</v>
      </c>
      <c r="V3386" s="449" t="s">
        <v>133</v>
      </c>
      <c r="W3386" s="449" t="s">
        <v>133</v>
      </c>
      <c r="X3386" s="449" t="s">
        <v>133</v>
      </c>
      <c r="Y3386" s="449" t="s">
        <v>133</v>
      </c>
      <c r="Z3386" s="449" t="s">
        <v>133</v>
      </c>
      <c r="AA3386" s="449" t="s">
        <v>597</v>
      </c>
      <c r="AB3386" s="449" t="s">
        <v>133</v>
      </c>
      <c r="AC3386" s="449" t="s">
        <v>346</v>
      </c>
      <c r="AD3386" s="449" t="s">
        <v>133</v>
      </c>
      <c r="AE3386" s="449" t="s">
        <v>133</v>
      </c>
      <c r="AF3386" s="449" t="s">
        <v>133</v>
      </c>
      <c r="AG3386" s="449" t="s">
        <v>133</v>
      </c>
      <c r="AH3386" s="449" t="s">
        <v>133</v>
      </c>
      <c r="AI3386" s="449" t="s">
        <v>133</v>
      </c>
      <c r="AJ3386" s="449" t="s">
        <v>1138</v>
      </c>
      <c r="AK3386" s="449" t="s">
        <v>133</v>
      </c>
      <c r="AL3386" s="449" t="s">
        <v>133</v>
      </c>
      <c r="AM3386" s="449"/>
      <c r="AN3386" s="449"/>
      <c r="AO3386" s="449"/>
      <c r="AP3386" s="449"/>
      <c r="AQ3386" s="449"/>
      <c r="AR3386" s="449"/>
      <c r="AS3386" s="449"/>
      <c r="AT3386" s="449"/>
      <c r="AU3386" s="449"/>
      <c r="AV3386" s="449" t="s">
        <v>133</v>
      </c>
      <c r="AW3386" s="449" t="s">
        <v>133</v>
      </c>
      <c r="AX3386" s="449" t="s">
        <v>133</v>
      </c>
      <c r="AY3386" s="449"/>
      <c r="AZ3386" s="449"/>
      <c r="BA3386" s="449"/>
      <c r="BB3386" s="449"/>
      <c r="BC3386" s="449"/>
      <c r="BD3386" s="449"/>
      <c r="BE3386" s="449"/>
      <c r="BF3386" s="449"/>
      <c r="BG3386" s="449"/>
      <c r="BH3386" s="449"/>
      <c r="BI3386" s="449"/>
      <c r="BJ3386" s="449"/>
      <c r="BK3386" s="449" t="s">
        <v>117</v>
      </c>
      <c r="BL3386" s="449" t="s">
        <v>133</v>
      </c>
      <c r="BM3386" s="459" t="s">
        <v>1471</v>
      </c>
      <c r="BN3386" s="459" t="s">
        <v>1472</v>
      </c>
      <c r="BO3386" s="449" t="s">
        <v>133</v>
      </c>
      <c r="BP3386" s="449" t="s">
        <v>133</v>
      </c>
      <c r="BQ3386" s="449" t="s">
        <v>49</v>
      </c>
      <c r="BR3386" s="449" t="s">
        <v>571</v>
      </c>
      <c r="BS3386" s="449" t="s">
        <v>572</v>
      </c>
    </row>
    <row r="3387" spans="3:71" s="451" customFormat="1" ht="17.25" customHeight="1">
      <c r="C3387" s="526" t="s">
        <v>1438</v>
      </c>
      <c r="D3387" s="449" t="s">
        <v>117</v>
      </c>
      <c r="E3387" s="449" t="s">
        <v>117</v>
      </c>
      <c r="F3387" s="449" t="s">
        <v>679</v>
      </c>
      <c r="G3387" s="449" t="s">
        <v>326</v>
      </c>
      <c r="H3387" s="449" t="s">
        <v>117</v>
      </c>
      <c r="I3387" s="449"/>
      <c r="J3387" s="449"/>
      <c r="K3387" s="449" t="s">
        <v>353</v>
      </c>
      <c r="L3387" s="449" t="s">
        <v>117</v>
      </c>
      <c r="M3387" s="449" t="s">
        <v>133</v>
      </c>
      <c r="N3387" s="449" t="s">
        <v>117</v>
      </c>
      <c r="O3387" s="449" t="s">
        <v>117</v>
      </c>
      <c r="P3387" s="449" t="s">
        <v>133</v>
      </c>
      <c r="Q3387" s="449" t="s">
        <v>354</v>
      </c>
      <c r="R3387" s="449" t="s">
        <v>117</v>
      </c>
      <c r="S3387" s="449" t="s">
        <v>117</v>
      </c>
      <c r="T3387" s="449" t="s">
        <v>133</v>
      </c>
      <c r="U3387" s="449" t="s">
        <v>133</v>
      </c>
      <c r="V3387" s="449" t="s">
        <v>133</v>
      </c>
      <c r="W3387" s="449" t="s">
        <v>133</v>
      </c>
      <c r="X3387" s="449" t="s">
        <v>133</v>
      </c>
      <c r="Y3387" s="449" t="s">
        <v>133</v>
      </c>
      <c r="Z3387" s="449" t="s">
        <v>133</v>
      </c>
      <c r="AA3387" s="449" t="s">
        <v>597</v>
      </c>
      <c r="AB3387" s="449" t="s">
        <v>133</v>
      </c>
      <c r="AC3387" s="449" t="s">
        <v>346</v>
      </c>
      <c r="AD3387" s="449" t="s">
        <v>133</v>
      </c>
      <c r="AE3387" s="449" t="s">
        <v>133</v>
      </c>
      <c r="AF3387" s="449" t="s">
        <v>133</v>
      </c>
      <c r="AG3387" s="449" t="s">
        <v>133</v>
      </c>
      <c r="AH3387" s="449" t="s">
        <v>133</v>
      </c>
      <c r="AI3387" s="449" t="s">
        <v>133</v>
      </c>
      <c r="AJ3387" s="449" t="s">
        <v>1138</v>
      </c>
      <c r="AK3387" s="449" t="s">
        <v>133</v>
      </c>
      <c r="AL3387" s="449" t="s">
        <v>133</v>
      </c>
      <c r="AM3387" s="449"/>
      <c r="AN3387" s="449"/>
      <c r="AO3387" s="449"/>
      <c r="AP3387" s="449"/>
      <c r="AQ3387" s="449"/>
      <c r="AR3387" s="449"/>
      <c r="AS3387" s="449"/>
      <c r="AT3387" s="449"/>
      <c r="AU3387" s="449"/>
      <c r="AV3387" s="449" t="s">
        <v>133</v>
      </c>
      <c r="AW3387" s="449" t="s">
        <v>133</v>
      </c>
      <c r="AX3387" s="449" t="s">
        <v>133</v>
      </c>
      <c r="AY3387" s="449"/>
      <c r="AZ3387" s="449"/>
      <c r="BA3387" s="449"/>
      <c r="BB3387" s="449"/>
      <c r="BC3387" s="449"/>
      <c r="BD3387" s="449"/>
      <c r="BE3387" s="449"/>
      <c r="BF3387" s="449"/>
      <c r="BG3387" s="449"/>
      <c r="BH3387" s="449"/>
      <c r="BI3387" s="449"/>
      <c r="BJ3387" s="449"/>
      <c r="BK3387" s="449" t="s">
        <v>117</v>
      </c>
      <c r="BL3387" s="449" t="s">
        <v>133</v>
      </c>
      <c r="BM3387" s="459" t="s">
        <v>1471</v>
      </c>
      <c r="BN3387" s="459" t="s">
        <v>1472</v>
      </c>
      <c r="BO3387" s="449" t="s">
        <v>133</v>
      </c>
      <c r="BP3387" s="449" t="s">
        <v>133</v>
      </c>
      <c r="BQ3387" s="449" t="s">
        <v>49</v>
      </c>
      <c r="BR3387" s="449" t="s">
        <v>571</v>
      </c>
      <c r="BS3387" s="449" t="s">
        <v>572</v>
      </c>
    </row>
    <row r="3388" spans="3:71" s="451" customFormat="1" ht="17.25" customHeight="1">
      <c r="C3388" s="526" t="s">
        <v>1438</v>
      </c>
      <c r="D3388" s="449" t="s">
        <v>117</v>
      </c>
      <c r="E3388" s="449" t="s">
        <v>117</v>
      </c>
      <c r="F3388" s="449" t="s">
        <v>680</v>
      </c>
      <c r="G3388" s="449" t="s">
        <v>326</v>
      </c>
      <c r="H3388" s="449" t="s">
        <v>117</v>
      </c>
      <c r="I3388" s="449"/>
      <c r="J3388" s="449"/>
      <c r="K3388" s="449" t="s">
        <v>353</v>
      </c>
      <c r="L3388" s="449" t="s">
        <v>117</v>
      </c>
      <c r="M3388" s="449" t="s">
        <v>133</v>
      </c>
      <c r="N3388" s="449" t="s">
        <v>117</v>
      </c>
      <c r="O3388" s="449" t="s">
        <v>117</v>
      </c>
      <c r="P3388" s="449" t="s">
        <v>133</v>
      </c>
      <c r="Q3388" s="449" t="s">
        <v>354</v>
      </c>
      <c r="R3388" s="449" t="s">
        <v>117</v>
      </c>
      <c r="S3388" s="449" t="s">
        <v>117</v>
      </c>
      <c r="T3388" s="449" t="s">
        <v>133</v>
      </c>
      <c r="U3388" s="449" t="s">
        <v>133</v>
      </c>
      <c r="V3388" s="449" t="s">
        <v>133</v>
      </c>
      <c r="W3388" s="449" t="s">
        <v>133</v>
      </c>
      <c r="X3388" s="449" t="s">
        <v>133</v>
      </c>
      <c r="Y3388" s="449" t="s">
        <v>133</v>
      </c>
      <c r="Z3388" s="449" t="s">
        <v>133</v>
      </c>
      <c r="AA3388" s="449" t="s">
        <v>597</v>
      </c>
      <c r="AB3388" s="449" t="s">
        <v>133</v>
      </c>
      <c r="AC3388" s="449" t="s">
        <v>346</v>
      </c>
      <c r="AD3388" s="449" t="s">
        <v>133</v>
      </c>
      <c r="AE3388" s="449" t="s">
        <v>133</v>
      </c>
      <c r="AF3388" s="449" t="s">
        <v>133</v>
      </c>
      <c r="AG3388" s="449" t="s">
        <v>133</v>
      </c>
      <c r="AH3388" s="449" t="s">
        <v>133</v>
      </c>
      <c r="AI3388" s="449" t="s">
        <v>133</v>
      </c>
      <c r="AJ3388" s="449" t="s">
        <v>1138</v>
      </c>
      <c r="AK3388" s="449" t="s">
        <v>133</v>
      </c>
      <c r="AL3388" s="449" t="s">
        <v>133</v>
      </c>
      <c r="AM3388" s="449"/>
      <c r="AN3388" s="449"/>
      <c r="AO3388" s="449"/>
      <c r="AP3388" s="449"/>
      <c r="AQ3388" s="449"/>
      <c r="AR3388" s="449"/>
      <c r="AS3388" s="449"/>
      <c r="AT3388" s="449"/>
      <c r="AU3388" s="449"/>
      <c r="AV3388" s="449" t="s">
        <v>133</v>
      </c>
      <c r="AW3388" s="449" t="s">
        <v>133</v>
      </c>
      <c r="AX3388" s="449" t="s">
        <v>133</v>
      </c>
      <c r="AY3388" s="449"/>
      <c r="AZ3388" s="449"/>
      <c r="BA3388" s="449"/>
      <c r="BB3388" s="449"/>
      <c r="BC3388" s="449"/>
      <c r="BD3388" s="449"/>
      <c r="BE3388" s="449"/>
      <c r="BF3388" s="449"/>
      <c r="BG3388" s="449"/>
      <c r="BH3388" s="449"/>
      <c r="BI3388" s="449"/>
      <c r="BJ3388" s="449"/>
      <c r="BK3388" s="449" t="s">
        <v>117</v>
      </c>
      <c r="BL3388" s="449" t="s">
        <v>133</v>
      </c>
      <c r="BM3388" s="459" t="s">
        <v>1471</v>
      </c>
      <c r="BN3388" s="459" t="s">
        <v>1472</v>
      </c>
      <c r="BO3388" s="449" t="s">
        <v>133</v>
      </c>
      <c r="BP3388" s="449" t="s">
        <v>133</v>
      </c>
      <c r="BQ3388" s="449" t="s">
        <v>49</v>
      </c>
      <c r="BR3388" s="449" t="s">
        <v>571</v>
      </c>
      <c r="BS3388" s="449" t="s">
        <v>572</v>
      </c>
    </row>
    <row r="3389" spans="3:71" s="451" customFormat="1" ht="17.25" customHeight="1">
      <c r="C3389" s="526" t="s">
        <v>1438</v>
      </c>
      <c r="D3389" s="449" t="s">
        <v>117</v>
      </c>
      <c r="E3389" s="449" t="s">
        <v>117</v>
      </c>
      <c r="F3389" s="449" t="s">
        <v>681</v>
      </c>
      <c r="G3389" s="449" t="s">
        <v>326</v>
      </c>
      <c r="H3389" s="449" t="s">
        <v>117</v>
      </c>
      <c r="I3389" s="449"/>
      <c r="J3389" s="449"/>
      <c r="K3389" s="449" t="s">
        <v>353</v>
      </c>
      <c r="L3389" s="449" t="s">
        <v>117</v>
      </c>
      <c r="M3389" s="449" t="s">
        <v>133</v>
      </c>
      <c r="N3389" s="449" t="s">
        <v>117</v>
      </c>
      <c r="O3389" s="449" t="s">
        <v>117</v>
      </c>
      <c r="P3389" s="449" t="s">
        <v>133</v>
      </c>
      <c r="Q3389" s="449" t="s">
        <v>354</v>
      </c>
      <c r="R3389" s="449" t="s">
        <v>117</v>
      </c>
      <c r="S3389" s="449" t="s">
        <v>117</v>
      </c>
      <c r="T3389" s="449" t="s">
        <v>133</v>
      </c>
      <c r="U3389" s="449" t="s">
        <v>133</v>
      </c>
      <c r="V3389" s="449" t="s">
        <v>133</v>
      </c>
      <c r="W3389" s="449" t="s">
        <v>133</v>
      </c>
      <c r="X3389" s="449" t="s">
        <v>133</v>
      </c>
      <c r="Y3389" s="449" t="s">
        <v>133</v>
      </c>
      <c r="Z3389" s="449" t="s">
        <v>133</v>
      </c>
      <c r="AA3389" s="449" t="s">
        <v>597</v>
      </c>
      <c r="AB3389" s="449" t="s">
        <v>133</v>
      </c>
      <c r="AC3389" s="449" t="s">
        <v>346</v>
      </c>
      <c r="AD3389" s="449" t="s">
        <v>133</v>
      </c>
      <c r="AE3389" s="449" t="s">
        <v>133</v>
      </c>
      <c r="AF3389" s="449" t="s">
        <v>133</v>
      </c>
      <c r="AG3389" s="449" t="s">
        <v>133</v>
      </c>
      <c r="AH3389" s="449" t="s">
        <v>133</v>
      </c>
      <c r="AI3389" s="449" t="s">
        <v>133</v>
      </c>
      <c r="AJ3389" s="449" t="s">
        <v>1138</v>
      </c>
      <c r="AK3389" s="449" t="s">
        <v>133</v>
      </c>
      <c r="AL3389" s="449" t="s">
        <v>133</v>
      </c>
      <c r="AM3389" s="449"/>
      <c r="AN3389" s="449"/>
      <c r="AO3389" s="449"/>
      <c r="AP3389" s="449"/>
      <c r="AQ3389" s="449"/>
      <c r="AR3389" s="449"/>
      <c r="AS3389" s="449"/>
      <c r="AT3389" s="449"/>
      <c r="AU3389" s="449"/>
      <c r="AV3389" s="449" t="s">
        <v>133</v>
      </c>
      <c r="AW3389" s="449" t="s">
        <v>133</v>
      </c>
      <c r="AX3389" s="449" t="s">
        <v>133</v>
      </c>
      <c r="AY3389" s="449"/>
      <c r="AZ3389" s="449"/>
      <c r="BA3389" s="449"/>
      <c r="BB3389" s="449"/>
      <c r="BC3389" s="449"/>
      <c r="BD3389" s="449"/>
      <c r="BE3389" s="449"/>
      <c r="BF3389" s="449"/>
      <c r="BG3389" s="449"/>
      <c r="BH3389" s="449"/>
      <c r="BI3389" s="449"/>
      <c r="BJ3389" s="449"/>
      <c r="BK3389" s="449" t="s">
        <v>117</v>
      </c>
      <c r="BL3389" s="449" t="s">
        <v>133</v>
      </c>
      <c r="BM3389" s="459" t="s">
        <v>1471</v>
      </c>
      <c r="BN3389" s="459" t="s">
        <v>1472</v>
      </c>
      <c r="BO3389" s="449" t="s">
        <v>133</v>
      </c>
      <c r="BP3389" s="449" t="s">
        <v>133</v>
      </c>
      <c r="BQ3389" s="449" t="s">
        <v>49</v>
      </c>
      <c r="BR3389" s="449" t="s">
        <v>571</v>
      </c>
      <c r="BS3389" s="449" t="s">
        <v>572</v>
      </c>
    </row>
    <row r="3390" spans="3:71" s="451" customFormat="1" ht="17.25" customHeight="1">
      <c r="C3390" s="526" t="s">
        <v>1438</v>
      </c>
      <c r="D3390" s="449" t="s">
        <v>117</v>
      </c>
      <c r="E3390" s="449" t="s">
        <v>117</v>
      </c>
      <c r="F3390" s="449" t="s">
        <v>682</v>
      </c>
      <c r="G3390" s="449" t="s">
        <v>326</v>
      </c>
      <c r="H3390" s="449" t="s">
        <v>117</v>
      </c>
      <c r="I3390" s="449"/>
      <c r="J3390" s="449"/>
      <c r="K3390" s="449" t="s">
        <v>353</v>
      </c>
      <c r="L3390" s="449" t="s">
        <v>117</v>
      </c>
      <c r="M3390" s="449" t="s">
        <v>133</v>
      </c>
      <c r="N3390" s="449" t="s">
        <v>117</v>
      </c>
      <c r="O3390" s="449" t="s">
        <v>117</v>
      </c>
      <c r="P3390" s="449" t="s">
        <v>133</v>
      </c>
      <c r="Q3390" s="449" t="s">
        <v>354</v>
      </c>
      <c r="R3390" s="449" t="s">
        <v>117</v>
      </c>
      <c r="S3390" s="449" t="s">
        <v>117</v>
      </c>
      <c r="T3390" s="449" t="s">
        <v>133</v>
      </c>
      <c r="U3390" s="449" t="s">
        <v>133</v>
      </c>
      <c r="V3390" s="449" t="s">
        <v>133</v>
      </c>
      <c r="W3390" s="449" t="s">
        <v>133</v>
      </c>
      <c r="X3390" s="449" t="s">
        <v>133</v>
      </c>
      <c r="Y3390" s="449" t="s">
        <v>133</v>
      </c>
      <c r="Z3390" s="449" t="s">
        <v>133</v>
      </c>
      <c r="AA3390" s="449" t="s">
        <v>597</v>
      </c>
      <c r="AB3390" s="449" t="s">
        <v>133</v>
      </c>
      <c r="AC3390" s="449" t="s">
        <v>346</v>
      </c>
      <c r="AD3390" s="449" t="s">
        <v>133</v>
      </c>
      <c r="AE3390" s="449" t="s">
        <v>133</v>
      </c>
      <c r="AF3390" s="449" t="s">
        <v>133</v>
      </c>
      <c r="AG3390" s="449" t="s">
        <v>133</v>
      </c>
      <c r="AH3390" s="449" t="s">
        <v>133</v>
      </c>
      <c r="AI3390" s="449" t="s">
        <v>133</v>
      </c>
      <c r="AJ3390" s="449" t="s">
        <v>1138</v>
      </c>
      <c r="AK3390" s="449" t="s">
        <v>133</v>
      </c>
      <c r="AL3390" s="449" t="s">
        <v>133</v>
      </c>
      <c r="AM3390" s="449"/>
      <c r="AN3390" s="449"/>
      <c r="AO3390" s="449"/>
      <c r="AP3390" s="449"/>
      <c r="AQ3390" s="449"/>
      <c r="AR3390" s="449"/>
      <c r="AS3390" s="449"/>
      <c r="AT3390" s="449"/>
      <c r="AU3390" s="449"/>
      <c r="AV3390" s="449" t="s">
        <v>133</v>
      </c>
      <c r="AW3390" s="449" t="s">
        <v>133</v>
      </c>
      <c r="AX3390" s="449" t="s">
        <v>133</v>
      </c>
      <c r="AY3390" s="449"/>
      <c r="AZ3390" s="449"/>
      <c r="BA3390" s="449"/>
      <c r="BB3390" s="449"/>
      <c r="BC3390" s="449"/>
      <c r="BD3390" s="449"/>
      <c r="BE3390" s="449"/>
      <c r="BF3390" s="449"/>
      <c r="BG3390" s="449"/>
      <c r="BH3390" s="449"/>
      <c r="BI3390" s="449"/>
      <c r="BJ3390" s="449"/>
      <c r="BK3390" s="449" t="s">
        <v>117</v>
      </c>
      <c r="BL3390" s="449" t="s">
        <v>133</v>
      </c>
      <c r="BM3390" s="459" t="s">
        <v>1471</v>
      </c>
      <c r="BN3390" s="459" t="s">
        <v>1472</v>
      </c>
      <c r="BO3390" s="449" t="s">
        <v>133</v>
      </c>
      <c r="BP3390" s="449" t="s">
        <v>133</v>
      </c>
      <c r="BQ3390" s="449" t="s">
        <v>49</v>
      </c>
      <c r="BR3390" s="449" t="s">
        <v>571</v>
      </c>
      <c r="BS3390" s="449" t="s">
        <v>572</v>
      </c>
    </row>
    <row r="3391" spans="3:71" s="451" customFormat="1" ht="17.25" customHeight="1">
      <c r="C3391" s="526" t="s">
        <v>1438</v>
      </c>
      <c r="D3391" s="449" t="s">
        <v>117</v>
      </c>
      <c r="E3391" s="449" t="s">
        <v>117</v>
      </c>
      <c r="F3391" s="449" t="s">
        <v>683</v>
      </c>
      <c r="G3391" s="449" t="s">
        <v>326</v>
      </c>
      <c r="H3391" s="449" t="s">
        <v>117</v>
      </c>
      <c r="I3391" s="449"/>
      <c r="J3391" s="449"/>
      <c r="K3391" s="449" t="s">
        <v>353</v>
      </c>
      <c r="L3391" s="449" t="s">
        <v>117</v>
      </c>
      <c r="M3391" s="449" t="s">
        <v>133</v>
      </c>
      <c r="N3391" s="449" t="s">
        <v>117</v>
      </c>
      <c r="O3391" s="449" t="s">
        <v>117</v>
      </c>
      <c r="P3391" s="449" t="s">
        <v>133</v>
      </c>
      <c r="Q3391" s="449" t="s">
        <v>354</v>
      </c>
      <c r="R3391" s="449" t="s">
        <v>117</v>
      </c>
      <c r="S3391" s="449" t="s">
        <v>117</v>
      </c>
      <c r="T3391" s="449" t="s">
        <v>133</v>
      </c>
      <c r="U3391" s="449" t="s">
        <v>133</v>
      </c>
      <c r="V3391" s="449" t="s">
        <v>133</v>
      </c>
      <c r="W3391" s="449" t="s">
        <v>133</v>
      </c>
      <c r="X3391" s="449" t="s">
        <v>133</v>
      </c>
      <c r="Y3391" s="449" t="s">
        <v>133</v>
      </c>
      <c r="Z3391" s="449" t="s">
        <v>133</v>
      </c>
      <c r="AA3391" s="449" t="s">
        <v>597</v>
      </c>
      <c r="AB3391" s="449" t="s">
        <v>133</v>
      </c>
      <c r="AC3391" s="449" t="s">
        <v>346</v>
      </c>
      <c r="AD3391" s="449" t="s">
        <v>133</v>
      </c>
      <c r="AE3391" s="449" t="s">
        <v>133</v>
      </c>
      <c r="AF3391" s="449" t="s">
        <v>133</v>
      </c>
      <c r="AG3391" s="449" t="s">
        <v>133</v>
      </c>
      <c r="AH3391" s="449" t="s">
        <v>133</v>
      </c>
      <c r="AI3391" s="449" t="s">
        <v>133</v>
      </c>
      <c r="AJ3391" s="449" t="s">
        <v>1138</v>
      </c>
      <c r="AK3391" s="449" t="s">
        <v>133</v>
      </c>
      <c r="AL3391" s="449" t="s">
        <v>133</v>
      </c>
      <c r="AM3391" s="449"/>
      <c r="AN3391" s="449"/>
      <c r="AO3391" s="449"/>
      <c r="AP3391" s="449"/>
      <c r="AQ3391" s="449"/>
      <c r="AR3391" s="449"/>
      <c r="AS3391" s="449"/>
      <c r="AT3391" s="449"/>
      <c r="AU3391" s="449"/>
      <c r="AV3391" s="449" t="s">
        <v>133</v>
      </c>
      <c r="AW3391" s="449" t="s">
        <v>133</v>
      </c>
      <c r="AX3391" s="449" t="s">
        <v>133</v>
      </c>
      <c r="AY3391" s="449"/>
      <c r="AZ3391" s="449"/>
      <c r="BA3391" s="449"/>
      <c r="BB3391" s="449"/>
      <c r="BC3391" s="449"/>
      <c r="BD3391" s="449"/>
      <c r="BE3391" s="449"/>
      <c r="BF3391" s="449"/>
      <c r="BG3391" s="449"/>
      <c r="BH3391" s="449"/>
      <c r="BI3391" s="449"/>
      <c r="BJ3391" s="449"/>
      <c r="BK3391" s="449" t="s">
        <v>117</v>
      </c>
      <c r="BL3391" s="449" t="s">
        <v>133</v>
      </c>
      <c r="BM3391" s="459" t="s">
        <v>1471</v>
      </c>
      <c r="BN3391" s="459" t="s">
        <v>1472</v>
      </c>
      <c r="BO3391" s="449" t="s">
        <v>133</v>
      </c>
      <c r="BP3391" s="449" t="s">
        <v>133</v>
      </c>
      <c r="BQ3391" s="449" t="s">
        <v>49</v>
      </c>
      <c r="BR3391" s="449" t="s">
        <v>571</v>
      </c>
      <c r="BS3391" s="449" t="s">
        <v>572</v>
      </c>
    </row>
    <row r="3392" spans="3:71" s="451" customFormat="1" ht="17.25" customHeight="1">
      <c r="C3392" s="526" t="s">
        <v>1438</v>
      </c>
      <c r="D3392" s="449" t="s">
        <v>117</v>
      </c>
      <c r="E3392" s="449" t="s">
        <v>117</v>
      </c>
      <c r="F3392" s="449" t="s">
        <v>684</v>
      </c>
      <c r="G3392" s="449" t="s">
        <v>326</v>
      </c>
      <c r="H3392" s="449" t="s">
        <v>117</v>
      </c>
      <c r="I3392" s="449"/>
      <c r="J3392" s="449"/>
      <c r="K3392" s="449" t="s">
        <v>353</v>
      </c>
      <c r="L3392" s="449" t="s">
        <v>117</v>
      </c>
      <c r="M3392" s="449" t="s">
        <v>133</v>
      </c>
      <c r="N3392" s="449" t="s">
        <v>117</v>
      </c>
      <c r="O3392" s="449" t="s">
        <v>117</v>
      </c>
      <c r="P3392" s="449" t="s">
        <v>133</v>
      </c>
      <c r="Q3392" s="449" t="s">
        <v>354</v>
      </c>
      <c r="R3392" s="449" t="s">
        <v>117</v>
      </c>
      <c r="S3392" s="449" t="s">
        <v>117</v>
      </c>
      <c r="T3392" s="449" t="s">
        <v>133</v>
      </c>
      <c r="U3392" s="449" t="s">
        <v>133</v>
      </c>
      <c r="V3392" s="449" t="s">
        <v>133</v>
      </c>
      <c r="W3392" s="449" t="s">
        <v>133</v>
      </c>
      <c r="X3392" s="449" t="s">
        <v>133</v>
      </c>
      <c r="Y3392" s="449" t="s">
        <v>133</v>
      </c>
      <c r="Z3392" s="449" t="s">
        <v>133</v>
      </c>
      <c r="AA3392" s="449" t="s">
        <v>597</v>
      </c>
      <c r="AB3392" s="449" t="s">
        <v>133</v>
      </c>
      <c r="AC3392" s="449" t="s">
        <v>346</v>
      </c>
      <c r="AD3392" s="449" t="s">
        <v>133</v>
      </c>
      <c r="AE3392" s="449" t="s">
        <v>133</v>
      </c>
      <c r="AF3392" s="449" t="s">
        <v>133</v>
      </c>
      <c r="AG3392" s="449" t="s">
        <v>133</v>
      </c>
      <c r="AH3392" s="449" t="s">
        <v>133</v>
      </c>
      <c r="AI3392" s="449" t="s">
        <v>133</v>
      </c>
      <c r="AJ3392" s="449" t="s">
        <v>1138</v>
      </c>
      <c r="AK3392" s="449" t="s">
        <v>133</v>
      </c>
      <c r="AL3392" s="449" t="s">
        <v>133</v>
      </c>
      <c r="AM3392" s="449"/>
      <c r="AN3392" s="449"/>
      <c r="AO3392" s="449"/>
      <c r="AP3392" s="449"/>
      <c r="AQ3392" s="449"/>
      <c r="AR3392" s="449"/>
      <c r="AS3392" s="449"/>
      <c r="AT3392" s="449"/>
      <c r="AU3392" s="449"/>
      <c r="AV3392" s="449" t="s">
        <v>133</v>
      </c>
      <c r="AW3392" s="449" t="s">
        <v>133</v>
      </c>
      <c r="AX3392" s="449" t="s">
        <v>133</v>
      </c>
      <c r="AY3392" s="449"/>
      <c r="AZ3392" s="449"/>
      <c r="BA3392" s="449"/>
      <c r="BB3392" s="449"/>
      <c r="BC3392" s="449"/>
      <c r="BD3392" s="449"/>
      <c r="BE3392" s="449"/>
      <c r="BF3392" s="449"/>
      <c r="BG3392" s="449"/>
      <c r="BH3392" s="449"/>
      <c r="BI3392" s="449"/>
      <c r="BJ3392" s="449"/>
      <c r="BK3392" s="449" t="s">
        <v>117</v>
      </c>
      <c r="BL3392" s="449" t="s">
        <v>133</v>
      </c>
      <c r="BM3392" s="459" t="s">
        <v>1471</v>
      </c>
      <c r="BN3392" s="459" t="s">
        <v>1472</v>
      </c>
      <c r="BO3392" s="449" t="s">
        <v>133</v>
      </c>
      <c r="BP3392" s="449" t="s">
        <v>133</v>
      </c>
      <c r="BQ3392" s="449" t="s">
        <v>49</v>
      </c>
      <c r="BR3392" s="449" t="s">
        <v>571</v>
      </c>
      <c r="BS3392" s="449" t="s">
        <v>572</v>
      </c>
    </row>
    <row r="3393" spans="3:71" s="451" customFormat="1" ht="17.25" customHeight="1">
      <c r="C3393" s="526" t="s">
        <v>1438</v>
      </c>
      <c r="D3393" s="449" t="s">
        <v>117</v>
      </c>
      <c r="E3393" s="449" t="s">
        <v>117</v>
      </c>
      <c r="F3393" s="449" t="s">
        <v>685</v>
      </c>
      <c r="G3393" s="449" t="s">
        <v>326</v>
      </c>
      <c r="H3393" s="449" t="s">
        <v>117</v>
      </c>
      <c r="I3393" s="449"/>
      <c r="J3393" s="449"/>
      <c r="K3393" s="449" t="s">
        <v>353</v>
      </c>
      <c r="L3393" s="449" t="s">
        <v>117</v>
      </c>
      <c r="M3393" s="449" t="s">
        <v>133</v>
      </c>
      <c r="N3393" s="449" t="s">
        <v>117</v>
      </c>
      <c r="O3393" s="449" t="s">
        <v>117</v>
      </c>
      <c r="P3393" s="449" t="s">
        <v>133</v>
      </c>
      <c r="Q3393" s="449" t="s">
        <v>354</v>
      </c>
      <c r="R3393" s="449" t="s">
        <v>117</v>
      </c>
      <c r="S3393" s="449" t="s">
        <v>117</v>
      </c>
      <c r="T3393" s="449" t="s">
        <v>133</v>
      </c>
      <c r="U3393" s="449" t="s">
        <v>133</v>
      </c>
      <c r="V3393" s="449" t="s">
        <v>133</v>
      </c>
      <c r="W3393" s="449" t="s">
        <v>133</v>
      </c>
      <c r="X3393" s="449" t="s">
        <v>133</v>
      </c>
      <c r="Y3393" s="449" t="s">
        <v>133</v>
      </c>
      <c r="Z3393" s="449" t="s">
        <v>133</v>
      </c>
      <c r="AA3393" s="449" t="s">
        <v>597</v>
      </c>
      <c r="AB3393" s="449" t="s">
        <v>133</v>
      </c>
      <c r="AC3393" s="449" t="s">
        <v>346</v>
      </c>
      <c r="AD3393" s="449" t="s">
        <v>133</v>
      </c>
      <c r="AE3393" s="449" t="s">
        <v>133</v>
      </c>
      <c r="AF3393" s="449" t="s">
        <v>133</v>
      </c>
      <c r="AG3393" s="449" t="s">
        <v>133</v>
      </c>
      <c r="AH3393" s="449" t="s">
        <v>133</v>
      </c>
      <c r="AI3393" s="449" t="s">
        <v>133</v>
      </c>
      <c r="AJ3393" s="449" t="s">
        <v>1138</v>
      </c>
      <c r="AK3393" s="449" t="s">
        <v>133</v>
      </c>
      <c r="AL3393" s="449" t="s">
        <v>133</v>
      </c>
      <c r="AM3393" s="449"/>
      <c r="AN3393" s="449"/>
      <c r="AO3393" s="449"/>
      <c r="AP3393" s="449"/>
      <c r="AQ3393" s="449"/>
      <c r="AR3393" s="449"/>
      <c r="AS3393" s="449"/>
      <c r="AT3393" s="449"/>
      <c r="AU3393" s="449"/>
      <c r="AV3393" s="449" t="s">
        <v>133</v>
      </c>
      <c r="AW3393" s="449" t="s">
        <v>133</v>
      </c>
      <c r="AX3393" s="449" t="s">
        <v>133</v>
      </c>
      <c r="AY3393" s="449"/>
      <c r="AZ3393" s="449"/>
      <c r="BA3393" s="449"/>
      <c r="BB3393" s="449"/>
      <c r="BC3393" s="449"/>
      <c r="BD3393" s="449"/>
      <c r="BE3393" s="449"/>
      <c r="BF3393" s="449"/>
      <c r="BG3393" s="449"/>
      <c r="BH3393" s="449"/>
      <c r="BI3393" s="449"/>
      <c r="BJ3393" s="449"/>
      <c r="BK3393" s="449" t="s">
        <v>117</v>
      </c>
      <c r="BL3393" s="449" t="s">
        <v>133</v>
      </c>
      <c r="BM3393" s="459" t="s">
        <v>1471</v>
      </c>
      <c r="BN3393" s="459" t="s">
        <v>1472</v>
      </c>
      <c r="BO3393" s="449" t="s">
        <v>133</v>
      </c>
      <c r="BP3393" s="449" t="s">
        <v>133</v>
      </c>
      <c r="BQ3393" s="449" t="s">
        <v>49</v>
      </c>
      <c r="BR3393" s="449" t="s">
        <v>571</v>
      </c>
      <c r="BS3393" s="449" t="s">
        <v>572</v>
      </c>
    </row>
    <row r="3394" spans="3:71" s="451" customFormat="1" ht="17.25" customHeight="1">
      <c r="C3394" s="526" t="s">
        <v>1438</v>
      </c>
      <c r="D3394" s="449" t="s">
        <v>117</v>
      </c>
      <c r="E3394" s="449" t="s">
        <v>117</v>
      </c>
      <c r="F3394" s="449" t="s">
        <v>686</v>
      </c>
      <c r="G3394" s="449" t="s">
        <v>326</v>
      </c>
      <c r="H3394" s="449" t="s">
        <v>117</v>
      </c>
      <c r="I3394" s="449"/>
      <c r="J3394" s="449"/>
      <c r="K3394" s="449" t="s">
        <v>353</v>
      </c>
      <c r="L3394" s="449" t="s">
        <v>117</v>
      </c>
      <c r="M3394" s="449" t="s">
        <v>133</v>
      </c>
      <c r="N3394" s="449" t="s">
        <v>117</v>
      </c>
      <c r="O3394" s="449" t="s">
        <v>117</v>
      </c>
      <c r="P3394" s="449" t="s">
        <v>133</v>
      </c>
      <c r="Q3394" s="449" t="s">
        <v>354</v>
      </c>
      <c r="R3394" s="449" t="s">
        <v>117</v>
      </c>
      <c r="S3394" s="449" t="s">
        <v>117</v>
      </c>
      <c r="T3394" s="449" t="s">
        <v>133</v>
      </c>
      <c r="U3394" s="449" t="s">
        <v>133</v>
      </c>
      <c r="V3394" s="449" t="s">
        <v>133</v>
      </c>
      <c r="W3394" s="449" t="s">
        <v>133</v>
      </c>
      <c r="X3394" s="449" t="s">
        <v>133</v>
      </c>
      <c r="Y3394" s="449" t="s">
        <v>133</v>
      </c>
      <c r="Z3394" s="449" t="s">
        <v>133</v>
      </c>
      <c r="AA3394" s="449" t="s">
        <v>597</v>
      </c>
      <c r="AB3394" s="449" t="s">
        <v>133</v>
      </c>
      <c r="AC3394" s="449" t="s">
        <v>346</v>
      </c>
      <c r="AD3394" s="449" t="s">
        <v>133</v>
      </c>
      <c r="AE3394" s="449" t="s">
        <v>133</v>
      </c>
      <c r="AF3394" s="449" t="s">
        <v>133</v>
      </c>
      <c r="AG3394" s="449" t="s">
        <v>133</v>
      </c>
      <c r="AH3394" s="449" t="s">
        <v>133</v>
      </c>
      <c r="AI3394" s="449" t="s">
        <v>133</v>
      </c>
      <c r="AJ3394" s="449" t="s">
        <v>1138</v>
      </c>
      <c r="AK3394" s="449" t="s">
        <v>133</v>
      </c>
      <c r="AL3394" s="449" t="s">
        <v>133</v>
      </c>
      <c r="AM3394" s="449"/>
      <c r="AN3394" s="449"/>
      <c r="AO3394" s="449"/>
      <c r="AP3394" s="449"/>
      <c r="AQ3394" s="449"/>
      <c r="AR3394" s="449"/>
      <c r="AS3394" s="449"/>
      <c r="AT3394" s="449"/>
      <c r="AU3394" s="449"/>
      <c r="AV3394" s="449" t="s">
        <v>133</v>
      </c>
      <c r="AW3394" s="449" t="s">
        <v>133</v>
      </c>
      <c r="AX3394" s="449" t="s">
        <v>133</v>
      </c>
      <c r="AY3394" s="449"/>
      <c r="AZ3394" s="449"/>
      <c r="BA3394" s="449"/>
      <c r="BB3394" s="449"/>
      <c r="BC3394" s="449"/>
      <c r="BD3394" s="449"/>
      <c r="BE3394" s="449"/>
      <c r="BF3394" s="449"/>
      <c r="BG3394" s="449"/>
      <c r="BH3394" s="449"/>
      <c r="BI3394" s="449"/>
      <c r="BJ3394" s="449"/>
      <c r="BK3394" s="449" t="s">
        <v>117</v>
      </c>
      <c r="BL3394" s="449" t="s">
        <v>133</v>
      </c>
      <c r="BM3394" s="459" t="s">
        <v>1471</v>
      </c>
      <c r="BN3394" s="459" t="s">
        <v>1472</v>
      </c>
      <c r="BO3394" s="449" t="s">
        <v>133</v>
      </c>
      <c r="BP3394" s="449" t="s">
        <v>133</v>
      </c>
      <c r="BQ3394" s="449" t="s">
        <v>49</v>
      </c>
      <c r="BR3394" s="449" t="s">
        <v>571</v>
      </c>
      <c r="BS3394" s="449" t="s">
        <v>572</v>
      </c>
    </row>
    <row r="3395" spans="3:71" s="451" customFormat="1" ht="17.25" customHeight="1">
      <c r="C3395" s="526" t="s">
        <v>1438</v>
      </c>
      <c r="D3395" s="449" t="s">
        <v>117</v>
      </c>
      <c r="E3395" s="449" t="s">
        <v>117</v>
      </c>
      <c r="F3395" s="449" t="s">
        <v>687</v>
      </c>
      <c r="G3395" s="449" t="s">
        <v>326</v>
      </c>
      <c r="H3395" s="449" t="s">
        <v>117</v>
      </c>
      <c r="I3395" s="449"/>
      <c r="J3395" s="449"/>
      <c r="K3395" s="449" t="s">
        <v>353</v>
      </c>
      <c r="L3395" s="449" t="s">
        <v>117</v>
      </c>
      <c r="M3395" s="449" t="s">
        <v>133</v>
      </c>
      <c r="N3395" s="449" t="s">
        <v>117</v>
      </c>
      <c r="O3395" s="449" t="s">
        <v>117</v>
      </c>
      <c r="P3395" s="449" t="s">
        <v>133</v>
      </c>
      <c r="Q3395" s="449" t="s">
        <v>354</v>
      </c>
      <c r="R3395" s="449" t="s">
        <v>117</v>
      </c>
      <c r="S3395" s="449" t="s">
        <v>117</v>
      </c>
      <c r="T3395" s="449" t="s">
        <v>133</v>
      </c>
      <c r="U3395" s="449" t="s">
        <v>133</v>
      </c>
      <c r="V3395" s="449" t="s">
        <v>133</v>
      </c>
      <c r="W3395" s="449" t="s">
        <v>133</v>
      </c>
      <c r="X3395" s="449" t="s">
        <v>133</v>
      </c>
      <c r="Y3395" s="449" t="s">
        <v>133</v>
      </c>
      <c r="Z3395" s="449" t="s">
        <v>133</v>
      </c>
      <c r="AA3395" s="449" t="s">
        <v>597</v>
      </c>
      <c r="AB3395" s="449" t="s">
        <v>133</v>
      </c>
      <c r="AC3395" s="449" t="s">
        <v>346</v>
      </c>
      <c r="AD3395" s="449" t="s">
        <v>133</v>
      </c>
      <c r="AE3395" s="449" t="s">
        <v>133</v>
      </c>
      <c r="AF3395" s="449" t="s">
        <v>133</v>
      </c>
      <c r="AG3395" s="449" t="s">
        <v>133</v>
      </c>
      <c r="AH3395" s="449" t="s">
        <v>133</v>
      </c>
      <c r="AI3395" s="449" t="s">
        <v>133</v>
      </c>
      <c r="AJ3395" s="449" t="s">
        <v>1138</v>
      </c>
      <c r="AK3395" s="449" t="s">
        <v>133</v>
      </c>
      <c r="AL3395" s="449" t="s">
        <v>133</v>
      </c>
      <c r="AM3395" s="449"/>
      <c r="AN3395" s="449"/>
      <c r="AO3395" s="449"/>
      <c r="AP3395" s="449"/>
      <c r="AQ3395" s="449"/>
      <c r="AR3395" s="449"/>
      <c r="AS3395" s="449"/>
      <c r="AT3395" s="449"/>
      <c r="AU3395" s="449"/>
      <c r="AV3395" s="449" t="s">
        <v>133</v>
      </c>
      <c r="AW3395" s="449" t="s">
        <v>133</v>
      </c>
      <c r="AX3395" s="449" t="s">
        <v>133</v>
      </c>
      <c r="AY3395" s="449"/>
      <c r="AZ3395" s="449"/>
      <c r="BA3395" s="449"/>
      <c r="BB3395" s="449"/>
      <c r="BC3395" s="449"/>
      <c r="BD3395" s="449"/>
      <c r="BE3395" s="449"/>
      <c r="BF3395" s="449"/>
      <c r="BG3395" s="449"/>
      <c r="BH3395" s="449"/>
      <c r="BI3395" s="449"/>
      <c r="BJ3395" s="449"/>
      <c r="BK3395" s="449" t="s">
        <v>117</v>
      </c>
      <c r="BL3395" s="449" t="s">
        <v>133</v>
      </c>
      <c r="BM3395" s="459" t="s">
        <v>1471</v>
      </c>
      <c r="BN3395" s="459" t="s">
        <v>1472</v>
      </c>
      <c r="BO3395" s="449" t="s">
        <v>133</v>
      </c>
      <c r="BP3395" s="449" t="s">
        <v>133</v>
      </c>
      <c r="BQ3395" s="449" t="s">
        <v>49</v>
      </c>
      <c r="BR3395" s="449" t="s">
        <v>571</v>
      </c>
      <c r="BS3395" s="449" t="s">
        <v>572</v>
      </c>
    </row>
    <row r="3396" spans="3:71" s="451" customFormat="1" ht="17.25" customHeight="1">
      <c r="C3396" s="526" t="s">
        <v>1438</v>
      </c>
      <c r="D3396" s="449" t="s">
        <v>117</v>
      </c>
      <c r="E3396" s="449" t="s">
        <v>117</v>
      </c>
      <c r="F3396" s="449" t="s">
        <v>688</v>
      </c>
      <c r="G3396" s="449" t="s">
        <v>326</v>
      </c>
      <c r="H3396" s="449" t="s">
        <v>117</v>
      </c>
      <c r="I3396" s="449"/>
      <c r="J3396" s="449"/>
      <c r="K3396" s="449" t="s">
        <v>353</v>
      </c>
      <c r="L3396" s="449" t="s">
        <v>117</v>
      </c>
      <c r="M3396" s="449" t="s">
        <v>133</v>
      </c>
      <c r="N3396" s="449" t="s">
        <v>117</v>
      </c>
      <c r="O3396" s="449" t="s">
        <v>117</v>
      </c>
      <c r="P3396" s="449" t="s">
        <v>133</v>
      </c>
      <c r="Q3396" s="449" t="s">
        <v>354</v>
      </c>
      <c r="R3396" s="449" t="s">
        <v>117</v>
      </c>
      <c r="S3396" s="449" t="s">
        <v>117</v>
      </c>
      <c r="T3396" s="449" t="s">
        <v>133</v>
      </c>
      <c r="U3396" s="449" t="s">
        <v>133</v>
      </c>
      <c r="V3396" s="449" t="s">
        <v>133</v>
      </c>
      <c r="W3396" s="449" t="s">
        <v>133</v>
      </c>
      <c r="X3396" s="449" t="s">
        <v>133</v>
      </c>
      <c r="Y3396" s="449" t="s">
        <v>133</v>
      </c>
      <c r="Z3396" s="449" t="s">
        <v>133</v>
      </c>
      <c r="AA3396" s="449" t="s">
        <v>597</v>
      </c>
      <c r="AB3396" s="449" t="s">
        <v>133</v>
      </c>
      <c r="AC3396" s="449" t="s">
        <v>346</v>
      </c>
      <c r="AD3396" s="449" t="s">
        <v>133</v>
      </c>
      <c r="AE3396" s="449" t="s">
        <v>133</v>
      </c>
      <c r="AF3396" s="449" t="s">
        <v>133</v>
      </c>
      <c r="AG3396" s="449" t="s">
        <v>133</v>
      </c>
      <c r="AH3396" s="449" t="s">
        <v>133</v>
      </c>
      <c r="AI3396" s="449" t="s">
        <v>133</v>
      </c>
      <c r="AJ3396" s="449" t="s">
        <v>1138</v>
      </c>
      <c r="AK3396" s="449" t="s">
        <v>133</v>
      </c>
      <c r="AL3396" s="449" t="s">
        <v>133</v>
      </c>
      <c r="AM3396" s="449"/>
      <c r="AN3396" s="449"/>
      <c r="AO3396" s="449"/>
      <c r="AP3396" s="449"/>
      <c r="AQ3396" s="449"/>
      <c r="AR3396" s="449"/>
      <c r="AS3396" s="449"/>
      <c r="AT3396" s="449"/>
      <c r="AU3396" s="449"/>
      <c r="AV3396" s="449" t="s">
        <v>133</v>
      </c>
      <c r="AW3396" s="449" t="s">
        <v>133</v>
      </c>
      <c r="AX3396" s="449" t="s">
        <v>133</v>
      </c>
      <c r="AY3396" s="449"/>
      <c r="AZ3396" s="449"/>
      <c r="BA3396" s="449"/>
      <c r="BB3396" s="449"/>
      <c r="BC3396" s="449"/>
      <c r="BD3396" s="449"/>
      <c r="BE3396" s="449"/>
      <c r="BF3396" s="449"/>
      <c r="BG3396" s="449"/>
      <c r="BH3396" s="449"/>
      <c r="BI3396" s="449"/>
      <c r="BJ3396" s="449"/>
      <c r="BK3396" s="449" t="s">
        <v>117</v>
      </c>
      <c r="BL3396" s="449" t="s">
        <v>133</v>
      </c>
      <c r="BM3396" s="459" t="s">
        <v>1471</v>
      </c>
      <c r="BN3396" s="459" t="s">
        <v>1472</v>
      </c>
      <c r="BO3396" s="449" t="s">
        <v>133</v>
      </c>
      <c r="BP3396" s="449" t="s">
        <v>133</v>
      </c>
      <c r="BQ3396" s="449" t="s">
        <v>49</v>
      </c>
      <c r="BR3396" s="449" t="s">
        <v>571</v>
      </c>
      <c r="BS3396" s="449" t="s">
        <v>572</v>
      </c>
    </row>
    <row r="3397" spans="3:71" s="451" customFormat="1" ht="17.25" customHeight="1">
      <c r="C3397" s="526" t="s">
        <v>1438</v>
      </c>
      <c r="D3397" s="449" t="s">
        <v>117</v>
      </c>
      <c r="E3397" s="449" t="s">
        <v>117</v>
      </c>
      <c r="F3397" s="449" t="s">
        <v>689</v>
      </c>
      <c r="G3397" s="449" t="s">
        <v>326</v>
      </c>
      <c r="H3397" s="449" t="s">
        <v>117</v>
      </c>
      <c r="I3397" s="449"/>
      <c r="J3397" s="449"/>
      <c r="K3397" s="449" t="s">
        <v>353</v>
      </c>
      <c r="L3397" s="449" t="s">
        <v>117</v>
      </c>
      <c r="M3397" s="449" t="s">
        <v>133</v>
      </c>
      <c r="N3397" s="449" t="s">
        <v>117</v>
      </c>
      <c r="O3397" s="449" t="s">
        <v>117</v>
      </c>
      <c r="P3397" s="449" t="s">
        <v>133</v>
      </c>
      <c r="Q3397" s="449" t="s">
        <v>354</v>
      </c>
      <c r="R3397" s="449" t="s">
        <v>117</v>
      </c>
      <c r="S3397" s="449" t="s">
        <v>117</v>
      </c>
      <c r="T3397" s="449" t="s">
        <v>133</v>
      </c>
      <c r="U3397" s="449" t="s">
        <v>133</v>
      </c>
      <c r="V3397" s="449" t="s">
        <v>133</v>
      </c>
      <c r="W3397" s="449" t="s">
        <v>133</v>
      </c>
      <c r="X3397" s="449" t="s">
        <v>133</v>
      </c>
      <c r="Y3397" s="449" t="s">
        <v>133</v>
      </c>
      <c r="Z3397" s="449" t="s">
        <v>133</v>
      </c>
      <c r="AA3397" s="449" t="s">
        <v>597</v>
      </c>
      <c r="AB3397" s="449" t="s">
        <v>133</v>
      </c>
      <c r="AC3397" s="449" t="s">
        <v>346</v>
      </c>
      <c r="AD3397" s="449" t="s">
        <v>133</v>
      </c>
      <c r="AE3397" s="449" t="s">
        <v>133</v>
      </c>
      <c r="AF3397" s="449" t="s">
        <v>133</v>
      </c>
      <c r="AG3397" s="449" t="s">
        <v>133</v>
      </c>
      <c r="AH3397" s="449" t="s">
        <v>133</v>
      </c>
      <c r="AI3397" s="449" t="s">
        <v>133</v>
      </c>
      <c r="AJ3397" s="449" t="s">
        <v>1138</v>
      </c>
      <c r="AK3397" s="449" t="s">
        <v>133</v>
      </c>
      <c r="AL3397" s="449" t="s">
        <v>133</v>
      </c>
      <c r="AM3397" s="449"/>
      <c r="AN3397" s="449"/>
      <c r="AO3397" s="449"/>
      <c r="AP3397" s="449"/>
      <c r="AQ3397" s="449"/>
      <c r="AR3397" s="449"/>
      <c r="AS3397" s="449"/>
      <c r="AT3397" s="449"/>
      <c r="AU3397" s="449"/>
      <c r="AV3397" s="449" t="s">
        <v>133</v>
      </c>
      <c r="AW3397" s="449" t="s">
        <v>133</v>
      </c>
      <c r="AX3397" s="449" t="s">
        <v>133</v>
      </c>
      <c r="AY3397" s="449"/>
      <c r="AZ3397" s="449"/>
      <c r="BA3397" s="449"/>
      <c r="BB3397" s="449"/>
      <c r="BC3397" s="449"/>
      <c r="BD3397" s="449"/>
      <c r="BE3397" s="449"/>
      <c r="BF3397" s="449"/>
      <c r="BG3397" s="449"/>
      <c r="BH3397" s="449"/>
      <c r="BI3397" s="449"/>
      <c r="BJ3397" s="449"/>
      <c r="BK3397" s="449" t="s">
        <v>117</v>
      </c>
      <c r="BL3397" s="449" t="s">
        <v>133</v>
      </c>
      <c r="BM3397" s="459" t="s">
        <v>1471</v>
      </c>
      <c r="BN3397" s="459" t="s">
        <v>1472</v>
      </c>
      <c r="BO3397" s="449" t="s">
        <v>133</v>
      </c>
      <c r="BP3397" s="449" t="s">
        <v>133</v>
      </c>
      <c r="BQ3397" s="449" t="s">
        <v>49</v>
      </c>
      <c r="BR3397" s="449" t="s">
        <v>571</v>
      </c>
      <c r="BS3397" s="449" t="s">
        <v>572</v>
      </c>
    </row>
    <row r="3398" spans="3:71" s="451" customFormat="1" ht="17.25" customHeight="1">
      <c r="C3398" s="526" t="s">
        <v>1438</v>
      </c>
      <c r="D3398" s="449" t="s">
        <v>117</v>
      </c>
      <c r="E3398" s="449" t="s">
        <v>117</v>
      </c>
      <c r="F3398" s="449" t="s">
        <v>690</v>
      </c>
      <c r="G3398" s="449" t="s">
        <v>326</v>
      </c>
      <c r="H3398" s="449" t="s">
        <v>117</v>
      </c>
      <c r="I3398" s="449"/>
      <c r="J3398" s="449"/>
      <c r="K3398" s="449" t="s">
        <v>353</v>
      </c>
      <c r="L3398" s="449" t="s">
        <v>117</v>
      </c>
      <c r="M3398" s="449" t="s">
        <v>133</v>
      </c>
      <c r="N3398" s="449" t="s">
        <v>117</v>
      </c>
      <c r="O3398" s="449" t="s">
        <v>117</v>
      </c>
      <c r="P3398" s="449" t="s">
        <v>133</v>
      </c>
      <c r="Q3398" s="449" t="s">
        <v>354</v>
      </c>
      <c r="R3398" s="449" t="s">
        <v>117</v>
      </c>
      <c r="S3398" s="449" t="s">
        <v>117</v>
      </c>
      <c r="T3398" s="449" t="s">
        <v>133</v>
      </c>
      <c r="U3398" s="449" t="s">
        <v>133</v>
      </c>
      <c r="V3398" s="449" t="s">
        <v>133</v>
      </c>
      <c r="W3398" s="449" t="s">
        <v>133</v>
      </c>
      <c r="X3398" s="449" t="s">
        <v>133</v>
      </c>
      <c r="Y3398" s="449" t="s">
        <v>133</v>
      </c>
      <c r="Z3398" s="449" t="s">
        <v>133</v>
      </c>
      <c r="AA3398" s="449" t="s">
        <v>597</v>
      </c>
      <c r="AB3398" s="449" t="s">
        <v>133</v>
      </c>
      <c r="AC3398" s="449" t="s">
        <v>346</v>
      </c>
      <c r="AD3398" s="449" t="s">
        <v>133</v>
      </c>
      <c r="AE3398" s="449" t="s">
        <v>133</v>
      </c>
      <c r="AF3398" s="449" t="s">
        <v>133</v>
      </c>
      <c r="AG3398" s="449" t="s">
        <v>133</v>
      </c>
      <c r="AH3398" s="449" t="s">
        <v>133</v>
      </c>
      <c r="AI3398" s="449" t="s">
        <v>133</v>
      </c>
      <c r="AJ3398" s="449" t="s">
        <v>1138</v>
      </c>
      <c r="AK3398" s="449" t="s">
        <v>133</v>
      </c>
      <c r="AL3398" s="449" t="s">
        <v>133</v>
      </c>
      <c r="AM3398" s="449"/>
      <c r="AN3398" s="449"/>
      <c r="AO3398" s="449"/>
      <c r="AP3398" s="449"/>
      <c r="AQ3398" s="449"/>
      <c r="AR3398" s="449"/>
      <c r="AS3398" s="449"/>
      <c r="AT3398" s="449"/>
      <c r="AU3398" s="449"/>
      <c r="AV3398" s="449" t="s">
        <v>133</v>
      </c>
      <c r="AW3398" s="449" t="s">
        <v>133</v>
      </c>
      <c r="AX3398" s="449" t="s">
        <v>133</v>
      </c>
      <c r="AY3398" s="449"/>
      <c r="AZ3398" s="449"/>
      <c r="BA3398" s="449"/>
      <c r="BB3398" s="449"/>
      <c r="BC3398" s="449"/>
      <c r="BD3398" s="449"/>
      <c r="BE3398" s="449"/>
      <c r="BF3398" s="449"/>
      <c r="BG3398" s="449"/>
      <c r="BH3398" s="449"/>
      <c r="BI3398" s="449"/>
      <c r="BJ3398" s="449"/>
      <c r="BK3398" s="449" t="s">
        <v>117</v>
      </c>
      <c r="BL3398" s="449" t="s">
        <v>133</v>
      </c>
      <c r="BM3398" s="459" t="s">
        <v>1471</v>
      </c>
      <c r="BN3398" s="459" t="s">
        <v>1472</v>
      </c>
      <c r="BO3398" s="449" t="s">
        <v>133</v>
      </c>
      <c r="BP3398" s="449" t="s">
        <v>133</v>
      </c>
      <c r="BQ3398" s="449" t="s">
        <v>49</v>
      </c>
      <c r="BR3398" s="449" t="s">
        <v>571</v>
      </c>
      <c r="BS3398" s="449" t="s">
        <v>572</v>
      </c>
    </row>
    <row r="3399" spans="3:71" s="451" customFormat="1" ht="17.25" customHeight="1">
      <c r="C3399" s="526" t="s">
        <v>1438</v>
      </c>
      <c r="D3399" s="449" t="s">
        <v>117</v>
      </c>
      <c r="E3399" s="449" t="s">
        <v>117</v>
      </c>
      <c r="F3399" s="449" t="s">
        <v>691</v>
      </c>
      <c r="G3399" s="449" t="s">
        <v>326</v>
      </c>
      <c r="H3399" s="449" t="s">
        <v>117</v>
      </c>
      <c r="I3399" s="449"/>
      <c r="J3399" s="449"/>
      <c r="K3399" s="449" t="s">
        <v>353</v>
      </c>
      <c r="L3399" s="449" t="s">
        <v>117</v>
      </c>
      <c r="M3399" s="449" t="s">
        <v>133</v>
      </c>
      <c r="N3399" s="449" t="s">
        <v>117</v>
      </c>
      <c r="O3399" s="449" t="s">
        <v>117</v>
      </c>
      <c r="P3399" s="449" t="s">
        <v>133</v>
      </c>
      <c r="Q3399" s="449" t="s">
        <v>354</v>
      </c>
      <c r="R3399" s="449" t="s">
        <v>117</v>
      </c>
      <c r="S3399" s="449" t="s">
        <v>117</v>
      </c>
      <c r="T3399" s="449" t="s">
        <v>133</v>
      </c>
      <c r="U3399" s="449" t="s">
        <v>133</v>
      </c>
      <c r="V3399" s="449" t="s">
        <v>133</v>
      </c>
      <c r="W3399" s="449" t="s">
        <v>133</v>
      </c>
      <c r="X3399" s="449" t="s">
        <v>133</v>
      </c>
      <c r="Y3399" s="449" t="s">
        <v>133</v>
      </c>
      <c r="Z3399" s="449" t="s">
        <v>133</v>
      </c>
      <c r="AA3399" s="449" t="s">
        <v>597</v>
      </c>
      <c r="AB3399" s="449" t="s">
        <v>133</v>
      </c>
      <c r="AC3399" s="449" t="s">
        <v>346</v>
      </c>
      <c r="AD3399" s="449" t="s">
        <v>133</v>
      </c>
      <c r="AE3399" s="449" t="s">
        <v>133</v>
      </c>
      <c r="AF3399" s="449" t="s">
        <v>133</v>
      </c>
      <c r="AG3399" s="449" t="s">
        <v>133</v>
      </c>
      <c r="AH3399" s="449" t="s">
        <v>133</v>
      </c>
      <c r="AI3399" s="449" t="s">
        <v>133</v>
      </c>
      <c r="AJ3399" s="449" t="s">
        <v>1138</v>
      </c>
      <c r="AK3399" s="449" t="s">
        <v>133</v>
      </c>
      <c r="AL3399" s="449" t="s">
        <v>133</v>
      </c>
      <c r="AM3399" s="449"/>
      <c r="AN3399" s="449"/>
      <c r="AO3399" s="449"/>
      <c r="AP3399" s="449"/>
      <c r="AQ3399" s="449"/>
      <c r="AR3399" s="449"/>
      <c r="AS3399" s="449"/>
      <c r="AT3399" s="449"/>
      <c r="AU3399" s="449"/>
      <c r="AV3399" s="449" t="s">
        <v>133</v>
      </c>
      <c r="AW3399" s="449" t="s">
        <v>133</v>
      </c>
      <c r="AX3399" s="449" t="s">
        <v>133</v>
      </c>
      <c r="AY3399" s="449"/>
      <c r="AZ3399" s="449"/>
      <c r="BA3399" s="449"/>
      <c r="BB3399" s="449"/>
      <c r="BC3399" s="449"/>
      <c r="BD3399" s="449"/>
      <c r="BE3399" s="449"/>
      <c r="BF3399" s="449"/>
      <c r="BG3399" s="449"/>
      <c r="BH3399" s="449"/>
      <c r="BI3399" s="449"/>
      <c r="BJ3399" s="449"/>
      <c r="BK3399" s="449" t="s">
        <v>117</v>
      </c>
      <c r="BL3399" s="449" t="s">
        <v>133</v>
      </c>
      <c r="BM3399" s="459" t="s">
        <v>1471</v>
      </c>
      <c r="BN3399" s="459" t="s">
        <v>1472</v>
      </c>
      <c r="BO3399" s="449" t="s">
        <v>133</v>
      </c>
      <c r="BP3399" s="449" t="s">
        <v>133</v>
      </c>
      <c r="BQ3399" s="449" t="s">
        <v>49</v>
      </c>
      <c r="BR3399" s="449" t="s">
        <v>571</v>
      </c>
      <c r="BS3399" s="449" t="s">
        <v>572</v>
      </c>
    </row>
    <row r="3400" spans="3:71" s="451" customFormat="1" ht="17.25" customHeight="1">
      <c r="C3400" s="526" t="s">
        <v>1438</v>
      </c>
      <c r="D3400" s="449" t="s">
        <v>117</v>
      </c>
      <c r="E3400" s="449" t="s">
        <v>117</v>
      </c>
      <c r="F3400" s="449" t="s">
        <v>692</v>
      </c>
      <c r="G3400" s="449" t="s">
        <v>326</v>
      </c>
      <c r="H3400" s="449" t="s">
        <v>117</v>
      </c>
      <c r="I3400" s="449"/>
      <c r="J3400" s="449"/>
      <c r="K3400" s="449" t="s">
        <v>353</v>
      </c>
      <c r="L3400" s="449" t="s">
        <v>117</v>
      </c>
      <c r="M3400" s="449" t="s">
        <v>133</v>
      </c>
      <c r="N3400" s="449" t="s">
        <v>117</v>
      </c>
      <c r="O3400" s="449" t="s">
        <v>117</v>
      </c>
      <c r="P3400" s="449" t="s">
        <v>133</v>
      </c>
      <c r="Q3400" s="449" t="s">
        <v>354</v>
      </c>
      <c r="R3400" s="449" t="s">
        <v>117</v>
      </c>
      <c r="S3400" s="449" t="s">
        <v>117</v>
      </c>
      <c r="T3400" s="449" t="s">
        <v>133</v>
      </c>
      <c r="U3400" s="449" t="s">
        <v>133</v>
      </c>
      <c r="V3400" s="449" t="s">
        <v>133</v>
      </c>
      <c r="W3400" s="449" t="s">
        <v>133</v>
      </c>
      <c r="X3400" s="449" t="s">
        <v>133</v>
      </c>
      <c r="Y3400" s="449" t="s">
        <v>133</v>
      </c>
      <c r="Z3400" s="449" t="s">
        <v>133</v>
      </c>
      <c r="AA3400" s="449" t="s">
        <v>597</v>
      </c>
      <c r="AB3400" s="449" t="s">
        <v>133</v>
      </c>
      <c r="AC3400" s="449" t="s">
        <v>346</v>
      </c>
      <c r="AD3400" s="449" t="s">
        <v>133</v>
      </c>
      <c r="AE3400" s="449" t="s">
        <v>133</v>
      </c>
      <c r="AF3400" s="449" t="s">
        <v>133</v>
      </c>
      <c r="AG3400" s="449" t="s">
        <v>133</v>
      </c>
      <c r="AH3400" s="449" t="s">
        <v>133</v>
      </c>
      <c r="AI3400" s="449" t="s">
        <v>133</v>
      </c>
      <c r="AJ3400" s="449" t="s">
        <v>1138</v>
      </c>
      <c r="AK3400" s="449" t="s">
        <v>133</v>
      </c>
      <c r="AL3400" s="449" t="s">
        <v>133</v>
      </c>
      <c r="AM3400" s="449"/>
      <c r="AN3400" s="449"/>
      <c r="AO3400" s="449"/>
      <c r="AP3400" s="449"/>
      <c r="AQ3400" s="449"/>
      <c r="AR3400" s="449"/>
      <c r="AS3400" s="449"/>
      <c r="AT3400" s="449"/>
      <c r="AU3400" s="449"/>
      <c r="AV3400" s="449" t="s">
        <v>133</v>
      </c>
      <c r="AW3400" s="449" t="s">
        <v>133</v>
      </c>
      <c r="AX3400" s="449" t="s">
        <v>133</v>
      </c>
      <c r="AY3400" s="449"/>
      <c r="AZ3400" s="449"/>
      <c r="BA3400" s="449"/>
      <c r="BB3400" s="449"/>
      <c r="BC3400" s="449"/>
      <c r="BD3400" s="449"/>
      <c r="BE3400" s="449"/>
      <c r="BF3400" s="449"/>
      <c r="BG3400" s="449"/>
      <c r="BH3400" s="449"/>
      <c r="BI3400" s="449"/>
      <c r="BJ3400" s="449"/>
      <c r="BK3400" s="449" t="s">
        <v>117</v>
      </c>
      <c r="BL3400" s="449" t="s">
        <v>133</v>
      </c>
      <c r="BM3400" s="459" t="s">
        <v>1471</v>
      </c>
      <c r="BN3400" s="459" t="s">
        <v>1472</v>
      </c>
      <c r="BO3400" s="449" t="s">
        <v>133</v>
      </c>
      <c r="BP3400" s="449" t="s">
        <v>133</v>
      </c>
      <c r="BQ3400" s="449" t="s">
        <v>49</v>
      </c>
      <c r="BR3400" s="449" t="s">
        <v>571</v>
      </c>
      <c r="BS3400" s="449" t="s">
        <v>572</v>
      </c>
    </row>
    <row r="3401" spans="3:71" s="451" customFormat="1" ht="17.25" customHeight="1">
      <c r="C3401" s="526" t="s">
        <v>1438</v>
      </c>
      <c r="D3401" s="449" t="s">
        <v>117</v>
      </c>
      <c r="E3401" s="449" t="s">
        <v>117</v>
      </c>
      <c r="F3401" s="449" t="s">
        <v>693</v>
      </c>
      <c r="G3401" s="449" t="s">
        <v>326</v>
      </c>
      <c r="H3401" s="449" t="s">
        <v>117</v>
      </c>
      <c r="I3401" s="449"/>
      <c r="J3401" s="449"/>
      <c r="K3401" s="449" t="s">
        <v>353</v>
      </c>
      <c r="L3401" s="449" t="s">
        <v>117</v>
      </c>
      <c r="M3401" s="449" t="s">
        <v>133</v>
      </c>
      <c r="N3401" s="449" t="s">
        <v>117</v>
      </c>
      <c r="O3401" s="449" t="s">
        <v>117</v>
      </c>
      <c r="P3401" s="449" t="s">
        <v>133</v>
      </c>
      <c r="Q3401" s="449" t="s">
        <v>354</v>
      </c>
      <c r="R3401" s="449" t="s">
        <v>117</v>
      </c>
      <c r="S3401" s="449" t="s">
        <v>117</v>
      </c>
      <c r="T3401" s="449" t="s">
        <v>133</v>
      </c>
      <c r="U3401" s="449" t="s">
        <v>133</v>
      </c>
      <c r="V3401" s="449" t="s">
        <v>133</v>
      </c>
      <c r="W3401" s="449" t="s">
        <v>133</v>
      </c>
      <c r="X3401" s="449" t="s">
        <v>133</v>
      </c>
      <c r="Y3401" s="449" t="s">
        <v>133</v>
      </c>
      <c r="Z3401" s="449" t="s">
        <v>133</v>
      </c>
      <c r="AA3401" s="449" t="s">
        <v>597</v>
      </c>
      <c r="AB3401" s="449" t="s">
        <v>133</v>
      </c>
      <c r="AC3401" s="449" t="s">
        <v>346</v>
      </c>
      <c r="AD3401" s="449" t="s">
        <v>133</v>
      </c>
      <c r="AE3401" s="449" t="s">
        <v>133</v>
      </c>
      <c r="AF3401" s="449" t="s">
        <v>133</v>
      </c>
      <c r="AG3401" s="449" t="s">
        <v>133</v>
      </c>
      <c r="AH3401" s="449" t="s">
        <v>133</v>
      </c>
      <c r="AI3401" s="449" t="s">
        <v>133</v>
      </c>
      <c r="AJ3401" s="449" t="s">
        <v>1138</v>
      </c>
      <c r="AK3401" s="449" t="s">
        <v>133</v>
      </c>
      <c r="AL3401" s="449" t="s">
        <v>133</v>
      </c>
      <c r="AM3401" s="449"/>
      <c r="AN3401" s="449"/>
      <c r="AO3401" s="449"/>
      <c r="AP3401" s="449"/>
      <c r="AQ3401" s="449"/>
      <c r="AR3401" s="449"/>
      <c r="AS3401" s="449"/>
      <c r="AT3401" s="449"/>
      <c r="AU3401" s="449"/>
      <c r="AV3401" s="449" t="s">
        <v>133</v>
      </c>
      <c r="AW3401" s="449" t="s">
        <v>133</v>
      </c>
      <c r="AX3401" s="449" t="s">
        <v>133</v>
      </c>
      <c r="AY3401" s="449"/>
      <c r="AZ3401" s="449"/>
      <c r="BA3401" s="449"/>
      <c r="BB3401" s="449"/>
      <c r="BC3401" s="449"/>
      <c r="BD3401" s="449"/>
      <c r="BE3401" s="449"/>
      <c r="BF3401" s="449"/>
      <c r="BG3401" s="449"/>
      <c r="BH3401" s="449"/>
      <c r="BI3401" s="449"/>
      <c r="BJ3401" s="449"/>
      <c r="BK3401" s="449" t="s">
        <v>117</v>
      </c>
      <c r="BL3401" s="449" t="s">
        <v>133</v>
      </c>
      <c r="BM3401" s="459" t="s">
        <v>1471</v>
      </c>
      <c r="BN3401" s="459" t="s">
        <v>1472</v>
      </c>
      <c r="BO3401" s="449" t="s">
        <v>133</v>
      </c>
      <c r="BP3401" s="449" t="s">
        <v>133</v>
      </c>
      <c r="BQ3401" s="449" t="s">
        <v>49</v>
      </c>
      <c r="BR3401" s="449" t="s">
        <v>571</v>
      </c>
      <c r="BS3401" s="449" t="s">
        <v>572</v>
      </c>
    </row>
    <row r="3402" spans="3:71" s="451" customFormat="1" ht="17.25" customHeight="1">
      <c r="C3402" s="526" t="s">
        <v>1438</v>
      </c>
      <c r="D3402" s="449" t="s">
        <v>117</v>
      </c>
      <c r="E3402" s="449" t="s">
        <v>117</v>
      </c>
      <c r="F3402" s="449" t="s">
        <v>694</v>
      </c>
      <c r="G3402" s="449" t="s">
        <v>326</v>
      </c>
      <c r="H3402" s="449" t="s">
        <v>117</v>
      </c>
      <c r="I3402" s="449"/>
      <c r="J3402" s="449"/>
      <c r="K3402" s="449" t="s">
        <v>353</v>
      </c>
      <c r="L3402" s="449" t="s">
        <v>117</v>
      </c>
      <c r="M3402" s="449" t="s">
        <v>133</v>
      </c>
      <c r="N3402" s="449" t="s">
        <v>117</v>
      </c>
      <c r="O3402" s="449" t="s">
        <v>117</v>
      </c>
      <c r="P3402" s="449" t="s">
        <v>133</v>
      </c>
      <c r="Q3402" s="449" t="s">
        <v>354</v>
      </c>
      <c r="R3402" s="449" t="s">
        <v>117</v>
      </c>
      <c r="S3402" s="449" t="s">
        <v>117</v>
      </c>
      <c r="T3402" s="449" t="s">
        <v>133</v>
      </c>
      <c r="U3402" s="449" t="s">
        <v>133</v>
      </c>
      <c r="V3402" s="449" t="s">
        <v>133</v>
      </c>
      <c r="W3402" s="449" t="s">
        <v>133</v>
      </c>
      <c r="X3402" s="449" t="s">
        <v>133</v>
      </c>
      <c r="Y3402" s="449" t="s">
        <v>133</v>
      </c>
      <c r="Z3402" s="449" t="s">
        <v>133</v>
      </c>
      <c r="AA3402" s="449" t="s">
        <v>597</v>
      </c>
      <c r="AB3402" s="449" t="s">
        <v>133</v>
      </c>
      <c r="AC3402" s="449" t="s">
        <v>346</v>
      </c>
      <c r="AD3402" s="449" t="s">
        <v>133</v>
      </c>
      <c r="AE3402" s="449" t="s">
        <v>133</v>
      </c>
      <c r="AF3402" s="449" t="s">
        <v>133</v>
      </c>
      <c r="AG3402" s="449" t="s">
        <v>133</v>
      </c>
      <c r="AH3402" s="449" t="s">
        <v>133</v>
      </c>
      <c r="AI3402" s="449" t="s">
        <v>133</v>
      </c>
      <c r="AJ3402" s="449" t="s">
        <v>1138</v>
      </c>
      <c r="AK3402" s="449" t="s">
        <v>133</v>
      </c>
      <c r="AL3402" s="449" t="s">
        <v>133</v>
      </c>
      <c r="AM3402" s="449"/>
      <c r="AN3402" s="449"/>
      <c r="AO3402" s="449"/>
      <c r="AP3402" s="449"/>
      <c r="AQ3402" s="449"/>
      <c r="AR3402" s="449"/>
      <c r="AS3402" s="449"/>
      <c r="AT3402" s="449"/>
      <c r="AU3402" s="449"/>
      <c r="AV3402" s="449" t="s">
        <v>133</v>
      </c>
      <c r="AW3402" s="449" t="s">
        <v>133</v>
      </c>
      <c r="AX3402" s="449" t="s">
        <v>133</v>
      </c>
      <c r="AY3402" s="449"/>
      <c r="AZ3402" s="449"/>
      <c r="BA3402" s="449"/>
      <c r="BB3402" s="449"/>
      <c r="BC3402" s="449"/>
      <c r="BD3402" s="449"/>
      <c r="BE3402" s="449"/>
      <c r="BF3402" s="449"/>
      <c r="BG3402" s="449"/>
      <c r="BH3402" s="449"/>
      <c r="BI3402" s="449"/>
      <c r="BJ3402" s="449"/>
      <c r="BK3402" s="449" t="s">
        <v>117</v>
      </c>
      <c r="BL3402" s="449" t="s">
        <v>133</v>
      </c>
      <c r="BM3402" s="459" t="s">
        <v>1471</v>
      </c>
      <c r="BN3402" s="459" t="s">
        <v>1472</v>
      </c>
      <c r="BO3402" s="449" t="s">
        <v>133</v>
      </c>
      <c r="BP3402" s="449" t="s">
        <v>133</v>
      </c>
      <c r="BQ3402" s="449" t="s">
        <v>49</v>
      </c>
      <c r="BR3402" s="449" t="s">
        <v>571</v>
      </c>
      <c r="BS3402" s="449" t="s">
        <v>572</v>
      </c>
    </row>
    <row r="3403" spans="3:71" s="451" customFormat="1" ht="17.25" customHeight="1">
      <c r="C3403" s="526" t="s">
        <v>1438</v>
      </c>
      <c r="D3403" s="449" t="s">
        <v>117</v>
      </c>
      <c r="E3403" s="449" t="s">
        <v>117</v>
      </c>
      <c r="F3403" s="449" t="s">
        <v>695</v>
      </c>
      <c r="G3403" s="449" t="s">
        <v>326</v>
      </c>
      <c r="H3403" s="449" t="s">
        <v>117</v>
      </c>
      <c r="I3403" s="449"/>
      <c r="J3403" s="449"/>
      <c r="K3403" s="449" t="s">
        <v>353</v>
      </c>
      <c r="L3403" s="449" t="s">
        <v>117</v>
      </c>
      <c r="M3403" s="449" t="s">
        <v>133</v>
      </c>
      <c r="N3403" s="449" t="s">
        <v>117</v>
      </c>
      <c r="O3403" s="449" t="s">
        <v>117</v>
      </c>
      <c r="P3403" s="449" t="s">
        <v>133</v>
      </c>
      <c r="Q3403" s="449" t="s">
        <v>354</v>
      </c>
      <c r="R3403" s="449" t="s">
        <v>117</v>
      </c>
      <c r="S3403" s="449" t="s">
        <v>117</v>
      </c>
      <c r="T3403" s="449" t="s">
        <v>133</v>
      </c>
      <c r="U3403" s="449" t="s">
        <v>133</v>
      </c>
      <c r="V3403" s="449" t="s">
        <v>133</v>
      </c>
      <c r="W3403" s="449" t="s">
        <v>133</v>
      </c>
      <c r="X3403" s="449" t="s">
        <v>133</v>
      </c>
      <c r="Y3403" s="449" t="s">
        <v>133</v>
      </c>
      <c r="Z3403" s="449" t="s">
        <v>133</v>
      </c>
      <c r="AA3403" s="449" t="s">
        <v>597</v>
      </c>
      <c r="AB3403" s="449" t="s">
        <v>133</v>
      </c>
      <c r="AC3403" s="449" t="s">
        <v>346</v>
      </c>
      <c r="AD3403" s="449" t="s">
        <v>133</v>
      </c>
      <c r="AE3403" s="449" t="s">
        <v>133</v>
      </c>
      <c r="AF3403" s="449" t="s">
        <v>133</v>
      </c>
      <c r="AG3403" s="449" t="s">
        <v>133</v>
      </c>
      <c r="AH3403" s="449" t="s">
        <v>133</v>
      </c>
      <c r="AI3403" s="449" t="s">
        <v>133</v>
      </c>
      <c r="AJ3403" s="449" t="s">
        <v>1138</v>
      </c>
      <c r="AK3403" s="449" t="s">
        <v>133</v>
      </c>
      <c r="AL3403" s="449" t="s">
        <v>133</v>
      </c>
      <c r="AM3403" s="449"/>
      <c r="AN3403" s="449"/>
      <c r="AO3403" s="449"/>
      <c r="AP3403" s="449"/>
      <c r="AQ3403" s="449"/>
      <c r="AR3403" s="449"/>
      <c r="AS3403" s="449"/>
      <c r="AT3403" s="449"/>
      <c r="AU3403" s="449"/>
      <c r="AV3403" s="449" t="s">
        <v>133</v>
      </c>
      <c r="AW3403" s="449" t="s">
        <v>133</v>
      </c>
      <c r="AX3403" s="449" t="s">
        <v>133</v>
      </c>
      <c r="AY3403" s="449"/>
      <c r="AZ3403" s="449"/>
      <c r="BA3403" s="449"/>
      <c r="BB3403" s="449"/>
      <c r="BC3403" s="449"/>
      <c r="BD3403" s="449"/>
      <c r="BE3403" s="449"/>
      <c r="BF3403" s="449"/>
      <c r="BG3403" s="449"/>
      <c r="BH3403" s="449"/>
      <c r="BI3403" s="449"/>
      <c r="BJ3403" s="449"/>
      <c r="BK3403" s="449" t="s">
        <v>117</v>
      </c>
      <c r="BL3403" s="449" t="s">
        <v>133</v>
      </c>
      <c r="BM3403" s="459" t="s">
        <v>1471</v>
      </c>
      <c r="BN3403" s="459" t="s">
        <v>1472</v>
      </c>
      <c r="BO3403" s="449" t="s">
        <v>133</v>
      </c>
      <c r="BP3403" s="449" t="s">
        <v>133</v>
      </c>
      <c r="BQ3403" s="449" t="s">
        <v>49</v>
      </c>
      <c r="BR3403" s="449" t="s">
        <v>571</v>
      </c>
      <c r="BS3403" s="449" t="s">
        <v>572</v>
      </c>
    </row>
    <row r="3404" spans="3:71" s="451" customFormat="1" ht="17.25" customHeight="1">
      <c r="C3404" s="527" t="s">
        <v>1439</v>
      </c>
      <c r="D3404" s="449" t="s">
        <v>117</v>
      </c>
      <c r="E3404" s="449" t="s">
        <v>117</v>
      </c>
      <c r="F3404" s="449" t="s">
        <v>352</v>
      </c>
      <c r="G3404" s="449" t="s">
        <v>1248</v>
      </c>
      <c r="H3404" s="449" t="s">
        <v>117</v>
      </c>
      <c r="I3404" s="449"/>
      <c r="J3404" s="449"/>
      <c r="K3404" s="449" t="s">
        <v>357</v>
      </c>
      <c r="L3404" s="449" t="s">
        <v>159</v>
      </c>
      <c r="M3404" s="449" t="s">
        <v>133</v>
      </c>
      <c r="N3404" s="449" t="s">
        <v>159</v>
      </c>
      <c r="O3404" s="449" t="s">
        <v>159</v>
      </c>
      <c r="P3404" s="449" t="s">
        <v>133</v>
      </c>
      <c r="Q3404" s="449" t="s">
        <v>358</v>
      </c>
      <c r="R3404" s="449" t="s">
        <v>159</v>
      </c>
      <c r="S3404" s="449" t="s">
        <v>159</v>
      </c>
      <c r="T3404" s="449" t="s">
        <v>133</v>
      </c>
      <c r="U3404" s="449" t="s">
        <v>133</v>
      </c>
      <c r="V3404" s="449" t="s">
        <v>133</v>
      </c>
      <c r="W3404" s="449" t="s">
        <v>133</v>
      </c>
      <c r="X3404" s="449" t="s">
        <v>133</v>
      </c>
      <c r="Y3404" s="449" t="s">
        <v>133</v>
      </c>
      <c r="Z3404" s="449" t="s">
        <v>133</v>
      </c>
      <c r="AA3404" s="449" t="s">
        <v>597</v>
      </c>
      <c r="AB3404" s="449" t="s">
        <v>133</v>
      </c>
      <c r="AC3404" s="449" t="s">
        <v>346</v>
      </c>
      <c r="AD3404" s="449" t="s">
        <v>133</v>
      </c>
      <c r="AE3404" s="449" t="s">
        <v>133</v>
      </c>
      <c r="AF3404" s="449" t="s">
        <v>133</v>
      </c>
      <c r="AG3404" s="449" t="s">
        <v>133</v>
      </c>
      <c r="AH3404" s="449" t="s">
        <v>133</v>
      </c>
      <c r="AI3404" s="449" t="s">
        <v>133</v>
      </c>
      <c r="AJ3404" s="449" t="s">
        <v>1138</v>
      </c>
      <c r="AK3404" s="449" t="s">
        <v>133</v>
      </c>
      <c r="AL3404" s="449" t="s">
        <v>133</v>
      </c>
      <c r="AM3404" s="449"/>
      <c r="AN3404" s="449"/>
      <c r="AO3404" s="449"/>
      <c r="AP3404" s="449"/>
      <c r="AQ3404" s="449"/>
      <c r="AR3404" s="449"/>
      <c r="AS3404" s="449"/>
      <c r="AT3404" s="449"/>
      <c r="AU3404" s="449"/>
      <c r="AV3404" s="449" t="s">
        <v>133</v>
      </c>
      <c r="AW3404" s="449" t="s">
        <v>133</v>
      </c>
      <c r="AX3404" s="449" t="s">
        <v>133</v>
      </c>
      <c r="AY3404" s="449"/>
      <c r="AZ3404" s="449"/>
      <c r="BA3404" s="449"/>
      <c r="BB3404" s="449"/>
      <c r="BC3404" s="449"/>
      <c r="BD3404" s="449"/>
      <c r="BE3404" s="449"/>
      <c r="BF3404" s="449"/>
      <c r="BG3404" s="449"/>
      <c r="BH3404" s="449"/>
      <c r="BI3404" s="449"/>
      <c r="BJ3404" s="449"/>
      <c r="BK3404" s="449" t="s">
        <v>159</v>
      </c>
      <c r="BL3404" s="449" t="s">
        <v>133</v>
      </c>
      <c r="BM3404" s="449" t="s">
        <v>1138</v>
      </c>
      <c r="BN3404" s="449" t="s">
        <v>1281</v>
      </c>
      <c r="BO3404" s="449" t="s">
        <v>133</v>
      </c>
      <c r="BP3404" s="449" t="s">
        <v>133</v>
      </c>
      <c r="BQ3404" s="449" t="s">
        <v>49</v>
      </c>
      <c r="BR3404" s="449" t="s">
        <v>571</v>
      </c>
      <c r="BS3404" s="449" t="s">
        <v>572</v>
      </c>
    </row>
    <row r="3405" spans="3:71" s="451" customFormat="1" ht="17.25" customHeight="1">
      <c r="C3405" s="527" t="s">
        <v>1439</v>
      </c>
      <c r="D3405" s="449" t="s">
        <v>117</v>
      </c>
      <c r="E3405" s="449" t="s">
        <v>117</v>
      </c>
      <c r="F3405" s="449" t="s">
        <v>605</v>
      </c>
      <c r="G3405" s="449" t="s">
        <v>1248</v>
      </c>
      <c r="H3405" s="449" t="s">
        <v>117</v>
      </c>
      <c r="I3405" s="449"/>
      <c r="J3405" s="449"/>
      <c r="K3405" s="449" t="s">
        <v>362</v>
      </c>
      <c r="L3405" s="449" t="s">
        <v>333</v>
      </c>
      <c r="M3405" s="449" t="s">
        <v>133</v>
      </c>
      <c r="N3405" s="449" t="s">
        <v>333</v>
      </c>
      <c r="O3405" s="449" t="s">
        <v>333</v>
      </c>
      <c r="P3405" s="449" t="s">
        <v>133</v>
      </c>
      <c r="Q3405" s="449" t="s">
        <v>363</v>
      </c>
      <c r="R3405" s="449" t="s">
        <v>333</v>
      </c>
      <c r="S3405" s="449" t="s">
        <v>333</v>
      </c>
      <c r="T3405" s="449" t="s">
        <v>133</v>
      </c>
      <c r="U3405" s="449" t="s">
        <v>133</v>
      </c>
      <c r="V3405" s="449" t="s">
        <v>133</v>
      </c>
      <c r="W3405" s="449" t="s">
        <v>133</v>
      </c>
      <c r="X3405" s="449" t="s">
        <v>133</v>
      </c>
      <c r="Y3405" s="449" t="s">
        <v>133</v>
      </c>
      <c r="Z3405" s="449" t="s">
        <v>133</v>
      </c>
      <c r="AA3405" s="449" t="s">
        <v>597</v>
      </c>
      <c r="AB3405" s="449" t="s">
        <v>133</v>
      </c>
      <c r="AC3405" s="449" t="s">
        <v>346</v>
      </c>
      <c r="AD3405" s="449" t="s">
        <v>133</v>
      </c>
      <c r="AE3405" s="449" t="s">
        <v>133</v>
      </c>
      <c r="AF3405" s="449" t="s">
        <v>133</v>
      </c>
      <c r="AG3405" s="449" t="s">
        <v>133</v>
      </c>
      <c r="AH3405" s="449" t="s">
        <v>133</v>
      </c>
      <c r="AI3405" s="449" t="s">
        <v>133</v>
      </c>
      <c r="AJ3405" s="449" t="s">
        <v>1138</v>
      </c>
      <c r="AK3405" s="449" t="s">
        <v>133</v>
      </c>
      <c r="AL3405" s="449" t="s">
        <v>133</v>
      </c>
      <c r="AM3405" s="449"/>
      <c r="AN3405" s="449"/>
      <c r="AO3405" s="449"/>
      <c r="AP3405" s="449"/>
      <c r="AQ3405" s="449"/>
      <c r="AR3405" s="449"/>
      <c r="AS3405" s="449"/>
      <c r="AT3405" s="449"/>
      <c r="AU3405" s="449"/>
      <c r="AV3405" s="449" t="s">
        <v>133</v>
      </c>
      <c r="AW3405" s="449" t="s">
        <v>133</v>
      </c>
      <c r="AX3405" s="449" t="s">
        <v>133</v>
      </c>
      <c r="AY3405" s="449"/>
      <c r="AZ3405" s="449"/>
      <c r="BA3405" s="449"/>
      <c r="BB3405" s="449"/>
      <c r="BC3405" s="449"/>
      <c r="BD3405" s="449"/>
      <c r="BE3405" s="449"/>
      <c r="BF3405" s="449"/>
      <c r="BG3405" s="449"/>
      <c r="BH3405" s="449"/>
      <c r="BI3405" s="449"/>
      <c r="BJ3405" s="449"/>
      <c r="BK3405" s="449" t="s">
        <v>333</v>
      </c>
      <c r="BL3405" s="449" t="s">
        <v>133</v>
      </c>
      <c r="BM3405" s="449" t="s">
        <v>1138</v>
      </c>
      <c r="BN3405" s="449" t="s">
        <v>1281</v>
      </c>
      <c r="BO3405" s="449" t="s">
        <v>133</v>
      </c>
      <c r="BP3405" s="449" t="s">
        <v>133</v>
      </c>
      <c r="BQ3405" s="449" t="s">
        <v>49</v>
      </c>
      <c r="BR3405" s="449" t="s">
        <v>571</v>
      </c>
      <c r="BS3405" s="449" t="s">
        <v>572</v>
      </c>
    </row>
    <row r="3406" spans="3:71" s="451" customFormat="1" ht="17.25" customHeight="1">
      <c r="C3406" s="527" t="s">
        <v>1439</v>
      </c>
      <c r="D3406" s="449" t="s">
        <v>117</v>
      </c>
      <c r="E3406" s="449" t="s">
        <v>117</v>
      </c>
      <c r="F3406" s="449" t="s">
        <v>352</v>
      </c>
      <c r="G3406" s="449" t="s">
        <v>1253</v>
      </c>
      <c r="H3406" s="449" t="s">
        <v>117</v>
      </c>
      <c r="I3406" s="449"/>
      <c r="J3406" s="449"/>
      <c r="K3406" s="449" t="s">
        <v>357</v>
      </c>
      <c r="L3406" s="449" t="s">
        <v>159</v>
      </c>
      <c r="M3406" s="449" t="s">
        <v>133</v>
      </c>
      <c r="N3406" s="449" t="s">
        <v>159</v>
      </c>
      <c r="O3406" s="449" t="s">
        <v>159</v>
      </c>
      <c r="P3406" s="449" t="s">
        <v>133</v>
      </c>
      <c r="Q3406" s="449" t="s">
        <v>358</v>
      </c>
      <c r="R3406" s="449" t="s">
        <v>159</v>
      </c>
      <c r="S3406" s="449" t="s">
        <v>159</v>
      </c>
      <c r="T3406" s="449" t="s">
        <v>133</v>
      </c>
      <c r="U3406" s="449" t="s">
        <v>133</v>
      </c>
      <c r="V3406" s="449" t="s">
        <v>133</v>
      </c>
      <c r="W3406" s="449" t="s">
        <v>133</v>
      </c>
      <c r="X3406" s="449" t="s">
        <v>133</v>
      </c>
      <c r="Y3406" s="449" t="s">
        <v>133</v>
      </c>
      <c r="Z3406" s="449" t="s">
        <v>133</v>
      </c>
      <c r="AA3406" s="449" t="s">
        <v>597</v>
      </c>
      <c r="AB3406" s="449" t="s">
        <v>133</v>
      </c>
      <c r="AC3406" s="449" t="s">
        <v>346</v>
      </c>
      <c r="AD3406" s="449" t="s">
        <v>133</v>
      </c>
      <c r="AE3406" s="449" t="s">
        <v>133</v>
      </c>
      <c r="AF3406" s="449" t="s">
        <v>133</v>
      </c>
      <c r="AG3406" s="449" t="s">
        <v>133</v>
      </c>
      <c r="AH3406" s="449" t="s">
        <v>133</v>
      </c>
      <c r="AI3406" s="449" t="s">
        <v>133</v>
      </c>
      <c r="AJ3406" s="449" t="s">
        <v>1138</v>
      </c>
      <c r="AK3406" s="449" t="s">
        <v>133</v>
      </c>
      <c r="AL3406" s="449" t="s">
        <v>133</v>
      </c>
      <c r="AM3406" s="449"/>
      <c r="AN3406" s="449"/>
      <c r="AO3406" s="449"/>
      <c r="AP3406" s="449"/>
      <c r="AQ3406" s="449"/>
      <c r="AR3406" s="449"/>
      <c r="AS3406" s="449"/>
      <c r="AT3406" s="449"/>
      <c r="AU3406" s="449"/>
      <c r="AV3406" s="449" t="s">
        <v>133</v>
      </c>
      <c r="AW3406" s="449" t="s">
        <v>133</v>
      </c>
      <c r="AX3406" s="449" t="s">
        <v>133</v>
      </c>
      <c r="AY3406" s="449"/>
      <c r="AZ3406" s="449"/>
      <c r="BA3406" s="449"/>
      <c r="BB3406" s="449"/>
      <c r="BC3406" s="449"/>
      <c r="BD3406" s="449"/>
      <c r="BE3406" s="449"/>
      <c r="BF3406" s="449"/>
      <c r="BG3406" s="449"/>
      <c r="BH3406" s="449"/>
      <c r="BI3406" s="449"/>
      <c r="BJ3406" s="449"/>
      <c r="BK3406" s="449" t="s">
        <v>159</v>
      </c>
      <c r="BL3406" s="449" t="s">
        <v>133</v>
      </c>
      <c r="BM3406" s="449" t="s">
        <v>1138</v>
      </c>
      <c r="BN3406" s="449" t="s">
        <v>1281</v>
      </c>
      <c r="BO3406" s="449" t="s">
        <v>133</v>
      </c>
      <c r="BP3406" s="449" t="s">
        <v>133</v>
      </c>
      <c r="BQ3406" s="449" t="s">
        <v>49</v>
      </c>
      <c r="BR3406" s="449" t="s">
        <v>571</v>
      </c>
      <c r="BS3406" s="449" t="s">
        <v>572</v>
      </c>
    </row>
    <row r="3407" spans="3:71" s="451" customFormat="1" ht="17.25" customHeight="1">
      <c r="C3407" s="527" t="s">
        <v>1439</v>
      </c>
      <c r="D3407" s="449" t="s">
        <v>117</v>
      </c>
      <c r="E3407" s="449" t="s">
        <v>117</v>
      </c>
      <c r="F3407" s="449" t="s">
        <v>605</v>
      </c>
      <c r="G3407" s="449" t="s">
        <v>1253</v>
      </c>
      <c r="H3407" s="449" t="s">
        <v>117</v>
      </c>
      <c r="I3407" s="449"/>
      <c r="J3407" s="449"/>
      <c r="K3407" s="449" t="s">
        <v>362</v>
      </c>
      <c r="L3407" s="449" t="s">
        <v>333</v>
      </c>
      <c r="M3407" s="449" t="s">
        <v>133</v>
      </c>
      <c r="N3407" s="449" t="s">
        <v>333</v>
      </c>
      <c r="O3407" s="449" t="s">
        <v>333</v>
      </c>
      <c r="P3407" s="449" t="s">
        <v>133</v>
      </c>
      <c r="Q3407" s="449" t="s">
        <v>363</v>
      </c>
      <c r="R3407" s="449" t="s">
        <v>333</v>
      </c>
      <c r="S3407" s="449" t="s">
        <v>333</v>
      </c>
      <c r="T3407" s="449" t="s">
        <v>133</v>
      </c>
      <c r="U3407" s="449" t="s">
        <v>133</v>
      </c>
      <c r="V3407" s="449" t="s">
        <v>133</v>
      </c>
      <c r="W3407" s="449" t="s">
        <v>133</v>
      </c>
      <c r="X3407" s="449" t="s">
        <v>133</v>
      </c>
      <c r="Y3407" s="449" t="s">
        <v>133</v>
      </c>
      <c r="Z3407" s="449" t="s">
        <v>133</v>
      </c>
      <c r="AA3407" s="449" t="s">
        <v>597</v>
      </c>
      <c r="AB3407" s="449" t="s">
        <v>133</v>
      </c>
      <c r="AC3407" s="449" t="s">
        <v>346</v>
      </c>
      <c r="AD3407" s="449" t="s">
        <v>133</v>
      </c>
      <c r="AE3407" s="449" t="s">
        <v>133</v>
      </c>
      <c r="AF3407" s="449" t="s">
        <v>133</v>
      </c>
      <c r="AG3407" s="449" t="s">
        <v>133</v>
      </c>
      <c r="AH3407" s="449" t="s">
        <v>133</v>
      </c>
      <c r="AI3407" s="449" t="s">
        <v>133</v>
      </c>
      <c r="AJ3407" s="449" t="s">
        <v>1138</v>
      </c>
      <c r="AK3407" s="449" t="s">
        <v>133</v>
      </c>
      <c r="AL3407" s="449" t="s">
        <v>133</v>
      </c>
      <c r="AM3407" s="449"/>
      <c r="AN3407" s="449"/>
      <c r="AO3407" s="449"/>
      <c r="AP3407" s="449"/>
      <c r="AQ3407" s="449"/>
      <c r="AR3407" s="449"/>
      <c r="AS3407" s="449"/>
      <c r="AT3407" s="449"/>
      <c r="AU3407" s="449"/>
      <c r="AV3407" s="449" t="s">
        <v>133</v>
      </c>
      <c r="AW3407" s="449" t="s">
        <v>133</v>
      </c>
      <c r="AX3407" s="449" t="s">
        <v>133</v>
      </c>
      <c r="AY3407" s="449"/>
      <c r="AZ3407" s="449"/>
      <c r="BA3407" s="449"/>
      <c r="BB3407" s="449"/>
      <c r="BC3407" s="449"/>
      <c r="BD3407" s="449"/>
      <c r="BE3407" s="449"/>
      <c r="BF3407" s="449"/>
      <c r="BG3407" s="449"/>
      <c r="BH3407" s="449"/>
      <c r="BI3407" s="449"/>
      <c r="BJ3407" s="449"/>
      <c r="BK3407" s="449" t="s">
        <v>333</v>
      </c>
      <c r="BL3407" s="449" t="s">
        <v>133</v>
      </c>
      <c r="BM3407" s="449" t="s">
        <v>1138</v>
      </c>
      <c r="BN3407" s="449" t="s">
        <v>1281</v>
      </c>
      <c r="BO3407" s="449" t="s">
        <v>133</v>
      </c>
      <c r="BP3407" s="449" t="s">
        <v>133</v>
      </c>
      <c r="BQ3407" s="449" t="s">
        <v>49</v>
      </c>
      <c r="BR3407" s="449" t="s">
        <v>571</v>
      </c>
      <c r="BS3407" s="449" t="s">
        <v>572</v>
      </c>
    </row>
    <row r="3408" spans="3:71" s="451" customFormat="1" ht="17.25" customHeight="1">
      <c r="C3408" s="527" t="s">
        <v>1439</v>
      </c>
      <c r="D3408" s="449" t="s">
        <v>117</v>
      </c>
      <c r="E3408" s="449" t="s">
        <v>117</v>
      </c>
      <c r="F3408" s="449" t="s">
        <v>352</v>
      </c>
      <c r="G3408" s="449" t="s">
        <v>1255</v>
      </c>
      <c r="H3408" s="449" t="s">
        <v>117</v>
      </c>
      <c r="I3408" s="449"/>
      <c r="J3408" s="449"/>
      <c r="K3408" s="449" t="s">
        <v>357</v>
      </c>
      <c r="L3408" s="449" t="s">
        <v>159</v>
      </c>
      <c r="M3408" s="449" t="s">
        <v>133</v>
      </c>
      <c r="N3408" s="449" t="s">
        <v>159</v>
      </c>
      <c r="O3408" s="449" t="s">
        <v>159</v>
      </c>
      <c r="P3408" s="449" t="s">
        <v>133</v>
      </c>
      <c r="Q3408" s="449" t="s">
        <v>358</v>
      </c>
      <c r="R3408" s="449" t="s">
        <v>159</v>
      </c>
      <c r="S3408" s="449" t="s">
        <v>159</v>
      </c>
      <c r="T3408" s="449" t="s">
        <v>133</v>
      </c>
      <c r="U3408" s="449" t="s">
        <v>133</v>
      </c>
      <c r="V3408" s="449" t="s">
        <v>133</v>
      </c>
      <c r="W3408" s="449" t="s">
        <v>133</v>
      </c>
      <c r="X3408" s="449" t="s">
        <v>133</v>
      </c>
      <c r="Y3408" s="449" t="s">
        <v>133</v>
      </c>
      <c r="Z3408" s="449" t="s">
        <v>133</v>
      </c>
      <c r="AA3408" s="449" t="s">
        <v>597</v>
      </c>
      <c r="AB3408" s="449" t="s">
        <v>133</v>
      </c>
      <c r="AC3408" s="449" t="s">
        <v>346</v>
      </c>
      <c r="AD3408" s="449" t="s">
        <v>133</v>
      </c>
      <c r="AE3408" s="449" t="s">
        <v>133</v>
      </c>
      <c r="AF3408" s="449" t="s">
        <v>133</v>
      </c>
      <c r="AG3408" s="449" t="s">
        <v>133</v>
      </c>
      <c r="AH3408" s="449" t="s">
        <v>133</v>
      </c>
      <c r="AI3408" s="449" t="s">
        <v>133</v>
      </c>
      <c r="AJ3408" s="449" t="s">
        <v>1138</v>
      </c>
      <c r="AK3408" s="449" t="s">
        <v>133</v>
      </c>
      <c r="AL3408" s="449" t="s">
        <v>133</v>
      </c>
      <c r="AM3408" s="449"/>
      <c r="AN3408" s="449"/>
      <c r="AO3408" s="449"/>
      <c r="AP3408" s="449"/>
      <c r="AQ3408" s="449"/>
      <c r="AR3408" s="449"/>
      <c r="AS3408" s="449"/>
      <c r="AT3408" s="449"/>
      <c r="AU3408" s="449"/>
      <c r="AV3408" s="449" t="s">
        <v>133</v>
      </c>
      <c r="AW3408" s="449" t="s">
        <v>133</v>
      </c>
      <c r="AX3408" s="449" t="s">
        <v>133</v>
      </c>
      <c r="AY3408" s="449"/>
      <c r="AZ3408" s="449"/>
      <c r="BA3408" s="449"/>
      <c r="BB3408" s="449"/>
      <c r="BC3408" s="449"/>
      <c r="BD3408" s="449"/>
      <c r="BE3408" s="449"/>
      <c r="BF3408" s="449"/>
      <c r="BG3408" s="449"/>
      <c r="BH3408" s="449"/>
      <c r="BI3408" s="449"/>
      <c r="BJ3408" s="449"/>
      <c r="BK3408" s="449"/>
      <c r="BL3408" s="449" t="s">
        <v>133</v>
      </c>
      <c r="BM3408" s="449" t="s">
        <v>1138</v>
      </c>
      <c r="BN3408" s="449" t="s">
        <v>1281</v>
      </c>
      <c r="BO3408" s="449" t="s">
        <v>133</v>
      </c>
      <c r="BP3408" s="449" t="s">
        <v>133</v>
      </c>
      <c r="BQ3408" s="449" t="s">
        <v>49</v>
      </c>
      <c r="BR3408" s="449" t="s">
        <v>571</v>
      </c>
      <c r="BS3408" s="449" t="s">
        <v>572</v>
      </c>
    </row>
    <row r="3409" spans="1:191" s="451" customFormat="1" ht="17.25" customHeight="1">
      <c r="C3409" s="527" t="s">
        <v>1439</v>
      </c>
      <c r="D3409" s="449" t="s">
        <v>117</v>
      </c>
      <c r="E3409" s="449" t="s">
        <v>117</v>
      </c>
      <c r="F3409" s="449" t="s">
        <v>605</v>
      </c>
      <c r="G3409" s="449" t="s">
        <v>1255</v>
      </c>
      <c r="H3409" s="449" t="s">
        <v>117</v>
      </c>
      <c r="I3409" s="449"/>
      <c r="J3409" s="449"/>
      <c r="K3409" s="449" t="s">
        <v>362</v>
      </c>
      <c r="L3409" s="449" t="s">
        <v>333</v>
      </c>
      <c r="M3409" s="449" t="s">
        <v>133</v>
      </c>
      <c r="N3409" s="449" t="s">
        <v>333</v>
      </c>
      <c r="O3409" s="449" t="s">
        <v>333</v>
      </c>
      <c r="P3409" s="449" t="s">
        <v>133</v>
      </c>
      <c r="Q3409" s="449" t="s">
        <v>363</v>
      </c>
      <c r="R3409" s="449" t="s">
        <v>333</v>
      </c>
      <c r="S3409" s="449" t="s">
        <v>333</v>
      </c>
      <c r="T3409" s="449" t="s">
        <v>133</v>
      </c>
      <c r="U3409" s="449" t="s">
        <v>133</v>
      </c>
      <c r="V3409" s="449" t="s">
        <v>133</v>
      </c>
      <c r="W3409" s="449" t="s">
        <v>133</v>
      </c>
      <c r="X3409" s="449" t="s">
        <v>133</v>
      </c>
      <c r="Y3409" s="449" t="s">
        <v>133</v>
      </c>
      <c r="Z3409" s="449" t="s">
        <v>133</v>
      </c>
      <c r="AA3409" s="449" t="s">
        <v>597</v>
      </c>
      <c r="AB3409" s="449" t="s">
        <v>133</v>
      </c>
      <c r="AC3409" s="449" t="s">
        <v>346</v>
      </c>
      <c r="AD3409" s="449" t="s">
        <v>133</v>
      </c>
      <c r="AE3409" s="449" t="s">
        <v>133</v>
      </c>
      <c r="AF3409" s="449" t="s">
        <v>133</v>
      </c>
      <c r="AG3409" s="449" t="s">
        <v>133</v>
      </c>
      <c r="AH3409" s="449" t="s">
        <v>133</v>
      </c>
      <c r="AI3409" s="449" t="s">
        <v>133</v>
      </c>
      <c r="AJ3409" s="449" t="s">
        <v>1138</v>
      </c>
      <c r="AK3409" s="449" t="s">
        <v>133</v>
      </c>
      <c r="AL3409" s="449" t="s">
        <v>133</v>
      </c>
      <c r="AM3409" s="449"/>
      <c r="AN3409" s="449"/>
      <c r="AO3409" s="449"/>
      <c r="AP3409" s="449"/>
      <c r="AQ3409" s="449"/>
      <c r="AR3409" s="449"/>
      <c r="AS3409" s="449"/>
      <c r="AT3409" s="449"/>
      <c r="AU3409" s="449"/>
      <c r="AV3409" s="449" t="s">
        <v>133</v>
      </c>
      <c r="AW3409" s="449" t="s">
        <v>133</v>
      </c>
      <c r="AX3409" s="449" t="s">
        <v>133</v>
      </c>
      <c r="AY3409" s="449"/>
      <c r="AZ3409" s="449"/>
      <c r="BA3409" s="449"/>
      <c r="BB3409" s="449"/>
      <c r="BC3409" s="449"/>
      <c r="BD3409" s="449"/>
      <c r="BE3409" s="449"/>
      <c r="BF3409" s="449"/>
      <c r="BG3409" s="449"/>
      <c r="BH3409" s="449"/>
      <c r="BI3409" s="449"/>
      <c r="BJ3409" s="449"/>
      <c r="BK3409" s="449"/>
      <c r="BL3409" s="449" t="s">
        <v>133</v>
      </c>
      <c r="BM3409" s="449" t="s">
        <v>1138</v>
      </c>
      <c r="BN3409" s="449" t="s">
        <v>1281</v>
      </c>
      <c r="BO3409" s="449" t="s">
        <v>133</v>
      </c>
      <c r="BP3409" s="449" t="s">
        <v>133</v>
      </c>
      <c r="BQ3409" s="449" t="s">
        <v>49</v>
      </c>
      <c r="BR3409" s="449" t="s">
        <v>571</v>
      </c>
      <c r="BS3409" s="449" t="s">
        <v>572</v>
      </c>
    </row>
    <row r="3411" spans="1:191" s="366" customFormat="1" ht="17.25" customHeight="1">
      <c r="A3411" s="363"/>
      <c r="B3411" s="363"/>
      <c r="C3411" s="364"/>
      <c r="D3411" s="364" t="s">
        <v>143</v>
      </c>
      <c r="E3411" s="364"/>
      <c r="F3411" s="364"/>
      <c r="G3411" s="365" t="s">
        <v>1474</v>
      </c>
      <c r="H3411" s="364"/>
      <c r="I3411" s="364"/>
      <c r="J3411" s="364"/>
      <c r="K3411" s="364"/>
      <c r="L3411" s="364"/>
      <c r="M3411" s="364"/>
      <c r="N3411" s="364"/>
      <c r="O3411" s="364"/>
      <c r="P3411" s="364"/>
      <c r="Q3411" s="364"/>
      <c r="R3411" s="364"/>
      <c r="S3411" s="364"/>
      <c r="T3411" s="364"/>
      <c r="U3411" s="364"/>
      <c r="V3411" s="364"/>
      <c r="W3411" s="364"/>
      <c r="X3411" s="364"/>
      <c r="Y3411" s="364"/>
      <c r="Z3411" s="364"/>
      <c r="AA3411" s="364"/>
      <c r="AB3411" s="364"/>
      <c r="AC3411" s="364"/>
      <c r="AD3411" s="364"/>
      <c r="AE3411" s="364"/>
      <c r="AF3411" s="364"/>
      <c r="AG3411" s="364"/>
      <c r="AH3411" s="364"/>
      <c r="AI3411" s="364"/>
      <c r="AJ3411" s="364"/>
      <c r="AK3411" s="364"/>
      <c r="AL3411" s="364"/>
      <c r="AM3411" s="364"/>
      <c r="AN3411" s="364"/>
      <c r="AO3411" s="364"/>
      <c r="AP3411" s="364"/>
      <c r="AQ3411" s="364"/>
      <c r="AR3411" s="364"/>
      <c r="AS3411" s="364"/>
      <c r="AT3411" s="364"/>
      <c r="AU3411" s="364"/>
      <c r="AV3411" s="364"/>
      <c r="AW3411" s="364"/>
      <c r="AX3411" s="364"/>
      <c r="AY3411" s="364"/>
      <c r="AZ3411" s="364"/>
      <c r="BA3411" s="364"/>
      <c r="BB3411" s="364"/>
      <c r="BC3411" s="364"/>
      <c r="BD3411" s="364"/>
      <c r="BE3411" s="364"/>
      <c r="BF3411" s="364"/>
      <c r="BG3411" s="364"/>
      <c r="BH3411" s="364"/>
      <c r="BI3411" s="364"/>
      <c r="BJ3411" s="364"/>
      <c r="BK3411" s="364"/>
      <c r="BL3411" s="364"/>
      <c r="BM3411" s="364"/>
      <c r="BN3411" s="364"/>
      <c r="BO3411" s="364"/>
      <c r="BP3411" s="364"/>
      <c r="BQ3411" s="364"/>
      <c r="BR3411" s="364"/>
      <c r="BS3411" s="364"/>
      <c r="BT3411" s="364"/>
      <c r="BU3411" s="364"/>
      <c r="BV3411" s="364"/>
      <c r="BW3411" s="364"/>
      <c r="BX3411" s="364"/>
      <c r="BY3411" s="364"/>
      <c r="BZ3411" s="364"/>
      <c r="CA3411" s="364"/>
      <c r="CB3411" s="364"/>
      <c r="CC3411" s="364"/>
      <c r="CD3411" s="364"/>
      <c r="CE3411" s="364"/>
      <c r="CF3411" s="364"/>
      <c r="CG3411" s="364"/>
      <c r="CH3411" s="364"/>
      <c r="CI3411" s="364"/>
      <c r="CJ3411" s="364"/>
      <c r="CK3411" s="364"/>
      <c r="CL3411" s="364"/>
      <c r="CM3411" s="364"/>
      <c r="CN3411" s="364"/>
      <c r="CO3411" s="364"/>
      <c r="CP3411" s="364"/>
      <c r="CQ3411" s="364"/>
      <c r="CR3411" s="364"/>
      <c r="CS3411" s="364"/>
      <c r="CT3411" s="364"/>
      <c r="CU3411" s="364"/>
      <c r="CV3411" s="364"/>
      <c r="CW3411" s="364"/>
      <c r="CX3411" s="364"/>
      <c r="CY3411" s="364"/>
      <c r="CZ3411" s="364"/>
      <c r="DA3411" s="364"/>
      <c r="DB3411" s="364"/>
      <c r="DC3411" s="364"/>
      <c r="DD3411" s="364"/>
      <c r="DE3411" s="364"/>
      <c r="DF3411" s="364"/>
      <c r="DG3411" s="364"/>
      <c r="DH3411" s="364"/>
      <c r="DI3411" s="364"/>
      <c r="DJ3411" s="364"/>
      <c r="DK3411" s="364"/>
      <c r="DL3411" s="364"/>
      <c r="DM3411" s="364"/>
      <c r="DN3411" s="364"/>
      <c r="DO3411" s="364"/>
      <c r="DP3411" s="364"/>
      <c r="DQ3411" s="364"/>
      <c r="DR3411" s="364"/>
      <c r="DS3411" s="364"/>
      <c r="DT3411" s="364"/>
      <c r="DU3411" s="364"/>
      <c r="DV3411" s="364"/>
      <c r="DW3411" s="364"/>
      <c r="DX3411" s="364"/>
      <c r="DY3411" s="364"/>
      <c r="DZ3411" s="364"/>
      <c r="EA3411" s="364"/>
      <c r="EB3411" s="364"/>
      <c r="EC3411" s="364"/>
      <c r="ED3411" s="364"/>
      <c r="EE3411" s="364"/>
      <c r="EF3411" s="364"/>
      <c r="EG3411" s="364"/>
      <c r="EH3411" s="364"/>
      <c r="EI3411" s="364"/>
      <c r="EJ3411" s="364"/>
      <c r="EK3411" s="364"/>
      <c r="EL3411" s="364"/>
      <c r="EM3411" s="364"/>
      <c r="EN3411" s="364"/>
      <c r="EO3411" s="364"/>
      <c r="EP3411" s="364"/>
      <c r="EQ3411" s="364"/>
      <c r="ER3411" s="364"/>
      <c r="ES3411" s="364"/>
      <c r="ET3411" s="364"/>
      <c r="EU3411" s="364"/>
      <c r="EV3411" s="364"/>
      <c r="EW3411" s="364"/>
      <c r="EX3411" s="364"/>
      <c r="EY3411" s="364"/>
      <c r="EZ3411" s="364"/>
      <c r="FA3411" s="364"/>
      <c r="FB3411" s="364"/>
      <c r="FC3411" s="364"/>
      <c r="FD3411" s="364"/>
      <c r="FE3411" s="364"/>
      <c r="FF3411" s="364"/>
      <c r="FG3411" s="364"/>
      <c r="FH3411" s="364"/>
      <c r="FI3411" s="364"/>
      <c r="FJ3411" s="364"/>
      <c r="FK3411" s="364"/>
      <c r="FL3411" s="364"/>
      <c r="FM3411" s="364"/>
      <c r="FN3411" s="364"/>
      <c r="FO3411" s="364"/>
      <c r="FP3411" s="364"/>
      <c r="FQ3411" s="364"/>
      <c r="FR3411" s="364"/>
      <c r="FS3411" s="364"/>
      <c r="FT3411" s="364"/>
      <c r="FU3411" s="364"/>
      <c r="FV3411" s="364"/>
      <c r="FW3411" s="364"/>
      <c r="FX3411" s="364"/>
      <c r="FY3411" s="364"/>
      <c r="FZ3411" s="364"/>
      <c r="GA3411" s="364"/>
      <c r="GB3411" s="364"/>
      <c r="GC3411" s="364"/>
      <c r="GD3411" s="364"/>
      <c r="GE3411" s="364"/>
      <c r="GF3411" s="364"/>
      <c r="GG3411" s="364"/>
      <c r="GH3411" s="364"/>
    </row>
    <row r="3412" spans="1:191" s="366" customFormat="1" ht="17.25" customHeight="1">
      <c r="A3412" s="363"/>
      <c r="B3412" s="363"/>
      <c r="C3412" s="364"/>
      <c r="D3412" s="369" t="s">
        <v>81</v>
      </c>
      <c r="E3412" s="369" t="s">
        <v>82</v>
      </c>
      <c r="F3412" s="369" t="s">
        <v>144</v>
      </c>
      <c r="G3412" s="369" t="s">
        <v>145</v>
      </c>
      <c r="H3412" s="456" t="s">
        <v>146</v>
      </c>
      <c r="I3412" s="369" t="s">
        <v>147</v>
      </c>
      <c r="J3412" s="369" t="s">
        <v>148</v>
      </c>
      <c r="K3412" s="369" t="s">
        <v>149</v>
      </c>
      <c r="L3412" s="369" t="s">
        <v>150</v>
      </c>
      <c r="M3412" s="369" t="s">
        <v>151</v>
      </c>
      <c r="N3412" s="369" t="s">
        <v>152</v>
      </c>
      <c r="O3412" s="369" t="s">
        <v>110</v>
      </c>
      <c r="P3412" s="369" t="s">
        <v>111</v>
      </c>
      <c r="Q3412" s="456" t="s">
        <v>112</v>
      </c>
      <c r="R3412" s="456" t="s">
        <v>113</v>
      </c>
      <c r="S3412" s="369" t="s">
        <v>114</v>
      </c>
      <c r="T3412" s="369" t="s">
        <v>115</v>
      </c>
      <c r="U3412" s="369" t="s">
        <v>116</v>
      </c>
      <c r="V3412" s="364"/>
      <c r="W3412" s="364"/>
      <c r="X3412" s="364"/>
      <c r="Y3412" s="364"/>
      <c r="Z3412" s="364"/>
      <c r="AA3412" s="364"/>
      <c r="AB3412" s="364"/>
      <c r="AC3412" s="364"/>
      <c r="AD3412" s="364"/>
      <c r="AE3412" s="364"/>
      <c r="AF3412" s="364"/>
      <c r="AG3412" s="364"/>
      <c r="AH3412" s="364"/>
      <c r="AI3412" s="364"/>
      <c r="AJ3412" s="364"/>
      <c r="AK3412" s="364"/>
      <c r="AL3412" s="364"/>
      <c r="AM3412" s="364"/>
      <c r="AN3412" s="364"/>
      <c r="AO3412" s="364"/>
      <c r="AP3412" s="364"/>
      <c r="AQ3412" s="364"/>
      <c r="AR3412" s="364"/>
      <c r="AS3412" s="364"/>
      <c r="AT3412" s="364"/>
      <c r="AU3412" s="364"/>
      <c r="AV3412" s="364"/>
      <c r="AW3412" s="364"/>
      <c r="AX3412" s="364"/>
      <c r="AY3412" s="364"/>
      <c r="AZ3412" s="364"/>
      <c r="BA3412" s="364"/>
      <c r="BB3412" s="364"/>
      <c r="BC3412" s="364"/>
      <c r="BD3412" s="364"/>
      <c r="BE3412" s="364"/>
      <c r="BF3412" s="364"/>
      <c r="BG3412" s="364"/>
      <c r="BH3412" s="364"/>
      <c r="BI3412" s="364"/>
      <c r="BJ3412" s="364"/>
      <c r="BK3412" s="364"/>
      <c r="BL3412" s="364"/>
      <c r="BM3412" s="364"/>
      <c r="BN3412" s="364"/>
      <c r="BO3412" s="364"/>
      <c r="BP3412" s="364"/>
      <c r="BQ3412" s="364"/>
      <c r="BR3412" s="364"/>
      <c r="BS3412" s="364"/>
      <c r="BT3412" s="364"/>
      <c r="BU3412" s="364"/>
      <c r="BV3412" s="364"/>
      <c r="BW3412" s="364"/>
      <c r="BX3412" s="364"/>
      <c r="BY3412" s="364"/>
      <c r="BZ3412" s="364"/>
      <c r="CA3412" s="364"/>
      <c r="CB3412" s="364"/>
      <c r="CC3412" s="364"/>
      <c r="CD3412" s="364"/>
      <c r="CE3412" s="364"/>
      <c r="CF3412" s="364"/>
      <c r="CG3412" s="364"/>
      <c r="CH3412" s="364"/>
      <c r="CI3412" s="364"/>
      <c r="CJ3412" s="364"/>
      <c r="CK3412" s="364"/>
      <c r="CL3412" s="364"/>
      <c r="CM3412" s="364"/>
      <c r="CN3412" s="364"/>
      <c r="CO3412" s="364"/>
      <c r="CP3412" s="364"/>
      <c r="CQ3412" s="364"/>
      <c r="CR3412" s="364"/>
      <c r="CS3412" s="364"/>
      <c r="CT3412" s="364"/>
      <c r="CU3412" s="364"/>
      <c r="CV3412" s="364"/>
      <c r="CW3412" s="364"/>
      <c r="CX3412" s="364"/>
      <c r="CY3412" s="364"/>
      <c r="CZ3412" s="364"/>
      <c r="DA3412" s="364"/>
      <c r="DB3412" s="364"/>
      <c r="DC3412" s="364"/>
      <c r="DD3412" s="364"/>
      <c r="DE3412" s="364"/>
      <c r="DF3412" s="364"/>
      <c r="DG3412" s="364"/>
      <c r="DH3412" s="364"/>
      <c r="DI3412" s="364"/>
      <c r="DJ3412" s="364"/>
      <c r="DK3412" s="364"/>
      <c r="DL3412" s="364"/>
      <c r="DM3412" s="364"/>
      <c r="DN3412" s="364"/>
      <c r="DO3412" s="364"/>
      <c r="DP3412" s="364"/>
      <c r="DQ3412" s="364"/>
      <c r="DR3412" s="364"/>
      <c r="DS3412" s="364"/>
      <c r="DT3412" s="364"/>
      <c r="DU3412" s="364"/>
      <c r="DV3412" s="364"/>
      <c r="DW3412" s="364"/>
      <c r="DX3412" s="364"/>
      <c r="DY3412" s="364"/>
      <c r="DZ3412" s="364"/>
      <c r="EA3412" s="364"/>
      <c r="EB3412" s="364"/>
      <c r="EC3412" s="364"/>
      <c r="ED3412" s="364"/>
      <c r="EE3412" s="364"/>
      <c r="EF3412" s="364"/>
      <c r="EG3412" s="364"/>
      <c r="EH3412" s="364"/>
      <c r="EI3412" s="364"/>
      <c r="EJ3412" s="364"/>
      <c r="EK3412" s="364"/>
      <c r="EL3412" s="364"/>
      <c r="EM3412" s="364"/>
      <c r="EN3412" s="364"/>
      <c r="EO3412" s="364"/>
      <c r="EP3412" s="364"/>
      <c r="EQ3412" s="364"/>
      <c r="ER3412" s="364"/>
      <c r="ES3412" s="364"/>
      <c r="ET3412" s="364"/>
      <c r="EU3412" s="364"/>
      <c r="EV3412" s="364"/>
      <c r="EW3412" s="364"/>
      <c r="EX3412" s="364"/>
      <c r="EY3412" s="364"/>
      <c r="EZ3412" s="364"/>
      <c r="FA3412" s="364"/>
      <c r="FB3412" s="364"/>
      <c r="FC3412" s="364"/>
      <c r="FD3412" s="364"/>
      <c r="FE3412" s="364"/>
      <c r="FF3412" s="364"/>
      <c r="FG3412" s="364"/>
      <c r="FH3412" s="364"/>
      <c r="FI3412" s="364"/>
      <c r="FJ3412" s="364"/>
      <c r="FK3412" s="364"/>
      <c r="FL3412" s="364"/>
      <c r="FM3412" s="364"/>
      <c r="FN3412" s="364"/>
      <c r="FO3412" s="364"/>
      <c r="FP3412" s="364"/>
    </row>
    <row r="3413" spans="1:191" s="366" customFormat="1" ht="17.25" customHeight="1">
      <c r="A3413" s="363"/>
      <c r="B3413" s="363"/>
      <c r="C3413" s="526" t="s">
        <v>1475</v>
      </c>
      <c r="D3413" s="369" t="s">
        <v>117</v>
      </c>
      <c r="E3413" s="369" t="s">
        <v>117</v>
      </c>
      <c r="F3413" s="369" t="s">
        <v>153</v>
      </c>
      <c r="G3413" s="369" t="s">
        <v>134</v>
      </c>
      <c r="H3413" s="369" t="s">
        <v>371</v>
      </c>
      <c r="I3413" s="369"/>
      <c r="J3413" s="369"/>
      <c r="K3413" s="369"/>
      <c r="L3413" s="369"/>
      <c r="M3413" s="369"/>
      <c r="N3413" s="369"/>
      <c r="O3413" s="369" t="s">
        <v>154</v>
      </c>
      <c r="P3413" s="369" t="s">
        <v>155</v>
      </c>
      <c r="Q3413" s="459" t="s">
        <v>1471</v>
      </c>
      <c r="R3413" s="459" t="s">
        <v>1473</v>
      </c>
      <c r="S3413" s="522" t="s">
        <v>49</v>
      </c>
      <c r="T3413" s="522" t="s">
        <v>571</v>
      </c>
      <c r="U3413" s="522" t="s">
        <v>572</v>
      </c>
      <c r="V3413" s="364"/>
      <c r="W3413" s="364"/>
      <c r="X3413" s="364"/>
      <c r="Y3413" s="364"/>
      <c r="Z3413" s="364"/>
      <c r="AA3413" s="364"/>
      <c r="AB3413" s="364"/>
      <c r="AC3413" s="364"/>
      <c r="AD3413" s="364"/>
      <c r="AE3413" s="364"/>
      <c r="AF3413" s="364"/>
      <c r="AG3413" s="364"/>
      <c r="AH3413" s="364"/>
      <c r="AI3413" s="364"/>
      <c r="AJ3413" s="364"/>
      <c r="AK3413" s="364"/>
      <c r="AL3413" s="364"/>
      <c r="AM3413" s="364"/>
      <c r="AN3413" s="364"/>
      <c r="AO3413" s="364"/>
      <c r="AP3413" s="364"/>
      <c r="AQ3413" s="364"/>
      <c r="AR3413" s="364"/>
      <c r="AS3413" s="364"/>
      <c r="AT3413" s="364"/>
      <c r="AU3413" s="364"/>
      <c r="AV3413" s="364"/>
      <c r="AW3413" s="364"/>
      <c r="AX3413" s="364"/>
      <c r="AY3413" s="364"/>
      <c r="AZ3413" s="364"/>
      <c r="BA3413" s="364"/>
      <c r="BB3413" s="364"/>
      <c r="BC3413" s="364"/>
      <c r="BD3413" s="364"/>
      <c r="BE3413" s="364"/>
      <c r="BF3413" s="364"/>
      <c r="BG3413" s="364"/>
      <c r="BH3413" s="364"/>
      <c r="BI3413" s="364"/>
      <c r="BJ3413" s="364"/>
      <c r="BK3413" s="364"/>
      <c r="BL3413" s="364"/>
      <c r="BM3413" s="364"/>
      <c r="BN3413" s="364"/>
      <c r="BO3413" s="364"/>
      <c r="BP3413" s="364"/>
      <c r="BQ3413" s="364"/>
      <c r="BR3413" s="364"/>
      <c r="BS3413" s="364"/>
      <c r="BT3413" s="364"/>
      <c r="BU3413" s="364"/>
      <c r="BV3413" s="364"/>
      <c r="BW3413" s="364"/>
      <c r="BX3413" s="364"/>
      <c r="BY3413" s="364"/>
      <c r="BZ3413" s="364"/>
      <c r="CA3413" s="364"/>
      <c r="CB3413" s="364"/>
      <c r="CC3413" s="364"/>
      <c r="CD3413" s="364"/>
      <c r="CE3413" s="364"/>
      <c r="CF3413" s="364"/>
      <c r="CG3413" s="364"/>
      <c r="CH3413" s="364"/>
      <c r="CI3413" s="364"/>
      <c r="CJ3413" s="364"/>
      <c r="CK3413" s="364"/>
      <c r="CL3413" s="364"/>
      <c r="CM3413" s="364"/>
      <c r="CN3413" s="364"/>
      <c r="CO3413" s="364"/>
      <c r="CP3413" s="364"/>
      <c r="CQ3413" s="364"/>
      <c r="CR3413" s="364"/>
      <c r="CS3413" s="364"/>
      <c r="CT3413" s="364"/>
      <c r="CU3413" s="364"/>
      <c r="CV3413" s="364"/>
      <c r="CW3413" s="364"/>
      <c r="CX3413" s="364"/>
      <c r="CY3413" s="364"/>
      <c r="CZ3413" s="364"/>
      <c r="DA3413" s="364"/>
      <c r="DB3413" s="364"/>
      <c r="DC3413" s="364"/>
      <c r="DD3413" s="364"/>
      <c r="DE3413" s="364"/>
      <c r="DF3413" s="364"/>
      <c r="DG3413" s="364"/>
      <c r="DH3413" s="364"/>
      <c r="DI3413" s="364"/>
      <c r="DJ3413" s="364"/>
      <c r="DK3413" s="364"/>
      <c r="DL3413" s="364"/>
      <c r="DM3413" s="364"/>
      <c r="DN3413" s="364"/>
      <c r="DO3413" s="364"/>
      <c r="DP3413" s="364"/>
      <c r="DQ3413" s="364"/>
      <c r="DR3413" s="364"/>
      <c r="DS3413" s="364"/>
      <c r="DT3413" s="364"/>
      <c r="DU3413" s="364"/>
      <c r="DV3413" s="364"/>
      <c r="DW3413" s="364"/>
      <c r="DX3413" s="364"/>
      <c r="DY3413" s="364"/>
      <c r="DZ3413" s="364"/>
      <c r="EA3413" s="364"/>
      <c r="EB3413" s="364"/>
      <c r="EC3413" s="364"/>
      <c r="ED3413" s="364"/>
      <c r="EE3413" s="364"/>
      <c r="EF3413" s="364"/>
      <c r="EG3413" s="364"/>
      <c r="EH3413" s="364"/>
      <c r="EI3413" s="364"/>
      <c r="EJ3413" s="364"/>
      <c r="EK3413" s="364"/>
      <c r="EL3413" s="364"/>
      <c r="EM3413" s="364"/>
      <c r="EN3413" s="364"/>
      <c r="EO3413" s="364"/>
      <c r="EP3413" s="364"/>
      <c r="EQ3413" s="364"/>
      <c r="ER3413" s="364"/>
      <c r="ES3413" s="364"/>
      <c r="ET3413" s="364"/>
      <c r="EU3413" s="364"/>
      <c r="EV3413" s="364"/>
      <c r="EW3413" s="364"/>
      <c r="EX3413" s="364"/>
      <c r="EY3413" s="364"/>
      <c r="EZ3413" s="364"/>
      <c r="FA3413" s="364"/>
      <c r="FB3413" s="364"/>
      <c r="FC3413" s="364"/>
      <c r="FD3413" s="364"/>
      <c r="FE3413" s="364"/>
      <c r="FF3413" s="364"/>
      <c r="FG3413" s="364"/>
      <c r="FH3413" s="364"/>
      <c r="FI3413" s="364"/>
      <c r="FJ3413" s="364"/>
      <c r="FK3413" s="364"/>
      <c r="FL3413" s="364"/>
      <c r="FM3413" s="364"/>
      <c r="FN3413" s="364"/>
      <c r="FO3413" s="364"/>
      <c r="FP3413" s="364"/>
    </row>
    <row r="3414" spans="1:191" s="366" customFormat="1" ht="17.25" customHeight="1">
      <c r="A3414" s="363"/>
      <c r="B3414" s="363"/>
      <c r="C3414" s="526" t="s">
        <v>1475</v>
      </c>
      <c r="D3414" s="369" t="s">
        <v>117</v>
      </c>
      <c r="E3414" s="369" t="s">
        <v>117</v>
      </c>
      <c r="F3414" s="369" t="s">
        <v>153</v>
      </c>
      <c r="G3414" s="369" t="s">
        <v>159</v>
      </c>
      <c r="H3414" s="369" t="s">
        <v>371</v>
      </c>
      <c r="I3414" s="369"/>
      <c r="J3414" s="369"/>
      <c r="K3414" s="369"/>
      <c r="L3414" s="369"/>
      <c r="M3414" s="369"/>
      <c r="N3414" s="369"/>
      <c r="O3414" s="369" t="s">
        <v>154</v>
      </c>
      <c r="P3414" s="369" t="s">
        <v>158</v>
      </c>
      <c r="Q3414" s="459" t="s">
        <v>1471</v>
      </c>
      <c r="R3414" s="459" t="s">
        <v>1473</v>
      </c>
      <c r="S3414" s="522" t="s">
        <v>49</v>
      </c>
      <c r="T3414" s="522" t="s">
        <v>571</v>
      </c>
      <c r="U3414" s="522" t="s">
        <v>572</v>
      </c>
      <c r="V3414" s="364"/>
      <c r="W3414" s="364"/>
      <c r="X3414" s="364"/>
      <c r="Y3414" s="364"/>
      <c r="Z3414" s="364"/>
      <c r="AA3414" s="364"/>
      <c r="AB3414" s="364"/>
      <c r="AC3414" s="364"/>
      <c r="AD3414" s="364"/>
      <c r="AE3414" s="364"/>
      <c r="AF3414" s="364"/>
      <c r="AG3414" s="364"/>
      <c r="AH3414" s="364"/>
      <c r="AI3414" s="364"/>
      <c r="AJ3414" s="364"/>
      <c r="AK3414" s="364"/>
      <c r="AL3414" s="364"/>
      <c r="AM3414" s="364"/>
      <c r="AN3414" s="364"/>
      <c r="AO3414" s="364"/>
      <c r="AP3414" s="364"/>
      <c r="AQ3414" s="364"/>
      <c r="AR3414" s="364"/>
      <c r="AS3414" s="364"/>
      <c r="AT3414" s="364"/>
      <c r="AU3414" s="364"/>
      <c r="AV3414" s="364"/>
      <c r="AW3414" s="364"/>
      <c r="AX3414" s="364"/>
      <c r="AY3414" s="364"/>
      <c r="AZ3414" s="364"/>
      <c r="BA3414" s="364"/>
      <c r="BB3414" s="364"/>
      <c r="BC3414" s="364"/>
      <c r="BD3414" s="364"/>
      <c r="BE3414" s="364"/>
      <c r="BF3414" s="364"/>
      <c r="BG3414" s="364"/>
      <c r="BH3414" s="364"/>
      <c r="BI3414" s="364"/>
      <c r="BJ3414" s="364"/>
      <c r="BK3414" s="364"/>
      <c r="BL3414" s="364"/>
      <c r="BM3414" s="364"/>
      <c r="BN3414" s="364"/>
      <c r="BO3414" s="364"/>
      <c r="BP3414" s="364"/>
      <c r="BQ3414" s="364"/>
      <c r="BR3414" s="364"/>
      <c r="BS3414" s="364"/>
      <c r="BT3414" s="364"/>
      <c r="BU3414" s="364"/>
      <c r="BV3414" s="364"/>
      <c r="BW3414" s="364"/>
      <c r="BX3414" s="364"/>
      <c r="BY3414" s="364"/>
      <c r="BZ3414" s="364"/>
      <c r="CA3414" s="364"/>
      <c r="CB3414" s="364"/>
      <c r="CC3414" s="364"/>
      <c r="CD3414" s="364"/>
      <c r="CE3414" s="364"/>
      <c r="CF3414" s="364"/>
      <c r="CG3414" s="364"/>
      <c r="CH3414" s="364"/>
      <c r="CI3414" s="364"/>
      <c r="CJ3414" s="364"/>
      <c r="CK3414" s="364"/>
      <c r="CL3414" s="364"/>
      <c r="CM3414" s="364"/>
      <c r="CN3414" s="364"/>
      <c r="CO3414" s="364"/>
      <c r="CP3414" s="364"/>
      <c r="CQ3414" s="364"/>
      <c r="CR3414" s="364"/>
      <c r="CS3414" s="364"/>
      <c r="CT3414" s="364"/>
      <c r="CU3414" s="364"/>
      <c r="CV3414" s="364"/>
      <c r="CW3414" s="364"/>
      <c r="CX3414" s="364"/>
      <c r="CY3414" s="364"/>
      <c r="CZ3414" s="364"/>
      <c r="DA3414" s="364"/>
      <c r="DB3414" s="364"/>
      <c r="DC3414" s="364"/>
      <c r="DD3414" s="364"/>
      <c r="DE3414" s="364"/>
      <c r="DF3414" s="364"/>
      <c r="DG3414" s="364"/>
      <c r="DH3414" s="364"/>
      <c r="DI3414" s="364"/>
      <c r="DJ3414" s="364"/>
      <c r="DK3414" s="364"/>
      <c r="DL3414" s="364"/>
      <c r="DM3414" s="364"/>
      <c r="DN3414" s="364"/>
      <c r="DO3414" s="364"/>
      <c r="DP3414" s="364"/>
      <c r="DQ3414" s="364"/>
      <c r="DR3414" s="364"/>
      <c r="DS3414" s="364"/>
      <c r="DT3414" s="364"/>
      <c r="DU3414" s="364"/>
      <c r="DV3414" s="364"/>
      <c r="DW3414" s="364"/>
      <c r="DX3414" s="364"/>
      <c r="DY3414" s="364"/>
      <c r="DZ3414" s="364"/>
      <c r="EA3414" s="364"/>
      <c r="EB3414" s="364"/>
      <c r="EC3414" s="364"/>
      <c r="ED3414" s="364"/>
      <c r="EE3414" s="364"/>
      <c r="EF3414" s="364"/>
      <c r="EG3414" s="364"/>
      <c r="EH3414" s="364"/>
      <c r="EI3414" s="364"/>
      <c r="EJ3414" s="364"/>
      <c r="EK3414" s="364"/>
      <c r="EL3414" s="364"/>
      <c r="EM3414" s="364"/>
      <c r="EN3414" s="364"/>
      <c r="EO3414" s="364"/>
      <c r="EP3414" s="364"/>
      <c r="EQ3414" s="364"/>
      <c r="ER3414" s="364"/>
      <c r="ES3414" s="364"/>
      <c r="ET3414" s="364"/>
      <c r="EU3414" s="364"/>
      <c r="EV3414" s="364"/>
      <c r="EW3414" s="364"/>
      <c r="EX3414" s="364"/>
      <c r="EY3414" s="364"/>
      <c r="EZ3414" s="364"/>
      <c r="FA3414" s="364"/>
      <c r="FB3414" s="364"/>
      <c r="FC3414" s="364"/>
      <c r="FD3414" s="364"/>
      <c r="FE3414" s="364"/>
      <c r="FF3414" s="364"/>
      <c r="FG3414" s="364"/>
      <c r="FH3414" s="364"/>
      <c r="FI3414" s="364"/>
      <c r="FJ3414" s="364"/>
      <c r="FK3414" s="364"/>
      <c r="FL3414" s="364"/>
      <c r="FM3414" s="364"/>
      <c r="FN3414" s="364"/>
      <c r="FO3414" s="364"/>
      <c r="FP3414" s="364"/>
    </row>
    <row r="3415" spans="1:191" s="366" customFormat="1" ht="17.25" customHeight="1">
      <c r="A3415" s="363"/>
      <c r="B3415" s="363"/>
      <c r="C3415" s="527" t="s">
        <v>1476</v>
      </c>
      <c r="D3415" s="369" t="s">
        <v>117</v>
      </c>
      <c r="E3415" s="369" t="s">
        <v>117</v>
      </c>
      <c r="F3415" s="369" t="s">
        <v>153</v>
      </c>
      <c r="G3415" s="369" t="s">
        <v>117</v>
      </c>
      <c r="H3415" s="369" t="s">
        <v>117</v>
      </c>
      <c r="I3415" s="369" t="s">
        <v>1445</v>
      </c>
      <c r="J3415" s="369" t="s">
        <v>1446</v>
      </c>
      <c r="K3415" s="369"/>
      <c r="L3415" s="369"/>
      <c r="M3415" s="369"/>
      <c r="N3415" s="369"/>
      <c r="O3415" s="369"/>
      <c r="P3415" s="369"/>
      <c r="Q3415" s="449" t="s">
        <v>1445</v>
      </c>
      <c r="R3415" s="449" t="s">
        <v>1446</v>
      </c>
      <c r="S3415" s="522" t="s">
        <v>1447</v>
      </c>
      <c r="T3415" s="522" t="s">
        <v>157</v>
      </c>
      <c r="U3415" s="522" t="s">
        <v>153</v>
      </c>
      <c r="V3415" s="364"/>
      <c r="W3415" s="364"/>
      <c r="X3415" s="364"/>
      <c r="Y3415" s="364"/>
      <c r="Z3415" s="364"/>
      <c r="AA3415" s="364"/>
      <c r="AB3415" s="364"/>
      <c r="AC3415" s="364"/>
      <c r="AD3415" s="364"/>
      <c r="AE3415" s="364"/>
      <c r="AF3415" s="364"/>
      <c r="AG3415" s="364"/>
      <c r="AH3415" s="364"/>
      <c r="AI3415" s="364"/>
      <c r="AJ3415" s="364"/>
      <c r="AK3415" s="364"/>
      <c r="AL3415" s="364"/>
      <c r="AM3415" s="364"/>
      <c r="AN3415" s="364"/>
      <c r="AO3415" s="364"/>
      <c r="AP3415" s="364"/>
      <c r="AQ3415" s="364"/>
      <c r="AR3415" s="364"/>
      <c r="AS3415" s="364"/>
      <c r="AT3415" s="364"/>
      <c r="AU3415" s="364"/>
      <c r="AV3415" s="364"/>
      <c r="AW3415" s="364"/>
      <c r="AX3415" s="364"/>
      <c r="AY3415" s="364"/>
      <c r="AZ3415" s="364"/>
      <c r="BA3415" s="364"/>
      <c r="BB3415" s="364"/>
      <c r="BC3415" s="364"/>
      <c r="BD3415" s="364"/>
      <c r="BE3415" s="364"/>
      <c r="BF3415" s="364"/>
      <c r="BG3415" s="364"/>
      <c r="BH3415" s="364"/>
      <c r="BI3415" s="364"/>
      <c r="BJ3415" s="364"/>
      <c r="BK3415" s="364"/>
      <c r="BL3415" s="364"/>
      <c r="BM3415" s="364"/>
      <c r="BN3415" s="364"/>
      <c r="BO3415" s="364"/>
      <c r="BP3415" s="364"/>
      <c r="BQ3415" s="364"/>
      <c r="BR3415" s="364"/>
      <c r="BS3415" s="364"/>
      <c r="BT3415" s="364"/>
      <c r="BU3415" s="364"/>
      <c r="BV3415" s="364"/>
      <c r="BW3415" s="364"/>
      <c r="BX3415" s="364"/>
      <c r="BY3415" s="364"/>
      <c r="BZ3415" s="364"/>
      <c r="CA3415" s="364"/>
      <c r="CB3415" s="364"/>
      <c r="CC3415" s="364"/>
      <c r="CD3415" s="364"/>
      <c r="CE3415" s="364"/>
      <c r="CF3415" s="364"/>
      <c r="CG3415" s="364"/>
      <c r="CH3415" s="364"/>
      <c r="CI3415" s="364"/>
      <c r="CJ3415" s="364"/>
      <c r="CK3415" s="364"/>
      <c r="CL3415" s="364"/>
      <c r="CM3415" s="364"/>
      <c r="CN3415" s="364"/>
      <c r="CO3415" s="364"/>
      <c r="CP3415" s="364"/>
      <c r="CQ3415" s="364"/>
      <c r="CR3415" s="364"/>
      <c r="CS3415" s="364"/>
      <c r="CT3415" s="364"/>
      <c r="CU3415" s="364"/>
      <c r="CV3415" s="364"/>
      <c r="CW3415" s="364"/>
      <c r="CX3415" s="364"/>
      <c r="CY3415" s="364"/>
      <c r="CZ3415" s="364"/>
      <c r="DA3415" s="364"/>
      <c r="DB3415" s="364"/>
      <c r="DC3415" s="364"/>
      <c r="DD3415" s="364"/>
      <c r="DE3415" s="364"/>
      <c r="DF3415" s="364"/>
      <c r="DG3415" s="364"/>
      <c r="DH3415" s="364"/>
      <c r="DI3415" s="364"/>
      <c r="DJ3415" s="364"/>
      <c r="DK3415" s="364"/>
      <c r="DL3415" s="364"/>
      <c r="DM3415" s="364"/>
      <c r="DN3415" s="364"/>
      <c r="DO3415" s="364"/>
      <c r="DP3415" s="364"/>
      <c r="DQ3415" s="364"/>
      <c r="DR3415" s="364"/>
      <c r="DS3415" s="364"/>
      <c r="DT3415" s="364"/>
      <c r="DU3415" s="364"/>
      <c r="DV3415" s="364"/>
      <c r="DW3415" s="364"/>
      <c r="DX3415" s="364"/>
      <c r="DY3415" s="364"/>
      <c r="DZ3415" s="364"/>
      <c r="EA3415" s="364"/>
      <c r="EB3415" s="364"/>
      <c r="EC3415" s="364"/>
      <c r="ED3415" s="364"/>
      <c r="EE3415" s="364"/>
      <c r="EF3415" s="364"/>
      <c r="EG3415" s="364"/>
      <c r="EH3415" s="364"/>
      <c r="EI3415" s="364"/>
      <c r="EJ3415" s="364"/>
      <c r="EK3415" s="364"/>
      <c r="EL3415" s="364"/>
      <c r="EM3415" s="364"/>
      <c r="EN3415" s="364"/>
      <c r="EO3415" s="364"/>
      <c r="EP3415" s="364"/>
      <c r="EQ3415" s="364"/>
      <c r="ER3415" s="364"/>
      <c r="ES3415" s="364"/>
      <c r="ET3415" s="364"/>
      <c r="EU3415" s="364"/>
      <c r="EV3415" s="364"/>
      <c r="EW3415" s="364"/>
      <c r="EX3415" s="364"/>
      <c r="EY3415" s="364"/>
      <c r="EZ3415" s="364"/>
      <c r="FA3415" s="364"/>
      <c r="FB3415" s="364"/>
      <c r="FC3415" s="364"/>
      <c r="FD3415" s="364"/>
      <c r="FE3415" s="364"/>
      <c r="FF3415" s="364"/>
      <c r="FG3415" s="364"/>
      <c r="FH3415" s="364"/>
      <c r="FI3415" s="364"/>
      <c r="FJ3415" s="364"/>
      <c r="FK3415" s="364"/>
      <c r="FL3415" s="364"/>
      <c r="FM3415" s="364"/>
      <c r="FN3415" s="364"/>
      <c r="FO3415" s="364"/>
      <c r="FP3415" s="364"/>
    </row>
    <row r="3417" spans="1:191" ht="17.25" customHeight="1">
      <c r="A3417" s="516" t="s">
        <v>1477</v>
      </c>
    </row>
    <row r="3418" spans="1:191" s="324" customFormat="1" ht="17.25" customHeight="1">
      <c r="A3418" s="325"/>
      <c r="B3418" s="324" t="s">
        <v>77</v>
      </c>
    </row>
    <row r="3419" spans="1:191" s="324" customFormat="1" ht="17.25" customHeight="1">
      <c r="A3419" s="325"/>
      <c r="C3419" s="324" t="s">
        <v>78</v>
      </c>
    </row>
    <row r="3420" spans="1:191" s="366" customFormat="1" ht="17.25" customHeight="1">
      <c r="A3420" s="363"/>
      <c r="B3420" s="363"/>
      <c r="C3420" s="364"/>
      <c r="D3420" s="364" t="s">
        <v>79</v>
      </c>
      <c r="E3420" s="364"/>
      <c r="F3420" s="364"/>
      <c r="G3420" s="365" t="s">
        <v>1478</v>
      </c>
      <c r="H3420" s="364"/>
      <c r="I3420" s="364"/>
      <c r="J3420" s="364"/>
      <c r="K3420" s="364"/>
      <c r="L3420" s="364"/>
      <c r="M3420" s="364"/>
      <c r="N3420" s="364"/>
      <c r="O3420" s="364"/>
      <c r="P3420" s="364"/>
      <c r="Q3420" s="364"/>
      <c r="R3420" s="364"/>
      <c r="S3420" s="364"/>
      <c r="T3420" s="364"/>
      <c r="U3420" s="364"/>
      <c r="V3420" s="364"/>
      <c r="W3420" s="364"/>
      <c r="X3420" s="364"/>
      <c r="Y3420" s="364"/>
      <c r="Z3420" s="364"/>
      <c r="AA3420" s="364"/>
      <c r="AB3420" s="364"/>
      <c r="AC3420" s="364"/>
      <c r="AD3420" s="364"/>
      <c r="AE3420" s="364"/>
      <c r="AF3420" s="364"/>
      <c r="AG3420" s="364"/>
      <c r="AH3420" s="364"/>
      <c r="AI3420" s="364"/>
      <c r="AJ3420" s="364"/>
      <c r="AK3420" s="364"/>
      <c r="AL3420" s="364"/>
      <c r="AM3420" s="364"/>
      <c r="AN3420" s="364"/>
      <c r="AO3420" s="364"/>
      <c r="AP3420" s="364"/>
      <c r="AQ3420" s="364"/>
      <c r="AR3420" s="364"/>
      <c r="AS3420" s="364"/>
      <c r="AT3420" s="364"/>
      <c r="AU3420" s="364"/>
      <c r="AV3420" s="364"/>
      <c r="AW3420" s="364"/>
      <c r="AX3420" s="364"/>
      <c r="AY3420" s="364"/>
      <c r="AZ3420" s="364"/>
      <c r="BA3420" s="364"/>
      <c r="BB3420" s="364"/>
      <c r="BC3420" s="364"/>
      <c r="BD3420" s="364"/>
      <c r="BE3420" s="364"/>
      <c r="BF3420" s="364"/>
      <c r="BG3420" s="364"/>
      <c r="BH3420" s="364"/>
      <c r="BI3420" s="364"/>
      <c r="BJ3420" s="364"/>
      <c r="BK3420" s="364"/>
      <c r="BL3420" s="364"/>
      <c r="BM3420" s="364"/>
      <c r="BN3420" s="364"/>
      <c r="BO3420" s="364"/>
      <c r="BP3420" s="364"/>
      <c r="BQ3420" s="364"/>
      <c r="BR3420" s="364"/>
      <c r="BS3420" s="364"/>
      <c r="BT3420" s="364"/>
      <c r="BU3420" s="364"/>
      <c r="BV3420" s="364"/>
      <c r="BW3420" s="364"/>
      <c r="BX3420" s="364"/>
      <c r="BY3420" s="364"/>
      <c r="BZ3420" s="364"/>
      <c r="CA3420" s="364"/>
      <c r="CB3420" s="364"/>
      <c r="CC3420" s="364"/>
      <c r="CD3420" s="364"/>
      <c r="CE3420" s="364"/>
      <c r="CF3420" s="364"/>
      <c r="CG3420" s="364"/>
      <c r="CH3420" s="364"/>
      <c r="CI3420" s="364"/>
      <c r="CJ3420" s="364"/>
      <c r="CK3420" s="364"/>
      <c r="CL3420" s="364"/>
      <c r="CM3420" s="364"/>
      <c r="CN3420" s="364"/>
      <c r="CO3420" s="364"/>
      <c r="CP3420" s="364"/>
      <c r="CQ3420" s="364"/>
      <c r="CR3420" s="364"/>
      <c r="CS3420" s="364"/>
      <c r="CT3420" s="364"/>
      <c r="CU3420" s="364"/>
      <c r="CV3420" s="364"/>
      <c r="CW3420" s="364"/>
      <c r="CX3420" s="364"/>
      <c r="CY3420" s="364"/>
      <c r="CZ3420" s="364"/>
      <c r="DA3420" s="364"/>
      <c r="DB3420" s="364"/>
      <c r="DC3420" s="364"/>
      <c r="DD3420" s="364"/>
      <c r="DE3420" s="364"/>
      <c r="DF3420" s="364"/>
      <c r="DG3420" s="364"/>
      <c r="DH3420" s="364"/>
      <c r="DI3420" s="364"/>
      <c r="DJ3420" s="364"/>
      <c r="DK3420" s="364"/>
      <c r="DL3420" s="364"/>
      <c r="DM3420" s="364"/>
      <c r="DN3420" s="364"/>
      <c r="DO3420" s="364"/>
      <c r="DP3420" s="364"/>
      <c r="DQ3420" s="364"/>
      <c r="DR3420" s="364"/>
      <c r="DS3420" s="364"/>
      <c r="DT3420" s="364"/>
      <c r="DU3420" s="364"/>
      <c r="DV3420" s="364"/>
      <c r="DW3420" s="364"/>
      <c r="DX3420" s="364"/>
      <c r="DY3420" s="364"/>
      <c r="DZ3420" s="364"/>
      <c r="EA3420" s="364"/>
      <c r="EB3420" s="364"/>
      <c r="EC3420" s="364"/>
      <c r="ED3420" s="364"/>
      <c r="EE3420" s="364"/>
      <c r="EF3420" s="364"/>
      <c r="EG3420" s="364"/>
      <c r="EH3420" s="364"/>
      <c r="EI3420" s="364"/>
      <c r="EJ3420" s="364"/>
      <c r="EK3420" s="364"/>
      <c r="EL3420" s="364"/>
      <c r="EM3420" s="364"/>
      <c r="EN3420" s="364"/>
      <c r="EO3420" s="364"/>
      <c r="EP3420" s="364"/>
      <c r="EQ3420" s="364"/>
      <c r="ER3420" s="364"/>
      <c r="ES3420" s="364"/>
      <c r="ET3420" s="364"/>
      <c r="EU3420" s="364"/>
      <c r="EV3420" s="364"/>
      <c r="EW3420" s="364"/>
      <c r="EX3420" s="364"/>
      <c r="EY3420" s="364"/>
      <c r="EZ3420" s="364"/>
      <c r="FA3420" s="364"/>
      <c r="FB3420" s="364"/>
      <c r="FC3420" s="364"/>
      <c r="FD3420" s="364"/>
      <c r="FE3420" s="364"/>
      <c r="FF3420" s="364"/>
      <c r="FG3420" s="364"/>
      <c r="FH3420" s="364"/>
      <c r="FI3420" s="364"/>
      <c r="FJ3420" s="364"/>
      <c r="FK3420" s="364"/>
      <c r="FL3420" s="364"/>
      <c r="FM3420" s="364"/>
      <c r="FN3420" s="364"/>
      <c r="FO3420" s="364"/>
      <c r="FP3420" s="364"/>
      <c r="FQ3420" s="364"/>
      <c r="FR3420" s="364"/>
      <c r="FS3420" s="364"/>
      <c r="FT3420" s="364"/>
      <c r="FU3420" s="364"/>
      <c r="FV3420" s="364"/>
      <c r="FW3420" s="364"/>
      <c r="FX3420" s="364"/>
      <c r="FY3420" s="364"/>
      <c r="FZ3420" s="364"/>
      <c r="GA3420" s="364"/>
      <c r="GB3420" s="364"/>
      <c r="GC3420" s="364"/>
      <c r="GD3420" s="364"/>
      <c r="GE3420" s="364"/>
      <c r="GF3420" s="364"/>
      <c r="GG3420" s="364"/>
      <c r="GH3420" s="364"/>
    </row>
    <row r="3421" spans="1:191" s="366" customFormat="1" ht="17.25" customHeight="1">
      <c r="A3421" s="363"/>
      <c r="B3421" s="363"/>
      <c r="C3421" s="364"/>
      <c r="D3421" s="367" t="s">
        <v>81</v>
      </c>
      <c r="E3421" s="367" t="s">
        <v>82</v>
      </c>
      <c r="F3421" s="367" t="s">
        <v>83</v>
      </c>
      <c r="G3421" s="367" t="s">
        <v>84</v>
      </c>
      <c r="H3421" s="367" t="s">
        <v>85</v>
      </c>
      <c r="I3421" s="367" t="s">
        <v>86</v>
      </c>
      <c r="J3421" s="367" t="s">
        <v>87</v>
      </c>
      <c r="K3421" s="367" t="s">
        <v>88</v>
      </c>
      <c r="L3421" s="367" t="s">
        <v>89</v>
      </c>
      <c r="M3421" s="367" t="s">
        <v>90</v>
      </c>
      <c r="N3421" s="367" t="s">
        <v>91</v>
      </c>
      <c r="O3421" s="367" t="s">
        <v>92</v>
      </c>
      <c r="P3421" s="367" t="s">
        <v>93</v>
      </c>
      <c r="Q3421" s="367" t="s">
        <v>94</v>
      </c>
      <c r="R3421" s="367" t="s">
        <v>95</v>
      </c>
      <c r="S3421" s="367" t="s">
        <v>96</v>
      </c>
      <c r="T3421" s="367" t="s">
        <v>97</v>
      </c>
      <c r="U3421" s="367" t="s">
        <v>98</v>
      </c>
      <c r="V3421" s="368" t="s">
        <v>99</v>
      </c>
      <c r="W3421" s="367" t="s">
        <v>100</v>
      </c>
      <c r="X3421" s="367" t="s">
        <v>101</v>
      </c>
      <c r="Y3421" s="367" t="s">
        <v>102</v>
      </c>
      <c r="Z3421" s="367" t="s">
        <v>103</v>
      </c>
      <c r="AA3421" s="367" t="s">
        <v>104</v>
      </c>
      <c r="AB3421" s="367" t="s">
        <v>105</v>
      </c>
      <c r="AC3421" s="367" t="s">
        <v>106</v>
      </c>
      <c r="AD3421" s="367" t="s">
        <v>107</v>
      </c>
      <c r="AE3421" s="367" t="s">
        <v>108</v>
      </c>
      <c r="AF3421" s="367" t="s">
        <v>109</v>
      </c>
      <c r="AG3421" s="367" t="s">
        <v>110</v>
      </c>
      <c r="AH3421" s="367" t="s">
        <v>111</v>
      </c>
      <c r="AI3421" s="367" t="s">
        <v>112</v>
      </c>
      <c r="AJ3421" s="367" t="s">
        <v>113</v>
      </c>
      <c r="AK3421" s="367" t="s">
        <v>114</v>
      </c>
      <c r="AL3421" s="367" t="s">
        <v>115</v>
      </c>
      <c r="AM3421" s="367" t="s">
        <v>116</v>
      </c>
      <c r="AN3421" s="364"/>
      <c r="AO3421" s="364"/>
      <c r="AP3421" s="364"/>
      <c r="AQ3421" s="364"/>
      <c r="AR3421" s="364"/>
      <c r="AS3421" s="364"/>
      <c r="AT3421" s="364"/>
      <c r="AU3421" s="364"/>
      <c r="AV3421" s="364"/>
      <c r="AW3421" s="364"/>
      <c r="AX3421" s="364"/>
      <c r="AY3421" s="364"/>
      <c r="AZ3421" s="364"/>
      <c r="BA3421" s="364"/>
      <c r="BB3421" s="364"/>
      <c r="BC3421" s="364"/>
      <c r="BD3421" s="364"/>
      <c r="BE3421" s="364"/>
      <c r="BF3421" s="364"/>
      <c r="BG3421" s="364"/>
      <c r="BH3421" s="364"/>
      <c r="BI3421" s="364"/>
      <c r="BJ3421" s="364"/>
      <c r="BK3421" s="364"/>
      <c r="BL3421" s="364"/>
      <c r="BM3421" s="364"/>
      <c r="BN3421" s="364"/>
      <c r="BO3421" s="364"/>
      <c r="BP3421" s="364"/>
      <c r="BQ3421" s="364"/>
      <c r="BR3421" s="364"/>
      <c r="BS3421" s="364"/>
      <c r="BT3421" s="364"/>
      <c r="BU3421" s="364"/>
      <c r="BV3421" s="364"/>
      <c r="BW3421" s="364"/>
      <c r="BX3421" s="364"/>
      <c r="BY3421" s="364"/>
      <c r="BZ3421" s="364"/>
      <c r="CA3421" s="364"/>
      <c r="CB3421" s="364"/>
      <c r="CC3421" s="364"/>
      <c r="CD3421" s="364"/>
      <c r="CE3421" s="364"/>
      <c r="CF3421" s="364"/>
      <c r="CG3421" s="364"/>
      <c r="CH3421" s="364"/>
      <c r="CI3421" s="364"/>
      <c r="CJ3421" s="364"/>
      <c r="CK3421" s="364"/>
      <c r="CL3421" s="364"/>
      <c r="CM3421" s="364"/>
      <c r="CN3421" s="364"/>
      <c r="CO3421" s="364"/>
      <c r="CP3421" s="364"/>
      <c r="CQ3421" s="364"/>
      <c r="CR3421" s="364"/>
      <c r="CS3421" s="364"/>
      <c r="CT3421" s="364"/>
      <c r="CU3421" s="364"/>
      <c r="CV3421" s="364"/>
      <c r="CW3421" s="364"/>
      <c r="CX3421" s="364"/>
      <c r="CY3421" s="364"/>
      <c r="CZ3421" s="364"/>
      <c r="DA3421" s="364"/>
      <c r="DB3421" s="364"/>
      <c r="DC3421" s="364"/>
      <c r="DD3421" s="364"/>
      <c r="DE3421" s="364"/>
      <c r="DF3421" s="364"/>
      <c r="DG3421" s="364"/>
      <c r="DH3421" s="364"/>
      <c r="DI3421" s="364"/>
      <c r="DJ3421" s="364"/>
      <c r="DK3421" s="364"/>
      <c r="DL3421" s="364"/>
      <c r="DM3421" s="364"/>
      <c r="DN3421" s="364"/>
      <c r="DO3421" s="364"/>
      <c r="DP3421" s="364"/>
      <c r="DQ3421" s="364"/>
      <c r="DR3421" s="364"/>
      <c r="DS3421" s="364"/>
      <c r="DT3421" s="364"/>
      <c r="DU3421" s="364"/>
      <c r="DV3421" s="364"/>
      <c r="DW3421" s="364"/>
      <c r="DX3421" s="364"/>
      <c r="DY3421" s="364"/>
      <c r="DZ3421" s="364"/>
      <c r="EA3421" s="364"/>
      <c r="EB3421" s="364"/>
      <c r="EC3421" s="364"/>
      <c r="ED3421" s="364"/>
      <c r="EE3421" s="364"/>
      <c r="EF3421" s="364"/>
      <c r="EG3421" s="364"/>
      <c r="EH3421" s="364"/>
      <c r="EI3421" s="364"/>
      <c r="EJ3421" s="364"/>
      <c r="EK3421" s="364"/>
      <c r="EL3421" s="364"/>
      <c r="EM3421" s="364"/>
      <c r="EN3421" s="364"/>
      <c r="EO3421" s="364"/>
      <c r="EP3421" s="364"/>
      <c r="EQ3421" s="364"/>
      <c r="ER3421" s="364"/>
      <c r="ES3421" s="364"/>
      <c r="ET3421" s="364"/>
      <c r="EU3421" s="364"/>
      <c r="EV3421" s="364"/>
      <c r="EW3421" s="364"/>
      <c r="EX3421" s="364"/>
      <c r="EY3421" s="364"/>
      <c r="EZ3421" s="364"/>
      <c r="FA3421" s="364"/>
      <c r="FB3421" s="364"/>
      <c r="FC3421" s="364"/>
      <c r="FD3421" s="364"/>
      <c r="FE3421" s="364"/>
      <c r="FF3421" s="364"/>
      <c r="FG3421" s="364"/>
      <c r="FH3421" s="364"/>
      <c r="FI3421" s="364"/>
      <c r="FJ3421" s="364"/>
      <c r="FK3421" s="364"/>
      <c r="FL3421" s="364"/>
      <c r="FM3421" s="364"/>
      <c r="FN3421" s="364"/>
      <c r="FO3421" s="364"/>
      <c r="FP3421" s="364"/>
      <c r="FQ3421" s="364"/>
      <c r="FR3421" s="364"/>
      <c r="FS3421" s="364"/>
      <c r="FT3421" s="364"/>
      <c r="FU3421" s="364"/>
      <c r="FV3421" s="364"/>
      <c r="FW3421" s="364"/>
      <c r="FX3421" s="364"/>
      <c r="FY3421" s="364"/>
      <c r="FZ3421" s="364"/>
      <c r="GA3421" s="364"/>
      <c r="GB3421" s="364"/>
      <c r="GC3421" s="364"/>
      <c r="GD3421" s="364"/>
      <c r="GE3421" s="364"/>
      <c r="GF3421" s="364"/>
      <c r="GG3421" s="364"/>
      <c r="GH3421" s="364"/>
    </row>
    <row r="3422" spans="1:191" s="366" customFormat="1" ht="17.25" customHeight="1">
      <c r="A3422" s="363"/>
      <c r="B3422" s="363"/>
      <c r="C3422" s="364"/>
      <c r="D3422" s="369" t="s">
        <v>117</v>
      </c>
      <c r="E3422" s="369" t="s">
        <v>117</v>
      </c>
      <c r="F3422" s="369" t="s">
        <v>118</v>
      </c>
      <c r="G3422" s="369" t="s">
        <v>119</v>
      </c>
      <c r="H3422" s="369" t="s">
        <v>120</v>
      </c>
      <c r="I3422" s="369" t="s">
        <v>121</v>
      </c>
      <c r="J3422" s="369" t="s">
        <v>122</v>
      </c>
      <c r="K3422" s="369" t="s">
        <v>121</v>
      </c>
      <c r="L3422" s="369" t="s">
        <v>123</v>
      </c>
      <c r="M3422" s="369" t="s">
        <v>124</v>
      </c>
      <c r="N3422" s="369" t="s">
        <v>123</v>
      </c>
      <c r="O3422" s="369" t="s">
        <v>125</v>
      </c>
      <c r="P3422" s="369" t="s">
        <v>126</v>
      </c>
      <c r="Q3422" s="369" t="s">
        <v>125</v>
      </c>
      <c r="R3422" s="369" t="s">
        <v>127</v>
      </c>
      <c r="S3422" s="369" t="s">
        <v>128</v>
      </c>
      <c r="T3422" s="369" t="s">
        <v>129</v>
      </c>
      <c r="U3422" s="369" t="s">
        <v>130</v>
      </c>
      <c r="V3422" s="369" t="s">
        <v>1187</v>
      </c>
      <c r="W3422" s="369"/>
      <c r="X3422" s="369" t="s">
        <v>132</v>
      </c>
      <c r="Y3422" s="369" t="s">
        <v>132</v>
      </c>
      <c r="Z3422" s="369" t="s">
        <v>133</v>
      </c>
      <c r="AA3422" s="369" t="s">
        <v>133</v>
      </c>
      <c r="AB3422" s="369" t="s">
        <v>134</v>
      </c>
      <c r="AC3422" s="369" t="s">
        <v>135</v>
      </c>
      <c r="AD3422" s="369" t="s">
        <v>136</v>
      </c>
      <c r="AE3422" s="369" t="s">
        <v>117</v>
      </c>
      <c r="AF3422" s="369" t="s">
        <v>133</v>
      </c>
      <c r="AG3422" s="369" t="s">
        <v>137</v>
      </c>
      <c r="AH3422" s="369" t="s">
        <v>133</v>
      </c>
      <c r="AI3422" s="369" t="s">
        <v>138</v>
      </c>
      <c r="AJ3422" s="369" t="s">
        <v>139</v>
      </c>
      <c r="AK3422" s="369" t="s">
        <v>140</v>
      </c>
      <c r="AL3422" s="369" t="s">
        <v>141</v>
      </c>
      <c r="AM3422" s="369" t="s">
        <v>142</v>
      </c>
      <c r="AN3422" s="364"/>
      <c r="AO3422" s="364"/>
      <c r="AP3422" s="364"/>
      <c r="AQ3422" s="364"/>
      <c r="AR3422" s="364"/>
      <c r="AS3422" s="364"/>
      <c r="AT3422" s="364"/>
      <c r="AU3422" s="364"/>
      <c r="AV3422" s="364"/>
      <c r="AW3422" s="364"/>
      <c r="AX3422" s="364"/>
      <c r="AY3422" s="364"/>
      <c r="AZ3422" s="364"/>
      <c r="BA3422" s="364"/>
      <c r="BB3422" s="364"/>
      <c r="BC3422" s="364"/>
      <c r="BD3422" s="364"/>
      <c r="BE3422" s="364"/>
      <c r="BF3422" s="364"/>
      <c r="BG3422" s="364"/>
      <c r="BH3422" s="364"/>
      <c r="BI3422" s="364"/>
      <c r="BJ3422" s="364"/>
      <c r="BK3422" s="364"/>
      <c r="BL3422" s="364"/>
      <c r="BM3422" s="364"/>
      <c r="BN3422" s="364"/>
      <c r="BO3422" s="364"/>
      <c r="BP3422" s="364"/>
      <c r="BQ3422" s="364"/>
      <c r="BR3422" s="364"/>
      <c r="BS3422" s="364"/>
      <c r="BT3422" s="364"/>
      <c r="BU3422" s="364"/>
      <c r="BV3422" s="364"/>
      <c r="BW3422" s="364"/>
      <c r="BX3422" s="364"/>
      <c r="BY3422" s="364"/>
      <c r="BZ3422" s="364"/>
      <c r="CA3422" s="364"/>
      <c r="CB3422" s="364"/>
      <c r="CC3422" s="364"/>
      <c r="CD3422" s="364"/>
      <c r="CE3422" s="364"/>
      <c r="CF3422" s="364"/>
      <c r="CG3422" s="364"/>
      <c r="CH3422" s="364"/>
      <c r="CI3422" s="364"/>
      <c r="CJ3422" s="364"/>
      <c r="CK3422" s="364"/>
      <c r="CL3422" s="364"/>
      <c r="CM3422" s="364"/>
      <c r="CN3422" s="364"/>
      <c r="CO3422" s="364"/>
      <c r="CP3422" s="364"/>
      <c r="CQ3422" s="364"/>
      <c r="CR3422" s="364"/>
      <c r="CS3422" s="364"/>
      <c r="CT3422" s="364"/>
      <c r="CU3422" s="364"/>
      <c r="CV3422" s="364"/>
      <c r="CW3422" s="364"/>
      <c r="CX3422" s="364"/>
      <c r="CY3422" s="364"/>
      <c r="CZ3422" s="364"/>
      <c r="DA3422" s="364"/>
      <c r="DB3422" s="364"/>
      <c r="DC3422" s="364"/>
      <c r="DD3422" s="364"/>
      <c r="DE3422" s="364"/>
      <c r="DF3422" s="364"/>
      <c r="DG3422" s="364"/>
      <c r="DH3422" s="364"/>
      <c r="DI3422" s="364"/>
      <c r="DJ3422" s="364"/>
      <c r="DK3422" s="364"/>
      <c r="DL3422" s="364"/>
      <c r="DM3422" s="364"/>
      <c r="DN3422" s="364"/>
      <c r="DO3422" s="364"/>
      <c r="DP3422" s="364"/>
      <c r="DQ3422" s="364"/>
      <c r="DR3422" s="364"/>
      <c r="DS3422" s="364"/>
      <c r="DT3422" s="364"/>
      <c r="DU3422" s="364"/>
      <c r="DV3422" s="364"/>
      <c r="DW3422" s="364"/>
      <c r="DX3422" s="364"/>
      <c r="DY3422" s="364"/>
      <c r="DZ3422" s="364"/>
      <c r="EA3422" s="364"/>
      <c r="EB3422" s="364"/>
      <c r="EC3422" s="364"/>
      <c r="ED3422" s="364"/>
      <c r="EE3422" s="364"/>
      <c r="EF3422" s="364"/>
      <c r="EG3422" s="364"/>
      <c r="EH3422" s="364"/>
      <c r="EI3422" s="364"/>
      <c r="EJ3422" s="364"/>
      <c r="EK3422" s="364"/>
      <c r="EL3422" s="364"/>
      <c r="EM3422" s="364"/>
      <c r="EN3422" s="364"/>
      <c r="EO3422" s="364"/>
      <c r="EP3422" s="364"/>
      <c r="EQ3422" s="364"/>
      <c r="ER3422" s="364"/>
      <c r="ES3422" s="364"/>
      <c r="ET3422" s="364"/>
      <c r="EU3422" s="364"/>
      <c r="EV3422" s="364"/>
      <c r="EW3422" s="364"/>
      <c r="EX3422" s="364"/>
      <c r="EY3422" s="364"/>
      <c r="EZ3422" s="364"/>
      <c r="FA3422" s="364"/>
      <c r="FB3422" s="364"/>
      <c r="FC3422" s="364"/>
      <c r="FD3422" s="364"/>
      <c r="FE3422" s="364"/>
      <c r="FF3422" s="364"/>
      <c r="FG3422" s="364"/>
      <c r="FH3422" s="364"/>
      <c r="FI3422" s="364"/>
      <c r="FJ3422" s="364"/>
      <c r="FK3422" s="364"/>
      <c r="FL3422" s="364"/>
      <c r="FM3422" s="364"/>
      <c r="FN3422" s="364"/>
      <c r="FO3422" s="364"/>
      <c r="FP3422" s="364"/>
      <c r="FQ3422" s="364"/>
      <c r="FR3422" s="364"/>
      <c r="FS3422" s="364"/>
      <c r="FT3422" s="364"/>
      <c r="FU3422" s="364"/>
      <c r="FV3422" s="364"/>
      <c r="FW3422" s="364"/>
      <c r="FX3422" s="364"/>
      <c r="FY3422" s="364"/>
      <c r="FZ3422" s="364"/>
      <c r="GA3422" s="364"/>
      <c r="GB3422" s="364"/>
      <c r="GC3422" s="364"/>
      <c r="GD3422" s="364"/>
      <c r="GE3422" s="364"/>
      <c r="GF3422" s="364"/>
      <c r="GG3422" s="364"/>
      <c r="GH3422" s="364"/>
    </row>
    <row r="3423" spans="1:191" s="366" customFormat="1" ht="17.25" customHeight="1">
      <c r="A3423" s="370"/>
      <c r="B3423" s="370"/>
      <c r="C3423" s="370"/>
      <c r="D3423" s="370"/>
      <c r="E3423" s="370"/>
      <c r="F3423" s="370"/>
      <c r="G3423" s="370"/>
      <c r="H3423" s="370"/>
      <c r="I3423" s="370"/>
      <c r="J3423" s="370"/>
      <c r="K3423" s="370"/>
      <c r="L3423" s="370"/>
      <c r="M3423" s="370"/>
      <c r="N3423" s="370"/>
      <c r="O3423" s="370"/>
      <c r="P3423" s="370"/>
      <c r="Q3423" s="370"/>
      <c r="R3423" s="370"/>
      <c r="S3423" s="370"/>
      <c r="T3423" s="370"/>
      <c r="U3423" s="370"/>
      <c r="V3423" s="370"/>
      <c r="W3423" s="370"/>
      <c r="X3423" s="370"/>
      <c r="Y3423" s="370"/>
      <c r="Z3423" s="370"/>
      <c r="AA3423" s="370"/>
      <c r="AB3423" s="370"/>
      <c r="AC3423" s="370"/>
      <c r="AD3423" s="370"/>
      <c r="AE3423" s="370"/>
      <c r="AF3423" s="370"/>
      <c r="AG3423" s="370"/>
      <c r="AH3423" s="370"/>
      <c r="AI3423" s="370"/>
      <c r="AJ3423" s="370"/>
      <c r="AK3423" s="370"/>
      <c r="AL3423" s="370"/>
      <c r="AM3423" s="370"/>
      <c r="AN3423" s="370"/>
      <c r="AO3423" s="370"/>
      <c r="AP3423" s="370"/>
      <c r="AQ3423" s="370"/>
      <c r="AR3423" s="370"/>
      <c r="AS3423" s="370"/>
      <c r="AT3423" s="370"/>
      <c r="AU3423" s="370"/>
      <c r="AV3423" s="370"/>
      <c r="AW3423" s="370"/>
      <c r="AX3423" s="370"/>
      <c r="AY3423" s="370"/>
      <c r="AZ3423" s="370"/>
      <c r="BA3423" s="370"/>
      <c r="BB3423" s="370"/>
      <c r="BC3423" s="370"/>
      <c r="BD3423" s="370"/>
      <c r="BE3423" s="370"/>
      <c r="BF3423" s="370"/>
      <c r="BG3423" s="370"/>
      <c r="BH3423" s="370"/>
      <c r="BI3423" s="370"/>
      <c r="BJ3423" s="370"/>
      <c r="BK3423" s="370"/>
      <c r="BL3423" s="370"/>
      <c r="BM3423" s="370"/>
      <c r="BN3423" s="370"/>
      <c r="BO3423" s="370"/>
      <c r="BP3423" s="370"/>
      <c r="BQ3423" s="370"/>
      <c r="BR3423" s="370"/>
      <c r="BS3423" s="370"/>
      <c r="BT3423" s="370"/>
      <c r="BU3423" s="370"/>
      <c r="BV3423" s="370"/>
      <c r="BW3423" s="370"/>
      <c r="BX3423" s="370"/>
      <c r="BY3423" s="370"/>
      <c r="BZ3423" s="370"/>
      <c r="CA3423" s="370"/>
      <c r="CB3423" s="370"/>
      <c r="CC3423" s="370"/>
      <c r="CD3423" s="370"/>
      <c r="CE3423" s="370"/>
      <c r="CF3423" s="370"/>
      <c r="CG3423" s="370"/>
      <c r="CH3423" s="370"/>
      <c r="CI3423" s="370"/>
      <c r="CJ3423" s="370"/>
      <c r="CK3423" s="370"/>
      <c r="CL3423" s="370"/>
      <c r="CM3423" s="370"/>
      <c r="CN3423" s="370"/>
      <c r="CO3423" s="370"/>
      <c r="CP3423" s="370"/>
      <c r="CQ3423" s="370"/>
      <c r="CR3423" s="370"/>
      <c r="CS3423" s="370"/>
      <c r="CT3423" s="370"/>
      <c r="CU3423" s="370"/>
      <c r="CV3423" s="370"/>
      <c r="CW3423" s="370"/>
      <c r="CX3423" s="370"/>
      <c r="CY3423" s="370"/>
      <c r="CZ3423" s="370"/>
      <c r="DA3423" s="370"/>
      <c r="DB3423" s="370"/>
      <c r="DC3423" s="370"/>
      <c r="DD3423" s="370"/>
      <c r="DE3423" s="370"/>
      <c r="DF3423" s="370"/>
      <c r="DG3423" s="370"/>
      <c r="DH3423" s="370"/>
      <c r="DI3423" s="370"/>
      <c r="DJ3423" s="370"/>
      <c r="DK3423" s="370"/>
      <c r="DL3423" s="370"/>
      <c r="DM3423" s="370"/>
      <c r="DN3423" s="370"/>
      <c r="DO3423" s="370"/>
      <c r="DP3423" s="370"/>
      <c r="DQ3423" s="370"/>
      <c r="DR3423" s="370"/>
      <c r="DS3423" s="370"/>
      <c r="DT3423" s="370"/>
      <c r="DU3423" s="370"/>
      <c r="DV3423" s="370"/>
      <c r="DW3423" s="370"/>
      <c r="DX3423" s="370"/>
      <c r="DY3423" s="370"/>
      <c r="DZ3423" s="370"/>
      <c r="EA3423" s="370"/>
      <c r="EB3423" s="370"/>
      <c r="EC3423" s="370"/>
      <c r="ED3423" s="370"/>
      <c r="EE3423" s="370"/>
      <c r="EF3423" s="370"/>
      <c r="EG3423" s="370"/>
      <c r="EH3423" s="370"/>
      <c r="EI3423" s="370"/>
      <c r="EJ3423" s="370"/>
      <c r="EK3423" s="370"/>
      <c r="EL3423" s="370"/>
      <c r="EM3423" s="370"/>
      <c r="EN3423" s="370"/>
      <c r="EO3423" s="370"/>
      <c r="EP3423" s="370"/>
      <c r="EQ3423" s="370"/>
      <c r="ER3423" s="370"/>
      <c r="ES3423" s="370"/>
      <c r="ET3423" s="370"/>
      <c r="EU3423" s="370"/>
      <c r="EV3423" s="370"/>
      <c r="EW3423" s="370"/>
      <c r="EX3423" s="370"/>
      <c r="EY3423" s="370"/>
      <c r="EZ3423" s="370"/>
      <c r="FA3423" s="370"/>
      <c r="FB3423" s="370"/>
      <c r="FC3423" s="370"/>
      <c r="FD3423" s="370"/>
      <c r="FE3423" s="370"/>
      <c r="FF3423" s="370"/>
      <c r="FG3423" s="370"/>
      <c r="FH3423" s="370"/>
      <c r="FI3423" s="370"/>
      <c r="FJ3423" s="370"/>
      <c r="FK3423" s="370"/>
      <c r="FL3423" s="370"/>
      <c r="FM3423" s="370"/>
      <c r="FN3423" s="370"/>
      <c r="FO3423" s="370"/>
      <c r="FP3423" s="370"/>
      <c r="FQ3423" s="370"/>
      <c r="FR3423" s="370"/>
      <c r="FS3423" s="370"/>
      <c r="FT3423" s="370"/>
      <c r="FU3423" s="370"/>
      <c r="FV3423" s="370"/>
      <c r="FW3423" s="370"/>
      <c r="FX3423" s="370"/>
      <c r="FY3423" s="370"/>
      <c r="FZ3423" s="370"/>
      <c r="GA3423" s="370"/>
      <c r="GB3423" s="370"/>
      <c r="GC3423" s="370"/>
      <c r="GD3423" s="370"/>
      <c r="GE3423" s="370"/>
      <c r="GF3423" s="370"/>
      <c r="GG3423" s="370"/>
      <c r="GH3423" s="370"/>
      <c r="GI3423" s="370"/>
    </row>
    <row r="3424" spans="1:191" s="366" customFormat="1" ht="17.25" customHeight="1">
      <c r="A3424" s="363"/>
      <c r="B3424" s="363"/>
      <c r="C3424" s="364"/>
      <c r="D3424" s="364" t="s">
        <v>143</v>
      </c>
      <c r="E3424" s="364"/>
      <c r="F3424" s="364"/>
      <c r="G3424" s="365" t="s">
        <v>1479</v>
      </c>
      <c r="H3424" s="364"/>
      <c r="I3424" s="364"/>
      <c r="J3424" s="364"/>
      <c r="K3424" s="364"/>
      <c r="L3424" s="364"/>
      <c r="M3424" s="364"/>
      <c r="N3424" s="364"/>
      <c r="O3424" s="364"/>
      <c r="P3424" s="364"/>
      <c r="Q3424" s="364"/>
      <c r="R3424" s="364"/>
      <c r="S3424" s="364"/>
      <c r="T3424" s="364"/>
      <c r="U3424" s="364"/>
      <c r="V3424" s="364"/>
      <c r="W3424" s="364"/>
      <c r="X3424" s="364"/>
      <c r="Y3424" s="364"/>
      <c r="Z3424" s="364"/>
      <c r="AA3424" s="364"/>
      <c r="AB3424" s="364"/>
      <c r="AC3424" s="364"/>
      <c r="AD3424" s="364"/>
      <c r="AE3424" s="364"/>
      <c r="AF3424" s="364"/>
      <c r="AG3424" s="364"/>
      <c r="AH3424" s="364"/>
      <c r="AI3424" s="364"/>
      <c r="AJ3424" s="364"/>
      <c r="AK3424" s="364"/>
      <c r="AL3424" s="364"/>
      <c r="AM3424" s="364"/>
      <c r="AN3424" s="364"/>
      <c r="AO3424" s="364"/>
      <c r="AP3424" s="364"/>
      <c r="AQ3424" s="364"/>
      <c r="AR3424" s="364"/>
      <c r="AS3424" s="364"/>
      <c r="AT3424" s="364"/>
      <c r="AU3424" s="364"/>
      <c r="AV3424" s="364"/>
      <c r="AW3424" s="364"/>
      <c r="AX3424" s="364"/>
      <c r="AY3424" s="364"/>
      <c r="AZ3424" s="364"/>
      <c r="BA3424" s="364"/>
      <c r="BB3424" s="364"/>
      <c r="BC3424" s="364"/>
      <c r="BD3424" s="364"/>
      <c r="BE3424" s="364"/>
      <c r="BF3424" s="364"/>
      <c r="BG3424" s="364"/>
      <c r="BH3424" s="364"/>
      <c r="BI3424" s="364"/>
      <c r="BJ3424" s="364"/>
      <c r="BK3424" s="364"/>
      <c r="BL3424" s="364"/>
      <c r="BM3424" s="364"/>
      <c r="BN3424" s="364"/>
      <c r="BO3424" s="364"/>
      <c r="BP3424" s="364"/>
      <c r="BQ3424" s="364"/>
      <c r="BR3424" s="364"/>
      <c r="BS3424" s="364"/>
      <c r="BT3424" s="364"/>
      <c r="BU3424" s="364"/>
      <c r="BV3424" s="364"/>
      <c r="BW3424" s="364"/>
      <c r="BX3424" s="364"/>
      <c r="BY3424" s="364"/>
      <c r="BZ3424" s="364"/>
      <c r="CA3424" s="364"/>
      <c r="CB3424" s="364"/>
      <c r="CC3424" s="364"/>
      <c r="CD3424" s="364"/>
      <c r="CE3424" s="364"/>
      <c r="CF3424" s="364"/>
      <c r="CG3424" s="364"/>
      <c r="CH3424" s="364"/>
      <c r="CI3424" s="364"/>
      <c r="CJ3424" s="364"/>
      <c r="CK3424" s="364"/>
      <c r="CL3424" s="364"/>
      <c r="CM3424" s="364"/>
      <c r="CN3424" s="364"/>
      <c r="CO3424" s="364"/>
      <c r="CP3424" s="364"/>
      <c r="CQ3424" s="364"/>
      <c r="CR3424" s="364"/>
      <c r="CS3424" s="364"/>
      <c r="CT3424" s="364"/>
      <c r="CU3424" s="364"/>
      <c r="CV3424" s="364"/>
      <c r="CW3424" s="364"/>
      <c r="CX3424" s="364"/>
      <c r="CY3424" s="364"/>
      <c r="CZ3424" s="364"/>
      <c r="DA3424" s="364"/>
      <c r="DB3424" s="364"/>
      <c r="DC3424" s="364"/>
      <c r="DD3424" s="364"/>
      <c r="DE3424" s="364"/>
      <c r="DF3424" s="364"/>
      <c r="DG3424" s="364"/>
      <c r="DH3424" s="364"/>
      <c r="DI3424" s="364"/>
      <c r="DJ3424" s="364"/>
      <c r="DK3424" s="364"/>
      <c r="DL3424" s="364"/>
      <c r="DM3424" s="364"/>
      <c r="DN3424" s="364"/>
      <c r="DO3424" s="364"/>
      <c r="DP3424" s="364"/>
      <c r="DQ3424" s="364"/>
      <c r="DR3424" s="364"/>
      <c r="DS3424" s="364"/>
      <c r="DT3424" s="364"/>
      <c r="DU3424" s="364"/>
      <c r="DV3424" s="364"/>
      <c r="DW3424" s="364"/>
      <c r="DX3424" s="364"/>
      <c r="DY3424" s="364"/>
      <c r="DZ3424" s="364"/>
      <c r="EA3424" s="364"/>
      <c r="EB3424" s="364"/>
      <c r="EC3424" s="364"/>
      <c r="ED3424" s="364"/>
      <c r="EE3424" s="364"/>
      <c r="EF3424" s="364"/>
      <c r="EG3424" s="364"/>
      <c r="EH3424" s="364"/>
      <c r="EI3424" s="364"/>
      <c r="EJ3424" s="364"/>
      <c r="EK3424" s="364"/>
      <c r="EL3424" s="364"/>
      <c r="EM3424" s="364"/>
      <c r="EN3424" s="364"/>
      <c r="EO3424" s="364"/>
      <c r="EP3424" s="364"/>
      <c r="EQ3424" s="364"/>
      <c r="ER3424" s="364"/>
      <c r="ES3424" s="364"/>
      <c r="ET3424" s="364"/>
      <c r="EU3424" s="364"/>
      <c r="EV3424" s="364"/>
      <c r="EW3424" s="364"/>
      <c r="EX3424" s="364"/>
      <c r="EY3424" s="364"/>
      <c r="EZ3424" s="364"/>
      <c r="FA3424" s="364"/>
      <c r="FB3424" s="364"/>
      <c r="FC3424" s="364"/>
      <c r="FD3424" s="364"/>
      <c r="FE3424" s="364"/>
      <c r="FF3424" s="364"/>
      <c r="FG3424" s="364"/>
      <c r="FH3424" s="364"/>
      <c r="FI3424" s="364"/>
      <c r="FJ3424" s="364"/>
      <c r="FK3424" s="364"/>
      <c r="FL3424" s="364"/>
      <c r="FM3424" s="364"/>
      <c r="FN3424" s="364"/>
      <c r="FO3424" s="364"/>
      <c r="FP3424" s="364"/>
      <c r="FQ3424" s="364"/>
      <c r="FR3424" s="364"/>
      <c r="FS3424" s="364"/>
      <c r="FT3424" s="364"/>
      <c r="FU3424" s="364"/>
      <c r="FV3424" s="364"/>
      <c r="FW3424" s="364"/>
      <c r="FX3424" s="364"/>
      <c r="FY3424" s="364"/>
      <c r="FZ3424" s="364"/>
      <c r="GA3424" s="364"/>
      <c r="GB3424" s="364"/>
      <c r="GC3424" s="364"/>
      <c r="GD3424" s="364"/>
      <c r="GE3424" s="364"/>
      <c r="GF3424" s="364"/>
      <c r="GG3424" s="364"/>
      <c r="GH3424" s="364"/>
    </row>
    <row r="3425" spans="1:191" s="366" customFormat="1" ht="17.25" customHeight="1">
      <c r="A3425" s="363"/>
      <c r="B3425" s="363"/>
      <c r="C3425" s="364"/>
      <c r="D3425" s="369" t="s">
        <v>81</v>
      </c>
      <c r="E3425" s="369" t="s">
        <v>82</v>
      </c>
      <c r="F3425" s="369" t="s">
        <v>144</v>
      </c>
      <c r="G3425" s="369" t="s">
        <v>145</v>
      </c>
      <c r="H3425" s="456" t="s">
        <v>146</v>
      </c>
      <c r="I3425" s="369" t="s">
        <v>147</v>
      </c>
      <c r="J3425" s="369" t="s">
        <v>148</v>
      </c>
      <c r="K3425" s="369" t="s">
        <v>149</v>
      </c>
      <c r="L3425" s="369" t="s">
        <v>150</v>
      </c>
      <c r="M3425" s="369" t="s">
        <v>151</v>
      </c>
      <c r="N3425" s="369" t="s">
        <v>152</v>
      </c>
      <c r="O3425" s="369" t="s">
        <v>110</v>
      </c>
      <c r="P3425" s="369" t="s">
        <v>111</v>
      </c>
      <c r="Q3425" s="369" t="s">
        <v>112</v>
      </c>
      <c r="R3425" s="369" t="s">
        <v>113</v>
      </c>
      <c r="S3425" s="369" t="s">
        <v>114</v>
      </c>
      <c r="T3425" s="369" t="s">
        <v>115</v>
      </c>
      <c r="U3425" s="369" t="s">
        <v>116</v>
      </c>
      <c r="V3425" s="364"/>
      <c r="W3425" s="364"/>
      <c r="X3425" s="364"/>
      <c r="Y3425" s="364"/>
      <c r="Z3425" s="364"/>
      <c r="AA3425" s="364"/>
      <c r="AB3425" s="364"/>
      <c r="AC3425" s="364"/>
      <c r="AD3425" s="364"/>
      <c r="AE3425" s="364"/>
      <c r="AF3425" s="364"/>
      <c r="AG3425" s="364"/>
      <c r="AH3425" s="364"/>
      <c r="AI3425" s="364"/>
      <c r="AJ3425" s="364"/>
      <c r="AK3425" s="364"/>
      <c r="AL3425" s="364"/>
      <c r="AM3425" s="364"/>
      <c r="AN3425" s="364"/>
      <c r="AO3425" s="364"/>
      <c r="AP3425" s="364"/>
      <c r="AQ3425" s="364"/>
      <c r="AR3425" s="364"/>
      <c r="AS3425" s="364"/>
      <c r="AT3425" s="364"/>
      <c r="AU3425" s="364"/>
      <c r="AV3425" s="364"/>
      <c r="AW3425" s="364"/>
      <c r="AX3425" s="364"/>
      <c r="AY3425" s="364"/>
      <c r="AZ3425" s="364"/>
      <c r="BA3425" s="364"/>
      <c r="BB3425" s="364"/>
      <c r="BC3425" s="364"/>
      <c r="BD3425" s="364"/>
      <c r="BE3425" s="364"/>
      <c r="BF3425" s="364"/>
      <c r="BG3425" s="364"/>
      <c r="BH3425" s="364"/>
      <c r="BI3425" s="364"/>
      <c r="BJ3425" s="364"/>
      <c r="BK3425" s="364"/>
      <c r="BL3425" s="364"/>
      <c r="BM3425" s="364"/>
      <c r="BN3425" s="364"/>
      <c r="BO3425" s="364"/>
      <c r="BP3425" s="364"/>
      <c r="BQ3425" s="364"/>
      <c r="BR3425" s="364"/>
      <c r="BS3425" s="364"/>
      <c r="BT3425" s="364"/>
      <c r="BU3425" s="364"/>
      <c r="BV3425" s="364"/>
      <c r="BW3425" s="364"/>
      <c r="BX3425" s="364"/>
      <c r="BY3425" s="364"/>
      <c r="BZ3425" s="364"/>
      <c r="CA3425" s="364"/>
      <c r="CB3425" s="364"/>
      <c r="CC3425" s="364"/>
      <c r="CD3425" s="364"/>
      <c r="CE3425" s="364"/>
      <c r="CF3425" s="364"/>
      <c r="CG3425" s="364"/>
      <c r="CH3425" s="364"/>
      <c r="CI3425" s="364"/>
      <c r="CJ3425" s="364"/>
      <c r="CK3425" s="364"/>
      <c r="CL3425" s="364"/>
      <c r="CM3425" s="364"/>
      <c r="CN3425" s="364"/>
      <c r="CO3425" s="364"/>
      <c r="CP3425" s="364"/>
      <c r="CQ3425" s="364"/>
      <c r="CR3425" s="364"/>
      <c r="CS3425" s="364"/>
      <c r="CT3425" s="364"/>
      <c r="CU3425" s="364"/>
      <c r="CV3425" s="364"/>
      <c r="CW3425" s="364"/>
      <c r="CX3425" s="364"/>
      <c r="CY3425" s="364"/>
      <c r="CZ3425" s="364"/>
      <c r="DA3425" s="364"/>
      <c r="DB3425" s="364"/>
      <c r="DC3425" s="364"/>
      <c r="DD3425" s="364"/>
      <c r="DE3425" s="364"/>
      <c r="DF3425" s="364"/>
      <c r="DG3425" s="364"/>
      <c r="DH3425" s="364"/>
      <c r="DI3425" s="364"/>
      <c r="DJ3425" s="364"/>
      <c r="DK3425" s="364"/>
      <c r="DL3425" s="364"/>
      <c r="DM3425" s="364"/>
      <c r="DN3425" s="364"/>
      <c r="DO3425" s="364"/>
      <c r="DP3425" s="364"/>
      <c r="DQ3425" s="364"/>
      <c r="DR3425" s="364"/>
      <c r="DS3425" s="364"/>
      <c r="DT3425" s="364"/>
      <c r="DU3425" s="364"/>
      <c r="DV3425" s="364"/>
      <c r="DW3425" s="364"/>
      <c r="DX3425" s="364"/>
      <c r="DY3425" s="364"/>
      <c r="DZ3425" s="364"/>
      <c r="EA3425" s="364"/>
      <c r="EB3425" s="364"/>
      <c r="EC3425" s="364"/>
      <c r="ED3425" s="364"/>
      <c r="EE3425" s="364"/>
      <c r="EF3425" s="364"/>
      <c r="EG3425" s="364"/>
      <c r="EH3425" s="364"/>
      <c r="EI3425" s="364"/>
      <c r="EJ3425" s="364"/>
      <c r="EK3425" s="364"/>
      <c r="EL3425" s="364"/>
      <c r="EM3425" s="364"/>
      <c r="EN3425" s="364"/>
      <c r="EO3425" s="364"/>
      <c r="EP3425" s="364"/>
      <c r="EQ3425" s="364"/>
      <c r="ER3425" s="364"/>
      <c r="ES3425" s="364"/>
      <c r="ET3425" s="364"/>
      <c r="EU3425" s="364"/>
      <c r="EV3425" s="364"/>
      <c r="EW3425" s="364"/>
      <c r="EX3425" s="364"/>
      <c r="EY3425" s="364"/>
      <c r="EZ3425" s="364"/>
      <c r="FA3425" s="364"/>
      <c r="FB3425" s="364"/>
      <c r="FC3425" s="364"/>
      <c r="FD3425" s="364"/>
      <c r="FE3425" s="364"/>
      <c r="FF3425" s="364"/>
      <c r="FG3425" s="364"/>
      <c r="FH3425" s="364"/>
      <c r="FI3425" s="364"/>
      <c r="FJ3425" s="364"/>
      <c r="FK3425" s="364"/>
      <c r="FL3425" s="364"/>
      <c r="FM3425" s="364"/>
      <c r="FN3425" s="364"/>
      <c r="FO3425" s="364"/>
      <c r="FP3425" s="364"/>
    </row>
    <row r="3426" spans="1:191" s="366" customFormat="1" ht="17.25" customHeight="1">
      <c r="A3426" s="363"/>
      <c r="B3426" s="363"/>
      <c r="C3426" s="526" t="s">
        <v>1480</v>
      </c>
      <c r="D3426" s="369" t="s">
        <v>117</v>
      </c>
      <c r="E3426" s="369" t="s">
        <v>117</v>
      </c>
      <c r="F3426" s="369" t="s">
        <v>153</v>
      </c>
      <c r="G3426" s="369" t="s">
        <v>134</v>
      </c>
      <c r="H3426" s="369" t="s">
        <v>371</v>
      </c>
      <c r="I3426" s="369"/>
      <c r="J3426" s="369"/>
      <c r="K3426" s="369"/>
      <c r="L3426" s="369"/>
      <c r="M3426" s="369"/>
      <c r="N3426" s="369"/>
      <c r="O3426" s="369" t="s">
        <v>154</v>
      </c>
      <c r="P3426" s="369" t="s">
        <v>155</v>
      </c>
      <c r="Q3426" s="449" t="s">
        <v>1471</v>
      </c>
      <c r="R3426" s="449" t="s">
        <v>1473</v>
      </c>
      <c r="S3426" s="522" t="s">
        <v>49</v>
      </c>
      <c r="T3426" s="522" t="s">
        <v>571</v>
      </c>
      <c r="U3426" s="522" t="s">
        <v>572</v>
      </c>
      <c r="V3426" s="364"/>
      <c r="W3426" s="364"/>
      <c r="X3426" s="364"/>
      <c r="Y3426" s="364"/>
      <c r="Z3426" s="364"/>
      <c r="AA3426" s="364"/>
      <c r="AB3426" s="364"/>
      <c r="AC3426" s="364"/>
      <c r="AD3426" s="364"/>
      <c r="AE3426" s="364"/>
      <c r="AF3426" s="364"/>
      <c r="AG3426" s="364"/>
      <c r="AH3426" s="364"/>
      <c r="AI3426" s="364"/>
      <c r="AJ3426" s="364"/>
      <c r="AK3426" s="364"/>
      <c r="AL3426" s="364"/>
      <c r="AM3426" s="364"/>
      <c r="AN3426" s="364"/>
      <c r="AO3426" s="364"/>
      <c r="AP3426" s="364"/>
      <c r="AQ3426" s="364"/>
      <c r="AR3426" s="364"/>
      <c r="AS3426" s="364"/>
      <c r="AT3426" s="364"/>
      <c r="AU3426" s="364"/>
      <c r="AV3426" s="364"/>
      <c r="AW3426" s="364"/>
      <c r="AX3426" s="364"/>
      <c r="AY3426" s="364"/>
      <c r="AZ3426" s="364"/>
      <c r="BA3426" s="364"/>
      <c r="BB3426" s="364"/>
      <c r="BC3426" s="364"/>
      <c r="BD3426" s="364"/>
      <c r="BE3426" s="364"/>
      <c r="BF3426" s="364"/>
      <c r="BG3426" s="364"/>
      <c r="BH3426" s="364"/>
      <c r="BI3426" s="364"/>
      <c r="BJ3426" s="364"/>
      <c r="BK3426" s="364"/>
      <c r="BL3426" s="364"/>
      <c r="BM3426" s="364"/>
      <c r="BN3426" s="364"/>
      <c r="BO3426" s="364"/>
      <c r="BP3426" s="364"/>
      <c r="BQ3426" s="364"/>
      <c r="BR3426" s="364"/>
      <c r="BS3426" s="364"/>
      <c r="BT3426" s="364"/>
      <c r="BU3426" s="364"/>
      <c r="BV3426" s="364"/>
      <c r="BW3426" s="364"/>
      <c r="BX3426" s="364"/>
      <c r="BY3426" s="364"/>
      <c r="BZ3426" s="364"/>
      <c r="CA3426" s="364"/>
      <c r="CB3426" s="364"/>
      <c r="CC3426" s="364"/>
      <c r="CD3426" s="364"/>
      <c r="CE3426" s="364"/>
      <c r="CF3426" s="364"/>
      <c r="CG3426" s="364"/>
      <c r="CH3426" s="364"/>
      <c r="CI3426" s="364"/>
      <c r="CJ3426" s="364"/>
      <c r="CK3426" s="364"/>
      <c r="CL3426" s="364"/>
      <c r="CM3426" s="364"/>
      <c r="CN3426" s="364"/>
      <c r="CO3426" s="364"/>
      <c r="CP3426" s="364"/>
      <c r="CQ3426" s="364"/>
      <c r="CR3426" s="364"/>
      <c r="CS3426" s="364"/>
      <c r="CT3426" s="364"/>
      <c r="CU3426" s="364"/>
      <c r="CV3426" s="364"/>
      <c r="CW3426" s="364"/>
      <c r="CX3426" s="364"/>
      <c r="CY3426" s="364"/>
      <c r="CZ3426" s="364"/>
      <c r="DA3426" s="364"/>
      <c r="DB3426" s="364"/>
      <c r="DC3426" s="364"/>
      <c r="DD3426" s="364"/>
      <c r="DE3426" s="364"/>
      <c r="DF3426" s="364"/>
      <c r="DG3426" s="364"/>
      <c r="DH3426" s="364"/>
      <c r="DI3426" s="364"/>
      <c r="DJ3426" s="364"/>
      <c r="DK3426" s="364"/>
      <c r="DL3426" s="364"/>
      <c r="DM3426" s="364"/>
      <c r="DN3426" s="364"/>
      <c r="DO3426" s="364"/>
      <c r="DP3426" s="364"/>
      <c r="DQ3426" s="364"/>
      <c r="DR3426" s="364"/>
      <c r="DS3426" s="364"/>
      <c r="DT3426" s="364"/>
      <c r="DU3426" s="364"/>
      <c r="DV3426" s="364"/>
      <c r="DW3426" s="364"/>
      <c r="DX3426" s="364"/>
      <c r="DY3426" s="364"/>
      <c r="DZ3426" s="364"/>
      <c r="EA3426" s="364"/>
      <c r="EB3426" s="364"/>
      <c r="EC3426" s="364"/>
      <c r="ED3426" s="364"/>
      <c r="EE3426" s="364"/>
      <c r="EF3426" s="364"/>
      <c r="EG3426" s="364"/>
      <c r="EH3426" s="364"/>
      <c r="EI3426" s="364"/>
      <c r="EJ3426" s="364"/>
      <c r="EK3426" s="364"/>
      <c r="EL3426" s="364"/>
      <c r="EM3426" s="364"/>
      <c r="EN3426" s="364"/>
      <c r="EO3426" s="364"/>
      <c r="EP3426" s="364"/>
      <c r="EQ3426" s="364"/>
      <c r="ER3426" s="364"/>
      <c r="ES3426" s="364"/>
      <c r="ET3426" s="364"/>
      <c r="EU3426" s="364"/>
      <c r="EV3426" s="364"/>
      <c r="EW3426" s="364"/>
      <c r="EX3426" s="364"/>
      <c r="EY3426" s="364"/>
      <c r="EZ3426" s="364"/>
      <c r="FA3426" s="364"/>
      <c r="FB3426" s="364"/>
      <c r="FC3426" s="364"/>
      <c r="FD3426" s="364"/>
      <c r="FE3426" s="364"/>
      <c r="FF3426" s="364"/>
      <c r="FG3426" s="364"/>
      <c r="FH3426" s="364"/>
      <c r="FI3426" s="364"/>
      <c r="FJ3426" s="364"/>
      <c r="FK3426" s="364"/>
      <c r="FL3426" s="364"/>
      <c r="FM3426" s="364"/>
      <c r="FN3426" s="364"/>
      <c r="FO3426" s="364"/>
      <c r="FP3426" s="364"/>
    </row>
    <row r="3427" spans="1:191" s="366" customFormat="1" ht="17.25" customHeight="1">
      <c r="A3427" s="363"/>
      <c r="B3427" s="363"/>
      <c r="C3427" s="526" t="s">
        <v>1480</v>
      </c>
      <c r="D3427" s="369" t="s">
        <v>117</v>
      </c>
      <c r="E3427" s="369" t="s">
        <v>117</v>
      </c>
      <c r="F3427" s="369" t="s">
        <v>153</v>
      </c>
      <c r="G3427" s="369" t="s">
        <v>159</v>
      </c>
      <c r="H3427" s="369" t="s">
        <v>371</v>
      </c>
      <c r="I3427" s="369"/>
      <c r="J3427" s="369"/>
      <c r="K3427" s="369"/>
      <c r="L3427" s="369"/>
      <c r="M3427" s="369"/>
      <c r="N3427" s="369"/>
      <c r="O3427" s="369" t="s">
        <v>154</v>
      </c>
      <c r="P3427" s="369" t="s">
        <v>158</v>
      </c>
      <c r="Q3427" s="449" t="s">
        <v>1471</v>
      </c>
      <c r="R3427" s="449" t="s">
        <v>1473</v>
      </c>
      <c r="S3427" s="522" t="s">
        <v>49</v>
      </c>
      <c r="T3427" s="522" t="s">
        <v>571</v>
      </c>
      <c r="U3427" s="522" t="s">
        <v>572</v>
      </c>
      <c r="V3427" s="364"/>
      <c r="W3427" s="364"/>
      <c r="X3427" s="364"/>
      <c r="Y3427" s="364"/>
      <c r="Z3427" s="364"/>
      <c r="AA3427" s="364"/>
      <c r="AB3427" s="364"/>
      <c r="AC3427" s="364"/>
      <c r="AD3427" s="364"/>
      <c r="AE3427" s="364"/>
      <c r="AF3427" s="364"/>
      <c r="AG3427" s="364"/>
      <c r="AH3427" s="364"/>
      <c r="AI3427" s="364"/>
      <c r="AJ3427" s="364"/>
      <c r="AK3427" s="364"/>
      <c r="AL3427" s="364"/>
      <c r="AM3427" s="364"/>
      <c r="AN3427" s="364"/>
      <c r="AO3427" s="364"/>
      <c r="AP3427" s="364"/>
      <c r="AQ3427" s="364"/>
      <c r="AR3427" s="364"/>
      <c r="AS3427" s="364"/>
      <c r="AT3427" s="364"/>
      <c r="AU3427" s="364"/>
      <c r="AV3427" s="364"/>
      <c r="AW3427" s="364"/>
      <c r="AX3427" s="364"/>
      <c r="AY3427" s="364"/>
      <c r="AZ3427" s="364"/>
      <c r="BA3427" s="364"/>
      <c r="BB3427" s="364"/>
      <c r="BC3427" s="364"/>
      <c r="BD3427" s="364"/>
      <c r="BE3427" s="364"/>
      <c r="BF3427" s="364"/>
      <c r="BG3427" s="364"/>
      <c r="BH3427" s="364"/>
      <c r="BI3427" s="364"/>
      <c r="BJ3427" s="364"/>
      <c r="BK3427" s="364"/>
      <c r="BL3427" s="364"/>
      <c r="BM3427" s="364"/>
      <c r="BN3427" s="364"/>
      <c r="BO3427" s="364"/>
      <c r="BP3427" s="364"/>
      <c r="BQ3427" s="364"/>
      <c r="BR3427" s="364"/>
      <c r="BS3427" s="364"/>
      <c r="BT3427" s="364"/>
      <c r="BU3427" s="364"/>
      <c r="BV3427" s="364"/>
      <c r="BW3427" s="364"/>
      <c r="BX3427" s="364"/>
      <c r="BY3427" s="364"/>
      <c r="BZ3427" s="364"/>
      <c r="CA3427" s="364"/>
      <c r="CB3427" s="364"/>
      <c r="CC3427" s="364"/>
      <c r="CD3427" s="364"/>
      <c r="CE3427" s="364"/>
      <c r="CF3427" s="364"/>
      <c r="CG3427" s="364"/>
      <c r="CH3427" s="364"/>
      <c r="CI3427" s="364"/>
      <c r="CJ3427" s="364"/>
      <c r="CK3427" s="364"/>
      <c r="CL3427" s="364"/>
      <c r="CM3427" s="364"/>
      <c r="CN3427" s="364"/>
      <c r="CO3427" s="364"/>
      <c r="CP3427" s="364"/>
      <c r="CQ3427" s="364"/>
      <c r="CR3427" s="364"/>
      <c r="CS3427" s="364"/>
      <c r="CT3427" s="364"/>
      <c r="CU3427" s="364"/>
      <c r="CV3427" s="364"/>
      <c r="CW3427" s="364"/>
      <c r="CX3427" s="364"/>
      <c r="CY3427" s="364"/>
      <c r="CZ3427" s="364"/>
      <c r="DA3427" s="364"/>
      <c r="DB3427" s="364"/>
      <c r="DC3427" s="364"/>
      <c r="DD3427" s="364"/>
      <c r="DE3427" s="364"/>
      <c r="DF3427" s="364"/>
      <c r="DG3427" s="364"/>
      <c r="DH3427" s="364"/>
      <c r="DI3427" s="364"/>
      <c r="DJ3427" s="364"/>
      <c r="DK3427" s="364"/>
      <c r="DL3427" s="364"/>
      <c r="DM3427" s="364"/>
      <c r="DN3427" s="364"/>
      <c r="DO3427" s="364"/>
      <c r="DP3427" s="364"/>
      <c r="DQ3427" s="364"/>
      <c r="DR3427" s="364"/>
      <c r="DS3427" s="364"/>
      <c r="DT3427" s="364"/>
      <c r="DU3427" s="364"/>
      <c r="DV3427" s="364"/>
      <c r="DW3427" s="364"/>
      <c r="DX3427" s="364"/>
      <c r="DY3427" s="364"/>
      <c r="DZ3427" s="364"/>
      <c r="EA3427" s="364"/>
      <c r="EB3427" s="364"/>
      <c r="EC3427" s="364"/>
      <c r="ED3427" s="364"/>
      <c r="EE3427" s="364"/>
      <c r="EF3427" s="364"/>
      <c r="EG3427" s="364"/>
      <c r="EH3427" s="364"/>
      <c r="EI3427" s="364"/>
      <c r="EJ3427" s="364"/>
      <c r="EK3427" s="364"/>
      <c r="EL3427" s="364"/>
      <c r="EM3427" s="364"/>
      <c r="EN3427" s="364"/>
      <c r="EO3427" s="364"/>
      <c r="EP3427" s="364"/>
      <c r="EQ3427" s="364"/>
      <c r="ER3427" s="364"/>
      <c r="ES3427" s="364"/>
      <c r="ET3427" s="364"/>
      <c r="EU3427" s="364"/>
      <c r="EV3427" s="364"/>
      <c r="EW3427" s="364"/>
      <c r="EX3427" s="364"/>
      <c r="EY3427" s="364"/>
      <c r="EZ3427" s="364"/>
      <c r="FA3427" s="364"/>
      <c r="FB3427" s="364"/>
      <c r="FC3427" s="364"/>
      <c r="FD3427" s="364"/>
      <c r="FE3427" s="364"/>
      <c r="FF3427" s="364"/>
      <c r="FG3427" s="364"/>
      <c r="FH3427" s="364"/>
      <c r="FI3427" s="364"/>
      <c r="FJ3427" s="364"/>
      <c r="FK3427" s="364"/>
      <c r="FL3427" s="364"/>
      <c r="FM3427" s="364"/>
      <c r="FN3427" s="364"/>
      <c r="FO3427" s="364"/>
      <c r="FP3427" s="364"/>
    </row>
    <row r="3428" spans="1:191" s="366" customFormat="1" ht="17.25" customHeight="1">
      <c r="A3428" s="363"/>
      <c r="B3428" s="363"/>
      <c r="C3428" s="527"/>
      <c r="D3428" s="369" t="s">
        <v>117</v>
      </c>
      <c r="E3428" s="369" t="s">
        <v>117</v>
      </c>
      <c r="F3428" s="369" t="s">
        <v>153</v>
      </c>
      <c r="G3428" s="369" t="s">
        <v>117</v>
      </c>
      <c r="H3428" s="369" t="s">
        <v>117</v>
      </c>
      <c r="I3428" s="369" t="s">
        <v>1445</v>
      </c>
      <c r="J3428" s="369" t="s">
        <v>1446</v>
      </c>
      <c r="K3428" s="369"/>
      <c r="L3428" s="369"/>
      <c r="M3428" s="369"/>
      <c r="N3428" s="369"/>
      <c r="O3428" s="369"/>
      <c r="P3428" s="369"/>
      <c r="Q3428" s="449" t="s">
        <v>1445</v>
      </c>
      <c r="R3428" s="449" t="s">
        <v>1446</v>
      </c>
      <c r="S3428" s="522" t="s">
        <v>1447</v>
      </c>
      <c r="T3428" s="522" t="s">
        <v>157</v>
      </c>
      <c r="U3428" s="522" t="s">
        <v>153</v>
      </c>
      <c r="V3428" s="364"/>
      <c r="W3428" s="364"/>
      <c r="X3428" s="364"/>
      <c r="Y3428" s="364"/>
      <c r="Z3428" s="364"/>
      <c r="AA3428" s="364"/>
      <c r="AB3428" s="364"/>
      <c r="AC3428" s="364"/>
      <c r="AD3428" s="364"/>
      <c r="AE3428" s="364"/>
      <c r="AF3428" s="364"/>
      <c r="AG3428" s="364"/>
      <c r="AH3428" s="364"/>
      <c r="AI3428" s="364"/>
      <c r="AJ3428" s="364"/>
      <c r="AK3428" s="364"/>
      <c r="AL3428" s="364"/>
      <c r="AM3428" s="364"/>
      <c r="AN3428" s="364"/>
      <c r="AO3428" s="364"/>
      <c r="AP3428" s="364"/>
      <c r="AQ3428" s="364"/>
      <c r="AR3428" s="364"/>
      <c r="AS3428" s="364"/>
      <c r="AT3428" s="364"/>
      <c r="AU3428" s="364"/>
      <c r="AV3428" s="364"/>
      <c r="AW3428" s="364"/>
      <c r="AX3428" s="364"/>
      <c r="AY3428" s="364"/>
      <c r="AZ3428" s="364"/>
      <c r="BA3428" s="364"/>
      <c r="BB3428" s="364"/>
      <c r="BC3428" s="364"/>
      <c r="BD3428" s="364"/>
      <c r="BE3428" s="364"/>
      <c r="BF3428" s="364"/>
      <c r="BG3428" s="364"/>
      <c r="BH3428" s="364"/>
      <c r="BI3428" s="364"/>
      <c r="BJ3428" s="364"/>
      <c r="BK3428" s="364"/>
      <c r="BL3428" s="364"/>
      <c r="BM3428" s="364"/>
      <c r="BN3428" s="364"/>
      <c r="BO3428" s="364"/>
      <c r="BP3428" s="364"/>
      <c r="BQ3428" s="364"/>
      <c r="BR3428" s="364"/>
      <c r="BS3428" s="364"/>
      <c r="BT3428" s="364"/>
      <c r="BU3428" s="364"/>
      <c r="BV3428" s="364"/>
      <c r="BW3428" s="364"/>
      <c r="BX3428" s="364"/>
      <c r="BY3428" s="364"/>
      <c r="BZ3428" s="364"/>
      <c r="CA3428" s="364"/>
      <c r="CB3428" s="364"/>
      <c r="CC3428" s="364"/>
      <c r="CD3428" s="364"/>
      <c r="CE3428" s="364"/>
      <c r="CF3428" s="364"/>
      <c r="CG3428" s="364"/>
      <c r="CH3428" s="364"/>
      <c r="CI3428" s="364"/>
      <c r="CJ3428" s="364"/>
      <c r="CK3428" s="364"/>
      <c r="CL3428" s="364"/>
      <c r="CM3428" s="364"/>
      <c r="CN3428" s="364"/>
      <c r="CO3428" s="364"/>
      <c r="CP3428" s="364"/>
      <c r="CQ3428" s="364"/>
      <c r="CR3428" s="364"/>
      <c r="CS3428" s="364"/>
      <c r="CT3428" s="364"/>
      <c r="CU3428" s="364"/>
      <c r="CV3428" s="364"/>
      <c r="CW3428" s="364"/>
      <c r="CX3428" s="364"/>
      <c r="CY3428" s="364"/>
      <c r="CZ3428" s="364"/>
      <c r="DA3428" s="364"/>
      <c r="DB3428" s="364"/>
      <c r="DC3428" s="364"/>
      <c r="DD3428" s="364"/>
      <c r="DE3428" s="364"/>
      <c r="DF3428" s="364"/>
      <c r="DG3428" s="364"/>
      <c r="DH3428" s="364"/>
      <c r="DI3428" s="364"/>
      <c r="DJ3428" s="364"/>
      <c r="DK3428" s="364"/>
      <c r="DL3428" s="364"/>
      <c r="DM3428" s="364"/>
      <c r="DN3428" s="364"/>
      <c r="DO3428" s="364"/>
      <c r="DP3428" s="364"/>
      <c r="DQ3428" s="364"/>
      <c r="DR3428" s="364"/>
      <c r="DS3428" s="364"/>
      <c r="DT3428" s="364"/>
      <c r="DU3428" s="364"/>
      <c r="DV3428" s="364"/>
      <c r="DW3428" s="364"/>
      <c r="DX3428" s="364"/>
      <c r="DY3428" s="364"/>
      <c r="DZ3428" s="364"/>
      <c r="EA3428" s="364"/>
      <c r="EB3428" s="364"/>
      <c r="EC3428" s="364"/>
      <c r="ED3428" s="364"/>
      <c r="EE3428" s="364"/>
      <c r="EF3428" s="364"/>
      <c r="EG3428" s="364"/>
      <c r="EH3428" s="364"/>
      <c r="EI3428" s="364"/>
      <c r="EJ3428" s="364"/>
      <c r="EK3428" s="364"/>
      <c r="EL3428" s="364"/>
      <c r="EM3428" s="364"/>
      <c r="EN3428" s="364"/>
      <c r="EO3428" s="364"/>
      <c r="EP3428" s="364"/>
      <c r="EQ3428" s="364"/>
      <c r="ER3428" s="364"/>
      <c r="ES3428" s="364"/>
      <c r="ET3428" s="364"/>
      <c r="EU3428" s="364"/>
      <c r="EV3428" s="364"/>
      <c r="EW3428" s="364"/>
      <c r="EX3428" s="364"/>
      <c r="EY3428" s="364"/>
      <c r="EZ3428" s="364"/>
      <c r="FA3428" s="364"/>
      <c r="FB3428" s="364"/>
      <c r="FC3428" s="364"/>
      <c r="FD3428" s="364"/>
      <c r="FE3428" s="364"/>
      <c r="FF3428" s="364"/>
      <c r="FG3428" s="364"/>
      <c r="FH3428" s="364"/>
      <c r="FI3428" s="364"/>
      <c r="FJ3428" s="364"/>
      <c r="FK3428" s="364"/>
      <c r="FL3428" s="364"/>
      <c r="FM3428" s="364"/>
      <c r="FN3428" s="364"/>
      <c r="FO3428" s="364"/>
      <c r="FP3428" s="364"/>
    </row>
    <row r="3429" spans="1:191" s="366" customFormat="1" ht="17.25" customHeight="1">
      <c r="A3429" s="370"/>
      <c r="B3429" s="370"/>
      <c r="C3429" s="370"/>
      <c r="D3429" s="370"/>
      <c r="E3429" s="370"/>
      <c r="F3429" s="370"/>
      <c r="G3429" s="370"/>
      <c r="H3429" s="370"/>
      <c r="I3429" s="370"/>
      <c r="J3429" s="370"/>
      <c r="K3429" s="370"/>
      <c r="L3429" s="370"/>
      <c r="M3429" s="370"/>
      <c r="N3429" s="370"/>
      <c r="O3429" s="370"/>
      <c r="P3429" s="370"/>
      <c r="Q3429" s="370"/>
      <c r="R3429" s="370"/>
      <c r="S3429" s="370"/>
      <c r="T3429" s="370"/>
      <c r="U3429" s="370"/>
      <c r="V3429" s="370"/>
      <c r="W3429" s="370"/>
      <c r="X3429" s="370"/>
      <c r="Y3429" s="370"/>
      <c r="Z3429" s="370"/>
      <c r="AA3429" s="370"/>
      <c r="AB3429" s="370"/>
      <c r="AC3429" s="370"/>
      <c r="AD3429" s="370"/>
      <c r="AE3429" s="370"/>
      <c r="AF3429" s="370"/>
      <c r="AG3429" s="370"/>
      <c r="AH3429" s="370"/>
      <c r="AI3429" s="370"/>
      <c r="AJ3429" s="370"/>
      <c r="AK3429" s="370"/>
      <c r="AL3429" s="370"/>
      <c r="AM3429" s="370"/>
      <c r="AN3429" s="370"/>
      <c r="AO3429" s="370"/>
      <c r="AP3429" s="370"/>
      <c r="AQ3429" s="370"/>
      <c r="AR3429" s="370"/>
      <c r="AS3429" s="370"/>
      <c r="AT3429" s="370"/>
      <c r="AU3429" s="370"/>
      <c r="AV3429" s="370"/>
      <c r="AW3429" s="370"/>
      <c r="AX3429" s="370"/>
      <c r="AY3429" s="370"/>
      <c r="AZ3429" s="370"/>
      <c r="BA3429" s="370"/>
      <c r="BB3429" s="370"/>
      <c r="BC3429" s="370"/>
      <c r="BD3429" s="370"/>
      <c r="BE3429" s="370"/>
      <c r="BF3429" s="370"/>
      <c r="BG3429" s="370"/>
      <c r="BH3429" s="370"/>
      <c r="BI3429" s="370"/>
      <c r="BJ3429" s="370"/>
      <c r="BK3429" s="370"/>
      <c r="BL3429" s="370"/>
      <c r="BM3429" s="370"/>
      <c r="BN3429" s="370"/>
      <c r="BO3429" s="370"/>
      <c r="BP3429" s="370"/>
      <c r="BQ3429" s="370"/>
      <c r="BR3429" s="370"/>
      <c r="BS3429" s="370"/>
      <c r="BT3429" s="370"/>
      <c r="BU3429" s="370"/>
      <c r="BV3429" s="370"/>
      <c r="BW3429" s="370"/>
      <c r="BX3429" s="370"/>
      <c r="BY3429" s="370"/>
      <c r="BZ3429" s="370"/>
      <c r="CA3429" s="370"/>
      <c r="CB3429" s="370"/>
      <c r="CC3429" s="370"/>
      <c r="CD3429" s="370"/>
      <c r="CE3429" s="370"/>
      <c r="CF3429" s="370"/>
      <c r="CG3429" s="370"/>
      <c r="CH3429" s="370"/>
      <c r="CI3429" s="370"/>
      <c r="CJ3429" s="370"/>
      <c r="CK3429" s="370"/>
      <c r="CL3429" s="370"/>
      <c r="CM3429" s="370"/>
      <c r="CN3429" s="370"/>
      <c r="CO3429" s="370"/>
      <c r="CP3429" s="370"/>
      <c r="CQ3429" s="370"/>
      <c r="CR3429" s="370"/>
      <c r="CS3429" s="370"/>
      <c r="CT3429" s="370"/>
      <c r="CU3429" s="370"/>
      <c r="CV3429" s="370"/>
      <c r="CW3429" s="370"/>
      <c r="CX3429" s="370"/>
      <c r="CY3429" s="370"/>
      <c r="CZ3429" s="370"/>
      <c r="DA3429" s="370"/>
      <c r="DB3429" s="370"/>
      <c r="DC3429" s="370"/>
      <c r="DD3429" s="370"/>
      <c r="DE3429" s="370"/>
      <c r="DF3429" s="370"/>
      <c r="DG3429" s="370"/>
      <c r="DH3429" s="370"/>
      <c r="DI3429" s="370"/>
      <c r="DJ3429" s="370"/>
      <c r="DK3429" s="370"/>
      <c r="DL3429" s="370"/>
      <c r="DM3429" s="370"/>
      <c r="DN3429" s="370"/>
      <c r="DO3429" s="370"/>
      <c r="DP3429" s="370"/>
      <c r="DQ3429" s="370"/>
      <c r="DR3429" s="370"/>
      <c r="DS3429" s="370"/>
      <c r="DT3429" s="370"/>
      <c r="DU3429" s="370"/>
      <c r="DV3429" s="370"/>
      <c r="DW3429" s="370"/>
      <c r="DX3429" s="370"/>
      <c r="DY3429" s="370"/>
      <c r="DZ3429" s="370"/>
      <c r="EA3429" s="370"/>
      <c r="EB3429" s="370"/>
      <c r="EC3429" s="370"/>
      <c r="ED3429" s="370"/>
      <c r="EE3429" s="370"/>
      <c r="EF3429" s="370"/>
      <c r="EG3429" s="370"/>
      <c r="EH3429" s="370"/>
      <c r="EI3429" s="370"/>
      <c r="EJ3429" s="370"/>
      <c r="EK3429" s="370"/>
      <c r="EL3429" s="370"/>
      <c r="EM3429" s="370"/>
      <c r="EN3429" s="370"/>
      <c r="EO3429" s="370"/>
      <c r="EP3429" s="370"/>
      <c r="EQ3429" s="370"/>
      <c r="ER3429" s="370"/>
      <c r="ES3429" s="370"/>
      <c r="ET3429" s="370"/>
      <c r="EU3429" s="370"/>
      <c r="EV3429" s="370"/>
      <c r="EW3429" s="370"/>
      <c r="EX3429" s="370"/>
      <c r="EY3429" s="370"/>
      <c r="EZ3429" s="370"/>
      <c r="FA3429" s="370"/>
      <c r="FB3429" s="370"/>
      <c r="FC3429" s="370"/>
      <c r="FD3429" s="370"/>
      <c r="FE3429" s="370"/>
      <c r="FF3429" s="370"/>
      <c r="FG3429" s="370"/>
      <c r="FH3429" s="370"/>
      <c r="FI3429" s="370"/>
      <c r="FJ3429" s="370"/>
      <c r="FK3429" s="370"/>
      <c r="FL3429" s="370"/>
      <c r="FM3429" s="370"/>
      <c r="FN3429" s="370"/>
      <c r="FO3429" s="370"/>
      <c r="FP3429" s="370"/>
      <c r="FQ3429" s="370"/>
      <c r="FR3429" s="370"/>
      <c r="FS3429" s="370"/>
      <c r="FT3429" s="370"/>
      <c r="FU3429" s="370"/>
      <c r="FV3429" s="370"/>
      <c r="FW3429" s="370"/>
      <c r="FX3429" s="370"/>
      <c r="FY3429" s="370"/>
      <c r="FZ3429" s="370"/>
      <c r="GA3429" s="370"/>
      <c r="GB3429" s="370"/>
      <c r="GC3429" s="370"/>
      <c r="GD3429" s="370"/>
      <c r="GE3429" s="370"/>
      <c r="GF3429" s="370"/>
      <c r="GG3429" s="370"/>
      <c r="GH3429" s="370"/>
      <c r="GI3429" s="370"/>
    </row>
    <row r="3430" spans="1:191" s="366" customFormat="1" ht="17.25" customHeight="1">
      <c r="A3430" s="363"/>
      <c r="B3430" s="363"/>
      <c r="C3430" s="364"/>
      <c r="D3430" s="364" t="s">
        <v>161</v>
      </c>
      <c r="E3430" s="364"/>
      <c r="F3430" s="364"/>
      <c r="G3430" s="365" t="s">
        <v>1412</v>
      </c>
      <c r="I3430" s="365" t="s">
        <v>1313</v>
      </c>
      <c r="J3430" s="364"/>
      <c r="K3430" s="365" t="s">
        <v>1283</v>
      </c>
      <c r="L3430" s="364"/>
      <c r="M3430" s="365" t="s">
        <v>1367</v>
      </c>
      <c r="N3430" s="364"/>
      <c r="O3430" s="364"/>
      <c r="P3430" s="364"/>
      <c r="Q3430" s="364"/>
      <c r="R3430" s="364"/>
      <c r="S3430" s="364"/>
      <c r="T3430" s="364"/>
      <c r="U3430" s="364"/>
      <c r="V3430" s="364"/>
      <c r="W3430" s="364"/>
      <c r="X3430" s="364"/>
      <c r="Y3430" s="364"/>
      <c r="Z3430" s="364"/>
      <c r="AA3430" s="364"/>
      <c r="AB3430" s="364"/>
      <c r="AC3430" s="364"/>
      <c r="AD3430" s="364"/>
      <c r="AE3430" s="364"/>
      <c r="AF3430" s="364"/>
      <c r="AG3430" s="364"/>
      <c r="AH3430" s="364"/>
      <c r="AI3430" s="364"/>
      <c r="AJ3430" s="364"/>
      <c r="AK3430" s="364"/>
      <c r="AL3430" s="364"/>
      <c r="AM3430" s="364"/>
      <c r="AN3430" s="364"/>
      <c r="AO3430" s="364"/>
      <c r="AP3430" s="364"/>
      <c r="AQ3430" s="364"/>
      <c r="AR3430" s="364"/>
      <c r="AS3430" s="364"/>
      <c r="AT3430" s="364"/>
      <c r="AU3430" s="364"/>
      <c r="AV3430" s="364"/>
      <c r="AW3430" s="364"/>
      <c r="AX3430" s="364"/>
      <c r="AY3430" s="364"/>
      <c r="AZ3430" s="364"/>
      <c r="BA3430" s="364"/>
      <c r="BB3430" s="364"/>
      <c r="BC3430" s="364"/>
      <c r="BD3430" s="364"/>
      <c r="BE3430" s="364"/>
      <c r="BF3430" s="364"/>
      <c r="BG3430" s="364"/>
      <c r="BH3430" s="364"/>
      <c r="BI3430" s="364"/>
      <c r="BJ3430" s="364"/>
      <c r="BK3430" s="364"/>
      <c r="BL3430" s="364"/>
      <c r="BM3430" s="364"/>
      <c r="BN3430" s="364"/>
      <c r="BO3430" s="364"/>
      <c r="BP3430" s="364"/>
      <c r="BQ3430" s="364"/>
      <c r="BR3430" s="364"/>
      <c r="BS3430" s="364"/>
      <c r="BT3430" s="364"/>
      <c r="BU3430" s="364"/>
      <c r="BV3430" s="364"/>
      <c r="BW3430" s="364"/>
      <c r="BX3430" s="364"/>
      <c r="BY3430" s="364"/>
      <c r="BZ3430" s="364"/>
      <c r="CA3430" s="364"/>
      <c r="CB3430" s="364"/>
      <c r="CC3430" s="364"/>
      <c r="CD3430" s="364"/>
      <c r="CE3430" s="364"/>
      <c r="CF3430" s="364"/>
      <c r="CG3430" s="364"/>
      <c r="CH3430" s="364"/>
      <c r="CI3430" s="364"/>
      <c r="CJ3430" s="364"/>
      <c r="CK3430" s="364"/>
      <c r="CL3430" s="364"/>
      <c r="CM3430" s="364"/>
      <c r="CN3430" s="364"/>
      <c r="CO3430" s="364"/>
      <c r="CP3430" s="364"/>
      <c r="CQ3430" s="364"/>
      <c r="CR3430" s="364"/>
      <c r="CS3430" s="364"/>
      <c r="CT3430" s="364"/>
      <c r="CU3430" s="364"/>
      <c r="CV3430" s="364"/>
      <c r="CW3430" s="364"/>
      <c r="CX3430" s="364"/>
      <c r="CY3430" s="364"/>
      <c r="CZ3430" s="364"/>
      <c r="DA3430" s="364"/>
      <c r="DB3430" s="364"/>
      <c r="DC3430" s="364"/>
      <c r="DD3430" s="364"/>
      <c r="DE3430" s="364"/>
      <c r="DF3430" s="364"/>
      <c r="DG3430" s="364"/>
      <c r="DH3430" s="364"/>
      <c r="DI3430" s="364"/>
      <c r="DJ3430" s="364"/>
      <c r="DK3430" s="364"/>
      <c r="DL3430" s="364"/>
      <c r="DM3430" s="364"/>
      <c r="DN3430" s="364"/>
      <c r="DO3430" s="364"/>
      <c r="DP3430" s="364"/>
      <c r="DQ3430" s="364"/>
      <c r="DR3430" s="364"/>
      <c r="DS3430" s="364"/>
      <c r="DT3430" s="364"/>
      <c r="DU3430" s="364"/>
      <c r="DV3430" s="364"/>
      <c r="DW3430" s="364"/>
      <c r="DX3430" s="364"/>
      <c r="DY3430" s="364"/>
      <c r="DZ3430" s="364"/>
      <c r="EA3430" s="364"/>
      <c r="EB3430" s="364"/>
      <c r="EC3430" s="364"/>
      <c r="ED3430" s="364"/>
      <c r="EE3430" s="364"/>
      <c r="EF3430" s="364"/>
      <c r="EG3430" s="364"/>
      <c r="EH3430" s="364"/>
      <c r="EI3430" s="364"/>
      <c r="EJ3430" s="364"/>
      <c r="EK3430" s="364"/>
      <c r="EL3430" s="364"/>
      <c r="EM3430" s="364"/>
      <c r="EN3430" s="364"/>
      <c r="EO3430" s="364"/>
      <c r="EP3430" s="364"/>
      <c r="EQ3430" s="364"/>
      <c r="ER3430" s="364"/>
      <c r="ES3430" s="364"/>
      <c r="ET3430" s="364"/>
      <c r="EU3430" s="364"/>
      <c r="EV3430" s="364"/>
      <c r="EW3430" s="364"/>
      <c r="EX3430" s="364"/>
      <c r="EY3430" s="364"/>
      <c r="EZ3430" s="364"/>
      <c r="FA3430" s="364"/>
      <c r="FB3430" s="364"/>
      <c r="FC3430" s="364"/>
      <c r="FD3430" s="364"/>
      <c r="FE3430" s="364"/>
      <c r="FF3430" s="364"/>
      <c r="FG3430" s="364"/>
      <c r="FH3430" s="364"/>
      <c r="FI3430" s="364"/>
      <c r="FJ3430" s="364"/>
      <c r="FK3430" s="364"/>
      <c r="FL3430" s="364"/>
      <c r="FM3430" s="364"/>
      <c r="FN3430" s="364"/>
      <c r="FO3430" s="364"/>
      <c r="FP3430" s="364"/>
      <c r="FQ3430" s="364"/>
      <c r="FR3430" s="364"/>
      <c r="FS3430" s="364"/>
      <c r="FT3430" s="364"/>
      <c r="FU3430" s="364"/>
      <c r="FV3430" s="364"/>
      <c r="FW3430" s="364"/>
      <c r="FX3430" s="364"/>
      <c r="FY3430" s="364"/>
      <c r="FZ3430" s="364"/>
      <c r="GA3430" s="364"/>
      <c r="GB3430" s="364"/>
      <c r="GC3430" s="364"/>
      <c r="GD3430" s="364"/>
      <c r="GE3430" s="364"/>
      <c r="GF3430" s="364"/>
      <c r="GG3430" s="364"/>
      <c r="GH3430" s="364"/>
    </row>
    <row r="3431" spans="1:191" s="366" customFormat="1" ht="17.25" customHeight="1">
      <c r="A3431" s="363"/>
      <c r="B3431" s="363"/>
      <c r="C3431" s="364"/>
      <c r="D3431" s="369" t="s">
        <v>81</v>
      </c>
      <c r="E3431" s="369" t="s">
        <v>82</v>
      </c>
      <c r="F3431" s="369" t="s">
        <v>144</v>
      </c>
      <c r="G3431" s="369" t="s">
        <v>145</v>
      </c>
      <c r="H3431" s="456" t="s">
        <v>162</v>
      </c>
      <c r="I3431" s="369" t="s">
        <v>163</v>
      </c>
      <c r="J3431" s="456" t="s">
        <v>164</v>
      </c>
      <c r="K3431" s="456" t="s">
        <v>165</v>
      </c>
      <c r="L3431" s="369" t="s">
        <v>166</v>
      </c>
      <c r="M3431" s="456" t="s">
        <v>167</v>
      </c>
      <c r="N3431" s="456" t="s">
        <v>168</v>
      </c>
      <c r="O3431" s="369" t="s">
        <v>169</v>
      </c>
      <c r="P3431" s="369" t="s">
        <v>170</v>
      </c>
      <c r="Q3431" s="369" t="s">
        <v>171</v>
      </c>
      <c r="R3431" s="369" t="s">
        <v>172</v>
      </c>
      <c r="S3431" s="369" t="s">
        <v>173</v>
      </c>
      <c r="T3431" s="456" t="s">
        <v>174</v>
      </c>
      <c r="U3431" s="369" t="s">
        <v>175</v>
      </c>
      <c r="V3431" s="369" t="s">
        <v>176</v>
      </c>
      <c r="W3431" s="369" t="s">
        <v>177</v>
      </c>
      <c r="X3431" s="369" t="s">
        <v>178</v>
      </c>
      <c r="Y3431" s="369" t="s">
        <v>179</v>
      </c>
      <c r="Z3431" s="369" t="s">
        <v>180</v>
      </c>
      <c r="AA3431" s="369" t="s">
        <v>181</v>
      </c>
      <c r="AB3431" s="369" t="s">
        <v>182</v>
      </c>
      <c r="AC3431" s="369" t="s">
        <v>183</v>
      </c>
      <c r="AD3431" s="369" t="s">
        <v>184</v>
      </c>
      <c r="AE3431" s="369" t="s">
        <v>185</v>
      </c>
      <c r="AF3431" s="369" t="s">
        <v>186</v>
      </c>
      <c r="AG3431" s="369" t="s">
        <v>187</v>
      </c>
      <c r="AH3431" s="369" t="s">
        <v>188</v>
      </c>
      <c r="AI3431" s="369" t="s">
        <v>189</v>
      </c>
      <c r="AJ3431" s="369" t="s">
        <v>190</v>
      </c>
      <c r="AK3431" s="369" t="s">
        <v>191</v>
      </c>
      <c r="AL3431" s="369" t="s">
        <v>192</v>
      </c>
      <c r="AM3431" s="369" t="s">
        <v>193</v>
      </c>
      <c r="AN3431" s="369" t="s">
        <v>194</v>
      </c>
      <c r="AO3431" s="369" t="s">
        <v>195</v>
      </c>
      <c r="AP3431" s="369" t="s">
        <v>196</v>
      </c>
      <c r="AQ3431" s="369" t="s">
        <v>197</v>
      </c>
      <c r="AR3431" s="369" t="s">
        <v>198</v>
      </c>
      <c r="AS3431" s="369" t="s">
        <v>199</v>
      </c>
      <c r="AT3431" s="369" t="s">
        <v>200</v>
      </c>
      <c r="AU3431" s="369" t="s">
        <v>201</v>
      </c>
      <c r="AV3431" s="369" t="s">
        <v>202</v>
      </c>
      <c r="AW3431" s="369" t="s">
        <v>203</v>
      </c>
      <c r="AX3431" s="369" t="s">
        <v>204</v>
      </c>
      <c r="AY3431" s="369" t="s">
        <v>205</v>
      </c>
      <c r="AZ3431" s="369" t="s">
        <v>206</v>
      </c>
      <c r="BA3431" s="369" t="s">
        <v>207</v>
      </c>
      <c r="BB3431" s="369" t="s">
        <v>208</v>
      </c>
      <c r="BC3431" s="369" t="s">
        <v>209</v>
      </c>
      <c r="BD3431" s="369" t="s">
        <v>210</v>
      </c>
      <c r="BE3431" s="369" t="s">
        <v>211</v>
      </c>
      <c r="BF3431" s="369" t="s">
        <v>212</v>
      </c>
      <c r="BG3431" s="369" t="s">
        <v>213</v>
      </c>
      <c r="BH3431" s="369" t="s">
        <v>214</v>
      </c>
      <c r="BI3431" s="369" t="s">
        <v>215</v>
      </c>
      <c r="BJ3431" s="369" t="s">
        <v>216</v>
      </c>
      <c r="BK3431" s="369" t="s">
        <v>217</v>
      </c>
      <c r="BL3431" s="369" t="s">
        <v>218</v>
      </c>
      <c r="BM3431" s="369" t="s">
        <v>219</v>
      </c>
      <c r="BN3431" s="369" t="s">
        <v>220</v>
      </c>
      <c r="BO3431" s="369" t="s">
        <v>221</v>
      </c>
      <c r="BP3431" s="369" t="s">
        <v>222</v>
      </c>
      <c r="BQ3431" s="369" t="s">
        <v>223</v>
      </c>
      <c r="BR3431" s="369" t="s">
        <v>224</v>
      </c>
      <c r="BS3431" s="456" t="s">
        <v>225</v>
      </c>
      <c r="BT3431" s="369" t="s">
        <v>226</v>
      </c>
      <c r="BU3431" s="369" t="s">
        <v>227</v>
      </c>
      <c r="BV3431" s="369" t="s">
        <v>228</v>
      </c>
      <c r="BW3431" s="369" t="s">
        <v>229</v>
      </c>
      <c r="BX3431" s="369" t="s">
        <v>230</v>
      </c>
      <c r="BY3431" s="456" t="s">
        <v>231</v>
      </c>
      <c r="BZ3431" s="369" t="s">
        <v>232</v>
      </c>
      <c r="CA3431" s="369" t="s">
        <v>233</v>
      </c>
      <c r="CB3431" s="369" t="s">
        <v>234</v>
      </c>
      <c r="CC3431" s="369" t="s">
        <v>235</v>
      </c>
      <c r="CD3431" s="369" t="s">
        <v>236</v>
      </c>
      <c r="CE3431" s="369" t="s">
        <v>237</v>
      </c>
      <c r="CF3431" s="369" t="s">
        <v>238</v>
      </c>
      <c r="CG3431" s="369" t="s">
        <v>239</v>
      </c>
      <c r="CH3431" s="369" t="s">
        <v>240</v>
      </c>
      <c r="CI3431" s="369" t="s">
        <v>241</v>
      </c>
      <c r="CJ3431" s="369" t="s">
        <v>242</v>
      </c>
      <c r="CK3431" s="369" t="s">
        <v>243</v>
      </c>
      <c r="CL3431" s="369" t="s">
        <v>244</v>
      </c>
      <c r="CM3431" s="369" t="s">
        <v>245</v>
      </c>
      <c r="CN3431" s="369" t="s">
        <v>246</v>
      </c>
      <c r="CO3431" s="369" t="s">
        <v>247</v>
      </c>
      <c r="CP3431" s="369" t="s">
        <v>248</v>
      </c>
      <c r="CQ3431" s="369" t="s">
        <v>249</v>
      </c>
      <c r="CR3431" s="369" t="s">
        <v>250</v>
      </c>
      <c r="CS3431" s="369" t="s">
        <v>251</v>
      </c>
      <c r="CT3431" s="369" t="s">
        <v>252</v>
      </c>
      <c r="CU3431" s="369" t="s">
        <v>253</v>
      </c>
      <c r="CV3431" s="369" t="s">
        <v>254</v>
      </c>
      <c r="CW3431" s="369" t="s">
        <v>255</v>
      </c>
      <c r="CX3431" s="369" t="s">
        <v>256</v>
      </c>
      <c r="CY3431" s="369" t="s">
        <v>257</v>
      </c>
      <c r="CZ3431" s="369" t="s">
        <v>258</v>
      </c>
      <c r="DA3431" s="369" t="s">
        <v>259</v>
      </c>
      <c r="DB3431" s="369" t="s">
        <v>260</v>
      </c>
      <c r="DC3431" s="369" t="s">
        <v>261</v>
      </c>
      <c r="DD3431" s="369" t="s">
        <v>262</v>
      </c>
      <c r="DE3431" s="369" t="s">
        <v>263</v>
      </c>
      <c r="DF3431" s="369" t="s">
        <v>264</v>
      </c>
      <c r="DG3431" s="369" t="s">
        <v>265</v>
      </c>
      <c r="DH3431" s="369" t="s">
        <v>266</v>
      </c>
      <c r="DI3431" s="369" t="s">
        <v>267</v>
      </c>
      <c r="DJ3431" s="369" t="s">
        <v>268</v>
      </c>
      <c r="DK3431" s="369" t="s">
        <v>269</v>
      </c>
      <c r="DL3431" s="369" t="s">
        <v>270</v>
      </c>
      <c r="DM3431" s="369" t="s">
        <v>271</v>
      </c>
      <c r="DN3431" s="369" t="s">
        <v>272</v>
      </c>
      <c r="DO3431" s="369" t="s">
        <v>273</v>
      </c>
      <c r="DP3431" s="369" t="s">
        <v>274</v>
      </c>
      <c r="DQ3431" s="369" t="s">
        <v>275</v>
      </c>
      <c r="DR3431" s="369" t="s">
        <v>276</v>
      </c>
      <c r="DS3431" s="369" t="s">
        <v>277</v>
      </c>
      <c r="DT3431" s="369" t="s">
        <v>278</v>
      </c>
      <c r="DU3431" s="369" t="s">
        <v>279</v>
      </c>
      <c r="DV3431" s="369" t="s">
        <v>280</v>
      </c>
      <c r="DW3431" s="369" t="s">
        <v>281</v>
      </c>
      <c r="DX3431" s="369" t="s">
        <v>282</v>
      </c>
      <c r="DY3431" s="369" t="s">
        <v>283</v>
      </c>
      <c r="DZ3431" s="369" t="s">
        <v>284</v>
      </c>
      <c r="EA3431" s="369" t="s">
        <v>285</v>
      </c>
      <c r="EB3431" s="369" t="s">
        <v>286</v>
      </c>
      <c r="EC3431" s="369" t="s">
        <v>287</v>
      </c>
      <c r="ED3431" s="369" t="s">
        <v>288</v>
      </c>
      <c r="EE3431" s="369" t="s">
        <v>289</v>
      </c>
      <c r="EF3431" s="369" t="s">
        <v>290</v>
      </c>
      <c r="EG3431" s="369" t="s">
        <v>291</v>
      </c>
      <c r="EH3431" s="369" t="s">
        <v>292</v>
      </c>
      <c r="EI3431" s="369" t="s">
        <v>293</v>
      </c>
      <c r="EJ3431" s="369" t="s">
        <v>294</v>
      </c>
      <c r="EK3431" s="369" t="s">
        <v>295</v>
      </c>
      <c r="EL3431" s="369" t="s">
        <v>296</v>
      </c>
      <c r="EM3431" s="369" t="s">
        <v>297</v>
      </c>
      <c r="EN3431" s="369" t="s">
        <v>298</v>
      </c>
      <c r="EO3431" s="369" t="s">
        <v>299</v>
      </c>
      <c r="EP3431" s="369" t="s">
        <v>300</v>
      </c>
      <c r="EQ3431" s="369" t="s">
        <v>301</v>
      </c>
      <c r="ER3431" s="369" t="s">
        <v>302</v>
      </c>
      <c r="ES3431" s="369" t="s">
        <v>303</v>
      </c>
      <c r="ET3431" s="369" t="s">
        <v>304</v>
      </c>
      <c r="EU3431" s="369" t="s">
        <v>305</v>
      </c>
      <c r="EV3431" s="369" t="s">
        <v>306</v>
      </c>
      <c r="EW3431" s="369" t="s">
        <v>307</v>
      </c>
      <c r="EX3431" s="369" t="s">
        <v>308</v>
      </c>
      <c r="EY3431" s="369" t="s">
        <v>309</v>
      </c>
      <c r="EZ3431" s="369" t="s">
        <v>310</v>
      </c>
      <c r="FA3431" s="369" t="s">
        <v>311</v>
      </c>
      <c r="FB3431" s="369" t="s">
        <v>312</v>
      </c>
      <c r="FC3431" s="369" t="s">
        <v>313</v>
      </c>
      <c r="FD3431" s="369" t="s">
        <v>314</v>
      </c>
      <c r="FE3431" s="369" t="s">
        <v>315</v>
      </c>
      <c r="FF3431" s="369" t="s">
        <v>316</v>
      </c>
      <c r="FG3431" s="369" t="s">
        <v>317</v>
      </c>
      <c r="FH3431" s="369" t="s">
        <v>318</v>
      </c>
      <c r="FI3431" s="369" t="s">
        <v>319</v>
      </c>
      <c r="FJ3431" s="369" t="s">
        <v>320</v>
      </c>
      <c r="FK3431" s="369" t="s">
        <v>321</v>
      </c>
      <c r="FL3431" s="369" t="s">
        <v>322</v>
      </c>
      <c r="FM3431" s="369" t="s">
        <v>323</v>
      </c>
      <c r="FN3431" s="369" t="s">
        <v>324</v>
      </c>
      <c r="FO3431" s="369" t="s">
        <v>110</v>
      </c>
      <c r="FP3431" s="369" t="s">
        <v>111</v>
      </c>
      <c r="FQ3431" s="369" t="s">
        <v>112</v>
      </c>
      <c r="FR3431" s="369" t="s">
        <v>113</v>
      </c>
      <c r="FS3431" s="369" t="s">
        <v>114</v>
      </c>
      <c r="FT3431" s="369" t="s">
        <v>115</v>
      </c>
      <c r="FU3431" s="369" t="s">
        <v>116</v>
      </c>
    </row>
    <row r="3432" spans="1:191" s="518" customFormat="1" ht="17.25" customHeight="1">
      <c r="A3432" s="517"/>
      <c r="B3432" s="517"/>
      <c r="C3432" s="370"/>
      <c r="D3432" s="369" t="s">
        <v>117</v>
      </c>
      <c r="E3432" s="369" t="s">
        <v>117</v>
      </c>
      <c r="F3432" s="369" t="s">
        <v>153</v>
      </c>
      <c r="G3432" s="369" t="s">
        <v>134</v>
      </c>
      <c r="H3432" s="369" t="s">
        <v>117</v>
      </c>
      <c r="I3432" s="369" t="s">
        <v>117</v>
      </c>
      <c r="J3432" s="369" t="s">
        <v>1147</v>
      </c>
      <c r="K3432" s="369" t="s">
        <v>117</v>
      </c>
      <c r="L3432" s="369" t="s">
        <v>326</v>
      </c>
      <c r="M3432" s="460" t="s">
        <v>134</v>
      </c>
      <c r="N3432" s="460" t="s">
        <v>327</v>
      </c>
      <c r="O3432" s="369" t="s">
        <v>328</v>
      </c>
      <c r="P3432" s="369" t="s">
        <v>329</v>
      </c>
      <c r="Q3432" s="369" t="s">
        <v>330</v>
      </c>
      <c r="R3432" s="369" t="s">
        <v>331</v>
      </c>
      <c r="S3432" s="369" t="s">
        <v>332</v>
      </c>
      <c r="T3432" s="460" t="s">
        <v>333</v>
      </c>
      <c r="U3432" s="369" t="s">
        <v>1413</v>
      </c>
      <c r="V3432" s="369" t="s">
        <v>335</v>
      </c>
      <c r="W3432" s="369" t="s">
        <v>134</v>
      </c>
      <c r="X3432" s="369" t="s">
        <v>333</v>
      </c>
      <c r="Y3432" s="369" t="s">
        <v>133</v>
      </c>
      <c r="Z3432" s="369" t="s">
        <v>336</v>
      </c>
      <c r="AA3432" s="369" t="s">
        <v>337</v>
      </c>
      <c r="AB3432" s="369" t="s">
        <v>338</v>
      </c>
      <c r="AC3432" s="369" t="s">
        <v>339</v>
      </c>
      <c r="AD3432" s="369" t="s">
        <v>340</v>
      </c>
      <c r="AE3432" s="369" t="s">
        <v>341</v>
      </c>
      <c r="AF3432" s="369" t="s">
        <v>342</v>
      </c>
      <c r="AG3432" s="369" t="s">
        <v>133</v>
      </c>
      <c r="AH3432" s="369" t="s">
        <v>133</v>
      </c>
      <c r="AI3432" s="369" t="s">
        <v>133</v>
      </c>
      <c r="AJ3432" s="369" t="s">
        <v>133</v>
      </c>
      <c r="AK3432" s="369" t="s">
        <v>343</v>
      </c>
      <c r="AL3432" s="369" t="s">
        <v>344</v>
      </c>
      <c r="AM3432" s="369" t="s">
        <v>133</v>
      </c>
      <c r="AN3432" s="369" t="s">
        <v>133</v>
      </c>
      <c r="AO3432" s="369" t="s">
        <v>133</v>
      </c>
      <c r="AP3432" s="369" t="s">
        <v>133</v>
      </c>
      <c r="AQ3432" s="369" t="s">
        <v>133</v>
      </c>
      <c r="AR3432" s="369" t="s">
        <v>133</v>
      </c>
      <c r="AS3432" s="369" t="s">
        <v>133</v>
      </c>
      <c r="AT3432" s="369" t="s">
        <v>345</v>
      </c>
      <c r="AU3432" s="369" t="s">
        <v>345</v>
      </c>
      <c r="AV3432" s="369" t="s">
        <v>346</v>
      </c>
      <c r="AW3432" s="369" t="s">
        <v>345</v>
      </c>
      <c r="AX3432" s="369" t="s">
        <v>117</v>
      </c>
      <c r="AY3432" s="369" t="s">
        <v>326</v>
      </c>
      <c r="AZ3432" s="369" t="s">
        <v>133</v>
      </c>
      <c r="BA3432" s="369" t="s">
        <v>133</v>
      </c>
      <c r="BB3432" s="369" t="s">
        <v>117</v>
      </c>
      <c r="BC3432" s="369" t="s">
        <v>117</v>
      </c>
      <c r="BD3432" s="369" t="s">
        <v>117</v>
      </c>
      <c r="BE3432" s="369" t="s">
        <v>134</v>
      </c>
      <c r="BF3432" s="369" t="s">
        <v>133</v>
      </c>
      <c r="BG3432" s="369" t="s">
        <v>117</v>
      </c>
      <c r="BH3432" s="369" t="s">
        <v>133</v>
      </c>
      <c r="BI3432" s="369" t="s">
        <v>348</v>
      </c>
      <c r="BJ3432" s="369" t="s">
        <v>133</v>
      </c>
      <c r="BK3432" s="369" t="s">
        <v>349</v>
      </c>
      <c r="BL3432" s="369" t="s">
        <v>350</v>
      </c>
      <c r="BM3432" s="369" t="s">
        <v>133</v>
      </c>
      <c r="BN3432" s="369" t="s">
        <v>133</v>
      </c>
      <c r="BO3432" s="369" t="s">
        <v>351</v>
      </c>
      <c r="BP3432" s="369" t="s">
        <v>117</v>
      </c>
      <c r="BQ3432" s="369" t="s">
        <v>134</v>
      </c>
      <c r="BR3432" s="369" t="s">
        <v>117</v>
      </c>
      <c r="BS3432" s="369" t="s">
        <v>352</v>
      </c>
      <c r="BT3432" s="367" t="s">
        <v>373</v>
      </c>
      <c r="BU3432" s="367" t="s">
        <v>333</v>
      </c>
      <c r="BV3432" s="367" t="s">
        <v>354</v>
      </c>
      <c r="BW3432" s="367" t="s">
        <v>354</v>
      </c>
      <c r="BX3432" s="367" t="s">
        <v>354</v>
      </c>
      <c r="BY3432" s="367" t="s">
        <v>117</v>
      </c>
      <c r="BZ3432" s="367" t="s">
        <v>377</v>
      </c>
      <c r="CA3432" s="367" t="s">
        <v>354</v>
      </c>
      <c r="CB3432" s="367" t="s">
        <v>133</v>
      </c>
      <c r="CC3432" s="369" t="s">
        <v>353</v>
      </c>
      <c r="CD3432" s="369" t="s">
        <v>117</v>
      </c>
      <c r="CE3432" s="369" t="s">
        <v>117</v>
      </c>
      <c r="CF3432" s="369" t="s">
        <v>117</v>
      </c>
      <c r="CG3432" s="369" t="s">
        <v>117</v>
      </c>
      <c r="CH3432" s="369" t="s">
        <v>117</v>
      </c>
      <c r="CI3432" s="369" t="s">
        <v>354</v>
      </c>
      <c r="CJ3432" s="369" t="s">
        <v>117</v>
      </c>
      <c r="CK3432" s="369" t="s">
        <v>133</v>
      </c>
      <c r="CL3432" s="369" t="s">
        <v>355</v>
      </c>
      <c r="CM3432" s="369" t="s">
        <v>134</v>
      </c>
      <c r="CN3432" s="369" t="s">
        <v>134</v>
      </c>
      <c r="CO3432" s="369" t="s">
        <v>134</v>
      </c>
      <c r="CP3432" s="369" t="s">
        <v>134</v>
      </c>
      <c r="CQ3432" s="369" t="s">
        <v>117</v>
      </c>
      <c r="CR3432" s="369" t="s">
        <v>356</v>
      </c>
      <c r="CS3432" s="369" t="s">
        <v>134</v>
      </c>
      <c r="CT3432" s="369" t="s">
        <v>133</v>
      </c>
      <c r="CU3432" s="369" t="s">
        <v>357</v>
      </c>
      <c r="CV3432" s="369" t="s">
        <v>159</v>
      </c>
      <c r="CW3432" s="369" t="s">
        <v>159</v>
      </c>
      <c r="CX3432" s="369" t="s">
        <v>159</v>
      </c>
      <c r="CY3432" s="369" t="s">
        <v>159</v>
      </c>
      <c r="CZ3432" s="369" t="s">
        <v>117</v>
      </c>
      <c r="DA3432" s="369" t="s">
        <v>358</v>
      </c>
      <c r="DB3432" s="369" t="s">
        <v>159</v>
      </c>
      <c r="DC3432" s="369" t="s">
        <v>133</v>
      </c>
      <c r="DD3432" s="369" t="s">
        <v>359</v>
      </c>
      <c r="DE3432" s="369" t="s">
        <v>360</v>
      </c>
      <c r="DF3432" s="369" t="s">
        <v>360</v>
      </c>
      <c r="DG3432" s="369" t="s">
        <v>360</v>
      </c>
      <c r="DH3432" s="369" t="s">
        <v>360</v>
      </c>
      <c r="DI3432" s="369" t="s">
        <v>117</v>
      </c>
      <c r="DJ3432" s="369" t="s">
        <v>361</v>
      </c>
      <c r="DK3432" s="369" t="s">
        <v>360</v>
      </c>
      <c r="DL3432" s="369" t="s">
        <v>133</v>
      </c>
      <c r="DM3432" s="369" t="s">
        <v>362</v>
      </c>
      <c r="DN3432" s="369" t="s">
        <v>333</v>
      </c>
      <c r="DO3432" s="369" t="s">
        <v>333</v>
      </c>
      <c r="DP3432" s="369" t="s">
        <v>333</v>
      </c>
      <c r="DQ3432" s="369" t="s">
        <v>333</v>
      </c>
      <c r="DR3432" s="369" t="s">
        <v>117</v>
      </c>
      <c r="DS3432" s="369" t="s">
        <v>363</v>
      </c>
      <c r="DT3432" s="369" t="s">
        <v>333</v>
      </c>
      <c r="DU3432" s="369" t="s">
        <v>133</v>
      </c>
      <c r="DV3432" s="369" t="s">
        <v>364</v>
      </c>
      <c r="DW3432" s="369" t="s">
        <v>365</v>
      </c>
      <c r="DX3432" s="369" t="s">
        <v>365</v>
      </c>
      <c r="DY3432" s="369" t="s">
        <v>365</v>
      </c>
      <c r="DZ3432" s="369" t="s">
        <v>365</v>
      </c>
      <c r="EA3432" s="369" t="s">
        <v>117</v>
      </c>
      <c r="EB3432" s="369" t="s">
        <v>366</v>
      </c>
      <c r="EC3432" s="369" t="s">
        <v>365</v>
      </c>
      <c r="ED3432" s="369" t="s">
        <v>133</v>
      </c>
      <c r="EE3432" s="369" t="s">
        <v>367</v>
      </c>
      <c r="EF3432" s="369" t="s">
        <v>368</v>
      </c>
      <c r="EG3432" s="369" t="s">
        <v>368</v>
      </c>
      <c r="EH3432" s="369" t="s">
        <v>368</v>
      </c>
      <c r="EI3432" s="369" t="s">
        <v>368</v>
      </c>
      <c r="EJ3432" s="369" t="s">
        <v>117</v>
      </c>
      <c r="EK3432" s="369" t="s">
        <v>369</v>
      </c>
      <c r="EL3432" s="369" t="s">
        <v>368</v>
      </c>
      <c r="EM3432" s="369" t="s">
        <v>133</v>
      </c>
      <c r="EN3432" s="369" t="s">
        <v>370</v>
      </c>
      <c r="EO3432" s="369" t="s">
        <v>134</v>
      </c>
      <c r="EP3432" s="369" t="s">
        <v>371</v>
      </c>
      <c r="EQ3432" s="369" t="s">
        <v>371</v>
      </c>
      <c r="ER3432" s="369" t="s">
        <v>371</v>
      </c>
      <c r="ES3432" s="369" t="s">
        <v>117</v>
      </c>
      <c r="ET3432" s="369" t="s">
        <v>372</v>
      </c>
      <c r="EU3432" s="369" t="s">
        <v>371</v>
      </c>
      <c r="EV3432" s="369" t="s">
        <v>133</v>
      </c>
      <c r="EW3432" s="369" t="s">
        <v>373</v>
      </c>
      <c r="EX3432" s="369" t="s">
        <v>159</v>
      </c>
      <c r="EY3432" s="369" t="s">
        <v>374</v>
      </c>
      <c r="EZ3432" s="369" t="s">
        <v>374</v>
      </c>
      <c r="FA3432" s="369" t="s">
        <v>374</v>
      </c>
      <c r="FB3432" s="369" t="s">
        <v>117</v>
      </c>
      <c r="FC3432" s="369" t="s">
        <v>375</v>
      </c>
      <c r="FD3432" s="369" t="s">
        <v>374</v>
      </c>
      <c r="FE3432" s="369" t="s">
        <v>133</v>
      </c>
      <c r="FF3432" s="369" t="s">
        <v>376</v>
      </c>
      <c r="FG3432" s="369" t="s">
        <v>333</v>
      </c>
      <c r="FH3432" s="369" t="s">
        <v>354</v>
      </c>
      <c r="FI3432" s="369" t="s">
        <v>354</v>
      </c>
      <c r="FJ3432" s="369" t="s">
        <v>354</v>
      </c>
      <c r="FK3432" s="369" t="s">
        <v>117</v>
      </c>
      <c r="FL3432" s="369" t="s">
        <v>377</v>
      </c>
      <c r="FM3432" s="369" t="s">
        <v>354</v>
      </c>
      <c r="FN3432" s="369" t="s">
        <v>133</v>
      </c>
      <c r="FO3432" s="369" t="s">
        <v>154</v>
      </c>
      <c r="FP3432" s="369" t="s">
        <v>155</v>
      </c>
      <c r="FQ3432" s="369" t="s">
        <v>133</v>
      </c>
      <c r="FR3432" s="369" t="s">
        <v>133</v>
      </c>
      <c r="FS3432" s="369" t="s">
        <v>156</v>
      </c>
      <c r="FT3432" s="369" t="s">
        <v>157</v>
      </c>
      <c r="FU3432" s="369" t="s">
        <v>153</v>
      </c>
    </row>
    <row r="3433" spans="1:191" s="518" customFormat="1" ht="17.25" customHeight="1">
      <c r="A3433" s="517"/>
      <c r="B3433" s="517"/>
      <c r="C3433" s="370"/>
      <c r="D3433" s="367" t="s">
        <v>117</v>
      </c>
      <c r="E3433" s="367" t="s">
        <v>117</v>
      </c>
      <c r="F3433" s="367" t="s">
        <v>153</v>
      </c>
      <c r="G3433" s="367" t="s">
        <v>159</v>
      </c>
      <c r="H3433" s="367" t="s">
        <v>134</v>
      </c>
      <c r="I3433" s="367" t="s">
        <v>117</v>
      </c>
      <c r="J3433" s="367" t="s">
        <v>1138</v>
      </c>
      <c r="K3433" s="367" t="s">
        <v>134</v>
      </c>
      <c r="L3433" s="367" t="s">
        <v>1248</v>
      </c>
      <c r="M3433" s="367" t="s">
        <v>133</v>
      </c>
      <c r="N3433" s="367" t="s">
        <v>1248</v>
      </c>
      <c r="O3433" s="367" t="s">
        <v>1249</v>
      </c>
      <c r="P3433" s="367" t="s">
        <v>329</v>
      </c>
      <c r="Q3433" s="367" t="s">
        <v>330</v>
      </c>
      <c r="R3433" s="367" t="s">
        <v>331</v>
      </c>
      <c r="S3433" s="367" t="s">
        <v>332</v>
      </c>
      <c r="T3433" s="367" t="s">
        <v>117</v>
      </c>
      <c r="U3433" s="367" t="s">
        <v>334</v>
      </c>
      <c r="V3433" s="367" t="s">
        <v>335</v>
      </c>
      <c r="W3433" s="367" t="s">
        <v>134</v>
      </c>
      <c r="X3433" s="367" t="s">
        <v>333</v>
      </c>
      <c r="Y3433" s="367" t="s">
        <v>133</v>
      </c>
      <c r="Z3433" s="367" t="s">
        <v>336</v>
      </c>
      <c r="AA3433" s="367" t="s">
        <v>337</v>
      </c>
      <c r="AB3433" s="367" t="s">
        <v>338</v>
      </c>
      <c r="AC3433" s="367" t="s">
        <v>339</v>
      </c>
      <c r="AD3433" s="367" t="s">
        <v>340</v>
      </c>
      <c r="AE3433" s="367" t="s">
        <v>341</v>
      </c>
      <c r="AF3433" s="367" t="s">
        <v>342</v>
      </c>
      <c r="AG3433" s="367" t="s">
        <v>133</v>
      </c>
      <c r="AH3433" s="367" t="s">
        <v>133</v>
      </c>
      <c r="AI3433" s="367" t="s">
        <v>133</v>
      </c>
      <c r="AJ3433" s="367" t="s">
        <v>133</v>
      </c>
      <c r="AK3433" s="367" t="s">
        <v>343</v>
      </c>
      <c r="AL3433" s="367" t="s">
        <v>344</v>
      </c>
      <c r="AM3433" s="367" t="s">
        <v>133</v>
      </c>
      <c r="AN3433" s="367" t="s">
        <v>133</v>
      </c>
      <c r="AO3433" s="367" t="s">
        <v>133</v>
      </c>
      <c r="AP3433" s="367" t="s">
        <v>133</v>
      </c>
      <c r="AQ3433" s="367" t="s">
        <v>133</v>
      </c>
      <c r="AR3433" s="367" t="s">
        <v>133</v>
      </c>
      <c r="AS3433" s="367" t="s">
        <v>133</v>
      </c>
      <c r="AT3433" s="367" t="s">
        <v>345</v>
      </c>
      <c r="AU3433" s="367" t="s">
        <v>345</v>
      </c>
      <c r="AV3433" s="367" t="s">
        <v>346</v>
      </c>
      <c r="AW3433" s="367" t="s">
        <v>345</v>
      </c>
      <c r="AX3433" s="367" t="s">
        <v>117</v>
      </c>
      <c r="AY3433" s="367" t="s">
        <v>1248</v>
      </c>
      <c r="AZ3433" s="367" t="s">
        <v>133</v>
      </c>
      <c r="BA3433" s="367" t="s">
        <v>133</v>
      </c>
      <c r="BB3433" s="367" t="s">
        <v>117</v>
      </c>
      <c r="BC3433" s="367" t="s">
        <v>117</v>
      </c>
      <c r="BD3433" s="367" t="s">
        <v>117</v>
      </c>
      <c r="BE3433" s="367" t="s">
        <v>134</v>
      </c>
      <c r="BF3433" s="367" t="s">
        <v>133</v>
      </c>
      <c r="BG3433" s="367" t="s">
        <v>117</v>
      </c>
      <c r="BH3433" s="367" t="s">
        <v>133</v>
      </c>
      <c r="BI3433" s="367" t="s">
        <v>348</v>
      </c>
      <c r="BJ3433" s="367" t="s">
        <v>133</v>
      </c>
      <c r="BK3433" s="367" t="s">
        <v>349</v>
      </c>
      <c r="BL3433" s="367" t="s">
        <v>350</v>
      </c>
      <c r="BM3433" s="367" t="s">
        <v>133</v>
      </c>
      <c r="BN3433" s="367" t="s">
        <v>133</v>
      </c>
      <c r="BO3433" s="367" t="s">
        <v>351</v>
      </c>
      <c r="BP3433" s="367" t="s">
        <v>117</v>
      </c>
      <c r="BQ3433" s="367" t="s">
        <v>134</v>
      </c>
      <c r="BR3433" s="367" t="s">
        <v>117</v>
      </c>
      <c r="BS3433" s="367" t="s">
        <v>352</v>
      </c>
      <c r="BT3433" s="367" t="s">
        <v>373</v>
      </c>
      <c r="BU3433" s="367" t="s">
        <v>333</v>
      </c>
      <c r="BV3433" s="367" t="s">
        <v>354</v>
      </c>
      <c r="BW3433" s="367" t="s">
        <v>354</v>
      </c>
      <c r="BX3433" s="367" t="s">
        <v>354</v>
      </c>
      <c r="BY3433" s="367" t="s">
        <v>117</v>
      </c>
      <c r="BZ3433" s="367" t="s">
        <v>377</v>
      </c>
      <c r="CA3433" s="367" t="s">
        <v>354</v>
      </c>
      <c r="CB3433" s="367" t="s">
        <v>133</v>
      </c>
      <c r="CC3433" s="367"/>
      <c r="CD3433" s="367"/>
      <c r="CE3433" s="367"/>
      <c r="CF3433" s="367"/>
      <c r="CG3433" s="367"/>
      <c r="CH3433" s="367"/>
      <c r="CI3433" s="367"/>
      <c r="CJ3433" s="367"/>
      <c r="CK3433" s="367"/>
      <c r="CL3433" s="367"/>
      <c r="CM3433" s="367"/>
      <c r="CN3433" s="367"/>
      <c r="CO3433" s="367"/>
      <c r="CP3433" s="367"/>
      <c r="CQ3433" s="367"/>
      <c r="CR3433" s="367"/>
      <c r="CS3433" s="367"/>
      <c r="CT3433" s="367"/>
      <c r="CU3433" s="367"/>
      <c r="CV3433" s="367"/>
      <c r="CW3433" s="367"/>
      <c r="CX3433" s="367"/>
      <c r="CY3433" s="367"/>
      <c r="CZ3433" s="367"/>
      <c r="DA3433" s="367"/>
      <c r="DB3433" s="367"/>
      <c r="DC3433" s="367"/>
      <c r="DD3433" s="367"/>
      <c r="DE3433" s="367"/>
      <c r="DF3433" s="367"/>
      <c r="DG3433" s="367"/>
      <c r="DH3433" s="367"/>
      <c r="DI3433" s="367"/>
      <c r="DJ3433" s="367"/>
      <c r="DK3433" s="367"/>
      <c r="DL3433" s="367"/>
      <c r="DM3433" s="367"/>
      <c r="DN3433" s="367"/>
      <c r="DO3433" s="367"/>
      <c r="DP3433" s="367"/>
      <c r="DQ3433" s="367"/>
      <c r="DR3433" s="367"/>
      <c r="DS3433" s="367"/>
      <c r="DT3433" s="367"/>
      <c r="DU3433" s="367"/>
      <c r="DV3433" s="367"/>
      <c r="DW3433" s="367"/>
      <c r="DX3433" s="367"/>
      <c r="DY3433" s="367"/>
      <c r="DZ3433" s="367"/>
      <c r="EA3433" s="367"/>
      <c r="EB3433" s="367"/>
      <c r="EC3433" s="367"/>
      <c r="ED3433" s="367"/>
      <c r="EE3433" s="367"/>
      <c r="EF3433" s="367"/>
      <c r="EG3433" s="367"/>
      <c r="EH3433" s="367"/>
      <c r="EI3433" s="367"/>
      <c r="EJ3433" s="367"/>
      <c r="EK3433" s="367"/>
      <c r="EL3433" s="367"/>
      <c r="EM3433" s="367"/>
      <c r="EN3433" s="367"/>
      <c r="EO3433" s="367"/>
      <c r="EP3433" s="367"/>
      <c r="EQ3433" s="367"/>
      <c r="ER3433" s="367"/>
      <c r="ES3433" s="367"/>
      <c r="ET3433" s="367"/>
      <c r="EU3433" s="367"/>
      <c r="EV3433" s="367"/>
      <c r="EW3433" s="367"/>
      <c r="EX3433" s="367"/>
      <c r="EY3433" s="367"/>
      <c r="EZ3433" s="367"/>
      <c r="FA3433" s="367"/>
      <c r="FB3433" s="367"/>
      <c r="FC3433" s="367"/>
      <c r="FD3433" s="367"/>
      <c r="FE3433" s="367"/>
      <c r="FF3433" s="367"/>
      <c r="FG3433" s="367"/>
      <c r="FH3433" s="367"/>
      <c r="FI3433" s="367"/>
      <c r="FJ3433" s="367"/>
      <c r="FK3433" s="367"/>
      <c r="FL3433" s="367"/>
      <c r="FM3433" s="367"/>
      <c r="FN3433" s="367"/>
      <c r="FO3433" s="367" t="s">
        <v>1250</v>
      </c>
      <c r="FP3433" s="367" t="s">
        <v>1251</v>
      </c>
      <c r="FQ3433" s="367" t="s">
        <v>133</v>
      </c>
      <c r="FR3433" s="367" t="s">
        <v>133</v>
      </c>
      <c r="FS3433" s="367" t="s">
        <v>156</v>
      </c>
      <c r="FT3433" s="367" t="s">
        <v>157</v>
      </c>
      <c r="FU3433" s="367" t="s">
        <v>153</v>
      </c>
    </row>
    <row r="3434" spans="1:191" s="518" customFormat="1" ht="17.25" customHeight="1">
      <c r="A3434" s="517"/>
      <c r="B3434" s="517"/>
      <c r="C3434" s="370"/>
      <c r="D3434" s="367" t="s">
        <v>117</v>
      </c>
      <c r="E3434" s="367" t="s">
        <v>117</v>
      </c>
      <c r="F3434" s="367" t="s">
        <v>153</v>
      </c>
      <c r="G3434" s="367" t="s">
        <v>159</v>
      </c>
      <c r="H3434" s="367" t="s">
        <v>134</v>
      </c>
      <c r="I3434" s="367" t="s">
        <v>134</v>
      </c>
      <c r="J3434" s="367" t="s">
        <v>1187</v>
      </c>
      <c r="K3434" s="367" t="s">
        <v>134</v>
      </c>
      <c r="L3434" s="367" t="s">
        <v>1253</v>
      </c>
      <c r="M3434" s="367" t="s">
        <v>133</v>
      </c>
      <c r="N3434" s="367" t="s">
        <v>1253</v>
      </c>
      <c r="O3434" s="367" t="s">
        <v>1254</v>
      </c>
      <c r="P3434" s="367" t="s">
        <v>329</v>
      </c>
      <c r="Q3434" s="367" t="s">
        <v>330</v>
      </c>
      <c r="R3434" s="367" t="s">
        <v>331</v>
      </c>
      <c r="S3434" s="367" t="s">
        <v>332</v>
      </c>
      <c r="T3434" s="367" t="s">
        <v>333</v>
      </c>
      <c r="U3434" s="367" t="s">
        <v>334</v>
      </c>
      <c r="V3434" s="367" t="s">
        <v>356</v>
      </c>
      <c r="W3434" s="367" t="s">
        <v>134</v>
      </c>
      <c r="X3434" s="367" t="s">
        <v>117</v>
      </c>
      <c r="Y3434" s="367" t="s">
        <v>133</v>
      </c>
      <c r="Z3434" s="367" t="s">
        <v>336</v>
      </c>
      <c r="AA3434" s="367" t="s">
        <v>337</v>
      </c>
      <c r="AB3434" s="367" t="s">
        <v>338</v>
      </c>
      <c r="AC3434" s="367" t="s">
        <v>339</v>
      </c>
      <c r="AD3434" s="367" t="s">
        <v>340</v>
      </c>
      <c r="AE3434" s="367" t="s">
        <v>341</v>
      </c>
      <c r="AF3434" s="367" t="s">
        <v>342</v>
      </c>
      <c r="AG3434" s="367" t="s">
        <v>133</v>
      </c>
      <c r="AH3434" s="367" t="s">
        <v>133</v>
      </c>
      <c r="AI3434" s="367" t="s">
        <v>133</v>
      </c>
      <c r="AJ3434" s="367" t="s">
        <v>133</v>
      </c>
      <c r="AK3434" s="367" t="s">
        <v>343</v>
      </c>
      <c r="AL3434" s="367" t="s">
        <v>344</v>
      </c>
      <c r="AM3434" s="367" t="s">
        <v>133</v>
      </c>
      <c r="AN3434" s="367" t="s">
        <v>133</v>
      </c>
      <c r="AO3434" s="367" t="s">
        <v>133</v>
      </c>
      <c r="AP3434" s="367" t="s">
        <v>133</v>
      </c>
      <c r="AQ3434" s="367" t="s">
        <v>133</v>
      </c>
      <c r="AR3434" s="367" t="s">
        <v>133</v>
      </c>
      <c r="AS3434" s="367" t="s">
        <v>133</v>
      </c>
      <c r="AT3434" s="367" t="s">
        <v>345</v>
      </c>
      <c r="AU3434" s="367" t="s">
        <v>345</v>
      </c>
      <c r="AV3434" s="367" t="s">
        <v>346</v>
      </c>
      <c r="AW3434" s="367" t="s">
        <v>345</v>
      </c>
      <c r="AX3434" s="367" t="s">
        <v>117</v>
      </c>
      <c r="AY3434" s="367" t="s">
        <v>1253</v>
      </c>
      <c r="AZ3434" s="367" t="s">
        <v>133</v>
      </c>
      <c r="BA3434" s="367" t="s">
        <v>133</v>
      </c>
      <c r="BB3434" s="367" t="s">
        <v>117</v>
      </c>
      <c r="BC3434" s="367" t="s">
        <v>117</v>
      </c>
      <c r="BD3434" s="367" t="s">
        <v>117</v>
      </c>
      <c r="BE3434" s="367" t="s">
        <v>134</v>
      </c>
      <c r="BF3434" s="367" t="s">
        <v>133</v>
      </c>
      <c r="BG3434" s="367" t="s">
        <v>117</v>
      </c>
      <c r="BH3434" s="367" t="s">
        <v>133</v>
      </c>
      <c r="BI3434" s="367" t="s">
        <v>348</v>
      </c>
      <c r="BJ3434" s="367" t="s">
        <v>133</v>
      </c>
      <c r="BK3434" s="367" t="s">
        <v>349</v>
      </c>
      <c r="BL3434" s="367" t="s">
        <v>350</v>
      </c>
      <c r="BM3434" s="367" t="s">
        <v>133</v>
      </c>
      <c r="BN3434" s="367" t="s">
        <v>133</v>
      </c>
      <c r="BO3434" s="367" t="s">
        <v>351</v>
      </c>
      <c r="BP3434" s="367" t="s">
        <v>117</v>
      </c>
      <c r="BQ3434" s="367" t="s">
        <v>134</v>
      </c>
      <c r="BR3434" s="367" t="s">
        <v>117</v>
      </c>
      <c r="BS3434" s="367" t="s">
        <v>352</v>
      </c>
      <c r="BT3434" s="367" t="s">
        <v>373</v>
      </c>
      <c r="BU3434" s="367" t="s">
        <v>333</v>
      </c>
      <c r="BV3434" s="367" t="s">
        <v>354</v>
      </c>
      <c r="BW3434" s="367" t="s">
        <v>354</v>
      </c>
      <c r="BX3434" s="367" t="s">
        <v>354</v>
      </c>
      <c r="BY3434" s="367" t="s">
        <v>117</v>
      </c>
      <c r="BZ3434" s="367" t="s">
        <v>377</v>
      </c>
      <c r="CA3434" s="367" t="s">
        <v>354</v>
      </c>
      <c r="CB3434" s="367" t="s">
        <v>133</v>
      </c>
      <c r="CC3434" s="367"/>
      <c r="CD3434" s="367"/>
      <c r="CE3434" s="367"/>
      <c r="CF3434" s="367"/>
      <c r="CG3434" s="367"/>
      <c r="CH3434" s="367"/>
      <c r="CI3434" s="367"/>
      <c r="CJ3434" s="367"/>
      <c r="CK3434" s="367"/>
      <c r="CL3434" s="367"/>
      <c r="CM3434" s="367"/>
      <c r="CN3434" s="367"/>
      <c r="CO3434" s="367"/>
      <c r="CP3434" s="367"/>
      <c r="CQ3434" s="367"/>
      <c r="CR3434" s="367"/>
      <c r="CS3434" s="367"/>
      <c r="CT3434" s="367"/>
      <c r="CU3434" s="367"/>
      <c r="CV3434" s="367"/>
      <c r="CW3434" s="367"/>
      <c r="CX3434" s="367"/>
      <c r="CY3434" s="367"/>
      <c r="CZ3434" s="367"/>
      <c r="DA3434" s="367"/>
      <c r="DB3434" s="367"/>
      <c r="DC3434" s="367"/>
      <c r="DD3434" s="367"/>
      <c r="DE3434" s="367"/>
      <c r="DF3434" s="367"/>
      <c r="DG3434" s="367"/>
      <c r="DH3434" s="367"/>
      <c r="DI3434" s="367"/>
      <c r="DJ3434" s="367"/>
      <c r="DK3434" s="367"/>
      <c r="DL3434" s="367"/>
      <c r="DM3434" s="367"/>
      <c r="DN3434" s="367"/>
      <c r="DO3434" s="367"/>
      <c r="DP3434" s="367"/>
      <c r="DQ3434" s="367"/>
      <c r="DR3434" s="367"/>
      <c r="DS3434" s="367"/>
      <c r="DT3434" s="367"/>
      <c r="DU3434" s="367"/>
      <c r="DV3434" s="367"/>
      <c r="DW3434" s="367"/>
      <c r="DX3434" s="367"/>
      <c r="DY3434" s="367"/>
      <c r="DZ3434" s="367"/>
      <c r="EA3434" s="367"/>
      <c r="EB3434" s="367"/>
      <c r="EC3434" s="367"/>
      <c r="ED3434" s="367"/>
      <c r="EE3434" s="367"/>
      <c r="EF3434" s="367"/>
      <c r="EG3434" s="367"/>
      <c r="EH3434" s="367"/>
      <c r="EI3434" s="367"/>
      <c r="EJ3434" s="367"/>
      <c r="EK3434" s="367"/>
      <c r="EL3434" s="367"/>
      <c r="EM3434" s="367"/>
      <c r="EN3434" s="367"/>
      <c r="EO3434" s="367"/>
      <c r="EP3434" s="367"/>
      <c r="EQ3434" s="367"/>
      <c r="ER3434" s="367"/>
      <c r="ES3434" s="367"/>
      <c r="ET3434" s="367"/>
      <c r="EU3434" s="367"/>
      <c r="EV3434" s="367"/>
      <c r="EW3434" s="367"/>
      <c r="EX3434" s="367"/>
      <c r="EY3434" s="367"/>
      <c r="EZ3434" s="367"/>
      <c r="FA3434" s="367"/>
      <c r="FB3434" s="367"/>
      <c r="FC3434" s="367"/>
      <c r="FD3434" s="367"/>
      <c r="FE3434" s="367"/>
      <c r="FF3434" s="367"/>
      <c r="FG3434" s="367"/>
      <c r="FH3434" s="367"/>
      <c r="FI3434" s="367"/>
      <c r="FJ3434" s="367"/>
      <c r="FK3434" s="367"/>
      <c r="FL3434" s="367"/>
      <c r="FM3434" s="367"/>
      <c r="FN3434" s="367"/>
      <c r="FO3434" s="367" t="s">
        <v>1250</v>
      </c>
      <c r="FP3434" s="367" t="s">
        <v>1251</v>
      </c>
      <c r="FQ3434" s="367" t="s">
        <v>133</v>
      </c>
      <c r="FR3434" s="367" t="s">
        <v>133</v>
      </c>
      <c r="FS3434" s="367" t="s">
        <v>156</v>
      </c>
      <c r="FT3434" s="367" t="s">
        <v>157</v>
      </c>
      <c r="FU3434" s="367" t="s">
        <v>153</v>
      </c>
    </row>
    <row r="3435" spans="1:191" s="518" customFormat="1" ht="17.25" customHeight="1">
      <c r="A3435" s="517"/>
      <c r="B3435" s="517"/>
      <c r="C3435" s="370"/>
      <c r="D3435" s="367" t="s">
        <v>117</v>
      </c>
      <c r="E3435" s="367" t="s">
        <v>117</v>
      </c>
      <c r="F3435" s="367" t="s">
        <v>153</v>
      </c>
      <c r="G3435" s="367" t="s">
        <v>159</v>
      </c>
      <c r="H3435" s="367" t="s">
        <v>134</v>
      </c>
      <c r="I3435" s="367" t="s">
        <v>159</v>
      </c>
      <c r="J3435" s="367" t="s">
        <v>325</v>
      </c>
      <c r="K3435" s="367" t="s">
        <v>134</v>
      </c>
      <c r="L3435" s="367" t="s">
        <v>1255</v>
      </c>
      <c r="M3435" s="367" t="s">
        <v>133</v>
      </c>
      <c r="N3435" s="367" t="s">
        <v>1255</v>
      </c>
      <c r="O3435" s="367" t="s">
        <v>1256</v>
      </c>
      <c r="P3435" s="367" t="s">
        <v>329</v>
      </c>
      <c r="Q3435" s="367" t="s">
        <v>330</v>
      </c>
      <c r="R3435" s="367" t="s">
        <v>331</v>
      </c>
      <c r="S3435" s="367" t="s">
        <v>332</v>
      </c>
      <c r="T3435" s="367" t="s">
        <v>117</v>
      </c>
      <c r="U3435" s="367" t="s">
        <v>334</v>
      </c>
      <c r="V3435" s="367" t="s">
        <v>1257</v>
      </c>
      <c r="W3435" s="367" t="s">
        <v>117</v>
      </c>
      <c r="X3435" s="367" t="s">
        <v>117</v>
      </c>
      <c r="Y3435" s="367" t="s">
        <v>133</v>
      </c>
      <c r="Z3435" s="367" t="s">
        <v>336</v>
      </c>
      <c r="AA3435" s="367" t="s">
        <v>337</v>
      </c>
      <c r="AB3435" s="367" t="s">
        <v>338</v>
      </c>
      <c r="AC3435" s="367" t="s">
        <v>339</v>
      </c>
      <c r="AD3435" s="367" t="s">
        <v>340</v>
      </c>
      <c r="AE3435" s="367" t="s">
        <v>341</v>
      </c>
      <c r="AF3435" s="367" t="s">
        <v>342</v>
      </c>
      <c r="AG3435" s="367" t="s">
        <v>133</v>
      </c>
      <c r="AH3435" s="367" t="s">
        <v>133</v>
      </c>
      <c r="AI3435" s="367" t="s">
        <v>133</v>
      </c>
      <c r="AJ3435" s="367" t="s">
        <v>133</v>
      </c>
      <c r="AK3435" s="367" t="s">
        <v>343</v>
      </c>
      <c r="AL3435" s="367" t="s">
        <v>344</v>
      </c>
      <c r="AM3435" s="367" t="s">
        <v>133</v>
      </c>
      <c r="AN3435" s="367" t="s">
        <v>133</v>
      </c>
      <c r="AO3435" s="367" t="s">
        <v>133</v>
      </c>
      <c r="AP3435" s="367" t="s">
        <v>133</v>
      </c>
      <c r="AQ3435" s="367" t="s">
        <v>133</v>
      </c>
      <c r="AR3435" s="367" t="s">
        <v>133</v>
      </c>
      <c r="AS3435" s="367" t="s">
        <v>133</v>
      </c>
      <c r="AT3435" s="367" t="s">
        <v>345</v>
      </c>
      <c r="AU3435" s="367" t="s">
        <v>345</v>
      </c>
      <c r="AV3435" s="367" t="s">
        <v>346</v>
      </c>
      <c r="AW3435" s="367" t="s">
        <v>345</v>
      </c>
      <c r="AX3435" s="367" t="s">
        <v>117</v>
      </c>
      <c r="AY3435" s="367" t="s">
        <v>1255</v>
      </c>
      <c r="AZ3435" s="367" t="s">
        <v>133</v>
      </c>
      <c r="BA3435" s="367" t="s">
        <v>133</v>
      </c>
      <c r="BB3435" s="367" t="s">
        <v>117</v>
      </c>
      <c r="BC3435" s="367" t="s">
        <v>117</v>
      </c>
      <c r="BD3435" s="367" t="s">
        <v>117</v>
      </c>
      <c r="BE3435" s="367" t="s">
        <v>134</v>
      </c>
      <c r="BF3435" s="367" t="s">
        <v>133</v>
      </c>
      <c r="BG3435" s="367" t="s">
        <v>117</v>
      </c>
      <c r="BH3435" s="367" t="s">
        <v>133</v>
      </c>
      <c r="BI3435" s="367" t="s">
        <v>348</v>
      </c>
      <c r="BJ3435" s="367" t="s">
        <v>133</v>
      </c>
      <c r="BK3435" s="367" t="s">
        <v>349</v>
      </c>
      <c r="BL3435" s="367" t="s">
        <v>350</v>
      </c>
      <c r="BM3435" s="367" t="s">
        <v>133</v>
      </c>
      <c r="BN3435" s="367" t="s">
        <v>133</v>
      </c>
      <c r="BO3435" s="367" t="s">
        <v>351</v>
      </c>
      <c r="BP3435" s="367" t="s">
        <v>117</v>
      </c>
      <c r="BQ3435" s="367" t="s">
        <v>159</v>
      </c>
      <c r="BR3435" s="367" t="s">
        <v>117</v>
      </c>
      <c r="BS3435" s="367" t="s">
        <v>352</v>
      </c>
      <c r="BT3435" s="367" t="s">
        <v>373</v>
      </c>
      <c r="BU3435" s="367" t="s">
        <v>333</v>
      </c>
      <c r="BV3435" s="367" t="s">
        <v>354</v>
      </c>
      <c r="BW3435" s="367" t="s">
        <v>354</v>
      </c>
      <c r="BX3435" s="367" t="s">
        <v>354</v>
      </c>
      <c r="BY3435" s="367" t="s">
        <v>117</v>
      </c>
      <c r="BZ3435" s="367" t="s">
        <v>377</v>
      </c>
      <c r="CA3435" s="367" t="s">
        <v>354</v>
      </c>
      <c r="CB3435" s="367" t="s">
        <v>133</v>
      </c>
      <c r="CC3435" s="367"/>
      <c r="CD3435" s="367"/>
      <c r="CE3435" s="367"/>
      <c r="CF3435" s="367"/>
      <c r="CG3435" s="367"/>
      <c r="CH3435" s="367"/>
      <c r="CI3435" s="367"/>
      <c r="CJ3435" s="367"/>
      <c r="CK3435" s="367"/>
      <c r="CL3435" s="367"/>
      <c r="CM3435" s="367"/>
      <c r="CN3435" s="367"/>
      <c r="CO3435" s="367"/>
      <c r="CP3435" s="367"/>
      <c r="CQ3435" s="367"/>
      <c r="CR3435" s="367"/>
      <c r="CS3435" s="367"/>
      <c r="CT3435" s="367"/>
      <c r="CU3435" s="367"/>
      <c r="CV3435" s="367"/>
      <c r="CW3435" s="367"/>
      <c r="CX3435" s="367"/>
      <c r="CY3435" s="367"/>
      <c r="CZ3435" s="367"/>
      <c r="DA3435" s="367"/>
      <c r="DB3435" s="367"/>
      <c r="DC3435" s="367"/>
      <c r="DD3435" s="367"/>
      <c r="DE3435" s="367"/>
      <c r="DF3435" s="367"/>
      <c r="DG3435" s="367"/>
      <c r="DH3435" s="367"/>
      <c r="DI3435" s="367"/>
      <c r="DJ3435" s="367"/>
      <c r="DK3435" s="367"/>
      <c r="DL3435" s="367"/>
      <c r="DM3435" s="367"/>
      <c r="DN3435" s="367"/>
      <c r="DO3435" s="367"/>
      <c r="DP3435" s="367"/>
      <c r="DQ3435" s="367"/>
      <c r="DR3435" s="367"/>
      <c r="DS3435" s="367"/>
      <c r="DT3435" s="367"/>
      <c r="DU3435" s="367"/>
      <c r="DV3435" s="367"/>
      <c r="DW3435" s="367"/>
      <c r="DX3435" s="367"/>
      <c r="DY3435" s="367"/>
      <c r="DZ3435" s="367"/>
      <c r="EA3435" s="367"/>
      <c r="EB3435" s="367"/>
      <c r="EC3435" s="367"/>
      <c r="ED3435" s="367"/>
      <c r="EE3435" s="367"/>
      <c r="EF3435" s="367"/>
      <c r="EG3435" s="367"/>
      <c r="EH3435" s="367"/>
      <c r="EI3435" s="367"/>
      <c r="EJ3435" s="367"/>
      <c r="EK3435" s="367"/>
      <c r="EL3435" s="367"/>
      <c r="EM3435" s="367"/>
      <c r="EN3435" s="367"/>
      <c r="EO3435" s="367"/>
      <c r="EP3435" s="367"/>
      <c r="EQ3435" s="367"/>
      <c r="ER3435" s="367"/>
      <c r="ES3435" s="367"/>
      <c r="ET3435" s="367"/>
      <c r="EU3435" s="367"/>
      <c r="EV3435" s="367"/>
      <c r="EW3435" s="367"/>
      <c r="EX3435" s="367"/>
      <c r="EY3435" s="367"/>
      <c r="EZ3435" s="367"/>
      <c r="FA3435" s="367"/>
      <c r="FB3435" s="367"/>
      <c r="FC3435" s="367"/>
      <c r="FD3435" s="367"/>
      <c r="FE3435" s="367"/>
      <c r="FF3435" s="367"/>
      <c r="FG3435" s="367"/>
      <c r="FH3435" s="367"/>
      <c r="FI3435" s="367"/>
      <c r="FJ3435" s="367"/>
      <c r="FK3435" s="367"/>
      <c r="FL3435" s="367"/>
      <c r="FM3435" s="367"/>
      <c r="FN3435" s="367"/>
      <c r="FO3435" s="367" t="s">
        <v>1250</v>
      </c>
      <c r="FP3435" s="367" t="s">
        <v>1251</v>
      </c>
      <c r="FQ3435" s="367" t="s">
        <v>133</v>
      </c>
      <c r="FR3435" s="367" t="s">
        <v>133</v>
      </c>
      <c r="FS3435" s="367" t="s">
        <v>156</v>
      </c>
      <c r="FT3435" s="367" t="s">
        <v>157</v>
      </c>
      <c r="FU3435" s="367" t="s">
        <v>153</v>
      </c>
    </row>
    <row r="3436" spans="1:191" s="366" customFormat="1" ht="17.25" customHeight="1">
      <c r="A3436" s="370"/>
      <c r="B3436" s="370"/>
      <c r="C3436" s="370"/>
      <c r="D3436" s="370"/>
      <c r="E3436" s="370"/>
      <c r="F3436" s="370"/>
      <c r="G3436" s="370"/>
      <c r="H3436" s="370"/>
      <c r="I3436" s="370"/>
      <c r="J3436" s="370"/>
      <c r="K3436" s="370"/>
      <c r="L3436" s="370"/>
      <c r="M3436" s="370"/>
      <c r="N3436" s="370"/>
      <c r="O3436" s="370"/>
      <c r="P3436" s="370"/>
      <c r="Q3436" s="370"/>
      <c r="R3436" s="370"/>
      <c r="S3436" s="370"/>
      <c r="T3436" s="370"/>
      <c r="U3436" s="370"/>
      <c r="V3436" s="370"/>
      <c r="W3436" s="370"/>
      <c r="X3436" s="370"/>
      <c r="Y3436" s="370"/>
      <c r="Z3436" s="370"/>
      <c r="AA3436" s="370"/>
      <c r="AB3436" s="370"/>
      <c r="AC3436" s="370"/>
      <c r="AD3436" s="370"/>
      <c r="AE3436" s="370"/>
      <c r="AF3436" s="370"/>
      <c r="AG3436" s="370"/>
      <c r="AH3436" s="370"/>
      <c r="AI3436" s="370"/>
      <c r="AJ3436" s="370"/>
      <c r="AK3436" s="370"/>
      <c r="AL3436" s="370"/>
      <c r="AM3436" s="370"/>
      <c r="AN3436" s="370"/>
      <c r="AO3436" s="370"/>
      <c r="AP3436" s="370"/>
      <c r="AQ3436" s="370"/>
      <c r="AR3436" s="370"/>
      <c r="AS3436" s="370"/>
      <c r="AT3436" s="370"/>
      <c r="AU3436" s="370"/>
      <c r="AV3436" s="370"/>
      <c r="AW3436" s="370"/>
      <c r="AX3436" s="370"/>
      <c r="AY3436" s="370"/>
      <c r="AZ3436" s="370"/>
      <c r="BA3436" s="370"/>
      <c r="BB3436" s="370"/>
      <c r="BC3436" s="370"/>
      <c r="BD3436" s="370"/>
      <c r="BE3436" s="370"/>
      <c r="BF3436" s="370"/>
      <c r="BG3436" s="370"/>
      <c r="BH3436" s="370"/>
      <c r="BI3436" s="370"/>
      <c r="BJ3436" s="370"/>
      <c r="BK3436" s="370"/>
      <c r="BL3436" s="370"/>
      <c r="BM3436" s="370"/>
      <c r="BN3436" s="370"/>
      <c r="BO3436" s="370"/>
      <c r="BP3436" s="370"/>
      <c r="BQ3436" s="370"/>
      <c r="BR3436" s="370"/>
      <c r="BS3436" s="370"/>
      <c r="BT3436" s="370"/>
      <c r="BU3436" s="370"/>
      <c r="BV3436" s="370"/>
      <c r="BW3436" s="370"/>
      <c r="BX3436" s="370"/>
      <c r="BY3436" s="370"/>
      <c r="BZ3436" s="370"/>
      <c r="CA3436" s="370"/>
      <c r="CB3436" s="370"/>
      <c r="CC3436" s="370"/>
      <c r="CD3436" s="370"/>
      <c r="CE3436" s="370"/>
      <c r="CF3436" s="370"/>
      <c r="CG3436" s="370"/>
      <c r="CH3436" s="370"/>
      <c r="CI3436" s="370"/>
      <c r="CJ3436" s="370"/>
      <c r="CK3436" s="370"/>
      <c r="CL3436" s="370"/>
      <c r="CM3436" s="370"/>
      <c r="CN3436" s="370"/>
      <c r="CO3436" s="370"/>
      <c r="CP3436" s="370"/>
      <c r="CQ3436" s="370"/>
      <c r="CR3436" s="370"/>
      <c r="CS3436" s="370"/>
      <c r="CT3436" s="370"/>
      <c r="CU3436" s="370"/>
      <c r="CV3436" s="370"/>
      <c r="CW3436" s="370"/>
      <c r="CX3436" s="370"/>
      <c r="CY3436" s="370"/>
      <c r="CZ3436" s="370"/>
      <c r="DA3436" s="370"/>
      <c r="DB3436" s="370"/>
      <c r="DC3436" s="370"/>
      <c r="DD3436" s="370"/>
      <c r="DE3436" s="370"/>
      <c r="DF3436" s="370"/>
      <c r="DG3436" s="370"/>
      <c r="DH3436" s="370"/>
      <c r="DI3436" s="370"/>
      <c r="DJ3436" s="370"/>
      <c r="DK3436" s="370"/>
      <c r="DL3436" s="370"/>
      <c r="DM3436" s="370"/>
      <c r="DN3436" s="370"/>
      <c r="DO3436" s="370"/>
      <c r="DP3436" s="370"/>
      <c r="DQ3436" s="370"/>
      <c r="DR3436" s="370"/>
      <c r="DS3436" s="370"/>
      <c r="DT3436" s="370"/>
      <c r="DU3436" s="370"/>
      <c r="DV3436" s="370"/>
      <c r="DW3436" s="370"/>
      <c r="DX3436" s="370"/>
      <c r="DY3436" s="370"/>
      <c r="DZ3436" s="370"/>
      <c r="EA3436" s="370"/>
      <c r="EB3436" s="370"/>
      <c r="EC3436" s="370"/>
      <c r="ED3436" s="370"/>
      <c r="EE3436" s="370"/>
      <c r="EF3436" s="370"/>
      <c r="EG3436" s="370"/>
      <c r="EH3436" s="370"/>
      <c r="EI3436" s="370"/>
      <c r="EJ3436" s="370"/>
      <c r="EK3436" s="370"/>
      <c r="EL3436" s="370"/>
      <c r="EM3436" s="370"/>
      <c r="EN3436" s="370"/>
      <c r="EO3436" s="370"/>
      <c r="EP3436" s="370"/>
      <c r="EQ3436" s="370"/>
      <c r="ER3436" s="370"/>
      <c r="ES3436" s="370"/>
      <c r="ET3436" s="370"/>
      <c r="EU3436" s="370"/>
      <c r="EV3436" s="370"/>
      <c r="EW3436" s="370"/>
      <c r="EX3436" s="370"/>
      <c r="EY3436" s="370"/>
      <c r="EZ3436" s="370"/>
      <c r="FA3436" s="370"/>
      <c r="FB3436" s="370"/>
      <c r="FC3436" s="370"/>
      <c r="FD3436" s="370"/>
      <c r="FE3436" s="370"/>
      <c r="FF3436" s="370"/>
      <c r="FG3436" s="370"/>
      <c r="FH3436" s="370"/>
      <c r="FI3436" s="370"/>
      <c r="FJ3436" s="370"/>
      <c r="FK3436" s="370"/>
      <c r="FL3436" s="370"/>
      <c r="FM3436" s="370"/>
      <c r="FN3436" s="370"/>
      <c r="FO3436" s="370"/>
      <c r="FP3436" s="370"/>
      <c r="FQ3436" s="370"/>
      <c r="FR3436" s="370"/>
      <c r="FS3436" s="370"/>
      <c r="FT3436" s="370"/>
      <c r="FU3436" s="370"/>
      <c r="FV3436" s="370"/>
      <c r="FW3436" s="370"/>
      <c r="FX3436" s="370"/>
      <c r="FY3436" s="370"/>
      <c r="FZ3436" s="370"/>
      <c r="GA3436" s="370"/>
      <c r="GB3436" s="370"/>
      <c r="GC3436" s="370"/>
      <c r="GD3436" s="370"/>
      <c r="GE3436" s="370"/>
      <c r="GF3436" s="370"/>
      <c r="GG3436" s="370"/>
      <c r="GH3436" s="370"/>
      <c r="GI3436" s="370"/>
    </row>
    <row r="3437" spans="1:191" s="447" customFormat="1" ht="17.25" customHeight="1">
      <c r="D3437" s="448" t="s">
        <v>426</v>
      </c>
      <c r="E3437" s="324"/>
      <c r="F3437" s="324"/>
      <c r="G3437" s="365" t="s">
        <v>1481</v>
      </c>
      <c r="H3437" s="324"/>
      <c r="I3437" s="324"/>
      <c r="J3437" s="324"/>
      <c r="K3437" s="448"/>
      <c r="L3437" s="448"/>
      <c r="M3437" s="448"/>
      <c r="N3437" s="448"/>
      <c r="O3437" s="448"/>
      <c r="P3437" s="448"/>
      <c r="Q3437" s="448"/>
      <c r="R3437" s="448"/>
      <c r="S3437" s="448"/>
      <c r="T3437" s="448"/>
    </row>
    <row r="3438" spans="1:191" s="377" customFormat="1" ht="17.25" customHeight="1">
      <c r="D3438" s="514" t="s">
        <v>81</v>
      </c>
      <c r="E3438" s="514" t="s">
        <v>82</v>
      </c>
      <c r="F3438" s="514" t="s">
        <v>144</v>
      </c>
      <c r="G3438" s="514" t="s">
        <v>145</v>
      </c>
      <c r="H3438" s="514" t="s">
        <v>164</v>
      </c>
      <c r="I3438" s="514" t="s">
        <v>166</v>
      </c>
      <c r="J3438" s="514" t="s">
        <v>165</v>
      </c>
      <c r="K3438" s="514" t="s">
        <v>543</v>
      </c>
      <c r="L3438" s="514" t="s">
        <v>427</v>
      </c>
      <c r="M3438" s="515" t="s">
        <v>428</v>
      </c>
    </row>
    <row r="3439" spans="1:191" s="450" customFormat="1" ht="17.25" customHeight="1">
      <c r="C3439" s="526" t="s">
        <v>1482</v>
      </c>
      <c r="D3439" s="449" t="s">
        <v>117</v>
      </c>
      <c r="E3439" s="449" t="s">
        <v>117</v>
      </c>
      <c r="F3439" s="449" t="s">
        <v>153</v>
      </c>
      <c r="G3439" s="449" t="s">
        <v>134</v>
      </c>
      <c r="H3439" s="449" t="s">
        <v>1147</v>
      </c>
      <c r="I3439" s="449" t="s">
        <v>326</v>
      </c>
      <c r="J3439" s="449" t="s">
        <v>117</v>
      </c>
      <c r="K3439" s="449" t="s">
        <v>134</v>
      </c>
      <c r="L3439" s="449"/>
      <c r="M3439" s="514">
        <v>20240528</v>
      </c>
    </row>
    <row r="3440" spans="1:191" s="450" customFormat="1" ht="17.25" customHeight="1">
      <c r="C3440" s="526" t="s">
        <v>1482</v>
      </c>
      <c r="D3440" s="449" t="s">
        <v>117</v>
      </c>
      <c r="E3440" s="449" t="s">
        <v>117</v>
      </c>
      <c r="F3440" s="449" t="s">
        <v>153</v>
      </c>
      <c r="G3440" s="449" t="s">
        <v>159</v>
      </c>
      <c r="H3440" s="449" t="s">
        <v>1138</v>
      </c>
      <c r="I3440" s="449" t="s">
        <v>1248</v>
      </c>
      <c r="J3440" s="449" t="s">
        <v>134</v>
      </c>
      <c r="K3440" s="449" t="s">
        <v>134</v>
      </c>
      <c r="L3440" s="449" t="s">
        <v>117</v>
      </c>
      <c r="M3440" s="514">
        <v>20240528</v>
      </c>
    </row>
    <row r="3441" spans="1:192" s="450" customFormat="1" ht="17.25" customHeight="1">
      <c r="C3441" s="526" t="s">
        <v>1482</v>
      </c>
      <c r="D3441" s="449" t="s">
        <v>117</v>
      </c>
      <c r="E3441" s="449" t="s">
        <v>117</v>
      </c>
      <c r="F3441" s="449" t="s">
        <v>153</v>
      </c>
      <c r="G3441" s="449" t="s">
        <v>159</v>
      </c>
      <c r="H3441" s="449" t="s">
        <v>1187</v>
      </c>
      <c r="I3441" s="449" t="s">
        <v>1253</v>
      </c>
      <c r="J3441" s="449" t="s">
        <v>134</v>
      </c>
      <c r="K3441" s="449" t="s">
        <v>134</v>
      </c>
      <c r="L3441" s="449" t="s">
        <v>117</v>
      </c>
      <c r="M3441" s="514">
        <v>20240528</v>
      </c>
    </row>
    <row r="3442" spans="1:192" s="450" customFormat="1" ht="17.25" customHeight="1">
      <c r="C3442" s="526" t="s">
        <v>1482</v>
      </c>
      <c r="D3442" s="449" t="s">
        <v>117</v>
      </c>
      <c r="E3442" s="449" t="s">
        <v>117</v>
      </c>
      <c r="F3442" s="449" t="s">
        <v>153</v>
      </c>
      <c r="G3442" s="449" t="s">
        <v>159</v>
      </c>
      <c r="H3442" s="449" t="s">
        <v>325</v>
      </c>
      <c r="I3442" s="449" t="s">
        <v>1255</v>
      </c>
      <c r="J3442" s="449" t="s">
        <v>134</v>
      </c>
      <c r="K3442" s="449" t="s">
        <v>159</v>
      </c>
      <c r="L3442" s="449" t="s">
        <v>117</v>
      </c>
      <c r="M3442" s="514">
        <v>20240530</v>
      </c>
    </row>
    <row r="3443" spans="1:192" s="324" customFormat="1" ht="17.25" customHeight="1">
      <c r="A3443" s="325"/>
    </row>
    <row r="3444" spans="1:192" s="447" customFormat="1" ht="17.25" customHeight="1">
      <c r="D3444" s="448" t="s">
        <v>429</v>
      </c>
      <c r="E3444" s="324"/>
      <c r="F3444" s="324"/>
      <c r="G3444" s="365" t="s">
        <v>1314</v>
      </c>
      <c r="H3444" s="324"/>
      <c r="I3444" s="324"/>
      <c r="J3444" s="365"/>
      <c r="K3444" s="448"/>
      <c r="L3444" s="448"/>
      <c r="M3444" s="448"/>
      <c r="N3444" s="448"/>
      <c r="O3444" s="448"/>
      <c r="P3444" s="448"/>
      <c r="Q3444" s="448"/>
      <c r="R3444" s="448"/>
      <c r="S3444" s="448"/>
      <c r="T3444" s="448"/>
    </row>
    <row r="3445" spans="1:192" s="377" customFormat="1" ht="17.25" customHeight="1">
      <c r="D3445" s="449" t="s">
        <v>81</v>
      </c>
      <c r="E3445" s="449" t="s">
        <v>82</v>
      </c>
      <c r="F3445" s="449" t="s">
        <v>164</v>
      </c>
      <c r="G3445" s="449" t="s">
        <v>166</v>
      </c>
      <c r="H3445" s="449" t="s">
        <v>430</v>
      </c>
      <c r="I3445" s="449" t="s">
        <v>165</v>
      </c>
      <c r="J3445" s="449" t="s">
        <v>167</v>
      </c>
      <c r="K3445" s="449" t="s">
        <v>231</v>
      </c>
      <c r="L3445" s="449" t="s">
        <v>168</v>
      </c>
      <c r="M3445" s="449" t="s">
        <v>169</v>
      </c>
      <c r="N3445" s="449" t="s">
        <v>431</v>
      </c>
      <c r="O3445" s="449" t="s">
        <v>176</v>
      </c>
      <c r="P3445" s="449" t="s">
        <v>177</v>
      </c>
      <c r="Q3445" s="449" t="s">
        <v>178</v>
      </c>
      <c r="R3445" s="449" t="s">
        <v>179</v>
      </c>
      <c r="S3445" s="449" t="s">
        <v>432</v>
      </c>
      <c r="T3445" s="449" t="s">
        <v>433</v>
      </c>
      <c r="U3445" s="449" t="s">
        <v>170</v>
      </c>
      <c r="V3445" s="449" t="s">
        <v>171</v>
      </c>
      <c r="W3445" s="449" t="s">
        <v>172</v>
      </c>
      <c r="X3445" s="449" t="s">
        <v>173</v>
      </c>
      <c r="Y3445" s="449" t="s">
        <v>180</v>
      </c>
      <c r="Z3445" s="449" t="s">
        <v>181</v>
      </c>
      <c r="AA3445" s="449" t="s">
        <v>174</v>
      </c>
      <c r="AB3445" s="449" t="s">
        <v>434</v>
      </c>
      <c r="AC3445" s="449" t="s">
        <v>175</v>
      </c>
      <c r="AD3445" s="449" t="s">
        <v>435</v>
      </c>
      <c r="AE3445" s="449" t="s">
        <v>436</v>
      </c>
      <c r="AF3445" s="449" t="s">
        <v>437</v>
      </c>
      <c r="AG3445" s="449" t="s">
        <v>438</v>
      </c>
      <c r="AH3445" s="449" t="s">
        <v>439</v>
      </c>
      <c r="AI3445" s="449" t="s">
        <v>440</v>
      </c>
      <c r="AJ3445" s="449" t="s">
        <v>441</v>
      </c>
      <c r="AK3445" s="449" t="s">
        <v>442</v>
      </c>
      <c r="AL3445" s="449" t="s">
        <v>443</v>
      </c>
      <c r="AM3445" s="449" t="s">
        <v>444</v>
      </c>
      <c r="AN3445" s="449" t="s">
        <v>197</v>
      </c>
      <c r="AO3445" s="449" t="s">
        <v>198</v>
      </c>
      <c r="AP3445" s="449" t="s">
        <v>199</v>
      </c>
      <c r="AQ3445" s="449" t="s">
        <v>445</v>
      </c>
      <c r="AR3445" s="449" t="s">
        <v>446</v>
      </c>
      <c r="AS3445" s="449" t="s">
        <v>447</v>
      </c>
      <c r="AT3445" s="449" t="s">
        <v>204</v>
      </c>
      <c r="AU3445" s="449" t="s">
        <v>448</v>
      </c>
      <c r="AV3445" s="449" t="s">
        <v>449</v>
      </c>
      <c r="AW3445" s="449" t="s">
        <v>209</v>
      </c>
      <c r="AX3445" s="449" t="s">
        <v>210</v>
      </c>
      <c r="AY3445" s="449" t="s">
        <v>211</v>
      </c>
      <c r="AZ3445" s="449" t="s">
        <v>450</v>
      </c>
      <c r="BA3445" s="449" t="s">
        <v>451</v>
      </c>
      <c r="BB3445" s="449" t="s">
        <v>452</v>
      </c>
      <c r="BC3445" s="449" t="s">
        <v>453</v>
      </c>
      <c r="BD3445" s="449" t="s">
        <v>207</v>
      </c>
      <c r="BE3445" s="449" t="s">
        <v>213</v>
      </c>
      <c r="BF3445" s="449" t="s">
        <v>193</v>
      </c>
      <c r="BG3445" s="449" t="s">
        <v>194</v>
      </c>
      <c r="BH3445" s="449" t="s">
        <v>201</v>
      </c>
      <c r="BI3445" s="449" t="s">
        <v>202</v>
      </c>
      <c r="BJ3445" s="449" t="s">
        <v>200</v>
      </c>
      <c r="BK3445" s="449" t="s">
        <v>454</v>
      </c>
      <c r="BL3445" s="449" t="s">
        <v>455</v>
      </c>
      <c r="BM3445" s="449" t="s">
        <v>456</v>
      </c>
      <c r="BN3445" s="449" t="s">
        <v>220</v>
      </c>
      <c r="BO3445" s="449" t="s">
        <v>219</v>
      </c>
      <c r="BP3445" s="449" t="s">
        <v>457</v>
      </c>
      <c r="BQ3445" s="449" t="s">
        <v>458</v>
      </c>
      <c r="BR3445" s="449" t="s">
        <v>192</v>
      </c>
      <c r="BS3445" s="449" t="s">
        <v>459</v>
      </c>
      <c r="BT3445" s="449" t="s">
        <v>191</v>
      </c>
      <c r="BU3445" s="449" t="s">
        <v>460</v>
      </c>
      <c r="BV3445" s="449" t="s">
        <v>461</v>
      </c>
      <c r="BW3445" s="449" t="s">
        <v>462</v>
      </c>
      <c r="BX3445" s="449" t="s">
        <v>463</v>
      </c>
      <c r="BY3445" s="449" t="s">
        <v>464</v>
      </c>
      <c r="BZ3445" s="449" t="s">
        <v>465</v>
      </c>
      <c r="CA3445" s="449" t="s">
        <v>466</v>
      </c>
      <c r="CB3445" s="449" t="s">
        <v>467</v>
      </c>
      <c r="CC3445" s="449" t="s">
        <v>468</v>
      </c>
      <c r="CD3445" s="449" t="s">
        <v>469</v>
      </c>
      <c r="CE3445" s="449" t="s">
        <v>470</v>
      </c>
      <c r="CF3445" s="449" t="s">
        <v>471</v>
      </c>
      <c r="CG3445" s="449" t="s">
        <v>472</v>
      </c>
      <c r="CH3445" s="449" t="s">
        <v>473</v>
      </c>
      <c r="CI3445" s="449" t="s">
        <v>474</v>
      </c>
      <c r="CJ3445" s="449" t="s">
        <v>475</v>
      </c>
      <c r="CK3445" s="449" t="s">
        <v>476</v>
      </c>
      <c r="CL3445" s="449" t="s">
        <v>477</v>
      </c>
      <c r="CM3445" s="449" t="s">
        <v>478</v>
      </c>
      <c r="CN3445" s="449" t="s">
        <v>479</v>
      </c>
      <c r="CO3445" s="449" t="s">
        <v>480</v>
      </c>
      <c r="CP3445" s="449" t="s">
        <v>481</v>
      </c>
      <c r="CQ3445" s="449" t="s">
        <v>482</v>
      </c>
      <c r="CR3445" s="449" t="s">
        <v>208</v>
      </c>
      <c r="CS3445" s="449" t="s">
        <v>483</v>
      </c>
      <c r="CT3445" s="449" t="s">
        <v>212</v>
      </c>
      <c r="CU3445" s="449" t="s">
        <v>484</v>
      </c>
      <c r="CV3445" s="449" t="s">
        <v>206</v>
      </c>
      <c r="CW3445" s="449" t="s">
        <v>485</v>
      </c>
      <c r="CX3445" s="449" t="s">
        <v>486</v>
      </c>
      <c r="CY3445" s="449" t="s">
        <v>487</v>
      </c>
      <c r="CZ3445" s="449" t="s">
        <v>488</v>
      </c>
      <c r="DA3445" s="449" t="s">
        <v>489</v>
      </c>
      <c r="DB3445" s="449" t="s">
        <v>490</v>
      </c>
      <c r="DC3445" s="449" t="s">
        <v>491</v>
      </c>
      <c r="DD3445" s="449" t="s">
        <v>492</v>
      </c>
      <c r="DE3445" s="449" t="s">
        <v>493</v>
      </c>
      <c r="DF3445" s="449" t="s">
        <v>494</v>
      </c>
      <c r="DG3445" s="449" t="s">
        <v>495</v>
      </c>
      <c r="DH3445" s="449" t="s">
        <v>496</v>
      </c>
      <c r="DI3445" s="449" t="s">
        <v>497</v>
      </c>
      <c r="DJ3445" s="449" t="s">
        <v>498</v>
      </c>
      <c r="DK3445" s="449" t="s">
        <v>499</v>
      </c>
      <c r="DL3445" s="449" t="s">
        <v>500</v>
      </c>
      <c r="DM3445" s="449" t="s">
        <v>501</v>
      </c>
      <c r="DN3445" s="449" t="s">
        <v>502</v>
      </c>
      <c r="DO3445" s="449" t="s">
        <v>503</v>
      </c>
      <c r="DP3445" s="449" t="s">
        <v>504</v>
      </c>
      <c r="DQ3445" s="449" t="s">
        <v>505</v>
      </c>
      <c r="DR3445" s="449" t="s">
        <v>506</v>
      </c>
      <c r="DS3445" s="449" t="s">
        <v>507</v>
      </c>
      <c r="DT3445" s="449" t="s">
        <v>508</v>
      </c>
      <c r="DU3445" s="449" t="s">
        <v>509</v>
      </c>
      <c r="DV3445" s="449" t="s">
        <v>510</v>
      </c>
      <c r="DW3445" s="449" t="s">
        <v>110</v>
      </c>
      <c r="DX3445" s="449" t="s">
        <v>111</v>
      </c>
      <c r="DY3445" s="449" t="s">
        <v>112</v>
      </c>
      <c r="DZ3445" s="449" t="s">
        <v>113</v>
      </c>
      <c r="EA3445" s="449" t="s">
        <v>114</v>
      </c>
      <c r="EB3445" s="449" t="s">
        <v>115</v>
      </c>
      <c r="EC3445" s="449" t="s">
        <v>116</v>
      </c>
      <c r="ED3445" s="449" t="s">
        <v>511</v>
      </c>
      <c r="EE3445" s="449" t="s">
        <v>512</v>
      </c>
      <c r="EF3445" s="449" t="s">
        <v>513</v>
      </c>
      <c r="EG3445" s="449" t="s">
        <v>514</v>
      </c>
      <c r="EH3445" s="449" t="s">
        <v>226</v>
      </c>
      <c r="EI3445" s="449" t="s">
        <v>515</v>
      </c>
      <c r="EJ3445" s="449" t="s">
        <v>516</v>
      </c>
      <c r="EK3445" s="449" t="s">
        <v>517</v>
      </c>
      <c r="EL3445" s="449" t="s">
        <v>518</v>
      </c>
      <c r="EM3445" s="449" t="s">
        <v>519</v>
      </c>
      <c r="EN3445" s="449" t="s">
        <v>520</v>
      </c>
      <c r="EO3445" s="449" t="s">
        <v>521</v>
      </c>
      <c r="EP3445" s="449" t="s">
        <v>522</v>
      </c>
      <c r="EQ3445" s="449" t="s">
        <v>523</v>
      </c>
      <c r="ER3445" s="449" t="s">
        <v>524</v>
      </c>
      <c r="ES3445" s="449" t="s">
        <v>525</v>
      </c>
      <c r="ET3445" s="449" t="s">
        <v>526</v>
      </c>
      <c r="EU3445" s="449" t="s">
        <v>527</v>
      </c>
      <c r="EV3445" s="449" t="s">
        <v>528</v>
      </c>
      <c r="EW3445" s="449" t="s">
        <v>529</v>
      </c>
      <c r="EX3445" s="449" t="s">
        <v>530</v>
      </c>
      <c r="EY3445" s="449" t="s">
        <v>531</v>
      </c>
      <c r="EZ3445" s="449" t="s">
        <v>532</v>
      </c>
      <c r="FA3445" s="449" t="s">
        <v>533</v>
      </c>
      <c r="FB3445" s="449" t="s">
        <v>534</v>
      </c>
      <c r="FC3445" s="449" t="s">
        <v>535</v>
      </c>
      <c r="FD3445" s="449" t="s">
        <v>536</v>
      </c>
      <c r="FE3445" s="449" t="s">
        <v>537</v>
      </c>
      <c r="FF3445" s="449" t="s">
        <v>538</v>
      </c>
      <c r="FG3445" s="449" t="s">
        <v>539</v>
      </c>
      <c r="FH3445" s="449" t="s">
        <v>540</v>
      </c>
      <c r="FI3445" s="449" t="s">
        <v>541</v>
      </c>
      <c r="FJ3445" s="449" t="s">
        <v>542</v>
      </c>
      <c r="FK3445" s="449" t="s">
        <v>543</v>
      </c>
      <c r="FL3445" s="449" t="s">
        <v>544</v>
      </c>
      <c r="FM3445" s="449" t="s">
        <v>545</v>
      </c>
      <c r="FN3445" s="449" t="s">
        <v>546</v>
      </c>
      <c r="FO3445" s="449" t="s">
        <v>547</v>
      </c>
      <c r="FP3445" s="449" t="s">
        <v>548</v>
      </c>
      <c r="FQ3445" s="449" t="s">
        <v>549</v>
      </c>
      <c r="FR3445" s="449" t="s">
        <v>550</v>
      </c>
      <c r="FS3445" s="449" t="s">
        <v>551</v>
      </c>
      <c r="FT3445" s="449" t="s">
        <v>552</v>
      </c>
      <c r="FU3445" s="449" t="s">
        <v>553</v>
      </c>
      <c r="FV3445" s="449" t="s">
        <v>554</v>
      </c>
      <c r="FW3445" s="449" t="s">
        <v>555</v>
      </c>
      <c r="FX3445" s="449" t="s">
        <v>556</v>
      </c>
      <c r="FY3445" s="449" t="s">
        <v>557</v>
      </c>
      <c r="FZ3445" s="449" t="s">
        <v>558</v>
      </c>
      <c r="GA3445" s="449" t="s">
        <v>559</v>
      </c>
      <c r="GB3445" s="449" t="s">
        <v>560</v>
      </c>
      <c r="GC3445" s="449" t="s">
        <v>561</v>
      </c>
      <c r="GD3445" s="449" t="s">
        <v>562</v>
      </c>
      <c r="GE3445" s="449" t="s">
        <v>563</v>
      </c>
      <c r="GF3445" s="449" t="s">
        <v>564</v>
      </c>
      <c r="GG3445" s="449" t="s">
        <v>565</v>
      </c>
      <c r="GH3445" s="449" t="s">
        <v>566</v>
      </c>
      <c r="GI3445" s="449" t="s">
        <v>567</v>
      </c>
      <c r="GJ3445" s="449" t="s">
        <v>568</v>
      </c>
    </row>
    <row r="3446" spans="1:192" s="450" customFormat="1" ht="17.25" customHeight="1">
      <c r="C3446" s="526" t="s">
        <v>1482</v>
      </c>
      <c r="D3446" s="449" t="s">
        <v>117</v>
      </c>
      <c r="E3446" s="449" t="s">
        <v>117</v>
      </c>
      <c r="F3446" s="449" t="s">
        <v>1187</v>
      </c>
      <c r="G3446" s="449" t="s">
        <v>326</v>
      </c>
      <c r="H3446" s="449" t="s">
        <v>569</v>
      </c>
      <c r="I3446" s="449" t="s">
        <v>117</v>
      </c>
      <c r="J3446" s="449" t="s">
        <v>134</v>
      </c>
      <c r="K3446" s="449" t="s">
        <v>117</v>
      </c>
      <c r="L3446" s="449" t="s">
        <v>327</v>
      </c>
      <c r="M3446" s="449" t="s">
        <v>328</v>
      </c>
      <c r="N3446" s="449"/>
      <c r="O3446" s="449" t="s">
        <v>335</v>
      </c>
      <c r="P3446" s="449" t="s">
        <v>134</v>
      </c>
      <c r="Q3446" s="449" t="s">
        <v>333</v>
      </c>
      <c r="R3446" s="449" t="s">
        <v>133</v>
      </c>
      <c r="S3446" s="449" t="s">
        <v>133</v>
      </c>
      <c r="T3446" s="449" t="s">
        <v>133</v>
      </c>
      <c r="U3446" s="449" t="s">
        <v>329</v>
      </c>
      <c r="V3446" s="449" t="s">
        <v>330</v>
      </c>
      <c r="W3446" s="449" t="s">
        <v>331</v>
      </c>
      <c r="X3446" s="449" t="s">
        <v>332</v>
      </c>
      <c r="Y3446" s="449" t="s">
        <v>336</v>
      </c>
      <c r="Z3446" s="449" t="s">
        <v>337</v>
      </c>
      <c r="AA3446" s="449" t="s">
        <v>333</v>
      </c>
      <c r="AB3446" s="449"/>
      <c r="AC3446" s="449" t="s">
        <v>1413</v>
      </c>
      <c r="AD3446" s="449"/>
      <c r="AE3446" s="449" t="s">
        <v>133</v>
      </c>
      <c r="AF3446" s="449" t="s">
        <v>133</v>
      </c>
      <c r="AG3446" s="449" t="s">
        <v>133</v>
      </c>
      <c r="AH3446" s="449" t="s">
        <v>133</v>
      </c>
      <c r="AI3446" s="449" t="s">
        <v>133</v>
      </c>
      <c r="AJ3446" s="449" t="s">
        <v>133</v>
      </c>
      <c r="AK3446" s="449" t="s">
        <v>133</v>
      </c>
      <c r="AL3446" s="449" t="s">
        <v>133</v>
      </c>
      <c r="AM3446" s="449" t="s">
        <v>133</v>
      </c>
      <c r="AN3446" s="449" t="s">
        <v>133</v>
      </c>
      <c r="AO3446" s="449" t="s">
        <v>133</v>
      </c>
      <c r="AP3446" s="449" t="s">
        <v>133</v>
      </c>
      <c r="AQ3446" s="449" t="s">
        <v>133</v>
      </c>
      <c r="AR3446" s="449" t="s">
        <v>133</v>
      </c>
      <c r="AS3446" s="459" t="s">
        <v>117</v>
      </c>
      <c r="AT3446" s="449" t="s">
        <v>117</v>
      </c>
      <c r="AU3446" s="449" t="s">
        <v>133</v>
      </c>
      <c r="AV3446" s="449" t="s">
        <v>133</v>
      </c>
      <c r="AW3446" s="449" t="s">
        <v>117</v>
      </c>
      <c r="AX3446" s="449" t="s">
        <v>117</v>
      </c>
      <c r="AY3446" s="449" t="s">
        <v>134</v>
      </c>
      <c r="AZ3446" s="449" t="s">
        <v>133</v>
      </c>
      <c r="BA3446" s="449" t="s">
        <v>133</v>
      </c>
      <c r="BB3446" s="449" t="s">
        <v>133</v>
      </c>
      <c r="BC3446" s="449" t="s">
        <v>133</v>
      </c>
      <c r="BD3446" s="449" t="s">
        <v>133</v>
      </c>
      <c r="BE3446" s="449" t="s">
        <v>117</v>
      </c>
      <c r="BF3446" s="449" t="s">
        <v>133</v>
      </c>
      <c r="BG3446" s="449" t="s">
        <v>133</v>
      </c>
      <c r="BH3446" s="449" t="s">
        <v>345</v>
      </c>
      <c r="BI3446" s="449" t="s">
        <v>346</v>
      </c>
      <c r="BJ3446" s="449" t="s">
        <v>345</v>
      </c>
      <c r="BK3446" s="449" t="s">
        <v>117</v>
      </c>
      <c r="BL3446" s="449" t="s">
        <v>133</v>
      </c>
      <c r="BM3446" s="449" t="s">
        <v>133</v>
      </c>
      <c r="BN3446" s="449" t="s">
        <v>134</v>
      </c>
      <c r="BO3446" s="449" t="s">
        <v>133</v>
      </c>
      <c r="BP3446" s="449" t="s">
        <v>133</v>
      </c>
      <c r="BQ3446" s="449" t="s">
        <v>133</v>
      </c>
      <c r="BR3446" s="449" t="s">
        <v>344</v>
      </c>
      <c r="BS3446" s="449"/>
      <c r="BT3446" s="449" t="s">
        <v>343</v>
      </c>
      <c r="BU3446" s="449"/>
      <c r="BV3446" s="449"/>
      <c r="BW3446" s="449"/>
      <c r="BX3446" s="449"/>
      <c r="BY3446" s="449"/>
      <c r="BZ3446" s="449"/>
      <c r="CA3446" s="449"/>
      <c r="CB3446" s="449"/>
      <c r="CC3446" s="449"/>
      <c r="CD3446" s="449"/>
      <c r="CE3446" s="449"/>
      <c r="CF3446" s="449"/>
      <c r="CG3446" s="449"/>
      <c r="CH3446" s="449"/>
      <c r="CI3446" s="449" t="s">
        <v>133</v>
      </c>
      <c r="CJ3446" s="449" t="s">
        <v>133</v>
      </c>
      <c r="CK3446" s="449" t="s">
        <v>133</v>
      </c>
      <c r="CL3446" s="449" t="s">
        <v>133</v>
      </c>
      <c r="CM3446" s="449" t="s">
        <v>133</v>
      </c>
      <c r="CN3446" s="449" t="s">
        <v>133</v>
      </c>
      <c r="CO3446" s="449" t="s">
        <v>133</v>
      </c>
      <c r="CP3446" s="449" t="s">
        <v>133</v>
      </c>
      <c r="CQ3446" s="449" t="s">
        <v>133</v>
      </c>
      <c r="CR3446" s="449" t="s">
        <v>117</v>
      </c>
      <c r="CS3446" s="449" t="s">
        <v>133</v>
      </c>
      <c r="CT3446" s="449" t="s">
        <v>133</v>
      </c>
      <c r="CU3446" s="449"/>
      <c r="CV3446" s="449" t="s">
        <v>133</v>
      </c>
      <c r="CW3446" s="449"/>
      <c r="CX3446" s="449"/>
      <c r="CY3446" s="449"/>
      <c r="CZ3446" s="449"/>
      <c r="DA3446" s="449"/>
      <c r="DB3446" s="449"/>
      <c r="DC3446" s="449"/>
      <c r="DD3446" s="449"/>
      <c r="DE3446" s="449" t="s">
        <v>345</v>
      </c>
      <c r="DF3446" s="449" t="s">
        <v>133</v>
      </c>
      <c r="DG3446" s="449" t="s">
        <v>133</v>
      </c>
      <c r="DH3446" s="449" t="s">
        <v>133</v>
      </c>
      <c r="DI3446" s="449" t="s">
        <v>133</v>
      </c>
      <c r="DJ3446" s="449" t="s">
        <v>133</v>
      </c>
      <c r="DK3446" s="449"/>
      <c r="DL3446" s="449"/>
      <c r="DM3446" s="449" t="s">
        <v>133</v>
      </c>
      <c r="DN3446" s="449"/>
      <c r="DO3446" s="449"/>
      <c r="DP3446" s="449"/>
      <c r="DQ3446" s="449"/>
      <c r="DR3446" s="449"/>
      <c r="DS3446" s="449"/>
      <c r="DT3446" s="449" t="s">
        <v>133</v>
      </c>
      <c r="DU3446" s="449" t="s">
        <v>117</v>
      </c>
      <c r="DV3446" s="449" t="s">
        <v>133</v>
      </c>
      <c r="DW3446" s="459" t="s">
        <v>1471</v>
      </c>
      <c r="DX3446" s="459" t="s">
        <v>1472</v>
      </c>
      <c r="DY3446" s="449" t="s">
        <v>133</v>
      </c>
      <c r="DZ3446" s="449" t="s">
        <v>133</v>
      </c>
      <c r="EA3446" s="449" t="s">
        <v>49</v>
      </c>
      <c r="EB3446" s="449" t="s">
        <v>571</v>
      </c>
      <c r="EC3446" s="449" t="s">
        <v>572</v>
      </c>
      <c r="ED3446" s="449"/>
      <c r="EE3446" s="449"/>
      <c r="EF3446" s="449"/>
      <c r="EG3446" s="449"/>
      <c r="EH3446" s="449"/>
      <c r="EI3446" s="449"/>
      <c r="EJ3446" s="449"/>
      <c r="EK3446" s="449"/>
      <c r="EL3446" s="449"/>
      <c r="EM3446" s="449"/>
      <c r="EN3446" s="449"/>
      <c r="EO3446" s="449"/>
      <c r="EP3446" s="449"/>
      <c r="EQ3446" s="449"/>
      <c r="ER3446" s="449"/>
      <c r="ES3446" s="449"/>
      <c r="ET3446" s="449"/>
      <c r="EU3446" s="449"/>
      <c r="EV3446" s="449"/>
      <c r="EW3446" s="449"/>
      <c r="EX3446" s="449"/>
      <c r="EY3446" s="449"/>
      <c r="EZ3446" s="449"/>
      <c r="FA3446" s="449"/>
      <c r="FB3446" s="449"/>
      <c r="FC3446" s="449"/>
      <c r="FD3446" s="449"/>
      <c r="FE3446" s="449"/>
      <c r="FF3446" s="449"/>
      <c r="FG3446" s="449" t="s">
        <v>133</v>
      </c>
      <c r="FH3446" s="449" t="s">
        <v>133</v>
      </c>
      <c r="FI3446" s="449" t="s">
        <v>349</v>
      </c>
      <c r="FJ3446" s="449" t="s">
        <v>133</v>
      </c>
      <c r="FK3446" s="449" t="s">
        <v>134</v>
      </c>
      <c r="FL3446" s="449" t="s">
        <v>117</v>
      </c>
      <c r="FM3446" s="449"/>
      <c r="FN3446" s="449"/>
      <c r="FO3446" s="449"/>
      <c r="FP3446" s="449"/>
      <c r="FQ3446" s="449" t="s">
        <v>350</v>
      </c>
      <c r="FR3446" s="449" t="s">
        <v>117</v>
      </c>
      <c r="FS3446" s="449"/>
      <c r="FT3446" s="449"/>
      <c r="FU3446" s="449"/>
      <c r="FV3446" s="449"/>
      <c r="FW3446" s="449"/>
      <c r="FX3446" s="449"/>
      <c r="FY3446" s="449"/>
      <c r="FZ3446" s="449"/>
      <c r="GA3446" s="449" t="s">
        <v>338</v>
      </c>
      <c r="GB3446" s="449" t="s">
        <v>339</v>
      </c>
      <c r="GC3446" s="449" t="s">
        <v>340</v>
      </c>
      <c r="GD3446" s="449" t="s">
        <v>341</v>
      </c>
      <c r="GE3446" s="449" t="s">
        <v>342</v>
      </c>
      <c r="GF3446" s="449" t="s">
        <v>351</v>
      </c>
      <c r="GG3446" s="449" t="s">
        <v>326</v>
      </c>
      <c r="GH3446" s="449" t="s">
        <v>348</v>
      </c>
      <c r="GI3446" s="449"/>
      <c r="GJ3446" s="449"/>
    </row>
    <row r="3447" spans="1:192" s="450" customFormat="1" ht="17.25" customHeight="1">
      <c r="C3447" s="527"/>
      <c r="D3447" s="449" t="s">
        <v>117</v>
      </c>
      <c r="E3447" s="449" t="s">
        <v>117</v>
      </c>
      <c r="F3447" s="449" t="s">
        <v>1187</v>
      </c>
      <c r="G3447" s="449" t="s">
        <v>1248</v>
      </c>
      <c r="H3447" s="449" t="s">
        <v>569</v>
      </c>
      <c r="I3447" s="449" t="s">
        <v>117</v>
      </c>
      <c r="J3447" s="449" t="s">
        <v>133</v>
      </c>
      <c r="K3447" s="449" t="s">
        <v>117</v>
      </c>
      <c r="L3447" s="449" t="s">
        <v>1248</v>
      </c>
      <c r="M3447" s="449" t="s">
        <v>1249</v>
      </c>
      <c r="N3447" s="449"/>
      <c r="O3447" s="449" t="s">
        <v>335</v>
      </c>
      <c r="P3447" s="449" t="s">
        <v>134</v>
      </c>
      <c r="Q3447" s="449" t="s">
        <v>333</v>
      </c>
      <c r="R3447" s="449" t="s">
        <v>133</v>
      </c>
      <c r="S3447" s="449" t="s">
        <v>133</v>
      </c>
      <c r="T3447" s="449" t="s">
        <v>133</v>
      </c>
      <c r="U3447" s="449" t="s">
        <v>329</v>
      </c>
      <c r="V3447" s="449" t="s">
        <v>330</v>
      </c>
      <c r="W3447" s="449" t="s">
        <v>331</v>
      </c>
      <c r="X3447" s="449" t="s">
        <v>332</v>
      </c>
      <c r="Y3447" s="449" t="s">
        <v>336</v>
      </c>
      <c r="Z3447" s="449" t="s">
        <v>337</v>
      </c>
      <c r="AA3447" s="449" t="s">
        <v>117</v>
      </c>
      <c r="AB3447" s="449"/>
      <c r="AC3447" s="449" t="s">
        <v>334</v>
      </c>
      <c r="AD3447" s="449"/>
      <c r="AE3447" s="449" t="s">
        <v>133</v>
      </c>
      <c r="AF3447" s="449" t="s">
        <v>133</v>
      </c>
      <c r="AG3447" s="449" t="s">
        <v>133</v>
      </c>
      <c r="AH3447" s="449" t="s">
        <v>133</v>
      </c>
      <c r="AI3447" s="449" t="s">
        <v>133</v>
      </c>
      <c r="AJ3447" s="449" t="s">
        <v>133</v>
      </c>
      <c r="AK3447" s="449" t="s">
        <v>133</v>
      </c>
      <c r="AL3447" s="449" t="s">
        <v>133</v>
      </c>
      <c r="AM3447" s="449" t="s">
        <v>133</v>
      </c>
      <c r="AN3447" s="449" t="s">
        <v>133</v>
      </c>
      <c r="AO3447" s="449" t="s">
        <v>133</v>
      </c>
      <c r="AP3447" s="449" t="s">
        <v>133</v>
      </c>
      <c r="AQ3447" s="449" t="s">
        <v>133</v>
      </c>
      <c r="AR3447" s="449" t="s">
        <v>133</v>
      </c>
      <c r="AS3447" s="449" t="s">
        <v>117</v>
      </c>
      <c r="AT3447" s="449" t="s">
        <v>117</v>
      </c>
      <c r="AU3447" s="449" t="s">
        <v>133</v>
      </c>
      <c r="AV3447" s="449" t="s">
        <v>133</v>
      </c>
      <c r="AW3447" s="449" t="s">
        <v>117</v>
      </c>
      <c r="AX3447" s="449" t="s">
        <v>117</v>
      </c>
      <c r="AY3447" s="449" t="s">
        <v>134</v>
      </c>
      <c r="AZ3447" s="449" t="s">
        <v>133</v>
      </c>
      <c r="BA3447" s="449" t="s">
        <v>133</v>
      </c>
      <c r="BB3447" s="449" t="s">
        <v>133</v>
      </c>
      <c r="BC3447" s="449" t="s">
        <v>133</v>
      </c>
      <c r="BD3447" s="449" t="s">
        <v>133</v>
      </c>
      <c r="BE3447" s="449" t="s">
        <v>117</v>
      </c>
      <c r="BF3447" s="449" t="s">
        <v>133</v>
      </c>
      <c r="BG3447" s="449" t="s">
        <v>133</v>
      </c>
      <c r="BH3447" s="449" t="s">
        <v>345</v>
      </c>
      <c r="BI3447" s="449" t="s">
        <v>346</v>
      </c>
      <c r="BJ3447" s="449" t="s">
        <v>345</v>
      </c>
      <c r="BK3447" s="449" t="s">
        <v>117</v>
      </c>
      <c r="BL3447" s="449" t="s">
        <v>133</v>
      </c>
      <c r="BM3447" s="449" t="s">
        <v>133</v>
      </c>
      <c r="BN3447" s="449" t="s">
        <v>134</v>
      </c>
      <c r="BO3447" s="449" t="s">
        <v>133</v>
      </c>
      <c r="BP3447" s="449" t="s">
        <v>133</v>
      </c>
      <c r="BQ3447" s="449" t="s">
        <v>133</v>
      </c>
      <c r="BR3447" s="449" t="s">
        <v>344</v>
      </c>
      <c r="BS3447" s="449"/>
      <c r="BT3447" s="449" t="s">
        <v>343</v>
      </c>
      <c r="BU3447" s="449"/>
      <c r="BV3447" s="449"/>
      <c r="BW3447" s="449"/>
      <c r="BX3447" s="449"/>
      <c r="BY3447" s="449"/>
      <c r="BZ3447" s="449"/>
      <c r="CA3447" s="449"/>
      <c r="CB3447" s="449"/>
      <c r="CC3447" s="449"/>
      <c r="CD3447" s="449"/>
      <c r="CE3447" s="449"/>
      <c r="CF3447" s="449"/>
      <c r="CG3447" s="449"/>
      <c r="CH3447" s="449"/>
      <c r="CI3447" s="449" t="s">
        <v>133</v>
      </c>
      <c r="CJ3447" s="449" t="s">
        <v>133</v>
      </c>
      <c r="CK3447" s="449" t="s">
        <v>133</v>
      </c>
      <c r="CL3447" s="449" t="s">
        <v>133</v>
      </c>
      <c r="CM3447" s="449" t="s">
        <v>133</v>
      </c>
      <c r="CN3447" s="449" t="s">
        <v>133</v>
      </c>
      <c r="CO3447" s="449" t="s">
        <v>133</v>
      </c>
      <c r="CP3447" s="449" t="s">
        <v>133</v>
      </c>
      <c r="CQ3447" s="449" t="s">
        <v>133</v>
      </c>
      <c r="CR3447" s="449" t="s">
        <v>117</v>
      </c>
      <c r="CS3447" s="449" t="s">
        <v>133</v>
      </c>
      <c r="CT3447" s="449" t="s">
        <v>133</v>
      </c>
      <c r="CU3447" s="449"/>
      <c r="CV3447" s="449" t="s">
        <v>133</v>
      </c>
      <c r="CW3447" s="449"/>
      <c r="CX3447" s="449"/>
      <c r="CY3447" s="449"/>
      <c r="CZ3447" s="449"/>
      <c r="DA3447" s="449"/>
      <c r="DB3447" s="449"/>
      <c r="DC3447" s="449"/>
      <c r="DD3447" s="449"/>
      <c r="DE3447" s="449" t="s">
        <v>345</v>
      </c>
      <c r="DF3447" s="449" t="s">
        <v>133</v>
      </c>
      <c r="DG3447" s="449" t="s">
        <v>133</v>
      </c>
      <c r="DH3447" s="449" t="s">
        <v>133</v>
      </c>
      <c r="DI3447" s="449" t="s">
        <v>133</v>
      </c>
      <c r="DJ3447" s="449" t="s">
        <v>133</v>
      </c>
      <c r="DK3447" s="449"/>
      <c r="DL3447" s="449"/>
      <c r="DM3447" s="449" t="s">
        <v>133</v>
      </c>
      <c r="DN3447" s="449"/>
      <c r="DO3447" s="449"/>
      <c r="DP3447" s="449"/>
      <c r="DQ3447" s="449"/>
      <c r="DR3447" s="449"/>
      <c r="DS3447" s="449"/>
      <c r="DT3447" s="449" t="s">
        <v>133</v>
      </c>
      <c r="DU3447" s="449" t="s">
        <v>117</v>
      </c>
      <c r="DV3447" s="449" t="s">
        <v>133</v>
      </c>
      <c r="DW3447" s="449" t="s">
        <v>1138</v>
      </c>
      <c r="DX3447" s="449" t="s">
        <v>1281</v>
      </c>
      <c r="DY3447" s="449" t="s">
        <v>133</v>
      </c>
      <c r="DZ3447" s="449" t="s">
        <v>133</v>
      </c>
      <c r="EA3447" s="449" t="s">
        <v>49</v>
      </c>
      <c r="EB3447" s="449" t="s">
        <v>571</v>
      </c>
      <c r="EC3447" s="449" t="s">
        <v>572</v>
      </c>
      <c r="ED3447" s="449"/>
      <c r="EE3447" s="449"/>
      <c r="EF3447" s="449"/>
      <c r="EG3447" s="449"/>
      <c r="EH3447" s="449"/>
      <c r="EI3447" s="449"/>
      <c r="EJ3447" s="449"/>
      <c r="EK3447" s="449"/>
      <c r="EL3447" s="449"/>
      <c r="EM3447" s="449"/>
      <c r="EN3447" s="449"/>
      <c r="EO3447" s="449"/>
      <c r="EP3447" s="449"/>
      <c r="EQ3447" s="449"/>
      <c r="ER3447" s="449"/>
      <c r="ES3447" s="449"/>
      <c r="ET3447" s="449"/>
      <c r="EU3447" s="449"/>
      <c r="EV3447" s="449"/>
      <c r="EW3447" s="449"/>
      <c r="EX3447" s="449"/>
      <c r="EY3447" s="449"/>
      <c r="EZ3447" s="449"/>
      <c r="FA3447" s="449"/>
      <c r="FB3447" s="449"/>
      <c r="FC3447" s="449"/>
      <c r="FD3447" s="449"/>
      <c r="FE3447" s="449"/>
      <c r="FF3447" s="449"/>
      <c r="FG3447" s="449" t="s">
        <v>133</v>
      </c>
      <c r="FH3447" s="449" t="s">
        <v>133</v>
      </c>
      <c r="FI3447" s="449" t="s">
        <v>349</v>
      </c>
      <c r="FJ3447" s="449" t="s">
        <v>133</v>
      </c>
      <c r="FK3447" s="449" t="s">
        <v>134</v>
      </c>
      <c r="FL3447" s="449" t="s">
        <v>117</v>
      </c>
      <c r="FM3447" s="449"/>
      <c r="FN3447" s="449"/>
      <c r="FO3447" s="449"/>
      <c r="FP3447" s="449"/>
      <c r="FQ3447" s="449" t="s">
        <v>350</v>
      </c>
      <c r="FR3447" s="449" t="s">
        <v>117</v>
      </c>
      <c r="FS3447" s="449"/>
      <c r="FT3447" s="449"/>
      <c r="FU3447" s="449"/>
      <c r="FV3447" s="449"/>
      <c r="FW3447" s="449"/>
      <c r="FX3447" s="449"/>
      <c r="FY3447" s="449"/>
      <c r="FZ3447" s="449"/>
      <c r="GA3447" s="449" t="s">
        <v>338</v>
      </c>
      <c r="GB3447" s="449" t="s">
        <v>339</v>
      </c>
      <c r="GC3447" s="449" t="s">
        <v>340</v>
      </c>
      <c r="GD3447" s="449" t="s">
        <v>341</v>
      </c>
      <c r="GE3447" s="449" t="s">
        <v>342</v>
      </c>
      <c r="GF3447" s="449" t="s">
        <v>351</v>
      </c>
      <c r="GG3447" s="449" t="s">
        <v>1248</v>
      </c>
      <c r="GH3447" s="449" t="s">
        <v>348</v>
      </c>
      <c r="GI3447" s="449"/>
      <c r="GJ3447" s="449"/>
    </row>
    <row r="3448" spans="1:192" s="450" customFormat="1" ht="17.25" customHeight="1">
      <c r="C3448" s="527"/>
      <c r="D3448" s="449" t="s">
        <v>117</v>
      </c>
      <c r="E3448" s="449" t="s">
        <v>117</v>
      </c>
      <c r="F3448" s="449" t="s">
        <v>1187</v>
      </c>
      <c r="G3448" s="449" t="s">
        <v>1253</v>
      </c>
      <c r="H3448" s="449" t="s">
        <v>569</v>
      </c>
      <c r="I3448" s="449" t="s">
        <v>117</v>
      </c>
      <c r="J3448" s="449" t="s">
        <v>133</v>
      </c>
      <c r="K3448" s="449" t="s">
        <v>117</v>
      </c>
      <c r="L3448" s="449" t="s">
        <v>1253</v>
      </c>
      <c r="M3448" s="449" t="s">
        <v>1254</v>
      </c>
      <c r="N3448" s="449"/>
      <c r="O3448" s="449" t="s">
        <v>356</v>
      </c>
      <c r="P3448" s="449" t="s">
        <v>134</v>
      </c>
      <c r="Q3448" s="449" t="s">
        <v>117</v>
      </c>
      <c r="R3448" s="449" t="s">
        <v>133</v>
      </c>
      <c r="S3448" s="449" t="s">
        <v>133</v>
      </c>
      <c r="T3448" s="449" t="s">
        <v>133</v>
      </c>
      <c r="U3448" s="449" t="s">
        <v>329</v>
      </c>
      <c r="V3448" s="449" t="s">
        <v>330</v>
      </c>
      <c r="W3448" s="449" t="s">
        <v>331</v>
      </c>
      <c r="X3448" s="449" t="s">
        <v>332</v>
      </c>
      <c r="Y3448" s="449" t="s">
        <v>336</v>
      </c>
      <c r="Z3448" s="449" t="s">
        <v>337</v>
      </c>
      <c r="AA3448" s="449" t="s">
        <v>333</v>
      </c>
      <c r="AB3448" s="449"/>
      <c r="AC3448" s="449" t="s">
        <v>334</v>
      </c>
      <c r="AD3448" s="449"/>
      <c r="AE3448" s="449" t="s">
        <v>133</v>
      </c>
      <c r="AF3448" s="449" t="s">
        <v>133</v>
      </c>
      <c r="AG3448" s="449" t="s">
        <v>133</v>
      </c>
      <c r="AH3448" s="449" t="s">
        <v>133</v>
      </c>
      <c r="AI3448" s="449" t="s">
        <v>133</v>
      </c>
      <c r="AJ3448" s="449" t="s">
        <v>133</v>
      </c>
      <c r="AK3448" s="449" t="s">
        <v>133</v>
      </c>
      <c r="AL3448" s="449" t="s">
        <v>133</v>
      </c>
      <c r="AM3448" s="449" t="s">
        <v>133</v>
      </c>
      <c r="AN3448" s="449" t="s">
        <v>133</v>
      </c>
      <c r="AO3448" s="449" t="s">
        <v>133</v>
      </c>
      <c r="AP3448" s="449" t="s">
        <v>133</v>
      </c>
      <c r="AQ3448" s="449" t="s">
        <v>133</v>
      </c>
      <c r="AR3448" s="449" t="s">
        <v>133</v>
      </c>
      <c r="AS3448" s="449" t="s">
        <v>117</v>
      </c>
      <c r="AT3448" s="449" t="s">
        <v>117</v>
      </c>
      <c r="AU3448" s="449" t="s">
        <v>133</v>
      </c>
      <c r="AV3448" s="449" t="s">
        <v>133</v>
      </c>
      <c r="AW3448" s="449" t="s">
        <v>117</v>
      </c>
      <c r="AX3448" s="449" t="s">
        <v>117</v>
      </c>
      <c r="AY3448" s="449" t="s">
        <v>134</v>
      </c>
      <c r="AZ3448" s="449" t="s">
        <v>133</v>
      </c>
      <c r="BA3448" s="449" t="s">
        <v>133</v>
      </c>
      <c r="BB3448" s="449" t="s">
        <v>133</v>
      </c>
      <c r="BC3448" s="449" t="s">
        <v>133</v>
      </c>
      <c r="BD3448" s="449" t="s">
        <v>133</v>
      </c>
      <c r="BE3448" s="449" t="s">
        <v>117</v>
      </c>
      <c r="BF3448" s="449" t="s">
        <v>133</v>
      </c>
      <c r="BG3448" s="449" t="s">
        <v>133</v>
      </c>
      <c r="BH3448" s="449" t="s">
        <v>345</v>
      </c>
      <c r="BI3448" s="449" t="s">
        <v>346</v>
      </c>
      <c r="BJ3448" s="449" t="s">
        <v>345</v>
      </c>
      <c r="BK3448" s="449" t="s">
        <v>117</v>
      </c>
      <c r="BL3448" s="449" t="s">
        <v>133</v>
      </c>
      <c r="BM3448" s="449" t="s">
        <v>133</v>
      </c>
      <c r="BN3448" s="449" t="s">
        <v>134</v>
      </c>
      <c r="BO3448" s="449" t="s">
        <v>133</v>
      </c>
      <c r="BP3448" s="449" t="s">
        <v>133</v>
      </c>
      <c r="BQ3448" s="449" t="s">
        <v>133</v>
      </c>
      <c r="BR3448" s="449" t="s">
        <v>344</v>
      </c>
      <c r="BS3448" s="449"/>
      <c r="BT3448" s="449" t="s">
        <v>343</v>
      </c>
      <c r="BU3448" s="449"/>
      <c r="BV3448" s="449"/>
      <c r="BW3448" s="449"/>
      <c r="BX3448" s="449"/>
      <c r="BY3448" s="449"/>
      <c r="BZ3448" s="449"/>
      <c r="CA3448" s="449"/>
      <c r="CB3448" s="449"/>
      <c r="CC3448" s="449"/>
      <c r="CD3448" s="449"/>
      <c r="CE3448" s="449"/>
      <c r="CF3448" s="449"/>
      <c r="CG3448" s="449"/>
      <c r="CH3448" s="449"/>
      <c r="CI3448" s="449" t="s">
        <v>133</v>
      </c>
      <c r="CJ3448" s="449" t="s">
        <v>133</v>
      </c>
      <c r="CK3448" s="449" t="s">
        <v>133</v>
      </c>
      <c r="CL3448" s="449" t="s">
        <v>133</v>
      </c>
      <c r="CM3448" s="449" t="s">
        <v>133</v>
      </c>
      <c r="CN3448" s="449" t="s">
        <v>133</v>
      </c>
      <c r="CO3448" s="449" t="s">
        <v>133</v>
      </c>
      <c r="CP3448" s="449" t="s">
        <v>133</v>
      </c>
      <c r="CQ3448" s="449" t="s">
        <v>133</v>
      </c>
      <c r="CR3448" s="449" t="s">
        <v>117</v>
      </c>
      <c r="CS3448" s="449" t="s">
        <v>133</v>
      </c>
      <c r="CT3448" s="449" t="s">
        <v>133</v>
      </c>
      <c r="CU3448" s="449"/>
      <c r="CV3448" s="449" t="s">
        <v>133</v>
      </c>
      <c r="CW3448" s="449"/>
      <c r="CX3448" s="449"/>
      <c r="CY3448" s="449"/>
      <c r="CZ3448" s="449"/>
      <c r="DA3448" s="449"/>
      <c r="DB3448" s="449"/>
      <c r="DC3448" s="449"/>
      <c r="DD3448" s="449"/>
      <c r="DE3448" s="449" t="s">
        <v>345</v>
      </c>
      <c r="DF3448" s="449" t="s">
        <v>133</v>
      </c>
      <c r="DG3448" s="449" t="s">
        <v>133</v>
      </c>
      <c r="DH3448" s="449" t="s">
        <v>133</v>
      </c>
      <c r="DI3448" s="449" t="s">
        <v>133</v>
      </c>
      <c r="DJ3448" s="449" t="s">
        <v>133</v>
      </c>
      <c r="DK3448" s="449"/>
      <c r="DL3448" s="449"/>
      <c r="DM3448" s="449" t="s">
        <v>133</v>
      </c>
      <c r="DN3448" s="449"/>
      <c r="DO3448" s="449"/>
      <c r="DP3448" s="449"/>
      <c r="DQ3448" s="449"/>
      <c r="DR3448" s="449"/>
      <c r="DS3448" s="449"/>
      <c r="DT3448" s="449" t="s">
        <v>133</v>
      </c>
      <c r="DU3448" s="449" t="s">
        <v>117</v>
      </c>
      <c r="DV3448" s="449" t="s">
        <v>133</v>
      </c>
      <c r="DW3448" s="449" t="s">
        <v>1138</v>
      </c>
      <c r="DX3448" s="449" t="s">
        <v>1281</v>
      </c>
      <c r="DY3448" s="449" t="s">
        <v>133</v>
      </c>
      <c r="DZ3448" s="449" t="s">
        <v>133</v>
      </c>
      <c r="EA3448" s="449" t="s">
        <v>49</v>
      </c>
      <c r="EB3448" s="449" t="s">
        <v>571</v>
      </c>
      <c r="EC3448" s="449" t="s">
        <v>572</v>
      </c>
      <c r="ED3448" s="449"/>
      <c r="EE3448" s="449"/>
      <c r="EF3448" s="449"/>
      <c r="EG3448" s="449"/>
      <c r="EH3448" s="449"/>
      <c r="EI3448" s="449"/>
      <c r="EJ3448" s="449"/>
      <c r="EK3448" s="449"/>
      <c r="EL3448" s="449"/>
      <c r="EM3448" s="449"/>
      <c r="EN3448" s="449"/>
      <c r="EO3448" s="449"/>
      <c r="EP3448" s="449"/>
      <c r="EQ3448" s="449"/>
      <c r="ER3448" s="449"/>
      <c r="ES3448" s="449"/>
      <c r="ET3448" s="449"/>
      <c r="EU3448" s="449"/>
      <c r="EV3448" s="449"/>
      <c r="EW3448" s="449"/>
      <c r="EX3448" s="449"/>
      <c r="EY3448" s="449"/>
      <c r="EZ3448" s="449"/>
      <c r="FA3448" s="449"/>
      <c r="FB3448" s="449"/>
      <c r="FC3448" s="449"/>
      <c r="FD3448" s="449"/>
      <c r="FE3448" s="449"/>
      <c r="FF3448" s="449"/>
      <c r="FG3448" s="449" t="s">
        <v>133</v>
      </c>
      <c r="FH3448" s="449" t="s">
        <v>133</v>
      </c>
      <c r="FI3448" s="449" t="s">
        <v>349</v>
      </c>
      <c r="FJ3448" s="449" t="s">
        <v>133</v>
      </c>
      <c r="FK3448" s="449" t="s">
        <v>134</v>
      </c>
      <c r="FL3448" s="449" t="s">
        <v>117</v>
      </c>
      <c r="FM3448" s="449"/>
      <c r="FN3448" s="449"/>
      <c r="FO3448" s="449"/>
      <c r="FP3448" s="449"/>
      <c r="FQ3448" s="449" t="s">
        <v>350</v>
      </c>
      <c r="FR3448" s="449" t="s">
        <v>117</v>
      </c>
      <c r="FS3448" s="449"/>
      <c r="FT3448" s="449"/>
      <c r="FU3448" s="449"/>
      <c r="FV3448" s="449"/>
      <c r="FW3448" s="449"/>
      <c r="FX3448" s="449"/>
      <c r="FY3448" s="449"/>
      <c r="FZ3448" s="449"/>
      <c r="GA3448" s="449" t="s">
        <v>338</v>
      </c>
      <c r="GB3448" s="449" t="s">
        <v>339</v>
      </c>
      <c r="GC3448" s="449" t="s">
        <v>340</v>
      </c>
      <c r="GD3448" s="449" t="s">
        <v>341</v>
      </c>
      <c r="GE3448" s="449" t="s">
        <v>342</v>
      </c>
      <c r="GF3448" s="449" t="s">
        <v>351</v>
      </c>
      <c r="GG3448" s="449" t="s">
        <v>1253</v>
      </c>
      <c r="GH3448" s="449" t="s">
        <v>348</v>
      </c>
      <c r="GI3448" s="449"/>
      <c r="GJ3448" s="449"/>
    </row>
    <row r="3449" spans="1:192" s="450" customFormat="1" ht="17.25" customHeight="1">
      <c r="C3449" s="527"/>
      <c r="D3449" s="449" t="s">
        <v>117</v>
      </c>
      <c r="E3449" s="449" t="s">
        <v>117</v>
      </c>
      <c r="F3449" s="449" t="s">
        <v>325</v>
      </c>
      <c r="G3449" s="449" t="s">
        <v>1255</v>
      </c>
      <c r="H3449" s="449" t="s">
        <v>569</v>
      </c>
      <c r="I3449" s="449" t="s">
        <v>117</v>
      </c>
      <c r="J3449" s="449" t="s">
        <v>133</v>
      </c>
      <c r="K3449" s="449" t="s">
        <v>117</v>
      </c>
      <c r="L3449" s="449" t="s">
        <v>1255</v>
      </c>
      <c r="M3449" s="449" t="s">
        <v>1256</v>
      </c>
      <c r="N3449" s="449"/>
      <c r="O3449" s="449" t="s">
        <v>1257</v>
      </c>
      <c r="P3449" s="449" t="s">
        <v>117</v>
      </c>
      <c r="Q3449" s="449" t="s">
        <v>117</v>
      </c>
      <c r="R3449" s="449" t="s">
        <v>133</v>
      </c>
      <c r="S3449" s="449" t="s">
        <v>133</v>
      </c>
      <c r="T3449" s="449" t="s">
        <v>133</v>
      </c>
      <c r="U3449" s="449" t="s">
        <v>329</v>
      </c>
      <c r="V3449" s="449" t="s">
        <v>330</v>
      </c>
      <c r="W3449" s="449" t="s">
        <v>331</v>
      </c>
      <c r="X3449" s="449" t="s">
        <v>332</v>
      </c>
      <c r="Y3449" s="449" t="s">
        <v>336</v>
      </c>
      <c r="Z3449" s="449" t="s">
        <v>337</v>
      </c>
      <c r="AA3449" s="449" t="s">
        <v>117</v>
      </c>
      <c r="AB3449" s="449"/>
      <c r="AC3449" s="449" t="s">
        <v>334</v>
      </c>
      <c r="AD3449" s="449"/>
      <c r="AE3449" s="449" t="s">
        <v>133</v>
      </c>
      <c r="AF3449" s="449" t="s">
        <v>133</v>
      </c>
      <c r="AG3449" s="449" t="s">
        <v>133</v>
      </c>
      <c r="AH3449" s="449" t="s">
        <v>133</v>
      </c>
      <c r="AI3449" s="449" t="s">
        <v>133</v>
      </c>
      <c r="AJ3449" s="449" t="s">
        <v>133</v>
      </c>
      <c r="AK3449" s="449" t="s">
        <v>133</v>
      </c>
      <c r="AL3449" s="449" t="s">
        <v>133</v>
      </c>
      <c r="AM3449" s="449" t="s">
        <v>133</v>
      </c>
      <c r="AN3449" s="449" t="s">
        <v>133</v>
      </c>
      <c r="AO3449" s="449" t="s">
        <v>133</v>
      </c>
      <c r="AP3449" s="449" t="s">
        <v>133</v>
      </c>
      <c r="AQ3449" s="449" t="s">
        <v>133</v>
      </c>
      <c r="AR3449" s="449" t="s">
        <v>133</v>
      </c>
      <c r="AS3449" s="449" t="s">
        <v>117</v>
      </c>
      <c r="AT3449" s="449" t="s">
        <v>117</v>
      </c>
      <c r="AU3449" s="449" t="s">
        <v>133</v>
      </c>
      <c r="AV3449" s="449" t="s">
        <v>133</v>
      </c>
      <c r="AW3449" s="449" t="s">
        <v>117</v>
      </c>
      <c r="AX3449" s="449" t="s">
        <v>117</v>
      </c>
      <c r="AY3449" s="449" t="s">
        <v>134</v>
      </c>
      <c r="AZ3449" s="449" t="s">
        <v>133</v>
      </c>
      <c r="BA3449" s="449" t="s">
        <v>133</v>
      </c>
      <c r="BB3449" s="449" t="s">
        <v>133</v>
      </c>
      <c r="BC3449" s="449" t="s">
        <v>133</v>
      </c>
      <c r="BD3449" s="449" t="s">
        <v>133</v>
      </c>
      <c r="BE3449" s="449" t="s">
        <v>117</v>
      </c>
      <c r="BF3449" s="449" t="s">
        <v>133</v>
      </c>
      <c r="BG3449" s="449" t="s">
        <v>133</v>
      </c>
      <c r="BH3449" s="449" t="s">
        <v>345</v>
      </c>
      <c r="BI3449" s="449" t="s">
        <v>346</v>
      </c>
      <c r="BJ3449" s="449" t="s">
        <v>345</v>
      </c>
      <c r="BK3449" s="449" t="s">
        <v>117</v>
      </c>
      <c r="BL3449" s="449" t="s">
        <v>133</v>
      </c>
      <c r="BM3449" s="449" t="s">
        <v>133</v>
      </c>
      <c r="BN3449" s="449" t="s">
        <v>134</v>
      </c>
      <c r="BO3449" s="449" t="s">
        <v>133</v>
      </c>
      <c r="BP3449" s="449" t="s">
        <v>133</v>
      </c>
      <c r="BQ3449" s="449" t="s">
        <v>133</v>
      </c>
      <c r="BR3449" s="449" t="s">
        <v>344</v>
      </c>
      <c r="BS3449" s="449"/>
      <c r="BT3449" s="449" t="s">
        <v>343</v>
      </c>
      <c r="BU3449" s="449"/>
      <c r="BV3449" s="449"/>
      <c r="BW3449" s="449"/>
      <c r="BX3449" s="449"/>
      <c r="BY3449" s="449"/>
      <c r="BZ3449" s="449"/>
      <c r="CA3449" s="449"/>
      <c r="CB3449" s="449"/>
      <c r="CC3449" s="449"/>
      <c r="CD3449" s="449"/>
      <c r="CE3449" s="449"/>
      <c r="CF3449" s="449"/>
      <c r="CG3449" s="449"/>
      <c r="CH3449" s="449"/>
      <c r="CI3449" s="449" t="s">
        <v>133</v>
      </c>
      <c r="CJ3449" s="449" t="s">
        <v>133</v>
      </c>
      <c r="CK3449" s="449" t="s">
        <v>133</v>
      </c>
      <c r="CL3449" s="449" t="s">
        <v>133</v>
      </c>
      <c r="CM3449" s="449" t="s">
        <v>133</v>
      </c>
      <c r="CN3449" s="449" t="s">
        <v>133</v>
      </c>
      <c r="CO3449" s="449" t="s">
        <v>133</v>
      </c>
      <c r="CP3449" s="449" t="s">
        <v>133</v>
      </c>
      <c r="CQ3449" s="449" t="s">
        <v>133</v>
      </c>
      <c r="CR3449" s="449" t="s">
        <v>117</v>
      </c>
      <c r="CS3449" s="449" t="s">
        <v>133</v>
      </c>
      <c r="CT3449" s="449" t="s">
        <v>133</v>
      </c>
      <c r="CU3449" s="449"/>
      <c r="CV3449" s="449" t="s">
        <v>133</v>
      </c>
      <c r="CW3449" s="449"/>
      <c r="CX3449" s="449"/>
      <c r="CY3449" s="449"/>
      <c r="CZ3449" s="449"/>
      <c r="DA3449" s="449"/>
      <c r="DB3449" s="449"/>
      <c r="DC3449" s="449"/>
      <c r="DD3449" s="449"/>
      <c r="DE3449" s="449" t="s">
        <v>345</v>
      </c>
      <c r="DF3449" s="449" t="s">
        <v>133</v>
      </c>
      <c r="DG3449" s="449" t="s">
        <v>133</v>
      </c>
      <c r="DH3449" s="449" t="s">
        <v>133</v>
      </c>
      <c r="DI3449" s="449" t="s">
        <v>133</v>
      </c>
      <c r="DJ3449" s="449" t="s">
        <v>133</v>
      </c>
      <c r="DK3449" s="449"/>
      <c r="DL3449" s="449"/>
      <c r="DM3449" s="449" t="s">
        <v>133</v>
      </c>
      <c r="DN3449" s="449"/>
      <c r="DO3449" s="449"/>
      <c r="DP3449" s="449"/>
      <c r="DQ3449" s="449"/>
      <c r="DR3449" s="449"/>
      <c r="DS3449" s="449"/>
      <c r="DT3449" s="449" t="s">
        <v>133</v>
      </c>
      <c r="DU3449" s="449" t="s">
        <v>117</v>
      </c>
      <c r="DV3449" s="449" t="s">
        <v>133</v>
      </c>
      <c r="DW3449" s="449" t="s">
        <v>1138</v>
      </c>
      <c r="DX3449" s="449" t="s">
        <v>1281</v>
      </c>
      <c r="DY3449" s="449" t="s">
        <v>133</v>
      </c>
      <c r="DZ3449" s="449" t="s">
        <v>133</v>
      </c>
      <c r="EA3449" s="449" t="s">
        <v>49</v>
      </c>
      <c r="EB3449" s="449" t="s">
        <v>571</v>
      </c>
      <c r="EC3449" s="449" t="s">
        <v>572</v>
      </c>
      <c r="ED3449" s="449"/>
      <c r="EE3449" s="449"/>
      <c r="EF3449" s="449"/>
      <c r="EG3449" s="449"/>
      <c r="EH3449" s="449"/>
      <c r="EI3449" s="449"/>
      <c r="EJ3449" s="449"/>
      <c r="EK3449" s="449"/>
      <c r="EL3449" s="449"/>
      <c r="EM3449" s="449"/>
      <c r="EN3449" s="449"/>
      <c r="EO3449" s="449"/>
      <c r="EP3449" s="449"/>
      <c r="EQ3449" s="449"/>
      <c r="ER3449" s="449"/>
      <c r="ES3449" s="449"/>
      <c r="ET3449" s="449"/>
      <c r="EU3449" s="449"/>
      <c r="EV3449" s="449"/>
      <c r="EW3449" s="449"/>
      <c r="EX3449" s="449"/>
      <c r="EY3449" s="449"/>
      <c r="EZ3449" s="449"/>
      <c r="FA3449" s="449"/>
      <c r="FB3449" s="449"/>
      <c r="FC3449" s="449"/>
      <c r="FD3449" s="449"/>
      <c r="FE3449" s="449"/>
      <c r="FF3449" s="449"/>
      <c r="FG3449" s="449" t="s">
        <v>133</v>
      </c>
      <c r="FH3449" s="449" t="s">
        <v>133</v>
      </c>
      <c r="FI3449" s="449" t="s">
        <v>349</v>
      </c>
      <c r="FJ3449" s="449" t="s">
        <v>133</v>
      </c>
      <c r="FK3449" s="449" t="s">
        <v>159</v>
      </c>
      <c r="FL3449" s="449" t="s">
        <v>117</v>
      </c>
      <c r="FM3449" s="449"/>
      <c r="FN3449" s="449"/>
      <c r="FO3449" s="449"/>
      <c r="FP3449" s="449"/>
      <c r="FQ3449" s="449" t="s">
        <v>350</v>
      </c>
      <c r="FR3449" s="449" t="s">
        <v>117</v>
      </c>
      <c r="FS3449" s="449"/>
      <c r="FT3449" s="449"/>
      <c r="FU3449" s="449"/>
      <c r="FV3449" s="449"/>
      <c r="FW3449" s="449"/>
      <c r="FX3449" s="449"/>
      <c r="FY3449" s="449"/>
      <c r="FZ3449" s="449"/>
      <c r="GA3449" s="449" t="s">
        <v>338</v>
      </c>
      <c r="GB3449" s="449" t="s">
        <v>339</v>
      </c>
      <c r="GC3449" s="449" t="s">
        <v>340</v>
      </c>
      <c r="GD3449" s="449" t="s">
        <v>341</v>
      </c>
      <c r="GE3449" s="449" t="s">
        <v>342</v>
      </c>
      <c r="GF3449" s="449" t="s">
        <v>351</v>
      </c>
      <c r="GG3449" s="449" t="s">
        <v>1255</v>
      </c>
      <c r="GH3449" s="449" t="s">
        <v>348</v>
      </c>
      <c r="GI3449" s="449"/>
      <c r="GJ3449" s="449"/>
    </row>
    <row r="3450" spans="1:192" s="342" customFormat="1" ht="17.25" customHeight="1">
      <c r="O3450" s="378"/>
    </row>
    <row r="3451" spans="1:192" s="447" customFormat="1" ht="17.25" customHeight="1">
      <c r="D3451" s="448" t="s">
        <v>573</v>
      </c>
      <c r="E3451" s="324"/>
      <c r="F3451" s="324"/>
      <c r="G3451" s="365" t="s">
        <v>1314</v>
      </c>
      <c r="H3451" s="324"/>
      <c r="I3451" s="324"/>
      <c r="J3451" s="365"/>
      <c r="K3451" s="448"/>
      <c r="L3451" s="448"/>
      <c r="M3451" s="448"/>
      <c r="N3451" s="448"/>
      <c r="O3451" s="448"/>
      <c r="P3451" s="448"/>
      <c r="Q3451" s="448"/>
      <c r="R3451" s="448"/>
      <c r="S3451" s="448"/>
      <c r="T3451" s="448"/>
    </row>
    <row r="3452" spans="1:192" s="377" customFormat="1" ht="17.25" customHeight="1">
      <c r="D3452" s="449" t="s">
        <v>81</v>
      </c>
      <c r="E3452" s="449" t="s">
        <v>82</v>
      </c>
      <c r="F3452" s="449" t="s">
        <v>164</v>
      </c>
      <c r="G3452" s="449" t="s">
        <v>166</v>
      </c>
      <c r="H3452" s="449" t="s">
        <v>235</v>
      </c>
      <c r="I3452" s="449" t="s">
        <v>236</v>
      </c>
      <c r="J3452" s="449" t="s">
        <v>237</v>
      </c>
      <c r="K3452" s="449" t="s">
        <v>238</v>
      </c>
      <c r="L3452" s="449" t="s">
        <v>239</v>
      </c>
      <c r="M3452" s="449" t="s">
        <v>240</v>
      </c>
      <c r="N3452" s="449" t="s">
        <v>241</v>
      </c>
      <c r="O3452" s="449" t="s">
        <v>242</v>
      </c>
      <c r="P3452" s="449" t="s">
        <v>243</v>
      </c>
      <c r="Q3452" s="449" t="s">
        <v>244</v>
      </c>
      <c r="R3452" s="449" t="s">
        <v>245</v>
      </c>
      <c r="S3452" s="449" t="s">
        <v>246</v>
      </c>
      <c r="T3452" s="449" t="s">
        <v>247</v>
      </c>
      <c r="U3452" s="449" t="s">
        <v>248</v>
      </c>
      <c r="V3452" s="449" t="s">
        <v>249</v>
      </c>
      <c r="W3452" s="449" t="s">
        <v>250</v>
      </c>
      <c r="X3452" s="449" t="s">
        <v>251</v>
      </c>
      <c r="Y3452" s="449" t="s">
        <v>252</v>
      </c>
      <c r="Z3452" s="449" t="s">
        <v>253</v>
      </c>
      <c r="AA3452" s="449" t="s">
        <v>254</v>
      </c>
      <c r="AB3452" s="449" t="s">
        <v>255</v>
      </c>
      <c r="AC3452" s="449" t="s">
        <v>256</v>
      </c>
      <c r="AD3452" s="449" t="s">
        <v>257</v>
      </c>
      <c r="AE3452" s="449" t="s">
        <v>258</v>
      </c>
      <c r="AF3452" s="449" t="s">
        <v>259</v>
      </c>
      <c r="AG3452" s="449" t="s">
        <v>260</v>
      </c>
      <c r="AH3452" s="449" t="s">
        <v>261</v>
      </c>
      <c r="AI3452" s="449" t="s">
        <v>262</v>
      </c>
      <c r="AJ3452" s="449" t="s">
        <v>263</v>
      </c>
      <c r="AK3452" s="449" t="s">
        <v>264</v>
      </c>
      <c r="AL3452" s="449" t="s">
        <v>265</v>
      </c>
      <c r="AM3452" s="449" t="s">
        <v>266</v>
      </c>
      <c r="AN3452" s="449" t="s">
        <v>267</v>
      </c>
      <c r="AO3452" s="449" t="s">
        <v>268</v>
      </c>
      <c r="AP3452" s="449" t="s">
        <v>269</v>
      </c>
      <c r="AQ3452" s="449" t="s">
        <v>270</v>
      </c>
      <c r="AR3452" s="449" t="s">
        <v>271</v>
      </c>
      <c r="AS3452" s="449" t="s">
        <v>272</v>
      </c>
      <c r="AT3452" s="449" t="s">
        <v>273</v>
      </c>
      <c r="AU3452" s="449" t="s">
        <v>274</v>
      </c>
      <c r="AV3452" s="449" t="s">
        <v>275</v>
      </c>
      <c r="AW3452" s="449" t="s">
        <v>276</v>
      </c>
      <c r="AX3452" s="449" t="s">
        <v>277</v>
      </c>
      <c r="AY3452" s="449" t="s">
        <v>278</v>
      </c>
      <c r="AZ3452" s="449" t="s">
        <v>279</v>
      </c>
      <c r="BA3452" s="449" t="s">
        <v>280</v>
      </c>
      <c r="BB3452" s="449" t="s">
        <v>281</v>
      </c>
      <c r="BC3452" s="449" t="s">
        <v>282</v>
      </c>
      <c r="BD3452" s="449" t="s">
        <v>283</v>
      </c>
      <c r="BE3452" s="449" t="s">
        <v>284</v>
      </c>
      <c r="BF3452" s="449" t="s">
        <v>285</v>
      </c>
      <c r="BG3452" s="449" t="s">
        <v>286</v>
      </c>
      <c r="BH3452" s="449" t="s">
        <v>287</v>
      </c>
      <c r="BI3452" s="449" t="s">
        <v>288</v>
      </c>
      <c r="BJ3452" s="449" t="s">
        <v>289</v>
      </c>
      <c r="BK3452" s="449" t="s">
        <v>290</v>
      </c>
      <c r="BL3452" s="449" t="s">
        <v>291</v>
      </c>
      <c r="BM3452" s="449" t="s">
        <v>292</v>
      </c>
      <c r="BN3452" s="449" t="s">
        <v>293</v>
      </c>
      <c r="BO3452" s="449" t="s">
        <v>294</v>
      </c>
      <c r="BP3452" s="449" t="s">
        <v>295</v>
      </c>
      <c r="BQ3452" s="449" t="s">
        <v>296</v>
      </c>
      <c r="BR3452" s="449" t="s">
        <v>297</v>
      </c>
      <c r="BS3452" s="449" t="s">
        <v>298</v>
      </c>
      <c r="BT3452" s="449" t="s">
        <v>299</v>
      </c>
      <c r="BU3452" s="449" t="s">
        <v>300</v>
      </c>
      <c r="BV3452" s="449" t="s">
        <v>301</v>
      </c>
      <c r="BW3452" s="449" t="s">
        <v>302</v>
      </c>
      <c r="BX3452" s="449" t="s">
        <v>303</v>
      </c>
      <c r="BY3452" s="449" t="s">
        <v>304</v>
      </c>
      <c r="BZ3452" s="449" t="s">
        <v>305</v>
      </c>
      <c r="CA3452" s="449" t="s">
        <v>306</v>
      </c>
      <c r="CB3452" s="449" t="s">
        <v>307</v>
      </c>
      <c r="CC3452" s="449" t="s">
        <v>308</v>
      </c>
      <c r="CD3452" s="449" t="s">
        <v>309</v>
      </c>
      <c r="CE3452" s="449" t="s">
        <v>310</v>
      </c>
      <c r="CF3452" s="449" t="s">
        <v>311</v>
      </c>
      <c r="CG3452" s="449" t="s">
        <v>312</v>
      </c>
      <c r="CH3452" s="449" t="s">
        <v>313</v>
      </c>
      <c r="CI3452" s="449" t="s">
        <v>314</v>
      </c>
      <c r="CJ3452" s="449" t="s">
        <v>315</v>
      </c>
      <c r="CK3452" s="449" t="s">
        <v>316</v>
      </c>
      <c r="CL3452" s="449" t="s">
        <v>317</v>
      </c>
      <c r="CM3452" s="449" t="s">
        <v>318</v>
      </c>
      <c r="CN3452" s="449" t="s">
        <v>319</v>
      </c>
      <c r="CO3452" s="449" t="s">
        <v>320</v>
      </c>
      <c r="CP3452" s="449" t="s">
        <v>321</v>
      </c>
      <c r="CQ3452" s="449" t="s">
        <v>322</v>
      </c>
      <c r="CR3452" s="449" t="s">
        <v>323</v>
      </c>
      <c r="CS3452" s="449" t="s">
        <v>324</v>
      </c>
      <c r="CT3452" s="449" t="s">
        <v>110</v>
      </c>
      <c r="CU3452" s="449" t="s">
        <v>111</v>
      </c>
      <c r="CV3452" s="449" t="s">
        <v>112</v>
      </c>
      <c r="CW3452" s="449" t="s">
        <v>113</v>
      </c>
      <c r="CX3452" s="449" t="s">
        <v>114</v>
      </c>
      <c r="CY3452" s="449" t="s">
        <v>115</v>
      </c>
      <c r="CZ3452" s="449" t="s">
        <v>116</v>
      </c>
    </row>
    <row r="3453" spans="1:192" s="450" customFormat="1" ht="17.25" customHeight="1">
      <c r="C3453" s="526" t="s">
        <v>1482</v>
      </c>
      <c r="D3453" s="449" t="s">
        <v>117</v>
      </c>
      <c r="E3453" s="449" t="s">
        <v>117</v>
      </c>
      <c r="F3453" s="449" t="s">
        <v>1187</v>
      </c>
      <c r="G3453" s="449" t="s">
        <v>326</v>
      </c>
      <c r="H3453" s="449" t="s">
        <v>353</v>
      </c>
      <c r="I3453" s="449" t="s">
        <v>117</v>
      </c>
      <c r="J3453" s="449" t="s">
        <v>117</v>
      </c>
      <c r="K3453" s="449" t="s">
        <v>117</v>
      </c>
      <c r="L3453" s="449" t="s">
        <v>117</v>
      </c>
      <c r="M3453" s="449" t="s">
        <v>117</v>
      </c>
      <c r="N3453" s="449" t="s">
        <v>354</v>
      </c>
      <c r="O3453" s="449" t="s">
        <v>117</v>
      </c>
      <c r="P3453" s="449" t="s">
        <v>133</v>
      </c>
      <c r="Q3453" s="449" t="s">
        <v>355</v>
      </c>
      <c r="R3453" s="449" t="s">
        <v>134</v>
      </c>
      <c r="S3453" s="449" t="s">
        <v>134</v>
      </c>
      <c r="T3453" s="449" t="s">
        <v>134</v>
      </c>
      <c r="U3453" s="449" t="s">
        <v>134</v>
      </c>
      <c r="V3453" s="449" t="s">
        <v>117</v>
      </c>
      <c r="W3453" s="449" t="s">
        <v>356</v>
      </c>
      <c r="X3453" s="449" t="s">
        <v>134</v>
      </c>
      <c r="Y3453" s="449" t="s">
        <v>133</v>
      </c>
      <c r="Z3453" s="449" t="s">
        <v>357</v>
      </c>
      <c r="AA3453" s="449" t="s">
        <v>159</v>
      </c>
      <c r="AB3453" s="449" t="s">
        <v>159</v>
      </c>
      <c r="AC3453" s="449" t="s">
        <v>159</v>
      </c>
      <c r="AD3453" s="449" t="s">
        <v>159</v>
      </c>
      <c r="AE3453" s="449" t="s">
        <v>117</v>
      </c>
      <c r="AF3453" s="449" t="s">
        <v>358</v>
      </c>
      <c r="AG3453" s="449" t="s">
        <v>159</v>
      </c>
      <c r="AH3453" s="449" t="s">
        <v>133</v>
      </c>
      <c r="AI3453" s="449" t="s">
        <v>359</v>
      </c>
      <c r="AJ3453" s="449" t="s">
        <v>360</v>
      </c>
      <c r="AK3453" s="449" t="s">
        <v>360</v>
      </c>
      <c r="AL3453" s="449" t="s">
        <v>360</v>
      </c>
      <c r="AM3453" s="449" t="s">
        <v>360</v>
      </c>
      <c r="AN3453" s="449" t="s">
        <v>117</v>
      </c>
      <c r="AO3453" s="449" t="s">
        <v>361</v>
      </c>
      <c r="AP3453" s="449" t="s">
        <v>360</v>
      </c>
      <c r="AQ3453" s="449" t="s">
        <v>133</v>
      </c>
      <c r="AR3453" s="449" t="s">
        <v>362</v>
      </c>
      <c r="AS3453" s="449" t="s">
        <v>333</v>
      </c>
      <c r="AT3453" s="449" t="s">
        <v>333</v>
      </c>
      <c r="AU3453" s="449" t="s">
        <v>333</v>
      </c>
      <c r="AV3453" s="449" t="s">
        <v>333</v>
      </c>
      <c r="AW3453" s="449" t="s">
        <v>117</v>
      </c>
      <c r="AX3453" s="449" t="s">
        <v>363</v>
      </c>
      <c r="AY3453" s="449" t="s">
        <v>333</v>
      </c>
      <c r="AZ3453" s="449" t="s">
        <v>133</v>
      </c>
      <c r="BA3453" s="449" t="s">
        <v>364</v>
      </c>
      <c r="BB3453" s="449" t="s">
        <v>365</v>
      </c>
      <c r="BC3453" s="449" t="s">
        <v>365</v>
      </c>
      <c r="BD3453" s="449" t="s">
        <v>365</v>
      </c>
      <c r="BE3453" s="449" t="s">
        <v>365</v>
      </c>
      <c r="BF3453" s="449" t="s">
        <v>117</v>
      </c>
      <c r="BG3453" s="449" t="s">
        <v>366</v>
      </c>
      <c r="BH3453" s="449" t="s">
        <v>365</v>
      </c>
      <c r="BI3453" s="449" t="s">
        <v>133</v>
      </c>
      <c r="BJ3453" s="449" t="s">
        <v>367</v>
      </c>
      <c r="BK3453" s="449" t="s">
        <v>368</v>
      </c>
      <c r="BL3453" s="449" t="s">
        <v>368</v>
      </c>
      <c r="BM3453" s="449" t="s">
        <v>368</v>
      </c>
      <c r="BN3453" s="449" t="s">
        <v>368</v>
      </c>
      <c r="BO3453" s="449" t="s">
        <v>117</v>
      </c>
      <c r="BP3453" s="449" t="s">
        <v>369</v>
      </c>
      <c r="BQ3453" s="449" t="s">
        <v>368</v>
      </c>
      <c r="BR3453" s="449" t="s">
        <v>133</v>
      </c>
      <c r="BS3453" s="449" t="s">
        <v>370</v>
      </c>
      <c r="BT3453" s="449" t="s">
        <v>134</v>
      </c>
      <c r="BU3453" s="449" t="s">
        <v>371</v>
      </c>
      <c r="BV3453" s="449" t="s">
        <v>371</v>
      </c>
      <c r="BW3453" s="449" t="s">
        <v>371</v>
      </c>
      <c r="BX3453" s="449" t="s">
        <v>117</v>
      </c>
      <c r="BY3453" s="449" t="s">
        <v>372</v>
      </c>
      <c r="BZ3453" s="449" t="s">
        <v>371</v>
      </c>
      <c r="CA3453" s="449" t="s">
        <v>133</v>
      </c>
      <c r="CB3453" s="449" t="s">
        <v>373</v>
      </c>
      <c r="CC3453" s="449" t="s">
        <v>159</v>
      </c>
      <c r="CD3453" s="449" t="s">
        <v>374</v>
      </c>
      <c r="CE3453" s="449" t="s">
        <v>374</v>
      </c>
      <c r="CF3453" s="449" t="s">
        <v>374</v>
      </c>
      <c r="CG3453" s="449" t="s">
        <v>117</v>
      </c>
      <c r="CH3453" s="449" t="s">
        <v>375</v>
      </c>
      <c r="CI3453" s="449" t="s">
        <v>374</v>
      </c>
      <c r="CJ3453" s="449" t="s">
        <v>133</v>
      </c>
      <c r="CK3453" s="449" t="s">
        <v>376</v>
      </c>
      <c r="CL3453" s="449" t="s">
        <v>333</v>
      </c>
      <c r="CM3453" s="449" t="s">
        <v>354</v>
      </c>
      <c r="CN3453" s="449" t="s">
        <v>354</v>
      </c>
      <c r="CO3453" s="449" t="s">
        <v>354</v>
      </c>
      <c r="CP3453" s="449" t="s">
        <v>117</v>
      </c>
      <c r="CQ3453" s="449" t="s">
        <v>377</v>
      </c>
      <c r="CR3453" s="449" t="s">
        <v>354</v>
      </c>
      <c r="CS3453" s="449" t="s">
        <v>133</v>
      </c>
      <c r="CT3453" s="459" t="s">
        <v>1471</v>
      </c>
      <c r="CU3453" s="459" t="s">
        <v>1472</v>
      </c>
      <c r="CV3453" s="449" t="s">
        <v>133</v>
      </c>
      <c r="CW3453" s="449" t="s">
        <v>133</v>
      </c>
      <c r="CX3453" s="449" t="s">
        <v>49</v>
      </c>
      <c r="CY3453" s="449" t="s">
        <v>571</v>
      </c>
      <c r="CZ3453" s="449" t="s">
        <v>572</v>
      </c>
    </row>
    <row r="3454" spans="1:192" s="450" customFormat="1" ht="17.25" customHeight="1">
      <c r="C3454" s="527"/>
      <c r="D3454" s="449" t="s">
        <v>117</v>
      </c>
      <c r="E3454" s="449" t="s">
        <v>117</v>
      </c>
      <c r="F3454" s="449" t="s">
        <v>1187</v>
      </c>
      <c r="G3454" s="449" t="s">
        <v>1248</v>
      </c>
      <c r="H3454" s="449" t="s">
        <v>353</v>
      </c>
      <c r="I3454" s="449" t="s">
        <v>117</v>
      </c>
      <c r="J3454" s="449" t="s">
        <v>117</v>
      </c>
      <c r="K3454" s="449" t="s">
        <v>117</v>
      </c>
      <c r="L3454" s="449" t="s">
        <v>117</v>
      </c>
      <c r="M3454" s="449" t="s">
        <v>117</v>
      </c>
      <c r="N3454" s="449" t="s">
        <v>354</v>
      </c>
      <c r="O3454" s="449" t="s">
        <v>117</v>
      </c>
      <c r="P3454" s="449" t="s">
        <v>133</v>
      </c>
      <c r="Q3454" s="449" t="s">
        <v>355</v>
      </c>
      <c r="R3454" s="449" t="s">
        <v>134</v>
      </c>
      <c r="S3454" s="449" t="s">
        <v>134</v>
      </c>
      <c r="T3454" s="449" t="s">
        <v>134</v>
      </c>
      <c r="U3454" s="449" t="s">
        <v>134</v>
      </c>
      <c r="V3454" s="449" t="s">
        <v>117</v>
      </c>
      <c r="W3454" s="449" t="s">
        <v>356</v>
      </c>
      <c r="X3454" s="449" t="s">
        <v>134</v>
      </c>
      <c r="Y3454" s="449" t="s">
        <v>133</v>
      </c>
      <c r="Z3454" s="449" t="s">
        <v>357</v>
      </c>
      <c r="AA3454" s="449" t="s">
        <v>159</v>
      </c>
      <c r="AB3454" s="449" t="s">
        <v>159</v>
      </c>
      <c r="AC3454" s="449" t="s">
        <v>159</v>
      </c>
      <c r="AD3454" s="449" t="s">
        <v>159</v>
      </c>
      <c r="AE3454" s="449" t="s">
        <v>117</v>
      </c>
      <c r="AF3454" s="449" t="s">
        <v>358</v>
      </c>
      <c r="AG3454" s="449" t="s">
        <v>159</v>
      </c>
      <c r="AH3454" s="449" t="s">
        <v>133</v>
      </c>
      <c r="AI3454" s="449" t="s">
        <v>359</v>
      </c>
      <c r="AJ3454" s="449" t="s">
        <v>360</v>
      </c>
      <c r="AK3454" s="449" t="s">
        <v>360</v>
      </c>
      <c r="AL3454" s="449" t="s">
        <v>360</v>
      </c>
      <c r="AM3454" s="449" t="s">
        <v>360</v>
      </c>
      <c r="AN3454" s="449" t="s">
        <v>117</v>
      </c>
      <c r="AO3454" s="449" t="s">
        <v>361</v>
      </c>
      <c r="AP3454" s="449" t="s">
        <v>360</v>
      </c>
      <c r="AQ3454" s="449" t="s">
        <v>133</v>
      </c>
      <c r="AR3454" s="449" t="s">
        <v>362</v>
      </c>
      <c r="AS3454" s="449" t="s">
        <v>333</v>
      </c>
      <c r="AT3454" s="449" t="s">
        <v>333</v>
      </c>
      <c r="AU3454" s="449" t="s">
        <v>333</v>
      </c>
      <c r="AV3454" s="449" t="s">
        <v>333</v>
      </c>
      <c r="AW3454" s="449" t="s">
        <v>117</v>
      </c>
      <c r="AX3454" s="449" t="s">
        <v>363</v>
      </c>
      <c r="AY3454" s="449" t="s">
        <v>333</v>
      </c>
      <c r="AZ3454" s="449" t="s">
        <v>133</v>
      </c>
      <c r="BA3454" s="449" t="s">
        <v>364</v>
      </c>
      <c r="BB3454" s="449" t="s">
        <v>365</v>
      </c>
      <c r="BC3454" s="449" t="s">
        <v>365</v>
      </c>
      <c r="BD3454" s="449" t="s">
        <v>365</v>
      </c>
      <c r="BE3454" s="449" t="s">
        <v>365</v>
      </c>
      <c r="BF3454" s="449" t="s">
        <v>117</v>
      </c>
      <c r="BG3454" s="449" t="s">
        <v>366</v>
      </c>
      <c r="BH3454" s="449" t="s">
        <v>365</v>
      </c>
      <c r="BI3454" s="449" t="s">
        <v>133</v>
      </c>
      <c r="BJ3454" s="449" t="s">
        <v>367</v>
      </c>
      <c r="BK3454" s="449" t="s">
        <v>368</v>
      </c>
      <c r="BL3454" s="449" t="s">
        <v>368</v>
      </c>
      <c r="BM3454" s="449" t="s">
        <v>368</v>
      </c>
      <c r="BN3454" s="449" t="s">
        <v>368</v>
      </c>
      <c r="BO3454" s="449" t="s">
        <v>117</v>
      </c>
      <c r="BP3454" s="449" t="s">
        <v>369</v>
      </c>
      <c r="BQ3454" s="449" t="s">
        <v>368</v>
      </c>
      <c r="BR3454" s="449" t="s">
        <v>133</v>
      </c>
      <c r="BS3454" s="449" t="s">
        <v>370</v>
      </c>
      <c r="BT3454" s="449" t="s">
        <v>134</v>
      </c>
      <c r="BU3454" s="449" t="s">
        <v>371</v>
      </c>
      <c r="BV3454" s="449" t="s">
        <v>371</v>
      </c>
      <c r="BW3454" s="449" t="s">
        <v>371</v>
      </c>
      <c r="BX3454" s="449" t="s">
        <v>117</v>
      </c>
      <c r="BY3454" s="449" t="s">
        <v>372</v>
      </c>
      <c r="BZ3454" s="449" t="s">
        <v>371</v>
      </c>
      <c r="CA3454" s="449" t="s">
        <v>133</v>
      </c>
      <c r="CB3454" s="449" t="s">
        <v>373</v>
      </c>
      <c r="CC3454" s="449" t="s">
        <v>159</v>
      </c>
      <c r="CD3454" s="449" t="s">
        <v>374</v>
      </c>
      <c r="CE3454" s="449" t="s">
        <v>374</v>
      </c>
      <c r="CF3454" s="449" t="s">
        <v>374</v>
      </c>
      <c r="CG3454" s="449" t="s">
        <v>117</v>
      </c>
      <c r="CH3454" s="449" t="s">
        <v>375</v>
      </c>
      <c r="CI3454" s="449" t="s">
        <v>374</v>
      </c>
      <c r="CJ3454" s="449" t="s">
        <v>133</v>
      </c>
      <c r="CK3454" s="449" t="s">
        <v>376</v>
      </c>
      <c r="CL3454" s="449" t="s">
        <v>333</v>
      </c>
      <c r="CM3454" s="449" t="s">
        <v>354</v>
      </c>
      <c r="CN3454" s="449" t="s">
        <v>354</v>
      </c>
      <c r="CO3454" s="449" t="s">
        <v>354</v>
      </c>
      <c r="CP3454" s="449" t="s">
        <v>117</v>
      </c>
      <c r="CQ3454" s="449" t="s">
        <v>377</v>
      </c>
      <c r="CR3454" s="449" t="s">
        <v>354</v>
      </c>
      <c r="CS3454" s="449" t="s">
        <v>133</v>
      </c>
      <c r="CT3454" s="449" t="s">
        <v>1138</v>
      </c>
      <c r="CU3454" s="449" t="s">
        <v>1281</v>
      </c>
      <c r="CV3454" s="449" t="s">
        <v>133</v>
      </c>
      <c r="CW3454" s="449" t="s">
        <v>133</v>
      </c>
      <c r="CX3454" s="449" t="s">
        <v>49</v>
      </c>
      <c r="CY3454" s="449" t="s">
        <v>571</v>
      </c>
      <c r="CZ3454" s="449" t="s">
        <v>572</v>
      </c>
    </row>
    <row r="3455" spans="1:192" s="450" customFormat="1" ht="17.25" customHeight="1">
      <c r="C3455" s="527"/>
      <c r="D3455" s="449" t="s">
        <v>117</v>
      </c>
      <c r="E3455" s="449" t="s">
        <v>117</v>
      </c>
      <c r="F3455" s="449" t="s">
        <v>1187</v>
      </c>
      <c r="G3455" s="449" t="s">
        <v>1253</v>
      </c>
      <c r="H3455" s="449" t="s">
        <v>353</v>
      </c>
      <c r="I3455" s="449" t="s">
        <v>117</v>
      </c>
      <c r="J3455" s="449" t="s">
        <v>117</v>
      </c>
      <c r="K3455" s="449" t="s">
        <v>117</v>
      </c>
      <c r="L3455" s="449" t="s">
        <v>117</v>
      </c>
      <c r="M3455" s="449" t="s">
        <v>117</v>
      </c>
      <c r="N3455" s="449" t="s">
        <v>354</v>
      </c>
      <c r="O3455" s="449" t="s">
        <v>117</v>
      </c>
      <c r="P3455" s="449" t="s">
        <v>133</v>
      </c>
      <c r="Q3455" s="449" t="s">
        <v>355</v>
      </c>
      <c r="R3455" s="449" t="s">
        <v>134</v>
      </c>
      <c r="S3455" s="449" t="s">
        <v>134</v>
      </c>
      <c r="T3455" s="449" t="s">
        <v>134</v>
      </c>
      <c r="U3455" s="449" t="s">
        <v>134</v>
      </c>
      <c r="V3455" s="449" t="s">
        <v>117</v>
      </c>
      <c r="W3455" s="449" t="s">
        <v>356</v>
      </c>
      <c r="X3455" s="449" t="s">
        <v>134</v>
      </c>
      <c r="Y3455" s="449" t="s">
        <v>133</v>
      </c>
      <c r="Z3455" s="449" t="s">
        <v>357</v>
      </c>
      <c r="AA3455" s="449" t="s">
        <v>159</v>
      </c>
      <c r="AB3455" s="449" t="s">
        <v>159</v>
      </c>
      <c r="AC3455" s="449" t="s">
        <v>159</v>
      </c>
      <c r="AD3455" s="449" t="s">
        <v>159</v>
      </c>
      <c r="AE3455" s="449" t="s">
        <v>117</v>
      </c>
      <c r="AF3455" s="449" t="s">
        <v>358</v>
      </c>
      <c r="AG3455" s="449" t="s">
        <v>159</v>
      </c>
      <c r="AH3455" s="449" t="s">
        <v>133</v>
      </c>
      <c r="AI3455" s="449" t="s">
        <v>359</v>
      </c>
      <c r="AJ3455" s="449" t="s">
        <v>360</v>
      </c>
      <c r="AK3455" s="449" t="s">
        <v>360</v>
      </c>
      <c r="AL3455" s="449" t="s">
        <v>360</v>
      </c>
      <c r="AM3455" s="449" t="s">
        <v>360</v>
      </c>
      <c r="AN3455" s="449" t="s">
        <v>117</v>
      </c>
      <c r="AO3455" s="449" t="s">
        <v>361</v>
      </c>
      <c r="AP3455" s="449" t="s">
        <v>360</v>
      </c>
      <c r="AQ3455" s="449" t="s">
        <v>133</v>
      </c>
      <c r="AR3455" s="449" t="s">
        <v>362</v>
      </c>
      <c r="AS3455" s="449" t="s">
        <v>333</v>
      </c>
      <c r="AT3455" s="449" t="s">
        <v>333</v>
      </c>
      <c r="AU3455" s="449" t="s">
        <v>333</v>
      </c>
      <c r="AV3455" s="449" t="s">
        <v>333</v>
      </c>
      <c r="AW3455" s="449" t="s">
        <v>117</v>
      </c>
      <c r="AX3455" s="449" t="s">
        <v>363</v>
      </c>
      <c r="AY3455" s="449" t="s">
        <v>333</v>
      </c>
      <c r="AZ3455" s="449" t="s">
        <v>133</v>
      </c>
      <c r="BA3455" s="449" t="s">
        <v>364</v>
      </c>
      <c r="BB3455" s="449" t="s">
        <v>365</v>
      </c>
      <c r="BC3455" s="449" t="s">
        <v>365</v>
      </c>
      <c r="BD3455" s="449" t="s">
        <v>365</v>
      </c>
      <c r="BE3455" s="449" t="s">
        <v>365</v>
      </c>
      <c r="BF3455" s="449" t="s">
        <v>117</v>
      </c>
      <c r="BG3455" s="449" t="s">
        <v>366</v>
      </c>
      <c r="BH3455" s="449" t="s">
        <v>365</v>
      </c>
      <c r="BI3455" s="449" t="s">
        <v>133</v>
      </c>
      <c r="BJ3455" s="449" t="s">
        <v>367</v>
      </c>
      <c r="BK3455" s="449" t="s">
        <v>368</v>
      </c>
      <c r="BL3455" s="449" t="s">
        <v>368</v>
      </c>
      <c r="BM3455" s="449" t="s">
        <v>368</v>
      </c>
      <c r="BN3455" s="449" t="s">
        <v>368</v>
      </c>
      <c r="BO3455" s="449" t="s">
        <v>117</v>
      </c>
      <c r="BP3455" s="449" t="s">
        <v>369</v>
      </c>
      <c r="BQ3455" s="449" t="s">
        <v>368</v>
      </c>
      <c r="BR3455" s="449" t="s">
        <v>133</v>
      </c>
      <c r="BS3455" s="449" t="s">
        <v>370</v>
      </c>
      <c r="BT3455" s="449" t="s">
        <v>134</v>
      </c>
      <c r="BU3455" s="449" t="s">
        <v>371</v>
      </c>
      <c r="BV3455" s="449" t="s">
        <v>371</v>
      </c>
      <c r="BW3455" s="449" t="s">
        <v>371</v>
      </c>
      <c r="BX3455" s="449" t="s">
        <v>117</v>
      </c>
      <c r="BY3455" s="449" t="s">
        <v>372</v>
      </c>
      <c r="BZ3455" s="449" t="s">
        <v>371</v>
      </c>
      <c r="CA3455" s="449" t="s">
        <v>133</v>
      </c>
      <c r="CB3455" s="449" t="s">
        <v>373</v>
      </c>
      <c r="CC3455" s="449" t="s">
        <v>159</v>
      </c>
      <c r="CD3455" s="449" t="s">
        <v>374</v>
      </c>
      <c r="CE3455" s="449" t="s">
        <v>374</v>
      </c>
      <c r="CF3455" s="449" t="s">
        <v>374</v>
      </c>
      <c r="CG3455" s="449" t="s">
        <v>117</v>
      </c>
      <c r="CH3455" s="449" t="s">
        <v>375</v>
      </c>
      <c r="CI3455" s="449" t="s">
        <v>374</v>
      </c>
      <c r="CJ3455" s="449" t="s">
        <v>133</v>
      </c>
      <c r="CK3455" s="449" t="s">
        <v>376</v>
      </c>
      <c r="CL3455" s="449" t="s">
        <v>333</v>
      </c>
      <c r="CM3455" s="449" t="s">
        <v>354</v>
      </c>
      <c r="CN3455" s="449" t="s">
        <v>354</v>
      </c>
      <c r="CO3455" s="449" t="s">
        <v>354</v>
      </c>
      <c r="CP3455" s="449" t="s">
        <v>117</v>
      </c>
      <c r="CQ3455" s="449" t="s">
        <v>377</v>
      </c>
      <c r="CR3455" s="449" t="s">
        <v>354</v>
      </c>
      <c r="CS3455" s="449" t="s">
        <v>133</v>
      </c>
      <c r="CT3455" s="449" t="s">
        <v>1138</v>
      </c>
      <c r="CU3455" s="449" t="s">
        <v>1281</v>
      </c>
      <c r="CV3455" s="449" t="s">
        <v>133</v>
      </c>
      <c r="CW3455" s="449" t="s">
        <v>133</v>
      </c>
      <c r="CX3455" s="449" t="s">
        <v>49</v>
      </c>
      <c r="CY3455" s="449" t="s">
        <v>571</v>
      </c>
      <c r="CZ3455" s="449" t="s">
        <v>572</v>
      </c>
    </row>
    <row r="3456" spans="1:192" s="450" customFormat="1" ht="17.25" customHeight="1">
      <c r="C3456" s="527"/>
      <c r="D3456" s="449" t="s">
        <v>117</v>
      </c>
      <c r="E3456" s="449" t="s">
        <v>117</v>
      </c>
      <c r="F3456" s="449" t="s">
        <v>325</v>
      </c>
      <c r="G3456" s="449" t="s">
        <v>1255</v>
      </c>
      <c r="H3456" s="449" t="s">
        <v>353</v>
      </c>
      <c r="I3456" s="449" t="s">
        <v>117</v>
      </c>
      <c r="J3456" s="449" t="s">
        <v>117</v>
      </c>
      <c r="K3456" s="449" t="s">
        <v>117</v>
      </c>
      <c r="L3456" s="449" t="s">
        <v>117</v>
      </c>
      <c r="M3456" s="449" t="s">
        <v>117</v>
      </c>
      <c r="N3456" s="449" t="s">
        <v>354</v>
      </c>
      <c r="O3456" s="449" t="s">
        <v>117</v>
      </c>
      <c r="P3456" s="449" t="s">
        <v>133</v>
      </c>
      <c r="Q3456" s="449" t="s">
        <v>355</v>
      </c>
      <c r="R3456" s="449" t="s">
        <v>134</v>
      </c>
      <c r="S3456" s="449" t="s">
        <v>134</v>
      </c>
      <c r="T3456" s="449" t="s">
        <v>134</v>
      </c>
      <c r="U3456" s="449" t="s">
        <v>134</v>
      </c>
      <c r="V3456" s="449" t="s">
        <v>117</v>
      </c>
      <c r="W3456" s="449" t="s">
        <v>356</v>
      </c>
      <c r="X3456" s="449" t="s">
        <v>134</v>
      </c>
      <c r="Y3456" s="449" t="s">
        <v>133</v>
      </c>
      <c r="Z3456" s="449" t="s">
        <v>357</v>
      </c>
      <c r="AA3456" s="449" t="s">
        <v>159</v>
      </c>
      <c r="AB3456" s="449" t="s">
        <v>159</v>
      </c>
      <c r="AC3456" s="449" t="s">
        <v>159</v>
      </c>
      <c r="AD3456" s="449" t="s">
        <v>159</v>
      </c>
      <c r="AE3456" s="449" t="s">
        <v>117</v>
      </c>
      <c r="AF3456" s="449" t="s">
        <v>358</v>
      </c>
      <c r="AG3456" s="449" t="s">
        <v>159</v>
      </c>
      <c r="AH3456" s="449" t="s">
        <v>133</v>
      </c>
      <c r="AI3456" s="449" t="s">
        <v>359</v>
      </c>
      <c r="AJ3456" s="449" t="s">
        <v>360</v>
      </c>
      <c r="AK3456" s="449" t="s">
        <v>360</v>
      </c>
      <c r="AL3456" s="449" t="s">
        <v>360</v>
      </c>
      <c r="AM3456" s="449" t="s">
        <v>360</v>
      </c>
      <c r="AN3456" s="449" t="s">
        <v>117</v>
      </c>
      <c r="AO3456" s="449" t="s">
        <v>361</v>
      </c>
      <c r="AP3456" s="449" t="s">
        <v>360</v>
      </c>
      <c r="AQ3456" s="449" t="s">
        <v>133</v>
      </c>
      <c r="AR3456" s="449" t="s">
        <v>362</v>
      </c>
      <c r="AS3456" s="449" t="s">
        <v>333</v>
      </c>
      <c r="AT3456" s="449" t="s">
        <v>333</v>
      </c>
      <c r="AU3456" s="449" t="s">
        <v>333</v>
      </c>
      <c r="AV3456" s="449" t="s">
        <v>333</v>
      </c>
      <c r="AW3456" s="449" t="s">
        <v>117</v>
      </c>
      <c r="AX3456" s="449" t="s">
        <v>363</v>
      </c>
      <c r="AY3456" s="449" t="s">
        <v>333</v>
      </c>
      <c r="AZ3456" s="449" t="s">
        <v>133</v>
      </c>
      <c r="BA3456" s="449" t="s">
        <v>364</v>
      </c>
      <c r="BB3456" s="449" t="s">
        <v>365</v>
      </c>
      <c r="BC3456" s="449" t="s">
        <v>365</v>
      </c>
      <c r="BD3456" s="449" t="s">
        <v>365</v>
      </c>
      <c r="BE3456" s="449" t="s">
        <v>365</v>
      </c>
      <c r="BF3456" s="449" t="s">
        <v>117</v>
      </c>
      <c r="BG3456" s="449" t="s">
        <v>366</v>
      </c>
      <c r="BH3456" s="449" t="s">
        <v>365</v>
      </c>
      <c r="BI3456" s="449" t="s">
        <v>133</v>
      </c>
      <c r="BJ3456" s="449" t="s">
        <v>367</v>
      </c>
      <c r="BK3456" s="449" t="s">
        <v>368</v>
      </c>
      <c r="BL3456" s="449" t="s">
        <v>368</v>
      </c>
      <c r="BM3456" s="449" t="s">
        <v>368</v>
      </c>
      <c r="BN3456" s="449" t="s">
        <v>368</v>
      </c>
      <c r="BO3456" s="449" t="s">
        <v>117</v>
      </c>
      <c r="BP3456" s="449" t="s">
        <v>369</v>
      </c>
      <c r="BQ3456" s="449" t="s">
        <v>368</v>
      </c>
      <c r="BR3456" s="449" t="s">
        <v>133</v>
      </c>
      <c r="BS3456" s="449" t="s">
        <v>370</v>
      </c>
      <c r="BT3456" s="449" t="s">
        <v>134</v>
      </c>
      <c r="BU3456" s="449" t="s">
        <v>371</v>
      </c>
      <c r="BV3456" s="449" t="s">
        <v>371</v>
      </c>
      <c r="BW3456" s="449" t="s">
        <v>371</v>
      </c>
      <c r="BX3456" s="449" t="s">
        <v>117</v>
      </c>
      <c r="BY3456" s="449" t="s">
        <v>372</v>
      </c>
      <c r="BZ3456" s="449" t="s">
        <v>371</v>
      </c>
      <c r="CA3456" s="449" t="s">
        <v>133</v>
      </c>
      <c r="CB3456" s="449" t="s">
        <v>373</v>
      </c>
      <c r="CC3456" s="449" t="s">
        <v>159</v>
      </c>
      <c r="CD3456" s="449" t="s">
        <v>374</v>
      </c>
      <c r="CE3456" s="449" t="s">
        <v>374</v>
      </c>
      <c r="CF3456" s="449" t="s">
        <v>374</v>
      </c>
      <c r="CG3456" s="449" t="s">
        <v>117</v>
      </c>
      <c r="CH3456" s="449" t="s">
        <v>375</v>
      </c>
      <c r="CI3456" s="449" t="s">
        <v>374</v>
      </c>
      <c r="CJ3456" s="449" t="s">
        <v>133</v>
      </c>
      <c r="CK3456" s="449" t="s">
        <v>376</v>
      </c>
      <c r="CL3456" s="449" t="s">
        <v>333</v>
      </c>
      <c r="CM3456" s="449" t="s">
        <v>354</v>
      </c>
      <c r="CN3456" s="449" t="s">
        <v>354</v>
      </c>
      <c r="CO3456" s="449" t="s">
        <v>354</v>
      </c>
      <c r="CP3456" s="449" t="s">
        <v>117</v>
      </c>
      <c r="CQ3456" s="449" t="s">
        <v>377</v>
      </c>
      <c r="CR3456" s="449" t="s">
        <v>354</v>
      </c>
      <c r="CS3456" s="449" t="s">
        <v>133</v>
      </c>
      <c r="CT3456" s="449" t="s">
        <v>1138</v>
      </c>
      <c r="CU3456" s="449" t="s">
        <v>1281</v>
      </c>
      <c r="CV3456" s="449" t="s">
        <v>133</v>
      </c>
      <c r="CW3456" s="449" t="s">
        <v>133</v>
      </c>
      <c r="CX3456" s="449" t="s">
        <v>49</v>
      </c>
      <c r="CY3456" s="449" t="s">
        <v>571</v>
      </c>
      <c r="CZ3456" s="449" t="s">
        <v>572</v>
      </c>
    </row>
    <row r="3457" spans="3:78" s="342" customFormat="1" ht="17.25" customHeight="1">
      <c r="O3457" s="378"/>
    </row>
    <row r="3458" spans="3:78" s="447" customFormat="1" ht="17.25" customHeight="1">
      <c r="D3458" s="448" t="s">
        <v>574</v>
      </c>
      <c r="E3458" s="324"/>
      <c r="F3458" s="324"/>
      <c r="G3458" s="365" t="s">
        <v>1314</v>
      </c>
      <c r="H3458" s="324"/>
      <c r="I3458" s="324"/>
      <c r="J3458" s="365"/>
      <c r="K3458" s="448"/>
      <c r="L3458" s="448"/>
      <c r="M3458" s="448"/>
      <c r="N3458" s="448"/>
      <c r="O3458" s="448"/>
      <c r="P3458" s="448"/>
      <c r="Q3458" s="448"/>
      <c r="R3458" s="448"/>
      <c r="S3458" s="448"/>
      <c r="T3458" s="448"/>
    </row>
    <row r="3459" spans="3:78" s="377" customFormat="1" ht="17.25" customHeight="1">
      <c r="D3459" s="449" t="s">
        <v>81</v>
      </c>
      <c r="E3459" s="449" t="s">
        <v>82</v>
      </c>
      <c r="F3459" s="449" t="s">
        <v>164</v>
      </c>
      <c r="G3459" s="449" t="s">
        <v>225</v>
      </c>
      <c r="H3459" s="449" t="s">
        <v>166</v>
      </c>
      <c r="I3459" s="449" t="s">
        <v>430</v>
      </c>
      <c r="J3459" s="449" t="s">
        <v>575</v>
      </c>
      <c r="K3459" s="449" t="s">
        <v>165</v>
      </c>
      <c r="L3459" s="449" t="s">
        <v>231</v>
      </c>
      <c r="M3459" s="449" t="s">
        <v>576</v>
      </c>
      <c r="N3459" s="449" t="s">
        <v>169</v>
      </c>
      <c r="O3459" s="449" t="s">
        <v>226</v>
      </c>
      <c r="P3459" s="449" t="s">
        <v>227</v>
      </c>
      <c r="Q3459" s="449" t="s">
        <v>577</v>
      </c>
      <c r="R3459" s="449" t="s">
        <v>229</v>
      </c>
      <c r="S3459" s="449" t="s">
        <v>230</v>
      </c>
      <c r="T3459" s="449" t="s">
        <v>578</v>
      </c>
      <c r="U3459" s="449" t="s">
        <v>232</v>
      </c>
      <c r="V3459" s="449" t="s">
        <v>233</v>
      </c>
      <c r="W3459" s="449" t="s">
        <v>228</v>
      </c>
      <c r="X3459" s="449" t="s">
        <v>579</v>
      </c>
      <c r="Y3459" s="449" t="s">
        <v>580</v>
      </c>
      <c r="Z3459" s="449" t="s">
        <v>451</v>
      </c>
      <c r="AA3459" s="449" t="s">
        <v>581</v>
      </c>
      <c r="AB3459" s="449" t="s">
        <v>452</v>
      </c>
      <c r="AC3459" s="449" t="s">
        <v>582</v>
      </c>
      <c r="AD3459" s="449" t="s">
        <v>583</v>
      </c>
      <c r="AE3459" s="449" t="s">
        <v>584</v>
      </c>
      <c r="AF3459" s="449" t="s">
        <v>585</v>
      </c>
      <c r="AG3459" s="449" t="s">
        <v>586</v>
      </c>
      <c r="AH3459" s="449" t="s">
        <v>587</v>
      </c>
      <c r="AI3459" s="449" t="s">
        <v>588</v>
      </c>
      <c r="AJ3459" s="449" t="s">
        <v>589</v>
      </c>
      <c r="AK3459" s="449" t="s">
        <v>590</v>
      </c>
      <c r="AL3459" s="449" t="s">
        <v>591</v>
      </c>
      <c r="AM3459" s="449" t="s">
        <v>592</v>
      </c>
      <c r="AN3459" s="449" t="s">
        <v>593</v>
      </c>
      <c r="AO3459" s="449" t="s">
        <v>234</v>
      </c>
      <c r="AP3459" s="449" t="s">
        <v>484</v>
      </c>
      <c r="AQ3459" s="449" t="s">
        <v>206</v>
      </c>
      <c r="AR3459" s="449" t="s">
        <v>485</v>
      </c>
      <c r="AS3459" s="449" t="s">
        <v>486</v>
      </c>
      <c r="AT3459" s="449" t="s">
        <v>487</v>
      </c>
      <c r="AU3459" s="449" t="s">
        <v>488</v>
      </c>
      <c r="AV3459" s="449" t="s">
        <v>489</v>
      </c>
      <c r="AW3459" s="449" t="s">
        <v>490</v>
      </c>
      <c r="AX3459" s="449" t="s">
        <v>491</v>
      </c>
      <c r="AY3459" s="449" t="s">
        <v>492</v>
      </c>
      <c r="AZ3459" s="449" t="s">
        <v>493</v>
      </c>
      <c r="BA3459" s="449" t="s">
        <v>494</v>
      </c>
      <c r="BB3459" s="449" t="s">
        <v>495</v>
      </c>
      <c r="BC3459" s="449" t="s">
        <v>496</v>
      </c>
      <c r="BD3459" s="449" t="s">
        <v>497</v>
      </c>
      <c r="BE3459" s="449" t="s">
        <v>498</v>
      </c>
      <c r="BF3459" s="449" t="s">
        <v>499</v>
      </c>
      <c r="BG3459" s="449" t="s">
        <v>500</v>
      </c>
      <c r="BH3459" s="449" t="s">
        <v>501</v>
      </c>
      <c r="BI3459" s="449" t="s">
        <v>502</v>
      </c>
      <c r="BJ3459" s="449" t="s">
        <v>503</v>
      </c>
      <c r="BK3459" s="449" t="s">
        <v>504</v>
      </c>
      <c r="BL3459" s="449" t="s">
        <v>505</v>
      </c>
      <c r="BM3459" s="449" t="s">
        <v>506</v>
      </c>
      <c r="BN3459" s="449" t="s">
        <v>507</v>
      </c>
      <c r="BO3459" s="449" t="s">
        <v>594</v>
      </c>
      <c r="BP3459" s="449" t="s">
        <v>508</v>
      </c>
      <c r="BQ3459" s="449" t="s">
        <v>509</v>
      </c>
      <c r="BR3459" s="449" t="s">
        <v>510</v>
      </c>
      <c r="BS3459" s="449" t="s">
        <v>595</v>
      </c>
      <c r="BT3459" s="449" t="s">
        <v>110</v>
      </c>
      <c r="BU3459" s="449" t="s">
        <v>111</v>
      </c>
      <c r="BV3459" s="449" t="s">
        <v>112</v>
      </c>
      <c r="BW3459" s="449" t="s">
        <v>113</v>
      </c>
      <c r="BX3459" s="449" t="s">
        <v>114</v>
      </c>
      <c r="BY3459" s="449" t="s">
        <v>115</v>
      </c>
      <c r="BZ3459" s="449" t="s">
        <v>116</v>
      </c>
    </row>
    <row r="3460" spans="3:78" s="377" customFormat="1" ht="17.25" customHeight="1">
      <c r="C3460" s="526" t="s">
        <v>1482</v>
      </c>
      <c r="D3460" s="449" t="s">
        <v>117</v>
      </c>
      <c r="E3460" s="449" t="s">
        <v>117</v>
      </c>
      <c r="F3460" s="449" t="s">
        <v>1187</v>
      </c>
      <c r="G3460" s="449" t="s">
        <v>596</v>
      </c>
      <c r="H3460" s="449" t="s">
        <v>326</v>
      </c>
      <c r="I3460" s="449" t="s">
        <v>569</v>
      </c>
      <c r="J3460" s="449" t="s">
        <v>1187</v>
      </c>
      <c r="K3460" s="449" t="s">
        <v>117</v>
      </c>
      <c r="L3460" s="449" t="s">
        <v>117</v>
      </c>
      <c r="M3460" s="449"/>
      <c r="N3460" s="449"/>
      <c r="O3460" s="449" t="s">
        <v>359</v>
      </c>
      <c r="P3460" s="449" t="s">
        <v>360</v>
      </c>
      <c r="Q3460" s="449" t="s">
        <v>133</v>
      </c>
      <c r="R3460" s="449" t="s">
        <v>360</v>
      </c>
      <c r="S3460" s="449" t="s">
        <v>360</v>
      </c>
      <c r="T3460" s="449" t="s">
        <v>133</v>
      </c>
      <c r="U3460" s="449" t="s">
        <v>361</v>
      </c>
      <c r="V3460" s="449" t="s">
        <v>360</v>
      </c>
      <c r="W3460" s="449" t="s">
        <v>360</v>
      </c>
      <c r="X3460" s="449" t="s">
        <v>133</v>
      </c>
      <c r="Y3460" s="449" t="s">
        <v>133</v>
      </c>
      <c r="Z3460" s="449" t="s">
        <v>133</v>
      </c>
      <c r="AA3460" s="449" t="s">
        <v>133</v>
      </c>
      <c r="AB3460" s="449" t="s">
        <v>133</v>
      </c>
      <c r="AC3460" s="449" t="s">
        <v>133</v>
      </c>
      <c r="AD3460" s="449" t="s">
        <v>133</v>
      </c>
      <c r="AE3460" s="449" t="s">
        <v>597</v>
      </c>
      <c r="AF3460" s="449" t="s">
        <v>133</v>
      </c>
      <c r="AG3460" s="449" t="s">
        <v>346</v>
      </c>
      <c r="AH3460" s="449" t="s">
        <v>133</v>
      </c>
      <c r="AI3460" s="449" t="s">
        <v>133</v>
      </c>
      <c r="AJ3460" s="449" t="s">
        <v>133</v>
      </c>
      <c r="AK3460" s="449" t="s">
        <v>133</v>
      </c>
      <c r="AL3460" s="449" t="s">
        <v>133</v>
      </c>
      <c r="AM3460" s="449" t="s">
        <v>133</v>
      </c>
      <c r="AN3460" s="449" t="s">
        <v>1138</v>
      </c>
      <c r="AO3460" s="449" t="s">
        <v>133</v>
      </c>
      <c r="AP3460" s="449" t="s">
        <v>133</v>
      </c>
      <c r="AQ3460" s="449"/>
      <c r="AR3460" s="449"/>
      <c r="AS3460" s="449"/>
      <c r="AT3460" s="449"/>
      <c r="AU3460" s="449"/>
      <c r="AV3460" s="449"/>
      <c r="AW3460" s="449"/>
      <c r="AX3460" s="449"/>
      <c r="AY3460" s="449"/>
      <c r="AZ3460" s="449" t="s">
        <v>133</v>
      </c>
      <c r="BA3460" s="449" t="s">
        <v>133</v>
      </c>
      <c r="BB3460" s="449" t="s">
        <v>133</v>
      </c>
      <c r="BC3460" s="449"/>
      <c r="BD3460" s="449"/>
      <c r="BE3460" s="449"/>
      <c r="BF3460" s="449"/>
      <c r="BG3460" s="449"/>
      <c r="BH3460" s="449"/>
      <c r="BI3460" s="449"/>
      <c r="BJ3460" s="449"/>
      <c r="BK3460" s="449"/>
      <c r="BL3460" s="449"/>
      <c r="BM3460" s="449"/>
      <c r="BN3460" s="449"/>
      <c r="BO3460" s="449" t="s">
        <v>133</v>
      </c>
      <c r="BP3460" s="449" t="s">
        <v>133</v>
      </c>
      <c r="BQ3460" s="449" t="s">
        <v>117</v>
      </c>
      <c r="BR3460" s="449" t="s">
        <v>133</v>
      </c>
      <c r="BS3460" s="449" t="s">
        <v>133</v>
      </c>
      <c r="BT3460" s="459" t="s">
        <v>1471</v>
      </c>
      <c r="BU3460" s="459" t="s">
        <v>1472</v>
      </c>
      <c r="BV3460" s="449" t="s">
        <v>133</v>
      </c>
      <c r="BW3460" s="449" t="s">
        <v>133</v>
      </c>
      <c r="BX3460" s="449" t="s">
        <v>49</v>
      </c>
      <c r="BY3460" s="449" t="s">
        <v>571</v>
      </c>
      <c r="BZ3460" s="449" t="s">
        <v>572</v>
      </c>
    </row>
    <row r="3461" spans="3:78" s="377" customFormat="1" ht="17.25" customHeight="1">
      <c r="C3461" s="526" t="s">
        <v>1482</v>
      </c>
      <c r="D3461" s="449" t="s">
        <v>117</v>
      </c>
      <c r="E3461" s="449" t="s">
        <v>117</v>
      </c>
      <c r="F3461" s="449" t="s">
        <v>1187</v>
      </c>
      <c r="G3461" s="449" t="s">
        <v>343</v>
      </c>
      <c r="H3461" s="449" t="s">
        <v>326</v>
      </c>
      <c r="I3461" s="449" t="s">
        <v>569</v>
      </c>
      <c r="J3461" s="449" t="s">
        <v>1187</v>
      </c>
      <c r="K3461" s="449" t="s">
        <v>117</v>
      </c>
      <c r="L3461" s="449" t="s">
        <v>117</v>
      </c>
      <c r="M3461" s="449"/>
      <c r="N3461" s="449"/>
      <c r="O3461" s="449" t="s">
        <v>357</v>
      </c>
      <c r="P3461" s="449" t="s">
        <v>159</v>
      </c>
      <c r="Q3461" s="449" t="s">
        <v>133</v>
      </c>
      <c r="R3461" s="449" t="s">
        <v>159</v>
      </c>
      <c r="S3461" s="449" t="s">
        <v>159</v>
      </c>
      <c r="T3461" s="449" t="s">
        <v>133</v>
      </c>
      <c r="U3461" s="449" t="s">
        <v>358</v>
      </c>
      <c r="V3461" s="449" t="s">
        <v>159</v>
      </c>
      <c r="W3461" s="449" t="s">
        <v>159</v>
      </c>
      <c r="X3461" s="449" t="s">
        <v>133</v>
      </c>
      <c r="Y3461" s="449" t="s">
        <v>133</v>
      </c>
      <c r="Z3461" s="449" t="s">
        <v>133</v>
      </c>
      <c r="AA3461" s="449" t="s">
        <v>133</v>
      </c>
      <c r="AB3461" s="449" t="s">
        <v>133</v>
      </c>
      <c r="AC3461" s="449" t="s">
        <v>133</v>
      </c>
      <c r="AD3461" s="449" t="s">
        <v>133</v>
      </c>
      <c r="AE3461" s="449" t="s">
        <v>597</v>
      </c>
      <c r="AF3461" s="449" t="s">
        <v>133</v>
      </c>
      <c r="AG3461" s="449" t="s">
        <v>346</v>
      </c>
      <c r="AH3461" s="449" t="s">
        <v>133</v>
      </c>
      <c r="AI3461" s="449" t="s">
        <v>133</v>
      </c>
      <c r="AJ3461" s="449" t="s">
        <v>133</v>
      </c>
      <c r="AK3461" s="449" t="s">
        <v>133</v>
      </c>
      <c r="AL3461" s="449" t="s">
        <v>133</v>
      </c>
      <c r="AM3461" s="449" t="s">
        <v>133</v>
      </c>
      <c r="AN3461" s="449" t="s">
        <v>1138</v>
      </c>
      <c r="AO3461" s="449" t="s">
        <v>133</v>
      </c>
      <c r="AP3461" s="449" t="s">
        <v>133</v>
      </c>
      <c r="AQ3461" s="449"/>
      <c r="AR3461" s="449"/>
      <c r="AS3461" s="449"/>
      <c r="AT3461" s="449"/>
      <c r="AU3461" s="449"/>
      <c r="AV3461" s="449"/>
      <c r="AW3461" s="449"/>
      <c r="AX3461" s="449"/>
      <c r="AY3461" s="449"/>
      <c r="AZ3461" s="449" t="s">
        <v>133</v>
      </c>
      <c r="BA3461" s="449" t="s">
        <v>133</v>
      </c>
      <c r="BB3461" s="449" t="s">
        <v>133</v>
      </c>
      <c r="BC3461" s="449"/>
      <c r="BD3461" s="449"/>
      <c r="BE3461" s="449"/>
      <c r="BF3461" s="449"/>
      <c r="BG3461" s="449"/>
      <c r="BH3461" s="449"/>
      <c r="BI3461" s="449"/>
      <c r="BJ3461" s="449"/>
      <c r="BK3461" s="449"/>
      <c r="BL3461" s="449"/>
      <c r="BM3461" s="449"/>
      <c r="BN3461" s="449"/>
      <c r="BO3461" s="449" t="s">
        <v>133</v>
      </c>
      <c r="BP3461" s="449" t="s">
        <v>133</v>
      </c>
      <c r="BQ3461" s="449" t="s">
        <v>117</v>
      </c>
      <c r="BR3461" s="449" t="s">
        <v>133</v>
      </c>
      <c r="BS3461" s="449" t="s">
        <v>133</v>
      </c>
      <c r="BT3461" s="459" t="s">
        <v>1471</v>
      </c>
      <c r="BU3461" s="459" t="s">
        <v>1472</v>
      </c>
      <c r="BV3461" s="449" t="s">
        <v>133</v>
      </c>
      <c r="BW3461" s="449" t="s">
        <v>133</v>
      </c>
      <c r="BX3461" s="449" t="s">
        <v>49</v>
      </c>
      <c r="BY3461" s="449" t="s">
        <v>571</v>
      </c>
      <c r="BZ3461" s="449" t="s">
        <v>572</v>
      </c>
    </row>
    <row r="3462" spans="3:78" s="377" customFormat="1" ht="17.25" customHeight="1">
      <c r="C3462" s="526" t="s">
        <v>1482</v>
      </c>
      <c r="D3462" s="449" t="s">
        <v>117</v>
      </c>
      <c r="E3462" s="449" t="s">
        <v>117</v>
      </c>
      <c r="F3462" s="449" t="s">
        <v>1187</v>
      </c>
      <c r="G3462" s="449" t="s">
        <v>598</v>
      </c>
      <c r="H3462" s="449" t="s">
        <v>326</v>
      </c>
      <c r="I3462" s="449" t="s">
        <v>569</v>
      </c>
      <c r="J3462" s="449" t="s">
        <v>1187</v>
      </c>
      <c r="K3462" s="449" t="s">
        <v>117</v>
      </c>
      <c r="L3462" s="449" t="s">
        <v>117</v>
      </c>
      <c r="M3462" s="449"/>
      <c r="N3462" s="449"/>
      <c r="O3462" s="449" t="s">
        <v>362</v>
      </c>
      <c r="P3462" s="449" t="s">
        <v>333</v>
      </c>
      <c r="Q3462" s="449" t="s">
        <v>133</v>
      </c>
      <c r="R3462" s="449" t="s">
        <v>333</v>
      </c>
      <c r="S3462" s="449" t="s">
        <v>333</v>
      </c>
      <c r="T3462" s="449" t="s">
        <v>133</v>
      </c>
      <c r="U3462" s="449" t="s">
        <v>363</v>
      </c>
      <c r="V3462" s="449" t="s">
        <v>333</v>
      </c>
      <c r="W3462" s="449" t="s">
        <v>333</v>
      </c>
      <c r="X3462" s="449" t="s">
        <v>133</v>
      </c>
      <c r="Y3462" s="449" t="s">
        <v>133</v>
      </c>
      <c r="Z3462" s="449" t="s">
        <v>133</v>
      </c>
      <c r="AA3462" s="449" t="s">
        <v>133</v>
      </c>
      <c r="AB3462" s="449" t="s">
        <v>133</v>
      </c>
      <c r="AC3462" s="449" t="s">
        <v>133</v>
      </c>
      <c r="AD3462" s="449" t="s">
        <v>133</v>
      </c>
      <c r="AE3462" s="449" t="s">
        <v>597</v>
      </c>
      <c r="AF3462" s="449" t="s">
        <v>133</v>
      </c>
      <c r="AG3462" s="449" t="s">
        <v>346</v>
      </c>
      <c r="AH3462" s="449" t="s">
        <v>133</v>
      </c>
      <c r="AI3462" s="449" t="s">
        <v>133</v>
      </c>
      <c r="AJ3462" s="449" t="s">
        <v>133</v>
      </c>
      <c r="AK3462" s="449" t="s">
        <v>133</v>
      </c>
      <c r="AL3462" s="449" t="s">
        <v>133</v>
      </c>
      <c r="AM3462" s="449" t="s">
        <v>133</v>
      </c>
      <c r="AN3462" s="449" t="s">
        <v>1138</v>
      </c>
      <c r="AO3462" s="449" t="s">
        <v>133</v>
      </c>
      <c r="AP3462" s="449" t="s">
        <v>133</v>
      </c>
      <c r="AQ3462" s="449"/>
      <c r="AR3462" s="449"/>
      <c r="AS3462" s="449"/>
      <c r="AT3462" s="449"/>
      <c r="AU3462" s="449"/>
      <c r="AV3462" s="449"/>
      <c r="AW3462" s="449"/>
      <c r="AX3462" s="449"/>
      <c r="AY3462" s="449"/>
      <c r="AZ3462" s="449" t="s">
        <v>133</v>
      </c>
      <c r="BA3462" s="449" t="s">
        <v>133</v>
      </c>
      <c r="BB3462" s="449" t="s">
        <v>133</v>
      </c>
      <c r="BC3462" s="449"/>
      <c r="BD3462" s="449"/>
      <c r="BE3462" s="449"/>
      <c r="BF3462" s="449"/>
      <c r="BG3462" s="449"/>
      <c r="BH3462" s="449"/>
      <c r="BI3462" s="449"/>
      <c r="BJ3462" s="449"/>
      <c r="BK3462" s="449"/>
      <c r="BL3462" s="449"/>
      <c r="BM3462" s="449"/>
      <c r="BN3462" s="449"/>
      <c r="BO3462" s="449" t="s">
        <v>133</v>
      </c>
      <c r="BP3462" s="449" t="s">
        <v>133</v>
      </c>
      <c r="BQ3462" s="449" t="s">
        <v>117</v>
      </c>
      <c r="BR3462" s="449" t="s">
        <v>133</v>
      </c>
      <c r="BS3462" s="449" t="s">
        <v>133</v>
      </c>
      <c r="BT3462" s="459" t="s">
        <v>1471</v>
      </c>
      <c r="BU3462" s="459" t="s">
        <v>1472</v>
      </c>
      <c r="BV3462" s="449" t="s">
        <v>133</v>
      </c>
      <c r="BW3462" s="449" t="s">
        <v>133</v>
      </c>
      <c r="BX3462" s="449" t="s">
        <v>49</v>
      </c>
      <c r="BY3462" s="449" t="s">
        <v>571</v>
      </c>
      <c r="BZ3462" s="449" t="s">
        <v>572</v>
      </c>
    </row>
    <row r="3463" spans="3:78" s="377" customFormat="1" ht="17.25" customHeight="1">
      <c r="C3463" s="526" t="s">
        <v>1482</v>
      </c>
      <c r="D3463" s="449" t="s">
        <v>117</v>
      </c>
      <c r="E3463" s="449" t="s">
        <v>117</v>
      </c>
      <c r="F3463" s="449" t="s">
        <v>1187</v>
      </c>
      <c r="G3463" s="449" t="s">
        <v>599</v>
      </c>
      <c r="H3463" s="449" t="s">
        <v>326</v>
      </c>
      <c r="I3463" s="449" t="s">
        <v>569</v>
      </c>
      <c r="J3463" s="449" t="s">
        <v>1187</v>
      </c>
      <c r="K3463" s="449" t="s">
        <v>117</v>
      </c>
      <c r="L3463" s="449" t="s">
        <v>117</v>
      </c>
      <c r="M3463" s="449"/>
      <c r="N3463" s="449"/>
      <c r="O3463" s="449" t="s">
        <v>359</v>
      </c>
      <c r="P3463" s="449" t="s">
        <v>360</v>
      </c>
      <c r="Q3463" s="449" t="s">
        <v>133</v>
      </c>
      <c r="R3463" s="449" t="s">
        <v>360</v>
      </c>
      <c r="S3463" s="449" t="s">
        <v>360</v>
      </c>
      <c r="T3463" s="449" t="s">
        <v>133</v>
      </c>
      <c r="U3463" s="449" t="s">
        <v>361</v>
      </c>
      <c r="V3463" s="449" t="s">
        <v>360</v>
      </c>
      <c r="W3463" s="449" t="s">
        <v>360</v>
      </c>
      <c r="X3463" s="449" t="s">
        <v>133</v>
      </c>
      <c r="Y3463" s="449" t="s">
        <v>133</v>
      </c>
      <c r="Z3463" s="449" t="s">
        <v>133</v>
      </c>
      <c r="AA3463" s="449" t="s">
        <v>133</v>
      </c>
      <c r="AB3463" s="449" t="s">
        <v>133</v>
      </c>
      <c r="AC3463" s="449" t="s">
        <v>133</v>
      </c>
      <c r="AD3463" s="449" t="s">
        <v>133</v>
      </c>
      <c r="AE3463" s="449" t="s">
        <v>597</v>
      </c>
      <c r="AF3463" s="449" t="s">
        <v>133</v>
      </c>
      <c r="AG3463" s="449" t="s">
        <v>346</v>
      </c>
      <c r="AH3463" s="449" t="s">
        <v>133</v>
      </c>
      <c r="AI3463" s="449" t="s">
        <v>133</v>
      </c>
      <c r="AJ3463" s="449" t="s">
        <v>133</v>
      </c>
      <c r="AK3463" s="449" t="s">
        <v>133</v>
      </c>
      <c r="AL3463" s="449" t="s">
        <v>133</v>
      </c>
      <c r="AM3463" s="449" t="s">
        <v>133</v>
      </c>
      <c r="AN3463" s="449" t="s">
        <v>1138</v>
      </c>
      <c r="AO3463" s="449" t="s">
        <v>133</v>
      </c>
      <c r="AP3463" s="449" t="s">
        <v>133</v>
      </c>
      <c r="AQ3463" s="449"/>
      <c r="AR3463" s="449"/>
      <c r="AS3463" s="449"/>
      <c r="AT3463" s="449"/>
      <c r="AU3463" s="449"/>
      <c r="AV3463" s="449"/>
      <c r="AW3463" s="449"/>
      <c r="AX3463" s="449"/>
      <c r="AY3463" s="449"/>
      <c r="AZ3463" s="449" t="s">
        <v>133</v>
      </c>
      <c r="BA3463" s="449" t="s">
        <v>133</v>
      </c>
      <c r="BB3463" s="449" t="s">
        <v>133</v>
      </c>
      <c r="BC3463" s="449"/>
      <c r="BD3463" s="449"/>
      <c r="BE3463" s="449"/>
      <c r="BF3463" s="449"/>
      <c r="BG3463" s="449"/>
      <c r="BH3463" s="449"/>
      <c r="BI3463" s="449"/>
      <c r="BJ3463" s="449"/>
      <c r="BK3463" s="449"/>
      <c r="BL3463" s="449"/>
      <c r="BM3463" s="449"/>
      <c r="BN3463" s="449"/>
      <c r="BO3463" s="449" t="s">
        <v>133</v>
      </c>
      <c r="BP3463" s="449" t="s">
        <v>133</v>
      </c>
      <c r="BQ3463" s="449" t="s">
        <v>117</v>
      </c>
      <c r="BR3463" s="449" t="s">
        <v>133</v>
      </c>
      <c r="BS3463" s="449" t="s">
        <v>133</v>
      </c>
      <c r="BT3463" s="459" t="s">
        <v>1471</v>
      </c>
      <c r="BU3463" s="459" t="s">
        <v>1472</v>
      </c>
      <c r="BV3463" s="449" t="s">
        <v>133</v>
      </c>
      <c r="BW3463" s="449" t="s">
        <v>133</v>
      </c>
      <c r="BX3463" s="449" t="s">
        <v>49</v>
      </c>
      <c r="BY3463" s="449" t="s">
        <v>571</v>
      </c>
      <c r="BZ3463" s="449" t="s">
        <v>572</v>
      </c>
    </row>
    <row r="3464" spans="3:78" s="377" customFormat="1" ht="17.25" customHeight="1">
      <c r="C3464" s="526" t="s">
        <v>1482</v>
      </c>
      <c r="D3464" s="449" t="s">
        <v>117</v>
      </c>
      <c r="E3464" s="449" t="s">
        <v>117</v>
      </c>
      <c r="F3464" s="449" t="s">
        <v>1187</v>
      </c>
      <c r="G3464" s="449" t="s">
        <v>600</v>
      </c>
      <c r="H3464" s="449" t="s">
        <v>326</v>
      </c>
      <c r="I3464" s="449" t="s">
        <v>569</v>
      </c>
      <c r="J3464" s="449" t="s">
        <v>1187</v>
      </c>
      <c r="K3464" s="449" t="s">
        <v>117</v>
      </c>
      <c r="L3464" s="449" t="s">
        <v>117</v>
      </c>
      <c r="M3464" s="449"/>
      <c r="N3464" s="449"/>
      <c r="O3464" s="449" t="s">
        <v>357</v>
      </c>
      <c r="P3464" s="449" t="s">
        <v>159</v>
      </c>
      <c r="Q3464" s="449" t="s">
        <v>133</v>
      </c>
      <c r="R3464" s="449" t="s">
        <v>159</v>
      </c>
      <c r="S3464" s="449" t="s">
        <v>159</v>
      </c>
      <c r="T3464" s="449" t="s">
        <v>133</v>
      </c>
      <c r="U3464" s="449" t="s">
        <v>358</v>
      </c>
      <c r="V3464" s="449" t="s">
        <v>159</v>
      </c>
      <c r="W3464" s="449" t="s">
        <v>159</v>
      </c>
      <c r="X3464" s="449" t="s">
        <v>133</v>
      </c>
      <c r="Y3464" s="449" t="s">
        <v>133</v>
      </c>
      <c r="Z3464" s="449" t="s">
        <v>133</v>
      </c>
      <c r="AA3464" s="449" t="s">
        <v>133</v>
      </c>
      <c r="AB3464" s="449" t="s">
        <v>133</v>
      </c>
      <c r="AC3464" s="449" t="s">
        <v>133</v>
      </c>
      <c r="AD3464" s="449" t="s">
        <v>133</v>
      </c>
      <c r="AE3464" s="449" t="s">
        <v>597</v>
      </c>
      <c r="AF3464" s="449" t="s">
        <v>133</v>
      </c>
      <c r="AG3464" s="449" t="s">
        <v>346</v>
      </c>
      <c r="AH3464" s="449" t="s">
        <v>133</v>
      </c>
      <c r="AI3464" s="449" t="s">
        <v>133</v>
      </c>
      <c r="AJ3464" s="449" t="s">
        <v>133</v>
      </c>
      <c r="AK3464" s="449" t="s">
        <v>133</v>
      </c>
      <c r="AL3464" s="449" t="s">
        <v>133</v>
      </c>
      <c r="AM3464" s="449" t="s">
        <v>133</v>
      </c>
      <c r="AN3464" s="449" t="s">
        <v>1138</v>
      </c>
      <c r="AO3464" s="449" t="s">
        <v>133</v>
      </c>
      <c r="AP3464" s="449" t="s">
        <v>133</v>
      </c>
      <c r="AQ3464" s="449"/>
      <c r="AR3464" s="449"/>
      <c r="AS3464" s="449"/>
      <c r="AT3464" s="449"/>
      <c r="AU3464" s="449"/>
      <c r="AV3464" s="449"/>
      <c r="AW3464" s="449"/>
      <c r="AX3464" s="449"/>
      <c r="AY3464" s="449"/>
      <c r="AZ3464" s="449" t="s">
        <v>133</v>
      </c>
      <c r="BA3464" s="449" t="s">
        <v>133</v>
      </c>
      <c r="BB3464" s="449" t="s">
        <v>133</v>
      </c>
      <c r="BC3464" s="449"/>
      <c r="BD3464" s="449"/>
      <c r="BE3464" s="449"/>
      <c r="BF3464" s="449"/>
      <c r="BG3464" s="449"/>
      <c r="BH3464" s="449"/>
      <c r="BI3464" s="449"/>
      <c r="BJ3464" s="449"/>
      <c r="BK3464" s="449"/>
      <c r="BL3464" s="449"/>
      <c r="BM3464" s="449"/>
      <c r="BN3464" s="449"/>
      <c r="BO3464" s="449" t="s">
        <v>133</v>
      </c>
      <c r="BP3464" s="449" t="s">
        <v>133</v>
      </c>
      <c r="BQ3464" s="449" t="s">
        <v>117</v>
      </c>
      <c r="BR3464" s="449" t="s">
        <v>133</v>
      </c>
      <c r="BS3464" s="449" t="s">
        <v>133</v>
      </c>
      <c r="BT3464" s="459" t="s">
        <v>1471</v>
      </c>
      <c r="BU3464" s="459" t="s">
        <v>1472</v>
      </c>
      <c r="BV3464" s="449" t="s">
        <v>133</v>
      </c>
      <c r="BW3464" s="449" t="s">
        <v>133</v>
      </c>
      <c r="BX3464" s="449" t="s">
        <v>49</v>
      </c>
      <c r="BY3464" s="449" t="s">
        <v>571</v>
      </c>
      <c r="BZ3464" s="449" t="s">
        <v>572</v>
      </c>
    </row>
    <row r="3465" spans="3:78" s="377" customFormat="1" ht="17.25" customHeight="1">
      <c r="C3465" s="526" t="s">
        <v>1482</v>
      </c>
      <c r="D3465" s="449" t="s">
        <v>117</v>
      </c>
      <c r="E3465" s="449" t="s">
        <v>117</v>
      </c>
      <c r="F3465" s="449" t="s">
        <v>1187</v>
      </c>
      <c r="G3465" s="449" t="s">
        <v>601</v>
      </c>
      <c r="H3465" s="449" t="s">
        <v>326</v>
      </c>
      <c r="I3465" s="449" t="s">
        <v>569</v>
      </c>
      <c r="J3465" s="449" t="s">
        <v>1187</v>
      </c>
      <c r="K3465" s="449" t="s">
        <v>117</v>
      </c>
      <c r="L3465" s="449" t="s">
        <v>117</v>
      </c>
      <c r="M3465" s="449"/>
      <c r="N3465" s="449"/>
      <c r="O3465" s="449" t="s">
        <v>357</v>
      </c>
      <c r="P3465" s="449" t="s">
        <v>159</v>
      </c>
      <c r="Q3465" s="449" t="s">
        <v>133</v>
      </c>
      <c r="R3465" s="449" t="s">
        <v>159</v>
      </c>
      <c r="S3465" s="449" t="s">
        <v>159</v>
      </c>
      <c r="T3465" s="449" t="s">
        <v>133</v>
      </c>
      <c r="U3465" s="449" t="s">
        <v>358</v>
      </c>
      <c r="V3465" s="449" t="s">
        <v>159</v>
      </c>
      <c r="W3465" s="449" t="s">
        <v>159</v>
      </c>
      <c r="X3465" s="449" t="s">
        <v>133</v>
      </c>
      <c r="Y3465" s="449" t="s">
        <v>133</v>
      </c>
      <c r="Z3465" s="449" t="s">
        <v>133</v>
      </c>
      <c r="AA3465" s="449" t="s">
        <v>133</v>
      </c>
      <c r="AB3465" s="449" t="s">
        <v>133</v>
      </c>
      <c r="AC3465" s="449" t="s">
        <v>133</v>
      </c>
      <c r="AD3465" s="449" t="s">
        <v>133</v>
      </c>
      <c r="AE3465" s="449" t="s">
        <v>597</v>
      </c>
      <c r="AF3465" s="449" t="s">
        <v>133</v>
      </c>
      <c r="AG3465" s="449" t="s">
        <v>346</v>
      </c>
      <c r="AH3465" s="449" t="s">
        <v>133</v>
      </c>
      <c r="AI3465" s="449" t="s">
        <v>133</v>
      </c>
      <c r="AJ3465" s="449" t="s">
        <v>133</v>
      </c>
      <c r="AK3465" s="449" t="s">
        <v>133</v>
      </c>
      <c r="AL3465" s="449" t="s">
        <v>133</v>
      </c>
      <c r="AM3465" s="449" t="s">
        <v>133</v>
      </c>
      <c r="AN3465" s="449" t="s">
        <v>1138</v>
      </c>
      <c r="AO3465" s="449" t="s">
        <v>133</v>
      </c>
      <c r="AP3465" s="449" t="s">
        <v>133</v>
      </c>
      <c r="AQ3465" s="449"/>
      <c r="AR3465" s="449"/>
      <c r="AS3465" s="449"/>
      <c r="AT3465" s="449"/>
      <c r="AU3465" s="449"/>
      <c r="AV3465" s="449"/>
      <c r="AW3465" s="449"/>
      <c r="AX3465" s="449"/>
      <c r="AY3465" s="449"/>
      <c r="AZ3465" s="449" t="s">
        <v>133</v>
      </c>
      <c r="BA3465" s="449" t="s">
        <v>133</v>
      </c>
      <c r="BB3465" s="449" t="s">
        <v>133</v>
      </c>
      <c r="BC3465" s="449"/>
      <c r="BD3465" s="449"/>
      <c r="BE3465" s="449"/>
      <c r="BF3465" s="449"/>
      <c r="BG3465" s="449"/>
      <c r="BH3465" s="449"/>
      <c r="BI3465" s="449"/>
      <c r="BJ3465" s="449"/>
      <c r="BK3465" s="449"/>
      <c r="BL3465" s="449"/>
      <c r="BM3465" s="449"/>
      <c r="BN3465" s="449"/>
      <c r="BO3465" s="449" t="s">
        <v>133</v>
      </c>
      <c r="BP3465" s="449" t="s">
        <v>133</v>
      </c>
      <c r="BQ3465" s="449" t="s">
        <v>117</v>
      </c>
      <c r="BR3465" s="449" t="s">
        <v>133</v>
      </c>
      <c r="BS3465" s="449" t="s">
        <v>133</v>
      </c>
      <c r="BT3465" s="459" t="s">
        <v>1471</v>
      </c>
      <c r="BU3465" s="459" t="s">
        <v>1472</v>
      </c>
      <c r="BV3465" s="449" t="s">
        <v>133</v>
      </c>
      <c r="BW3465" s="449" t="s">
        <v>133</v>
      </c>
      <c r="BX3465" s="449" t="s">
        <v>49</v>
      </c>
      <c r="BY3465" s="449" t="s">
        <v>571</v>
      </c>
      <c r="BZ3465" s="449" t="s">
        <v>572</v>
      </c>
    </row>
    <row r="3466" spans="3:78" s="377" customFormat="1" ht="17.25" customHeight="1">
      <c r="C3466" s="526" t="s">
        <v>1482</v>
      </c>
      <c r="D3466" s="449" t="s">
        <v>117</v>
      </c>
      <c r="E3466" s="449" t="s">
        <v>117</v>
      </c>
      <c r="F3466" s="449" t="s">
        <v>1187</v>
      </c>
      <c r="G3466" s="449" t="s">
        <v>602</v>
      </c>
      <c r="H3466" s="449" t="s">
        <v>326</v>
      </c>
      <c r="I3466" s="449" t="s">
        <v>569</v>
      </c>
      <c r="J3466" s="449" t="s">
        <v>1187</v>
      </c>
      <c r="K3466" s="449" t="s">
        <v>117</v>
      </c>
      <c r="L3466" s="449" t="s">
        <v>117</v>
      </c>
      <c r="M3466" s="449"/>
      <c r="N3466" s="449"/>
      <c r="O3466" s="449" t="s">
        <v>357</v>
      </c>
      <c r="P3466" s="449" t="s">
        <v>159</v>
      </c>
      <c r="Q3466" s="449" t="s">
        <v>133</v>
      </c>
      <c r="R3466" s="449" t="s">
        <v>159</v>
      </c>
      <c r="S3466" s="449" t="s">
        <v>159</v>
      </c>
      <c r="T3466" s="449" t="s">
        <v>133</v>
      </c>
      <c r="U3466" s="449" t="s">
        <v>358</v>
      </c>
      <c r="V3466" s="449" t="s">
        <v>159</v>
      </c>
      <c r="W3466" s="449" t="s">
        <v>159</v>
      </c>
      <c r="X3466" s="449" t="s">
        <v>133</v>
      </c>
      <c r="Y3466" s="449" t="s">
        <v>133</v>
      </c>
      <c r="Z3466" s="449" t="s">
        <v>133</v>
      </c>
      <c r="AA3466" s="449" t="s">
        <v>133</v>
      </c>
      <c r="AB3466" s="449" t="s">
        <v>133</v>
      </c>
      <c r="AC3466" s="449" t="s">
        <v>133</v>
      </c>
      <c r="AD3466" s="449" t="s">
        <v>133</v>
      </c>
      <c r="AE3466" s="449" t="s">
        <v>597</v>
      </c>
      <c r="AF3466" s="449" t="s">
        <v>133</v>
      </c>
      <c r="AG3466" s="449" t="s">
        <v>346</v>
      </c>
      <c r="AH3466" s="449" t="s">
        <v>133</v>
      </c>
      <c r="AI3466" s="449" t="s">
        <v>133</v>
      </c>
      <c r="AJ3466" s="449" t="s">
        <v>133</v>
      </c>
      <c r="AK3466" s="449" t="s">
        <v>133</v>
      </c>
      <c r="AL3466" s="449" t="s">
        <v>133</v>
      </c>
      <c r="AM3466" s="449" t="s">
        <v>133</v>
      </c>
      <c r="AN3466" s="449" t="s">
        <v>1138</v>
      </c>
      <c r="AO3466" s="449" t="s">
        <v>133</v>
      </c>
      <c r="AP3466" s="449" t="s">
        <v>133</v>
      </c>
      <c r="AQ3466" s="449"/>
      <c r="AR3466" s="449"/>
      <c r="AS3466" s="449"/>
      <c r="AT3466" s="449"/>
      <c r="AU3466" s="449"/>
      <c r="AV3466" s="449"/>
      <c r="AW3466" s="449"/>
      <c r="AX3466" s="449"/>
      <c r="AY3466" s="449"/>
      <c r="AZ3466" s="449" t="s">
        <v>133</v>
      </c>
      <c r="BA3466" s="449" t="s">
        <v>133</v>
      </c>
      <c r="BB3466" s="449" t="s">
        <v>133</v>
      </c>
      <c r="BC3466" s="449"/>
      <c r="BD3466" s="449"/>
      <c r="BE3466" s="449"/>
      <c r="BF3466" s="449"/>
      <c r="BG3466" s="449"/>
      <c r="BH3466" s="449"/>
      <c r="BI3466" s="449"/>
      <c r="BJ3466" s="449"/>
      <c r="BK3466" s="449"/>
      <c r="BL3466" s="449"/>
      <c r="BM3466" s="449"/>
      <c r="BN3466" s="449"/>
      <c r="BO3466" s="449" t="s">
        <v>133</v>
      </c>
      <c r="BP3466" s="449" t="s">
        <v>133</v>
      </c>
      <c r="BQ3466" s="449" t="s">
        <v>117</v>
      </c>
      <c r="BR3466" s="449" t="s">
        <v>133</v>
      </c>
      <c r="BS3466" s="449" t="s">
        <v>133</v>
      </c>
      <c r="BT3466" s="459" t="s">
        <v>1471</v>
      </c>
      <c r="BU3466" s="459" t="s">
        <v>1472</v>
      </c>
      <c r="BV3466" s="449" t="s">
        <v>133</v>
      </c>
      <c r="BW3466" s="449" t="s">
        <v>133</v>
      </c>
      <c r="BX3466" s="449" t="s">
        <v>49</v>
      </c>
      <c r="BY3466" s="449" t="s">
        <v>571</v>
      </c>
      <c r="BZ3466" s="449" t="s">
        <v>572</v>
      </c>
    </row>
    <row r="3467" spans="3:78" s="377" customFormat="1" ht="17.25" customHeight="1">
      <c r="C3467" s="526" t="s">
        <v>1482</v>
      </c>
      <c r="D3467" s="449" t="s">
        <v>117</v>
      </c>
      <c r="E3467" s="449" t="s">
        <v>117</v>
      </c>
      <c r="F3467" s="449" t="s">
        <v>1187</v>
      </c>
      <c r="G3467" s="449" t="s">
        <v>603</v>
      </c>
      <c r="H3467" s="449" t="s">
        <v>326</v>
      </c>
      <c r="I3467" s="449" t="s">
        <v>569</v>
      </c>
      <c r="J3467" s="449" t="s">
        <v>1187</v>
      </c>
      <c r="K3467" s="449" t="s">
        <v>117</v>
      </c>
      <c r="L3467" s="449" t="s">
        <v>117</v>
      </c>
      <c r="M3467" s="449"/>
      <c r="N3467" s="449"/>
      <c r="O3467" s="449" t="s">
        <v>357</v>
      </c>
      <c r="P3467" s="449" t="s">
        <v>159</v>
      </c>
      <c r="Q3467" s="449" t="s">
        <v>133</v>
      </c>
      <c r="R3467" s="449" t="s">
        <v>159</v>
      </c>
      <c r="S3467" s="449" t="s">
        <v>159</v>
      </c>
      <c r="T3467" s="449" t="s">
        <v>133</v>
      </c>
      <c r="U3467" s="449" t="s">
        <v>358</v>
      </c>
      <c r="V3467" s="449" t="s">
        <v>159</v>
      </c>
      <c r="W3467" s="449" t="s">
        <v>159</v>
      </c>
      <c r="X3467" s="449" t="s">
        <v>133</v>
      </c>
      <c r="Y3467" s="449" t="s">
        <v>133</v>
      </c>
      <c r="Z3467" s="449" t="s">
        <v>133</v>
      </c>
      <c r="AA3467" s="449" t="s">
        <v>133</v>
      </c>
      <c r="AB3467" s="449" t="s">
        <v>133</v>
      </c>
      <c r="AC3467" s="449" t="s">
        <v>133</v>
      </c>
      <c r="AD3467" s="449" t="s">
        <v>133</v>
      </c>
      <c r="AE3467" s="449" t="s">
        <v>597</v>
      </c>
      <c r="AF3467" s="449" t="s">
        <v>133</v>
      </c>
      <c r="AG3467" s="449" t="s">
        <v>346</v>
      </c>
      <c r="AH3467" s="449" t="s">
        <v>133</v>
      </c>
      <c r="AI3467" s="449" t="s">
        <v>133</v>
      </c>
      <c r="AJ3467" s="449" t="s">
        <v>133</v>
      </c>
      <c r="AK3467" s="449" t="s">
        <v>133</v>
      </c>
      <c r="AL3467" s="449" t="s">
        <v>133</v>
      </c>
      <c r="AM3467" s="449" t="s">
        <v>133</v>
      </c>
      <c r="AN3467" s="449" t="s">
        <v>1138</v>
      </c>
      <c r="AO3467" s="449" t="s">
        <v>133</v>
      </c>
      <c r="AP3467" s="449" t="s">
        <v>133</v>
      </c>
      <c r="AQ3467" s="449"/>
      <c r="AR3467" s="449"/>
      <c r="AS3467" s="449"/>
      <c r="AT3467" s="449"/>
      <c r="AU3467" s="449"/>
      <c r="AV3467" s="449"/>
      <c r="AW3467" s="449"/>
      <c r="AX3467" s="449"/>
      <c r="AY3467" s="449"/>
      <c r="AZ3467" s="449" t="s">
        <v>133</v>
      </c>
      <c r="BA3467" s="449" t="s">
        <v>133</v>
      </c>
      <c r="BB3467" s="449" t="s">
        <v>133</v>
      </c>
      <c r="BC3467" s="449"/>
      <c r="BD3467" s="449"/>
      <c r="BE3467" s="449"/>
      <c r="BF3467" s="449"/>
      <c r="BG3467" s="449"/>
      <c r="BH3467" s="449"/>
      <c r="BI3467" s="449"/>
      <c r="BJ3467" s="449"/>
      <c r="BK3467" s="449"/>
      <c r="BL3467" s="449"/>
      <c r="BM3467" s="449"/>
      <c r="BN3467" s="449"/>
      <c r="BO3467" s="449" t="s">
        <v>133</v>
      </c>
      <c r="BP3467" s="449" t="s">
        <v>133</v>
      </c>
      <c r="BQ3467" s="449" t="s">
        <v>117</v>
      </c>
      <c r="BR3467" s="449" t="s">
        <v>133</v>
      </c>
      <c r="BS3467" s="449" t="s">
        <v>133</v>
      </c>
      <c r="BT3467" s="459" t="s">
        <v>1471</v>
      </c>
      <c r="BU3467" s="459" t="s">
        <v>1472</v>
      </c>
      <c r="BV3467" s="449" t="s">
        <v>133</v>
      </c>
      <c r="BW3467" s="449" t="s">
        <v>133</v>
      </c>
      <c r="BX3467" s="449" t="s">
        <v>49</v>
      </c>
      <c r="BY3467" s="449" t="s">
        <v>571</v>
      </c>
      <c r="BZ3467" s="449" t="s">
        <v>572</v>
      </c>
    </row>
    <row r="3468" spans="3:78" s="377" customFormat="1" ht="17.25" customHeight="1">
      <c r="C3468" s="526" t="s">
        <v>1482</v>
      </c>
      <c r="D3468" s="449" t="s">
        <v>117</v>
      </c>
      <c r="E3468" s="449" t="s">
        <v>117</v>
      </c>
      <c r="F3468" s="449" t="s">
        <v>1187</v>
      </c>
      <c r="G3468" s="449" t="s">
        <v>604</v>
      </c>
      <c r="H3468" s="449" t="s">
        <v>326</v>
      </c>
      <c r="I3468" s="449" t="s">
        <v>569</v>
      </c>
      <c r="J3468" s="449" t="s">
        <v>1187</v>
      </c>
      <c r="K3468" s="449" t="s">
        <v>117</v>
      </c>
      <c r="L3468" s="449" t="s">
        <v>117</v>
      </c>
      <c r="M3468" s="449"/>
      <c r="N3468" s="449"/>
      <c r="O3468" s="449" t="s">
        <v>359</v>
      </c>
      <c r="P3468" s="449" t="s">
        <v>360</v>
      </c>
      <c r="Q3468" s="449" t="s">
        <v>133</v>
      </c>
      <c r="R3468" s="449" t="s">
        <v>360</v>
      </c>
      <c r="S3468" s="449" t="s">
        <v>360</v>
      </c>
      <c r="T3468" s="449" t="s">
        <v>133</v>
      </c>
      <c r="U3468" s="449" t="s">
        <v>361</v>
      </c>
      <c r="V3468" s="449" t="s">
        <v>360</v>
      </c>
      <c r="W3468" s="449" t="s">
        <v>360</v>
      </c>
      <c r="X3468" s="449" t="s">
        <v>133</v>
      </c>
      <c r="Y3468" s="449" t="s">
        <v>133</v>
      </c>
      <c r="Z3468" s="449" t="s">
        <v>133</v>
      </c>
      <c r="AA3468" s="449" t="s">
        <v>133</v>
      </c>
      <c r="AB3468" s="449" t="s">
        <v>133</v>
      </c>
      <c r="AC3468" s="449" t="s">
        <v>133</v>
      </c>
      <c r="AD3468" s="449" t="s">
        <v>133</v>
      </c>
      <c r="AE3468" s="449" t="s">
        <v>597</v>
      </c>
      <c r="AF3468" s="449" t="s">
        <v>133</v>
      </c>
      <c r="AG3468" s="449" t="s">
        <v>346</v>
      </c>
      <c r="AH3468" s="449" t="s">
        <v>133</v>
      </c>
      <c r="AI3468" s="449" t="s">
        <v>133</v>
      </c>
      <c r="AJ3468" s="449" t="s">
        <v>133</v>
      </c>
      <c r="AK3468" s="449" t="s">
        <v>133</v>
      </c>
      <c r="AL3468" s="449" t="s">
        <v>133</v>
      </c>
      <c r="AM3468" s="449" t="s">
        <v>133</v>
      </c>
      <c r="AN3468" s="449" t="s">
        <v>1138</v>
      </c>
      <c r="AO3468" s="449" t="s">
        <v>133</v>
      </c>
      <c r="AP3468" s="449" t="s">
        <v>133</v>
      </c>
      <c r="AQ3468" s="449"/>
      <c r="AR3468" s="449"/>
      <c r="AS3468" s="449"/>
      <c r="AT3468" s="449"/>
      <c r="AU3468" s="449"/>
      <c r="AV3468" s="449"/>
      <c r="AW3468" s="449"/>
      <c r="AX3468" s="449"/>
      <c r="AY3468" s="449"/>
      <c r="AZ3468" s="449" t="s">
        <v>133</v>
      </c>
      <c r="BA3468" s="449" t="s">
        <v>133</v>
      </c>
      <c r="BB3468" s="449" t="s">
        <v>133</v>
      </c>
      <c r="BC3468" s="449"/>
      <c r="BD3468" s="449"/>
      <c r="BE3468" s="449"/>
      <c r="BF3468" s="449"/>
      <c r="BG3468" s="449"/>
      <c r="BH3468" s="449"/>
      <c r="BI3468" s="449"/>
      <c r="BJ3468" s="449"/>
      <c r="BK3468" s="449"/>
      <c r="BL3468" s="449"/>
      <c r="BM3468" s="449"/>
      <c r="BN3468" s="449"/>
      <c r="BO3468" s="449" t="s">
        <v>133</v>
      </c>
      <c r="BP3468" s="449" t="s">
        <v>133</v>
      </c>
      <c r="BQ3468" s="449" t="s">
        <v>117</v>
      </c>
      <c r="BR3468" s="449" t="s">
        <v>133</v>
      </c>
      <c r="BS3468" s="449" t="s">
        <v>133</v>
      </c>
      <c r="BT3468" s="459" t="s">
        <v>1471</v>
      </c>
      <c r="BU3468" s="459" t="s">
        <v>1472</v>
      </c>
      <c r="BV3468" s="449" t="s">
        <v>133</v>
      </c>
      <c r="BW3468" s="449" t="s">
        <v>133</v>
      </c>
      <c r="BX3468" s="449" t="s">
        <v>49</v>
      </c>
      <c r="BY3468" s="449" t="s">
        <v>571</v>
      </c>
      <c r="BZ3468" s="449" t="s">
        <v>572</v>
      </c>
    </row>
    <row r="3469" spans="3:78" s="377" customFormat="1" ht="17.25" customHeight="1">
      <c r="C3469" s="526" t="s">
        <v>1482</v>
      </c>
      <c r="D3469" s="449" t="s">
        <v>117</v>
      </c>
      <c r="E3469" s="449" t="s">
        <v>117</v>
      </c>
      <c r="F3469" s="449" t="s">
        <v>1187</v>
      </c>
      <c r="G3469" s="449" t="s">
        <v>352</v>
      </c>
      <c r="H3469" s="449" t="s">
        <v>326</v>
      </c>
      <c r="I3469" s="449" t="s">
        <v>569</v>
      </c>
      <c r="J3469" s="449" t="s">
        <v>1187</v>
      </c>
      <c r="K3469" s="449" t="s">
        <v>117</v>
      </c>
      <c r="L3469" s="449" t="s">
        <v>117</v>
      </c>
      <c r="M3469" s="449"/>
      <c r="N3469" s="449"/>
      <c r="O3469" s="449" t="s">
        <v>357</v>
      </c>
      <c r="P3469" s="449" t="s">
        <v>159</v>
      </c>
      <c r="Q3469" s="449" t="s">
        <v>133</v>
      </c>
      <c r="R3469" s="449" t="s">
        <v>159</v>
      </c>
      <c r="S3469" s="449" t="s">
        <v>159</v>
      </c>
      <c r="T3469" s="449" t="s">
        <v>133</v>
      </c>
      <c r="U3469" s="449" t="s">
        <v>358</v>
      </c>
      <c r="V3469" s="449" t="s">
        <v>159</v>
      </c>
      <c r="W3469" s="449" t="s">
        <v>159</v>
      </c>
      <c r="X3469" s="449" t="s">
        <v>133</v>
      </c>
      <c r="Y3469" s="449" t="s">
        <v>133</v>
      </c>
      <c r="Z3469" s="449" t="s">
        <v>133</v>
      </c>
      <c r="AA3469" s="449" t="s">
        <v>133</v>
      </c>
      <c r="AB3469" s="449" t="s">
        <v>133</v>
      </c>
      <c r="AC3469" s="449" t="s">
        <v>133</v>
      </c>
      <c r="AD3469" s="449" t="s">
        <v>133</v>
      </c>
      <c r="AE3469" s="449" t="s">
        <v>597</v>
      </c>
      <c r="AF3469" s="449" t="s">
        <v>133</v>
      </c>
      <c r="AG3469" s="449" t="s">
        <v>346</v>
      </c>
      <c r="AH3469" s="449" t="s">
        <v>133</v>
      </c>
      <c r="AI3469" s="449" t="s">
        <v>133</v>
      </c>
      <c r="AJ3469" s="449" t="s">
        <v>133</v>
      </c>
      <c r="AK3469" s="449" t="s">
        <v>133</v>
      </c>
      <c r="AL3469" s="449" t="s">
        <v>133</v>
      </c>
      <c r="AM3469" s="449" t="s">
        <v>133</v>
      </c>
      <c r="AN3469" s="449" t="s">
        <v>1138</v>
      </c>
      <c r="AO3469" s="449" t="s">
        <v>133</v>
      </c>
      <c r="AP3469" s="449" t="s">
        <v>133</v>
      </c>
      <c r="AQ3469" s="449"/>
      <c r="AR3469" s="449"/>
      <c r="AS3469" s="449"/>
      <c r="AT3469" s="449"/>
      <c r="AU3469" s="449"/>
      <c r="AV3469" s="449"/>
      <c r="AW3469" s="449"/>
      <c r="AX3469" s="449"/>
      <c r="AY3469" s="449"/>
      <c r="AZ3469" s="449" t="s">
        <v>133</v>
      </c>
      <c r="BA3469" s="449" t="s">
        <v>133</v>
      </c>
      <c r="BB3469" s="449" t="s">
        <v>133</v>
      </c>
      <c r="BC3469" s="449"/>
      <c r="BD3469" s="449"/>
      <c r="BE3469" s="449"/>
      <c r="BF3469" s="449"/>
      <c r="BG3469" s="449"/>
      <c r="BH3469" s="449"/>
      <c r="BI3469" s="449"/>
      <c r="BJ3469" s="449"/>
      <c r="BK3469" s="449"/>
      <c r="BL3469" s="449"/>
      <c r="BM3469" s="449"/>
      <c r="BN3469" s="449"/>
      <c r="BO3469" s="449" t="s">
        <v>133</v>
      </c>
      <c r="BP3469" s="449" t="s">
        <v>133</v>
      </c>
      <c r="BQ3469" s="449" t="s">
        <v>117</v>
      </c>
      <c r="BR3469" s="449" t="s">
        <v>133</v>
      </c>
      <c r="BS3469" s="449" t="s">
        <v>133</v>
      </c>
      <c r="BT3469" s="459" t="s">
        <v>1471</v>
      </c>
      <c r="BU3469" s="459" t="s">
        <v>1472</v>
      </c>
      <c r="BV3469" s="449" t="s">
        <v>133</v>
      </c>
      <c r="BW3469" s="449" t="s">
        <v>133</v>
      </c>
      <c r="BX3469" s="449" t="s">
        <v>49</v>
      </c>
      <c r="BY3469" s="449" t="s">
        <v>571</v>
      </c>
      <c r="BZ3469" s="449" t="s">
        <v>572</v>
      </c>
    </row>
    <row r="3470" spans="3:78" s="377" customFormat="1" ht="17.25" customHeight="1">
      <c r="C3470" s="526" t="s">
        <v>1482</v>
      </c>
      <c r="D3470" s="449" t="s">
        <v>117</v>
      </c>
      <c r="E3470" s="449" t="s">
        <v>117</v>
      </c>
      <c r="F3470" s="449" t="s">
        <v>1187</v>
      </c>
      <c r="G3470" s="449" t="s">
        <v>605</v>
      </c>
      <c r="H3470" s="449" t="s">
        <v>326</v>
      </c>
      <c r="I3470" s="449" t="s">
        <v>569</v>
      </c>
      <c r="J3470" s="449" t="s">
        <v>1187</v>
      </c>
      <c r="K3470" s="449" t="s">
        <v>117</v>
      </c>
      <c r="L3470" s="449" t="s">
        <v>117</v>
      </c>
      <c r="M3470" s="449"/>
      <c r="N3470" s="449"/>
      <c r="O3470" s="449" t="s">
        <v>362</v>
      </c>
      <c r="P3470" s="449" t="s">
        <v>333</v>
      </c>
      <c r="Q3470" s="449" t="s">
        <v>133</v>
      </c>
      <c r="R3470" s="449" t="s">
        <v>333</v>
      </c>
      <c r="S3470" s="449" t="s">
        <v>333</v>
      </c>
      <c r="T3470" s="449" t="s">
        <v>133</v>
      </c>
      <c r="U3470" s="449" t="s">
        <v>363</v>
      </c>
      <c r="V3470" s="449" t="s">
        <v>333</v>
      </c>
      <c r="W3470" s="449" t="s">
        <v>333</v>
      </c>
      <c r="X3470" s="449" t="s">
        <v>133</v>
      </c>
      <c r="Y3470" s="449" t="s">
        <v>133</v>
      </c>
      <c r="Z3470" s="449" t="s">
        <v>133</v>
      </c>
      <c r="AA3470" s="449" t="s">
        <v>133</v>
      </c>
      <c r="AB3470" s="449" t="s">
        <v>133</v>
      </c>
      <c r="AC3470" s="449" t="s">
        <v>133</v>
      </c>
      <c r="AD3470" s="449" t="s">
        <v>133</v>
      </c>
      <c r="AE3470" s="449" t="s">
        <v>597</v>
      </c>
      <c r="AF3470" s="449" t="s">
        <v>133</v>
      </c>
      <c r="AG3470" s="449" t="s">
        <v>346</v>
      </c>
      <c r="AH3470" s="449" t="s">
        <v>133</v>
      </c>
      <c r="AI3470" s="449" t="s">
        <v>133</v>
      </c>
      <c r="AJ3470" s="449" t="s">
        <v>133</v>
      </c>
      <c r="AK3470" s="449" t="s">
        <v>133</v>
      </c>
      <c r="AL3470" s="449" t="s">
        <v>133</v>
      </c>
      <c r="AM3470" s="449" t="s">
        <v>133</v>
      </c>
      <c r="AN3470" s="449" t="s">
        <v>1138</v>
      </c>
      <c r="AO3470" s="449" t="s">
        <v>133</v>
      </c>
      <c r="AP3470" s="449" t="s">
        <v>133</v>
      </c>
      <c r="AQ3470" s="449"/>
      <c r="AR3470" s="449"/>
      <c r="AS3470" s="449"/>
      <c r="AT3470" s="449"/>
      <c r="AU3470" s="449"/>
      <c r="AV3470" s="449"/>
      <c r="AW3470" s="449"/>
      <c r="AX3470" s="449"/>
      <c r="AY3470" s="449"/>
      <c r="AZ3470" s="449" t="s">
        <v>133</v>
      </c>
      <c r="BA3470" s="449" t="s">
        <v>133</v>
      </c>
      <c r="BB3470" s="449" t="s">
        <v>133</v>
      </c>
      <c r="BC3470" s="449"/>
      <c r="BD3470" s="449"/>
      <c r="BE3470" s="449"/>
      <c r="BF3470" s="449"/>
      <c r="BG3470" s="449"/>
      <c r="BH3470" s="449"/>
      <c r="BI3470" s="449"/>
      <c r="BJ3470" s="449"/>
      <c r="BK3470" s="449"/>
      <c r="BL3470" s="449"/>
      <c r="BM3470" s="449"/>
      <c r="BN3470" s="449"/>
      <c r="BO3470" s="449" t="s">
        <v>133</v>
      </c>
      <c r="BP3470" s="449" t="s">
        <v>133</v>
      </c>
      <c r="BQ3470" s="449" t="s">
        <v>117</v>
      </c>
      <c r="BR3470" s="449" t="s">
        <v>133</v>
      </c>
      <c r="BS3470" s="449" t="s">
        <v>133</v>
      </c>
      <c r="BT3470" s="459" t="s">
        <v>1471</v>
      </c>
      <c r="BU3470" s="459" t="s">
        <v>1472</v>
      </c>
      <c r="BV3470" s="449" t="s">
        <v>133</v>
      </c>
      <c r="BW3470" s="449" t="s">
        <v>133</v>
      </c>
      <c r="BX3470" s="449" t="s">
        <v>49</v>
      </c>
      <c r="BY3470" s="449" t="s">
        <v>571</v>
      </c>
      <c r="BZ3470" s="449" t="s">
        <v>572</v>
      </c>
    </row>
    <row r="3471" spans="3:78" s="377" customFormat="1" ht="17.25" customHeight="1">
      <c r="C3471" s="526" t="s">
        <v>1482</v>
      </c>
      <c r="D3471" s="449" t="s">
        <v>117</v>
      </c>
      <c r="E3471" s="449" t="s">
        <v>117</v>
      </c>
      <c r="F3471" s="449" t="s">
        <v>1187</v>
      </c>
      <c r="G3471" s="449" t="s">
        <v>606</v>
      </c>
      <c r="H3471" s="449" t="s">
        <v>326</v>
      </c>
      <c r="I3471" s="449" t="s">
        <v>569</v>
      </c>
      <c r="J3471" s="449" t="s">
        <v>1187</v>
      </c>
      <c r="K3471" s="449" t="s">
        <v>117</v>
      </c>
      <c r="L3471" s="449" t="s">
        <v>117</v>
      </c>
      <c r="M3471" s="449"/>
      <c r="N3471" s="449"/>
      <c r="O3471" s="449" t="s">
        <v>357</v>
      </c>
      <c r="P3471" s="449" t="s">
        <v>159</v>
      </c>
      <c r="Q3471" s="449" t="s">
        <v>133</v>
      </c>
      <c r="R3471" s="449" t="s">
        <v>159</v>
      </c>
      <c r="S3471" s="449" t="s">
        <v>159</v>
      </c>
      <c r="T3471" s="449" t="s">
        <v>133</v>
      </c>
      <c r="U3471" s="449" t="s">
        <v>358</v>
      </c>
      <c r="V3471" s="449" t="s">
        <v>159</v>
      </c>
      <c r="W3471" s="449" t="s">
        <v>159</v>
      </c>
      <c r="X3471" s="449" t="s">
        <v>133</v>
      </c>
      <c r="Y3471" s="449" t="s">
        <v>133</v>
      </c>
      <c r="Z3471" s="449" t="s">
        <v>133</v>
      </c>
      <c r="AA3471" s="449" t="s">
        <v>133</v>
      </c>
      <c r="AB3471" s="449" t="s">
        <v>133</v>
      </c>
      <c r="AC3471" s="449" t="s">
        <v>133</v>
      </c>
      <c r="AD3471" s="449" t="s">
        <v>133</v>
      </c>
      <c r="AE3471" s="449" t="s">
        <v>597</v>
      </c>
      <c r="AF3471" s="449" t="s">
        <v>133</v>
      </c>
      <c r="AG3471" s="449" t="s">
        <v>346</v>
      </c>
      <c r="AH3471" s="449" t="s">
        <v>133</v>
      </c>
      <c r="AI3471" s="449" t="s">
        <v>133</v>
      </c>
      <c r="AJ3471" s="449" t="s">
        <v>133</v>
      </c>
      <c r="AK3471" s="449" t="s">
        <v>133</v>
      </c>
      <c r="AL3471" s="449" t="s">
        <v>133</v>
      </c>
      <c r="AM3471" s="449" t="s">
        <v>133</v>
      </c>
      <c r="AN3471" s="449" t="s">
        <v>1138</v>
      </c>
      <c r="AO3471" s="449" t="s">
        <v>133</v>
      </c>
      <c r="AP3471" s="449" t="s">
        <v>133</v>
      </c>
      <c r="AQ3471" s="449"/>
      <c r="AR3471" s="449"/>
      <c r="AS3471" s="449"/>
      <c r="AT3471" s="449"/>
      <c r="AU3471" s="449"/>
      <c r="AV3471" s="449"/>
      <c r="AW3471" s="449"/>
      <c r="AX3471" s="449"/>
      <c r="AY3471" s="449"/>
      <c r="AZ3471" s="449" t="s">
        <v>133</v>
      </c>
      <c r="BA3471" s="449" t="s">
        <v>133</v>
      </c>
      <c r="BB3471" s="449" t="s">
        <v>133</v>
      </c>
      <c r="BC3471" s="449"/>
      <c r="BD3471" s="449"/>
      <c r="BE3471" s="449"/>
      <c r="BF3471" s="449"/>
      <c r="BG3471" s="449"/>
      <c r="BH3471" s="449"/>
      <c r="BI3471" s="449"/>
      <c r="BJ3471" s="449"/>
      <c r="BK3471" s="449"/>
      <c r="BL3471" s="449"/>
      <c r="BM3471" s="449"/>
      <c r="BN3471" s="449"/>
      <c r="BO3471" s="449" t="s">
        <v>133</v>
      </c>
      <c r="BP3471" s="449" t="s">
        <v>133</v>
      </c>
      <c r="BQ3471" s="449" t="s">
        <v>117</v>
      </c>
      <c r="BR3471" s="449" t="s">
        <v>133</v>
      </c>
      <c r="BS3471" s="449" t="s">
        <v>133</v>
      </c>
      <c r="BT3471" s="459" t="s">
        <v>1471</v>
      </c>
      <c r="BU3471" s="459" t="s">
        <v>1472</v>
      </c>
      <c r="BV3471" s="449" t="s">
        <v>133</v>
      </c>
      <c r="BW3471" s="449" t="s">
        <v>133</v>
      </c>
      <c r="BX3471" s="449" t="s">
        <v>49</v>
      </c>
      <c r="BY3471" s="449" t="s">
        <v>571</v>
      </c>
      <c r="BZ3471" s="449" t="s">
        <v>572</v>
      </c>
    </row>
    <row r="3472" spans="3:78" s="377" customFormat="1" ht="17.25" customHeight="1">
      <c r="C3472" s="526" t="s">
        <v>1482</v>
      </c>
      <c r="D3472" s="449" t="s">
        <v>117</v>
      </c>
      <c r="E3472" s="449" t="s">
        <v>117</v>
      </c>
      <c r="F3472" s="449" t="s">
        <v>1187</v>
      </c>
      <c r="G3472" s="449" t="s">
        <v>607</v>
      </c>
      <c r="H3472" s="449" t="s">
        <v>326</v>
      </c>
      <c r="I3472" s="449" t="s">
        <v>569</v>
      </c>
      <c r="J3472" s="449" t="s">
        <v>1187</v>
      </c>
      <c r="K3472" s="449" t="s">
        <v>117</v>
      </c>
      <c r="L3472" s="449" t="s">
        <v>117</v>
      </c>
      <c r="M3472" s="449"/>
      <c r="N3472" s="449"/>
      <c r="O3472" s="449" t="s">
        <v>357</v>
      </c>
      <c r="P3472" s="449" t="s">
        <v>159</v>
      </c>
      <c r="Q3472" s="449" t="s">
        <v>133</v>
      </c>
      <c r="R3472" s="449" t="s">
        <v>159</v>
      </c>
      <c r="S3472" s="449" t="s">
        <v>159</v>
      </c>
      <c r="T3472" s="449" t="s">
        <v>133</v>
      </c>
      <c r="U3472" s="449" t="s">
        <v>358</v>
      </c>
      <c r="V3472" s="449" t="s">
        <v>159</v>
      </c>
      <c r="W3472" s="449" t="s">
        <v>159</v>
      </c>
      <c r="X3472" s="449" t="s">
        <v>133</v>
      </c>
      <c r="Y3472" s="449" t="s">
        <v>133</v>
      </c>
      <c r="Z3472" s="449" t="s">
        <v>133</v>
      </c>
      <c r="AA3472" s="449" t="s">
        <v>133</v>
      </c>
      <c r="AB3472" s="449" t="s">
        <v>133</v>
      </c>
      <c r="AC3472" s="449" t="s">
        <v>133</v>
      </c>
      <c r="AD3472" s="449" t="s">
        <v>133</v>
      </c>
      <c r="AE3472" s="449" t="s">
        <v>597</v>
      </c>
      <c r="AF3472" s="449" t="s">
        <v>133</v>
      </c>
      <c r="AG3472" s="449" t="s">
        <v>346</v>
      </c>
      <c r="AH3472" s="449" t="s">
        <v>133</v>
      </c>
      <c r="AI3472" s="449" t="s">
        <v>133</v>
      </c>
      <c r="AJ3472" s="449" t="s">
        <v>133</v>
      </c>
      <c r="AK3472" s="449" t="s">
        <v>133</v>
      </c>
      <c r="AL3472" s="449" t="s">
        <v>133</v>
      </c>
      <c r="AM3472" s="449" t="s">
        <v>133</v>
      </c>
      <c r="AN3472" s="449" t="s">
        <v>1138</v>
      </c>
      <c r="AO3472" s="449" t="s">
        <v>133</v>
      </c>
      <c r="AP3472" s="449" t="s">
        <v>133</v>
      </c>
      <c r="AQ3472" s="449"/>
      <c r="AR3472" s="449"/>
      <c r="AS3472" s="449"/>
      <c r="AT3472" s="449"/>
      <c r="AU3472" s="449"/>
      <c r="AV3472" s="449"/>
      <c r="AW3472" s="449"/>
      <c r="AX3472" s="449"/>
      <c r="AY3472" s="449"/>
      <c r="AZ3472" s="449" t="s">
        <v>133</v>
      </c>
      <c r="BA3472" s="449" t="s">
        <v>133</v>
      </c>
      <c r="BB3472" s="449" t="s">
        <v>133</v>
      </c>
      <c r="BC3472" s="449"/>
      <c r="BD3472" s="449"/>
      <c r="BE3472" s="449"/>
      <c r="BF3472" s="449"/>
      <c r="BG3472" s="449"/>
      <c r="BH3472" s="449"/>
      <c r="BI3472" s="449"/>
      <c r="BJ3472" s="449"/>
      <c r="BK3472" s="449"/>
      <c r="BL3472" s="449"/>
      <c r="BM3472" s="449"/>
      <c r="BN3472" s="449"/>
      <c r="BO3472" s="449" t="s">
        <v>133</v>
      </c>
      <c r="BP3472" s="449" t="s">
        <v>133</v>
      </c>
      <c r="BQ3472" s="449" t="s">
        <v>117</v>
      </c>
      <c r="BR3472" s="449" t="s">
        <v>133</v>
      </c>
      <c r="BS3472" s="449" t="s">
        <v>133</v>
      </c>
      <c r="BT3472" s="459" t="s">
        <v>1471</v>
      </c>
      <c r="BU3472" s="459" t="s">
        <v>1472</v>
      </c>
      <c r="BV3472" s="449" t="s">
        <v>133</v>
      </c>
      <c r="BW3472" s="449" t="s">
        <v>133</v>
      </c>
      <c r="BX3472" s="449" t="s">
        <v>49</v>
      </c>
      <c r="BY3472" s="449" t="s">
        <v>571</v>
      </c>
      <c r="BZ3472" s="449" t="s">
        <v>572</v>
      </c>
    </row>
    <row r="3473" spans="3:78" s="377" customFormat="1" ht="17.25" customHeight="1">
      <c r="C3473" s="526" t="s">
        <v>1482</v>
      </c>
      <c r="D3473" s="449" t="s">
        <v>117</v>
      </c>
      <c r="E3473" s="449" t="s">
        <v>117</v>
      </c>
      <c r="F3473" s="449" t="s">
        <v>1187</v>
      </c>
      <c r="G3473" s="449" t="s">
        <v>608</v>
      </c>
      <c r="H3473" s="449" t="s">
        <v>326</v>
      </c>
      <c r="I3473" s="449" t="s">
        <v>569</v>
      </c>
      <c r="J3473" s="449" t="s">
        <v>1187</v>
      </c>
      <c r="K3473" s="449" t="s">
        <v>117</v>
      </c>
      <c r="L3473" s="449" t="s">
        <v>117</v>
      </c>
      <c r="M3473" s="449"/>
      <c r="N3473" s="449"/>
      <c r="O3473" s="449" t="s">
        <v>362</v>
      </c>
      <c r="P3473" s="449" t="s">
        <v>333</v>
      </c>
      <c r="Q3473" s="449" t="s">
        <v>133</v>
      </c>
      <c r="R3473" s="449" t="s">
        <v>333</v>
      </c>
      <c r="S3473" s="449" t="s">
        <v>333</v>
      </c>
      <c r="T3473" s="449" t="s">
        <v>133</v>
      </c>
      <c r="U3473" s="449" t="s">
        <v>363</v>
      </c>
      <c r="V3473" s="449" t="s">
        <v>333</v>
      </c>
      <c r="W3473" s="449" t="s">
        <v>333</v>
      </c>
      <c r="X3473" s="449" t="s">
        <v>133</v>
      </c>
      <c r="Y3473" s="449" t="s">
        <v>133</v>
      </c>
      <c r="Z3473" s="449" t="s">
        <v>133</v>
      </c>
      <c r="AA3473" s="449" t="s">
        <v>133</v>
      </c>
      <c r="AB3473" s="449" t="s">
        <v>133</v>
      </c>
      <c r="AC3473" s="449" t="s">
        <v>133</v>
      </c>
      <c r="AD3473" s="449" t="s">
        <v>133</v>
      </c>
      <c r="AE3473" s="449" t="s">
        <v>597</v>
      </c>
      <c r="AF3473" s="449" t="s">
        <v>133</v>
      </c>
      <c r="AG3473" s="449" t="s">
        <v>346</v>
      </c>
      <c r="AH3473" s="449" t="s">
        <v>133</v>
      </c>
      <c r="AI3473" s="449" t="s">
        <v>133</v>
      </c>
      <c r="AJ3473" s="449" t="s">
        <v>133</v>
      </c>
      <c r="AK3473" s="449" t="s">
        <v>133</v>
      </c>
      <c r="AL3473" s="449" t="s">
        <v>133</v>
      </c>
      <c r="AM3473" s="449" t="s">
        <v>133</v>
      </c>
      <c r="AN3473" s="449" t="s">
        <v>1138</v>
      </c>
      <c r="AO3473" s="449" t="s">
        <v>133</v>
      </c>
      <c r="AP3473" s="449" t="s">
        <v>133</v>
      </c>
      <c r="AQ3473" s="449"/>
      <c r="AR3473" s="449"/>
      <c r="AS3473" s="449"/>
      <c r="AT3473" s="449"/>
      <c r="AU3473" s="449"/>
      <c r="AV3473" s="449"/>
      <c r="AW3473" s="449"/>
      <c r="AX3473" s="449"/>
      <c r="AY3473" s="449"/>
      <c r="AZ3473" s="449" t="s">
        <v>133</v>
      </c>
      <c r="BA3473" s="449" t="s">
        <v>133</v>
      </c>
      <c r="BB3473" s="449" t="s">
        <v>133</v>
      </c>
      <c r="BC3473" s="449"/>
      <c r="BD3473" s="449"/>
      <c r="BE3473" s="449"/>
      <c r="BF3473" s="449"/>
      <c r="BG3473" s="449"/>
      <c r="BH3473" s="449"/>
      <c r="BI3473" s="449"/>
      <c r="BJ3473" s="449"/>
      <c r="BK3473" s="449"/>
      <c r="BL3473" s="449"/>
      <c r="BM3473" s="449"/>
      <c r="BN3473" s="449"/>
      <c r="BO3473" s="449" t="s">
        <v>133</v>
      </c>
      <c r="BP3473" s="449" t="s">
        <v>133</v>
      </c>
      <c r="BQ3473" s="449" t="s">
        <v>117</v>
      </c>
      <c r="BR3473" s="449" t="s">
        <v>133</v>
      </c>
      <c r="BS3473" s="449" t="s">
        <v>133</v>
      </c>
      <c r="BT3473" s="459" t="s">
        <v>1471</v>
      </c>
      <c r="BU3473" s="459" t="s">
        <v>1472</v>
      </c>
      <c r="BV3473" s="449" t="s">
        <v>133</v>
      </c>
      <c r="BW3473" s="449" t="s">
        <v>133</v>
      </c>
      <c r="BX3473" s="449" t="s">
        <v>49</v>
      </c>
      <c r="BY3473" s="449" t="s">
        <v>571</v>
      </c>
      <c r="BZ3473" s="449" t="s">
        <v>572</v>
      </c>
    </row>
    <row r="3474" spans="3:78" s="377" customFormat="1" ht="17.25" customHeight="1">
      <c r="C3474" s="526" t="s">
        <v>1482</v>
      </c>
      <c r="D3474" s="449" t="s">
        <v>117</v>
      </c>
      <c r="E3474" s="449" t="s">
        <v>117</v>
      </c>
      <c r="F3474" s="449" t="s">
        <v>1187</v>
      </c>
      <c r="G3474" s="449" t="s">
        <v>609</v>
      </c>
      <c r="H3474" s="449" t="s">
        <v>326</v>
      </c>
      <c r="I3474" s="449" t="s">
        <v>569</v>
      </c>
      <c r="J3474" s="449" t="s">
        <v>1187</v>
      </c>
      <c r="K3474" s="449" t="s">
        <v>117</v>
      </c>
      <c r="L3474" s="449" t="s">
        <v>117</v>
      </c>
      <c r="M3474" s="449"/>
      <c r="N3474" s="449"/>
      <c r="O3474" s="449" t="s">
        <v>357</v>
      </c>
      <c r="P3474" s="449" t="s">
        <v>159</v>
      </c>
      <c r="Q3474" s="449" t="s">
        <v>133</v>
      </c>
      <c r="R3474" s="449" t="s">
        <v>159</v>
      </c>
      <c r="S3474" s="449" t="s">
        <v>159</v>
      </c>
      <c r="T3474" s="449" t="s">
        <v>133</v>
      </c>
      <c r="U3474" s="449" t="s">
        <v>358</v>
      </c>
      <c r="V3474" s="449" t="s">
        <v>159</v>
      </c>
      <c r="W3474" s="449" t="s">
        <v>159</v>
      </c>
      <c r="X3474" s="449" t="s">
        <v>133</v>
      </c>
      <c r="Y3474" s="449" t="s">
        <v>133</v>
      </c>
      <c r="Z3474" s="449" t="s">
        <v>133</v>
      </c>
      <c r="AA3474" s="449" t="s">
        <v>133</v>
      </c>
      <c r="AB3474" s="449" t="s">
        <v>133</v>
      </c>
      <c r="AC3474" s="449" t="s">
        <v>133</v>
      </c>
      <c r="AD3474" s="449" t="s">
        <v>133</v>
      </c>
      <c r="AE3474" s="449" t="s">
        <v>597</v>
      </c>
      <c r="AF3474" s="449" t="s">
        <v>133</v>
      </c>
      <c r="AG3474" s="449" t="s">
        <v>346</v>
      </c>
      <c r="AH3474" s="449" t="s">
        <v>133</v>
      </c>
      <c r="AI3474" s="449" t="s">
        <v>133</v>
      </c>
      <c r="AJ3474" s="449" t="s">
        <v>133</v>
      </c>
      <c r="AK3474" s="449" t="s">
        <v>133</v>
      </c>
      <c r="AL3474" s="449" t="s">
        <v>133</v>
      </c>
      <c r="AM3474" s="449" t="s">
        <v>133</v>
      </c>
      <c r="AN3474" s="449" t="s">
        <v>1138</v>
      </c>
      <c r="AO3474" s="449" t="s">
        <v>133</v>
      </c>
      <c r="AP3474" s="449" t="s">
        <v>133</v>
      </c>
      <c r="AQ3474" s="449"/>
      <c r="AR3474" s="449"/>
      <c r="AS3474" s="449"/>
      <c r="AT3474" s="449"/>
      <c r="AU3474" s="449"/>
      <c r="AV3474" s="449"/>
      <c r="AW3474" s="449"/>
      <c r="AX3474" s="449"/>
      <c r="AY3474" s="449"/>
      <c r="AZ3474" s="449" t="s">
        <v>133</v>
      </c>
      <c r="BA3474" s="449" t="s">
        <v>133</v>
      </c>
      <c r="BB3474" s="449" t="s">
        <v>133</v>
      </c>
      <c r="BC3474" s="449"/>
      <c r="BD3474" s="449"/>
      <c r="BE3474" s="449"/>
      <c r="BF3474" s="449"/>
      <c r="BG3474" s="449"/>
      <c r="BH3474" s="449"/>
      <c r="BI3474" s="449"/>
      <c r="BJ3474" s="449"/>
      <c r="BK3474" s="449"/>
      <c r="BL3474" s="449"/>
      <c r="BM3474" s="449"/>
      <c r="BN3474" s="449"/>
      <c r="BO3474" s="449" t="s">
        <v>133</v>
      </c>
      <c r="BP3474" s="449" t="s">
        <v>133</v>
      </c>
      <c r="BQ3474" s="449" t="s">
        <v>117</v>
      </c>
      <c r="BR3474" s="449" t="s">
        <v>133</v>
      </c>
      <c r="BS3474" s="449" t="s">
        <v>133</v>
      </c>
      <c r="BT3474" s="459" t="s">
        <v>1471</v>
      </c>
      <c r="BU3474" s="459" t="s">
        <v>1472</v>
      </c>
      <c r="BV3474" s="449" t="s">
        <v>133</v>
      </c>
      <c r="BW3474" s="449" t="s">
        <v>133</v>
      </c>
      <c r="BX3474" s="449" t="s">
        <v>49</v>
      </c>
      <c r="BY3474" s="449" t="s">
        <v>571</v>
      </c>
      <c r="BZ3474" s="449" t="s">
        <v>572</v>
      </c>
    </row>
    <row r="3475" spans="3:78" s="377" customFormat="1" ht="17.25" customHeight="1">
      <c r="C3475" s="526" t="s">
        <v>1482</v>
      </c>
      <c r="D3475" s="449" t="s">
        <v>117</v>
      </c>
      <c r="E3475" s="449" t="s">
        <v>117</v>
      </c>
      <c r="F3475" s="449" t="s">
        <v>1187</v>
      </c>
      <c r="G3475" s="449" t="s">
        <v>610</v>
      </c>
      <c r="H3475" s="449" t="s">
        <v>326</v>
      </c>
      <c r="I3475" s="449" t="s">
        <v>569</v>
      </c>
      <c r="J3475" s="449" t="s">
        <v>1187</v>
      </c>
      <c r="K3475" s="449" t="s">
        <v>117</v>
      </c>
      <c r="L3475" s="449" t="s">
        <v>117</v>
      </c>
      <c r="M3475" s="449"/>
      <c r="N3475" s="449"/>
      <c r="O3475" s="449" t="s">
        <v>355</v>
      </c>
      <c r="P3475" s="449" t="s">
        <v>134</v>
      </c>
      <c r="Q3475" s="449" t="s">
        <v>133</v>
      </c>
      <c r="R3475" s="449" t="s">
        <v>134</v>
      </c>
      <c r="S3475" s="449" t="s">
        <v>134</v>
      </c>
      <c r="T3475" s="449" t="s">
        <v>133</v>
      </c>
      <c r="U3475" s="449" t="s">
        <v>356</v>
      </c>
      <c r="V3475" s="449" t="s">
        <v>134</v>
      </c>
      <c r="W3475" s="449" t="s">
        <v>134</v>
      </c>
      <c r="X3475" s="449" t="s">
        <v>133</v>
      </c>
      <c r="Y3475" s="449" t="s">
        <v>133</v>
      </c>
      <c r="Z3475" s="449" t="s">
        <v>133</v>
      </c>
      <c r="AA3475" s="449" t="s">
        <v>133</v>
      </c>
      <c r="AB3475" s="449" t="s">
        <v>133</v>
      </c>
      <c r="AC3475" s="449" t="s">
        <v>133</v>
      </c>
      <c r="AD3475" s="449" t="s">
        <v>133</v>
      </c>
      <c r="AE3475" s="449" t="s">
        <v>597</v>
      </c>
      <c r="AF3475" s="449" t="s">
        <v>133</v>
      </c>
      <c r="AG3475" s="449" t="s">
        <v>346</v>
      </c>
      <c r="AH3475" s="449" t="s">
        <v>133</v>
      </c>
      <c r="AI3475" s="449" t="s">
        <v>133</v>
      </c>
      <c r="AJ3475" s="449" t="s">
        <v>133</v>
      </c>
      <c r="AK3475" s="449" t="s">
        <v>133</v>
      </c>
      <c r="AL3475" s="449" t="s">
        <v>133</v>
      </c>
      <c r="AM3475" s="449" t="s">
        <v>133</v>
      </c>
      <c r="AN3475" s="449" t="s">
        <v>1138</v>
      </c>
      <c r="AO3475" s="449" t="s">
        <v>133</v>
      </c>
      <c r="AP3475" s="449" t="s">
        <v>133</v>
      </c>
      <c r="AQ3475" s="449"/>
      <c r="AR3475" s="449"/>
      <c r="AS3475" s="449"/>
      <c r="AT3475" s="449"/>
      <c r="AU3475" s="449"/>
      <c r="AV3475" s="449"/>
      <c r="AW3475" s="449"/>
      <c r="AX3475" s="449"/>
      <c r="AY3475" s="449"/>
      <c r="AZ3475" s="449" t="s">
        <v>133</v>
      </c>
      <c r="BA3475" s="449" t="s">
        <v>133</v>
      </c>
      <c r="BB3475" s="449" t="s">
        <v>133</v>
      </c>
      <c r="BC3475" s="449"/>
      <c r="BD3475" s="449"/>
      <c r="BE3475" s="449"/>
      <c r="BF3475" s="449"/>
      <c r="BG3475" s="449"/>
      <c r="BH3475" s="449"/>
      <c r="BI3475" s="449"/>
      <c r="BJ3475" s="449"/>
      <c r="BK3475" s="449"/>
      <c r="BL3475" s="449"/>
      <c r="BM3475" s="449"/>
      <c r="BN3475" s="449"/>
      <c r="BO3475" s="449" t="s">
        <v>133</v>
      </c>
      <c r="BP3475" s="449" t="s">
        <v>133</v>
      </c>
      <c r="BQ3475" s="449" t="s">
        <v>117</v>
      </c>
      <c r="BR3475" s="449" t="s">
        <v>133</v>
      </c>
      <c r="BS3475" s="449" t="s">
        <v>133</v>
      </c>
      <c r="BT3475" s="459" t="s">
        <v>1471</v>
      </c>
      <c r="BU3475" s="459" t="s">
        <v>1472</v>
      </c>
      <c r="BV3475" s="449" t="s">
        <v>133</v>
      </c>
      <c r="BW3475" s="449" t="s">
        <v>133</v>
      </c>
      <c r="BX3475" s="449" t="s">
        <v>49</v>
      </c>
      <c r="BY3475" s="449" t="s">
        <v>571</v>
      </c>
      <c r="BZ3475" s="449" t="s">
        <v>572</v>
      </c>
    </row>
    <row r="3476" spans="3:78" s="377" customFormat="1" ht="17.25" customHeight="1">
      <c r="C3476" s="526" t="s">
        <v>1482</v>
      </c>
      <c r="D3476" s="449" t="s">
        <v>117</v>
      </c>
      <c r="E3476" s="449" t="s">
        <v>117</v>
      </c>
      <c r="F3476" s="449" t="s">
        <v>1187</v>
      </c>
      <c r="G3476" s="449" t="s">
        <v>611</v>
      </c>
      <c r="H3476" s="449" t="s">
        <v>326</v>
      </c>
      <c r="I3476" s="449" t="s">
        <v>569</v>
      </c>
      <c r="J3476" s="449" t="s">
        <v>1187</v>
      </c>
      <c r="K3476" s="449" t="s">
        <v>117</v>
      </c>
      <c r="L3476" s="449" t="s">
        <v>117</v>
      </c>
      <c r="M3476" s="449"/>
      <c r="N3476" s="449"/>
      <c r="O3476" s="449" t="s">
        <v>364</v>
      </c>
      <c r="P3476" s="449" t="s">
        <v>365</v>
      </c>
      <c r="Q3476" s="449" t="s">
        <v>133</v>
      </c>
      <c r="R3476" s="449" t="s">
        <v>365</v>
      </c>
      <c r="S3476" s="449" t="s">
        <v>365</v>
      </c>
      <c r="T3476" s="449" t="s">
        <v>133</v>
      </c>
      <c r="U3476" s="449" t="s">
        <v>366</v>
      </c>
      <c r="V3476" s="449" t="s">
        <v>365</v>
      </c>
      <c r="W3476" s="449" t="s">
        <v>365</v>
      </c>
      <c r="X3476" s="449" t="s">
        <v>133</v>
      </c>
      <c r="Y3476" s="449" t="s">
        <v>133</v>
      </c>
      <c r="Z3476" s="449" t="s">
        <v>133</v>
      </c>
      <c r="AA3476" s="449" t="s">
        <v>133</v>
      </c>
      <c r="AB3476" s="449" t="s">
        <v>133</v>
      </c>
      <c r="AC3476" s="449" t="s">
        <v>133</v>
      </c>
      <c r="AD3476" s="449" t="s">
        <v>133</v>
      </c>
      <c r="AE3476" s="449" t="s">
        <v>597</v>
      </c>
      <c r="AF3476" s="449" t="s">
        <v>133</v>
      </c>
      <c r="AG3476" s="449" t="s">
        <v>346</v>
      </c>
      <c r="AH3476" s="449" t="s">
        <v>133</v>
      </c>
      <c r="AI3476" s="449" t="s">
        <v>133</v>
      </c>
      <c r="AJ3476" s="449" t="s">
        <v>133</v>
      </c>
      <c r="AK3476" s="449" t="s">
        <v>133</v>
      </c>
      <c r="AL3476" s="449" t="s">
        <v>133</v>
      </c>
      <c r="AM3476" s="449" t="s">
        <v>133</v>
      </c>
      <c r="AN3476" s="449" t="s">
        <v>1138</v>
      </c>
      <c r="AO3476" s="449" t="s">
        <v>133</v>
      </c>
      <c r="AP3476" s="449" t="s">
        <v>133</v>
      </c>
      <c r="AQ3476" s="449"/>
      <c r="AR3476" s="449"/>
      <c r="AS3476" s="449"/>
      <c r="AT3476" s="449"/>
      <c r="AU3476" s="449"/>
      <c r="AV3476" s="449"/>
      <c r="AW3476" s="449"/>
      <c r="AX3476" s="449"/>
      <c r="AY3476" s="449"/>
      <c r="AZ3476" s="449" t="s">
        <v>133</v>
      </c>
      <c r="BA3476" s="449" t="s">
        <v>133</v>
      </c>
      <c r="BB3476" s="449" t="s">
        <v>133</v>
      </c>
      <c r="BC3476" s="449"/>
      <c r="BD3476" s="449"/>
      <c r="BE3476" s="449"/>
      <c r="BF3476" s="449"/>
      <c r="BG3476" s="449"/>
      <c r="BH3476" s="449"/>
      <c r="BI3476" s="449"/>
      <c r="BJ3476" s="449"/>
      <c r="BK3476" s="449"/>
      <c r="BL3476" s="449"/>
      <c r="BM3476" s="449"/>
      <c r="BN3476" s="449"/>
      <c r="BO3476" s="449" t="s">
        <v>133</v>
      </c>
      <c r="BP3476" s="449" t="s">
        <v>133</v>
      </c>
      <c r="BQ3476" s="449" t="s">
        <v>117</v>
      </c>
      <c r="BR3476" s="449" t="s">
        <v>133</v>
      </c>
      <c r="BS3476" s="449" t="s">
        <v>133</v>
      </c>
      <c r="BT3476" s="459" t="s">
        <v>1471</v>
      </c>
      <c r="BU3476" s="459" t="s">
        <v>1472</v>
      </c>
      <c r="BV3476" s="449" t="s">
        <v>133</v>
      </c>
      <c r="BW3476" s="449" t="s">
        <v>133</v>
      </c>
      <c r="BX3476" s="449" t="s">
        <v>49</v>
      </c>
      <c r="BY3476" s="449" t="s">
        <v>571</v>
      </c>
      <c r="BZ3476" s="449" t="s">
        <v>572</v>
      </c>
    </row>
    <row r="3477" spans="3:78" s="377" customFormat="1" ht="17.25" customHeight="1">
      <c r="C3477" s="526" t="s">
        <v>1482</v>
      </c>
      <c r="D3477" s="449" t="s">
        <v>117</v>
      </c>
      <c r="E3477" s="449" t="s">
        <v>117</v>
      </c>
      <c r="F3477" s="449" t="s">
        <v>1187</v>
      </c>
      <c r="G3477" s="449" t="s">
        <v>612</v>
      </c>
      <c r="H3477" s="449" t="s">
        <v>326</v>
      </c>
      <c r="I3477" s="449" t="s">
        <v>569</v>
      </c>
      <c r="J3477" s="449" t="s">
        <v>1187</v>
      </c>
      <c r="K3477" s="449" t="s">
        <v>117</v>
      </c>
      <c r="L3477" s="449" t="s">
        <v>117</v>
      </c>
      <c r="M3477" s="449"/>
      <c r="N3477" s="449"/>
      <c r="O3477" s="449" t="s">
        <v>367</v>
      </c>
      <c r="P3477" s="449" t="s">
        <v>368</v>
      </c>
      <c r="Q3477" s="449" t="s">
        <v>133</v>
      </c>
      <c r="R3477" s="449" t="s">
        <v>368</v>
      </c>
      <c r="S3477" s="449" t="s">
        <v>368</v>
      </c>
      <c r="T3477" s="449" t="s">
        <v>133</v>
      </c>
      <c r="U3477" s="449" t="s">
        <v>369</v>
      </c>
      <c r="V3477" s="449" t="s">
        <v>368</v>
      </c>
      <c r="W3477" s="449" t="s">
        <v>368</v>
      </c>
      <c r="X3477" s="449" t="s">
        <v>133</v>
      </c>
      <c r="Y3477" s="449" t="s">
        <v>133</v>
      </c>
      <c r="Z3477" s="449" t="s">
        <v>133</v>
      </c>
      <c r="AA3477" s="449" t="s">
        <v>133</v>
      </c>
      <c r="AB3477" s="449" t="s">
        <v>133</v>
      </c>
      <c r="AC3477" s="449" t="s">
        <v>133</v>
      </c>
      <c r="AD3477" s="449" t="s">
        <v>133</v>
      </c>
      <c r="AE3477" s="449" t="s">
        <v>597</v>
      </c>
      <c r="AF3477" s="449" t="s">
        <v>133</v>
      </c>
      <c r="AG3477" s="449" t="s">
        <v>346</v>
      </c>
      <c r="AH3477" s="449" t="s">
        <v>133</v>
      </c>
      <c r="AI3477" s="449" t="s">
        <v>133</v>
      </c>
      <c r="AJ3477" s="449" t="s">
        <v>133</v>
      </c>
      <c r="AK3477" s="449" t="s">
        <v>133</v>
      </c>
      <c r="AL3477" s="449" t="s">
        <v>133</v>
      </c>
      <c r="AM3477" s="449" t="s">
        <v>133</v>
      </c>
      <c r="AN3477" s="449" t="s">
        <v>1138</v>
      </c>
      <c r="AO3477" s="449" t="s">
        <v>133</v>
      </c>
      <c r="AP3477" s="449" t="s">
        <v>133</v>
      </c>
      <c r="AQ3477" s="449"/>
      <c r="AR3477" s="449"/>
      <c r="AS3477" s="449"/>
      <c r="AT3477" s="449"/>
      <c r="AU3477" s="449"/>
      <c r="AV3477" s="449"/>
      <c r="AW3477" s="449"/>
      <c r="AX3477" s="449"/>
      <c r="AY3477" s="449"/>
      <c r="AZ3477" s="449" t="s">
        <v>133</v>
      </c>
      <c r="BA3477" s="449" t="s">
        <v>133</v>
      </c>
      <c r="BB3477" s="449" t="s">
        <v>133</v>
      </c>
      <c r="BC3477" s="449"/>
      <c r="BD3477" s="449"/>
      <c r="BE3477" s="449"/>
      <c r="BF3477" s="449"/>
      <c r="BG3477" s="449"/>
      <c r="BH3477" s="449"/>
      <c r="BI3477" s="449"/>
      <c r="BJ3477" s="449"/>
      <c r="BK3477" s="449"/>
      <c r="BL3477" s="449"/>
      <c r="BM3477" s="449"/>
      <c r="BN3477" s="449"/>
      <c r="BO3477" s="449" t="s">
        <v>133</v>
      </c>
      <c r="BP3477" s="449" t="s">
        <v>133</v>
      </c>
      <c r="BQ3477" s="449" t="s">
        <v>117</v>
      </c>
      <c r="BR3477" s="449" t="s">
        <v>133</v>
      </c>
      <c r="BS3477" s="449" t="s">
        <v>133</v>
      </c>
      <c r="BT3477" s="459" t="s">
        <v>1471</v>
      </c>
      <c r="BU3477" s="459" t="s">
        <v>1472</v>
      </c>
      <c r="BV3477" s="449" t="s">
        <v>133</v>
      </c>
      <c r="BW3477" s="449" t="s">
        <v>133</v>
      </c>
      <c r="BX3477" s="449" t="s">
        <v>49</v>
      </c>
      <c r="BY3477" s="449" t="s">
        <v>571</v>
      </c>
      <c r="BZ3477" s="449" t="s">
        <v>572</v>
      </c>
    </row>
    <row r="3478" spans="3:78" s="377" customFormat="1" ht="17.25" customHeight="1">
      <c r="C3478" s="526" t="s">
        <v>1482</v>
      </c>
      <c r="D3478" s="449" t="s">
        <v>117</v>
      </c>
      <c r="E3478" s="449" t="s">
        <v>117</v>
      </c>
      <c r="F3478" s="449" t="s">
        <v>1187</v>
      </c>
      <c r="G3478" s="449" t="s">
        <v>613</v>
      </c>
      <c r="H3478" s="449" t="s">
        <v>326</v>
      </c>
      <c r="I3478" s="449" t="s">
        <v>569</v>
      </c>
      <c r="J3478" s="449" t="s">
        <v>1187</v>
      </c>
      <c r="K3478" s="449" t="s">
        <v>117</v>
      </c>
      <c r="L3478" s="449" t="s">
        <v>117</v>
      </c>
      <c r="M3478" s="449"/>
      <c r="N3478" s="449"/>
      <c r="O3478" s="449" t="s">
        <v>362</v>
      </c>
      <c r="P3478" s="449" t="s">
        <v>333</v>
      </c>
      <c r="Q3478" s="449" t="s">
        <v>133</v>
      </c>
      <c r="R3478" s="449" t="s">
        <v>333</v>
      </c>
      <c r="S3478" s="449" t="s">
        <v>333</v>
      </c>
      <c r="T3478" s="449" t="s">
        <v>133</v>
      </c>
      <c r="U3478" s="449" t="s">
        <v>363</v>
      </c>
      <c r="V3478" s="449" t="s">
        <v>333</v>
      </c>
      <c r="W3478" s="449" t="s">
        <v>333</v>
      </c>
      <c r="X3478" s="449" t="s">
        <v>133</v>
      </c>
      <c r="Y3478" s="449" t="s">
        <v>133</v>
      </c>
      <c r="Z3478" s="449" t="s">
        <v>133</v>
      </c>
      <c r="AA3478" s="449" t="s">
        <v>133</v>
      </c>
      <c r="AB3478" s="449" t="s">
        <v>133</v>
      </c>
      <c r="AC3478" s="449" t="s">
        <v>133</v>
      </c>
      <c r="AD3478" s="449" t="s">
        <v>133</v>
      </c>
      <c r="AE3478" s="449" t="s">
        <v>597</v>
      </c>
      <c r="AF3478" s="449" t="s">
        <v>133</v>
      </c>
      <c r="AG3478" s="449" t="s">
        <v>346</v>
      </c>
      <c r="AH3478" s="449" t="s">
        <v>133</v>
      </c>
      <c r="AI3478" s="449" t="s">
        <v>133</v>
      </c>
      <c r="AJ3478" s="449" t="s">
        <v>133</v>
      </c>
      <c r="AK3478" s="449" t="s">
        <v>133</v>
      </c>
      <c r="AL3478" s="449" t="s">
        <v>133</v>
      </c>
      <c r="AM3478" s="449" t="s">
        <v>133</v>
      </c>
      <c r="AN3478" s="449" t="s">
        <v>1138</v>
      </c>
      <c r="AO3478" s="449" t="s">
        <v>133</v>
      </c>
      <c r="AP3478" s="449" t="s">
        <v>133</v>
      </c>
      <c r="AQ3478" s="449"/>
      <c r="AR3478" s="449"/>
      <c r="AS3478" s="449"/>
      <c r="AT3478" s="449"/>
      <c r="AU3478" s="449"/>
      <c r="AV3478" s="449"/>
      <c r="AW3478" s="449"/>
      <c r="AX3478" s="449"/>
      <c r="AY3478" s="449"/>
      <c r="AZ3478" s="449" t="s">
        <v>133</v>
      </c>
      <c r="BA3478" s="449" t="s">
        <v>133</v>
      </c>
      <c r="BB3478" s="449" t="s">
        <v>133</v>
      </c>
      <c r="BC3478" s="449"/>
      <c r="BD3478" s="449"/>
      <c r="BE3478" s="449"/>
      <c r="BF3478" s="449"/>
      <c r="BG3478" s="449"/>
      <c r="BH3478" s="449"/>
      <c r="BI3478" s="449"/>
      <c r="BJ3478" s="449"/>
      <c r="BK3478" s="449"/>
      <c r="BL3478" s="449"/>
      <c r="BM3478" s="449"/>
      <c r="BN3478" s="449"/>
      <c r="BO3478" s="449" t="s">
        <v>133</v>
      </c>
      <c r="BP3478" s="449" t="s">
        <v>133</v>
      </c>
      <c r="BQ3478" s="449" t="s">
        <v>117</v>
      </c>
      <c r="BR3478" s="449" t="s">
        <v>133</v>
      </c>
      <c r="BS3478" s="449" t="s">
        <v>133</v>
      </c>
      <c r="BT3478" s="459" t="s">
        <v>1471</v>
      </c>
      <c r="BU3478" s="459" t="s">
        <v>1472</v>
      </c>
      <c r="BV3478" s="449" t="s">
        <v>133</v>
      </c>
      <c r="BW3478" s="449" t="s">
        <v>133</v>
      </c>
      <c r="BX3478" s="449" t="s">
        <v>49</v>
      </c>
      <c r="BY3478" s="449" t="s">
        <v>571</v>
      </c>
      <c r="BZ3478" s="449" t="s">
        <v>572</v>
      </c>
    </row>
    <row r="3479" spans="3:78" s="377" customFormat="1" ht="17.25" customHeight="1">
      <c r="C3479" s="526" t="s">
        <v>1482</v>
      </c>
      <c r="D3479" s="449" t="s">
        <v>117</v>
      </c>
      <c r="E3479" s="449" t="s">
        <v>117</v>
      </c>
      <c r="F3479" s="449" t="s">
        <v>1187</v>
      </c>
      <c r="G3479" s="449" t="s">
        <v>614</v>
      </c>
      <c r="H3479" s="449" t="s">
        <v>326</v>
      </c>
      <c r="I3479" s="449" t="s">
        <v>569</v>
      </c>
      <c r="J3479" s="449" t="s">
        <v>1187</v>
      </c>
      <c r="K3479" s="449" t="s">
        <v>117</v>
      </c>
      <c r="L3479" s="449" t="s">
        <v>117</v>
      </c>
      <c r="M3479" s="449"/>
      <c r="N3479" s="449"/>
      <c r="O3479" s="449" t="s">
        <v>364</v>
      </c>
      <c r="P3479" s="449" t="s">
        <v>365</v>
      </c>
      <c r="Q3479" s="449" t="s">
        <v>133</v>
      </c>
      <c r="R3479" s="449" t="s">
        <v>365</v>
      </c>
      <c r="S3479" s="449" t="s">
        <v>365</v>
      </c>
      <c r="T3479" s="449" t="s">
        <v>133</v>
      </c>
      <c r="U3479" s="449" t="s">
        <v>366</v>
      </c>
      <c r="V3479" s="449" t="s">
        <v>365</v>
      </c>
      <c r="W3479" s="449" t="s">
        <v>365</v>
      </c>
      <c r="X3479" s="449" t="s">
        <v>133</v>
      </c>
      <c r="Y3479" s="449" t="s">
        <v>133</v>
      </c>
      <c r="Z3479" s="449" t="s">
        <v>133</v>
      </c>
      <c r="AA3479" s="449" t="s">
        <v>133</v>
      </c>
      <c r="AB3479" s="449" t="s">
        <v>133</v>
      </c>
      <c r="AC3479" s="449" t="s">
        <v>133</v>
      </c>
      <c r="AD3479" s="449" t="s">
        <v>133</v>
      </c>
      <c r="AE3479" s="449" t="s">
        <v>597</v>
      </c>
      <c r="AF3479" s="449" t="s">
        <v>133</v>
      </c>
      <c r="AG3479" s="449" t="s">
        <v>346</v>
      </c>
      <c r="AH3479" s="449" t="s">
        <v>133</v>
      </c>
      <c r="AI3479" s="449" t="s">
        <v>133</v>
      </c>
      <c r="AJ3479" s="449" t="s">
        <v>133</v>
      </c>
      <c r="AK3479" s="449" t="s">
        <v>133</v>
      </c>
      <c r="AL3479" s="449" t="s">
        <v>133</v>
      </c>
      <c r="AM3479" s="449" t="s">
        <v>133</v>
      </c>
      <c r="AN3479" s="449" t="s">
        <v>1138</v>
      </c>
      <c r="AO3479" s="449" t="s">
        <v>133</v>
      </c>
      <c r="AP3479" s="449" t="s">
        <v>133</v>
      </c>
      <c r="AQ3479" s="449"/>
      <c r="AR3479" s="449"/>
      <c r="AS3479" s="449"/>
      <c r="AT3479" s="449"/>
      <c r="AU3479" s="449"/>
      <c r="AV3479" s="449"/>
      <c r="AW3479" s="449"/>
      <c r="AX3479" s="449"/>
      <c r="AY3479" s="449"/>
      <c r="AZ3479" s="449" t="s">
        <v>133</v>
      </c>
      <c r="BA3479" s="449" t="s">
        <v>133</v>
      </c>
      <c r="BB3479" s="449" t="s">
        <v>133</v>
      </c>
      <c r="BC3479" s="449"/>
      <c r="BD3479" s="449"/>
      <c r="BE3479" s="449"/>
      <c r="BF3479" s="449"/>
      <c r="BG3479" s="449"/>
      <c r="BH3479" s="449"/>
      <c r="BI3479" s="449"/>
      <c r="BJ3479" s="449"/>
      <c r="BK3479" s="449"/>
      <c r="BL3479" s="449"/>
      <c r="BM3479" s="449"/>
      <c r="BN3479" s="449"/>
      <c r="BO3479" s="449" t="s">
        <v>133</v>
      </c>
      <c r="BP3479" s="449" t="s">
        <v>133</v>
      </c>
      <c r="BQ3479" s="449" t="s">
        <v>117</v>
      </c>
      <c r="BR3479" s="449" t="s">
        <v>133</v>
      </c>
      <c r="BS3479" s="449" t="s">
        <v>133</v>
      </c>
      <c r="BT3479" s="459" t="s">
        <v>1471</v>
      </c>
      <c r="BU3479" s="459" t="s">
        <v>1472</v>
      </c>
      <c r="BV3479" s="449" t="s">
        <v>133</v>
      </c>
      <c r="BW3479" s="449" t="s">
        <v>133</v>
      </c>
      <c r="BX3479" s="449" t="s">
        <v>49</v>
      </c>
      <c r="BY3479" s="449" t="s">
        <v>571</v>
      </c>
      <c r="BZ3479" s="449" t="s">
        <v>572</v>
      </c>
    </row>
    <row r="3480" spans="3:78" s="377" customFormat="1" ht="17.25" customHeight="1">
      <c r="C3480" s="526" t="s">
        <v>1482</v>
      </c>
      <c r="D3480" s="449" t="s">
        <v>117</v>
      </c>
      <c r="E3480" s="449" t="s">
        <v>117</v>
      </c>
      <c r="F3480" s="449" t="s">
        <v>1187</v>
      </c>
      <c r="G3480" s="449" t="s">
        <v>615</v>
      </c>
      <c r="H3480" s="449" t="s">
        <v>326</v>
      </c>
      <c r="I3480" s="449" t="s">
        <v>569</v>
      </c>
      <c r="J3480" s="449" t="s">
        <v>1187</v>
      </c>
      <c r="K3480" s="449" t="s">
        <v>117</v>
      </c>
      <c r="L3480" s="449" t="s">
        <v>117</v>
      </c>
      <c r="M3480" s="449"/>
      <c r="N3480" s="449"/>
      <c r="O3480" s="449" t="s">
        <v>364</v>
      </c>
      <c r="P3480" s="449" t="s">
        <v>365</v>
      </c>
      <c r="Q3480" s="449" t="s">
        <v>133</v>
      </c>
      <c r="R3480" s="449" t="s">
        <v>365</v>
      </c>
      <c r="S3480" s="449" t="s">
        <v>365</v>
      </c>
      <c r="T3480" s="449" t="s">
        <v>133</v>
      </c>
      <c r="U3480" s="449" t="s">
        <v>366</v>
      </c>
      <c r="V3480" s="449" t="s">
        <v>365</v>
      </c>
      <c r="W3480" s="449" t="s">
        <v>365</v>
      </c>
      <c r="X3480" s="449" t="s">
        <v>133</v>
      </c>
      <c r="Y3480" s="449" t="s">
        <v>133</v>
      </c>
      <c r="Z3480" s="449" t="s">
        <v>133</v>
      </c>
      <c r="AA3480" s="449" t="s">
        <v>133</v>
      </c>
      <c r="AB3480" s="449" t="s">
        <v>133</v>
      </c>
      <c r="AC3480" s="449" t="s">
        <v>133</v>
      </c>
      <c r="AD3480" s="449" t="s">
        <v>133</v>
      </c>
      <c r="AE3480" s="449" t="s">
        <v>597</v>
      </c>
      <c r="AF3480" s="449" t="s">
        <v>133</v>
      </c>
      <c r="AG3480" s="449" t="s">
        <v>346</v>
      </c>
      <c r="AH3480" s="449" t="s">
        <v>133</v>
      </c>
      <c r="AI3480" s="449" t="s">
        <v>133</v>
      </c>
      <c r="AJ3480" s="449" t="s">
        <v>133</v>
      </c>
      <c r="AK3480" s="449" t="s">
        <v>133</v>
      </c>
      <c r="AL3480" s="449" t="s">
        <v>133</v>
      </c>
      <c r="AM3480" s="449" t="s">
        <v>133</v>
      </c>
      <c r="AN3480" s="449" t="s">
        <v>1138</v>
      </c>
      <c r="AO3480" s="449" t="s">
        <v>133</v>
      </c>
      <c r="AP3480" s="449" t="s">
        <v>133</v>
      </c>
      <c r="AQ3480" s="449"/>
      <c r="AR3480" s="449"/>
      <c r="AS3480" s="449"/>
      <c r="AT3480" s="449"/>
      <c r="AU3480" s="449"/>
      <c r="AV3480" s="449"/>
      <c r="AW3480" s="449"/>
      <c r="AX3480" s="449"/>
      <c r="AY3480" s="449"/>
      <c r="AZ3480" s="449" t="s">
        <v>133</v>
      </c>
      <c r="BA3480" s="449" t="s">
        <v>133</v>
      </c>
      <c r="BB3480" s="449" t="s">
        <v>133</v>
      </c>
      <c r="BC3480" s="449"/>
      <c r="BD3480" s="449"/>
      <c r="BE3480" s="449"/>
      <c r="BF3480" s="449"/>
      <c r="BG3480" s="449"/>
      <c r="BH3480" s="449"/>
      <c r="BI3480" s="449"/>
      <c r="BJ3480" s="449"/>
      <c r="BK3480" s="449"/>
      <c r="BL3480" s="449"/>
      <c r="BM3480" s="449"/>
      <c r="BN3480" s="449"/>
      <c r="BO3480" s="449" t="s">
        <v>133</v>
      </c>
      <c r="BP3480" s="449" t="s">
        <v>133</v>
      </c>
      <c r="BQ3480" s="449" t="s">
        <v>117</v>
      </c>
      <c r="BR3480" s="449" t="s">
        <v>133</v>
      </c>
      <c r="BS3480" s="449" t="s">
        <v>133</v>
      </c>
      <c r="BT3480" s="459" t="s">
        <v>1471</v>
      </c>
      <c r="BU3480" s="459" t="s">
        <v>1472</v>
      </c>
      <c r="BV3480" s="449" t="s">
        <v>133</v>
      </c>
      <c r="BW3480" s="449" t="s">
        <v>133</v>
      </c>
      <c r="BX3480" s="449" t="s">
        <v>49</v>
      </c>
      <c r="BY3480" s="449" t="s">
        <v>571</v>
      </c>
      <c r="BZ3480" s="449" t="s">
        <v>572</v>
      </c>
    </row>
    <row r="3481" spans="3:78" s="377" customFormat="1" ht="17.25" customHeight="1">
      <c r="C3481" s="526" t="s">
        <v>1482</v>
      </c>
      <c r="D3481" s="449" t="s">
        <v>117</v>
      </c>
      <c r="E3481" s="449" t="s">
        <v>117</v>
      </c>
      <c r="F3481" s="449" t="s">
        <v>1187</v>
      </c>
      <c r="G3481" s="449" t="s">
        <v>616</v>
      </c>
      <c r="H3481" s="449" t="s">
        <v>326</v>
      </c>
      <c r="I3481" s="449" t="s">
        <v>569</v>
      </c>
      <c r="J3481" s="449" t="s">
        <v>1187</v>
      </c>
      <c r="K3481" s="449" t="s">
        <v>117</v>
      </c>
      <c r="L3481" s="449" t="s">
        <v>117</v>
      </c>
      <c r="M3481" s="449"/>
      <c r="N3481" s="449"/>
      <c r="O3481" s="449" t="s">
        <v>355</v>
      </c>
      <c r="P3481" s="449" t="s">
        <v>134</v>
      </c>
      <c r="Q3481" s="449" t="s">
        <v>133</v>
      </c>
      <c r="R3481" s="449" t="s">
        <v>134</v>
      </c>
      <c r="S3481" s="449" t="s">
        <v>134</v>
      </c>
      <c r="T3481" s="449" t="s">
        <v>133</v>
      </c>
      <c r="U3481" s="449" t="s">
        <v>356</v>
      </c>
      <c r="V3481" s="449" t="s">
        <v>134</v>
      </c>
      <c r="W3481" s="449" t="s">
        <v>134</v>
      </c>
      <c r="X3481" s="449" t="s">
        <v>133</v>
      </c>
      <c r="Y3481" s="449" t="s">
        <v>133</v>
      </c>
      <c r="Z3481" s="449" t="s">
        <v>133</v>
      </c>
      <c r="AA3481" s="449" t="s">
        <v>133</v>
      </c>
      <c r="AB3481" s="449" t="s">
        <v>133</v>
      </c>
      <c r="AC3481" s="449" t="s">
        <v>133</v>
      </c>
      <c r="AD3481" s="449" t="s">
        <v>133</v>
      </c>
      <c r="AE3481" s="449" t="s">
        <v>597</v>
      </c>
      <c r="AF3481" s="449" t="s">
        <v>133</v>
      </c>
      <c r="AG3481" s="449" t="s">
        <v>346</v>
      </c>
      <c r="AH3481" s="449" t="s">
        <v>133</v>
      </c>
      <c r="AI3481" s="449" t="s">
        <v>133</v>
      </c>
      <c r="AJ3481" s="449" t="s">
        <v>133</v>
      </c>
      <c r="AK3481" s="449" t="s">
        <v>133</v>
      </c>
      <c r="AL3481" s="449" t="s">
        <v>133</v>
      </c>
      <c r="AM3481" s="449" t="s">
        <v>133</v>
      </c>
      <c r="AN3481" s="449" t="s">
        <v>1138</v>
      </c>
      <c r="AO3481" s="449" t="s">
        <v>133</v>
      </c>
      <c r="AP3481" s="449" t="s">
        <v>133</v>
      </c>
      <c r="AQ3481" s="449"/>
      <c r="AR3481" s="449"/>
      <c r="AS3481" s="449"/>
      <c r="AT3481" s="449"/>
      <c r="AU3481" s="449"/>
      <c r="AV3481" s="449"/>
      <c r="AW3481" s="449"/>
      <c r="AX3481" s="449"/>
      <c r="AY3481" s="449"/>
      <c r="AZ3481" s="449" t="s">
        <v>133</v>
      </c>
      <c r="BA3481" s="449" t="s">
        <v>133</v>
      </c>
      <c r="BB3481" s="449" t="s">
        <v>133</v>
      </c>
      <c r="BC3481" s="449"/>
      <c r="BD3481" s="449"/>
      <c r="BE3481" s="449"/>
      <c r="BF3481" s="449"/>
      <c r="BG3481" s="449"/>
      <c r="BH3481" s="449"/>
      <c r="BI3481" s="449"/>
      <c r="BJ3481" s="449"/>
      <c r="BK3481" s="449"/>
      <c r="BL3481" s="449"/>
      <c r="BM3481" s="449"/>
      <c r="BN3481" s="449"/>
      <c r="BO3481" s="449" t="s">
        <v>133</v>
      </c>
      <c r="BP3481" s="449" t="s">
        <v>133</v>
      </c>
      <c r="BQ3481" s="449" t="s">
        <v>117</v>
      </c>
      <c r="BR3481" s="449" t="s">
        <v>133</v>
      </c>
      <c r="BS3481" s="449" t="s">
        <v>133</v>
      </c>
      <c r="BT3481" s="459" t="s">
        <v>1471</v>
      </c>
      <c r="BU3481" s="459" t="s">
        <v>1472</v>
      </c>
      <c r="BV3481" s="449" t="s">
        <v>133</v>
      </c>
      <c r="BW3481" s="449" t="s">
        <v>133</v>
      </c>
      <c r="BX3481" s="449" t="s">
        <v>49</v>
      </c>
      <c r="BY3481" s="449" t="s">
        <v>571</v>
      </c>
      <c r="BZ3481" s="449" t="s">
        <v>572</v>
      </c>
    </row>
    <row r="3482" spans="3:78" s="377" customFormat="1" ht="17.25" customHeight="1">
      <c r="C3482" s="526" t="s">
        <v>1482</v>
      </c>
      <c r="D3482" s="449" t="s">
        <v>117</v>
      </c>
      <c r="E3482" s="449" t="s">
        <v>117</v>
      </c>
      <c r="F3482" s="449" t="s">
        <v>1187</v>
      </c>
      <c r="G3482" s="449" t="s">
        <v>617</v>
      </c>
      <c r="H3482" s="449" t="s">
        <v>326</v>
      </c>
      <c r="I3482" s="449" t="s">
        <v>569</v>
      </c>
      <c r="J3482" s="449" t="s">
        <v>1187</v>
      </c>
      <c r="K3482" s="449" t="s">
        <v>117</v>
      </c>
      <c r="L3482" s="449" t="s">
        <v>117</v>
      </c>
      <c r="M3482" s="449"/>
      <c r="N3482" s="449"/>
      <c r="O3482" s="449" t="s">
        <v>355</v>
      </c>
      <c r="P3482" s="449" t="s">
        <v>134</v>
      </c>
      <c r="Q3482" s="449" t="s">
        <v>133</v>
      </c>
      <c r="R3482" s="449" t="s">
        <v>134</v>
      </c>
      <c r="S3482" s="449" t="s">
        <v>134</v>
      </c>
      <c r="T3482" s="449" t="s">
        <v>133</v>
      </c>
      <c r="U3482" s="449" t="s">
        <v>356</v>
      </c>
      <c r="V3482" s="449" t="s">
        <v>134</v>
      </c>
      <c r="W3482" s="449" t="s">
        <v>134</v>
      </c>
      <c r="X3482" s="449" t="s">
        <v>133</v>
      </c>
      <c r="Y3482" s="449" t="s">
        <v>133</v>
      </c>
      <c r="Z3482" s="449" t="s">
        <v>133</v>
      </c>
      <c r="AA3482" s="449" t="s">
        <v>133</v>
      </c>
      <c r="AB3482" s="449" t="s">
        <v>133</v>
      </c>
      <c r="AC3482" s="449" t="s">
        <v>133</v>
      </c>
      <c r="AD3482" s="449" t="s">
        <v>133</v>
      </c>
      <c r="AE3482" s="449" t="s">
        <v>597</v>
      </c>
      <c r="AF3482" s="449" t="s">
        <v>133</v>
      </c>
      <c r="AG3482" s="449" t="s">
        <v>346</v>
      </c>
      <c r="AH3482" s="449" t="s">
        <v>133</v>
      </c>
      <c r="AI3482" s="449" t="s">
        <v>133</v>
      </c>
      <c r="AJ3482" s="449" t="s">
        <v>133</v>
      </c>
      <c r="AK3482" s="449" t="s">
        <v>133</v>
      </c>
      <c r="AL3482" s="449" t="s">
        <v>133</v>
      </c>
      <c r="AM3482" s="449" t="s">
        <v>133</v>
      </c>
      <c r="AN3482" s="449" t="s">
        <v>1138</v>
      </c>
      <c r="AO3482" s="449" t="s">
        <v>133</v>
      </c>
      <c r="AP3482" s="449" t="s">
        <v>133</v>
      </c>
      <c r="AQ3482" s="449"/>
      <c r="AR3482" s="449"/>
      <c r="AS3482" s="449"/>
      <c r="AT3482" s="449"/>
      <c r="AU3482" s="449"/>
      <c r="AV3482" s="449"/>
      <c r="AW3482" s="449"/>
      <c r="AX3482" s="449"/>
      <c r="AY3482" s="449"/>
      <c r="AZ3482" s="449" t="s">
        <v>133</v>
      </c>
      <c r="BA3482" s="449" t="s">
        <v>133</v>
      </c>
      <c r="BB3482" s="449" t="s">
        <v>133</v>
      </c>
      <c r="BC3482" s="449"/>
      <c r="BD3482" s="449"/>
      <c r="BE3482" s="449"/>
      <c r="BF3482" s="449"/>
      <c r="BG3482" s="449"/>
      <c r="BH3482" s="449"/>
      <c r="BI3482" s="449"/>
      <c r="BJ3482" s="449"/>
      <c r="BK3482" s="449"/>
      <c r="BL3482" s="449"/>
      <c r="BM3482" s="449"/>
      <c r="BN3482" s="449"/>
      <c r="BO3482" s="449" t="s">
        <v>133</v>
      </c>
      <c r="BP3482" s="449" t="s">
        <v>133</v>
      </c>
      <c r="BQ3482" s="449" t="s">
        <v>117</v>
      </c>
      <c r="BR3482" s="449" t="s">
        <v>133</v>
      </c>
      <c r="BS3482" s="449" t="s">
        <v>133</v>
      </c>
      <c r="BT3482" s="459" t="s">
        <v>1471</v>
      </c>
      <c r="BU3482" s="459" t="s">
        <v>1472</v>
      </c>
      <c r="BV3482" s="449" t="s">
        <v>133</v>
      </c>
      <c r="BW3482" s="449" t="s">
        <v>133</v>
      </c>
      <c r="BX3482" s="449" t="s">
        <v>49</v>
      </c>
      <c r="BY3482" s="449" t="s">
        <v>571</v>
      </c>
      <c r="BZ3482" s="449" t="s">
        <v>572</v>
      </c>
    </row>
    <row r="3483" spans="3:78" s="377" customFormat="1" ht="17.25" customHeight="1">
      <c r="C3483" s="526" t="s">
        <v>1482</v>
      </c>
      <c r="D3483" s="449" t="s">
        <v>117</v>
      </c>
      <c r="E3483" s="449" t="s">
        <v>117</v>
      </c>
      <c r="F3483" s="449" t="s">
        <v>1187</v>
      </c>
      <c r="G3483" s="449" t="s">
        <v>618</v>
      </c>
      <c r="H3483" s="449" t="s">
        <v>326</v>
      </c>
      <c r="I3483" s="449" t="s">
        <v>569</v>
      </c>
      <c r="J3483" s="449" t="s">
        <v>1187</v>
      </c>
      <c r="K3483" s="449" t="s">
        <v>117</v>
      </c>
      <c r="L3483" s="449" t="s">
        <v>117</v>
      </c>
      <c r="M3483" s="449"/>
      <c r="N3483" s="449"/>
      <c r="O3483" s="449" t="s">
        <v>364</v>
      </c>
      <c r="P3483" s="449" t="s">
        <v>365</v>
      </c>
      <c r="Q3483" s="449" t="s">
        <v>133</v>
      </c>
      <c r="R3483" s="449" t="s">
        <v>365</v>
      </c>
      <c r="S3483" s="449" t="s">
        <v>365</v>
      </c>
      <c r="T3483" s="449" t="s">
        <v>133</v>
      </c>
      <c r="U3483" s="449" t="s">
        <v>366</v>
      </c>
      <c r="V3483" s="449" t="s">
        <v>365</v>
      </c>
      <c r="W3483" s="449" t="s">
        <v>365</v>
      </c>
      <c r="X3483" s="449" t="s">
        <v>133</v>
      </c>
      <c r="Y3483" s="449" t="s">
        <v>133</v>
      </c>
      <c r="Z3483" s="449" t="s">
        <v>133</v>
      </c>
      <c r="AA3483" s="449" t="s">
        <v>133</v>
      </c>
      <c r="AB3483" s="449" t="s">
        <v>133</v>
      </c>
      <c r="AC3483" s="449" t="s">
        <v>133</v>
      </c>
      <c r="AD3483" s="449" t="s">
        <v>133</v>
      </c>
      <c r="AE3483" s="449" t="s">
        <v>597</v>
      </c>
      <c r="AF3483" s="449" t="s">
        <v>133</v>
      </c>
      <c r="AG3483" s="449" t="s">
        <v>346</v>
      </c>
      <c r="AH3483" s="449" t="s">
        <v>133</v>
      </c>
      <c r="AI3483" s="449" t="s">
        <v>133</v>
      </c>
      <c r="AJ3483" s="449" t="s">
        <v>133</v>
      </c>
      <c r="AK3483" s="449" t="s">
        <v>133</v>
      </c>
      <c r="AL3483" s="449" t="s">
        <v>133</v>
      </c>
      <c r="AM3483" s="449" t="s">
        <v>133</v>
      </c>
      <c r="AN3483" s="449" t="s">
        <v>1138</v>
      </c>
      <c r="AO3483" s="449" t="s">
        <v>133</v>
      </c>
      <c r="AP3483" s="449" t="s">
        <v>133</v>
      </c>
      <c r="AQ3483" s="449"/>
      <c r="AR3483" s="449"/>
      <c r="AS3483" s="449"/>
      <c r="AT3483" s="449"/>
      <c r="AU3483" s="449"/>
      <c r="AV3483" s="449"/>
      <c r="AW3483" s="449"/>
      <c r="AX3483" s="449"/>
      <c r="AY3483" s="449"/>
      <c r="AZ3483" s="449" t="s">
        <v>133</v>
      </c>
      <c r="BA3483" s="449" t="s">
        <v>133</v>
      </c>
      <c r="BB3483" s="449" t="s">
        <v>133</v>
      </c>
      <c r="BC3483" s="449"/>
      <c r="BD3483" s="449"/>
      <c r="BE3483" s="449"/>
      <c r="BF3483" s="449"/>
      <c r="BG3483" s="449"/>
      <c r="BH3483" s="449"/>
      <c r="BI3483" s="449"/>
      <c r="BJ3483" s="449"/>
      <c r="BK3483" s="449"/>
      <c r="BL3483" s="449"/>
      <c r="BM3483" s="449"/>
      <c r="BN3483" s="449"/>
      <c r="BO3483" s="449" t="s">
        <v>133</v>
      </c>
      <c r="BP3483" s="449" t="s">
        <v>133</v>
      </c>
      <c r="BQ3483" s="449" t="s">
        <v>117</v>
      </c>
      <c r="BR3483" s="449" t="s">
        <v>133</v>
      </c>
      <c r="BS3483" s="449" t="s">
        <v>133</v>
      </c>
      <c r="BT3483" s="459" t="s">
        <v>1471</v>
      </c>
      <c r="BU3483" s="459" t="s">
        <v>1472</v>
      </c>
      <c r="BV3483" s="449" t="s">
        <v>133</v>
      </c>
      <c r="BW3483" s="449" t="s">
        <v>133</v>
      </c>
      <c r="BX3483" s="449" t="s">
        <v>49</v>
      </c>
      <c r="BY3483" s="449" t="s">
        <v>571</v>
      </c>
      <c r="BZ3483" s="449" t="s">
        <v>572</v>
      </c>
    </row>
    <row r="3484" spans="3:78" s="377" customFormat="1" ht="17.25" customHeight="1">
      <c r="C3484" s="526" t="s">
        <v>1482</v>
      </c>
      <c r="D3484" s="449" t="s">
        <v>117</v>
      </c>
      <c r="E3484" s="449" t="s">
        <v>117</v>
      </c>
      <c r="F3484" s="449" t="s">
        <v>1187</v>
      </c>
      <c r="G3484" s="449" t="s">
        <v>619</v>
      </c>
      <c r="H3484" s="449" t="s">
        <v>326</v>
      </c>
      <c r="I3484" s="449" t="s">
        <v>569</v>
      </c>
      <c r="J3484" s="449" t="s">
        <v>1187</v>
      </c>
      <c r="K3484" s="449" t="s">
        <v>117</v>
      </c>
      <c r="L3484" s="449" t="s">
        <v>117</v>
      </c>
      <c r="M3484" s="449"/>
      <c r="N3484" s="449"/>
      <c r="O3484" s="449" t="s">
        <v>362</v>
      </c>
      <c r="P3484" s="449" t="s">
        <v>333</v>
      </c>
      <c r="Q3484" s="449" t="s">
        <v>133</v>
      </c>
      <c r="R3484" s="449" t="s">
        <v>333</v>
      </c>
      <c r="S3484" s="449" t="s">
        <v>333</v>
      </c>
      <c r="T3484" s="449" t="s">
        <v>133</v>
      </c>
      <c r="U3484" s="449" t="s">
        <v>363</v>
      </c>
      <c r="V3484" s="449" t="s">
        <v>333</v>
      </c>
      <c r="W3484" s="449" t="s">
        <v>333</v>
      </c>
      <c r="X3484" s="449" t="s">
        <v>133</v>
      </c>
      <c r="Y3484" s="449" t="s">
        <v>133</v>
      </c>
      <c r="Z3484" s="449" t="s">
        <v>133</v>
      </c>
      <c r="AA3484" s="449" t="s">
        <v>133</v>
      </c>
      <c r="AB3484" s="449" t="s">
        <v>133</v>
      </c>
      <c r="AC3484" s="449" t="s">
        <v>133</v>
      </c>
      <c r="AD3484" s="449" t="s">
        <v>133</v>
      </c>
      <c r="AE3484" s="449" t="s">
        <v>597</v>
      </c>
      <c r="AF3484" s="449" t="s">
        <v>133</v>
      </c>
      <c r="AG3484" s="449" t="s">
        <v>346</v>
      </c>
      <c r="AH3484" s="449" t="s">
        <v>133</v>
      </c>
      <c r="AI3484" s="449" t="s">
        <v>133</v>
      </c>
      <c r="AJ3484" s="449" t="s">
        <v>133</v>
      </c>
      <c r="AK3484" s="449" t="s">
        <v>133</v>
      </c>
      <c r="AL3484" s="449" t="s">
        <v>133</v>
      </c>
      <c r="AM3484" s="449" t="s">
        <v>133</v>
      </c>
      <c r="AN3484" s="449" t="s">
        <v>1138</v>
      </c>
      <c r="AO3484" s="449" t="s">
        <v>133</v>
      </c>
      <c r="AP3484" s="449" t="s">
        <v>133</v>
      </c>
      <c r="AQ3484" s="449"/>
      <c r="AR3484" s="449"/>
      <c r="AS3484" s="449"/>
      <c r="AT3484" s="449"/>
      <c r="AU3484" s="449"/>
      <c r="AV3484" s="449"/>
      <c r="AW3484" s="449"/>
      <c r="AX3484" s="449"/>
      <c r="AY3484" s="449"/>
      <c r="AZ3484" s="449" t="s">
        <v>133</v>
      </c>
      <c r="BA3484" s="449" t="s">
        <v>133</v>
      </c>
      <c r="BB3484" s="449" t="s">
        <v>133</v>
      </c>
      <c r="BC3484" s="449"/>
      <c r="BD3484" s="449"/>
      <c r="BE3484" s="449"/>
      <c r="BF3484" s="449"/>
      <c r="BG3484" s="449"/>
      <c r="BH3484" s="449"/>
      <c r="BI3484" s="449"/>
      <c r="BJ3484" s="449"/>
      <c r="BK3484" s="449"/>
      <c r="BL3484" s="449"/>
      <c r="BM3484" s="449"/>
      <c r="BN3484" s="449"/>
      <c r="BO3484" s="449" t="s">
        <v>133</v>
      </c>
      <c r="BP3484" s="449" t="s">
        <v>133</v>
      </c>
      <c r="BQ3484" s="449" t="s">
        <v>117</v>
      </c>
      <c r="BR3484" s="449" t="s">
        <v>133</v>
      </c>
      <c r="BS3484" s="449" t="s">
        <v>133</v>
      </c>
      <c r="BT3484" s="459" t="s">
        <v>1471</v>
      </c>
      <c r="BU3484" s="459" t="s">
        <v>1472</v>
      </c>
      <c r="BV3484" s="449" t="s">
        <v>133</v>
      </c>
      <c r="BW3484" s="449" t="s">
        <v>133</v>
      </c>
      <c r="BX3484" s="449" t="s">
        <v>49</v>
      </c>
      <c r="BY3484" s="449" t="s">
        <v>571</v>
      </c>
      <c r="BZ3484" s="449" t="s">
        <v>572</v>
      </c>
    </row>
    <row r="3485" spans="3:78" s="377" customFormat="1" ht="17.25" customHeight="1">
      <c r="C3485" s="526" t="s">
        <v>1482</v>
      </c>
      <c r="D3485" s="449" t="s">
        <v>117</v>
      </c>
      <c r="E3485" s="449" t="s">
        <v>117</v>
      </c>
      <c r="F3485" s="449" t="s">
        <v>1187</v>
      </c>
      <c r="G3485" s="449" t="s">
        <v>620</v>
      </c>
      <c r="H3485" s="449" t="s">
        <v>326</v>
      </c>
      <c r="I3485" s="449" t="s">
        <v>569</v>
      </c>
      <c r="J3485" s="449" t="s">
        <v>1187</v>
      </c>
      <c r="K3485" s="449" t="s">
        <v>117</v>
      </c>
      <c r="L3485" s="449" t="s">
        <v>117</v>
      </c>
      <c r="M3485" s="449"/>
      <c r="N3485" s="449"/>
      <c r="O3485" s="449" t="s">
        <v>364</v>
      </c>
      <c r="P3485" s="449" t="s">
        <v>365</v>
      </c>
      <c r="Q3485" s="449" t="s">
        <v>133</v>
      </c>
      <c r="R3485" s="449" t="s">
        <v>365</v>
      </c>
      <c r="S3485" s="449" t="s">
        <v>365</v>
      </c>
      <c r="T3485" s="449" t="s">
        <v>133</v>
      </c>
      <c r="U3485" s="449" t="s">
        <v>366</v>
      </c>
      <c r="V3485" s="449" t="s">
        <v>365</v>
      </c>
      <c r="W3485" s="449" t="s">
        <v>365</v>
      </c>
      <c r="X3485" s="449" t="s">
        <v>133</v>
      </c>
      <c r="Y3485" s="449" t="s">
        <v>133</v>
      </c>
      <c r="Z3485" s="449" t="s">
        <v>133</v>
      </c>
      <c r="AA3485" s="449" t="s">
        <v>133</v>
      </c>
      <c r="AB3485" s="449" t="s">
        <v>133</v>
      </c>
      <c r="AC3485" s="449" t="s">
        <v>133</v>
      </c>
      <c r="AD3485" s="449" t="s">
        <v>133</v>
      </c>
      <c r="AE3485" s="449" t="s">
        <v>597</v>
      </c>
      <c r="AF3485" s="449" t="s">
        <v>133</v>
      </c>
      <c r="AG3485" s="449" t="s">
        <v>346</v>
      </c>
      <c r="AH3485" s="449" t="s">
        <v>133</v>
      </c>
      <c r="AI3485" s="449" t="s">
        <v>133</v>
      </c>
      <c r="AJ3485" s="449" t="s">
        <v>133</v>
      </c>
      <c r="AK3485" s="449" t="s">
        <v>133</v>
      </c>
      <c r="AL3485" s="449" t="s">
        <v>133</v>
      </c>
      <c r="AM3485" s="449" t="s">
        <v>133</v>
      </c>
      <c r="AN3485" s="449" t="s">
        <v>1138</v>
      </c>
      <c r="AO3485" s="449" t="s">
        <v>133</v>
      </c>
      <c r="AP3485" s="449" t="s">
        <v>133</v>
      </c>
      <c r="AQ3485" s="449"/>
      <c r="AR3485" s="449"/>
      <c r="AS3485" s="449"/>
      <c r="AT3485" s="449"/>
      <c r="AU3485" s="449"/>
      <c r="AV3485" s="449"/>
      <c r="AW3485" s="449"/>
      <c r="AX3485" s="449"/>
      <c r="AY3485" s="449"/>
      <c r="AZ3485" s="449" t="s">
        <v>133</v>
      </c>
      <c r="BA3485" s="449" t="s">
        <v>133</v>
      </c>
      <c r="BB3485" s="449" t="s">
        <v>133</v>
      </c>
      <c r="BC3485" s="449"/>
      <c r="BD3485" s="449"/>
      <c r="BE3485" s="449"/>
      <c r="BF3485" s="449"/>
      <c r="BG3485" s="449"/>
      <c r="BH3485" s="449"/>
      <c r="BI3485" s="449"/>
      <c r="BJ3485" s="449"/>
      <c r="BK3485" s="449"/>
      <c r="BL3485" s="449"/>
      <c r="BM3485" s="449"/>
      <c r="BN3485" s="449"/>
      <c r="BO3485" s="449" t="s">
        <v>133</v>
      </c>
      <c r="BP3485" s="449" t="s">
        <v>133</v>
      </c>
      <c r="BQ3485" s="449" t="s">
        <v>117</v>
      </c>
      <c r="BR3485" s="449" t="s">
        <v>133</v>
      </c>
      <c r="BS3485" s="449" t="s">
        <v>133</v>
      </c>
      <c r="BT3485" s="459" t="s">
        <v>1471</v>
      </c>
      <c r="BU3485" s="459" t="s">
        <v>1472</v>
      </c>
      <c r="BV3485" s="449" t="s">
        <v>133</v>
      </c>
      <c r="BW3485" s="449" t="s">
        <v>133</v>
      </c>
      <c r="BX3485" s="449" t="s">
        <v>49</v>
      </c>
      <c r="BY3485" s="449" t="s">
        <v>571</v>
      </c>
      <c r="BZ3485" s="449" t="s">
        <v>572</v>
      </c>
    </row>
    <row r="3486" spans="3:78" s="377" customFormat="1" ht="17.25" customHeight="1">
      <c r="C3486" s="526" t="s">
        <v>1482</v>
      </c>
      <c r="D3486" s="449" t="s">
        <v>117</v>
      </c>
      <c r="E3486" s="449" t="s">
        <v>117</v>
      </c>
      <c r="F3486" s="449" t="s">
        <v>1187</v>
      </c>
      <c r="G3486" s="449" t="s">
        <v>621</v>
      </c>
      <c r="H3486" s="449" t="s">
        <v>326</v>
      </c>
      <c r="I3486" s="449" t="s">
        <v>569</v>
      </c>
      <c r="J3486" s="449" t="s">
        <v>1187</v>
      </c>
      <c r="K3486" s="449" t="s">
        <v>117</v>
      </c>
      <c r="L3486" s="449" t="s">
        <v>117</v>
      </c>
      <c r="M3486" s="449"/>
      <c r="N3486" s="449"/>
      <c r="O3486" s="449" t="s">
        <v>359</v>
      </c>
      <c r="P3486" s="449" t="s">
        <v>360</v>
      </c>
      <c r="Q3486" s="449" t="s">
        <v>133</v>
      </c>
      <c r="R3486" s="449" t="s">
        <v>360</v>
      </c>
      <c r="S3486" s="449" t="s">
        <v>360</v>
      </c>
      <c r="T3486" s="449" t="s">
        <v>133</v>
      </c>
      <c r="U3486" s="449" t="s">
        <v>361</v>
      </c>
      <c r="V3486" s="449" t="s">
        <v>360</v>
      </c>
      <c r="W3486" s="449" t="s">
        <v>360</v>
      </c>
      <c r="X3486" s="449" t="s">
        <v>133</v>
      </c>
      <c r="Y3486" s="449" t="s">
        <v>133</v>
      </c>
      <c r="Z3486" s="449" t="s">
        <v>133</v>
      </c>
      <c r="AA3486" s="449" t="s">
        <v>133</v>
      </c>
      <c r="AB3486" s="449" t="s">
        <v>133</v>
      </c>
      <c r="AC3486" s="449" t="s">
        <v>133</v>
      </c>
      <c r="AD3486" s="449" t="s">
        <v>133</v>
      </c>
      <c r="AE3486" s="449" t="s">
        <v>597</v>
      </c>
      <c r="AF3486" s="449" t="s">
        <v>133</v>
      </c>
      <c r="AG3486" s="449" t="s">
        <v>346</v>
      </c>
      <c r="AH3486" s="449" t="s">
        <v>133</v>
      </c>
      <c r="AI3486" s="449" t="s">
        <v>133</v>
      </c>
      <c r="AJ3486" s="449" t="s">
        <v>133</v>
      </c>
      <c r="AK3486" s="449" t="s">
        <v>133</v>
      </c>
      <c r="AL3486" s="449" t="s">
        <v>133</v>
      </c>
      <c r="AM3486" s="449" t="s">
        <v>133</v>
      </c>
      <c r="AN3486" s="449" t="s">
        <v>1138</v>
      </c>
      <c r="AO3486" s="449" t="s">
        <v>133</v>
      </c>
      <c r="AP3486" s="449" t="s">
        <v>133</v>
      </c>
      <c r="AQ3486" s="449"/>
      <c r="AR3486" s="449"/>
      <c r="AS3486" s="449"/>
      <c r="AT3486" s="449"/>
      <c r="AU3486" s="449"/>
      <c r="AV3486" s="449"/>
      <c r="AW3486" s="449"/>
      <c r="AX3486" s="449"/>
      <c r="AY3486" s="449"/>
      <c r="AZ3486" s="449" t="s">
        <v>133</v>
      </c>
      <c r="BA3486" s="449" t="s">
        <v>133</v>
      </c>
      <c r="BB3486" s="449" t="s">
        <v>133</v>
      </c>
      <c r="BC3486" s="449"/>
      <c r="BD3486" s="449"/>
      <c r="BE3486" s="449"/>
      <c r="BF3486" s="449"/>
      <c r="BG3486" s="449"/>
      <c r="BH3486" s="449"/>
      <c r="BI3486" s="449"/>
      <c r="BJ3486" s="449"/>
      <c r="BK3486" s="449"/>
      <c r="BL3486" s="449"/>
      <c r="BM3486" s="449"/>
      <c r="BN3486" s="449"/>
      <c r="BO3486" s="449" t="s">
        <v>133</v>
      </c>
      <c r="BP3486" s="449" t="s">
        <v>133</v>
      </c>
      <c r="BQ3486" s="449" t="s">
        <v>117</v>
      </c>
      <c r="BR3486" s="449" t="s">
        <v>133</v>
      </c>
      <c r="BS3486" s="449" t="s">
        <v>133</v>
      </c>
      <c r="BT3486" s="459" t="s">
        <v>1471</v>
      </c>
      <c r="BU3486" s="459" t="s">
        <v>1472</v>
      </c>
      <c r="BV3486" s="449" t="s">
        <v>133</v>
      </c>
      <c r="BW3486" s="449" t="s">
        <v>133</v>
      </c>
      <c r="BX3486" s="449" t="s">
        <v>49</v>
      </c>
      <c r="BY3486" s="449" t="s">
        <v>571</v>
      </c>
      <c r="BZ3486" s="449" t="s">
        <v>572</v>
      </c>
    </row>
    <row r="3487" spans="3:78" s="377" customFormat="1" ht="17.25" customHeight="1">
      <c r="C3487" s="526" t="s">
        <v>1482</v>
      </c>
      <c r="D3487" s="449" t="s">
        <v>117</v>
      </c>
      <c r="E3487" s="449" t="s">
        <v>117</v>
      </c>
      <c r="F3487" s="449" t="s">
        <v>1187</v>
      </c>
      <c r="G3487" s="449" t="s">
        <v>622</v>
      </c>
      <c r="H3487" s="449" t="s">
        <v>326</v>
      </c>
      <c r="I3487" s="449" t="s">
        <v>569</v>
      </c>
      <c r="J3487" s="449" t="s">
        <v>1187</v>
      </c>
      <c r="K3487" s="449" t="s">
        <v>117</v>
      </c>
      <c r="L3487" s="449" t="s">
        <v>117</v>
      </c>
      <c r="M3487" s="449"/>
      <c r="N3487" s="449"/>
      <c r="O3487" s="449" t="s">
        <v>367</v>
      </c>
      <c r="P3487" s="449" t="s">
        <v>368</v>
      </c>
      <c r="Q3487" s="449" t="s">
        <v>133</v>
      </c>
      <c r="R3487" s="449" t="s">
        <v>368</v>
      </c>
      <c r="S3487" s="449" t="s">
        <v>368</v>
      </c>
      <c r="T3487" s="449" t="s">
        <v>133</v>
      </c>
      <c r="U3487" s="449" t="s">
        <v>369</v>
      </c>
      <c r="V3487" s="449" t="s">
        <v>368</v>
      </c>
      <c r="W3487" s="449" t="s">
        <v>368</v>
      </c>
      <c r="X3487" s="449" t="s">
        <v>133</v>
      </c>
      <c r="Y3487" s="449" t="s">
        <v>133</v>
      </c>
      <c r="Z3487" s="449" t="s">
        <v>133</v>
      </c>
      <c r="AA3487" s="449" t="s">
        <v>133</v>
      </c>
      <c r="AB3487" s="449" t="s">
        <v>133</v>
      </c>
      <c r="AC3487" s="449" t="s">
        <v>133</v>
      </c>
      <c r="AD3487" s="449" t="s">
        <v>133</v>
      </c>
      <c r="AE3487" s="449" t="s">
        <v>597</v>
      </c>
      <c r="AF3487" s="449" t="s">
        <v>133</v>
      </c>
      <c r="AG3487" s="449" t="s">
        <v>346</v>
      </c>
      <c r="AH3487" s="449" t="s">
        <v>133</v>
      </c>
      <c r="AI3487" s="449" t="s">
        <v>133</v>
      </c>
      <c r="AJ3487" s="449" t="s">
        <v>133</v>
      </c>
      <c r="AK3487" s="449" t="s">
        <v>133</v>
      </c>
      <c r="AL3487" s="449" t="s">
        <v>133</v>
      </c>
      <c r="AM3487" s="449" t="s">
        <v>133</v>
      </c>
      <c r="AN3487" s="449" t="s">
        <v>1138</v>
      </c>
      <c r="AO3487" s="449" t="s">
        <v>133</v>
      </c>
      <c r="AP3487" s="449" t="s">
        <v>133</v>
      </c>
      <c r="AQ3487" s="449"/>
      <c r="AR3487" s="449"/>
      <c r="AS3487" s="449"/>
      <c r="AT3487" s="449"/>
      <c r="AU3487" s="449"/>
      <c r="AV3487" s="449"/>
      <c r="AW3487" s="449"/>
      <c r="AX3487" s="449"/>
      <c r="AY3487" s="449"/>
      <c r="AZ3487" s="449" t="s">
        <v>133</v>
      </c>
      <c r="BA3487" s="449" t="s">
        <v>133</v>
      </c>
      <c r="BB3487" s="449" t="s">
        <v>133</v>
      </c>
      <c r="BC3487" s="449"/>
      <c r="BD3487" s="449"/>
      <c r="BE3487" s="449"/>
      <c r="BF3487" s="449"/>
      <c r="BG3487" s="449"/>
      <c r="BH3487" s="449"/>
      <c r="BI3487" s="449"/>
      <c r="BJ3487" s="449"/>
      <c r="BK3487" s="449"/>
      <c r="BL3487" s="449"/>
      <c r="BM3487" s="449"/>
      <c r="BN3487" s="449"/>
      <c r="BO3487" s="449" t="s">
        <v>133</v>
      </c>
      <c r="BP3487" s="449" t="s">
        <v>133</v>
      </c>
      <c r="BQ3487" s="449" t="s">
        <v>117</v>
      </c>
      <c r="BR3487" s="449" t="s">
        <v>133</v>
      </c>
      <c r="BS3487" s="449" t="s">
        <v>133</v>
      </c>
      <c r="BT3487" s="459" t="s">
        <v>1471</v>
      </c>
      <c r="BU3487" s="459" t="s">
        <v>1472</v>
      </c>
      <c r="BV3487" s="449" t="s">
        <v>133</v>
      </c>
      <c r="BW3487" s="449" t="s">
        <v>133</v>
      </c>
      <c r="BX3487" s="449" t="s">
        <v>49</v>
      </c>
      <c r="BY3487" s="449" t="s">
        <v>571</v>
      </c>
      <c r="BZ3487" s="449" t="s">
        <v>572</v>
      </c>
    </row>
    <row r="3488" spans="3:78" s="377" customFormat="1" ht="17.25" customHeight="1">
      <c r="C3488" s="526" t="s">
        <v>1482</v>
      </c>
      <c r="D3488" s="449" t="s">
        <v>117</v>
      </c>
      <c r="E3488" s="449" t="s">
        <v>117</v>
      </c>
      <c r="F3488" s="449" t="s">
        <v>1187</v>
      </c>
      <c r="G3488" s="449" t="s">
        <v>623</v>
      </c>
      <c r="H3488" s="449" t="s">
        <v>326</v>
      </c>
      <c r="I3488" s="449" t="s">
        <v>569</v>
      </c>
      <c r="J3488" s="449" t="s">
        <v>1187</v>
      </c>
      <c r="K3488" s="449" t="s">
        <v>117</v>
      </c>
      <c r="L3488" s="449" t="s">
        <v>117</v>
      </c>
      <c r="M3488" s="449"/>
      <c r="N3488" s="449"/>
      <c r="O3488" s="449" t="s">
        <v>355</v>
      </c>
      <c r="P3488" s="449" t="s">
        <v>134</v>
      </c>
      <c r="Q3488" s="449" t="s">
        <v>133</v>
      </c>
      <c r="R3488" s="449" t="s">
        <v>134</v>
      </c>
      <c r="S3488" s="449" t="s">
        <v>134</v>
      </c>
      <c r="T3488" s="449" t="s">
        <v>133</v>
      </c>
      <c r="U3488" s="449" t="s">
        <v>356</v>
      </c>
      <c r="V3488" s="449" t="s">
        <v>134</v>
      </c>
      <c r="W3488" s="449" t="s">
        <v>134</v>
      </c>
      <c r="X3488" s="449" t="s">
        <v>133</v>
      </c>
      <c r="Y3488" s="449" t="s">
        <v>133</v>
      </c>
      <c r="Z3488" s="449" t="s">
        <v>133</v>
      </c>
      <c r="AA3488" s="449" t="s">
        <v>133</v>
      </c>
      <c r="AB3488" s="449" t="s">
        <v>133</v>
      </c>
      <c r="AC3488" s="449" t="s">
        <v>133</v>
      </c>
      <c r="AD3488" s="449" t="s">
        <v>133</v>
      </c>
      <c r="AE3488" s="449" t="s">
        <v>597</v>
      </c>
      <c r="AF3488" s="449" t="s">
        <v>133</v>
      </c>
      <c r="AG3488" s="449" t="s">
        <v>346</v>
      </c>
      <c r="AH3488" s="449" t="s">
        <v>133</v>
      </c>
      <c r="AI3488" s="449" t="s">
        <v>133</v>
      </c>
      <c r="AJ3488" s="449" t="s">
        <v>133</v>
      </c>
      <c r="AK3488" s="449" t="s">
        <v>133</v>
      </c>
      <c r="AL3488" s="449" t="s">
        <v>133</v>
      </c>
      <c r="AM3488" s="449" t="s">
        <v>133</v>
      </c>
      <c r="AN3488" s="449" t="s">
        <v>1138</v>
      </c>
      <c r="AO3488" s="449" t="s">
        <v>133</v>
      </c>
      <c r="AP3488" s="449" t="s">
        <v>133</v>
      </c>
      <c r="AQ3488" s="449"/>
      <c r="AR3488" s="449"/>
      <c r="AS3488" s="449"/>
      <c r="AT3488" s="449"/>
      <c r="AU3488" s="449"/>
      <c r="AV3488" s="449"/>
      <c r="AW3488" s="449"/>
      <c r="AX3488" s="449"/>
      <c r="AY3488" s="449"/>
      <c r="AZ3488" s="449" t="s">
        <v>133</v>
      </c>
      <c r="BA3488" s="449" t="s">
        <v>133</v>
      </c>
      <c r="BB3488" s="449" t="s">
        <v>133</v>
      </c>
      <c r="BC3488" s="449"/>
      <c r="BD3488" s="449"/>
      <c r="BE3488" s="449"/>
      <c r="BF3488" s="449"/>
      <c r="BG3488" s="449"/>
      <c r="BH3488" s="449"/>
      <c r="BI3488" s="449"/>
      <c r="BJ3488" s="449"/>
      <c r="BK3488" s="449"/>
      <c r="BL3488" s="449"/>
      <c r="BM3488" s="449"/>
      <c r="BN3488" s="449"/>
      <c r="BO3488" s="449" t="s">
        <v>133</v>
      </c>
      <c r="BP3488" s="449" t="s">
        <v>133</v>
      </c>
      <c r="BQ3488" s="449" t="s">
        <v>117</v>
      </c>
      <c r="BR3488" s="449" t="s">
        <v>133</v>
      </c>
      <c r="BS3488" s="449" t="s">
        <v>133</v>
      </c>
      <c r="BT3488" s="459" t="s">
        <v>1471</v>
      </c>
      <c r="BU3488" s="459" t="s">
        <v>1472</v>
      </c>
      <c r="BV3488" s="449" t="s">
        <v>133</v>
      </c>
      <c r="BW3488" s="449" t="s">
        <v>133</v>
      </c>
      <c r="BX3488" s="449" t="s">
        <v>49</v>
      </c>
      <c r="BY3488" s="449" t="s">
        <v>571</v>
      </c>
      <c r="BZ3488" s="449" t="s">
        <v>572</v>
      </c>
    </row>
    <row r="3489" spans="3:78" s="377" customFormat="1" ht="17.25" customHeight="1">
      <c r="C3489" s="526" t="s">
        <v>1482</v>
      </c>
      <c r="D3489" s="449" t="s">
        <v>117</v>
      </c>
      <c r="E3489" s="449" t="s">
        <v>117</v>
      </c>
      <c r="F3489" s="449" t="s">
        <v>1187</v>
      </c>
      <c r="G3489" s="449" t="s">
        <v>624</v>
      </c>
      <c r="H3489" s="449" t="s">
        <v>326</v>
      </c>
      <c r="I3489" s="449" t="s">
        <v>569</v>
      </c>
      <c r="J3489" s="449" t="s">
        <v>1187</v>
      </c>
      <c r="K3489" s="449" t="s">
        <v>117</v>
      </c>
      <c r="L3489" s="449" t="s">
        <v>117</v>
      </c>
      <c r="M3489" s="449"/>
      <c r="N3489" s="449"/>
      <c r="O3489" s="449" t="s">
        <v>362</v>
      </c>
      <c r="P3489" s="449" t="s">
        <v>333</v>
      </c>
      <c r="Q3489" s="449" t="s">
        <v>133</v>
      </c>
      <c r="R3489" s="449" t="s">
        <v>333</v>
      </c>
      <c r="S3489" s="449" t="s">
        <v>333</v>
      </c>
      <c r="T3489" s="449" t="s">
        <v>133</v>
      </c>
      <c r="U3489" s="449" t="s">
        <v>363</v>
      </c>
      <c r="V3489" s="449" t="s">
        <v>333</v>
      </c>
      <c r="W3489" s="449" t="s">
        <v>333</v>
      </c>
      <c r="X3489" s="449" t="s">
        <v>133</v>
      </c>
      <c r="Y3489" s="449" t="s">
        <v>133</v>
      </c>
      <c r="Z3489" s="449" t="s">
        <v>133</v>
      </c>
      <c r="AA3489" s="449" t="s">
        <v>133</v>
      </c>
      <c r="AB3489" s="449" t="s">
        <v>133</v>
      </c>
      <c r="AC3489" s="449" t="s">
        <v>133</v>
      </c>
      <c r="AD3489" s="449" t="s">
        <v>133</v>
      </c>
      <c r="AE3489" s="449" t="s">
        <v>597</v>
      </c>
      <c r="AF3489" s="449" t="s">
        <v>133</v>
      </c>
      <c r="AG3489" s="449" t="s">
        <v>346</v>
      </c>
      <c r="AH3489" s="449" t="s">
        <v>133</v>
      </c>
      <c r="AI3489" s="449" t="s">
        <v>133</v>
      </c>
      <c r="AJ3489" s="449" t="s">
        <v>133</v>
      </c>
      <c r="AK3489" s="449" t="s">
        <v>133</v>
      </c>
      <c r="AL3489" s="449" t="s">
        <v>133</v>
      </c>
      <c r="AM3489" s="449" t="s">
        <v>133</v>
      </c>
      <c r="AN3489" s="449" t="s">
        <v>1138</v>
      </c>
      <c r="AO3489" s="449" t="s">
        <v>133</v>
      </c>
      <c r="AP3489" s="449" t="s">
        <v>133</v>
      </c>
      <c r="AQ3489" s="449"/>
      <c r="AR3489" s="449"/>
      <c r="AS3489" s="449"/>
      <c r="AT3489" s="449"/>
      <c r="AU3489" s="449"/>
      <c r="AV3489" s="449"/>
      <c r="AW3489" s="449"/>
      <c r="AX3489" s="449"/>
      <c r="AY3489" s="449"/>
      <c r="AZ3489" s="449" t="s">
        <v>133</v>
      </c>
      <c r="BA3489" s="449" t="s">
        <v>133</v>
      </c>
      <c r="BB3489" s="449" t="s">
        <v>133</v>
      </c>
      <c r="BC3489" s="449"/>
      <c r="BD3489" s="449"/>
      <c r="BE3489" s="449"/>
      <c r="BF3489" s="449"/>
      <c r="BG3489" s="449"/>
      <c r="BH3489" s="449"/>
      <c r="BI3489" s="449"/>
      <c r="BJ3489" s="449"/>
      <c r="BK3489" s="449"/>
      <c r="BL3489" s="449"/>
      <c r="BM3489" s="449"/>
      <c r="BN3489" s="449"/>
      <c r="BO3489" s="449" t="s">
        <v>133</v>
      </c>
      <c r="BP3489" s="449" t="s">
        <v>133</v>
      </c>
      <c r="BQ3489" s="449" t="s">
        <v>117</v>
      </c>
      <c r="BR3489" s="449" t="s">
        <v>133</v>
      </c>
      <c r="BS3489" s="449" t="s">
        <v>133</v>
      </c>
      <c r="BT3489" s="459" t="s">
        <v>1471</v>
      </c>
      <c r="BU3489" s="459" t="s">
        <v>1472</v>
      </c>
      <c r="BV3489" s="449" t="s">
        <v>133</v>
      </c>
      <c r="BW3489" s="449" t="s">
        <v>133</v>
      </c>
      <c r="BX3489" s="449" t="s">
        <v>49</v>
      </c>
      <c r="BY3489" s="449" t="s">
        <v>571</v>
      </c>
      <c r="BZ3489" s="449" t="s">
        <v>572</v>
      </c>
    </row>
    <row r="3490" spans="3:78" s="377" customFormat="1" ht="17.25" customHeight="1">
      <c r="C3490" s="526" t="s">
        <v>1482</v>
      </c>
      <c r="D3490" s="449" t="s">
        <v>117</v>
      </c>
      <c r="E3490" s="449" t="s">
        <v>117</v>
      </c>
      <c r="F3490" s="449" t="s">
        <v>1187</v>
      </c>
      <c r="G3490" s="449" t="s">
        <v>625</v>
      </c>
      <c r="H3490" s="449" t="s">
        <v>326</v>
      </c>
      <c r="I3490" s="449" t="s">
        <v>569</v>
      </c>
      <c r="J3490" s="449" t="s">
        <v>1187</v>
      </c>
      <c r="K3490" s="449" t="s">
        <v>117</v>
      </c>
      <c r="L3490" s="449" t="s">
        <v>117</v>
      </c>
      <c r="M3490" s="449"/>
      <c r="N3490" s="449"/>
      <c r="O3490" s="449" t="s">
        <v>364</v>
      </c>
      <c r="P3490" s="449" t="s">
        <v>365</v>
      </c>
      <c r="Q3490" s="449" t="s">
        <v>133</v>
      </c>
      <c r="R3490" s="449" t="s">
        <v>365</v>
      </c>
      <c r="S3490" s="449" t="s">
        <v>365</v>
      </c>
      <c r="T3490" s="449" t="s">
        <v>133</v>
      </c>
      <c r="U3490" s="449" t="s">
        <v>366</v>
      </c>
      <c r="V3490" s="449" t="s">
        <v>365</v>
      </c>
      <c r="W3490" s="449" t="s">
        <v>365</v>
      </c>
      <c r="X3490" s="449" t="s">
        <v>133</v>
      </c>
      <c r="Y3490" s="449" t="s">
        <v>133</v>
      </c>
      <c r="Z3490" s="449" t="s">
        <v>133</v>
      </c>
      <c r="AA3490" s="449" t="s">
        <v>133</v>
      </c>
      <c r="AB3490" s="449" t="s">
        <v>133</v>
      </c>
      <c r="AC3490" s="449" t="s">
        <v>133</v>
      </c>
      <c r="AD3490" s="449" t="s">
        <v>133</v>
      </c>
      <c r="AE3490" s="449" t="s">
        <v>597</v>
      </c>
      <c r="AF3490" s="449" t="s">
        <v>133</v>
      </c>
      <c r="AG3490" s="449" t="s">
        <v>346</v>
      </c>
      <c r="AH3490" s="449" t="s">
        <v>133</v>
      </c>
      <c r="AI3490" s="449" t="s">
        <v>133</v>
      </c>
      <c r="AJ3490" s="449" t="s">
        <v>133</v>
      </c>
      <c r="AK3490" s="449" t="s">
        <v>133</v>
      </c>
      <c r="AL3490" s="449" t="s">
        <v>133</v>
      </c>
      <c r="AM3490" s="449" t="s">
        <v>133</v>
      </c>
      <c r="AN3490" s="449" t="s">
        <v>1138</v>
      </c>
      <c r="AO3490" s="449" t="s">
        <v>133</v>
      </c>
      <c r="AP3490" s="449" t="s">
        <v>133</v>
      </c>
      <c r="AQ3490" s="449"/>
      <c r="AR3490" s="449"/>
      <c r="AS3490" s="449"/>
      <c r="AT3490" s="449"/>
      <c r="AU3490" s="449"/>
      <c r="AV3490" s="449"/>
      <c r="AW3490" s="449"/>
      <c r="AX3490" s="449"/>
      <c r="AY3490" s="449"/>
      <c r="AZ3490" s="449" t="s">
        <v>133</v>
      </c>
      <c r="BA3490" s="449" t="s">
        <v>133</v>
      </c>
      <c r="BB3490" s="449" t="s">
        <v>133</v>
      </c>
      <c r="BC3490" s="449"/>
      <c r="BD3490" s="449"/>
      <c r="BE3490" s="449"/>
      <c r="BF3490" s="449"/>
      <c r="BG3490" s="449"/>
      <c r="BH3490" s="449"/>
      <c r="BI3490" s="449"/>
      <c r="BJ3490" s="449"/>
      <c r="BK3490" s="449"/>
      <c r="BL3490" s="449"/>
      <c r="BM3490" s="449"/>
      <c r="BN3490" s="449"/>
      <c r="BO3490" s="449" t="s">
        <v>133</v>
      </c>
      <c r="BP3490" s="449" t="s">
        <v>133</v>
      </c>
      <c r="BQ3490" s="449" t="s">
        <v>117</v>
      </c>
      <c r="BR3490" s="449" t="s">
        <v>133</v>
      </c>
      <c r="BS3490" s="449" t="s">
        <v>133</v>
      </c>
      <c r="BT3490" s="459" t="s">
        <v>1471</v>
      </c>
      <c r="BU3490" s="459" t="s">
        <v>1472</v>
      </c>
      <c r="BV3490" s="449" t="s">
        <v>133</v>
      </c>
      <c r="BW3490" s="449" t="s">
        <v>133</v>
      </c>
      <c r="BX3490" s="449" t="s">
        <v>49</v>
      </c>
      <c r="BY3490" s="449" t="s">
        <v>571</v>
      </c>
      <c r="BZ3490" s="449" t="s">
        <v>572</v>
      </c>
    </row>
    <row r="3491" spans="3:78" s="377" customFormat="1" ht="17.25" customHeight="1">
      <c r="C3491" s="526" t="s">
        <v>1482</v>
      </c>
      <c r="D3491" s="449" t="s">
        <v>117</v>
      </c>
      <c r="E3491" s="449" t="s">
        <v>117</v>
      </c>
      <c r="F3491" s="449" t="s">
        <v>1187</v>
      </c>
      <c r="G3491" s="449" t="s">
        <v>626</v>
      </c>
      <c r="H3491" s="449" t="s">
        <v>326</v>
      </c>
      <c r="I3491" s="449" t="s">
        <v>569</v>
      </c>
      <c r="J3491" s="449" t="s">
        <v>1187</v>
      </c>
      <c r="K3491" s="449" t="s">
        <v>117</v>
      </c>
      <c r="L3491" s="449" t="s">
        <v>117</v>
      </c>
      <c r="M3491" s="449"/>
      <c r="N3491" s="449"/>
      <c r="O3491" s="449" t="s">
        <v>364</v>
      </c>
      <c r="P3491" s="449" t="s">
        <v>365</v>
      </c>
      <c r="Q3491" s="449" t="s">
        <v>133</v>
      </c>
      <c r="R3491" s="449" t="s">
        <v>365</v>
      </c>
      <c r="S3491" s="449" t="s">
        <v>365</v>
      </c>
      <c r="T3491" s="449" t="s">
        <v>133</v>
      </c>
      <c r="U3491" s="449" t="s">
        <v>366</v>
      </c>
      <c r="V3491" s="449" t="s">
        <v>365</v>
      </c>
      <c r="W3491" s="449" t="s">
        <v>365</v>
      </c>
      <c r="X3491" s="449" t="s">
        <v>133</v>
      </c>
      <c r="Y3491" s="449" t="s">
        <v>133</v>
      </c>
      <c r="Z3491" s="449" t="s">
        <v>133</v>
      </c>
      <c r="AA3491" s="449" t="s">
        <v>133</v>
      </c>
      <c r="AB3491" s="449" t="s">
        <v>133</v>
      </c>
      <c r="AC3491" s="449" t="s">
        <v>133</v>
      </c>
      <c r="AD3491" s="449" t="s">
        <v>133</v>
      </c>
      <c r="AE3491" s="449" t="s">
        <v>597</v>
      </c>
      <c r="AF3491" s="449" t="s">
        <v>133</v>
      </c>
      <c r="AG3491" s="449" t="s">
        <v>346</v>
      </c>
      <c r="AH3491" s="449" t="s">
        <v>133</v>
      </c>
      <c r="AI3491" s="449" t="s">
        <v>133</v>
      </c>
      <c r="AJ3491" s="449" t="s">
        <v>133</v>
      </c>
      <c r="AK3491" s="449" t="s">
        <v>133</v>
      </c>
      <c r="AL3491" s="449" t="s">
        <v>133</v>
      </c>
      <c r="AM3491" s="449" t="s">
        <v>133</v>
      </c>
      <c r="AN3491" s="449" t="s">
        <v>1138</v>
      </c>
      <c r="AO3491" s="449" t="s">
        <v>133</v>
      </c>
      <c r="AP3491" s="449" t="s">
        <v>133</v>
      </c>
      <c r="AQ3491" s="449"/>
      <c r="AR3491" s="449"/>
      <c r="AS3491" s="449"/>
      <c r="AT3491" s="449"/>
      <c r="AU3491" s="449"/>
      <c r="AV3491" s="449"/>
      <c r="AW3491" s="449"/>
      <c r="AX3491" s="449"/>
      <c r="AY3491" s="449"/>
      <c r="AZ3491" s="449" t="s">
        <v>133</v>
      </c>
      <c r="BA3491" s="449" t="s">
        <v>133</v>
      </c>
      <c r="BB3491" s="449" t="s">
        <v>133</v>
      </c>
      <c r="BC3491" s="449"/>
      <c r="BD3491" s="449"/>
      <c r="BE3491" s="449"/>
      <c r="BF3491" s="449"/>
      <c r="BG3491" s="449"/>
      <c r="BH3491" s="449"/>
      <c r="BI3491" s="449"/>
      <c r="BJ3491" s="449"/>
      <c r="BK3491" s="449"/>
      <c r="BL3491" s="449"/>
      <c r="BM3491" s="449"/>
      <c r="BN3491" s="449"/>
      <c r="BO3491" s="449" t="s">
        <v>133</v>
      </c>
      <c r="BP3491" s="449" t="s">
        <v>133</v>
      </c>
      <c r="BQ3491" s="449" t="s">
        <v>117</v>
      </c>
      <c r="BR3491" s="449" t="s">
        <v>133</v>
      </c>
      <c r="BS3491" s="449" t="s">
        <v>133</v>
      </c>
      <c r="BT3491" s="459" t="s">
        <v>1471</v>
      </c>
      <c r="BU3491" s="459" t="s">
        <v>1472</v>
      </c>
      <c r="BV3491" s="449" t="s">
        <v>133</v>
      </c>
      <c r="BW3491" s="449" t="s">
        <v>133</v>
      </c>
      <c r="BX3491" s="449" t="s">
        <v>49</v>
      </c>
      <c r="BY3491" s="449" t="s">
        <v>571</v>
      </c>
      <c r="BZ3491" s="449" t="s">
        <v>572</v>
      </c>
    </row>
    <row r="3492" spans="3:78" s="377" customFormat="1" ht="17.25" customHeight="1">
      <c r="C3492" s="526" t="s">
        <v>1482</v>
      </c>
      <c r="D3492" s="449" t="s">
        <v>117</v>
      </c>
      <c r="E3492" s="449" t="s">
        <v>117</v>
      </c>
      <c r="F3492" s="449" t="s">
        <v>1187</v>
      </c>
      <c r="G3492" s="449" t="s">
        <v>627</v>
      </c>
      <c r="H3492" s="449" t="s">
        <v>326</v>
      </c>
      <c r="I3492" s="449" t="s">
        <v>569</v>
      </c>
      <c r="J3492" s="449" t="s">
        <v>1187</v>
      </c>
      <c r="K3492" s="449" t="s">
        <v>117</v>
      </c>
      <c r="L3492" s="449" t="s">
        <v>117</v>
      </c>
      <c r="M3492" s="449"/>
      <c r="N3492" s="449"/>
      <c r="O3492" s="449" t="s">
        <v>364</v>
      </c>
      <c r="P3492" s="449" t="s">
        <v>365</v>
      </c>
      <c r="Q3492" s="449" t="s">
        <v>133</v>
      </c>
      <c r="R3492" s="449" t="s">
        <v>365</v>
      </c>
      <c r="S3492" s="449" t="s">
        <v>365</v>
      </c>
      <c r="T3492" s="449" t="s">
        <v>133</v>
      </c>
      <c r="U3492" s="449" t="s">
        <v>366</v>
      </c>
      <c r="V3492" s="449" t="s">
        <v>365</v>
      </c>
      <c r="W3492" s="449" t="s">
        <v>365</v>
      </c>
      <c r="X3492" s="449" t="s">
        <v>133</v>
      </c>
      <c r="Y3492" s="449" t="s">
        <v>133</v>
      </c>
      <c r="Z3492" s="449" t="s">
        <v>133</v>
      </c>
      <c r="AA3492" s="449" t="s">
        <v>133</v>
      </c>
      <c r="AB3492" s="449" t="s">
        <v>133</v>
      </c>
      <c r="AC3492" s="449" t="s">
        <v>133</v>
      </c>
      <c r="AD3492" s="449" t="s">
        <v>133</v>
      </c>
      <c r="AE3492" s="449" t="s">
        <v>597</v>
      </c>
      <c r="AF3492" s="449" t="s">
        <v>133</v>
      </c>
      <c r="AG3492" s="449" t="s">
        <v>346</v>
      </c>
      <c r="AH3492" s="449" t="s">
        <v>133</v>
      </c>
      <c r="AI3492" s="449" t="s">
        <v>133</v>
      </c>
      <c r="AJ3492" s="449" t="s">
        <v>133</v>
      </c>
      <c r="AK3492" s="449" t="s">
        <v>133</v>
      </c>
      <c r="AL3492" s="449" t="s">
        <v>133</v>
      </c>
      <c r="AM3492" s="449" t="s">
        <v>133</v>
      </c>
      <c r="AN3492" s="449" t="s">
        <v>1138</v>
      </c>
      <c r="AO3492" s="449" t="s">
        <v>133</v>
      </c>
      <c r="AP3492" s="449" t="s">
        <v>133</v>
      </c>
      <c r="AQ3492" s="449"/>
      <c r="AR3492" s="449"/>
      <c r="AS3492" s="449"/>
      <c r="AT3492" s="449"/>
      <c r="AU3492" s="449"/>
      <c r="AV3492" s="449"/>
      <c r="AW3492" s="449"/>
      <c r="AX3492" s="449"/>
      <c r="AY3492" s="449"/>
      <c r="AZ3492" s="449" t="s">
        <v>133</v>
      </c>
      <c r="BA3492" s="449" t="s">
        <v>133</v>
      </c>
      <c r="BB3492" s="449" t="s">
        <v>133</v>
      </c>
      <c r="BC3492" s="449"/>
      <c r="BD3492" s="449"/>
      <c r="BE3492" s="449"/>
      <c r="BF3492" s="449"/>
      <c r="BG3492" s="449"/>
      <c r="BH3492" s="449"/>
      <c r="BI3492" s="449"/>
      <c r="BJ3492" s="449"/>
      <c r="BK3492" s="449"/>
      <c r="BL3492" s="449"/>
      <c r="BM3492" s="449"/>
      <c r="BN3492" s="449"/>
      <c r="BO3492" s="449" t="s">
        <v>133</v>
      </c>
      <c r="BP3492" s="449" t="s">
        <v>133</v>
      </c>
      <c r="BQ3492" s="449" t="s">
        <v>117</v>
      </c>
      <c r="BR3492" s="449" t="s">
        <v>133</v>
      </c>
      <c r="BS3492" s="449" t="s">
        <v>133</v>
      </c>
      <c r="BT3492" s="459" t="s">
        <v>1471</v>
      </c>
      <c r="BU3492" s="459" t="s">
        <v>1472</v>
      </c>
      <c r="BV3492" s="449" t="s">
        <v>133</v>
      </c>
      <c r="BW3492" s="449" t="s">
        <v>133</v>
      </c>
      <c r="BX3492" s="449" t="s">
        <v>49</v>
      </c>
      <c r="BY3492" s="449" t="s">
        <v>571</v>
      </c>
      <c r="BZ3492" s="449" t="s">
        <v>572</v>
      </c>
    </row>
    <row r="3493" spans="3:78" s="377" customFormat="1" ht="17.25" customHeight="1">
      <c r="C3493" s="526" t="s">
        <v>1482</v>
      </c>
      <c r="D3493" s="449" t="s">
        <v>117</v>
      </c>
      <c r="E3493" s="449" t="s">
        <v>117</v>
      </c>
      <c r="F3493" s="449" t="s">
        <v>1187</v>
      </c>
      <c r="G3493" s="449" t="s">
        <v>628</v>
      </c>
      <c r="H3493" s="449" t="s">
        <v>326</v>
      </c>
      <c r="I3493" s="449" t="s">
        <v>569</v>
      </c>
      <c r="J3493" s="449" t="s">
        <v>1187</v>
      </c>
      <c r="K3493" s="449" t="s">
        <v>117</v>
      </c>
      <c r="L3493" s="449" t="s">
        <v>117</v>
      </c>
      <c r="M3493" s="449"/>
      <c r="N3493" s="449"/>
      <c r="O3493" s="449" t="s">
        <v>367</v>
      </c>
      <c r="P3493" s="449" t="s">
        <v>368</v>
      </c>
      <c r="Q3493" s="449" t="s">
        <v>133</v>
      </c>
      <c r="R3493" s="449" t="s">
        <v>368</v>
      </c>
      <c r="S3493" s="449" t="s">
        <v>368</v>
      </c>
      <c r="T3493" s="449" t="s">
        <v>133</v>
      </c>
      <c r="U3493" s="449" t="s">
        <v>369</v>
      </c>
      <c r="V3493" s="449" t="s">
        <v>368</v>
      </c>
      <c r="W3493" s="449" t="s">
        <v>368</v>
      </c>
      <c r="X3493" s="449" t="s">
        <v>133</v>
      </c>
      <c r="Y3493" s="449" t="s">
        <v>133</v>
      </c>
      <c r="Z3493" s="449" t="s">
        <v>133</v>
      </c>
      <c r="AA3493" s="449" t="s">
        <v>133</v>
      </c>
      <c r="AB3493" s="449" t="s">
        <v>133</v>
      </c>
      <c r="AC3493" s="449" t="s">
        <v>133</v>
      </c>
      <c r="AD3493" s="449" t="s">
        <v>133</v>
      </c>
      <c r="AE3493" s="449" t="s">
        <v>597</v>
      </c>
      <c r="AF3493" s="449" t="s">
        <v>133</v>
      </c>
      <c r="AG3493" s="449" t="s">
        <v>346</v>
      </c>
      <c r="AH3493" s="449" t="s">
        <v>133</v>
      </c>
      <c r="AI3493" s="449" t="s">
        <v>133</v>
      </c>
      <c r="AJ3493" s="449" t="s">
        <v>133</v>
      </c>
      <c r="AK3493" s="449" t="s">
        <v>133</v>
      </c>
      <c r="AL3493" s="449" t="s">
        <v>133</v>
      </c>
      <c r="AM3493" s="449" t="s">
        <v>133</v>
      </c>
      <c r="AN3493" s="449" t="s">
        <v>1138</v>
      </c>
      <c r="AO3493" s="449" t="s">
        <v>133</v>
      </c>
      <c r="AP3493" s="449" t="s">
        <v>133</v>
      </c>
      <c r="AQ3493" s="449"/>
      <c r="AR3493" s="449"/>
      <c r="AS3493" s="449"/>
      <c r="AT3493" s="449"/>
      <c r="AU3493" s="449"/>
      <c r="AV3493" s="449"/>
      <c r="AW3493" s="449"/>
      <c r="AX3493" s="449"/>
      <c r="AY3493" s="449"/>
      <c r="AZ3493" s="449" t="s">
        <v>133</v>
      </c>
      <c r="BA3493" s="449" t="s">
        <v>133</v>
      </c>
      <c r="BB3493" s="449" t="s">
        <v>133</v>
      </c>
      <c r="BC3493" s="449"/>
      <c r="BD3493" s="449"/>
      <c r="BE3493" s="449"/>
      <c r="BF3493" s="449"/>
      <c r="BG3493" s="449"/>
      <c r="BH3493" s="449"/>
      <c r="BI3493" s="449"/>
      <c r="BJ3493" s="449"/>
      <c r="BK3493" s="449"/>
      <c r="BL3493" s="449"/>
      <c r="BM3493" s="449"/>
      <c r="BN3493" s="449"/>
      <c r="BO3493" s="449" t="s">
        <v>133</v>
      </c>
      <c r="BP3493" s="449" t="s">
        <v>133</v>
      </c>
      <c r="BQ3493" s="449" t="s">
        <v>117</v>
      </c>
      <c r="BR3493" s="449" t="s">
        <v>133</v>
      </c>
      <c r="BS3493" s="449" t="s">
        <v>133</v>
      </c>
      <c r="BT3493" s="459" t="s">
        <v>1471</v>
      </c>
      <c r="BU3493" s="459" t="s">
        <v>1472</v>
      </c>
      <c r="BV3493" s="449" t="s">
        <v>133</v>
      </c>
      <c r="BW3493" s="449" t="s">
        <v>133</v>
      </c>
      <c r="BX3493" s="449" t="s">
        <v>49</v>
      </c>
      <c r="BY3493" s="449" t="s">
        <v>571</v>
      </c>
      <c r="BZ3493" s="449" t="s">
        <v>572</v>
      </c>
    </row>
    <row r="3494" spans="3:78" s="377" customFormat="1" ht="17.25" customHeight="1">
      <c r="C3494" s="526" t="s">
        <v>1482</v>
      </c>
      <c r="D3494" s="449" t="s">
        <v>117</v>
      </c>
      <c r="E3494" s="449" t="s">
        <v>117</v>
      </c>
      <c r="F3494" s="449" t="s">
        <v>1187</v>
      </c>
      <c r="G3494" s="449" t="s">
        <v>629</v>
      </c>
      <c r="H3494" s="449" t="s">
        <v>326</v>
      </c>
      <c r="I3494" s="449" t="s">
        <v>569</v>
      </c>
      <c r="J3494" s="449" t="s">
        <v>1187</v>
      </c>
      <c r="K3494" s="449" t="s">
        <v>117</v>
      </c>
      <c r="L3494" s="449" t="s">
        <v>117</v>
      </c>
      <c r="M3494" s="449"/>
      <c r="N3494" s="449"/>
      <c r="O3494" s="449" t="s">
        <v>355</v>
      </c>
      <c r="P3494" s="449" t="s">
        <v>134</v>
      </c>
      <c r="Q3494" s="449" t="s">
        <v>133</v>
      </c>
      <c r="R3494" s="449" t="s">
        <v>134</v>
      </c>
      <c r="S3494" s="449" t="s">
        <v>134</v>
      </c>
      <c r="T3494" s="449" t="s">
        <v>133</v>
      </c>
      <c r="U3494" s="449" t="s">
        <v>356</v>
      </c>
      <c r="V3494" s="449" t="s">
        <v>134</v>
      </c>
      <c r="W3494" s="449" t="s">
        <v>134</v>
      </c>
      <c r="X3494" s="449" t="s">
        <v>133</v>
      </c>
      <c r="Y3494" s="449" t="s">
        <v>133</v>
      </c>
      <c r="Z3494" s="449" t="s">
        <v>133</v>
      </c>
      <c r="AA3494" s="449" t="s">
        <v>133</v>
      </c>
      <c r="AB3494" s="449" t="s">
        <v>133</v>
      </c>
      <c r="AC3494" s="449" t="s">
        <v>133</v>
      </c>
      <c r="AD3494" s="449" t="s">
        <v>133</v>
      </c>
      <c r="AE3494" s="449" t="s">
        <v>597</v>
      </c>
      <c r="AF3494" s="449" t="s">
        <v>133</v>
      </c>
      <c r="AG3494" s="449" t="s">
        <v>346</v>
      </c>
      <c r="AH3494" s="449" t="s">
        <v>133</v>
      </c>
      <c r="AI3494" s="449" t="s">
        <v>133</v>
      </c>
      <c r="AJ3494" s="449" t="s">
        <v>133</v>
      </c>
      <c r="AK3494" s="449" t="s">
        <v>133</v>
      </c>
      <c r="AL3494" s="449" t="s">
        <v>133</v>
      </c>
      <c r="AM3494" s="449" t="s">
        <v>133</v>
      </c>
      <c r="AN3494" s="449" t="s">
        <v>1138</v>
      </c>
      <c r="AO3494" s="449" t="s">
        <v>133</v>
      </c>
      <c r="AP3494" s="449" t="s">
        <v>133</v>
      </c>
      <c r="AQ3494" s="449"/>
      <c r="AR3494" s="449"/>
      <c r="AS3494" s="449"/>
      <c r="AT3494" s="449"/>
      <c r="AU3494" s="449"/>
      <c r="AV3494" s="449"/>
      <c r="AW3494" s="449"/>
      <c r="AX3494" s="449"/>
      <c r="AY3494" s="449"/>
      <c r="AZ3494" s="449" t="s">
        <v>133</v>
      </c>
      <c r="BA3494" s="449" t="s">
        <v>133</v>
      </c>
      <c r="BB3494" s="449" t="s">
        <v>133</v>
      </c>
      <c r="BC3494" s="449"/>
      <c r="BD3494" s="449"/>
      <c r="BE3494" s="449"/>
      <c r="BF3494" s="449"/>
      <c r="BG3494" s="449"/>
      <c r="BH3494" s="449"/>
      <c r="BI3494" s="449"/>
      <c r="BJ3494" s="449"/>
      <c r="BK3494" s="449"/>
      <c r="BL3494" s="449"/>
      <c r="BM3494" s="449"/>
      <c r="BN3494" s="449"/>
      <c r="BO3494" s="449" t="s">
        <v>133</v>
      </c>
      <c r="BP3494" s="449" t="s">
        <v>133</v>
      </c>
      <c r="BQ3494" s="449" t="s">
        <v>117</v>
      </c>
      <c r="BR3494" s="449" t="s">
        <v>133</v>
      </c>
      <c r="BS3494" s="449" t="s">
        <v>133</v>
      </c>
      <c r="BT3494" s="459" t="s">
        <v>1471</v>
      </c>
      <c r="BU3494" s="459" t="s">
        <v>1472</v>
      </c>
      <c r="BV3494" s="449" t="s">
        <v>133</v>
      </c>
      <c r="BW3494" s="449" t="s">
        <v>133</v>
      </c>
      <c r="BX3494" s="449" t="s">
        <v>49</v>
      </c>
      <c r="BY3494" s="449" t="s">
        <v>571</v>
      </c>
      <c r="BZ3494" s="449" t="s">
        <v>572</v>
      </c>
    </row>
    <row r="3495" spans="3:78" s="377" customFormat="1" ht="17.25" customHeight="1">
      <c r="C3495" s="526" t="s">
        <v>1482</v>
      </c>
      <c r="D3495" s="449" t="s">
        <v>117</v>
      </c>
      <c r="E3495" s="449" t="s">
        <v>117</v>
      </c>
      <c r="F3495" s="449" t="s">
        <v>1187</v>
      </c>
      <c r="G3495" s="449" t="s">
        <v>630</v>
      </c>
      <c r="H3495" s="449" t="s">
        <v>326</v>
      </c>
      <c r="I3495" s="449" t="s">
        <v>569</v>
      </c>
      <c r="J3495" s="449" t="s">
        <v>1187</v>
      </c>
      <c r="K3495" s="449" t="s">
        <v>117</v>
      </c>
      <c r="L3495" s="449" t="s">
        <v>117</v>
      </c>
      <c r="M3495" s="449"/>
      <c r="N3495" s="449"/>
      <c r="O3495" s="449" t="s">
        <v>357</v>
      </c>
      <c r="P3495" s="449" t="s">
        <v>159</v>
      </c>
      <c r="Q3495" s="449" t="s">
        <v>133</v>
      </c>
      <c r="R3495" s="449" t="s">
        <v>159</v>
      </c>
      <c r="S3495" s="449" t="s">
        <v>159</v>
      </c>
      <c r="T3495" s="449" t="s">
        <v>133</v>
      </c>
      <c r="U3495" s="449" t="s">
        <v>358</v>
      </c>
      <c r="V3495" s="449" t="s">
        <v>159</v>
      </c>
      <c r="W3495" s="449" t="s">
        <v>159</v>
      </c>
      <c r="X3495" s="449" t="s">
        <v>133</v>
      </c>
      <c r="Y3495" s="449" t="s">
        <v>133</v>
      </c>
      <c r="Z3495" s="449" t="s">
        <v>133</v>
      </c>
      <c r="AA3495" s="449" t="s">
        <v>133</v>
      </c>
      <c r="AB3495" s="449" t="s">
        <v>133</v>
      </c>
      <c r="AC3495" s="449" t="s">
        <v>133</v>
      </c>
      <c r="AD3495" s="449" t="s">
        <v>133</v>
      </c>
      <c r="AE3495" s="449" t="s">
        <v>597</v>
      </c>
      <c r="AF3495" s="449" t="s">
        <v>133</v>
      </c>
      <c r="AG3495" s="449" t="s">
        <v>346</v>
      </c>
      <c r="AH3495" s="449" t="s">
        <v>133</v>
      </c>
      <c r="AI3495" s="449" t="s">
        <v>133</v>
      </c>
      <c r="AJ3495" s="449" t="s">
        <v>133</v>
      </c>
      <c r="AK3495" s="449" t="s">
        <v>133</v>
      </c>
      <c r="AL3495" s="449" t="s">
        <v>133</v>
      </c>
      <c r="AM3495" s="449" t="s">
        <v>133</v>
      </c>
      <c r="AN3495" s="449" t="s">
        <v>1138</v>
      </c>
      <c r="AO3495" s="449" t="s">
        <v>133</v>
      </c>
      <c r="AP3495" s="449" t="s">
        <v>133</v>
      </c>
      <c r="AQ3495" s="449"/>
      <c r="AR3495" s="449"/>
      <c r="AS3495" s="449"/>
      <c r="AT3495" s="449"/>
      <c r="AU3495" s="449"/>
      <c r="AV3495" s="449"/>
      <c r="AW3495" s="449"/>
      <c r="AX3495" s="449"/>
      <c r="AY3495" s="449"/>
      <c r="AZ3495" s="449" t="s">
        <v>133</v>
      </c>
      <c r="BA3495" s="449" t="s">
        <v>133</v>
      </c>
      <c r="BB3495" s="449" t="s">
        <v>133</v>
      </c>
      <c r="BC3495" s="449"/>
      <c r="BD3495" s="449"/>
      <c r="BE3495" s="449"/>
      <c r="BF3495" s="449"/>
      <c r="BG3495" s="449"/>
      <c r="BH3495" s="449"/>
      <c r="BI3495" s="449"/>
      <c r="BJ3495" s="449"/>
      <c r="BK3495" s="449"/>
      <c r="BL3495" s="449"/>
      <c r="BM3495" s="449"/>
      <c r="BN3495" s="449"/>
      <c r="BO3495" s="449" t="s">
        <v>133</v>
      </c>
      <c r="BP3495" s="449" t="s">
        <v>133</v>
      </c>
      <c r="BQ3495" s="449" t="s">
        <v>117</v>
      </c>
      <c r="BR3495" s="449" t="s">
        <v>133</v>
      </c>
      <c r="BS3495" s="449" t="s">
        <v>133</v>
      </c>
      <c r="BT3495" s="459" t="s">
        <v>1471</v>
      </c>
      <c r="BU3495" s="459" t="s">
        <v>1472</v>
      </c>
      <c r="BV3495" s="449" t="s">
        <v>133</v>
      </c>
      <c r="BW3495" s="449" t="s">
        <v>133</v>
      </c>
      <c r="BX3495" s="449" t="s">
        <v>49</v>
      </c>
      <c r="BY3495" s="449" t="s">
        <v>571</v>
      </c>
      <c r="BZ3495" s="449" t="s">
        <v>572</v>
      </c>
    </row>
    <row r="3496" spans="3:78" s="377" customFormat="1" ht="17.25" customHeight="1">
      <c r="C3496" s="526" t="s">
        <v>1482</v>
      </c>
      <c r="D3496" s="449" t="s">
        <v>117</v>
      </c>
      <c r="E3496" s="449" t="s">
        <v>117</v>
      </c>
      <c r="F3496" s="449" t="s">
        <v>1187</v>
      </c>
      <c r="G3496" s="449" t="s">
        <v>631</v>
      </c>
      <c r="H3496" s="449" t="s">
        <v>326</v>
      </c>
      <c r="I3496" s="449" t="s">
        <v>569</v>
      </c>
      <c r="J3496" s="449" t="s">
        <v>1187</v>
      </c>
      <c r="K3496" s="449" t="s">
        <v>117</v>
      </c>
      <c r="L3496" s="449" t="s">
        <v>117</v>
      </c>
      <c r="M3496" s="449"/>
      <c r="N3496" s="449"/>
      <c r="O3496" s="449" t="s">
        <v>364</v>
      </c>
      <c r="P3496" s="449" t="s">
        <v>365</v>
      </c>
      <c r="Q3496" s="449" t="s">
        <v>133</v>
      </c>
      <c r="R3496" s="449" t="s">
        <v>365</v>
      </c>
      <c r="S3496" s="449" t="s">
        <v>365</v>
      </c>
      <c r="T3496" s="449" t="s">
        <v>133</v>
      </c>
      <c r="U3496" s="449" t="s">
        <v>366</v>
      </c>
      <c r="V3496" s="449" t="s">
        <v>365</v>
      </c>
      <c r="W3496" s="449" t="s">
        <v>365</v>
      </c>
      <c r="X3496" s="449" t="s">
        <v>133</v>
      </c>
      <c r="Y3496" s="449" t="s">
        <v>133</v>
      </c>
      <c r="Z3496" s="449" t="s">
        <v>133</v>
      </c>
      <c r="AA3496" s="449" t="s">
        <v>133</v>
      </c>
      <c r="AB3496" s="449" t="s">
        <v>133</v>
      </c>
      <c r="AC3496" s="449" t="s">
        <v>133</v>
      </c>
      <c r="AD3496" s="449" t="s">
        <v>133</v>
      </c>
      <c r="AE3496" s="449" t="s">
        <v>597</v>
      </c>
      <c r="AF3496" s="449" t="s">
        <v>133</v>
      </c>
      <c r="AG3496" s="449" t="s">
        <v>346</v>
      </c>
      <c r="AH3496" s="449" t="s">
        <v>133</v>
      </c>
      <c r="AI3496" s="449" t="s">
        <v>133</v>
      </c>
      <c r="AJ3496" s="449" t="s">
        <v>133</v>
      </c>
      <c r="AK3496" s="449" t="s">
        <v>133</v>
      </c>
      <c r="AL3496" s="449" t="s">
        <v>133</v>
      </c>
      <c r="AM3496" s="449" t="s">
        <v>133</v>
      </c>
      <c r="AN3496" s="449" t="s">
        <v>1138</v>
      </c>
      <c r="AO3496" s="449" t="s">
        <v>133</v>
      </c>
      <c r="AP3496" s="449" t="s">
        <v>133</v>
      </c>
      <c r="AQ3496" s="449"/>
      <c r="AR3496" s="449"/>
      <c r="AS3496" s="449"/>
      <c r="AT3496" s="449"/>
      <c r="AU3496" s="449"/>
      <c r="AV3496" s="449"/>
      <c r="AW3496" s="449"/>
      <c r="AX3496" s="449"/>
      <c r="AY3496" s="449"/>
      <c r="AZ3496" s="449" t="s">
        <v>133</v>
      </c>
      <c r="BA3496" s="449" t="s">
        <v>133</v>
      </c>
      <c r="BB3496" s="449" t="s">
        <v>133</v>
      </c>
      <c r="BC3496" s="449"/>
      <c r="BD3496" s="449"/>
      <c r="BE3496" s="449"/>
      <c r="BF3496" s="449"/>
      <c r="BG3496" s="449"/>
      <c r="BH3496" s="449"/>
      <c r="BI3496" s="449"/>
      <c r="BJ3496" s="449"/>
      <c r="BK3496" s="449"/>
      <c r="BL3496" s="449"/>
      <c r="BM3496" s="449"/>
      <c r="BN3496" s="449"/>
      <c r="BO3496" s="449" t="s">
        <v>133</v>
      </c>
      <c r="BP3496" s="449" t="s">
        <v>133</v>
      </c>
      <c r="BQ3496" s="449" t="s">
        <v>117</v>
      </c>
      <c r="BR3496" s="449" t="s">
        <v>133</v>
      </c>
      <c r="BS3496" s="449" t="s">
        <v>133</v>
      </c>
      <c r="BT3496" s="459" t="s">
        <v>1471</v>
      </c>
      <c r="BU3496" s="459" t="s">
        <v>1472</v>
      </c>
      <c r="BV3496" s="449" t="s">
        <v>133</v>
      </c>
      <c r="BW3496" s="449" t="s">
        <v>133</v>
      </c>
      <c r="BX3496" s="449" t="s">
        <v>49</v>
      </c>
      <c r="BY3496" s="449" t="s">
        <v>571</v>
      </c>
      <c r="BZ3496" s="449" t="s">
        <v>572</v>
      </c>
    </row>
    <row r="3497" spans="3:78" s="377" customFormat="1" ht="17.25" customHeight="1">
      <c r="C3497" s="526" t="s">
        <v>1482</v>
      </c>
      <c r="D3497" s="449" t="s">
        <v>117</v>
      </c>
      <c r="E3497" s="449" t="s">
        <v>117</v>
      </c>
      <c r="F3497" s="449" t="s">
        <v>1187</v>
      </c>
      <c r="G3497" s="449" t="s">
        <v>632</v>
      </c>
      <c r="H3497" s="449" t="s">
        <v>326</v>
      </c>
      <c r="I3497" s="449" t="s">
        <v>569</v>
      </c>
      <c r="J3497" s="449" t="s">
        <v>1187</v>
      </c>
      <c r="K3497" s="449" t="s">
        <v>117</v>
      </c>
      <c r="L3497" s="449" t="s">
        <v>117</v>
      </c>
      <c r="M3497" s="449"/>
      <c r="N3497" s="449"/>
      <c r="O3497" s="449" t="s">
        <v>357</v>
      </c>
      <c r="P3497" s="449" t="s">
        <v>159</v>
      </c>
      <c r="Q3497" s="449" t="s">
        <v>133</v>
      </c>
      <c r="R3497" s="449" t="s">
        <v>159</v>
      </c>
      <c r="S3497" s="449" t="s">
        <v>159</v>
      </c>
      <c r="T3497" s="449" t="s">
        <v>133</v>
      </c>
      <c r="U3497" s="449" t="s">
        <v>358</v>
      </c>
      <c r="V3497" s="449" t="s">
        <v>159</v>
      </c>
      <c r="W3497" s="449" t="s">
        <v>159</v>
      </c>
      <c r="X3497" s="449" t="s">
        <v>133</v>
      </c>
      <c r="Y3497" s="449" t="s">
        <v>133</v>
      </c>
      <c r="Z3497" s="449" t="s">
        <v>133</v>
      </c>
      <c r="AA3497" s="449" t="s">
        <v>133</v>
      </c>
      <c r="AB3497" s="449" t="s">
        <v>133</v>
      </c>
      <c r="AC3497" s="449" t="s">
        <v>133</v>
      </c>
      <c r="AD3497" s="449" t="s">
        <v>133</v>
      </c>
      <c r="AE3497" s="449" t="s">
        <v>597</v>
      </c>
      <c r="AF3497" s="449" t="s">
        <v>133</v>
      </c>
      <c r="AG3497" s="449" t="s">
        <v>346</v>
      </c>
      <c r="AH3497" s="449" t="s">
        <v>133</v>
      </c>
      <c r="AI3497" s="449" t="s">
        <v>133</v>
      </c>
      <c r="AJ3497" s="449" t="s">
        <v>133</v>
      </c>
      <c r="AK3497" s="449" t="s">
        <v>133</v>
      </c>
      <c r="AL3497" s="449" t="s">
        <v>133</v>
      </c>
      <c r="AM3497" s="449" t="s">
        <v>133</v>
      </c>
      <c r="AN3497" s="449" t="s">
        <v>1138</v>
      </c>
      <c r="AO3497" s="449" t="s">
        <v>133</v>
      </c>
      <c r="AP3497" s="449" t="s">
        <v>133</v>
      </c>
      <c r="AQ3497" s="449"/>
      <c r="AR3497" s="449"/>
      <c r="AS3497" s="449"/>
      <c r="AT3497" s="449"/>
      <c r="AU3497" s="449"/>
      <c r="AV3497" s="449"/>
      <c r="AW3497" s="449"/>
      <c r="AX3497" s="449"/>
      <c r="AY3497" s="449"/>
      <c r="AZ3497" s="449" t="s">
        <v>133</v>
      </c>
      <c r="BA3497" s="449" t="s">
        <v>133</v>
      </c>
      <c r="BB3497" s="449" t="s">
        <v>133</v>
      </c>
      <c r="BC3497" s="449"/>
      <c r="BD3497" s="449"/>
      <c r="BE3497" s="449"/>
      <c r="BF3497" s="449"/>
      <c r="BG3497" s="449"/>
      <c r="BH3497" s="449"/>
      <c r="BI3497" s="449"/>
      <c r="BJ3497" s="449"/>
      <c r="BK3497" s="449"/>
      <c r="BL3497" s="449"/>
      <c r="BM3497" s="449"/>
      <c r="BN3497" s="449"/>
      <c r="BO3497" s="449" t="s">
        <v>133</v>
      </c>
      <c r="BP3497" s="449" t="s">
        <v>133</v>
      </c>
      <c r="BQ3497" s="449" t="s">
        <v>117</v>
      </c>
      <c r="BR3497" s="449" t="s">
        <v>133</v>
      </c>
      <c r="BS3497" s="449" t="s">
        <v>133</v>
      </c>
      <c r="BT3497" s="459" t="s">
        <v>1471</v>
      </c>
      <c r="BU3497" s="459" t="s">
        <v>1472</v>
      </c>
      <c r="BV3497" s="449" t="s">
        <v>133</v>
      </c>
      <c r="BW3497" s="449" t="s">
        <v>133</v>
      </c>
      <c r="BX3497" s="449" t="s">
        <v>49</v>
      </c>
      <c r="BY3497" s="449" t="s">
        <v>571</v>
      </c>
      <c r="BZ3497" s="449" t="s">
        <v>572</v>
      </c>
    </row>
    <row r="3498" spans="3:78" s="377" customFormat="1" ht="17.25" customHeight="1">
      <c r="C3498" s="526" t="s">
        <v>1482</v>
      </c>
      <c r="D3498" s="449" t="s">
        <v>117</v>
      </c>
      <c r="E3498" s="449" t="s">
        <v>117</v>
      </c>
      <c r="F3498" s="449" t="s">
        <v>1187</v>
      </c>
      <c r="G3498" s="449" t="s">
        <v>633</v>
      </c>
      <c r="H3498" s="449" t="s">
        <v>326</v>
      </c>
      <c r="I3498" s="449" t="s">
        <v>569</v>
      </c>
      <c r="J3498" s="449" t="s">
        <v>1187</v>
      </c>
      <c r="K3498" s="449" t="s">
        <v>117</v>
      </c>
      <c r="L3498" s="449" t="s">
        <v>117</v>
      </c>
      <c r="M3498" s="449"/>
      <c r="N3498" s="449"/>
      <c r="O3498" s="449" t="s">
        <v>362</v>
      </c>
      <c r="P3498" s="449" t="s">
        <v>333</v>
      </c>
      <c r="Q3498" s="449" t="s">
        <v>133</v>
      </c>
      <c r="R3498" s="449" t="s">
        <v>333</v>
      </c>
      <c r="S3498" s="449" t="s">
        <v>333</v>
      </c>
      <c r="T3498" s="449" t="s">
        <v>133</v>
      </c>
      <c r="U3498" s="449" t="s">
        <v>363</v>
      </c>
      <c r="V3498" s="449" t="s">
        <v>333</v>
      </c>
      <c r="W3498" s="449" t="s">
        <v>333</v>
      </c>
      <c r="X3498" s="449" t="s">
        <v>133</v>
      </c>
      <c r="Y3498" s="449" t="s">
        <v>133</v>
      </c>
      <c r="Z3498" s="449" t="s">
        <v>133</v>
      </c>
      <c r="AA3498" s="449" t="s">
        <v>133</v>
      </c>
      <c r="AB3498" s="449" t="s">
        <v>133</v>
      </c>
      <c r="AC3498" s="449" t="s">
        <v>133</v>
      </c>
      <c r="AD3498" s="449" t="s">
        <v>133</v>
      </c>
      <c r="AE3498" s="449" t="s">
        <v>597</v>
      </c>
      <c r="AF3498" s="449" t="s">
        <v>133</v>
      </c>
      <c r="AG3498" s="449" t="s">
        <v>346</v>
      </c>
      <c r="AH3498" s="449" t="s">
        <v>133</v>
      </c>
      <c r="AI3498" s="449" t="s">
        <v>133</v>
      </c>
      <c r="AJ3498" s="449" t="s">
        <v>133</v>
      </c>
      <c r="AK3498" s="449" t="s">
        <v>133</v>
      </c>
      <c r="AL3498" s="449" t="s">
        <v>133</v>
      </c>
      <c r="AM3498" s="449" t="s">
        <v>133</v>
      </c>
      <c r="AN3498" s="449" t="s">
        <v>1138</v>
      </c>
      <c r="AO3498" s="449" t="s">
        <v>133</v>
      </c>
      <c r="AP3498" s="449" t="s">
        <v>133</v>
      </c>
      <c r="AQ3498" s="449"/>
      <c r="AR3498" s="449"/>
      <c r="AS3498" s="449"/>
      <c r="AT3498" s="449"/>
      <c r="AU3498" s="449"/>
      <c r="AV3498" s="449"/>
      <c r="AW3498" s="449"/>
      <c r="AX3498" s="449"/>
      <c r="AY3498" s="449"/>
      <c r="AZ3498" s="449" t="s">
        <v>133</v>
      </c>
      <c r="BA3498" s="449" t="s">
        <v>133</v>
      </c>
      <c r="BB3498" s="449" t="s">
        <v>133</v>
      </c>
      <c r="BC3498" s="449"/>
      <c r="BD3498" s="449"/>
      <c r="BE3498" s="449"/>
      <c r="BF3498" s="449"/>
      <c r="BG3498" s="449"/>
      <c r="BH3498" s="449"/>
      <c r="BI3498" s="449"/>
      <c r="BJ3498" s="449"/>
      <c r="BK3498" s="449"/>
      <c r="BL3498" s="449"/>
      <c r="BM3498" s="449"/>
      <c r="BN3498" s="449"/>
      <c r="BO3498" s="449" t="s">
        <v>133</v>
      </c>
      <c r="BP3498" s="449" t="s">
        <v>133</v>
      </c>
      <c r="BQ3498" s="449" t="s">
        <v>117</v>
      </c>
      <c r="BR3498" s="449" t="s">
        <v>133</v>
      </c>
      <c r="BS3498" s="449" t="s">
        <v>133</v>
      </c>
      <c r="BT3498" s="459" t="s">
        <v>1471</v>
      </c>
      <c r="BU3498" s="459" t="s">
        <v>1472</v>
      </c>
      <c r="BV3498" s="449" t="s">
        <v>133</v>
      </c>
      <c r="BW3498" s="449" t="s">
        <v>133</v>
      </c>
      <c r="BX3498" s="449" t="s">
        <v>49</v>
      </c>
      <c r="BY3498" s="449" t="s">
        <v>571</v>
      </c>
      <c r="BZ3498" s="449" t="s">
        <v>572</v>
      </c>
    </row>
    <row r="3499" spans="3:78" s="377" customFormat="1" ht="17.25" customHeight="1">
      <c r="C3499" s="526" t="s">
        <v>1482</v>
      </c>
      <c r="D3499" s="449" t="s">
        <v>117</v>
      </c>
      <c r="E3499" s="449" t="s">
        <v>117</v>
      </c>
      <c r="F3499" s="449" t="s">
        <v>1187</v>
      </c>
      <c r="G3499" s="449" t="s">
        <v>634</v>
      </c>
      <c r="H3499" s="449" t="s">
        <v>326</v>
      </c>
      <c r="I3499" s="449" t="s">
        <v>569</v>
      </c>
      <c r="J3499" s="449" t="s">
        <v>1187</v>
      </c>
      <c r="K3499" s="449" t="s">
        <v>117</v>
      </c>
      <c r="L3499" s="449" t="s">
        <v>117</v>
      </c>
      <c r="M3499" s="449"/>
      <c r="N3499" s="449"/>
      <c r="O3499" s="449" t="s">
        <v>355</v>
      </c>
      <c r="P3499" s="449" t="s">
        <v>134</v>
      </c>
      <c r="Q3499" s="449" t="s">
        <v>133</v>
      </c>
      <c r="R3499" s="449" t="s">
        <v>134</v>
      </c>
      <c r="S3499" s="449" t="s">
        <v>134</v>
      </c>
      <c r="T3499" s="449" t="s">
        <v>133</v>
      </c>
      <c r="U3499" s="449" t="s">
        <v>356</v>
      </c>
      <c r="V3499" s="449" t="s">
        <v>134</v>
      </c>
      <c r="W3499" s="449" t="s">
        <v>134</v>
      </c>
      <c r="X3499" s="449" t="s">
        <v>133</v>
      </c>
      <c r="Y3499" s="449" t="s">
        <v>133</v>
      </c>
      <c r="Z3499" s="449" t="s">
        <v>133</v>
      </c>
      <c r="AA3499" s="449" t="s">
        <v>133</v>
      </c>
      <c r="AB3499" s="449" t="s">
        <v>133</v>
      </c>
      <c r="AC3499" s="449" t="s">
        <v>133</v>
      </c>
      <c r="AD3499" s="449" t="s">
        <v>133</v>
      </c>
      <c r="AE3499" s="449" t="s">
        <v>597</v>
      </c>
      <c r="AF3499" s="449" t="s">
        <v>133</v>
      </c>
      <c r="AG3499" s="449" t="s">
        <v>346</v>
      </c>
      <c r="AH3499" s="449" t="s">
        <v>133</v>
      </c>
      <c r="AI3499" s="449" t="s">
        <v>133</v>
      </c>
      <c r="AJ3499" s="449" t="s">
        <v>133</v>
      </c>
      <c r="AK3499" s="449" t="s">
        <v>133</v>
      </c>
      <c r="AL3499" s="449" t="s">
        <v>133</v>
      </c>
      <c r="AM3499" s="449" t="s">
        <v>133</v>
      </c>
      <c r="AN3499" s="449" t="s">
        <v>1138</v>
      </c>
      <c r="AO3499" s="449" t="s">
        <v>133</v>
      </c>
      <c r="AP3499" s="449" t="s">
        <v>133</v>
      </c>
      <c r="AQ3499" s="449"/>
      <c r="AR3499" s="449"/>
      <c r="AS3499" s="449"/>
      <c r="AT3499" s="449"/>
      <c r="AU3499" s="449"/>
      <c r="AV3499" s="449"/>
      <c r="AW3499" s="449"/>
      <c r="AX3499" s="449"/>
      <c r="AY3499" s="449"/>
      <c r="AZ3499" s="449" t="s">
        <v>133</v>
      </c>
      <c r="BA3499" s="449" t="s">
        <v>133</v>
      </c>
      <c r="BB3499" s="449" t="s">
        <v>133</v>
      </c>
      <c r="BC3499" s="449"/>
      <c r="BD3499" s="449"/>
      <c r="BE3499" s="449"/>
      <c r="BF3499" s="449"/>
      <c r="BG3499" s="449"/>
      <c r="BH3499" s="449"/>
      <c r="BI3499" s="449"/>
      <c r="BJ3499" s="449"/>
      <c r="BK3499" s="449"/>
      <c r="BL3499" s="449"/>
      <c r="BM3499" s="449"/>
      <c r="BN3499" s="449"/>
      <c r="BO3499" s="449" t="s">
        <v>133</v>
      </c>
      <c r="BP3499" s="449" t="s">
        <v>133</v>
      </c>
      <c r="BQ3499" s="449" t="s">
        <v>117</v>
      </c>
      <c r="BR3499" s="449" t="s">
        <v>133</v>
      </c>
      <c r="BS3499" s="449" t="s">
        <v>133</v>
      </c>
      <c r="BT3499" s="459" t="s">
        <v>1471</v>
      </c>
      <c r="BU3499" s="459" t="s">
        <v>1472</v>
      </c>
      <c r="BV3499" s="449" t="s">
        <v>133</v>
      </c>
      <c r="BW3499" s="449" t="s">
        <v>133</v>
      </c>
      <c r="BX3499" s="449" t="s">
        <v>49</v>
      </c>
      <c r="BY3499" s="449" t="s">
        <v>571</v>
      </c>
      <c r="BZ3499" s="449" t="s">
        <v>572</v>
      </c>
    </row>
    <row r="3500" spans="3:78" s="377" customFormat="1" ht="17.25" customHeight="1">
      <c r="C3500" s="526" t="s">
        <v>1482</v>
      </c>
      <c r="D3500" s="449" t="s">
        <v>117</v>
      </c>
      <c r="E3500" s="449" t="s">
        <v>117</v>
      </c>
      <c r="F3500" s="449" t="s">
        <v>1187</v>
      </c>
      <c r="G3500" s="449" t="s">
        <v>635</v>
      </c>
      <c r="H3500" s="449" t="s">
        <v>326</v>
      </c>
      <c r="I3500" s="449" t="s">
        <v>569</v>
      </c>
      <c r="J3500" s="449" t="s">
        <v>1187</v>
      </c>
      <c r="K3500" s="449" t="s">
        <v>117</v>
      </c>
      <c r="L3500" s="449" t="s">
        <v>117</v>
      </c>
      <c r="M3500" s="449"/>
      <c r="N3500" s="449"/>
      <c r="O3500" s="449" t="s">
        <v>359</v>
      </c>
      <c r="P3500" s="449" t="s">
        <v>360</v>
      </c>
      <c r="Q3500" s="449" t="s">
        <v>133</v>
      </c>
      <c r="R3500" s="449" t="s">
        <v>360</v>
      </c>
      <c r="S3500" s="449" t="s">
        <v>360</v>
      </c>
      <c r="T3500" s="449" t="s">
        <v>133</v>
      </c>
      <c r="U3500" s="449" t="s">
        <v>361</v>
      </c>
      <c r="V3500" s="449" t="s">
        <v>360</v>
      </c>
      <c r="W3500" s="449" t="s">
        <v>360</v>
      </c>
      <c r="X3500" s="449" t="s">
        <v>133</v>
      </c>
      <c r="Y3500" s="449" t="s">
        <v>133</v>
      </c>
      <c r="Z3500" s="449" t="s">
        <v>133</v>
      </c>
      <c r="AA3500" s="449" t="s">
        <v>133</v>
      </c>
      <c r="AB3500" s="449" t="s">
        <v>133</v>
      </c>
      <c r="AC3500" s="449" t="s">
        <v>133</v>
      </c>
      <c r="AD3500" s="449" t="s">
        <v>133</v>
      </c>
      <c r="AE3500" s="449" t="s">
        <v>597</v>
      </c>
      <c r="AF3500" s="449" t="s">
        <v>133</v>
      </c>
      <c r="AG3500" s="449" t="s">
        <v>346</v>
      </c>
      <c r="AH3500" s="449" t="s">
        <v>133</v>
      </c>
      <c r="AI3500" s="449" t="s">
        <v>133</v>
      </c>
      <c r="AJ3500" s="449" t="s">
        <v>133</v>
      </c>
      <c r="AK3500" s="449" t="s">
        <v>133</v>
      </c>
      <c r="AL3500" s="449" t="s">
        <v>133</v>
      </c>
      <c r="AM3500" s="449" t="s">
        <v>133</v>
      </c>
      <c r="AN3500" s="449" t="s">
        <v>1138</v>
      </c>
      <c r="AO3500" s="449" t="s">
        <v>133</v>
      </c>
      <c r="AP3500" s="449" t="s">
        <v>133</v>
      </c>
      <c r="AQ3500" s="449"/>
      <c r="AR3500" s="449"/>
      <c r="AS3500" s="449"/>
      <c r="AT3500" s="449"/>
      <c r="AU3500" s="449"/>
      <c r="AV3500" s="449"/>
      <c r="AW3500" s="449"/>
      <c r="AX3500" s="449"/>
      <c r="AY3500" s="449"/>
      <c r="AZ3500" s="449" t="s">
        <v>133</v>
      </c>
      <c r="BA3500" s="449" t="s">
        <v>133</v>
      </c>
      <c r="BB3500" s="449" t="s">
        <v>133</v>
      </c>
      <c r="BC3500" s="449"/>
      <c r="BD3500" s="449"/>
      <c r="BE3500" s="449"/>
      <c r="BF3500" s="449"/>
      <c r="BG3500" s="449"/>
      <c r="BH3500" s="449"/>
      <c r="BI3500" s="449"/>
      <c r="BJ3500" s="449"/>
      <c r="BK3500" s="449"/>
      <c r="BL3500" s="449"/>
      <c r="BM3500" s="449"/>
      <c r="BN3500" s="449"/>
      <c r="BO3500" s="449" t="s">
        <v>133</v>
      </c>
      <c r="BP3500" s="449" t="s">
        <v>133</v>
      </c>
      <c r="BQ3500" s="449" t="s">
        <v>117</v>
      </c>
      <c r="BR3500" s="449" t="s">
        <v>133</v>
      </c>
      <c r="BS3500" s="449" t="s">
        <v>133</v>
      </c>
      <c r="BT3500" s="459" t="s">
        <v>1471</v>
      </c>
      <c r="BU3500" s="459" t="s">
        <v>1472</v>
      </c>
      <c r="BV3500" s="449" t="s">
        <v>133</v>
      </c>
      <c r="BW3500" s="449" t="s">
        <v>133</v>
      </c>
      <c r="BX3500" s="449" t="s">
        <v>49</v>
      </c>
      <c r="BY3500" s="449" t="s">
        <v>571</v>
      </c>
      <c r="BZ3500" s="449" t="s">
        <v>572</v>
      </c>
    </row>
    <row r="3501" spans="3:78" s="377" customFormat="1" ht="17.25" customHeight="1">
      <c r="C3501" s="526" t="s">
        <v>1482</v>
      </c>
      <c r="D3501" s="449" t="s">
        <v>117</v>
      </c>
      <c r="E3501" s="449" t="s">
        <v>117</v>
      </c>
      <c r="F3501" s="449" t="s">
        <v>1187</v>
      </c>
      <c r="G3501" s="449" t="s">
        <v>636</v>
      </c>
      <c r="H3501" s="449" t="s">
        <v>326</v>
      </c>
      <c r="I3501" s="449" t="s">
        <v>569</v>
      </c>
      <c r="J3501" s="449" t="s">
        <v>1187</v>
      </c>
      <c r="K3501" s="449" t="s">
        <v>117</v>
      </c>
      <c r="L3501" s="449" t="s">
        <v>117</v>
      </c>
      <c r="M3501" s="449"/>
      <c r="N3501" s="449"/>
      <c r="O3501" s="449" t="s">
        <v>367</v>
      </c>
      <c r="P3501" s="449" t="s">
        <v>368</v>
      </c>
      <c r="Q3501" s="449" t="s">
        <v>133</v>
      </c>
      <c r="R3501" s="449" t="s">
        <v>368</v>
      </c>
      <c r="S3501" s="449" t="s">
        <v>368</v>
      </c>
      <c r="T3501" s="449" t="s">
        <v>133</v>
      </c>
      <c r="U3501" s="449" t="s">
        <v>369</v>
      </c>
      <c r="V3501" s="449" t="s">
        <v>368</v>
      </c>
      <c r="W3501" s="449" t="s">
        <v>368</v>
      </c>
      <c r="X3501" s="449" t="s">
        <v>133</v>
      </c>
      <c r="Y3501" s="449" t="s">
        <v>133</v>
      </c>
      <c r="Z3501" s="449" t="s">
        <v>133</v>
      </c>
      <c r="AA3501" s="449" t="s">
        <v>133</v>
      </c>
      <c r="AB3501" s="449" t="s">
        <v>133</v>
      </c>
      <c r="AC3501" s="449" t="s">
        <v>133</v>
      </c>
      <c r="AD3501" s="449" t="s">
        <v>133</v>
      </c>
      <c r="AE3501" s="449" t="s">
        <v>597</v>
      </c>
      <c r="AF3501" s="449" t="s">
        <v>133</v>
      </c>
      <c r="AG3501" s="449" t="s">
        <v>346</v>
      </c>
      <c r="AH3501" s="449" t="s">
        <v>133</v>
      </c>
      <c r="AI3501" s="449" t="s">
        <v>133</v>
      </c>
      <c r="AJ3501" s="449" t="s">
        <v>133</v>
      </c>
      <c r="AK3501" s="449" t="s">
        <v>133</v>
      </c>
      <c r="AL3501" s="449" t="s">
        <v>133</v>
      </c>
      <c r="AM3501" s="449" t="s">
        <v>133</v>
      </c>
      <c r="AN3501" s="449" t="s">
        <v>1138</v>
      </c>
      <c r="AO3501" s="449" t="s">
        <v>133</v>
      </c>
      <c r="AP3501" s="449" t="s">
        <v>133</v>
      </c>
      <c r="AQ3501" s="449"/>
      <c r="AR3501" s="449"/>
      <c r="AS3501" s="449"/>
      <c r="AT3501" s="449"/>
      <c r="AU3501" s="449"/>
      <c r="AV3501" s="449"/>
      <c r="AW3501" s="449"/>
      <c r="AX3501" s="449"/>
      <c r="AY3501" s="449"/>
      <c r="AZ3501" s="449" t="s">
        <v>133</v>
      </c>
      <c r="BA3501" s="449" t="s">
        <v>133</v>
      </c>
      <c r="BB3501" s="449" t="s">
        <v>133</v>
      </c>
      <c r="BC3501" s="449"/>
      <c r="BD3501" s="449"/>
      <c r="BE3501" s="449"/>
      <c r="BF3501" s="449"/>
      <c r="BG3501" s="449"/>
      <c r="BH3501" s="449"/>
      <c r="BI3501" s="449"/>
      <c r="BJ3501" s="449"/>
      <c r="BK3501" s="449"/>
      <c r="BL3501" s="449"/>
      <c r="BM3501" s="449"/>
      <c r="BN3501" s="449"/>
      <c r="BO3501" s="449" t="s">
        <v>133</v>
      </c>
      <c r="BP3501" s="449" t="s">
        <v>133</v>
      </c>
      <c r="BQ3501" s="449" t="s">
        <v>117</v>
      </c>
      <c r="BR3501" s="449" t="s">
        <v>133</v>
      </c>
      <c r="BS3501" s="449" t="s">
        <v>133</v>
      </c>
      <c r="BT3501" s="459" t="s">
        <v>1471</v>
      </c>
      <c r="BU3501" s="459" t="s">
        <v>1472</v>
      </c>
      <c r="BV3501" s="449" t="s">
        <v>133</v>
      </c>
      <c r="BW3501" s="449" t="s">
        <v>133</v>
      </c>
      <c r="BX3501" s="449" t="s">
        <v>49</v>
      </c>
      <c r="BY3501" s="449" t="s">
        <v>571</v>
      </c>
      <c r="BZ3501" s="449" t="s">
        <v>572</v>
      </c>
    </row>
    <row r="3502" spans="3:78" s="377" customFormat="1" ht="17.25" customHeight="1">
      <c r="C3502" s="526" t="s">
        <v>1482</v>
      </c>
      <c r="D3502" s="449" t="s">
        <v>117</v>
      </c>
      <c r="E3502" s="449" t="s">
        <v>117</v>
      </c>
      <c r="F3502" s="449" t="s">
        <v>1187</v>
      </c>
      <c r="G3502" s="449" t="s">
        <v>637</v>
      </c>
      <c r="H3502" s="449" t="s">
        <v>326</v>
      </c>
      <c r="I3502" s="449" t="s">
        <v>569</v>
      </c>
      <c r="J3502" s="449" t="s">
        <v>1187</v>
      </c>
      <c r="K3502" s="449" t="s">
        <v>117</v>
      </c>
      <c r="L3502" s="449" t="s">
        <v>117</v>
      </c>
      <c r="M3502" s="449"/>
      <c r="N3502" s="449"/>
      <c r="O3502" s="449" t="s">
        <v>359</v>
      </c>
      <c r="P3502" s="449" t="s">
        <v>360</v>
      </c>
      <c r="Q3502" s="449" t="s">
        <v>133</v>
      </c>
      <c r="R3502" s="449" t="s">
        <v>360</v>
      </c>
      <c r="S3502" s="449" t="s">
        <v>360</v>
      </c>
      <c r="T3502" s="449" t="s">
        <v>133</v>
      </c>
      <c r="U3502" s="449" t="s">
        <v>361</v>
      </c>
      <c r="V3502" s="449" t="s">
        <v>360</v>
      </c>
      <c r="W3502" s="449" t="s">
        <v>360</v>
      </c>
      <c r="X3502" s="449" t="s">
        <v>133</v>
      </c>
      <c r="Y3502" s="449" t="s">
        <v>133</v>
      </c>
      <c r="Z3502" s="449" t="s">
        <v>133</v>
      </c>
      <c r="AA3502" s="449" t="s">
        <v>133</v>
      </c>
      <c r="AB3502" s="449" t="s">
        <v>133</v>
      </c>
      <c r="AC3502" s="449" t="s">
        <v>133</v>
      </c>
      <c r="AD3502" s="449" t="s">
        <v>133</v>
      </c>
      <c r="AE3502" s="449" t="s">
        <v>597</v>
      </c>
      <c r="AF3502" s="449" t="s">
        <v>133</v>
      </c>
      <c r="AG3502" s="449" t="s">
        <v>346</v>
      </c>
      <c r="AH3502" s="449" t="s">
        <v>133</v>
      </c>
      <c r="AI3502" s="449" t="s">
        <v>133</v>
      </c>
      <c r="AJ3502" s="449" t="s">
        <v>133</v>
      </c>
      <c r="AK3502" s="449" t="s">
        <v>133</v>
      </c>
      <c r="AL3502" s="449" t="s">
        <v>133</v>
      </c>
      <c r="AM3502" s="449" t="s">
        <v>133</v>
      </c>
      <c r="AN3502" s="449" t="s">
        <v>1138</v>
      </c>
      <c r="AO3502" s="449" t="s">
        <v>133</v>
      </c>
      <c r="AP3502" s="449" t="s">
        <v>133</v>
      </c>
      <c r="AQ3502" s="449"/>
      <c r="AR3502" s="449"/>
      <c r="AS3502" s="449"/>
      <c r="AT3502" s="449"/>
      <c r="AU3502" s="449"/>
      <c r="AV3502" s="449"/>
      <c r="AW3502" s="449"/>
      <c r="AX3502" s="449"/>
      <c r="AY3502" s="449"/>
      <c r="AZ3502" s="449" t="s">
        <v>133</v>
      </c>
      <c r="BA3502" s="449" t="s">
        <v>133</v>
      </c>
      <c r="BB3502" s="449" t="s">
        <v>133</v>
      </c>
      <c r="BC3502" s="449"/>
      <c r="BD3502" s="449"/>
      <c r="BE3502" s="449"/>
      <c r="BF3502" s="449"/>
      <c r="BG3502" s="449"/>
      <c r="BH3502" s="449"/>
      <c r="BI3502" s="449"/>
      <c r="BJ3502" s="449"/>
      <c r="BK3502" s="449"/>
      <c r="BL3502" s="449"/>
      <c r="BM3502" s="449"/>
      <c r="BN3502" s="449"/>
      <c r="BO3502" s="449" t="s">
        <v>133</v>
      </c>
      <c r="BP3502" s="449" t="s">
        <v>133</v>
      </c>
      <c r="BQ3502" s="449" t="s">
        <v>117</v>
      </c>
      <c r="BR3502" s="449" t="s">
        <v>133</v>
      </c>
      <c r="BS3502" s="449" t="s">
        <v>133</v>
      </c>
      <c r="BT3502" s="459" t="s">
        <v>1471</v>
      </c>
      <c r="BU3502" s="459" t="s">
        <v>1472</v>
      </c>
      <c r="BV3502" s="449" t="s">
        <v>133</v>
      </c>
      <c r="BW3502" s="449" t="s">
        <v>133</v>
      </c>
      <c r="BX3502" s="449" t="s">
        <v>49</v>
      </c>
      <c r="BY3502" s="449" t="s">
        <v>571</v>
      </c>
      <c r="BZ3502" s="449" t="s">
        <v>572</v>
      </c>
    </row>
    <row r="3503" spans="3:78" s="377" customFormat="1" ht="17.25" customHeight="1">
      <c r="C3503" s="526" t="s">
        <v>1482</v>
      </c>
      <c r="D3503" s="449" t="s">
        <v>117</v>
      </c>
      <c r="E3503" s="449" t="s">
        <v>117</v>
      </c>
      <c r="F3503" s="449" t="s">
        <v>1187</v>
      </c>
      <c r="G3503" s="449" t="s">
        <v>638</v>
      </c>
      <c r="H3503" s="449" t="s">
        <v>326</v>
      </c>
      <c r="I3503" s="449" t="s">
        <v>569</v>
      </c>
      <c r="J3503" s="449" t="s">
        <v>1187</v>
      </c>
      <c r="K3503" s="449" t="s">
        <v>117</v>
      </c>
      <c r="L3503" s="449" t="s">
        <v>117</v>
      </c>
      <c r="M3503" s="449"/>
      <c r="N3503" s="449"/>
      <c r="O3503" s="449" t="s">
        <v>362</v>
      </c>
      <c r="P3503" s="449" t="s">
        <v>333</v>
      </c>
      <c r="Q3503" s="449" t="s">
        <v>133</v>
      </c>
      <c r="R3503" s="449" t="s">
        <v>333</v>
      </c>
      <c r="S3503" s="449" t="s">
        <v>333</v>
      </c>
      <c r="T3503" s="449" t="s">
        <v>133</v>
      </c>
      <c r="U3503" s="449" t="s">
        <v>363</v>
      </c>
      <c r="V3503" s="449" t="s">
        <v>333</v>
      </c>
      <c r="W3503" s="449" t="s">
        <v>333</v>
      </c>
      <c r="X3503" s="449" t="s">
        <v>133</v>
      </c>
      <c r="Y3503" s="449" t="s">
        <v>133</v>
      </c>
      <c r="Z3503" s="449" t="s">
        <v>133</v>
      </c>
      <c r="AA3503" s="449" t="s">
        <v>133</v>
      </c>
      <c r="AB3503" s="449" t="s">
        <v>133</v>
      </c>
      <c r="AC3503" s="449" t="s">
        <v>133</v>
      </c>
      <c r="AD3503" s="449" t="s">
        <v>133</v>
      </c>
      <c r="AE3503" s="449" t="s">
        <v>597</v>
      </c>
      <c r="AF3503" s="449" t="s">
        <v>133</v>
      </c>
      <c r="AG3503" s="449" t="s">
        <v>346</v>
      </c>
      <c r="AH3503" s="449" t="s">
        <v>133</v>
      </c>
      <c r="AI3503" s="449" t="s">
        <v>133</v>
      </c>
      <c r="AJ3503" s="449" t="s">
        <v>133</v>
      </c>
      <c r="AK3503" s="449" t="s">
        <v>133</v>
      </c>
      <c r="AL3503" s="449" t="s">
        <v>133</v>
      </c>
      <c r="AM3503" s="449" t="s">
        <v>133</v>
      </c>
      <c r="AN3503" s="449" t="s">
        <v>1138</v>
      </c>
      <c r="AO3503" s="449" t="s">
        <v>133</v>
      </c>
      <c r="AP3503" s="449" t="s">
        <v>133</v>
      </c>
      <c r="AQ3503" s="449"/>
      <c r="AR3503" s="449"/>
      <c r="AS3503" s="449"/>
      <c r="AT3503" s="449"/>
      <c r="AU3503" s="449"/>
      <c r="AV3503" s="449"/>
      <c r="AW3503" s="449"/>
      <c r="AX3503" s="449"/>
      <c r="AY3503" s="449"/>
      <c r="AZ3503" s="449" t="s">
        <v>133</v>
      </c>
      <c r="BA3503" s="449" t="s">
        <v>133</v>
      </c>
      <c r="BB3503" s="449" t="s">
        <v>133</v>
      </c>
      <c r="BC3503" s="449"/>
      <c r="BD3503" s="449"/>
      <c r="BE3503" s="449"/>
      <c r="BF3503" s="449"/>
      <c r="BG3503" s="449"/>
      <c r="BH3503" s="449"/>
      <c r="BI3503" s="449"/>
      <c r="BJ3503" s="449"/>
      <c r="BK3503" s="449"/>
      <c r="BL3503" s="449"/>
      <c r="BM3503" s="449"/>
      <c r="BN3503" s="449"/>
      <c r="BO3503" s="449" t="s">
        <v>133</v>
      </c>
      <c r="BP3503" s="449" t="s">
        <v>133</v>
      </c>
      <c r="BQ3503" s="449" t="s">
        <v>117</v>
      </c>
      <c r="BR3503" s="449" t="s">
        <v>133</v>
      </c>
      <c r="BS3503" s="449" t="s">
        <v>133</v>
      </c>
      <c r="BT3503" s="459" t="s">
        <v>1471</v>
      </c>
      <c r="BU3503" s="459" t="s">
        <v>1472</v>
      </c>
      <c r="BV3503" s="449" t="s">
        <v>133</v>
      </c>
      <c r="BW3503" s="449" t="s">
        <v>133</v>
      </c>
      <c r="BX3503" s="449" t="s">
        <v>49</v>
      </c>
      <c r="BY3503" s="449" t="s">
        <v>571</v>
      </c>
      <c r="BZ3503" s="449" t="s">
        <v>572</v>
      </c>
    </row>
    <row r="3504" spans="3:78" s="377" customFormat="1" ht="17.25" customHeight="1">
      <c r="C3504" s="526" t="s">
        <v>1482</v>
      </c>
      <c r="D3504" s="449" t="s">
        <v>117</v>
      </c>
      <c r="E3504" s="449" t="s">
        <v>117</v>
      </c>
      <c r="F3504" s="449" t="s">
        <v>1187</v>
      </c>
      <c r="G3504" s="449" t="s">
        <v>639</v>
      </c>
      <c r="H3504" s="449" t="s">
        <v>326</v>
      </c>
      <c r="I3504" s="449" t="s">
        <v>569</v>
      </c>
      <c r="J3504" s="449" t="s">
        <v>1187</v>
      </c>
      <c r="K3504" s="449" t="s">
        <v>117</v>
      </c>
      <c r="L3504" s="449" t="s">
        <v>117</v>
      </c>
      <c r="M3504" s="449"/>
      <c r="N3504" s="449"/>
      <c r="O3504" s="449" t="s">
        <v>355</v>
      </c>
      <c r="P3504" s="449" t="s">
        <v>134</v>
      </c>
      <c r="Q3504" s="449" t="s">
        <v>133</v>
      </c>
      <c r="R3504" s="449" t="s">
        <v>134</v>
      </c>
      <c r="S3504" s="449" t="s">
        <v>134</v>
      </c>
      <c r="T3504" s="449" t="s">
        <v>133</v>
      </c>
      <c r="U3504" s="449" t="s">
        <v>356</v>
      </c>
      <c r="V3504" s="449" t="s">
        <v>134</v>
      </c>
      <c r="W3504" s="449" t="s">
        <v>134</v>
      </c>
      <c r="X3504" s="449" t="s">
        <v>133</v>
      </c>
      <c r="Y3504" s="449" t="s">
        <v>133</v>
      </c>
      <c r="Z3504" s="449" t="s">
        <v>133</v>
      </c>
      <c r="AA3504" s="449" t="s">
        <v>133</v>
      </c>
      <c r="AB3504" s="449" t="s">
        <v>133</v>
      </c>
      <c r="AC3504" s="449" t="s">
        <v>133</v>
      </c>
      <c r="AD3504" s="449" t="s">
        <v>133</v>
      </c>
      <c r="AE3504" s="449" t="s">
        <v>597</v>
      </c>
      <c r="AF3504" s="449" t="s">
        <v>133</v>
      </c>
      <c r="AG3504" s="449" t="s">
        <v>346</v>
      </c>
      <c r="AH3504" s="449" t="s">
        <v>133</v>
      </c>
      <c r="AI3504" s="449" t="s">
        <v>133</v>
      </c>
      <c r="AJ3504" s="449" t="s">
        <v>133</v>
      </c>
      <c r="AK3504" s="449" t="s">
        <v>133</v>
      </c>
      <c r="AL3504" s="449" t="s">
        <v>133</v>
      </c>
      <c r="AM3504" s="449" t="s">
        <v>133</v>
      </c>
      <c r="AN3504" s="449" t="s">
        <v>1138</v>
      </c>
      <c r="AO3504" s="449" t="s">
        <v>133</v>
      </c>
      <c r="AP3504" s="449" t="s">
        <v>133</v>
      </c>
      <c r="AQ3504" s="449"/>
      <c r="AR3504" s="449"/>
      <c r="AS3504" s="449"/>
      <c r="AT3504" s="449"/>
      <c r="AU3504" s="449"/>
      <c r="AV3504" s="449"/>
      <c r="AW3504" s="449"/>
      <c r="AX3504" s="449"/>
      <c r="AY3504" s="449"/>
      <c r="AZ3504" s="449" t="s">
        <v>133</v>
      </c>
      <c r="BA3504" s="449" t="s">
        <v>133</v>
      </c>
      <c r="BB3504" s="449" t="s">
        <v>133</v>
      </c>
      <c r="BC3504" s="449"/>
      <c r="BD3504" s="449"/>
      <c r="BE3504" s="449"/>
      <c r="BF3504" s="449"/>
      <c r="BG3504" s="449"/>
      <c r="BH3504" s="449"/>
      <c r="BI3504" s="449"/>
      <c r="BJ3504" s="449"/>
      <c r="BK3504" s="449"/>
      <c r="BL3504" s="449"/>
      <c r="BM3504" s="449"/>
      <c r="BN3504" s="449"/>
      <c r="BO3504" s="449" t="s">
        <v>133</v>
      </c>
      <c r="BP3504" s="449" t="s">
        <v>133</v>
      </c>
      <c r="BQ3504" s="449" t="s">
        <v>117</v>
      </c>
      <c r="BR3504" s="449" t="s">
        <v>133</v>
      </c>
      <c r="BS3504" s="449" t="s">
        <v>133</v>
      </c>
      <c r="BT3504" s="459" t="s">
        <v>1471</v>
      </c>
      <c r="BU3504" s="459" t="s">
        <v>1472</v>
      </c>
      <c r="BV3504" s="449" t="s">
        <v>133</v>
      </c>
      <c r="BW3504" s="449" t="s">
        <v>133</v>
      </c>
      <c r="BX3504" s="449" t="s">
        <v>49</v>
      </c>
      <c r="BY3504" s="449" t="s">
        <v>571</v>
      </c>
      <c r="BZ3504" s="449" t="s">
        <v>572</v>
      </c>
    </row>
    <row r="3505" spans="3:78" s="377" customFormat="1" ht="17.25" customHeight="1">
      <c r="C3505" s="526" t="s">
        <v>1482</v>
      </c>
      <c r="D3505" s="449" t="s">
        <v>117</v>
      </c>
      <c r="E3505" s="449" t="s">
        <v>117</v>
      </c>
      <c r="F3505" s="449" t="s">
        <v>1187</v>
      </c>
      <c r="G3505" s="449" t="s">
        <v>640</v>
      </c>
      <c r="H3505" s="449" t="s">
        <v>326</v>
      </c>
      <c r="I3505" s="449" t="s">
        <v>569</v>
      </c>
      <c r="J3505" s="449" t="s">
        <v>1187</v>
      </c>
      <c r="K3505" s="449" t="s">
        <v>117</v>
      </c>
      <c r="L3505" s="449" t="s">
        <v>117</v>
      </c>
      <c r="M3505" s="449"/>
      <c r="N3505" s="449"/>
      <c r="O3505" s="449" t="s">
        <v>367</v>
      </c>
      <c r="P3505" s="449" t="s">
        <v>368</v>
      </c>
      <c r="Q3505" s="449" t="s">
        <v>133</v>
      </c>
      <c r="R3505" s="449" t="s">
        <v>368</v>
      </c>
      <c r="S3505" s="449" t="s">
        <v>368</v>
      </c>
      <c r="T3505" s="449" t="s">
        <v>133</v>
      </c>
      <c r="U3505" s="449" t="s">
        <v>369</v>
      </c>
      <c r="V3505" s="449" t="s">
        <v>368</v>
      </c>
      <c r="W3505" s="449" t="s">
        <v>368</v>
      </c>
      <c r="X3505" s="449" t="s">
        <v>133</v>
      </c>
      <c r="Y3505" s="449" t="s">
        <v>133</v>
      </c>
      <c r="Z3505" s="449" t="s">
        <v>133</v>
      </c>
      <c r="AA3505" s="449" t="s">
        <v>133</v>
      </c>
      <c r="AB3505" s="449" t="s">
        <v>133</v>
      </c>
      <c r="AC3505" s="449" t="s">
        <v>133</v>
      </c>
      <c r="AD3505" s="449" t="s">
        <v>133</v>
      </c>
      <c r="AE3505" s="449" t="s">
        <v>597</v>
      </c>
      <c r="AF3505" s="449" t="s">
        <v>133</v>
      </c>
      <c r="AG3505" s="449" t="s">
        <v>346</v>
      </c>
      <c r="AH3505" s="449" t="s">
        <v>133</v>
      </c>
      <c r="AI3505" s="449" t="s">
        <v>133</v>
      </c>
      <c r="AJ3505" s="449" t="s">
        <v>133</v>
      </c>
      <c r="AK3505" s="449" t="s">
        <v>133</v>
      </c>
      <c r="AL3505" s="449" t="s">
        <v>133</v>
      </c>
      <c r="AM3505" s="449" t="s">
        <v>133</v>
      </c>
      <c r="AN3505" s="449" t="s">
        <v>1138</v>
      </c>
      <c r="AO3505" s="449" t="s">
        <v>133</v>
      </c>
      <c r="AP3505" s="449" t="s">
        <v>133</v>
      </c>
      <c r="AQ3505" s="449"/>
      <c r="AR3505" s="449"/>
      <c r="AS3505" s="449"/>
      <c r="AT3505" s="449"/>
      <c r="AU3505" s="449"/>
      <c r="AV3505" s="449"/>
      <c r="AW3505" s="449"/>
      <c r="AX3505" s="449"/>
      <c r="AY3505" s="449"/>
      <c r="AZ3505" s="449" t="s">
        <v>133</v>
      </c>
      <c r="BA3505" s="449" t="s">
        <v>133</v>
      </c>
      <c r="BB3505" s="449" t="s">
        <v>133</v>
      </c>
      <c r="BC3505" s="449"/>
      <c r="BD3505" s="449"/>
      <c r="BE3505" s="449"/>
      <c r="BF3505" s="449"/>
      <c r="BG3505" s="449"/>
      <c r="BH3505" s="449"/>
      <c r="BI3505" s="449"/>
      <c r="BJ3505" s="449"/>
      <c r="BK3505" s="449"/>
      <c r="BL3505" s="449"/>
      <c r="BM3505" s="449"/>
      <c r="BN3505" s="449"/>
      <c r="BO3505" s="449" t="s">
        <v>133</v>
      </c>
      <c r="BP3505" s="449" t="s">
        <v>133</v>
      </c>
      <c r="BQ3505" s="449" t="s">
        <v>117</v>
      </c>
      <c r="BR3505" s="449" t="s">
        <v>133</v>
      </c>
      <c r="BS3505" s="449" t="s">
        <v>133</v>
      </c>
      <c r="BT3505" s="459" t="s">
        <v>1471</v>
      </c>
      <c r="BU3505" s="459" t="s">
        <v>1472</v>
      </c>
      <c r="BV3505" s="449" t="s">
        <v>133</v>
      </c>
      <c r="BW3505" s="449" t="s">
        <v>133</v>
      </c>
      <c r="BX3505" s="449" t="s">
        <v>49</v>
      </c>
      <c r="BY3505" s="449" t="s">
        <v>571</v>
      </c>
      <c r="BZ3505" s="449" t="s">
        <v>572</v>
      </c>
    </row>
    <row r="3506" spans="3:78" s="377" customFormat="1" ht="17.25" customHeight="1">
      <c r="C3506" s="526" t="s">
        <v>1482</v>
      </c>
      <c r="D3506" s="449" t="s">
        <v>117</v>
      </c>
      <c r="E3506" s="449" t="s">
        <v>117</v>
      </c>
      <c r="F3506" s="449" t="s">
        <v>1187</v>
      </c>
      <c r="G3506" s="449" t="s">
        <v>641</v>
      </c>
      <c r="H3506" s="449" t="s">
        <v>326</v>
      </c>
      <c r="I3506" s="449" t="s">
        <v>569</v>
      </c>
      <c r="J3506" s="449" t="s">
        <v>1187</v>
      </c>
      <c r="K3506" s="449" t="s">
        <v>117</v>
      </c>
      <c r="L3506" s="449" t="s">
        <v>117</v>
      </c>
      <c r="M3506" s="449"/>
      <c r="N3506" s="449"/>
      <c r="O3506" s="449" t="s">
        <v>359</v>
      </c>
      <c r="P3506" s="449" t="s">
        <v>360</v>
      </c>
      <c r="Q3506" s="449" t="s">
        <v>133</v>
      </c>
      <c r="R3506" s="449" t="s">
        <v>360</v>
      </c>
      <c r="S3506" s="449" t="s">
        <v>360</v>
      </c>
      <c r="T3506" s="449" t="s">
        <v>133</v>
      </c>
      <c r="U3506" s="449" t="s">
        <v>361</v>
      </c>
      <c r="V3506" s="449" t="s">
        <v>360</v>
      </c>
      <c r="W3506" s="449" t="s">
        <v>360</v>
      </c>
      <c r="X3506" s="449" t="s">
        <v>133</v>
      </c>
      <c r="Y3506" s="449" t="s">
        <v>133</v>
      </c>
      <c r="Z3506" s="449" t="s">
        <v>133</v>
      </c>
      <c r="AA3506" s="449" t="s">
        <v>133</v>
      </c>
      <c r="AB3506" s="449" t="s">
        <v>133</v>
      </c>
      <c r="AC3506" s="449" t="s">
        <v>133</v>
      </c>
      <c r="AD3506" s="449" t="s">
        <v>133</v>
      </c>
      <c r="AE3506" s="449" t="s">
        <v>597</v>
      </c>
      <c r="AF3506" s="449" t="s">
        <v>133</v>
      </c>
      <c r="AG3506" s="449" t="s">
        <v>346</v>
      </c>
      <c r="AH3506" s="449" t="s">
        <v>133</v>
      </c>
      <c r="AI3506" s="449" t="s">
        <v>133</v>
      </c>
      <c r="AJ3506" s="449" t="s">
        <v>133</v>
      </c>
      <c r="AK3506" s="449" t="s">
        <v>133</v>
      </c>
      <c r="AL3506" s="449" t="s">
        <v>133</v>
      </c>
      <c r="AM3506" s="449" t="s">
        <v>133</v>
      </c>
      <c r="AN3506" s="449" t="s">
        <v>1138</v>
      </c>
      <c r="AO3506" s="449" t="s">
        <v>133</v>
      </c>
      <c r="AP3506" s="449" t="s">
        <v>133</v>
      </c>
      <c r="AQ3506" s="449"/>
      <c r="AR3506" s="449"/>
      <c r="AS3506" s="449"/>
      <c r="AT3506" s="449"/>
      <c r="AU3506" s="449"/>
      <c r="AV3506" s="449"/>
      <c r="AW3506" s="449"/>
      <c r="AX3506" s="449"/>
      <c r="AY3506" s="449"/>
      <c r="AZ3506" s="449" t="s">
        <v>133</v>
      </c>
      <c r="BA3506" s="449" t="s">
        <v>133</v>
      </c>
      <c r="BB3506" s="449" t="s">
        <v>133</v>
      </c>
      <c r="BC3506" s="449"/>
      <c r="BD3506" s="449"/>
      <c r="BE3506" s="449"/>
      <c r="BF3506" s="449"/>
      <c r="BG3506" s="449"/>
      <c r="BH3506" s="449"/>
      <c r="BI3506" s="449"/>
      <c r="BJ3506" s="449"/>
      <c r="BK3506" s="449"/>
      <c r="BL3506" s="449"/>
      <c r="BM3506" s="449"/>
      <c r="BN3506" s="449"/>
      <c r="BO3506" s="449" t="s">
        <v>133</v>
      </c>
      <c r="BP3506" s="449" t="s">
        <v>133</v>
      </c>
      <c r="BQ3506" s="449" t="s">
        <v>117</v>
      </c>
      <c r="BR3506" s="449" t="s">
        <v>133</v>
      </c>
      <c r="BS3506" s="449" t="s">
        <v>133</v>
      </c>
      <c r="BT3506" s="459" t="s">
        <v>1471</v>
      </c>
      <c r="BU3506" s="459" t="s">
        <v>1472</v>
      </c>
      <c r="BV3506" s="449" t="s">
        <v>133</v>
      </c>
      <c r="BW3506" s="449" t="s">
        <v>133</v>
      </c>
      <c r="BX3506" s="449" t="s">
        <v>49</v>
      </c>
      <c r="BY3506" s="449" t="s">
        <v>571</v>
      </c>
      <c r="BZ3506" s="449" t="s">
        <v>572</v>
      </c>
    </row>
    <row r="3507" spans="3:78" s="377" customFormat="1" ht="17.25" customHeight="1">
      <c r="C3507" s="526" t="s">
        <v>1482</v>
      </c>
      <c r="D3507" s="449" t="s">
        <v>117</v>
      </c>
      <c r="E3507" s="449" t="s">
        <v>117</v>
      </c>
      <c r="F3507" s="449" t="s">
        <v>1187</v>
      </c>
      <c r="G3507" s="449" t="s">
        <v>642</v>
      </c>
      <c r="H3507" s="449" t="s">
        <v>326</v>
      </c>
      <c r="I3507" s="449" t="s">
        <v>569</v>
      </c>
      <c r="J3507" s="449" t="s">
        <v>1187</v>
      </c>
      <c r="K3507" s="449" t="s">
        <v>117</v>
      </c>
      <c r="L3507" s="449" t="s">
        <v>117</v>
      </c>
      <c r="M3507" s="449"/>
      <c r="N3507" s="449"/>
      <c r="O3507" s="449" t="s">
        <v>367</v>
      </c>
      <c r="P3507" s="449" t="s">
        <v>368</v>
      </c>
      <c r="Q3507" s="449" t="s">
        <v>133</v>
      </c>
      <c r="R3507" s="449" t="s">
        <v>368</v>
      </c>
      <c r="S3507" s="449" t="s">
        <v>368</v>
      </c>
      <c r="T3507" s="449" t="s">
        <v>133</v>
      </c>
      <c r="U3507" s="449" t="s">
        <v>369</v>
      </c>
      <c r="V3507" s="449" t="s">
        <v>368</v>
      </c>
      <c r="W3507" s="449" t="s">
        <v>368</v>
      </c>
      <c r="X3507" s="449" t="s">
        <v>133</v>
      </c>
      <c r="Y3507" s="449" t="s">
        <v>133</v>
      </c>
      <c r="Z3507" s="449" t="s">
        <v>133</v>
      </c>
      <c r="AA3507" s="449" t="s">
        <v>133</v>
      </c>
      <c r="AB3507" s="449" t="s">
        <v>133</v>
      </c>
      <c r="AC3507" s="449" t="s">
        <v>133</v>
      </c>
      <c r="AD3507" s="449" t="s">
        <v>133</v>
      </c>
      <c r="AE3507" s="449" t="s">
        <v>597</v>
      </c>
      <c r="AF3507" s="449" t="s">
        <v>133</v>
      </c>
      <c r="AG3507" s="449" t="s">
        <v>346</v>
      </c>
      <c r="AH3507" s="449" t="s">
        <v>133</v>
      </c>
      <c r="AI3507" s="449" t="s">
        <v>133</v>
      </c>
      <c r="AJ3507" s="449" t="s">
        <v>133</v>
      </c>
      <c r="AK3507" s="449" t="s">
        <v>133</v>
      </c>
      <c r="AL3507" s="449" t="s">
        <v>133</v>
      </c>
      <c r="AM3507" s="449" t="s">
        <v>133</v>
      </c>
      <c r="AN3507" s="449" t="s">
        <v>1138</v>
      </c>
      <c r="AO3507" s="449" t="s">
        <v>133</v>
      </c>
      <c r="AP3507" s="449" t="s">
        <v>133</v>
      </c>
      <c r="AQ3507" s="449"/>
      <c r="AR3507" s="449"/>
      <c r="AS3507" s="449"/>
      <c r="AT3507" s="449"/>
      <c r="AU3507" s="449"/>
      <c r="AV3507" s="449"/>
      <c r="AW3507" s="449"/>
      <c r="AX3507" s="449"/>
      <c r="AY3507" s="449"/>
      <c r="AZ3507" s="449" t="s">
        <v>133</v>
      </c>
      <c r="BA3507" s="449" t="s">
        <v>133</v>
      </c>
      <c r="BB3507" s="449" t="s">
        <v>133</v>
      </c>
      <c r="BC3507" s="449"/>
      <c r="BD3507" s="449"/>
      <c r="BE3507" s="449"/>
      <c r="BF3507" s="449"/>
      <c r="BG3507" s="449"/>
      <c r="BH3507" s="449"/>
      <c r="BI3507" s="449"/>
      <c r="BJ3507" s="449"/>
      <c r="BK3507" s="449"/>
      <c r="BL3507" s="449"/>
      <c r="BM3507" s="449"/>
      <c r="BN3507" s="449"/>
      <c r="BO3507" s="449" t="s">
        <v>133</v>
      </c>
      <c r="BP3507" s="449" t="s">
        <v>133</v>
      </c>
      <c r="BQ3507" s="449" t="s">
        <v>117</v>
      </c>
      <c r="BR3507" s="449" t="s">
        <v>133</v>
      </c>
      <c r="BS3507" s="449" t="s">
        <v>133</v>
      </c>
      <c r="BT3507" s="459" t="s">
        <v>1471</v>
      </c>
      <c r="BU3507" s="459" t="s">
        <v>1472</v>
      </c>
      <c r="BV3507" s="449" t="s">
        <v>133</v>
      </c>
      <c r="BW3507" s="449" t="s">
        <v>133</v>
      </c>
      <c r="BX3507" s="449" t="s">
        <v>49</v>
      </c>
      <c r="BY3507" s="449" t="s">
        <v>571</v>
      </c>
      <c r="BZ3507" s="449" t="s">
        <v>572</v>
      </c>
    </row>
    <row r="3508" spans="3:78" s="377" customFormat="1" ht="17.25" customHeight="1">
      <c r="C3508" s="526" t="s">
        <v>1482</v>
      </c>
      <c r="D3508" s="449" t="s">
        <v>117</v>
      </c>
      <c r="E3508" s="449" t="s">
        <v>117</v>
      </c>
      <c r="F3508" s="449" t="s">
        <v>1187</v>
      </c>
      <c r="G3508" s="449" t="s">
        <v>643</v>
      </c>
      <c r="H3508" s="449" t="s">
        <v>326</v>
      </c>
      <c r="I3508" s="449" t="s">
        <v>569</v>
      </c>
      <c r="J3508" s="449" t="s">
        <v>1187</v>
      </c>
      <c r="K3508" s="449" t="s">
        <v>117</v>
      </c>
      <c r="L3508" s="449" t="s">
        <v>117</v>
      </c>
      <c r="M3508" s="449"/>
      <c r="N3508" s="449"/>
      <c r="O3508" s="449" t="s">
        <v>367</v>
      </c>
      <c r="P3508" s="449" t="s">
        <v>368</v>
      </c>
      <c r="Q3508" s="449" t="s">
        <v>133</v>
      </c>
      <c r="R3508" s="449" t="s">
        <v>368</v>
      </c>
      <c r="S3508" s="449" t="s">
        <v>368</v>
      </c>
      <c r="T3508" s="449" t="s">
        <v>133</v>
      </c>
      <c r="U3508" s="449" t="s">
        <v>369</v>
      </c>
      <c r="V3508" s="449" t="s">
        <v>368</v>
      </c>
      <c r="W3508" s="449" t="s">
        <v>368</v>
      </c>
      <c r="X3508" s="449" t="s">
        <v>133</v>
      </c>
      <c r="Y3508" s="449" t="s">
        <v>133</v>
      </c>
      <c r="Z3508" s="449" t="s">
        <v>133</v>
      </c>
      <c r="AA3508" s="449" t="s">
        <v>133</v>
      </c>
      <c r="AB3508" s="449" t="s">
        <v>133</v>
      </c>
      <c r="AC3508" s="449" t="s">
        <v>133</v>
      </c>
      <c r="AD3508" s="449" t="s">
        <v>133</v>
      </c>
      <c r="AE3508" s="449" t="s">
        <v>597</v>
      </c>
      <c r="AF3508" s="449" t="s">
        <v>133</v>
      </c>
      <c r="AG3508" s="449" t="s">
        <v>346</v>
      </c>
      <c r="AH3508" s="449" t="s">
        <v>133</v>
      </c>
      <c r="AI3508" s="449" t="s">
        <v>133</v>
      </c>
      <c r="AJ3508" s="449" t="s">
        <v>133</v>
      </c>
      <c r="AK3508" s="449" t="s">
        <v>133</v>
      </c>
      <c r="AL3508" s="449" t="s">
        <v>133</v>
      </c>
      <c r="AM3508" s="449" t="s">
        <v>133</v>
      </c>
      <c r="AN3508" s="449" t="s">
        <v>1138</v>
      </c>
      <c r="AO3508" s="449" t="s">
        <v>133</v>
      </c>
      <c r="AP3508" s="449" t="s">
        <v>133</v>
      </c>
      <c r="AQ3508" s="449"/>
      <c r="AR3508" s="449"/>
      <c r="AS3508" s="449"/>
      <c r="AT3508" s="449"/>
      <c r="AU3508" s="449"/>
      <c r="AV3508" s="449"/>
      <c r="AW3508" s="449"/>
      <c r="AX3508" s="449"/>
      <c r="AY3508" s="449"/>
      <c r="AZ3508" s="449" t="s">
        <v>133</v>
      </c>
      <c r="BA3508" s="449" t="s">
        <v>133</v>
      </c>
      <c r="BB3508" s="449" t="s">
        <v>133</v>
      </c>
      <c r="BC3508" s="449"/>
      <c r="BD3508" s="449"/>
      <c r="BE3508" s="449"/>
      <c r="BF3508" s="449"/>
      <c r="BG3508" s="449"/>
      <c r="BH3508" s="449"/>
      <c r="BI3508" s="449"/>
      <c r="BJ3508" s="449"/>
      <c r="BK3508" s="449"/>
      <c r="BL3508" s="449"/>
      <c r="BM3508" s="449"/>
      <c r="BN3508" s="449"/>
      <c r="BO3508" s="449" t="s">
        <v>133</v>
      </c>
      <c r="BP3508" s="449" t="s">
        <v>133</v>
      </c>
      <c r="BQ3508" s="449" t="s">
        <v>117</v>
      </c>
      <c r="BR3508" s="449" t="s">
        <v>133</v>
      </c>
      <c r="BS3508" s="449" t="s">
        <v>133</v>
      </c>
      <c r="BT3508" s="459" t="s">
        <v>1471</v>
      </c>
      <c r="BU3508" s="459" t="s">
        <v>1472</v>
      </c>
      <c r="BV3508" s="449" t="s">
        <v>133</v>
      </c>
      <c r="BW3508" s="449" t="s">
        <v>133</v>
      </c>
      <c r="BX3508" s="449" t="s">
        <v>49</v>
      </c>
      <c r="BY3508" s="449" t="s">
        <v>571</v>
      </c>
      <c r="BZ3508" s="449" t="s">
        <v>572</v>
      </c>
    </row>
    <row r="3509" spans="3:78" s="377" customFormat="1" ht="17.25" customHeight="1">
      <c r="C3509" s="526" t="s">
        <v>1482</v>
      </c>
      <c r="D3509" s="449" t="s">
        <v>117</v>
      </c>
      <c r="E3509" s="449" t="s">
        <v>117</v>
      </c>
      <c r="F3509" s="449" t="s">
        <v>1187</v>
      </c>
      <c r="G3509" s="449" t="s">
        <v>644</v>
      </c>
      <c r="H3509" s="449" t="s">
        <v>326</v>
      </c>
      <c r="I3509" s="449" t="s">
        <v>569</v>
      </c>
      <c r="J3509" s="449" t="s">
        <v>1187</v>
      </c>
      <c r="K3509" s="449" t="s">
        <v>117</v>
      </c>
      <c r="L3509" s="449" t="s">
        <v>117</v>
      </c>
      <c r="M3509" s="449"/>
      <c r="N3509" s="449"/>
      <c r="O3509" s="449" t="s">
        <v>357</v>
      </c>
      <c r="P3509" s="449" t="s">
        <v>159</v>
      </c>
      <c r="Q3509" s="449" t="s">
        <v>133</v>
      </c>
      <c r="R3509" s="449" t="s">
        <v>159</v>
      </c>
      <c r="S3509" s="449" t="s">
        <v>159</v>
      </c>
      <c r="T3509" s="449" t="s">
        <v>133</v>
      </c>
      <c r="U3509" s="449" t="s">
        <v>358</v>
      </c>
      <c r="V3509" s="449" t="s">
        <v>159</v>
      </c>
      <c r="W3509" s="449" t="s">
        <v>159</v>
      </c>
      <c r="X3509" s="449" t="s">
        <v>133</v>
      </c>
      <c r="Y3509" s="449" t="s">
        <v>133</v>
      </c>
      <c r="Z3509" s="449" t="s">
        <v>133</v>
      </c>
      <c r="AA3509" s="449" t="s">
        <v>133</v>
      </c>
      <c r="AB3509" s="449" t="s">
        <v>133</v>
      </c>
      <c r="AC3509" s="449" t="s">
        <v>133</v>
      </c>
      <c r="AD3509" s="449" t="s">
        <v>133</v>
      </c>
      <c r="AE3509" s="449" t="s">
        <v>597</v>
      </c>
      <c r="AF3509" s="449" t="s">
        <v>133</v>
      </c>
      <c r="AG3509" s="449" t="s">
        <v>346</v>
      </c>
      <c r="AH3509" s="449" t="s">
        <v>133</v>
      </c>
      <c r="AI3509" s="449" t="s">
        <v>133</v>
      </c>
      <c r="AJ3509" s="449" t="s">
        <v>133</v>
      </c>
      <c r="AK3509" s="449" t="s">
        <v>133</v>
      </c>
      <c r="AL3509" s="449" t="s">
        <v>133</v>
      </c>
      <c r="AM3509" s="449" t="s">
        <v>133</v>
      </c>
      <c r="AN3509" s="449" t="s">
        <v>1138</v>
      </c>
      <c r="AO3509" s="449" t="s">
        <v>133</v>
      </c>
      <c r="AP3509" s="449" t="s">
        <v>133</v>
      </c>
      <c r="AQ3509" s="449"/>
      <c r="AR3509" s="449"/>
      <c r="AS3509" s="449"/>
      <c r="AT3509" s="449"/>
      <c r="AU3509" s="449"/>
      <c r="AV3509" s="449"/>
      <c r="AW3509" s="449"/>
      <c r="AX3509" s="449"/>
      <c r="AY3509" s="449"/>
      <c r="AZ3509" s="449" t="s">
        <v>133</v>
      </c>
      <c r="BA3509" s="449" t="s">
        <v>133</v>
      </c>
      <c r="BB3509" s="449" t="s">
        <v>133</v>
      </c>
      <c r="BC3509" s="449"/>
      <c r="BD3509" s="449"/>
      <c r="BE3509" s="449"/>
      <c r="BF3509" s="449"/>
      <c r="BG3509" s="449"/>
      <c r="BH3509" s="449"/>
      <c r="BI3509" s="449"/>
      <c r="BJ3509" s="449"/>
      <c r="BK3509" s="449"/>
      <c r="BL3509" s="449"/>
      <c r="BM3509" s="449"/>
      <c r="BN3509" s="449"/>
      <c r="BO3509" s="449" t="s">
        <v>133</v>
      </c>
      <c r="BP3509" s="449" t="s">
        <v>133</v>
      </c>
      <c r="BQ3509" s="449" t="s">
        <v>117</v>
      </c>
      <c r="BR3509" s="449" t="s">
        <v>133</v>
      </c>
      <c r="BS3509" s="449" t="s">
        <v>133</v>
      </c>
      <c r="BT3509" s="459" t="s">
        <v>1471</v>
      </c>
      <c r="BU3509" s="459" t="s">
        <v>1472</v>
      </c>
      <c r="BV3509" s="449" t="s">
        <v>133</v>
      </c>
      <c r="BW3509" s="449" t="s">
        <v>133</v>
      </c>
      <c r="BX3509" s="449" t="s">
        <v>49</v>
      </c>
      <c r="BY3509" s="449" t="s">
        <v>571</v>
      </c>
      <c r="BZ3509" s="449" t="s">
        <v>572</v>
      </c>
    </row>
    <row r="3510" spans="3:78" s="377" customFormat="1" ht="17.25" customHeight="1">
      <c r="C3510" s="526" t="s">
        <v>1482</v>
      </c>
      <c r="D3510" s="449" t="s">
        <v>117</v>
      </c>
      <c r="E3510" s="449" t="s">
        <v>117</v>
      </c>
      <c r="F3510" s="449" t="s">
        <v>1187</v>
      </c>
      <c r="G3510" s="449" t="s">
        <v>645</v>
      </c>
      <c r="H3510" s="449" t="s">
        <v>326</v>
      </c>
      <c r="I3510" s="449" t="s">
        <v>569</v>
      </c>
      <c r="J3510" s="449" t="s">
        <v>1187</v>
      </c>
      <c r="K3510" s="449" t="s">
        <v>117</v>
      </c>
      <c r="L3510" s="449" t="s">
        <v>117</v>
      </c>
      <c r="M3510" s="449"/>
      <c r="N3510" s="449"/>
      <c r="O3510" s="449" t="s">
        <v>359</v>
      </c>
      <c r="P3510" s="449" t="s">
        <v>360</v>
      </c>
      <c r="Q3510" s="449" t="s">
        <v>133</v>
      </c>
      <c r="R3510" s="449" t="s">
        <v>360</v>
      </c>
      <c r="S3510" s="449" t="s">
        <v>360</v>
      </c>
      <c r="T3510" s="449" t="s">
        <v>133</v>
      </c>
      <c r="U3510" s="449" t="s">
        <v>361</v>
      </c>
      <c r="V3510" s="449" t="s">
        <v>360</v>
      </c>
      <c r="W3510" s="449" t="s">
        <v>360</v>
      </c>
      <c r="X3510" s="449" t="s">
        <v>133</v>
      </c>
      <c r="Y3510" s="449" t="s">
        <v>133</v>
      </c>
      <c r="Z3510" s="449" t="s">
        <v>133</v>
      </c>
      <c r="AA3510" s="449" t="s">
        <v>133</v>
      </c>
      <c r="AB3510" s="449" t="s">
        <v>133</v>
      </c>
      <c r="AC3510" s="449" t="s">
        <v>133</v>
      </c>
      <c r="AD3510" s="449" t="s">
        <v>133</v>
      </c>
      <c r="AE3510" s="449" t="s">
        <v>597</v>
      </c>
      <c r="AF3510" s="449" t="s">
        <v>133</v>
      </c>
      <c r="AG3510" s="449" t="s">
        <v>346</v>
      </c>
      <c r="AH3510" s="449" t="s">
        <v>133</v>
      </c>
      <c r="AI3510" s="449" t="s">
        <v>133</v>
      </c>
      <c r="AJ3510" s="449" t="s">
        <v>133</v>
      </c>
      <c r="AK3510" s="449" t="s">
        <v>133</v>
      </c>
      <c r="AL3510" s="449" t="s">
        <v>133</v>
      </c>
      <c r="AM3510" s="449" t="s">
        <v>133</v>
      </c>
      <c r="AN3510" s="449" t="s">
        <v>1138</v>
      </c>
      <c r="AO3510" s="449" t="s">
        <v>133</v>
      </c>
      <c r="AP3510" s="449" t="s">
        <v>133</v>
      </c>
      <c r="AQ3510" s="449"/>
      <c r="AR3510" s="449"/>
      <c r="AS3510" s="449"/>
      <c r="AT3510" s="449"/>
      <c r="AU3510" s="449"/>
      <c r="AV3510" s="449"/>
      <c r="AW3510" s="449"/>
      <c r="AX3510" s="449"/>
      <c r="AY3510" s="449"/>
      <c r="AZ3510" s="449" t="s">
        <v>133</v>
      </c>
      <c r="BA3510" s="449" t="s">
        <v>133</v>
      </c>
      <c r="BB3510" s="449" t="s">
        <v>133</v>
      </c>
      <c r="BC3510" s="449"/>
      <c r="BD3510" s="449"/>
      <c r="BE3510" s="449"/>
      <c r="BF3510" s="449"/>
      <c r="BG3510" s="449"/>
      <c r="BH3510" s="449"/>
      <c r="BI3510" s="449"/>
      <c r="BJ3510" s="449"/>
      <c r="BK3510" s="449"/>
      <c r="BL3510" s="449"/>
      <c r="BM3510" s="449"/>
      <c r="BN3510" s="449"/>
      <c r="BO3510" s="449" t="s">
        <v>133</v>
      </c>
      <c r="BP3510" s="449" t="s">
        <v>133</v>
      </c>
      <c r="BQ3510" s="449" t="s">
        <v>117</v>
      </c>
      <c r="BR3510" s="449" t="s">
        <v>133</v>
      </c>
      <c r="BS3510" s="449" t="s">
        <v>133</v>
      </c>
      <c r="BT3510" s="459" t="s">
        <v>1471</v>
      </c>
      <c r="BU3510" s="459" t="s">
        <v>1472</v>
      </c>
      <c r="BV3510" s="449" t="s">
        <v>133</v>
      </c>
      <c r="BW3510" s="449" t="s">
        <v>133</v>
      </c>
      <c r="BX3510" s="449" t="s">
        <v>49</v>
      </c>
      <c r="BY3510" s="449" t="s">
        <v>571</v>
      </c>
      <c r="BZ3510" s="449" t="s">
        <v>572</v>
      </c>
    </row>
    <row r="3511" spans="3:78" s="377" customFormat="1" ht="17.25" customHeight="1">
      <c r="C3511" s="526" t="s">
        <v>1482</v>
      </c>
      <c r="D3511" s="449" t="s">
        <v>117</v>
      </c>
      <c r="E3511" s="449" t="s">
        <v>117</v>
      </c>
      <c r="F3511" s="449" t="s">
        <v>1187</v>
      </c>
      <c r="G3511" s="449" t="s">
        <v>646</v>
      </c>
      <c r="H3511" s="449" t="s">
        <v>326</v>
      </c>
      <c r="I3511" s="449" t="s">
        <v>569</v>
      </c>
      <c r="J3511" s="449" t="s">
        <v>1187</v>
      </c>
      <c r="K3511" s="449" t="s">
        <v>117</v>
      </c>
      <c r="L3511" s="449" t="s">
        <v>117</v>
      </c>
      <c r="M3511" s="449"/>
      <c r="N3511" s="449"/>
      <c r="O3511" s="449" t="s">
        <v>362</v>
      </c>
      <c r="P3511" s="449" t="s">
        <v>333</v>
      </c>
      <c r="Q3511" s="449" t="s">
        <v>133</v>
      </c>
      <c r="R3511" s="449" t="s">
        <v>333</v>
      </c>
      <c r="S3511" s="449" t="s">
        <v>333</v>
      </c>
      <c r="T3511" s="449" t="s">
        <v>133</v>
      </c>
      <c r="U3511" s="449" t="s">
        <v>363</v>
      </c>
      <c r="V3511" s="449" t="s">
        <v>333</v>
      </c>
      <c r="W3511" s="449" t="s">
        <v>333</v>
      </c>
      <c r="X3511" s="449" t="s">
        <v>133</v>
      </c>
      <c r="Y3511" s="449" t="s">
        <v>133</v>
      </c>
      <c r="Z3511" s="449" t="s">
        <v>133</v>
      </c>
      <c r="AA3511" s="449" t="s">
        <v>133</v>
      </c>
      <c r="AB3511" s="449" t="s">
        <v>133</v>
      </c>
      <c r="AC3511" s="449" t="s">
        <v>133</v>
      </c>
      <c r="AD3511" s="449" t="s">
        <v>133</v>
      </c>
      <c r="AE3511" s="449" t="s">
        <v>597</v>
      </c>
      <c r="AF3511" s="449" t="s">
        <v>133</v>
      </c>
      <c r="AG3511" s="449" t="s">
        <v>346</v>
      </c>
      <c r="AH3511" s="449" t="s">
        <v>133</v>
      </c>
      <c r="AI3511" s="449" t="s">
        <v>133</v>
      </c>
      <c r="AJ3511" s="449" t="s">
        <v>133</v>
      </c>
      <c r="AK3511" s="449" t="s">
        <v>133</v>
      </c>
      <c r="AL3511" s="449" t="s">
        <v>133</v>
      </c>
      <c r="AM3511" s="449" t="s">
        <v>133</v>
      </c>
      <c r="AN3511" s="449" t="s">
        <v>1138</v>
      </c>
      <c r="AO3511" s="449" t="s">
        <v>133</v>
      </c>
      <c r="AP3511" s="449" t="s">
        <v>133</v>
      </c>
      <c r="AQ3511" s="449"/>
      <c r="AR3511" s="449"/>
      <c r="AS3511" s="449"/>
      <c r="AT3511" s="449"/>
      <c r="AU3511" s="449"/>
      <c r="AV3511" s="449"/>
      <c r="AW3511" s="449"/>
      <c r="AX3511" s="449"/>
      <c r="AY3511" s="449"/>
      <c r="AZ3511" s="449" t="s">
        <v>133</v>
      </c>
      <c r="BA3511" s="449" t="s">
        <v>133</v>
      </c>
      <c r="BB3511" s="449" t="s">
        <v>133</v>
      </c>
      <c r="BC3511" s="449"/>
      <c r="BD3511" s="449"/>
      <c r="BE3511" s="449"/>
      <c r="BF3511" s="449"/>
      <c r="BG3511" s="449"/>
      <c r="BH3511" s="449"/>
      <c r="BI3511" s="449"/>
      <c r="BJ3511" s="449"/>
      <c r="BK3511" s="449"/>
      <c r="BL3511" s="449"/>
      <c r="BM3511" s="449"/>
      <c r="BN3511" s="449"/>
      <c r="BO3511" s="449" t="s">
        <v>133</v>
      </c>
      <c r="BP3511" s="449" t="s">
        <v>133</v>
      </c>
      <c r="BQ3511" s="449" t="s">
        <v>117</v>
      </c>
      <c r="BR3511" s="449" t="s">
        <v>133</v>
      </c>
      <c r="BS3511" s="449" t="s">
        <v>133</v>
      </c>
      <c r="BT3511" s="459" t="s">
        <v>1471</v>
      </c>
      <c r="BU3511" s="459" t="s">
        <v>1472</v>
      </c>
      <c r="BV3511" s="449" t="s">
        <v>133</v>
      </c>
      <c r="BW3511" s="449" t="s">
        <v>133</v>
      </c>
      <c r="BX3511" s="449" t="s">
        <v>49</v>
      </c>
      <c r="BY3511" s="449" t="s">
        <v>571</v>
      </c>
      <c r="BZ3511" s="449" t="s">
        <v>572</v>
      </c>
    </row>
    <row r="3512" spans="3:78" s="377" customFormat="1" ht="17.25" customHeight="1">
      <c r="C3512" s="526" t="s">
        <v>1482</v>
      </c>
      <c r="D3512" s="449" t="s">
        <v>117</v>
      </c>
      <c r="E3512" s="449" t="s">
        <v>117</v>
      </c>
      <c r="F3512" s="449" t="s">
        <v>1187</v>
      </c>
      <c r="G3512" s="449" t="s">
        <v>647</v>
      </c>
      <c r="H3512" s="449" t="s">
        <v>326</v>
      </c>
      <c r="I3512" s="449" t="s">
        <v>569</v>
      </c>
      <c r="J3512" s="449" t="s">
        <v>1187</v>
      </c>
      <c r="K3512" s="449" t="s">
        <v>117</v>
      </c>
      <c r="L3512" s="449" t="s">
        <v>117</v>
      </c>
      <c r="M3512" s="449"/>
      <c r="N3512" s="449"/>
      <c r="O3512" s="449" t="s">
        <v>357</v>
      </c>
      <c r="P3512" s="449" t="s">
        <v>159</v>
      </c>
      <c r="Q3512" s="449" t="s">
        <v>133</v>
      </c>
      <c r="R3512" s="449" t="s">
        <v>159</v>
      </c>
      <c r="S3512" s="449" t="s">
        <v>159</v>
      </c>
      <c r="T3512" s="449" t="s">
        <v>133</v>
      </c>
      <c r="U3512" s="449" t="s">
        <v>358</v>
      </c>
      <c r="V3512" s="449" t="s">
        <v>159</v>
      </c>
      <c r="W3512" s="449" t="s">
        <v>159</v>
      </c>
      <c r="X3512" s="449" t="s">
        <v>133</v>
      </c>
      <c r="Y3512" s="449" t="s">
        <v>133</v>
      </c>
      <c r="Z3512" s="449" t="s">
        <v>133</v>
      </c>
      <c r="AA3512" s="449" t="s">
        <v>133</v>
      </c>
      <c r="AB3512" s="449" t="s">
        <v>133</v>
      </c>
      <c r="AC3512" s="449" t="s">
        <v>133</v>
      </c>
      <c r="AD3512" s="449" t="s">
        <v>133</v>
      </c>
      <c r="AE3512" s="449" t="s">
        <v>597</v>
      </c>
      <c r="AF3512" s="449" t="s">
        <v>133</v>
      </c>
      <c r="AG3512" s="449" t="s">
        <v>346</v>
      </c>
      <c r="AH3512" s="449" t="s">
        <v>133</v>
      </c>
      <c r="AI3512" s="449" t="s">
        <v>133</v>
      </c>
      <c r="AJ3512" s="449" t="s">
        <v>133</v>
      </c>
      <c r="AK3512" s="449" t="s">
        <v>133</v>
      </c>
      <c r="AL3512" s="449" t="s">
        <v>133</v>
      </c>
      <c r="AM3512" s="449" t="s">
        <v>133</v>
      </c>
      <c r="AN3512" s="449" t="s">
        <v>1138</v>
      </c>
      <c r="AO3512" s="449" t="s">
        <v>133</v>
      </c>
      <c r="AP3512" s="449" t="s">
        <v>133</v>
      </c>
      <c r="AQ3512" s="449"/>
      <c r="AR3512" s="449"/>
      <c r="AS3512" s="449"/>
      <c r="AT3512" s="449"/>
      <c r="AU3512" s="449"/>
      <c r="AV3512" s="449"/>
      <c r="AW3512" s="449"/>
      <c r="AX3512" s="449"/>
      <c r="AY3512" s="449"/>
      <c r="AZ3512" s="449" t="s">
        <v>133</v>
      </c>
      <c r="BA3512" s="449" t="s">
        <v>133</v>
      </c>
      <c r="BB3512" s="449" t="s">
        <v>133</v>
      </c>
      <c r="BC3512" s="449"/>
      <c r="BD3512" s="449"/>
      <c r="BE3512" s="449"/>
      <c r="BF3512" s="449"/>
      <c r="BG3512" s="449"/>
      <c r="BH3512" s="449"/>
      <c r="BI3512" s="449"/>
      <c r="BJ3512" s="449"/>
      <c r="BK3512" s="449"/>
      <c r="BL3512" s="449"/>
      <c r="BM3512" s="449"/>
      <c r="BN3512" s="449"/>
      <c r="BO3512" s="449" t="s">
        <v>133</v>
      </c>
      <c r="BP3512" s="449" t="s">
        <v>133</v>
      </c>
      <c r="BQ3512" s="449" t="s">
        <v>117</v>
      </c>
      <c r="BR3512" s="449" t="s">
        <v>133</v>
      </c>
      <c r="BS3512" s="449" t="s">
        <v>133</v>
      </c>
      <c r="BT3512" s="459" t="s">
        <v>1471</v>
      </c>
      <c r="BU3512" s="459" t="s">
        <v>1472</v>
      </c>
      <c r="BV3512" s="449" t="s">
        <v>133</v>
      </c>
      <c r="BW3512" s="449" t="s">
        <v>133</v>
      </c>
      <c r="BX3512" s="449" t="s">
        <v>49</v>
      </c>
      <c r="BY3512" s="449" t="s">
        <v>571</v>
      </c>
      <c r="BZ3512" s="449" t="s">
        <v>572</v>
      </c>
    </row>
    <row r="3513" spans="3:78" s="377" customFormat="1" ht="17.25" customHeight="1">
      <c r="C3513" s="526" t="s">
        <v>1482</v>
      </c>
      <c r="D3513" s="449" t="s">
        <v>117</v>
      </c>
      <c r="E3513" s="449" t="s">
        <v>117</v>
      </c>
      <c r="F3513" s="449" t="s">
        <v>1187</v>
      </c>
      <c r="G3513" s="449" t="s">
        <v>648</v>
      </c>
      <c r="H3513" s="449" t="s">
        <v>326</v>
      </c>
      <c r="I3513" s="449" t="s">
        <v>569</v>
      </c>
      <c r="J3513" s="449" t="s">
        <v>1187</v>
      </c>
      <c r="K3513" s="449" t="s">
        <v>117</v>
      </c>
      <c r="L3513" s="449" t="s">
        <v>117</v>
      </c>
      <c r="M3513" s="449"/>
      <c r="N3513" s="449"/>
      <c r="O3513" s="449" t="s">
        <v>359</v>
      </c>
      <c r="P3513" s="449" t="s">
        <v>360</v>
      </c>
      <c r="Q3513" s="449" t="s">
        <v>133</v>
      </c>
      <c r="R3513" s="449" t="s">
        <v>360</v>
      </c>
      <c r="S3513" s="449" t="s">
        <v>360</v>
      </c>
      <c r="T3513" s="449" t="s">
        <v>133</v>
      </c>
      <c r="U3513" s="449" t="s">
        <v>361</v>
      </c>
      <c r="V3513" s="449" t="s">
        <v>360</v>
      </c>
      <c r="W3513" s="449" t="s">
        <v>360</v>
      </c>
      <c r="X3513" s="449" t="s">
        <v>133</v>
      </c>
      <c r="Y3513" s="449" t="s">
        <v>133</v>
      </c>
      <c r="Z3513" s="449" t="s">
        <v>133</v>
      </c>
      <c r="AA3513" s="449" t="s">
        <v>133</v>
      </c>
      <c r="AB3513" s="449" t="s">
        <v>133</v>
      </c>
      <c r="AC3513" s="449" t="s">
        <v>133</v>
      </c>
      <c r="AD3513" s="449" t="s">
        <v>133</v>
      </c>
      <c r="AE3513" s="449" t="s">
        <v>597</v>
      </c>
      <c r="AF3513" s="449" t="s">
        <v>133</v>
      </c>
      <c r="AG3513" s="449" t="s">
        <v>346</v>
      </c>
      <c r="AH3513" s="449" t="s">
        <v>133</v>
      </c>
      <c r="AI3513" s="449" t="s">
        <v>133</v>
      </c>
      <c r="AJ3513" s="449" t="s">
        <v>133</v>
      </c>
      <c r="AK3513" s="449" t="s">
        <v>133</v>
      </c>
      <c r="AL3513" s="449" t="s">
        <v>133</v>
      </c>
      <c r="AM3513" s="449" t="s">
        <v>133</v>
      </c>
      <c r="AN3513" s="449" t="s">
        <v>1138</v>
      </c>
      <c r="AO3513" s="449" t="s">
        <v>133</v>
      </c>
      <c r="AP3513" s="449" t="s">
        <v>133</v>
      </c>
      <c r="AQ3513" s="449"/>
      <c r="AR3513" s="449"/>
      <c r="AS3513" s="449"/>
      <c r="AT3513" s="449"/>
      <c r="AU3513" s="449"/>
      <c r="AV3513" s="449"/>
      <c r="AW3513" s="449"/>
      <c r="AX3513" s="449"/>
      <c r="AY3513" s="449"/>
      <c r="AZ3513" s="449" t="s">
        <v>133</v>
      </c>
      <c r="BA3513" s="449" t="s">
        <v>133</v>
      </c>
      <c r="BB3513" s="449" t="s">
        <v>133</v>
      </c>
      <c r="BC3513" s="449"/>
      <c r="BD3513" s="449"/>
      <c r="BE3513" s="449"/>
      <c r="BF3513" s="449"/>
      <c r="BG3513" s="449"/>
      <c r="BH3513" s="449"/>
      <c r="BI3513" s="449"/>
      <c r="BJ3513" s="449"/>
      <c r="BK3513" s="449"/>
      <c r="BL3513" s="449"/>
      <c r="BM3513" s="449"/>
      <c r="BN3513" s="449"/>
      <c r="BO3513" s="449" t="s">
        <v>133</v>
      </c>
      <c r="BP3513" s="449" t="s">
        <v>133</v>
      </c>
      <c r="BQ3513" s="449" t="s">
        <v>117</v>
      </c>
      <c r="BR3513" s="449" t="s">
        <v>133</v>
      </c>
      <c r="BS3513" s="449" t="s">
        <v>133</v>
      </c>
      <c r="BT3513" s="459" t="s">
        <v>1471</v>
      </c>
      <c r="BU3513" s="459" t="s">
        <v>1472</v>
      </c>
      <c r="BV3513" s="449" t="s">
        <v>133</v>
      </c>
      <c r="BW3513" s="449" t="s">
        <v>133</v>
      </c>
      <c r="BX3513" s="449" t="s">
        <v>49</v>
      </c>
      <c r="BY3513" s="449" t="s">
        <v>571</v>
      </c>
      <c r="BZ3513" s="449" t="s">
        <v>572</v>
      </c>
    </row>
    <row r="3514" spans="3:78" s="377" customFormat="1" ht="17.25" customHeight="1">
      <c r="C3514" s="526" t="s">
        <v>1482</v>
      </c>
      <c r="D3514" s="449" t="s">
        <v>117</v>
      </c>
      <c r="E3514" s="449" t="s">
        <v>117</v>
      </c>
      <c r="F3514" s="449" t="s">
        <v>1187</v>
      </c>
      <c r="G3514" s="449" t="s">
        <v>649</v>
      </c>
      <c r="H3514" s="449" t="s">
        <v>326</v>
      </c>
      <c r="I3514" s="449" t="s">
        <v>569</v>
      </c>
      <c r="J3514" s="449" t="s">
        <v>1187</v>
      </c>
      <c r="K3514" s="449" t="s">
        <v>117</v>
      </c>
      <c r="L3514" s="449" t="s">
        <v>117</v>
      </c>
      <c r="M3514" s="449"/>
      <c r="N3514" s="449"/>
      <c r="O3514" s="449" t="s">
        <v>364</v>
      </c>
      <c r="P3514" s="449" t="s">
        <v>365</v>
      </c>
      <c r="Q3514" s="449" t="s">
        <v>133</v>
      </c>
      <c r="R3514" s="449" t="s">
        <v>365</v>
      </c>
      <c r="S3514" s="449" t="s">
        <v>365</v>
      </c>
      <c r="T3514" s="449" t="s">
        <v>133</v>
      </c>
      <c r="U3514" s="449" t="s">
        <v>366</v>
      </c>
      <c r="V3514" s="449" t="s">
        <v>365</v>
      </c>
      <c r="W3514" s="449" t="s">
        <v>365</v>
      </c>
      <c r="X3514" s="449" t="s">
        <v>133</v>
      </c>
      <c r="Y3514" s="449" t="s">
        <v>133</v>
      </c>
      <c r="Z3514" s="449" t="s">
        <v>133</v>
      </c>
      <c r="AA3514" s="449" t="s">
        <v>133</v>
      </c>
      <c r="AB3514" s="449" t="s">
        <v>133</v>
      </c>
      <c r="AC3514" s="449" t="s">
        <v>133</v>
      </c>
      <c r="AD3514" s="449" t="s">
        <v>133</v>
      </c>
      <c r="AE3514" s="449" t="s">
        <v>597</v>
      </c>
      <c r="AF3514" s="449" t="s">
        <v>133</v>
      </c>
      <c r="AG3514" s="449" t="s">
        <v>346</v>
      </c>
      <c r="AH3514" s="449" t="s">
        <v>133</v>
      </c>
      <c r="AI3514" s="449" t="s">
        <v>133</v>
      </c>
      <c r="AJ3514" s="449" t="s">
        <v>133</v>
      </c>
      <c r="AK3514" s="449" t="s">
        <v>133</v>
      </c>
      <c r="AL3514" s="449" t="s">
        <v>133</v>
      </c>
      <c r="AM3514" s="449" t="s">
        <v>133</v>
      </c>
      <c r="AN3514" s="449" t="s">
        <v>1138</v>
      </c>
      <c r="AO3514" s="449" t="s">
        <v>133</v>
      </c>
      <c r="AP3514" s="449" t="s">
        <v>133</v>
      </c>
      <c r="AQ3514" s="449"/>
      <c r="AR3514" s="449"/>
      <c r="AS3514" s="449"/>
      <c r="AT3514" s="449"/>
      <c r="AU3514" s="449"/>
      <c r="AV3514" s="449"/>
      <c r="AW3514" s="449"/>
      <c r="AX3514" s="449"/>
      <c r="AY3514" s="449"/>
      <c r="AZ3514" s="449" t="s">
        <v>133</v>
      </c>
      <c r="BA3514" s="449" t="s">
        <v>133</v>
      </c>
      <c r="BB3514" s="449" t="s">
        <v>133</v>
      </c>
      <c r="BC3514" s="449"/>
      <c r="BD3514" s="449"/>
      <c r="BE3514" s="449"/>
      <c r="BF3514" s="449"/>
      <c r="BG3514" s="449"/>
      <c r="BH3514" s="449"/>
      <c r="BI3514" s="449"/>
      <c r="BJ3514" s="449"/>
      <c r="BK3514" s="449"/>
      <c r="BL3514" s="449"/>
      <c r="BM3514" s="449"/>
      <c r="BN3514" s="449"/>
      <c r="BO3514" s="449" t="s">
        <v>133</v>
      </c>
      <c r="BP3514" s="449" t="s">
        <v>133</v>
      </c>
      <c r="BQ3514" s="449" t="s">
        <v>117</v>
      </c>
      <c r="BR3514" s="449" t="s">
        <v>133</v>
      </c>
      <c r="BS3514" s="449" t="s">
        <v>133</v>
      </c>
      <c r="BT3514" s="459" t="s">
        <v>1471</v>
      </c>
      <c r="BU3514" s="459" t="s">
        <v>1472</v>
      </c>
      <c r="BV3514" s="449" t="s">
        <v>133</v>
      </c>
      <c r="BW3514" s="449" t="s">
        <v>133</v>
      </c>
      <c r="BX3514" s="449" t="s">
        <v>49</v>
      </c>
      <c r="BY3514" s="449" t="s">
        <v>571</v>
      </c>
      <c r="BZ3514" s="449" t="s">
        <v>572</v>
      </c>
    </row>
    <row r="3515" spans="3:78" s="377" customFormat="1" ht="17.25" customHeight="1">
      <c r="C3515" s="526" t="s">
        <v>1482</v>
      </c>
      <c r="D3515" s="449" t="s">
        <v>117</v>
      </c>
      <c r="E3515" s="449" t="s">
        <v>117</v>
      </c>
      <c r="F3515" s="449" t="s">
        <v>1187</v>
      </c>
      <c r="G3515" s="449" t="s">
        <v>650</v>
      </c>
      <c r="H3515" s="449" t="s">
        <v>326</v>
      </c>
      <c r="I3515" s="449" t="s">
        <v>569</v>
      </c>
      <c r="J3515" s="449" t="s">
        <v>1187</v>
      </c>
      <c r="K3515" s="449" t="s">
        <v>117</v>
      </c>
      <c r="L3515" s="449" t="s">
        <v>117</v>
      </c>
      <c r="M3515" s="449"/>
      <c r="N3515" s="449"/>
      <c r="O3515" s="449" t="s">
        <v>364</v>
      </c>
      <c r="P3515" s="449" t="s">
        <v>365</v>
      </c>
      <c r="Q3515" s="449" t="s">
        <v>133</v>
      </c>
      <c r="R3515" s="449" t="s">
        <v>365</v>
      </c>
      <c r="S3515" s="449" t="s">
        <v>365</v>
      </c>
      <c r="T3515" s="449" t="s">
        <v>133</v>
      </c>
      <c r="U3515" s="449" t="s">
        <v>366</v>
      </c>
      <c r="V3515" s="449" t="s">
        <v>365</v>
      </c>
      <c r="W3515" s="449" t="s">
        <v>365</v>
      </c>
      <c r="X3515" s="449" t="s">
        <v>133</v>
      </c>
      <c r="Y3515" s="449" t="s">
        <v>133</v>
      </c>
      <c r="Z3515" s="449" t="s">
        <v>133</v>
      </c>
      <c r="AA3515" s="449" t="s">
        <v>133</v>
      </c>
      <c r="AB3515" s="449" t="s">
        <v>133</v>
      </c>
      <c r="AC3515" s="449" t="s">
        <v>133</v>
      </c>
      <c r="AD3515" s="449" t="s">
        <v>133</v>
      </c>
      <c r="AE3515" s="449" t="s">
        <v>597</v>
      </c>
      <c r="AF3515" s="449" t="s">
        <v>133</v>
      </c>
      <c r="AG3515" s="449" t="s">
        <v>346</v>
      </c>
      <c r="AH3515" s="449" t="s">
        <v>133</v>
      </c>
      <c r="AI3515" s="449" t="s">
        <v>133</v>
      </c>
      <c r="AJ3515" s="449" t="s">
        <v>133</v>
      </c>
      <c r="AK3515" s="449" t="s">
        <v>133</v>
      </c>
      <c r="AL3515" s="449" t="s">
        <v>133</v>
      </c>
      <c r="AM3515" s="449" t="s">
        <v>133</v>
      </c>
      <c r="AN3515" s="449" t="s">
        <v>1138</v>
      </c>
      <c r="AO3515" s="449" t="s">
        <v>133</v>
      </c>
      <c r="AP3515" s="449" t="s">
        <v>133</v>
      </c>
      <c r="AQ3515" s="449"/>
      <c r="AR3515" s="449"/>
      <c r="AS3515" s="449"/>
      <c r="AT3515" s="449"/>
      <c r="AU3515" s="449"/>
      <c r="AV3515" s="449"/>
      <c r="AW3515" s="449"/>
      <c r="AX3515" s="449"/>
      <c r="AY3515" s="449"/>
      <c r="AZ3515" s="449" t="s">
        <v>133</v>
      </c>
      <c r="BA3515" s="449" t="s">
        <v>133</v>
      </c>
      <c r="BB3515" s="449" t="s">
        <v>133</v>
      </c>
      <c r="BC3515" s="449"/>
      <c r="BD3515" s="449"/>
      <c r="BE3515" s="449"/>
      <c r="BF3515" s="449"/>
      <c r="BG3515" s="449"/>
      <c r="BH3515" s="449"/>
      <c r="BI3515" s="449"/>
      <c r="BJ3515" s="449"/>
      <c r="BK3515" s="449"/>
      <c r="BL3515" s="449"/>
      <c r="BM3515" s="449"/>
      <c r="BN3515" s="449"/>
      <c r="BO3515" s="449" t="s">
        <v>133</v>
      </c>
      <c r="BP3515" s="449" t="s">
        <v>133</v>
      </c>
      <c r="BQ3515" s="449" t="s">
        <v>117</v>
      </c>
      <c r="BR3515" s="449" t="s">
        <v>133</v>
      </c>
      <c r="BS3515" s="449" t="s">
        <v>133</v>
      </c>
      <c r="BT3515" s="459" t="s">
        <v>1471</v>
      </c>
      <c r="BU3515" s="459" t="s">
        <v>1472</v>
      </c>
      <c r="BV3515" s="449" t="s">
        <v>133</v>
      </c>
      <c r="BW3515" s="449" t="s">
        <v>133</v>
      </c>
      <c r="BX3515" s="449" t="s">
        <v>49</v>
      </c>
      <c r="BY3515" s="449" t="s">
        <v>571</v>
      </c>
      <c r="BZ3515" s="449" t="s">
        <v>572</v>
      </c>
    </row>
    <row r="3516" spans="3:78" s="377" customFormat="1" ht="17.25" customHeight="1">
      <c r="C3516" s="526" t="s">
        <v>1482</v>
      </c>
      <c r="D3516" s="449" t="s">
        <v>117</v>
      </c>
      <c r="E3516" s="449" t="s">
        <v>117</v>
      </c>
      <c r="F3516" s="449" t="s">
        <v>1187</v>
      </c>
      <c r="G3516" s="449" t="s">
        <v>651</v>
      </c>
      <c r="H3516" s="449" t="s">
        <v>326</v>
      </c>
      <c r="I3516" s="449" t="s">
        <v>569</v>
      </c>
      <c r="J3516" s="449" t="s">
        <v>1187</v>
      </c>
      <c r="K3516" s="449" t="s">
        <v>117</v>
      </c>
      <c r="L3516" s="449" t="s">
        <v>117</v>
      </c>
      <c r="M3516" s="449"/>
      <c r="N3516" s="449"/>
      <c r="O3516" s="449" t="s">
        <v>362</v>
      </c>
      <c r="P3516" s="449" t="s">
        <v>333</v>
      </c>
      <c r="Q3516" s="449" t="s">
        <v>133</v>
      </c>
      <c r="R3516" s="449" t="s">
        <v>333</v>
      </c>
      <c r="S3516" s="449" t="s">
        <v>333</v>
      </c>
      <c r="T3516" s="449" t="s">
        <v>133</v>
      </c>
      <c r="U3516" s="449" t="s">
        <v>363</v>
      </c>
      <c r="V3516" s="449" t="s">
        <v>333</v>
      </c>
      <c r="W3516" s="449" t="s">
        <v>333</v>
      </c>
      <c r="X3516" s="449" t="s">
        <v>133</v>
      </c>
      <c r="Y3516" s="449" t="s">
        <v>133</v>
      </c>
      <c r="Z3516" s="449" t="s">
        <v>133</v>
      </c>
      <c r="AA3516" s="449" t="s">
        <v>133</v>
      </c>
      <c r="AB3516" s="449" t="s">
        <v>133</v>
      </c>
      <c r="AC3516" s="449" t="s">
        <v>133</v>
      </c>
      <c r="AD3516" s="449" t="s">
        <v>133</v>
      </c>
      <c r="AE3516" s="449" t="s">
        <v>597</v>
      </c>
      <c r="AF3516" s="449" t="s">
        <v>133</v>
      </c>
      <c r="AG3516" s="449" t="s">
        <v>346</v>
      </c>
      <c r="AH3516" s="449" t="s">
        <v>133</v>
      </c>
      <c r="AI3516" s="449" t="s">
        <v>133</v>
      </c>
      <c r="AJ3516" s="449" t="s">
        <v>133</v>
      </c>
      <c r="AK3516" s="449" t="s">
        <v>133</v>
      </c>
      <c r="AL3516" s="449" t="s">
        <v>133</v>
      </c>
      <c r="AM3516" s="449" t="s">
        <v>133</v>
      </c>
      <c r="AN3516" s="449" t="s">
        <v>1138</v>
      </c>
      <c r="AO3516" s="449" t="s">
        <v>133</v>
      </c>
      <c r="AP3516" s="449" t="s">
        <v>133</v>
      </c>
      <c r="AQ3516" s="449"/>
      <c r="AR3516" s="449"/>
      <c r="AS3516" s="449"/>
      <c r="AT3516" s="449"/>
      <c r="AU3516" s="449"/>
      <c r="AV3516" s="449"/>
      <c r="AW3516" s="449"/>
      <c r="AX3516" s="449"/>
      <c r="AY3516" s="449"/>
      <c r="AZ3516" s="449" t="s">
        <v>133</v>
      </c>
      <c r="BA3516" s="449" t="s">
        <v>133</v>
      </c>
      <c r="BB3516" s="449" t="s">
        <v>133</v>
      </c>
      <c r="BC3516" s="449"/>
      <c r="BD3516" s="449"/>
      <c r="BE3516" s="449"/>
      <c r="BF3516" s="449"/>
      <c r="BG3516" s="449"/>
      <c r="BH3516" s="449"/>
      <c r="BI3516" s="449"/>
      <c r="BJ3516" s="449"/>
      <c r="BK3516" s="449"/>
      <c r="BL3516" s="449"/>
      <c r="BM3516" s="449"/>
      <c r="BN3516" s="449"/>
      <c r="BO3516" s="449" t="s">
        <v>133</v>
      </c>
      <c r="BP3516" s="449" t="s">
        <v>133</v>
      </c>
      <c r="BQ3516" s="449" t="s">
        <v>117</v>
      </c>
      <c r="BR3516" s="449" t="s">
        <v>133</v>
      </c>
      <c r="BS3516" s="449" t="s">
        <v>133</v>
      </c>
      <c r="BT3516" s="459" t="s">
        <v>1471</v>
      </c>
      <c r="BU3516" s="459" t="s">
        <v>1472</v>
      </c>
      <c r="BV3516" s="449" t="s">
        <v>133</v>
      </c>
      <c r="BW3516" s="449" t="s">
        <v>133</v>
      </c>
      <c r="BX3516" s="449" t="s">
        <v>49</v>
      </c>
      <c r="BY3516" s="449" t="s">
        <v>571</v>
      </c>
      <c r="BZ3516" s="449" t="s">
        <v>572</v>
      </c>
    </row>
    <row r="3517" spans="3:78" s="377" customFormat="1" ht="17.25" customHeight="1">
      <c r="C3517" s="526" t="s">
        <v>1482</v>
      </c>
      <c r="D3517" s="449" t="s">
        <v>117</v>
      </c>
      <c r="E3517" s="449" t="s">
        <v>117</v>
      </c>
      <c r="F3517" s="449" t="s">
        <v>1187</v>
      </c>
      <c r="G3517" s="449" t="s">
        <v>652</v>
      </c>
      <c r="H3517" s="449" t="s">
        <v>326</v>
      </c>
      <c r="I3517" s="449" t="s">
        <v>569</v>
      </c>
      <c r="J3517" s="449" t="s">
        <v>1187</v>
      </c>
      <c r="K3517" s="449" t="s">
        <v>117</v>
      </c>
      <c r="L3517" s="449" t="s">
        <v>117</v>
      </c>
      <c r="M3517" s="449"/>
      <c r="N3517" s="449"/>
      <c r="O3517" s="449" t="s">
        <v>357</v>
      </c>
      <c r="P3517" s="449" t="s">
        <v>159</v>
      </c>
      <c r="Q3517" s="449" t="s">
        <v>133</v>
      </c>
      <c r="R3517" s="449" t="s">
        <v>159</v>
      </c>
      <c r="S3517" s="449" t="s">
        <v>159</v>
      </c>
      <c r="T3517" s="449" t="s">
        <v>133</v>
      </c>
      <c r="U3517" s="449" t="s">
        <v>358</v>
      </c>
      <c r="V3517" s="449" t="s">
        <v>159</v>
      </c>
      <c r="W3517" s="449" t="s">
        <v>159</v>
      </c>
      <c r="X3517" s="449" t="s">
        <v>133</v>
      </c>
      <c r="Y3517" s="449" t="s">
        <v>133</v>
      </c>
      <c r="Z3517" s="449" t="s">
        <v>133</v>
      </c>
      <c r="AA3517" s="449" t="s">
        <v>133</v>
      </c>
      <c r="AB3517" s="449" t="s">
        <v>133</v>
      </c>
      <c r="AC3517" s="449" t="s">
        <v>133</v>
      </c>
      <c r="AD3517" s="449" t="s">
        <v>133</v>
      </c>
      <c r="AE3517" s="449" t="s">
        <v>597</v>
      </c>
      <c r="AF3517" s="449" t="s">
        <v>133</v>
      </c>
      <c r="AG3517" s="449" t="s">
        <v>346</v>
      </c>
      <c r="AH3517" s="449" t="s">
        <v>133</v>
      </c>
      <c r="AI3517" s="449" t="s">
        <v>133</v>
      </c>
      <c r="AJ3517" s="449" t="s">
        <v>133</v>
      </c>
      <c r="AK3517" s="449" t="s">
        <v>133</v>
      </c>
      <c r="AL3517" s="449" t="s">
        <v>133</v>
      </c>
      <c r="AM3517" s="449" t="s">
        <v>133</v>
      </c>
      <c r="AN3517" s="449" t="s">
        <v>1138</v>
      </c>
      <c r="AO3517" s="449" t="s">
        <v>133</v>
      </c>
      <c r="AP3517" s="449" t="s">
        <v>133</v>
      </c>
      <c r="AQ3517" s="449"/>
      <c r="AR3517" s="449"/>
      <c r="AS3517" s="449"/>
      <c r="AT3517" s="449"/>
      <c r="AU3517" s="449"/>
      <c r="AV3517" s="449"/>
      <c r="AW3517" s="449"/>
      <c r="AX3517" s="449"/>
      <c r="AY3517" s="449"/>
      <c r="AZ3517" s="449" t="s">
        <v>133</v>
      </c>
      <c r="BA3517" s="449" t="s">
        <v>133</v>
      </c>
      <c r="BB3517" s="449" t="s">
        <v>133</v>
      </c>
      <c r="BC3517" s="449"/>
      <c r="BD3517" s="449"/>
      <c r="BE3517" s="449"/>
      <c r="BF3517" s="449"/>
      <c r="BG3517" s="449"/>
      <c r="BH3517" s="449"/>
      <c r="BI3517" s="449"/>
      <c r="BJ3517" s="449"/>
      <c r="BK3517" s="449"/>
      <c r="BL3517" s="449"/>
      <c r="BM3517" s="449"/>
      <c r="BN3517" s="449"/>
      <c r="BO3517" s="449" t="s">
        <v>133</v>
      </c>
      <c r="BP3517" s="449" t="s">
        <v>133</v>
      </c>
      <c r="BQ3517" s="449" t="s">
        <v>117</v>
      </c>
      <c r="BR3517" s="449" t="s">
        <v>133</v>
      </c>
      <c r="BS3517" s="449" t="s">
        <v>133</v>
      </c>
      <c r="BT3517" s="459" t="s">
        <v>1471</v>
      </c>
      <c r="BU3517" s="459" t="s">
        <v>1472</v>
      </c>
      <c r="BV3517" s="449" t="s">
        <v>133</v>
      </c>
      <c r="BW3517" s="449" t="s">
        <v>133</v>
      </c>
      <c r="BX3517" s="449" t="s">
        <v>49</v>
      </c>
      <c r="BY3517" s="449" t="s">
        <v>571</v>
      </c>
      <c r="BZ3517" s="449" t="s">
        <v>572</v>
      </c>
    </row>
    <row r="3518" spans="3:78" s="377" customFormat="1" ht="17.25" customHeight="1">
      <c r="C3518" s="526" t="s">
        <v>1482</v>
      </c>
      <c r="D3518" s="449" t="s">
        <v>117</v>
      </c>
      <c r="E3518" s="449" t="s">
        <v>117</v>
      </c>
      <c r="F3518" s="449" t="s">
        <v>1187</v>
      </c>
      <c r="G3518" s="449" t="s">
        <v>653</v>
      </c>
      <c r="H3518" s="449" t="s">
        <v>326</v>
      </c>
      <c r="I3518" s="449" t="s">
        <v>569</v>
      </c>
      <c r="J3518" s="449" t="s">
        <v>1187</v>
      </c>
      <c r="K3518" s="449" t="s">
        <v>117</v>
      </c>
      <c r="L3518" s="449" t="s">
        <v>117</v>
      </c>
      <c r="M3518" s="449"/>
      <c r="N3518" s="449"/>
      <c r="O3518" s="449" t="s">
        <v>359</v>
      </c>
      <c r="P3518" s="449" t="s">
        <v>360</v>
      </c>
      <c r="Q3518" s="449" t="s">
        <v>133</v>
      </c>
      <c r="R3518" s="449" t="s">
        <v>360</v>
      </c>
      <c r="S3518" s="449" t="s">
        <v>360</v>
      </c>
      <c r="T3518" s="449" t="s">
        <v>133</v>
      </c>
      <c r="U3518" s="449" t="s">
        <v>361</v>
      </c>
      <c r="V3518" s="449" t="s">
        <v>360</v>
      </c>
      <c r="W3518" s="449" t="s">
        <v>360</v>
      </c>
      <c r="X3518" s="449" t="s">
        <v>133</v>
      </c>
      <c r="Y3518" s="449" t="s">
        <v>133</v>
      </c>
      <c r="Z3518" s="449" t="s">
        <v>133</v>
      </c>
      <c r="AA3518" s="449" t="s">
        <v>133</v>
      </c>
      <c r="AB3518" s="449" t="s">
        <v>133</v>
      </c>
      <c r="AC3518" s="449" t="s">
        <v>133</v>
      </c>
      <c r="AD3518" s="449" t="s">
        <v>133</v>
      </c>
      <c r="AE3518" s="449" t="s">
        <v>597</v>
      </c>
      <c r="AF3518" s="449" t="s">
        <v>133</v>
      </c>
      <c r="AG3518" s="449" t="s">
        <v>346</v>
      </c>
      <c r="AH3518" s="449" t="s">
        <v>133</v>
      </c>
      <c r="AI3518" s="449" t="s">
        <v>133</v>
      </c>
      <c r="AJ3518" s="449" t="s">
        <v>133</v>
      </c>
      <c r="AK3518" s="449" t="s">
        <v>133</v>
      </c>
      <c r="AL3518" s="449" t="s">
        <v>133</v>
      </c>
      <c r="AM3518" s="449" t="s">
        <v>133</v>
      </c>
      <c r="AN3518" s="449" t="s">
        <v>1138</v>
      </c>
      <c r="AO3518" s="449" t="s">
        <v>133</v>
      </c>
      <c r="AP3518" s="449" t="s">
        <v>133</v>
      </c>
      <c r="AQ3518" s="449"/>
      <c r="AR3518" s="449"/>
      <c r="AS3518" s="449"/>
      <c r="AT3518" s="449"/>
      <c r="AU3518" s="449"/>
      <c r="AV3518" s="449"/>
      <c r="AW3518" s="449"/>
      <c r="AX3518" s="449"/>
      <c r="AY3518" s="449"/>
      <c r="AZ3518" s="449" t="s">
        <v>133</v>
      </c>
      <c r="BA3518" s="449" t="s">
        <v>133</v>
      </c>
      <c r="BB3518" s="449" t="s">
        <v>133</v>
      </c>
      <c r="BC3518" s="449"/>
      <c r="BD3518" s="449"/>
      <c r="BE3518" s="449"/>
      <c r="BF3518" s="449"/>
      <c r="BG3518" s="449"/>
      <c r="BH3518" s="449"/>
      <c r="BI3518" s="449"/>
      <c r="BJ3518" s="449"/>
      <c r="BK3518" s="449"/>
      <c r="BL3518" s="449"/>
      <c r="BM3518" s="449"/>
      <c r="BN3518" s="449"/>
      <c r="BO3518" s="449" t="s">
        <v>133</v>
      </c>
      <c r="BP3518" s="449" t="s">
        <v>133</v>
      </c>
      <c r="BQ3518" s="449" t="s">
        <v>117</v>
      </c>
      <c r="BR3518" s="449" t="s">
        <v>133</v>
      </c>
      <c r="BS3518" s="449" t="s">
        <v>133</v>
      </c>
      <c r="BT3518" s="459" t="s">
        <v>1471</v>
      </c>
      <c r="BU3518" s="459" t="s">
        <v>1472</v>
      </c>
      <c r="BV3518" s="449" t="s">
        <v>133</v>
      </c>
      <c r="BW3518" s="449" t="s">
        <v>133</v>
      </c>
      <c r="BX3518" s="449" t="s">
        <v>49</v>
      </c>
      <c r="BY3518" s="449" t="s">
        <v>571</v>
      </c>
      <c r="BZ3518" s="449" t="s">
        <v>572</v>
      </c>
    </row>
    <row r="3519" spans="3:78" s="377" customFormat="1" ht="17.25" customHeight="1">
      <c r="C3519" s="526" t="s">
        <v>1482</v>
      </c>
      <c r="D3519" s="449" t="s">
        <v>117</v>
      </c>
      <c r="E3519" s="449" t="s">
        <v>117</v>
      </c>
      <c r="F3519" s="449" t="s">
        <v>1187</v>
      </c>
      <c r="G3519" s="449" t="s">
        <v>654</v>
      </c>
      <c r="H3519" s="449" t="s">
        <v>326</v>
      </c>
      <c r="I3519" s="449" t="s">
        <v>569</v>
      </c>
      <c r="J3519" s="449" t="s">
        <v>1187</v>
      </c>
      <c r="K3519" s="449" t="s">
        <v>117</v>
      </c>
      <c r="L3519" s="449" t="s">
        <v>117</v>
      </c>
      <c r="M3519" s="449"/>
      <c r="N3519" s="449"/>
      <c r="O3519" s="449" t="s">
        <v>359</v>
      </c>
      <c r="P3519" s="449" t="s">
        <v>360</v>
      </c>
      <c r="Q3519" s="449" t="s">
        <v>133</v>
      </c>
      <c r="R3519" s="449" t="s">
        <v>360</v>
      </c>
      <c r="S3519" s="449" t="s">
        <v>360</v>
      </c>
      <c r="T3519" s="449" t="s">
        <v>133</v>
      </c>
      <c r="U3519" s="449" t="s">
        <v>361</v>
      </c>
      <c r="V3519" s="449" t="s">
        <v>360</v>
      </c>
      <c r="W3519" s="449" t="s">
        <v>360</v>
      </c>
      <c r="X3519" s="449" t="s">
        <v>133</v>
      </c>
      <c r="Y3519" s="449" t="s">
        <v>133</v>
      </c>
      <c r="Z3519" s="449" t="s">
        <v>133</v>
      </c>
      <c r="AA3519" s="449" t="s">
        <v>133</v>
      </c>
      <c r="AB3519" s="449" t="s">
        <v>133</v>
      </c>
      <c r="AC3519" s="449" t="s">
        <v>133</v>
      </c>
      <c r="AD3519" s="449" t="s">
        <v>133</v>
      </c>
      <c r="AE3519" s="449" t="s">
        <v>597</v>
      </c>
      <c r="AF3519" s="449" t="s">
        <v>133</v>
      </c>
      <c r="AG3519" s="449" t="s">
        <v>346</v>
      </c>
      <c r="AH3519" s="449" t="s">
        <v>133</v>
      </c>
      <c r="AI3519" s="449" t="s">
        <v>133</v>
      </c>
      <c r="AJ3519" s="449" t="s">
        <v>133</v>
      </c>
      <c r="AK3519" s="449" t="s">
        <v>133</v>
      </c>
      <c r="AL3519" s="449" t="s">
        <v>133</v>
      </c>
      <c r="AM3519" s="449" t="s">
        <v>133</v>
      </c>
      <c r="AN3519" s="449" t="s">
        <v>1138</v>
      </c>
      <c r="AO3519" s="449" t="s">
        <v>133</v>
      </c>
      <c r="AP3519" s="449" t="s">
        <v>133</v>
      </c>
      <c r="AQ3519" s="449"/>
      <c r="AR3519" s="449"/>
      <c r="AS3519" s="449"/>
      <c r="AT3519" s="449"/>
      <c r="AU3519" s="449"/>
      <c r="AV3519" s="449"/>
      <c r="AW3519" s="449"/>
      <c r="AX3519" s="449"/>
      <c r="AY3519" s="449"/>
      <c r="AZ3519" s="449" t="s">
        <v>133</v>
      </c>
      <c r="BA3519" s="449" t="s">
        <v>133</v>
      </c>
      <c r="BB3519" s="449" t="s">
        <v>133</v>
      </c>
      <c r="BC3519" s="449"/>
      <c r="BD3519" s="449"/>
      <c r="BE3519" s="449"/>
      <c r="BF3519" s="449"/>
      <c r="BG3519" s="449"/>
      <c r="BH3519" s="449"/>
      <c r="BI3519" s="449"/>
      <c r="BJ3519" s="449"/>
      <c r="BK3519" s="449"/>
      <c r="BL3519" s="449"/>
      <c r="BM3519" s="449"/>
      <c r="BN3519" s="449"/>
      <c r="BO3519" s="449" t="s">
        <v>133</v>
      </c>
      <c r="BP3519" s="449" t="s">
        <v>133</v>
      </c>
      <c r="BQ3519" s="449" t="s">
        <v>117</v>
      </c>
      <c r="BR3519" s="449" t="s">
        <v>133</v>
      </c>
      <c r="BS3519" s="449" t="s">
        <v>133</v>
      </c>
      <c r="BT3519" s="459" t="s">
        <v>1471</v>
      </c>
      <c r="BU3519" s="459" t="s">
        <v>1472</v>
      </c>
      <c r="BV3519" s="449" t="s">
        <v>133</v>
      </c>
      <c r="BW3519" s="449" t="s">
        <v>133</v>
      </c>
      <c r="BX3519" s="449" t="s">
        <v>49</v>
      </c>
      <c r="BY3519" s="449" t="s">
        <v>571</v>
      </c>
      <c r="BZ3519" s="449" t="s">
        <v>572</v>
      </c>
    </row>
    <row r="3520" spans="3:78" s="377" customFormat="1" ht="17.25" customHeight="1">
      <c r="C3520" s="526" t="s">
        <v>1482</v>
      </c>
      <c r="D3520" s="449" t="s">
        <v>117</v>
      </c>
      <c r="E3520" s="449" t="s">
        <v>117</v>
      </c>
      <c r="F3520" s="449" t="s">
        <v>1187</v>
      </c>
      <c r="G3520" s="449" t="s">
        <v>655</v>
      </c>
      <c r="H3520" s="449" t="s">
        <v>326</v>
      </c>
      <c r="I3520" s="449" t="s">
        <v>569</v>
      </c>
      <c r="J3520" s="449" t="s">
        <v>1187</v>
      </c>
      <c r="K3520" s="449" t="s">
        <v>117</v>
      </c>
      <c r="L3520" s="449" t="s">
        <v>117</v>
      </c>
      <c r="M3520" s="449"/>
      <c r="N3520" s="449"/>
      <c r="O3520" s="449" t="s">
        <v>362</v>
      </c>
      <c r="P3520" s="449" t="s">
        <v>333</v>
      </c>
      <c r="Q3520" s="449" t="s">
        <v>133</v>
      </c>
      <c r="R3520" s="449" t="s">
        <v>333</v>
      </c>
      <c r="S3520" s="449" t="s">
        <v>333</v>
      </c>
      <c r="T3520" s="449" t="s">
        <v>133</v>
      </c>
      <c r="U3520" s="449" t="s">
        <v>363</v>
      </c>
      <c r="V3520" s="449" t="s">
        <v>333</v>
      </c>
      <c r="W3520" s="449" t="s">
        <v>333</v>
      </c>
      <c r="X3520" s="449" t="s">
        <v>133</v>
      </c>
      <c r="Y3520" s="449" t="s">
        <v>133</v>
      </c>
      <c r="Z3520" s="449" t="s">
        <v>133</v>
      </c>
      <c r="AA3520" s="449" t="s">
        <v>133</v>
      </c>
      <c r="AB3520" s="449" t="s">
        <v>133</v>
      </c>
      <c r="AC3520" s="449" t="s">
        <v>133</v>
      </c>
      <c r="AD3520" s="449" t="s">
        <v>133</v>
      </c>
      <c r="AE3520" s="449" t="s">
        <v>597</v>
      </c>
      <c r="AF3520" s="449" t="s">
        <v>133</v>
      </c>
      <c r="AG3520" s="449" t="s">
        <v>346</v>
      </c>
      <c r="AH3520" s="449" t="s">
        <v>133</v>
      </c>
      <c r="AI3520" s="449" t="s">
        <v>133</v>
      </c>
      <c r="AJ3520" s="449" t="s">
        <v>133</v>
      </c>
      <c r="AK3520" s="449" t="s">
        <v>133</v>
      </c>
      <c r="AL3520" s="449" t="s">
        <v>133</v>
      </c>
      <c r="AM3520" s="449" t="s">
        <v>133</v>
      </c>
      <c r="AN3520" s="449" t="s">
        <v>1138</v>
      </c>
      <c r="AO3520" s="449" t="s">
        <v>133</v>
      </c>
      <c r="AP3520" s="449" t="s">
        <v>133</v>
      </c>
      <c r="AQ3520" s="449"/>
      <c r="AR3520" s="449"/>
      <c r="AS3520" s="449"/>
      <c r="AT3520" s="449"/>
      <c r="AU3520" s="449"/>
      <c r="AV3520" s="449"/>
      <c r="AW3520" s="449"/>
      <c r="AX3520" s="449"/>
      <c r="AY3520" s="449"/>
      <c r="AZ3520" s="449" t="s">
        <v>133</v>
      </c>
      <c r="BA3520" s="449" t="s">
        <v>133</v>
      </c>
      <c r="BB3520" s="449" t="s">
        <v>133</v>
      </c>
      <c r="BC3520" s="449"/>
      <c r="BD3520" s="449"/>
      <c r="BE3520" s="449"/>
      <c r="BF3520" s="449"/>
      <c r="BG3520" s="449"/>
      <c r="BH3520" s="449"/>
      <c r="BI3520" s="449"/>
      <c r="BJ3520" s="449"/>
      <c r="BK3520" s="449"/>
      <c r="BL3520" s="449"/>
      <c r="BM3520" s="449"/>
      <c r="BN3520" s="449"/>
      <c r="BO3520" s="449" t="s">
        <v>133</v>
      </c>
      <c r="BP3520" s="449" t="s">
        <v>133</v>
      </c>
      <c r="BQ3520" s="449" t="s">
        <v>117</v>
      </c>
      <c r="BR3520" s="449" t="s">
        <v>133</v>
      </c>
      <c r="BS3520" s="449" t="s">
        <v>133</v>
      </c>
      <c r="BT3520" s="459" t="s">
        <v>1471</v>
      </c>
      <c r="BU3520" s="459" t="s">
        <v>1472</v>
      </c>
      <c r="BV3520" s="449" t="s">
        <v>133</v>
      </c>
      <c r="BW3520" s="449" t="s">
        <v>133</v>
      </c>
      <c r="BX3520" s="449" t="s">
        <v>49</v>
      </c>
      <c r="BY3520" s="449" t="s">
        <v>571</v>
      </c>
      <c r="BZ3520" s="449" t="s">
        <v>572</v>
      </c>
    </row>
    <row r="3521" spans="3:78" s="377" customFormat="1" ht="17.25" customHeight="1">
      <c r="C3521" s="526" t="s">
        <v>1482</v>
      </c>
      <c r="D3521" s="449" t="s">
        <v>117</v>
      </c>
      <c r="E3521" s="449" t="s">
        <v>117</v>
      </c>
      <c r="F3521" s="449" t="s">
        <v>1187</v>
      </c>
      <c r="G3521" s="449" t="s">
        <v>656</v>
      </c>
      <c r="H3521" s="449" t="s">
        <v>326</v>
      </c>
      <c r="I3521" s="449" t="s">
        <v>569</v>
      </c>
      <c r="J3521" s="449" t="s">
        <v>1187</v>
      </c>
      <c r="K3521" s="449" t="s">
        <v>117</v>
      </c>
      <c r="L3521" s="449" t="s">
        <v>117</v>
      </c>
      <c r="M3521" s="449"/>
      <c r="N3521" s="449"/>
      <c r="O3521" s="449" t="s">
        <v>364</v>
      </c>
      <c r="P3521" s="449" t="s">
        <v>365</v>
      </c>
      <c r="Q3521" s="449" t="s">
        <v>133</v>
      </c>
      <c r="R3521" s="449" t="s">
        <v>365</v>
      </c>
      <c r="S3521" s="449" t="s">
        <v>365</v>
      </c>
      <c r="T3521" s="449" t="s">
        <v>133</v>
      </c>
      <c r="U3521" s="449" t="s">
        <v>366</v>
      </c>
      <c r="V3521" s="449" t="s">
        <v>365</v>
      </c>
      <c r="W3521" s="449" t="s">
        <v>365</v>
      </c>
      <c r="X3521" s="449" t="s">
        <v>133</v>
      </c>
      <c r="Y3521" s="449" t="s">
        <v>133</v>
      </c>
      <c r="Z3521" s="449" t="s">
        <v>133</v>
      </c>
      <c r="AA3521" s="449" t="s">
        <v>133</v>
      </c>
      <c r="AB3521" s="449" t="s">
        <v>133</v>
      </c>
      <c r="AC3521" s="449" t="s">
        <v>133</v>
      </c>
      <c r="AD3521" s="449" t="s">
        <v>133</v>
      </c>
      <c r="AE3521" s="449" t="s">
        <v>597</v>
      </c>
      <c r="AF3521" s="449" t="s">
        <v>133</v>
      </c>
      <c r="AG3521" s="449" t="s">
        <v>346</v>
      </c>
      <c r="AH3521" s="449" t="s">
        <v>133</v>
      </c>
      <c r="AI3521" s="449" t="s">
        <v>133</v>
      </c>
      <c r="AJ3521" s="449" t="s">
        <v>133</v>
      </c>
      <c r="AK3521" s="449" t="s">
        <v>133</v>
      </c>
      <c r="AL3521" s="449" t="s">
        <v>133</v>
      </c>
      <c r="AM3521" s="449" t="s">
        <v>133</v>
      </c>
      <c r="AN3521" s="449" t="s">
        <v>1138</v>
      </c>
      <c r="AO3521" s="449" t="s">
        <v>133</v>
      </c>
      <c r="AP3521" s="449" t="s">
        <v>133</v>
      </c>
      <c r="AQ3521" s="449"/>
      <c r="AR3521" s="449"/>
      <c r="AS3521" s="449"/>
      <c r="AT3521" s="449"/>
      <c r="AU3521" s="449"/>
      <c r="AV3521" s="449"/>
      <c r="AW3521" s="449"/>
      <c r="AX3521" s="449"/>
      <c r="AY3521" s="449"/>
      <c r="AZ3521" s="449" t="s">
        <v>133</v>
      </c>
      <c r="BA3521" s="449" t="s">
        <v>133</v>
      </c>
      <c r="BB3521" s="449" t="s">
        <v>133</v>
      </c>
      <c r="BC3521" s="449"/>
      <c r="BD3521" s="449"/>
      <c r="BE3521" s="449"/>
      <c r="BF3521" s="449"/>
      <c r="BG3521" s="449"/>
      <c r="BH3521" s="449"/>
      <c r="BI3521" s="449"/>
      <c r="BJ3521" s="449"/>
      <c r="BK3521" s="449"/>
      <c r="BL3521" s="449"/>
      <c r="BM3521" s="449"/>
      <c r="BN3521" s="449"/>
      <c r="BO3521" s="449" t="s">
        <v>133</v>
      </c>
      <c r="BP3521" s="449" t="s">
        <v>133</v>
      </c>
      <c r="BQ3521" s="449" t="s">
        <v>117</v>
      </c>
      <c r="BR3521" s="449" t="s">
        <v>133</v>
      </c>
      <c r="BS3521" s="449" t="s">
        <v>133</v>
      </c>
      <c r="BT3521" s="459" t="s">
        <v>1471</v>
      </c>
      <c r="BU3521" s="459" t="s">
        <v>1472</v>
      </c>
      <c r="BV3521" s="449" t="s">
        <v>133</v>
      </c>
      <c r="BW3521" s="449" t="s">
        <v>133</v>
      </c>
      <c r="BX3521" s="449" t="s">
        <v>49</v>
      </c>
      <c r="BY3521" s="449" t="s">
        <v>571</v>
      </c>
      <c r="BZ3521" s="449" t="s">
        <v>572</v>
      </c>
    </row>
    <row r="3522" spans="3:78" s="377" customFormat="1" ht="17.25" customHeight="1">
      <c r="C3522" s="526" t="s">
        <v>1482</v>
      </c>
      <c r="D3522" s="449" t="s">
        <v>117</v>
      </c>
      <c r="E3522" s="449" t="s">
        <v>117</v>
      </c>
      <c r="F3522" s="449" t="s">
        <v>1187</v>
      </c>
      <c r="G3522" s="449" t="s">
        <v>657</v>
      </c>
      <c r="H3522" s="449" t="s">
        <v>326</v>
      </c>
      <c r="I3522" s="449" t="s">
        <v>569</v>
      </c>
      <c r="J3522" s="449" t="s">
        <v>1187</v>
      </c>
      <c r="K3522" s="449" t="s">
        <v>117</v>
      </c>
      <c r="L3522" s="449" t="s">
        <v>117</v>
      </c>
      <c r="M3522" s="449"/>
      <c r="N3522" s="449"/>
      <c r="O3522" s="449" t="s">
        <v>359</v>
      </c>
      <c r="P3522" s="449" t="s">
        <v>360</v>
      </c>
      <c r="Q3522" s="449" t="s">
        <v>133</v>
      </c>
      <c r="R3522" s="449" t="s">
        <v>360</v>
      </c>
      <c r="S3522" s="449" t="s">
        <v>360</v>
      </c>
      <c r="T3522" s="449" t="s">
        <v>133</v>
      </c>
      <c r="U3522" s="449" t="s">
        <v>361</v>
      </c>
      <c r="V3522" s="449" t="s">
        <v>360</v>
      </c>
      <c r="W3522" s="449" t="s">
        <v>360</v>
      </c>
      <c r="X3522" s="449" t="s">
        <v>133</v>
      </c>
      <c r="Y3522" s="449" t="s">
        <v>133</v>
      </c>
      <c r="Z3522" s="449" t="s">
        <v>133</v>
      </c>
      <c r="AA3522" s="449" t="s">
        <v>133</v>
      </c>
      <c r="AB3522" s="449" t="s">
        <v>133</v>
      </c>
      <c r="AC3522" s="449" t="s">
        <v>133</v>
      </c>
      <c r="AD3522" s="449" t="s">
        <v>133</v>
      </c>
      <c r="AE3522" s="449" t="s">
        <v>597</v>
      </c>
      <c r="AF3522" s="449" t="s">
        <v>133</v>
      </c>
      <c r="AG3522" s="449" t="s">
        <v>346</v>
      </c>
      <c r="AH3522" s="449" t="s">
        <v>133</v>
      </c>
      <c r="AI3522" s="449" t="s">
        <v>133</v>
      </c>
      <c r="AJ3522" s="449" t="s">
        <v>133</v>
      </c>
      <c r="AK3522" s="449" t="s">
        <v>133</v>
      </c>
      <c r="AL3522" s="449" t="s">
        <v>133</v>
      </c>
      <c r="AM3522" s="449" t="s">
        <v>133</v>
      </c>
      <c r="AN3522" s="449" t="s">
        <v>1138</v>
      </c>
      <c r="AO3522" s="449" t="s">
        <v>133</v>
      </c>
      <c r="AP3522" s="449" t="s">
        <v>133</v>
      </c>
      <c r="AQ3522" s="449"/>
      <c r="AR3522" s="449"/>
      <c r="AS3522" s="449"/>
      <c r="AT3522" s="449"/>
      <c r="AU3522" s="449"/>
      <c r="AV3522" s="449"/>
      <c r="AW3522" s="449"/>
      <c r="AX3522" s="449"/>
      <c r="AY3522" s="449"/>
      <c r="AZ3522" s="449" t="s">
        <v>133</v>
      </c>
      <c r="BA3522" s="449" t="s">
        <v>133</v>
      </c>
      <c r="BB3522" s="449" t="s">
        <v>133</v>
      </c>
      <c r="BC3522" s="449"/>
      <c r="BD3522" s="449"/>
      <c r="BE3522" s="449"/>
      <c r="BF3522" s="449"/>
      <c r="BG3522" s="449"/>
      <c r="BH3522" s="449"/>
      <c r="BI3522" s="449"/>
      <c r="BJ3522" s="449"/>
      <c r="BK3522" s="449"/>
      <c r="BL3522" s="449"/>
      <c r="BM3522" s="449"/>
      <c r="BN3522" s="449"/>
      <c r="BO3522" s="449" t="s">
        <v>133</v>
      </c>
      <c r="BP3522" s="449" t="s">
        <v>133</v>
      </c>
      <c r="BQ3522" s="449" t="s">
        <v>117</v>
      </c>
      <c r="BR3522" s="449" t="s">
        <v>133</v>
      </c>
      <c r="BS3522" s="449" t="s">
        <v>133</v>
      </c>
      <c r="BT3522" s="459" t="s">
        <v>1471</v>
      </c>
      <c r="BU3522" s="459" t="s">
        <v>1472</v>
      </c>
      <c r="BV3522" s="449" t="s">
        <v>133</v>
      </c>
      <c r="BW3522" s="449" t="s">
        <v>133</v>
      </c>
      <c r="BX3522" s="449" t="s">
        <v>49</v>
      </c>
      <c r="BY3522" s="449" t="s">
        <v>571</v>
      </c>
      <c r="BZ3522" s="449" t="s">
        <v>572</v>
      </c>
    </row>
    <row r="3523" spans="3:78" s="377" customFormat="1" ht="17.25" customHeight="1">
      <c r="C3523" s="526" t="s">
        <v>1482</v>
      </c>
      <c r="D3523" s="449" t="s">
        <v>117</v>
      </c>
      <c r="E3523" s="449" t="s">
        <v>117</v>
      </c>
      <c r="F3523" s="449" t="s">
        <v>1187</v>
      </c>
      <c r="G3523" s="449" t="s">
        <v>658</v>
      </c>
      <c r="H3523" s="449" t="s">
        <v>326</v>
      </c>
      <c r="I3523" s="449" t="s">
        <v>569</v>
      </c>
      <c r="J3523" s="449" t="s">
        <v>1187</v>
      </c>
      <c r="K3523" s="449" t="s">
        <v>117</v>
      </c>
      <c r="L3523" s="449" t="s">
        <v>117</v>
      </c>
      <c r="M3523" s="449"/>
      <c r="N3523" s="449"/>
      <c r="O3523" s="449" t="s">
        <v>362</v>
      </c>
      <c r="P3523" s="449" t="s">
        <v>333</v>
      </c>
      <c r="Q3523" s="449" t="s">
        <v>133</v>
      </c>
      <c r="R3523" s="449" t="s">
        <v>333</v>
      </c>
      <c r="S3523" s="449" t="s">
        <v>333</v>
      </c>
      <c r="T3523" s="449" t="s">
        <v>133</v>
      </c>
      <c r="U3523" s="449" t="s">
        <v>363</v>
      </c>
      <c r="V3523" s="449" t="s">
        <v>333</v>
      </c>
      <c r="W3523" s="449" t="s">
        <v>333</v>
      </c>
      <c r="X3523" s="449" t="s">
        <v>133</v>
      </c>
      <c r="Y3523" s="449" t="s">
        <v>133</v>
      </c>
      <c r="Z3523" s="449" t="s">
        <v>133</v>
      </c>
      <c r="AA3523" s="449" t="s">
        <v>133</v>
      </c>
      <c r="AB3523" s="449" t="s">
        <v>133</v>
      </c>
      <c r="AC3523" s="449" t="s">
        <v>133</v>
      </c>
      <c r="AD3523" s="449" t="s">
        <v>133</v>
      </c>
      <c r="AE3523" s="449" t="s">
        <v>597</v>
      </c>
      <c r="AF3523" s="449" t="s">
        <v>133</v>
      </c>
      <c r="AG3523" s="449" t="s">
        <v>346</v>
      </c>
      <c r="AH3523" s="449" t="s">
        <v>133</v>
      </c>
      <c r="AI3523" s="449" t="s">
        <v>133</v>
      </c>
      <c r="AJ3523" s="449" t="s">
        <v>133</v>
      </c>
      <c r="AK3523" s="449" t="s">
        <v>133</v>
      </c>
      <c r="AL3523" s="449" t="s">
        <v>133</v>
      </c>
      <c r="AM3523" s="449" t="s">
        <v>133</v>
      </c>
      <c r="AN3523" s="449" t="s">
        <v>1138</v>
      </c>
      <c r="AO3523" s="449" t="s">
        <v>133</v>
      </c>
      <c r="AP3523" s="449" t="s">
        <v>133</v>
      </c>
      <c r="AQ3523" s="449"/>
      <c r="AR3523" s="449"/>
      <c r="AS3523" s="449"/>
      <c r="AT3523" s="449"/>
      <c r="AU3523" s="449"/>
      <c r="AV3523" s="449"/>
      <c r="AW3523" s="449"/>
      <c r="AX3523" s="449"/>
      <c r="AY3523" s="449"/>
      <c r="AZ3523" s="449" t="s">
        <v>133</v>
      </c>
      <c r="BA3523" s="449" t="s">
        <v>133</v>
      </c>
      <c r="BB3523" s="449" t="s">
        <v>133</v>
      </c>
      <c r="BC3523" s="449"/>
      <c r="BD3523" s="449"/>
      <c r="BE3523" s="449"/>
      <c r="BF3523" s="449"/>
      <c r="BG3523" s="449"/>
      <c r="BH3523" s="449"/>
      <c r="BI3523" s="449"/>
      <c r="BJ3523" s="449"/>
      <c r="BK3523" s="449"/>
      <c r="BL3523" s="449"/>
      <c r="BM3523" s="449"/>
      <c r="BN3523" s="449"/>
      <c r="BO3523" s="449" t="s">
        <v>133</v>
      </c>
      <c r="BP3523" s="449" t="s">
        <v>133</v>
      </c>
      <c r="BQ3523" s="449" t="s">
        <v>117</v>
      </c>
      <c r="BR3523" s="449" t="s">
        <v>133</v>
      </c>
      <c r="BS3523" s="449" t="s">
        <v>133</v>
      </c>
      <c r="BT3523" s="459" t="s">
        <v>1471</v>
      </c>
      <c r="BU3523" s="459" t="s">
        <v>1472</v>
      </c>
      <c r="BV3523" s="449" t="s">
        <v>133</v>
      </c>
      <c r="BW3523" s="449" t="s">
        <v>133</v>
      </c>
      <c r="BX3523" s="449" t="s">
        <v>49</v>
      </c>
      <c r="BY3523" s="449" t="s">
        <v>571</v>
      </c>
      <c r="BZ3523" s="449" t="s">
        <v>572</v>
      </c>
    </row>
    <row r="3524" spans="3:78" s="377" customFormat="1" ht="17.25" customHeight="1">
      <c r="C3524" s="526" t="s">
        <v>1482</v>
      </c>
      <c r="D3524" s="449" t="s">
        <v>117</v>
      </c>
      <c r="E3524" s="449" t="s">
        <v>117</v>
      </c>
      <c r="F3524" s="449" t="s">
        <v>1187</v>
      </c>
      <c r="G3524" s="449" t="s">
        <v>659</v>
      </c>
      <c r="H3524" s="449" t="s">
        <v>326</v>
      </c>
      <c r="I3524" s="449" t="s">
        <v>569</v>
      </c>
      <c r="J3524" s="449" t="s">
        <v>1187</v>
      </c>
      <c r="K3524" s="449" t="s">
        <v>117</v>
      </c>
      <c r="L3524" s="449" t="s">
        <v>117</v>
      </c>
      <c r="M3524" s="449"/>
      <c r="N3524" s="449"/>
      <c r="O3524" s="449" t="s">
        <v>362</v>
      </c>
      <c r="P3524" s="449" t="s">
        <v>333</v>
      </c>
      <c r="Q3524" s="449" t="s">
        <v>133</v>
      </c>
      <c r="R3524" s="449" t="s">
        <v>333</v>
      </c>
      <c r="S3524" s="449" t="s">
        <v>333</v>
      </c>
      <c r="T3524" s="449" t="s">
        <v>133</v>
      </c>
      <c r="U3524" s="449" t="s">
        <v>363</v>
      </c>
      <c r="V3524" s="449" t="s">
        <v>333</v>
      </c>
      <c r="W3524" s="449" t="s">
        <v>333</v>
      </c>
      <c r="X3524" s="449" t="s">
        <v>133</v>
      </c>
      <c r="Y3524" s="449" t="s">
        <v>133</v>
      </c>
      <c r="Z3524" s="449" t="s">
        <v>133</v>
      </c>
      <c r="AA3524" s="449" t="s">
        <v>133</v>
      </c>
      <c r="AB3524" s="449" t="s">
        <v>133</v>
      </c>
      <c r="AC3524" s="449" t="s">
        <v>133</v>
      </c>
      <c r="AD3524" s="449" t="s">
        <v>133</v>
      </c>
      <c r="AE3524" s="449" t="s">
        <v>597</v>
      </c>
      <c r="AF3524" s="449" t="s">
        <v>133</v>
      </c>
      <c r="AG3524" s="449" t="s">
        <v>346</v>
      </c>
      <c r="AH3524" s="449" t="s">
        <v>133</v>
      </c>
      <c r="AI3524" s="449" t="s">
        <v>133</v>
      </c>
      <c r="AJ3524" s="449" t="s">
        <v>133</v>
      </c>
      <c r="AK3524" s="449" t="s">
        <v>133</v>
      </c>
      <c r="AL3524" s="449" t="s">
        <v>133</v>
      </c>
      <c r="AM3524" s="449" t="s">
        <v>133</v>
      </c>
      <c r="AN3524" s="449" t="s">
        <v>1138</v>
      </c>
      <c r="AO3524" s="449" t="s">
        <v>133</v>
      </c>
      <c r="AP3524" s="449" t="s">
        <v>133</v>
      </c>
      <c r="AQ3524" s="449"/>
      <c r="AR3524" s="449"/>
      <c r="AS3524" s="449"/>
      <c r="AT3524" s="449"/>
      <c r="AU3524" s="449"/>
      <c r="AV3524" s="449"/>
      <c r="AW3524" s="449"/>
      <c r="AX3524" s="449"/>
      <c r="AY3524" s="449"/>
      <c r="AZ3524" s="449" t="s">
        <v>133</v>
      </c>
      <c r="BA3524" s="449" t="s">
        <v>133</v>
      </c>
      <c r="BB3524" s="449" t="s">
        <v>133</v>
      </c>
      <c r="BC3524" s="449"/>
      <c r="BD3524" s="449"/>
      <c r="BE3524" s="449"/>
      <c r="BF3524" s="449"/>
      <c r="BG3524" s="449"/>
      <c r="BH3524" s="449"/>
      <c r="BI3524" s="449"/>
      <c r="BJ3524" s="449"/>
      <c r="BK3524" s="449"/>
      <c r="BL3524" s="449"/>
      <c r="BM3524" s="449"/>
      <c r="BN3524" s="449"/>
      <c r="BO3524" s="449" t="s">
        <v>133</v>
      </c>
      <c r="BP3524" s="449" t="s">
        <v>133</v>
      </c>
      <c r="BQ3524" s="449" t="s">
        <v>117</v>
      </c>
      <c r="BR3524" s="449" t="s">
        <v>133</v>
      </c>
      <c r="BS3524" s="449" t="s">
        <v>133</v>
      </c>
      <c r="BT3524" s="459" t="s">
        <v>1471</v>
      </c>
      <c r="BU3524" s="459" t="s">
        <v>1472</v>
      </c>
      <c r="BV3524" s="449" t="s">
        <v>133</v>
      </c>
      <c r="BW3524" s="449" t="s">
        <v>133</v>
      </c>
      <c r="BX3524" s="449" t="s">
        <v>49</v>
      </c>
      <c r="BY3524" s="449" t="s">
        <v>571</v>
      </c>
      <c r="BZ3524" s="449" t="s">
        <v>572</v>
      </c>
    </row>
    <row r="3525" spans="3:78" s="377" customFormat="1" ht="17.25" customHeight="1">
      <c r="C3525" s="526" t="s">
        <v>1482</v>
      </c>
      <c r="D3525" s="449" t="s">
        <v>117</v>
      </c>
      <c r="E3525" s="449" t="s">
        <v>117</v>
      </c>
      <c r="F3525" s="449" t="s">
        <v>1187</v>
      </c>
      <c r="G3525" s="449" t="s">
        <v>660</v>
      </c>
      <c r="H3525" s="449" t="s">
        <v>326</v>
      </c>
      <c r="I3525" s="449" t="s">
        <v>569</v>
      </c>
      <c r="J3525" s="449" t="s">
        <v>1187</v>
      </c>
      <c r="K3525" s="449" t="s">
        <v>117</v>
      </c>
      <c r="L3525" s="449" t="s">
        <v>117</v>
      </c>
      <c r="M3525" s="449"/>
      <c r="N3525" s="449"/>
      <c r="O3525" s="449" t="s">
        <v>359</v>
      </c>
      <c r="P3525" s="449" t="s">
        <v>360</v>
      </c>
      <c r="Q3525" s="449" t="s">
        <v>133</v>
      </c>
      <c r="R3525" s="449" t="s">
        <v>360</v>
      </c>
      <c r="S3525" s="449" t="s">
        <v>360</v>
      </c>
      <c r="T3525" s="449" t="s">
        <v>133</v>
      </c>
      <c r="U3525" s="449" t="s">
        <v>361</v>
      </c>
      <c r="V3525" s="449" t="s">
        <v>360</v>
      </c>
      <c r="W3525" s="449" t="s">
        <v>360</v>
      </c>
      <c r="X3525" s="449" t="s">
        <v>133</v>
      </c>
      <c r="Y3525" s="449" t="s">
        <v>133</v>
      </c>
      <c r="Z3525" s="449" t="s">
        <v>133</v>
      </c>
      <c r="AA3525" s="449" t="s">
        <v>133</v>
      </c>
      <c r="AB3525" s="449" t="s">
        <v>133</v>
      </c>
      <c r="AC3525" s="449" t="s">
        <v>133</v>
      </c>
      <c r="AD3525" s="449" t="s">
        <v>133</v>
      </c>
      <c r="AE3525" s="449" t="s">
        <v>597</v>
      </c>
      <c r="AF3525" s="449" t="s">
        <v>133</v>
      </c>
      <c r="AG3525" s="449" t="s">
        <v>346</v>
      </c>
      <c r="AH3525" s="449" t="s">
        <v>133</v>
      </c>
      <c r="AI3525" s="449" t="s">
        <v>133</v>
      </c>
      <c r="AJ3525" s="449" t="s">
        <v>133</v>
      </c>
      <c r="AK3525" s="449" t="s">
        <v>133</v>
      </c>
      <c r="AL3525" s="449" t="s">
        <v>133</v>
      </c>
      <c r="AM3525" s="449" t="s">
        <v>133</v>
      </c>
      <c r="AN3525" s="449" t="s">
        <v>1138</v>
      </c>
      <c r="AO3525" s="449" t="s">
        <v>133</v>
      </c>
      <c r="AP3525" s="449" t="s">
        <v>133</v>
      </c>
      <c r="AQ3525" s="449"/>
      <c r="AR3525" s="449"/>
      <c r="AS3525" s="449"/>
      <c r="AT3525" s="449"/>
      <c r="AU3525" s="449"/>
      <c r="AV3525" s="449"/>
      <c r="AW3525" s="449"/>
      <c r="AX3525" s="449"/>
      <c r="AY3525" s="449"/>
      <c r="AZ3525" s="449" t="s">
        <v>133</v>
      </c>
      <c r="BA3525" s="449" t="s">
        <v>133</v>
      </c>
      <c r="BB3525" s="449" t="s">
        <v>133</v>
      </c>
      <c r="BC3525" s="449"/>
      <c r="BD3525" s="449"/>
      <c r="BE3525" s="449"/>
      <c r="BF3525" s="449"/>
      <c r="BG3525" s="449"/>
      <c r="BH3525" s="449"/>
      <c r="BI3525" s="449"/>
      <c r="BJ3525" s="449"/>
      <c r="BK3525" s="449"/>
      <c r="BL3525" s="449"/>
      <c r="BM3525" s="449"/>
      <c r="BN3525" s="449"/>
      <c r="BO3525" s="449" t="s">
        <v>133</v>
      </c>
      <c r="BP3525" s="449" t="s">
        <v>133</v>
      </c>
      <c r="BQ3525" s="449" t="s">
        <v>117</v>
      </c>
      <c r="BR3525" s="449" t="s">
        <v>133</v>
      </c>
      <c r="BS3525" s="449" t="s">
        <v>133</v>
      </c>
      <c r="BT3525" s="459" t="s">
        <v>1471</v>
      </c>
      <c r="BU3525" s="459" t="s">
        <v>1472</v>
      </c>
      <c r="BV3525" s="449" t="s">
        <v>133</v>
      </c>
      <c r="BW3525" s="449" t="s">
        <v>133</v>
      </c>
      <c r="BX3525" s="449" t="s">
        <v>49</v>
      </c>
      <c r="BY3525" s="449" t="s">
        <v>571</v>
      </c>
      <c r="BZ3525" s="449" t="s">
        <v>572</v>
      </c>
    </row>
    <row r="3526" spans="3:78" s="377" customFormat="1" ht="17.25" customHeight="1">
      <c r="C3526" s="526" t="s">
        <v>1482</v>
      </c>
      <c r="D3526" s="449" t="s">
        <v>117</v>
      </c>
      <c r="E3526" s="449" t="s">
        <v>117</v>
      </c>
      <c r="F3526" s="449" t="s">
        <v>1187</v>
      </c>
      <c r="G3526" s="449" t="s">
        <v>661</v>
      </c>
      <c r="H3526" s="449" t="s">
        <v>326</v>
      </c>
      <c r="I3526" s="449" t="s">
        <v>569</v>
      </c>
      <c r="J3526" s="449" t="s">
        <v>1187</v>
      </c>
      <c r="K3526" s="449" t="s">
        <v>117</v>
      </c>
      <c r="L3526" s="449" t="s">
        <v>117</v>
      </c>
      <c r="M3526" s="449"/>
      <c r="N3526" s="449"/>
      <c r="O3526" s="449" t="s">
        <v>367</v>
      </c>
      <c r="P3526" s="449" t="s">
        <v>368</v>
      </c>
      <c r="Q3526" s="449" t="s">
        <v>133</v>
      </c>
      <c r="R3526" s="449" t="s">
        <v>368</v>
      </c>
      <c r="S3526" s="449" t="s">
        <v>368</v>
      </c>
      <c r="T3526" s="449" t="s">
        <v>133</v>
      </c>
      <c r="U3526" s="449" t="s">
        <v>369</v>
      </c>
      <c r="V3526" s="449" t="s">
        <v>368</v>
      </c>
      <c r="W3526" s="449" t="s">
        <v>368</v>
      </c>
      <c r="X3526" s="449" t="s">
        <v>133</v>
      </c>
      <c r="Y3526" s="449" t="s">
        <v>133</v>
      </c>
      <c r="Z3526" s="449" t="s">
        <v>133</v>
      </c>
      <c r="AA3526" s="449" t="s">
        <v>133</v>
      </c>
      <c r="AB3526" s="449" t="s">
        <v>133</v>
      </c>
      <c r="AC3526" s="449" t="s">
        <v>133</v>
      </c>
      <c r="AD3526" s="449" t="s">
        <v>133</v>
      </c>
      <c r="AE3526" s="449" t="s">
        <v>597</v>
      </c>
      <c r="AF3526" s="449" t="s">
        <v>133</v>
      </c>
      <c r="AG3526" s="449" t="s">
        <v>346</v>
      </c>
      <c r="AH3526" s="449" t="s">
        <v>133</v>
      </c>
      <c r="AI3526" s="449" t="s">
        <v>133</v>
      </c>
      <c r="AJ3526" s="449" t="s">
        <v>133</v>
      </c>
      <c r="AK3526" s="449" t="s">
        <v>133</v>
      </c>
      <c r="AL3526" s="449" t="s">
        <v>133</v>
      </c>
      <c r="AM3526" s="449" t="s">
        <v>133</v>
      </c>
      <c r="AN3526" s="449" t="s">
        <v>1138</v>
      </c>
      <c r="AO3526" s="449" t="s">
        <v>133</v>
      </c>
      <c r="AP3526" s="449" t="s">
        <v>133</v>
      </c>
      <c r="AQ3526" s="449"/>
      <c r="AR3526" s="449"/>
      <c r="AS3526" s="449"/>
      <c r="AT3526" s="449"/>
      <c r="AU3526" s="449"/>
      <c r="AV3526" s="449"/>
      <c r="AW3526" s="449"/>
      <c r="AX3526" s="449"/>
      <c r="AY3526" s="449"/>
      <c r="AZ3526" s="449" t="s">
        <v>133</v>
      </c>
      <c r="BA3526" s="449" t="s">
        <v>133</v>
      </c>
      <c r="BB3526" s="449" t="s">
        <v>133</v>
      </c>
      <c r="BC3526" s="449"/>
      <c r="BD3526" s="449"/>
      <c r="BE3526" s="449"/>
      <c r="BF3526" s="449"/>
      <c r="BG3526" s="449"/>
      <c r="BH3526" s="449"/>
      <c r="BI3526" s="449"/>
      <c r="BJ3526" s="449"/>
      <c r="BK3526" s="449"/>
      <c r="BL3526" s="449"/>
      <c r="BM3526" s="449"/>
      <c r="BN3526" s="449"/>
      <c r="BO3526" s="449" t="s">
        <v>133</v>
      </c>
      <c r="BP3526" s="449" t="s">
        <v>133</v>
      </c>
      <c r="BQ3526" s="449" t="s">
        <v>117</v>
      </c>
      <c r="BR3526" s="449" t="s">
        <v>133</v>
      </c>
      <c r="BS3526" s="449" t="s">
        <v>133</v>
      </c>
      <c r="BT3526" s="459" t="s">
        <v>1471</v>
      </c>
      <c r="BU3526" s="459" t="s">
        <v>1472</v>
      </c>
      <c r="BV3526" s="449" t="s">
        <v>133</v>
      </c>
      <c r="BW3526" s="449" t="s">
        <v>133</v>
      </c>
      <c r="BX3526" s="449" t="s">
        <v>49</v>
      </c>
      <c r="BY3526" s="449" t="s">
        <v>571</v>
      </c>
      <c r="BZ3526" s="449" t="s">
        <v>572</v>
      </c>
    </row>
    <row r="3527" spans="3:78" s="377" customFormat="1" ht="17.25" customHeight="1">
      <c r="C3527" s="526" t="s">
        <v>1482</v>
      </c>
      <c r="D3527" s="449" t="s">
        <v>117</v>
      </c>
      <c r="E3527" s="449" t="s">
        <v>117</v>
      </c>
      <c r="F3527" s="449" t="s">
        <v>1187</v>
      </c>
      <c r="G3527" s="449" t="s">
        <v>662</v>
      </c>
      <c r="H3527" s="449" t="s">
        <v>326</v>
      </c>
      <c r="I3527" s="449" t="s">
        <v>569</v>
      </c>
      <c r="J3527" s="449" t="s">
        <v>1187</v>
      </c>
      <c r="K3527" s="449" t="s">
        <v>117</v>
      </c>
      <c r="L3527" s="449" t="s">
        <v>117</v>
      </c>
      <c r="M3527" s="449"/>
      <c r="N3527" s="449"/>
      <c r="O3527" s="449" t="s">
        <v>357</v>
      </c>
      <c r="P3527" s="449" t="s">
        <v>159</v>
      </c>
      <c r="Q3527" s="449" t="s">
        <v>133</v>
      </c>
      <c r="R3527" s="449" t="s">
        <v>159</v>
      </c>
      <c r="S3527" s="449" t="s">
        <v>159</v>
      </c>
      <c r="T3527" s="449" t="s">
        <v>133</v>
      </c>
      <c r="U3527" s="449" t="s">
        <v>358</v>
      </c>
      <c r="V3527" s="449" t="s">
        <v>159</v>
      </c>
      <c r="W3527" s="449" t="s">
        <v>159</v>
      </c>
      <c r="X3527" s="449" t="s">
        <v>133</v>
      </c>
      <c r="Y3527" s="449" t="s">
        <v>133</v>
      </c>
      <c r="Z3527" s="449" t="s">
        <v>133</v>
      </c>
      <c r="AA3527" s="449" t="s">
        <v>133</v>
      </c>
      <c r="AB3527" s="449" t="s">
        <v>133</v>
      </c>
      <c r="AC3527" s="449" t="s">
        <v>133</v>
      </c>
      <c r="AD3527" s="449" t="s">
        <v>133</v>
      </c>
      <c r="AE3527" s="449" t="s">
        <v>597</v>
      </c>
      <c r="AF3527" s="449" t="s">
        <v>133</v>
      </c>
      <c r="AG3527" s="449" t="s">
        <v>346</v>
      </c>
      <c r="AH3527" s="449" t="s">
        <v>133</v>
      </c>
      <c r="AI3527" s="449" t="s">
        <v>133</v>
      </c>
      <c r="AJ3527" s="449" t="s">
        <v>133</v>
      </c>
      <c r="AK3527" s="449" t="s">
        <v>133</v>
      </c>
      <c r="AL3527" s="449" t="s">
        <v>133</v>
      </c>
      <c r="AM3527" s="449" t="s">
        <v>133</v>
      </c>
      <c r="AN3527" s="449" t="s">
        <v>1138</v>
      </c>
      <c r="AO3527" s="449" t="s">
        <v>133</v>
      </c>
      <c r="AP3527" s="449" t="s">
        <v>133</v>
      </c>
      <c r="AQ3527" s="449"/>
      <c r="AR3527" s="449"/>
      <c r="AS3527" s="449"/>
      <c r="AT3527" s="449"/>
      <c r="AU3527" s="449"/>
      <c r="AV3527" s="449"/>
      <c r="AW3527" s="449"/>
      <c r="AX3527" s="449"/>
      <c r="AY3527" s="449"/>
      <c r="AZ3527" s="449" t="s">
        <v>133</v>
      </c>
      <c r="BA3527" s="449" t="s">
        <v>133</v>
      </c>
      <c r="BB3527" s="449" t="s">
        <v>133</v>
      </c>
      <c r="BC3527" s="449"/>
      <c r="BD3527" s="449"/>
      <c r="BE3527" s="449"/>
      <c r="BF3527" s="449"/>
      <c r="BG3527" s="449"/>
      <c r="BH3527" s="449"/>
      <c r="BI3527" s="449"/>
      <c r="BJ3527" s="449"/>
      <c r="BK3527" s="449"/>
      <c r="BL3527" s="449"/>
      <c r="BM3527" s="449"/>
      <c r="BN3527" s="449"/>
      <c r="BO3527" s="449" t="s">
        <v>133</v>
      </c>
      <c r="BP3527" s="449" t="s">
        <v>133</v>
      </c>
      <c r="BQ3527" s="449" t="s">
        <v>117</v>
      </c>
      <c r="BR3527" s="449" t="s">
        <v>133</v>
      </c>
      <c r="BS3527" s="449" t="s">
        <v>133</v>
      </c>
      <c r="BT3527" s="459" t="s">
        <v>1471</v>
      </c>
      <c r="BU3527" s="459" t="s">
        <v>1472</v>
      </c>
      <c r="BV3527" s="449" t="s">
        <v>133</v>
      </c>
      <c r="BW3527" s="449" t="s">
        <v>133</v>
      </c>
      <c r="BX3527" s="449" t="s">
        <v>49</v>
      </c>
      <c r="BY3527" s="449" t="s">
        <v>571</v>
      </c>
      <c r="BZ3527" s="449" t="s">
        <v>572</v>
      </c>
    </row>
    <row r="3528" spans="3:78" s="377" customFormat="1" ht="17.25" customHeight="1">
      <c r="C3528" s="526" t="s">
        <v>1482</v>
      </c>
      <c r="D3528" s="449" t="s">
        <v>117</v>
      </c>
      <c r="E3528" s="449" t="s">
        <v>117</v>
      </c>
      <c r="F3528" s="449" t="s">
        <v>1187</v>
      </c>
      <c r="G3528" s="449" t="s">
        <v>663</v>
      </c>
      <c r="H3528" s="449" t="s">
        <v>326</v>
      </c>
      <c r="I3528" s="449" t="s">
        <v>569</v>
      </c>
      <c r="J3528" s="449" t="s">
        <v>1187</v>
      </c>
      <c r="K3528" s="449" t="s">
        <v>117</v>
      </c>
      <c r="L3528" s="449" t="s">
        <v>117</v>
      </c>
      <c r="M3528" s="449"/>
      <c r="N3528" s="449"/>
      <c r="O3528" s="449" t="s">
        <v>367</v>
      </c>
      <c r="P3528" s="449" t="s">
        <v>368</v>
      </c>
      <c r="Q3528" s="449" t="s">
        <v>133</v>
      </c>
      <c r="R3528" s="449" t="s">
        <v>368</v>
      </c>
      <c r="S3528" s="449" t="s">
        <v>368</v>
      </c>
      <c r="T3528" s="449" t="s">
        <v>133</v>
      </c>
      <c r="U3528" s="449" t="s">
        <v>369</v>
      </c>
      <c r="V3528" s="449" t="s">
        <v>368</v>
      </c>
      <c r="W3528" s="449" t="s">
        <v>368</v>
      </c>
      <c r="X3528" s="449" t="s">
        <v>133</v>
      </c>
      <c r="Y3528" s="449" t="s">
        <v>133</v>
      </c>
      <c r="Z3528" s="449" t="s">
        <v>133</v>
      </c>
      <c r="AA3528" s="449" t="s">
        <v>133</v>
      </c>
      <c r="AB3528" s="449" t="s">
        <v>133</v>
      </c>
      <c r="AC3528" s="449" t="s">
        <v>133</v>
      </c>
      <c r="AD3528" s="449" t="s">
        <v>133</v>
      </c>
      <c r="AE3528" s="449" t="s">
        <v>597</v>
      </c>
      <c r="AF3528" s="449" t="s">
        <v>133</v>
      </c>
      <c r="AG3528" s="449" t="s">
        <v>346</v>
      </c>
      <c r="AH3528" s="449" t="s">
        <v>133</v>
      </c>
      <c r="AI3528" s="449" t="s">
        <v>133</v>
      </c>
      <c r="AJ3528" s="449" t="s">
        <v>133</v>
      </c>
      <c r="AK3528" s="449" t="s">
        <v>133</v>
      </c>
      <c r="AL3528" s="449" t="s">
        <v>133</v>
      </c>
      <c r="AM3528" s="449" t="s">
        <v>133</v>
      </c>
      <c r="AN3528" s="449" t="s">
        <v>1138</v>
      </c>
      <c r="AO3528" s="449" t="s">
        <v>133</v>
      </c>
      <c r="AP3528" s="449" t="s">
        <v>133</v>
      </c>
      <c r="AQ3528" s="449"/>
      <c r="AR3528" s="449"/>
      <c r="AS3528" s="449"/>
      <c r="AT3528" s="449"/>
      <c r="AU3528" s="449"/>
      <c r="AV3528" s="449"/>
      <c r="AW3528" s="449"/>
      <c r="AX3528" s="449"/>
      <c r="AY3528" s="449"/>
      <c r="AZ3528" s="449" t="s">
        <v>133</v>
      </c>
      <c r="BA3528" s="449" t="s">
        <v>133</v>
      </c>
      <c r="BB3528" s="449" t="s">
        <v>133</v>
      </c>
      <c r="BC3528" s="449"/>
      <c r="BD3528" s="449"/>
      <c r="BE3528" s="449"/>
      <c r="BF3528" s="449"/>
      <c r="BG3528" s="449"/>
      <c r="BH3528" s="449"/>
      <c r="BI3528" s="449"/>
      <c r="BJ3528" s="449"/>
      <c r="BK3528" s="449"/>
      <c r="BL3528" s="449"/>
      <c r="BM3528" s="449"/>
      <c r="BN3528" s="449"/>
      <c r="BO3528" s="449" t="s">
        <v>133</v>
      </c>
      <c r="BP3528" s="449" t="s">
        <v>133</v>
      </c>
      <c r="BQ3528" s="449" t="s">
        <v>117</v>
      </c>
      <c r="BR3528" s="449" t="s">
        <v>133</v>
      </c>
      <c r="BS3528" s="449" t="s">
        <v>133</v>
      </c>
      <c r="BT3528" s="459" t="s">
        <v>1471</v>
      </c>
      <c r="BU3528" s="459" t="s">
        <v>1472</v>
      </c>
      <c r="BV3528" s="449" t="s">
        <v>133</v>
      </c>
      <c r="BW3528" s="449" t="s">
        <v>133</v>
      </c>
      <c r="BX3528" s="449" t="s">
        <v>49</v>
      </c>
      <c r="BY3528" s="449" t="s">
        <v>571</v>
      </c>
      <c r="BZ3528" s="449" t="s">
        <v>572</v>
      </c>
    </row>
    <row r="3529" spans="3:78" s="377" customFormat="1" ht="17.25" customHeight="1">
      <c r="C3529" s="526" t="s">
        <v>1482</v>
      </c>
      <c r="D3529" s="449" t="s">
        <v>117</v>
      </c>
      <c r="E3529" s="449" t="s">
        <v>117</v>
      </c>
      <c r="F3529" s="449" t="s">
        <v>1187</v>
      </c>
      <c r="G3529" s="449" t="s">
        <v>664</v>
      </c>
      <c r="H3529" s="449" t="s">
        <v>326</v>
      </c>
      <c r="I3529" s="449" t="s">
        <v>569</v>
      </c>
      <c r="J3529" s="449" t="s">
        <v>1187</v>
      </c>
      <c r="K3529" s="449" t="s">
        <v>117</v>
      </c>
      <c r="L3529" s="449" t="s">
        <v>117</v>
      </c>
      <c r="M3529" s="449"/>
      <c r="N3529" s="449"/>
      <c r="O3529" s="449" t="s">
        <v>359</v>
      </c>
      <c r="P3529" s="449" t="s">
        <v>360</v>
      </c>
      <c r="Q3529" s="449" t="s">
        <v>133</v>
      </c>
      <c r="R3529" s="449" t="s">
        <v>360</v>
      </c>
      <c r="S3529" s="449" t="s">
        <v>360</v>
      </c>
      <c r="T3529" s="449" t="s">
        <v>133</v>
      </c>
      <c r="U3529" s="449" t="s">
        <v>361</v>
      </c>
      <c r="V3529" s="449" t="s">
        <v>360</v>
      </c>
      <c r="W3529" s="449" t="s">
        <v>360</v>
      </c>
      <c r="X3529" s="449" t="s">
        <v>133</v>
      </c>
      <c r="Y3529" s="449" t="s">
        <v>133</v>
      </c>
      <c r="Z3529" s="449" t="s">
        <v>133</v>
      </c>
      <c r="AA3529" s="449" t="s">
        <v>133</v>
      </c>
      <c r="AB3529" s="449" t="s">
        <v>133</v>
      </c>
      <c r="AC3529" s="449" t="s">
        <v>133</v>
      </c>
      <c r="AD3529" s="449" t="s">
        <v>133</v>
      </c>
      <c r="AE3529" s="449" t="s">
        <v>597</v>
      </c>
      <c r="AF3529" s="449" t="s">
        <v>133</v>
      </c>
      <c r="AG3529" s="449" t="s">
        <v>346</v>
      </c>
      <c r="AH3529" s="449" t="s">
        <v>133</v>
      </c>
      <c r="AI3529" s="449" t="s">
        <v>133</v>
      </c>
      <c r="AJ3529" s="449" t="s">
        <v>133</v>
      </c>
      <c r="AK3529" s="449" t="s">
        <v>133</v>
      </c>
      <c r="AL3529" s="449" t="s">
        <v>133</v>
      </c>
      <c r="AM3529" s="449" t="s">
        <v>133</v>
      </c>
      <c r="AN3529" s="449" t="s">
        <v>1138</v>
      </c>
      <c r="AO3529" s="449" t="s">
        <v>133</v>
      </c>
      <c r="AP3529" s="449" t="s">
        <v>133</v>
      </c>
      <c r="AQ3529" s="449"/>
      <c r="AR3529" s="449"/>
      <c r="AS3529" s="449"/>
      <c r="AT3529" s="449"/>
      <c r="AU3529" s="449"/>
      <c r="AV3529" s="449"/>
      <c r="AW3529" s="449"/>
      <c r="AX3529" s="449"/>
      <c r="AY3529" s="449"/>
      <c r="AZ3529" s="449" t="s">
        <v>133</v>
      </c>
      <c r="BA3529" s="449" t="s">
        <v>133</v>
      </c>
      <c r="BB3529" s="449" t="s">
        <v>133</v>
      </c>
      <c r="BC3529" s="449"/>
      <c r="BD3529" s="449"/>
      <c r="BE3529" s="449"/>
      <c r="BF3529" s="449"/>
      <c r="BG3529" s="449"/>
      <c r="BH3529" s="449"/>
      <c r="BI3529" s="449"/>
      <c r="BJ3529" s="449"/>
      <c r="BK3529" s="449"/>
      <c r="BL3529" s="449"/>
      <c r="BM3529" s="449"/>
      <c r="BN3529" s="449"/>
      <c r="BO3529" s="449" t="s">
        <v>133</v>
      </c>
      <c r="BP3529" s="449" t="s">
        <v>133</v>
      </c>
      <c r="BQ3529" s="449" t="s">
        <v>117</v>
      </c>
      <c r="BR3529" s="449" t="s">
        <v>133</v>
      </c>
      <c r="BS3529" s="449" t="s">
        <v>133</v>
      </c>
      <c r="BT3529" s="459" t="s">
        <v>1471</v>
      </c>
      <c r="BU3529" s="459" t="s">
        <v>1472</v>
      </c>
      <c r="BV3529" s="449" t="s">
        <v>133</v>
      </c>
      <c r="BW3529" s="449" t="s">
        <v>133</v>
      </c>
      <c r="BX3529" s="449" t="s">
        <v>49</v>
      </c>
      <c r="BY3529" s="449" t="s">
        <v>571</v>
      </c>
      <c r="BZ3529" s="449" t="s">
        <v>572</v>
      </c>
    </row>
    <row r="3530" spans="3:78" s="377" customFormat="1" ht="17.25" customHeight="1">
      <c r="C3530" s="526" t="s">
        <v>1482</v>
      </c>
      <c r="D3530" s="449" t="s">
        <v>117</v>
      </c>
      <c r="E3530" s="449" t="s">
        <v>117</v>
      </c>
      <c r="F3530" s="449" t="s">
        <v>1187</v>
      </c>
      <c r="G3530" s="449" t="s">
        <v>665</v>
      </c>
      <c r="H3530" s="449" t="s">
        <v>326</v>
      </c>
      <c r="I3530" s="449" t="s">
        <v>569</v>
      </c>
      <c r="J3530" s="449" t="s">
        <v>1187</v>
      </c>
      <c r="K3530" s="449" t="s">
        <v>117</v>
      </c>
      <c r="L3530" s="449" t="s">
        <v>117</v>
      </c>
      <c r="M3530" s="449"/>
      <c r="N3530" s="449"/>
      <c r="O3530" s="449" t="s">
        <v>367</v>
      </c>
      <c r="P3530" s="449" t="s">
        <v>368</v>
      </c>
      <c r="Q3530" s="449" t="s">
        <v>133</v>
      </c>
      <c r="R3530" s="449" t="s">
        <v>368</v>
      </c>
      <c r="S3530" s="449" t="s">
        <v>368</v>
      </c>
      <c r="T3530" s="449" t="s">
        <v>133</v>
      </c>
      <c r="U3530" s="449" t="s">
        <v>369</v>
      </c>
      <c r="V3530" s="449" t="s">
        <v>368</v>
      </c>
      <c r="W3530" s="449" t="s">
        <v>368</v>
      </c>
      <c r="X3530" s="449" t="s">
        <v>133</v>
      </c>
      <c r="Y3530" s="449" t="s">
        <v>133</v>
      </c>
      <c r="Z3530" s="449" t="s">
        <v>133</v>
      </c>
      <c r="AA3530" s="449" t="s">
        <v>133</v>
      </c>
      <c r="AB3530" s="449" t="s">
        <v>133</v>
      </c>
      <c r="AC3530" s="449" t="s">
        <v>133</v>
      </c>
      <c r="AD3530" s="449" t="s">
        <v>133</v>
      </c>
      <c r="AE3530" s="449" t="s">
        <v>597</v>
      </c>
      <c r="AF3530" s="449" t="s">
        <v>133</v>
      </c>
      <c r="AG3530" s="449" t="s">
        <v>346</v>
      </c>
      <c r="AH3530" s="449" t="s">
        <v>133</v>
      </c>
      <c r="AI3530" s="449" t="s">
        <v>133</v>
      </c>
      <c r="AJ3530" s="449" t="s">
        <v>133</v>
      </c>
      <c r="AK3530" s="449" t="s">
        <v>133</v>
      </c>
      <c r="AL3530" s="449" t="s">
        <v>133</v>
      </c>
      <c r="AM3530" s="449" t="s">
        <v>133</v>
      </c>
      <c r="AN3530" s="449" t="s">
        <v>1138</v>
      </c>
      <c r="AO3530" s="449" t="s">
        <v>133</v>
      </c>
      <c r="AP3530" s="449" t="s">
        <v>133</v>
      </c>
      <c r="AQ3530" s="449"/>
      <c r="AR3530" s="449"/>
      <c r="AS3530" s="449"/>
      <c r="AT3530" s="449"/>
      <c r="AU3530" s="449"/>
      <c r="AV3530" s="449"/>
      <c r="AW3530" s="449"/>
      <c r="AX3530" s="449"/>
      <c r="AY3530" s="449"/>
      <c r="AZ3530" s="449" t="s">
        <v>133</v>
      </c>
      <c r="BA3530" s="449" t="s">
        <v>133</v>
      </c>
      <c r="BB3530" s="449" t="s">
        <v>133</v>
      </c>
      <c r="BC3530" s="449"/>
      <c r="BD3530" s="449"/>
      <c r="BE3530" s="449"/>
      <c r="BF3530" s="449"/>
      <c r="BG3530" s="449"/>
      <c r="BH3530" s="449"/>
      <c r="BI3530" s="449"/>
      <c r="BJ3530" s="449"/>
      <c r="BK3530" s="449"/>
      <c r="BL3530" s="449"/>
      <c r="BM3530" s="449"/>
      <c r="BN3530" s="449"/>
      <c r="BO3530" s="449" t="s">
        <v>133</v>
      </c>
      <c r="BP3530" s="449" t="s">
        <v>133</v>
      </c>
      <c r="BQ3530" s="449" t="s">
        <v>117</v>
      </c>
      <c r="BR3530" s="449" t="s">
        <v>133</v>
      </c>
      <c r="BS3530" s="449" t="s">
        <v>133</v>
      </c>
      <c r="BT3530" s="459" t="s">
        <v>1471</v>
      </c>
      <c r="BU3530" s="459" t="s">
        <v>1472</v>
      </c>
      <c r="BV3530" s="449" t="s">
        <v>133</v>
      </c>
      <c r="BW3530" s="449" t="s">
        <v>133</v>
      </c>
      <c r="BX3530" s="449" t="s">
        <v>49</v>
      </c>
      <c r="BY3530" s="449" t="s">
        <v>571</v>
      </c>
      <c r="BZ3530" s="449" t="s">
        <v>572</v>
      </c>
    </row>
    <row r="3531" spans="3:78" s="377" customFormat="1" ht="17.25" customHeight="1">
      <c r="C3531" s="526" t="s">
        <v>1482</v>
      </c>
      <c r="D3531" s="449" t="s">
        <v>117</v>
      </c>
      <c r="E3531" s="449" t="s">
        <v>117</v>
      </c>
      <c r="F3531" s="449" t="s">
        <v>1187</v>
      </c>
      <c r="G3531" s="449" t="s">
        <v>666</v>
      </c>
      <c r="H3531" s="449" t="s">
        <v>326</v>
      </c>
      <c r="I3531" s="449" t="s">
        <v>569</v>
      </c>
      <c r="J3531" s="449" t="s">
        <v>1187</v>
      </c>
      <c r="K3531" s="449" t="s">
        <v>117</v>
      </c>
      <c r="L3531" s="449" t="s">
        <v>117</v>
      </c>
      <c r="M3531" s="449"/>
      <c r="N3531" s="449"/>
      <c r="O3531" s="449" t="s">
        <v>367</v>
      </c>
      <c r="P3531" s="449" t="s">
        <v>368</v>
      </c>
      <c r="Q3531" s="449" t="s">
        <v>133</v>
      </c>
      <c r="R3531" s="449" t="s">
        <v>368</v>
      </c>
      <c r="S3531" s="449" t="s">
        <v>368</v>
      </c>
      <c r="T3531" s="449" t="s">
        <v>133</v>
      </c>
      <c r="U3531" s="449" t="s">
        <v>369</v>
      </c>
      <c r="V3531" s="449" t="s">
        <v>368</v>
      </c>
      <c r="W3531" s="449" t="s">
        <v>368</v>
      </c>
      <c r="X3531" s="449" t="s">
        <v>133</v>
      </c>
      <c r="Y3531" s="449" t="s">
        <v>133</v>
      </c>
      <c r="Z3531" s="449" t="s">
        <v>133</v>
      </c>
      <c r="AA3531" s="449" t="s">
        <v>133</v>
      </c>
      <c r="AB3531" s="449" t="s">
        <v>133</v>
      </c>
      <c r="AC3531" s="449" t="s">
        <v>133</v>
      </c>
      <c r="AD3531" s="449" t="s">
        <v>133</v>
      </c>
      <c r="AE3531" s="449" t="s">
        <v>597</v>
      </c>
      <c r="AF3531" s="449" t="s">
        <v>133</v>
      </c>
      <c r="AG3531" s="449" t="s">
        <v>346</v>
      </c>
      <c r="AH3531" s="449" t="s">
        <v>133</v>
      </c>
      <c r="AI3531" s="449" t="s">
        <v>133</v>
      </c>
      <c r="AJ3531" s="449" t="s">
        <v>133</v>
      </c>
      <c r="AK3531" s="449" t="s">
        <v>133</v>
      </c>
      <c r="AL3531" s="449" t="s">
        <v>133</v>
      </c>
      <c r="AM3531" s="449" t="s">
        <v>133</v>
      </c>
      <c r="AN3531" s="449" t="s">
        <v>1138</v>
      </c>
      <c r="AO3531" s="449" t="s">
        <v>133</v>
      </c>
      <c r="AP3531" s="449" t="s">
        <v>133</v>
      </c>
      <c r="AQ3531" s="449"/>
      <c r="AR3531" s="449"/>
      <c r="AS3531" s="449"/>
      <c r="AT3531" s="449"/>
      <c r="AU3531" s="449"/>
      <c r="AV3531" s="449"/>
      <c r="AW3531" s="449"/>
      <c r="AX3531" s="449"/>
      <c r="AY3531" s="449"/>
      <c r="AZ3531" s="449" t="s">
        <v>133</v>
      </c>
      <c r="BA3531" s="449" t="s">
        <v>133</v>
      </c>
      <c r="BB3531" s="449" t="s">
        <v>133</v>
      </c>
      <c r="BC3531" s="449"/>
      <c r="BD3531" s="449"/>
      <c r="BE3531" s="449"/>
      <c r="BF3531" s="449"/>
      <c r="BG3531" s="449"/>
      <c r="BH3531" s="449"/>
      <c r="BI3531" s="449"/>
      <c r="BJ3531" s="449"/>
      <c r="BK3531" s="449"/>
      <c r="BL3531" s="449"/>
      <c r="BM3531" s="449"/>
      <c r="BN3531" s="449"/>
      <c r="BO3531" s="449" t="s">
        <v>133</v>
      </c>
      <c r="BP3531" s="449" t="s">
        <v>133</v>
      </c>
      <c r="BQ3531" s="449" t="s">
        <v>117</v>
      </c>
      <c r="BR3531" s="449" t="s">
        <v>133</v>
      </c>
      <c r="BS3531" s="449" t="s">
        <v>133</v>
      </c>
      <c r="BT3531" s="459" t="s">
        <v>1471</v>
      </c>
      <c r="BU3531" s="459" t="s">
        <v>1472</v>
      </c>
      <c r="BV3531" s="449" t="s">
        <v>133</v>
      </c>
      <c r="BW3531" s="449" t="s">
        <v>133</v>
      </c>
      <c r="BX3531" s="449" t="s">
        <v>49</v>
      </c>
      <c r="BY3531" s="449" t="s">
        <v>571</v>
      </c>
      <c r="BZ3531" s="449" t="s">
        <v>572</v>
      </c>
    </row>
    <row r="3532" spans="3:78" s="377" customFormat="1" ht="17.25" customHeight="1">
      <c r="C3532" s="526" t="s">
        <v>1482</v>
      </c>
      <c r="D3532" s="449" t="s">
        <v>117</v>
      </c>
      <c r="E3532" s="449" t="s">
        <v>117</v>
      </c>
      <c r="F3532" s="449" t="s">
        <v>1187</v>
      </c>
      <c r="G3532" s="449" t="s">
        <v>667</v>
      </c>
      <c r="H3532" s="449" t="s">
        <v>326</v>
      </c>
      <c r="I3532" s="449" t="s">
        <v>569</v>
      </c>
      <c r="J3532" s="449" t="s">
        <v>1187</v>
      </c>
      <c r="K3532" s="449" t="s">
        <v>117</v>
      </c>
      <c r="L3532" s="449" t="s">
        <v>117</v>
      </c>
      <c r="M3532" s="449"/>
      <c r="N3532" s="449"/>
      <c r="O3532" s="449" t="s">
        <v>364</v>
      </c>
      <c r="P3532" s="449" t="s">
        <v>365</v>
      </c>
      <c r="Q3532" s="449" t="s">
        <v>133</v>
      </c>
      <c r="R3532" s="449" t="s">
        <v>365</v>
      </c>
      <c r="S3532" s="449" t="s">
        <v>365</v>
      </c>
      <c r="T3532" s="449" t="s">
        <v>133</v>
      </c>
      <c r="U3532" s="449" t="s">
        <v>366</v>
      </c>
      <c r="V3532" s="449" t="s">
        <v>365</v>
      </c>
      <c r="W3532" s="449" t="s">
        <v>365</v>
      </c>
      <c r="X3532" s="449" t="s">
        <v>133</v>
      </c>
      <c r="Y3532" s="449" t="s">
        <v>133</v>
      </c>
      <c r="Z3532" s="449" t="s">
        <v>133</v>
      </c>
      <c r="AA3532" s="449" t="s">
        <v>133</v>
      </c>
      <c r="AB3532" s="449" t="s">
        <v>133</v>
      </c>
      <c r="AC3532" s="449" t="s">
        <v>133</v>
      </c>
      <c r="AD3532" s="449" t="s">
        <v>133</v>
      </c>
      <c r="AE3532" s="449" t="s">
        <v>597</v>
      </c>
      <c r="AF3532" s="449" t="s">
        <v>133</v>
      </c>
      <c r="AG3532" s="449" t="s">
        <v>346</v>
      </c>
      <c r="AH3532" s="449" t="s">
        <v>133</v>
      </c>
      <c r="AI3532" s="449" t="s">
        <v>133</v>
      </c>
      <c r="AJ3532" s="449" t="s">
        <v>133</v>
      </c>
      <c r="AK3532" s="449" t="s">
        <v>133</v>
      </c>
      <c r="AL3532" s="449" t="s">
        <v>133</v>
      </c>
      <c r="AM3532" s="449" t="s">
        <v>133</v>
      </c>
      <c r="AN3532" s="449" t="s">
        <v>1138</v>
      </c>
      <c r="AO3532" s="449" t="s">
        <v>133</v>
      </c>
      <c r="AP3532" s="449" t="s">
        <v>133</v>
      </c>
      <c r="AQ3532" s="449"/>
      <c r="AR3532" s="449"/>
      <c r="AS3532" s="449"/>
      <c r="AT3532" s="449"/>
      <c r="AU3532" s="449"/>
      <c r="AV3532" s="449"/>
      <c r="AW3532" s="449"/>
      <c r="AX3532" s="449"/>
      <c r="AY3532" s="449"/>
      <c r="AZ3532" s="449" t="s">
        <v>133</v>
      </c>
      <c r="BA3532" s="449" t="s">
        <v>133</v>
      </c>
      <c r="BB3532" s="449" t="s">
        <v>133</v>
      </c>
      <c r="BC3532" s="449"/>
      <c r="BD3532" s="449"/>
      <c r="BE3532" s="449"/>
      <c r="BF3532" s="449"/>
      <c r="BG3532" s="449"/>
      <c r="BH3532" s="449"/>
      <c r="BI3532" s="449"/>
      <c r="BJ3532" s="449"/>
      <c r="BK3532" s="449"/>
      <c r="BL3532" s="449"/>
      <c r="BM3532" s="449"/>
      <c r="BN3532" s="449"/>
      <c r="BO3532" s="449" t="s">
        <v>133</v>
      </c>
      <c r="BP3532" s="449" t="s">
        <v>133</v>
      </c>
      <c r="BQ3532" s="449" t="s">
        <v>117</v>
      </c>
      <c r="BR3532" s="449" t="s">
        <v>133</v>
      </c>
      <c r="BS3532" s="449" t="s">
        <v>133</v>
      </c>
      <c r="BT3532" s="459" t="s">
        <v>1471</v>
      </c>
      <c r="BU3532" s="459" t="s">
        <v>1472</v>
      </c>
      <c r="BV3532" s="449" t="s">
        <v>133</v>
      </c>
      <c r="BW3532" s="449" t="s">
        <v>133</v>
      </c>
      <c r="BX3532" s="449" t="s">
        <v>49</v>
      </c>
      <c r="BY3532" s="449" t="s">
        <v>571</v>
      </c>
      <c r="BZ3532" s="449" t="s">
        <v>572</v>
      </c>
    </row>
    <row r="3533" spans="3:78" s="377" customFormat="1" ht="17.25" customHeight="1">
      <c r="C3533" s="526" t="s">
        <v>1482</v>
      </c>
      <c r="D3533" s="449" t="s">
        <v>117</v>
      </c>
      <c r="E3533" s="449" t="s">
        <v>117</v>
      </c>
      <c r="F3533" s="449" t="s">
        <v>1187</v>
      </c>
      <c r="G3533" s="449" t="s">
        <v>668</v>
      </c>
      <c r="H3533" s="449" t="s">
        <v>326</v>
      </c>
      <c r="I3533" s="449" t="s">
        <v>569</v>
      </c>
      <c r="J3533" s="449" t="s">
        <v>1187</v>
      </c>
      <c r="K3533" s="449" t="s">
        <v>117</v>
      </c>
      <c r="L3533" s="449" t="s">
        <v>117</v>
      </c>
      <c r="M3533" s="449"/>
      <c r="N3533" s="449"/>
      <c r="O3533" s="449" t="s">
        <v>359</v>
      </c>
      <c r="P3533" s="449" t="s">
        <v>360</v>
      </c>
      <c r="Q3533" s="449" t="s">
        <v>133</v>
      </c>
      <c r="R3533" s="449" t="s">
        <v>360</v>
      </c>
      <c r="S3533" s="449" t="s">
        <v>360</v>
      </c>
      <c r="T3533" s="449" t="s">
        <v>133</v>
      </c>
      <c r="U3533" s="449" t="s">
        <v>361</v>
      </c>
      <c r="V3533" s="449" t="s">
        <v>360</v>
      </c>
      <c r="W3533" s="449" t="s">
        <v>360</v>
      </c>
      <c r="X3533" s="449" t="s">
        <v>133</v>
      </c>
      <c r="Y3533" s="449" t="s">
        <v>133</v>
      </c>
      <c r="Z3533" s="449" t="s">
        <v>133</v>
      </c>
      <c r="AA3533" s="449" t="s">
        <v>133</v>
      </c>
      <c r="AB3533" s="449" t="s">
        <v>133</v>
      </c>
      <c r="AC3533" s="449" t="s">
        <v>133</v>
      </c>
      <c r="AD3533" s="449" t="s">
        <v>133</v>
      </c>
      <c r="AE3533" s="449" t="s">
        <v>597</v>
      </c>
      <c r="AF3533" s="449" t="s">
        <v>133</v>
      </c>
      <c r="AG3533" s="449" t="s">
        <v>346</v>
      </c>
      <c r="AH3533" s="449" t="s">
        <v>133</v>
      </c>
      <c r="AI3533" s="449" t="s">
        <v>133</v>
      </c>
      <c r="AJ3533" s="449" t="s">
        <v>133</v>
      </c>
      <c r="AK3533" s="449" t="s">
        <v>133</v>
      </c>
      <c r="AL3533" s="449" t="s">
        <v>133</v>
      </c>
      <c r="AM3533" s="449" t="s">
        <v>133</v>
      </c>
      <c r="AN3533" s="449" t="s">
        <v>1138</v>
      </c>
      <c r="AO3533" s="449" t="s">
        <v>133</v>
      </c>
      <c r="AP3533" s="449" t="s">
        <v>133</v>
      </c>
      <c r="AQ3533" s="449"/>
      <c r="AR3533" s="449"/>
      <c r="AS3533" s="449"/>
      <c r="AT3533" s="449"/>
      <c r="AU3533" s="449"/>
      <c r="AV3533" s="449"/>
      <c r="AW3533" s="449"/>
      <c r="AX3533" s="449"/>
      <c r="AY3533" s="449"/>
      <c r="AZ3533" s="449" t="s">
        <v>133</v>
      </c>
      <c r="BA3533" s="449" t="s">
        <v>133</v>
      </c>
      <c r="BB3533" s="449" t="s">
        <v>133</v>
      </c>
      <c r="BC3533" s="449"/>
      <c r="BD3533" s="449"/>
      <c r="BE3533" s="449"/>
      <c r="BF3533" s="449"/>
      <c r="BG3533" s="449"/>
      <c r="BH3533" s="449"/>
      <c r="BI3533" s="449"/>
      <c r="BJ3533" s="449"/>
      <c r="BK3533" s="449"/>
      <c r="BL3533" s="449"/>
      <c r="BM3533" s="449"/>
      <c r="BN3533" s="449"/>
      <c r="BO3533" s="449" t="s">
        <v>133</v>
      </c>
      <c r="BP3533" s="449" t="s">
        <v>133</v>
      </c>
      <c r="BQ3533" s="449" t="s">
        <v>117</v>
      </c>
      <c r="BR3533" s="449" t="s">
        <v>133</v>
      </c>
      <c r="BS3533" s="449" t="s">
        <v>133</v>
      </c>
      <c r="BT3533" s="459" t="s">
        <v>1471</v>
      </c>
      <c r="BU3533" s="459" t="s">
        <v>1472</v>
      </c>
      <c r="BV3533" s="449" t="s">
        <v>133</v>
      </c>
      <c r="BW3533" s="449" t="s">
        <v>133</v>
      </c>
      <c r="BX3533" s="449" t="s">
        <v>49</v>
      </c>
      <c r="BY3533" s="449" t="s">
        <v>571</v>
      </c>
      <c r="BZ3533" s="449" t="s">
        <v>572</v>
      </c>
    </row>
    <row r="3534" spans="3:78" s="377" customFormat="1" ht="17.25" customHeight="1">
      <c r="C3534" s="526" t="s">
        <v>1482</v>
      </c>
      <c r="D3534" s="449" t="s">
        <v>117</v>
      </c>
      <c r="E3534" s="449" t="s">
        <v>117</v>
      </c>
      <c r="F3534" s="449" t="s">
        <v>1187</v>
      </c>
      <c r="G3534" s="449" t="s">
        <v>669</v>
      </c>
      <c r="H3534" s="449" t="s">
        <v>326</v>
      </c>
      <c r="I3534" s="449" t="s">
        <v>569</v>
      </c>
      <c r="J3534" s="449" t="s">
        <v>1187</v>
      </c>
      <c r="K3534" s="449" t="s">
        <v>117</v>
      </c>
      <c r="L3534" s="449" t="s">
        <v>117</v>
      </c>
      <c r="M3534" s="449"/>
      <c r="N3534" s="449"/>
      <c r="O3534" s="449" t="s">
        <v>353</v>
      </c>
      <c r="P3534" s="449" t="s">
        <v>117</v>
      </c>
      <c r="Q3534" s="449" t="s">
        <v>133</v>
      </c>
      <c r="R3534" s="449" t="s">
        <v>117</v>
      </c>
      <c r="S3534" s="449" t="s">
        <v>117</v>
      </c>
      <c r="T3534" s="449" t="s">
        <v>133</v>
      </c>
      <c r="U3534" s="449" t="s">
        <v>354</v>
      </c>
      <c r="V3534" s="449" t="s">
        <v>117</v>
      </c>
      <c r="W3534" s="449" t="s">
        <v>117</v>
      </c>
      <c r="X3534" s="449" t="s">
        <v>133</v>
      </c>
      <c r="Y3534" s="449" t="s">
        <v>133</v>
      </c>
      <c r="Z3534" s="449" t="s">
        <v>133</v>
      </c>
      <c r="AA3534" s="449" t="s">
        <v>133</v>
      </c>
      <c r="AB3534" s="449" t="s">
        <v>133</v>
      </c>
      <c r="AC3534" s="449" t="s">
        <v>133</v>
      </c>
      <c r="AD3534" s="449" t="s">
        <v>133</v>
      </c>
      <c r="AE3534" s="449" t="s">
        <v>597</v>
      </c>
      <c r="AF3534" s="449" t="s">
        <v>133</v>
      </c>
      <c r="AG3534" s="449" t="s">
        <v>346</v>
      </c>
      <c r="AH3534" s="449" t="s">
        <v>133</v>
      </c>
      <c r="AI3534" s="449" t="s">
        <v>133</v>
      </c>
      <c r="AJ3534" s="449" t="s">
        <v>133</v>
      </c>
      <c r="AK3534" s="449" t="s">
        <v>133</v>
      </c>
      <c r="AL3534" s="449" t="s">
        <v>133</v>
      </c>
      <c r="AM3534" s="449" t="s">
        <v>133</v>
      </c>
      <c r="AN3534" s="449" t="s">
        <v>1138</v>
      </c>
      <c r="AO3534" s="449" t="s">
        <v>133</v>
      </c>
      <c r="AP3534" s="449" t="s">
        <v>133</v>
      </c>
      <c r="AQ3534" s="449"/>
      <c r="AR3534" s="449"/>
      <c r="AS3534" s="449"/>
      <c r="AT3534" s="449"/>
      <c r="AU3534" s="449"/>
      <c r="AV3534" s="449"/>
      <c r="AW3534" s="449"/>
      <c r="AX3534" s="449"/>
      <c r="AY3534" s="449"/>
      <c r="AZ3534" s="449" t="s">
        <v>133</v>
      </c>
      <c r="BA3534" s="449" t="s">
        <v>133</v>
      </c>
      <c r="BB3534" s="449" t="s">
        <v>133</v>
      </c>
      <c r="BC3534" s="449"/>
      <c r="BD3534" s="449"/>
      <c r="BE3534" s="449"/>
      <c r="BF3534" s="449"/>
      <c r="BG3534" s="449"/>
      <c r="BH3534" s="449"/>
      <c r="BI3534" s="449"/>
      <c r="BJ3534" s="449"/>
      <c r="BK3534" s="449"/>
      <c r="BL3534" s="449"/>
      <c r="BM3534" s="449"/>
      <c r="BN3534" s="449"/>
      <c r="BO3534" s="449" t="s">
        <v>133</v>
      </c>
      <c r="BP3534" s="449" t="s">
        <v>133</v>
      </c>
      <c r="BQ3534" s="449" t="s">
        <v>117</v>
      </c>
      <c r="BR3534" s="449" t="s">
        <v>133</v>
      </c>
      <c r="BS3534" s="449" t="s">
        <v>133</v>
      </c>
      <c r="BT3534" s="459" t="s">
        <v>1471</v>
      </c>
      <c r="BU3534" s="459" t="s">
        <v>1472</v>
      </c>
      <c r="BV3534" s="449" t="s">
        <v>133</v>
      </c>
      <c r="BW3534" s="449" t="s">
        <v>133</v>
      </c>
      <c r="BX3534" s="449" t="s">
        <v>49</v>
      </c>
      <c r="BY3534" s="449" t="s">
        <v>571</v>
      </c>
      <c r="BZ3534" s="449" t="s">
        <v>572</v>
      </c>
    </row>
    <row r="3535" spans="3:78" s="377" customFormat="1" ht="17.25" customHeight="1">
      <c r="C3535" s="526" t="s">
        <v>1482</v>
      </c>
      <c r="D3535" s="449" t="s">
        <v>117</v>
      </c>
      <c r="E3535" s="449" t="s">
        <v>117</v>
      </c>
      <c r="F3535" s="449" t="s">
        <v>1187</v>
      </c>
      <c r="G3535" s="449" t="s">
        <v>670</v>
      </c>
      <c r="H3535" s="449" t="s">
        <v>326</v>
      </c>
      <c r="I3535" s="449" t="s">
        <v>569</v>
      </c>
      <c r="J3535" s="449" t="s">
        <v>1187</v>
      </c>
      <c r="K3535" s="449" t="s">
        <v>117</v>
      </c>
      <c r="L3535" s="449" t="s">
        <v>117</v>
      </c>
      <c r="M3535" s="449"/>
      <c r="N3535" s="449"/>
      <c r="O3535" s="449" t="s">
        <v>359</v>
      </c>
      <c r="P3535" s="449" t="s">
        <v>360</v>
      </c>
      <c r="Q3535" s="449" t="s">
        <v>133</v>
      </c>
      <c r="R3535" s="449" t="s">
        <v>360</v>
      </c>
      <c r="S3535" s="449" t="s">
        <v>360</v>
      </c>
      <c r="T3535" s="449" t="s">
        <v>133</v>
      </c>
      <c r="U3535" s="449" t="s">
        <v>361</v>
      </c>
      <c r="V3535" s="449" t="s">
        <v>360</v>
      </c>
      <c r="W3535" s="449" t="s">
        <v>360</v>
      </c>
      <c r="X3535" s="449" t="s">
        <v>133</v>
      </c>
      <c r="Y3535" s="449" t="s">
        <v>133</v>
      </c>
      <c r="Z3535" s="449" t="s">
        <v>133</v>
      </c>
      <c r="AA3535" s="449" t="s">
        <v>133</v>
      </c>
      <c r="AB3535" s="449" t="s">
        <v>133</v>
      </c>
      <c r="AC3535" s="449" t="s">
        <v>133</v>
      </c>
      <c r="AD3535" s="449" t="s">
        <v>133</v>
      </c>
      <c r="AE3535" s="449" t="s">
        <v>597</v>
      </c>
      <c r="AF3535" s="449" t="s">
        <v>133</v>
      </c>
      <c r="AG3535" s="449" t="s">
        <v>346</v>
      </c>
      <c r="AH3535" s="449" t="s">
        <v>133</v>
      </c>
      <c r="AI3535" s="449" t="s">
        <v>133</v>
      </c>
      <c r="AJ3535" s="449" t="s">
        <v>133</v>
      </c>
      <c r="AK3535" s="449" t="s">
        <v>133</v>
      </c>
      <c r="AL3535" s="449" t="s">
        <v>133</v>
      </c>
      <c r="AM3535" s="449" t="s">
        <v>133</v>
      </c>
      <c r="AN3535" s="449" t="s">
        <v>1138</v>
      </c>
      <c r="AO3535" s="449" t="s">
        <v>133</v>
      </c>
      <c r="AP3535" s="449" t="s">
        <v>133</v>
      </c>
      <c r="AQ3535" s="449"/>
      <c r="AR3535" s="449"/>
      <c r="AS3535" s="449"/>
      <c r="AT3535" s="449"/>
      <c r="AU3535" s="449"/>
      <c r="AV3535" s="449"/>
      <c r="AW3535" s="449"/>
      <c r="AX3535" s="449"/>
      <c r="AY3535" s="449"/>
      <c r="AZ3535" s="449" t="s">
        <v>133</v>
      </c>
      <c r="BA3535" s="449" t="s">
        <v>133</v>
      </c>
      <c r="BB3535" s="449" t="s">
        <v>133</v>
      </c>
      <c r="BC3535" s="449"/>
      <c r="BD3535" s="449"/>
      <c r="BE3535" s="449"/>
      <c r="BF3535" s="449"/>
      <c r="BG3535" s="449"/>
      <c r="BH3535" s="449"/>
      <c r="BI3535" s="449"/>
      <c r="BJ3535" s="449"/>
      <c r="BK3535" s="449"/>
      <c r="BL3535" s="449"/>
      <c r="BM3535" s="449"/>
      <c r="BN3535" s="449"/>
      <c r="BO3535" s="449" t="s">
        <v>133</v>
      </c>
      <c r="BP3535" s="449" t="s">
        <v>133</v>
      </c>
      <c r="BQ3535" s="449" t="s">
        <v>117</v>
      </c>
      <c r="BR3535" s="449" t="s">
        <v>133</v>
      </c>
      <c r="BS3535" s="449" t="s">
        <v>133</v>
      </c>
      <c r="BT3535" s="459" t="s">
        <v>1471</v>
      </c>
      <c r="BU3535" s="459" t="s">
        <v>1472</v>
      </c>
      <c r="BV3535" s="449" t="s">
        <v>133</v>
      </c>
      <c r="BW3535" s="449" t="s">
        <v>133</v>
      </c>
      <c r="BX3535" s="449" t="s">
        <v>49</v>
      </c>
      <c r="BY3535" s="449" t="s">
        <v>571</v>
      </c>
      <c r="BZ3535" s="449" t="s">
        <v>572</v>
      </c>
    </row>
    <row r="3536" spans="3:78" s="377" customFormat="1" ht="17.25" customHeight="1">
      <c r="C3536" s="526" t="s">
        <v>1482</v>
      </c>
      <c r="D3536" s="449" t="s">
        <v>117</v>
      </c>
      <c r="E3536" s="449" t="s">
        <v>117</v>
      </c>
      <c r="F3536" s="449" t="s">
        <v>1187</v>
      </c>
      <c r="G3536" s="449" t="s">
        <v>671</v>
      </c>
      <c r="H3536" s="449" t="s">
        <v>326</v>
      </c>
      <c r="I3536" s="449" t="s">
        <v>569</v>
      </c>
      <c r="J3536" s="449" t="s">
        <v>1187</v>
      </c>
      <c r="K3536" s="449" t="s">
        <v>117</v>
      </c>
      <c r="L3536" s="449" t="s">
        <v>117</v>
      </c>
      <c r="M3536" s="449"/>
      <c r="N3536" s="449"/>
      <c r="O3536" s="449" t="s">
        <v>367</v>
      </c>
      <c r="P3536" s="449" t="s">
        <v>368</v>
      </c>
      <c r="Q3536" s="449" t="s">
        <v>133</v>
      </c>
      <c r="R3536" s="449" t="s">
        <v>368</v>
      </c>
      <c r="S3536" s="449" t="s">
        <v>368</v>
      </c>
      <c r="T3536" s="449" t="s">
        <v>133</v>
      </c>
      <c r="U3536" s="449" t="s">
        <v>369</v>
      </c>
      <c r="V3536" s="449" t="s">
        <v>368</v>
      </c>
      <c r="W3536" s="449" t="s">
        <v>368</v>
      </c>
      <c r="X3536" s="449" t="s">
        <v>133</v>
      </c>
      <c r="Y3536" s="449" t="s">
        <v>133</v>
      </c>
      <c r="Z3536" s="449" t="s">
        <v>133</v>
      </c>
      <c r="AA3536" s="449" t="s">
        <v>133</v>
      </c>
      <c r="AB3536" s="449" t="s">
        <v>133</v>
      </c>
      <c r="AC3536" s="449" t="s">
        <v>133</v>
      </c>
      <c r="AD3536" s="449" t="s">
        <v>133</v>
      </c>
      <c r="AE3536" s="449" t="s">
        <v>597</v>
      </c>
      <c r="AF3536" s="449" t="s">
        <v>133</v>
      </c>
      <c r="AG3536" s="449" t="s">
        <v>346</v>
      </c>
      <c r="AH3536" s="449" t="s">
        <v>133</v>
      </c>
      <c r="AI3536" s="449" t="s">
        <v>133</v>
      </c>
      <c r="AJ3536" s="449" t="s">
        <v>133</v>
      </c>
      <c r="AK3536" s="449" t="s">
        <v>133</v>
      </c>
      <c r="AL3536" s="449" t="s">
        <v>133</v>
      </c>
      <c r="AM3536" s="449" t="s">
        <v>133</v>
      </c>
      <c r="AN3536" s="449" t="s">
        <v>1138</v>
      </c>
      <c r="AO3536" s="449" t="s">
        <v>133</v>
      </c>
      <c r="AP3536" s="449" t="s">
        <v>133</v>
      </c>
      <c r="AQ3536" s="449"/>
      <c r="AR3536" s="449"/>
      <c r="AS3536" s="449"/>
      <c r="AT3536" s="449"/>
      <c r="AU3536" s="449"/>
      <c r="AV3536" s="449"/>
      <c r="AW3536" s="449"/>
      <c r="AX3536" s="449"/>
      <c r="AY3536" s="449"/>
      <c r="AZ3536" s="449" t="s">
        <v>133</v>
      </c>
      <c r="BA3536" s="449" t="s">
        <v>133</v>
      </c>
      <c r="BB3536" s="449" t="s">
        <v>133</v>
      </c>
      <c r="BC3536" s="449"/>
      <c r="BD3536" s="449"/>
      <c r="BE3536" s="449"/>
      <c r="BF3536" s="449"/>
      <c r="BG3536" s="449"/>
      <c r="BH3536" s="449"/>
      <c r="BI3536" s="449"/>
      <c r="BJ3536" s="449"/>
      <c r="BK3536" s="449"/>
      <c r="BL3536" s="449"/>
      <c r="BM3536" s="449"/>
      <c r="BN3536" s="449"/>
      <c r="BO3536" s="449" t="s">
        <v>133</v>
      </c>
      <c r="BP3536" s="449" t="s">
        <v>133</v>
      </c>
      <c r="BQ3536" s="449" t="s">
        <v>117</v>
      </c>
      <c r="BR3536" s="449" t="s">
        <v>133</v>
      </c>
      <c r="BS3536" s="449" t="s">
        <v>133</v>
      </c>
      <c r="BT3536" s="459" t="s">
        <v>1471</v>
      </c>
      <c r="BU3536" s="459" t="s">
        <v>1472</v>
      </c>
      <c r="BV3536" s="449" t="s">
        <v>133</v>
      </c>
      <c r="BW3536" s="449" t="s">
        <v>133</v>
      </c>
      <c r="BX3536" s="449" t="s">
        <v>49</v>
      </c>
      <c r="BY3536" s="449" t="s">
        <v>571</v>
      </c>
      <c r="BZ3536" s="449" t="s">
        <v>572</v>
      </c>
    </row>
    <row r="3537" spans="3:78" s="377" customFormat="1" ht="17.25" customHeight="1">
      <c r="C3537" s="526" t="s">
        <v>1482</v>
      </c>
      <c r="D3537" s="449" t="s">
        <v>117</v>
      </c>
      <c r="E3537" s="449" t="s">
        <v>117</v>
      </c>
      <c r="F3537" s="449" t="s">
        <v>1187</v>
      </c>
      <c r="G3537" s="449" t="s">
        <v>672</v>
      </c>
      <c r="H3537" s="449" t="s">
        <v>326</v>
      </c>
      <c r="I3537" s="449" t="s">
        <v>569</v>
      </c>
      <c r="J3537" s="449" t="s">
        <v>1187</v>
      </c>
      <c r="K3537" s="449" t="s">
        <v>117</v>
      </c>
      <c r="L3537" s="449" t="s">
        <v>117</v>
      </c>
      <c r="M3537" s="449"/>
      <c r="N3537" s="449"/>
      <c r="O3537" s="449" t="s">
        <v>362</v>
      </c>
      <c r="P3537" s="449" t="s">
        <v>333</v>
      </c>
      <c r="Q3537" s="449" t="s">
        <v>133</v>
      </c>
      <c r="R3537" s="449" t="s">
        <v>333</v>
      </c>
      <c r="S3537" s="449" t="s">
        <v>333</v>
      </c>
      <c r="T3537" s="449" t="s">
        <v>133</v>
      </c>
      <c r="U3537" s="449" t="s">
        <v>363</v>
      </c>
      <c r="V3537" s="449" t="s">
        <v>333</v>
      </c>
      <c r="W3537" s="449" t="s">
        <v>333</v>
      </c>
      <c r="X3537" s="449" t="s">
        <v>133</v>
      </c>
      <c r="Y3537" s="449" t="s">
        <v>133</v>
      </c>
      <c r="Z3537" s="449" t="s">
        <v>133</v>
      </c>
      <c r="AA3537" s="449" t="s">
        <v>133</v>
      </c>
      <c r="AB3537" s="449" t="s">
        <v>133</v>
      </c>
      <c r="AC3537" s="449" t="s">
        <v>133</v>
      </c>
      <c r="AD3537" s="449" t="s">
        <v>133</v>
      </c>
      <c r="AE3537" s="449" t="s">
        <v>597</v>
      </c>
      <c r="AF3537" s="449" t="s">
        <v>133</v>
      </c>
      <c r="AG3537" s="449" t="s">
        <v>346</v>
      </c>
      <c r="AH3537" s="449" t="s">
        <v>133</v>
      </c>
      <c r="AI3537" s="449" t="s">
        <v>133</v>
      </c>
      <c r="AJ3537" s="449" t="s">
        <v>133</v>
      </c>
      <c r="AK3537" s="449" t="s">
        <v>133</v>
      </c>
      <c r="AL3537" s="449" t="s">
        <v>133</v>
      </c>
      <c r="AM3537" s="449" t="s">
        <v>133</v>
      </c>
      <c r="AN3537" s="449" t="s">
        <v>1138</v>
      </c>
      <c r="AO3537" s="449" t="s">
        <v>133</v>
      </c>
      <c r="AP3537" s="449" t="s">
        <v>133</v>
      </c>
      <c r="AQ3537" s="449"/>
      <c r="AR3537" s="449"/>
      <c r="AS3537" s="449"/>
      <c r="AT3537" s="449"/>
      <c r="AU3537" s="449"/>
      <c r="AV3537" s="449"/>
      <c r="AW3537" s="449"/>
      <c r="AX3537" s="449"/>
      <c r="AY3537" s="449"/>
      <c r="AZ3537" s="449" t="s">
        <v>133</v>
      </c>
      <c r="BA3537" s="449" t="s">
        <v>133</v>
      </c>
      <c r="BB3537" s="449" t="s">
        <v>133</v>
      </c>
      <c r="BC3537" s="449"/>
      <c r="BD3537" s="449"/>
      <c r="BE3537" s="449"/>
      <c r="BF3537" s="449"/>
      <c r="BG3537" s="449"/>
      <c r="BH3537" s="449"/>
      <c r="BI3537" s="449"/>
      <c r="BJ3537" s="449"/>
      <c r="BK3537" s="449"/>
      <c r="BL3537" s="449"/>
      <c r="BM3537" s="449"/>
      <c r="BN3537" s="449"/>
      <c r="BO3537" s="449" t="s">
        <v>133</v>
      </c>
      <c r="BP3537" s="449" t="s">
        <v>133</v>
      </c>
      <c r="BQ3537" s="449" t="s">
        <v>117</v>
      </c>
      <c r="BR3537" s="449" t="s">
        <v>133</v>
      </c>
      <c r="BS3537" s="449" t="s">
        <v>133</v>
      </c>
      <c r="BT3537" s="459" t="s">
        <v>1471</v>
      </c>
      <c r="BU3537" s="459" t="s">
        <v>1472</v>
      </c>
      <c r="BV3537" s="449" t="s">
        <v>133</v>
      </c>
      <c r="BW3537" s="449" t="s">
        <v>133</v>
      </c>
      <c r="BX3537" s="449" t="s">
        <v>49</v>
      </c>
      <c r="BY3537" s="449" t="s">
        <v>571</v>
      </c>
      <c r="BZ3537" s="449" t="s">
        <v>572</v>
      </c>
    </row>
    <row r="3538" spans="3:78" s="377" customFormat="1" ht="17.25" customHeight="1">
      <c r="C3538" s="526" t="s">
        <v>1482</v>
      </c>
      <c r="D3538" s="449" t="s">
        <v>117</v>
      </c>
      <c r="E3538" s="449" t="s">
        <v>117</v>
      </c>
      <c r="F3538" s="449" t="s">
        <v>1187</v>
      </c>
      <c r="G3538" s="449" t="s">
        <v>673</v>
      </c>
      <c r="H3538" s="449" t="s">
        <v>326</v>
      </c>
      <c r="I3538" s="449" t="s">
        <v>569</v>
      </c>
      <c r="J3538" s="449" t="s">
        <v>1187</v>
      </c>
      <c r="K3538" s="449" t="s">
        <v>117</v>
      </c>
      <c r="L3538" s="449" t="s">
        <v>117</v>
      </c>
      <c r="M3538" s="449"/>
      <c r="N3538" s="449"/>
      <c r="O3538" s="449" t="s">
        <v>367</v>
      </c>
      <c r="P3538" s="449" t="s">
        <v>368</v>
      </c>
      <c r="Q3538" s="449" t="s">
        <v>133</v>
      </c>
      <c r="R3538" s="449" t="s">
        <v>368</v>
      </c>
      <c r="S3538" s="449" t="s">
        <v>368</v>
      </c>
      <c r="T3538" s="449" t="s">
        <v>133</v>
      </c>
      <c r="U3538" s="449" t="s">
        <v>369</v>
      </c>
      <c r="V3538" s="449" t="s">
        <v>368</v>
      </c>
      <c r="W3538" s="449" t="s">
        <v>368</v>
      </c>
      <c r="X3538" s="449" t="s">
        <v>133</v>
      </c>
      <c r="Y3538" s="449" t="s">
        <v>133</v>
      </c>
      <c r="Z3538" s="449" t="s">
        <v>133</v>
      </c>
      <c r="AA3538" s="449" t="s">
        <v>133</v>
      </c>
      <c r="AB3538" s="449" t="s">
        <v>133</v>
      </c>
      <c r="AC3538" s="449" t="s">
        <v>133</v>
      </c>
      <c r="AD3538" s="449" t="s">
        <v>133</v>
      </c>
      <c r="AE3538" s="449" t="s">
        <v>597</v>
      </c>
      <c r="AF3538" s="449" t="s">
        <v>133</v>
      </c>
      <c r="AG3538" s="449" t="s">
        <v>346</v>
      </c>
      <c r="AH3538" s="449" t="s">
        <v>133</v>
      </c>
      <c r="AI3538" s="449" t="s">
        <v>133</v>
      </c>
      <c r="AJ3538" s="449" t="s">
        <v>133</v>
      </c>
      <c r="AK3538" s="449" t="s">
        <v>133</v>
      </c>
      <c r="AL3538" s="449" t="s">
        <v>133</v>
      </c>
      <c r="AM3538" s="449" t="s">
        <v>133</v>
      </c>
      <c r="AN3538" s="449" t="s">
        <v>1138</v>
      </c>
      <c r="AO3538" s="449" t="s">
        <v>133</v>
      </c>
      <c r="AP3538" s="449" t="s">
        <v>133</v>
      </c>
      <c r="AQ3538" s="449"/>
      <c r="AR3538" s="449"/>
      <c r="AS3538" s="449"/>
      <c r="AT3538" s="449"/>
      <c r="AU3538" s="449"/>
      <c r="AV3538" s="449"/>
      <c r="AW3538" s="449"/>
      <c r="AX3538" s="449"/>
      <c r="AY3538" s="449"/>
      <c r="AZ3538" s="449" t="s">
        <v>133</v>
      </c>
      <c r="BA3538" s="449" t="s">
        <v>133</v>
      </c>
      <c r="BB3538" s="449" t="s">
        <v>133</v>
      </c>
      <c r="BC3538" s="449"/>
      <c r="BD3538" s="449"/>
      <c r="BE3538" s="449"/>
      <c r="BF3538" s="449"/>
      <c r="BG3538" s="449"/>
      <c r="BH3538" s="449"/>
      <c r="BI3538" s="449"/>
      <c r="BJ3538" s="449"/>
      <c r="BK3538" s="449"/>
      <c r="BL3538" s="449"/>
      <c r="BM3538" s="449"/>
      <c r="BN3538" s="449"/>
      <c r="BO3538" s="449" t="s">
        <v>133</v>
      </c>
      <c r="BP3538" s="449" t="s">
        <v>133</v>
      </c>
      <c r="BQ3538" s="449" t="s">
        <v>117</v>
      </c>
      <c r="BR3538" s="449" t="s">
        <v>133</v>
      </c>
      <c r="BS3538" s="449" t="s">
        <v>133</v>
      </c>
      <c r="BT3538" s="459" t="s">
        <v>1471</v>
      </c>
      <c r="BU3538" s="459" t="s">
        <v>1472</v>
      </c>
      <c r="BV3538" s="449" t="s">
        <v>133</v>
      </c>
      <c r="BW3538" s="449" t="s">
        <v>133</v>
      </c>
      <c r="BX3538" s="449" t="s">
        <v>49</v>
      </c>
      <c r="BY3538" s="449" t="s">
        <v>571</v>
      </c>
      <c r="BZ3538" s="449" t="s">
        <v>572</v>
      </c>
    </row>
    <row r="3539" spans="3:78" s="377" customFormat="1" ht="17.25" customHeight="1">
      <c r="C3539" s="526" t="s">
        <v>1482</v>
      </c>
      <c r="D3539" s="449" t="s">
        <v>117</v>
      </c>
      <c r="E3539" s="449" t="s">
        <v>117</v>
      </c>
      <c r="F3539" s="449" t="s">
        <v>1187</v>
      </c>
      <c r="G3539" s="449" t="s">
        <v>674</v>
      </c>
      <c r="H3539" s="449" t="s">
        <v>326</v>
      </c>
      <c r="I3539" s="449" t="s">
        <v>569</v>
      </c>
      <c r="J3539" s="449" t="s">
        <v>1187</v>
      </c>
      <c r="K3539" s="449" t="s">
        <v>117</v>
      </c>
      <c r="L3539" s="449" t="s">
        <v>117</v>
      </c>
      <c r="M3539" s="449"/>
      <c r="N3539" s="449"/>
      <c r="O3539" s="449" t="s">
        <v>367</v>
      </c>
      <c r="P3539" s="449" t="s">
        <v>368</v>
      </c>
      <c r="Q3539" s="449" t="s">
        <v>133</v>
      </c>
      <c r="R3539" s="449" t="s">
        <v>368</v>
      </c>
      <c r="S3539" s="449" t="s">
        <v>368</v>
      </c>
      <c r="T3539" s="449" t="s">
        <v>133</v>
      </c>
      <c r="U3539" s="449" t="s">
        <v>369</v>
      </c>
      <c r="V3539" s="449" t="s">
        <v>368</v>
      </c>
      <c r="W3539" s="449" t="s">
        <v>368</v>
      </c>
      <c r="X3539" s="449" t="s">
        <v>133</v>
      </c>
      <c r="Y3539" s="449" t="s">
        <v>133</v>
      </c>
      <c r="Z3539" s="449" t="s">
        <v>133</v>
      </c>
      <c r="AA3539" s="449" t="s">
        <v>133</v>
      </c>
      <c r="AB3539" s="449" t="s">
        <v>133</v>
      </c>
      <c r="AC3539" s="449" t="s">
        <v>133</v>
      </c>
      <c r="AD3539" s="449" t="s">
        <v>133</v>
      </c>
      <c r="AE3539" s="449" t="s">
        <v>597</v>
      </c>
      <c r="AF3539" s="449" t="s">
        <v>133</v>
      </c>
      <c r="AG3539" s="449" t="s">
        <v>346</v>
      </c>
      <c r="AH3539" s="449" t="s">
        <v>133</v>
      </c>
      <c r="AI3539" s="449" t="s">
        <v>133</v>
      </c>
      <c r="AJ3539" s="449" t="s">
        <v>133</v>
      </c>
      <c r="AK3539" s="449" t="s">
        <v>133</v>
      </c>
      <c r="AL3539" s="449" t="s">
        <v>133</v>
      </c>
      <c r="AM3539" s="449" t="s">
        <v>133</v>
      </c>
      <c r="AN3539" s="449" t="s">
        <v>1138</v>
      </c>
      <c r="AO3539" s="449" t="s">
        <v>133</v>
      </c>
      <c r="AP3539" s="449" t="s">
        <v>133</v>
      </c>
      <c r="AQ3539" s="449"/>
      <c r="AR3539" s="449"/>
      <c r="AS3539" s="449"/>
      <c r="AT3539" s="449"/>
      <c r="AU3539" s="449"/>
      <c r="AV3539" s="449"/>
      <c r="AW3539" s="449"/>
      <c r="AX3539" s="449"/>
      <c r="AY3539" s="449"/>
      <c r="AZ3539" s="449" t="s">
        <v>133</v>
      </c>
      <c r="BA3539" s="449" t="s">
        <v>133</v>
      </c>
      <c r="BB3539" s="449" t="s">
        <v>133</v>
      </c>
      <c r="BC3539" s="449"/>
      <c r="BD3539" s="449"/>
      <c r="BE3539" s="449"/>
      <c r="BF3539" s="449"/>
      <c r="BG3539" s="449"/>
      <c r="BH3539" s="449"/>
      <c r="BI3539" s="449"/>
      <c r="BJ3539" s="449"/>
      <c r="BK3539" s="449"/>
      <c r="BL3539" s="449"/>
      <c r="BM3539" s="449"/>
      <c r="BN3539" s="449"/>
      <c r="BO3539" s="449" t="s">
        <v>133</v>
      </c>
      <c r="BP3539" s="449" t="s">
        <v>133</v>
      </c>
      <c r="BQ3539" s="449" t="s">
        <v>117</v>
      </c>
      <c r="BR3539" s="449" t="s">
        <v>133</v>
      </c>
      <c r="BS3539" s="449" t="s">
        <v>133</v>
      </c>
      <c r="BT3539" s="459" t="s">
        <v>1471</v>
      </c>
      <c r="BU3539" s="459" t="s">
        <v>1472</v>
      </c>
      <c r="BV3539" s="449" t="s">
        <v>133</v>
      </c>
      <c r="BW3539" s="449" t="s">
        <v>133</v>
      </c>
      <c r="BX3539" s="449" t="s">
        <v>49</v>
      </c>
      <c r="BY3539" s="449" t="s">
        <v>571</v>
      </c>
      <c r="BZ3539" s="449" t="s">
        <v>572</v>
      </c>
    </row>
    <row r="3540" spans="3:78" s="377" customFormat="1" ht="17.25" customHeight="1">
      <c r="C3540" s="526" t="s">
        <v>1482</v>
      </c>
      <c r="D3540" s="449" t="s">
        <v>117</v>
      </c>
      <c r="E3540" s="449" t="s">
        <v>117</v>
      </c>
      <c r="F3540" s="449" t="s">
        <v>1187</v>
      </c>
      <c r="G3540" s="449" t="s">
        <v>675</v>
      </c>
      <c r="H3540" s="449" t="s">
        <v>326</v>
      </c>
      <c r="I3540" s="449" t="s">
        <v>569</v>
      </c>
      <c r="J3540" s="449" t="s">
        <v>1187</v>
      </c>
      <c r="K3540" s="449" t="s">
        <v>117</v>
      </c>
      <c r="L3540" s="449" t="s">
        <v>117</v>
      </c>
      <c r="M3540" s="449"/>
      <c r="N3540" s="449"/>
      <c r="O3540" s="449" t="s">
        <v>367</v>
      </c>
      <c r="P3540" s="449" t="s">
        <v>368</v>
      </c>
      <c r="Q3540" s="449" t="s">
        <v>133</v>
      </c>
      <c r="R3540" s="449" t="s">
        <v>368</v>
      </c>
      <c r="S3540" s="449" t="s">
        <v>368</v>
      </c>
      <c r="T3540" s="449" t="s">
        <v>133</v>
      </c>
      <c r="U3540" s="449" t="s">
        <v>369</v>
      </c>
      <c r="V3540" s="449" t="s">
        <v>368</v>
      </c>
      <c r="W3540" s="449" t="s">
        <v>368</v>
      </c>
      <c r="X3540" s="449" t="s">
        <v>133</v>
      </c>
      <c r="Y3540" s="449" t="s">
        <v>133</v>
      </c>
      <c r="Z3540" s="449" t="s">
        <v>133</v>
      </c>
      <c r="AA3540" s="449" t="s">
        <v>133</v>
      </c>
      <c r="AB3540" s="449" t="s">
        <v>133</v>
      </c>
      <c r="AC3540" s="449" t="s">
        <v>133</v>
      </c>
      <c r="AD3540" s="449" t="s">
        <v>133</v>
      </c>
      <c r="AE3540" s="449" t="s">
        <v>597</v>
      </c>
      <c r="AF3540" s="449" t="s">
        <v>133</v>
      </c>
      <c r="AG3540" s="449" t="s">
        <v>346</v>
      </c>
      <c r="AH3540" s="449" t="s">
        <v>133</v>
      </c>
      <c r="AI3540" s="449" t="s">
        <v>133</v>
      </c>
      <c r="AJ3540" s="449" t="s">
        <v>133</v>
      </c>
      <c r="AK3540" s="449" t="s">
        <v>133</v>
      </c>
      <c r="AL3540" s="449" t="s">
        <v>133</v>
      </c>
      <c r="AM3540" s="449" t="s">
        <v>133</v>
      </c>
      <c r="AN3540" s="449" t="s">
        <v>1138</v>
      </c>
      <c r="AO3540" s="449" t="s">
        <v>133</v>
      </c>
      <c r="AP3540" s="449" t="s">
        <v>133</v>
      </c>
      <c r="AQ3540" s="449"/>
      <c r="AR3540" s="449"/>
      <c r="AS3540" s="449"/>
      <c r="AT3540" s="449"/>
      <c r="AU3540" s="449"/>
      <c r="AV3540" s="449"/>
      <c r="AW3540" s="449"/>
      <c r="AX3540" s="449"/>
      <c r="AY3540" s="449"/>
      <c r="AZ3540" s="449" t="s">
        <v>133</v>
      </c>
      <c r="BA3540" s="449" t="s">
        <v>133</v>
      </c>
      <c r="BB3540" s="449" t="s">
        <v>133</v>
      </c>
      <c r="BC3540" s="449"/>
      <c r="BD3540" s="449"/>
      <c r="BE3540" s="449"/>
      <c r="BF3540" s="449"/>
      <c r="BG3540" s="449"/>
      <c r="BH3540" s="449"/>
      <c r="BI3540" s="449"/>
      <c r="BJ3540" s="449"/>
      <c r="BK3540" s="449"/>
      <c r="BL3540" s="449"/>
      <c r="BM3540" s="449"/>
      <c r="BN3540" s="449"/>
      <c r="BO3540" s="449" t="s">
        <v>133</v>
      </c>
      <c r="BP3540" s="449" t="s">
        <v>133</v>
      </c>
      <c r="BQ3540" s="449" t="s">
        <v>117</v>
      </c>
      <c r="BR3540" s="449" t="s">
        <v>133</v>
      </c>
      <c r="BS3540" s="449" t="s">
        <v>133</v>
      </c>
      <c r="BT3540" s="459" t="s">
        <v>1471</v>
      </c>
      <c r="BU3540" s="459" t="s">
        <v>1472</v>
      </c>
      <c r="BV3540" s="449" t="s">
        <v>133</v>
      </c>
      <c r="BW3540" s="449" t="s">
        <v>133</v>
      </c>
      <c r="BX3540" s="449" t="s">
        <v>49</v>
      </c>
      <c r="BY3540" s="449" t="s">
        <v>571</v>
      </c>
      <c r="BZ3540" s="449" t="s">
        <v>572</v>
      </c>
    </row>
    <row r="3541" spans="3:78" s="377" customFormat="1" ht="17.25" customHeight="1">
      <c r="C3541" s="526" t="s">
        <v>1482</v>
      </c>
      <c r="D3541" s="449" t="s">
        <v>117</v>
      </c>
      <c r="E3541" s="449" t="s">
        <v>117</v>
      </c>
      <c r="F3541" s="449" t="s">
        <v>1187</v>
      </c>
      <c r="G3541" s="449" t="s">
        <v>676</v>
      </c>
      <c r="H3541" s="449" t="s">
        <v>326</v>
      </c>
      <c r="I3541" s="449" t="s">
        <v>569</v>
      </c>
      <c r="J3541" s="449" t="s">
        <v>1187</v>
      </c>
      <c r="K3541" s="449" t="s">
        <v>117</v>
      </c>
      <c r="L3541" s="449" t="s">
        <v>117</v>
      </c>
      <c r="M3541" s="449"/>
      <c r="N3541" s="449"/>
      <c r="O3541" s="449" t="s">
        <v>367</v>
      </c>
      <c r="P3541" s="449" t="s">
        <v>368</v>
      </c>
      <c r="Q3541" s="449" t="s">
        <v>133</v>
      </c>
      <c r="R3541" s="449" t="s">
        <v>368</v>
      </c>
      <c r="S3541" s="449" t="s">
        <v>368</v>
      </c>
      <c r="T3541" s="449" t="s">
        <v>133</v>
      </c>
      <c r="U3541" s="449" t="s">
        <v>369</v>
      </c>
      <c r="V3541" s="449" t="s">
        <v>368</v>
      </c>
      <c r="W3541" s="449" t="s">
        <v>368</v>
      </c>
      <c r="X3541" s="449" t="s">
        <v>133</v>
      </c>
      <c r="Y3541" s="449" t="s">
        <v>133</v>
      </c>
      <c r="Z3541" s="449" t="s">
        <v>133</v>
      </c>
      <c r="AA3541" s="449" t="s">
        <v>133</v>
      </c>
      <c r="AB3541" s="449" t="s">
        <v>133</v>
      </c>
      <c r="AC3541" s="449" t="s">
        <v>133</v>
      </c>
      <c r="AD3541" s="449" t="s">
        <v>133</v>
      </c>
      <c r="AE3541" s="449" t="s">
        <v>597</v>
      </c>
      <c r="AF3541" s="449" t="s">
        <v>133</v>
      </c>
      <c r="AG3541" s="449" t="s">
        <v>346</v>
      </c>
      <c r="AH3541" s="449" t="s">
        <v>133</v>
      </c>
      <c r="AI3541" s="449" t="s">
        <v>133</v>
      </c>
      <c r="AJ3541" s="449" t="s">
        <v>133</v>
      </c>
      <c r="AK3541" s="449" t="s">
        <v>133</v>
      </c>
      <c r="AL3541" s="449" t="s">
        <v>133</v>
      </c>
      <c r="AM3541" s="449" t="s">
        <v>133</v>
      </c>
      <c r="AN3541" s="449" t="s">
        <v>1138</v>
      </c>
      <c r="AO3541" s="449" t="s">
        <v>133</v>
      </c>
      <c r="AP3541" s="449" t="s">
        <v>133</v>
      </c>
      <c r="AQ3541" s="449"/>
      <c r="AR3541" s="449"/>
      <c r="AS3541" s="449"/>
      <c r="AT3541" s="449"/>
      <c r="AU3541" s="449"/>
      <c r="AV3541" s="449"/>
      <c r="AW3541" s="449"/>
      <c r="AX3541" s="449"/>
      <c r="AY3541" s="449"/>
      <c r="AZ3541" s="449" t="s">
        <v>133</v>
      </c>
      <c r="BA3541" s="449" t="s">
        <v>133</v>
      </c>
      <c r="BB3541" s="449" t="s">
        <v>133</v>
      </c>
      <c r="BC3541" s="449"/>
      <c r="BD3541" s="449"/>
      <c r="BE3541" s="449"/>
      <c r="BF3541" s="449"/>
      <c r="BG3541" s="449"/>
      <c r="BH3541" s="449"/>
      <c r="BI3541" s="449"/>
      <c r="BJ3541" s="449"/>
      <c r="BK3541" s="449"/>
      <c r="BL3541" s="449"/>
      <c r="BM3541" s="449"/>
      <c r="BN3541" s="449"/>
      <c r="BO3541" s="449" t="s">
        <v>133</v>
      </c>
      <c r="BP3541" s="449" t="s">
        <v>133</v>
      </c>
      <c r="BQ3541" s="449" t="s">
        <v>117</v>
      </c>
      <c r="BR3541" s="449" t="s">
        <v>133</v>
      </c>
      <c r="BS3541" s="449" t="s">
        <v>133</v>
      </c>
      <c r="BT3541" s="459" t="s">
        <v>1471</v>
      </c>
      <c r="BU3541" s="459" t="s">
        <v>1472</v>
      </c>
      <c r="BV3541" s="449" t="s">
        <v>133</v>
      </c>
      <c r="BW3541" s="449" t="s">
        <v>133</v>
      </c>
      <c r="BX3541" s="449" t="s">
        <v>49</v>
      </c>
      <c r="BY3541" s="449" t="s">
        <v>571</v>
      </c>
      <c r="BZ3541" s="449" t="s">
        <v>572</v>
      </c>
    </row>
    <row r="3542" spans="3:78" s="377" customFormat="1" ht="17.25" customHeight="1">
      <c r="C3542" s="526" t="s">
        <v>1482</v>
      </c>
      <c r="D3542" s="449" t="s">
        <v>117</v>
      </c>
      <c r="E3542" s="449" t="s">
        <v>117</v>
      </c>
      <c r="F3542" s="449" t="s">
        <v>1187</v>
      </c>
      <c r="G3542" s="449" t="s">
        <v>677</v>
      </c>
      <c r="H3542" s="449" t="s">
        <v>326</v>
      </c>
      <c r="I3542" s="449" t="s">
        <v>569</v>
      </c>
      <c r="J3542" s="449" t="s">
        <v>1187</v>
      </c>
      <c r="K3542" s="449" t="s">
        <v>117</v>
      </c>
      <c r="L3542" s="449" t="s">
        <v>117</v>
      </c>
      <c r="M3542" s="449"/>
      <c r="N3542" s="449"/>
      <c r="O3542" s="449" t="s">
        <v>359</v>
      </c>
      <c r="P3542" s="449" t="s">
        <v>360</v>
      </c>
      <c r="Q3542" s="449" t="s">
        <v>133</v>
      </c>
      <c r="R3542" s="449" t="s">
        <v>360</v>
      </c>
      <c r="S3542" s="449" t="s">
        <v>360</v>
      </c>
      <c r="T3542" s="449" t="s">
        <v>133</v>
      </c>
      <c r="U3542" s="449" t="s">
        <v>361</v>
      </c>
      <c r="V3542" s="449" t="s">
        <v>360</v>
      </c>
      <c r="W3542" s="449" t="s">
        <v>360</v>
      </c>
      <c r="X3542" s="449" t="s">
        <v>133</v>
      </c>
      <c r="Y3542" s="449" t="s">
        <v>133</v>
      </c>
      <c r="Z3542" s="449" t="s">
        <v>133</v>
      </c>
      <c r="AA3542" s="449" t="s">
        <v>133</v>
      </c>
      <c r="AB3542" s="449" t="s">
        <v>133</v>
      </c>
      <c r="AC3542" s="449" t="s">
        <v>133</v>
      </c>
      <c r="AD3542" s="449" t="s">
        <v>133</v>
      </c>
      <c r="AE3542" s="449" t="s">
        <v>597</v>
      </c>
      <c r="AF3542" s="449" t="s">
        <v>133</v>
      </c>
      <c r="AG3542" s="449" t="s">
        <v>346</v>
      </c>
      <c r="AH3542" s="449" t="s">
        <v>133</v>
      </c>
      <c r="AI3542" s="449" t="s">
        <v>133</v>
      </c>
      <c r="AJ3542" s="449" t="s">
        <v>133</v>
      </c>
      <c r="AK3542" s="449" t="s">
        <v>133</v>
      </c>
      <c r="AL3542" s="449" t="s">
        <v>133</v>
      </c>
      <c r="AM3542" s="449" t="s">
        <v>133</v>
      </c>
      <c r="AN3542" s="449" t="s">
        <v>1138</v>
      </c>
      <c r="AO3542" s="449" t="s">
        <v>133</v>
      </c>
      <c r="AP3542" s="449" t="s">
        <v>133</v>
      </c>
      <c r="AQ3542" s="449"/>
      <c r="AR3542" s="449"/>
      <c r="AS3542" s="449"/>
      <c r="AT3542" s="449"/>
      <c r="AU3542" s="449"/>
      <c r="AV3542" s="449"/>
      <c r="AW3542" s="449"/>
      <c r="AX3542" s="449"/>
      <c r="AY3542" s="449"/>
      <c r="AZ3542" s="449" t="s">
        <v>133</v>
      </c>
      <c r="BA3542" s="449" t="s">
        <v>133</v>
      </c>
      <c r="BB3542" s="449" t="s">
        <v>133</v>
      </c>
      <c r="BC3542" s="449"/>
      <c r="BD3542" s="449"/>
      <c r="BE3542" s="449"/>
      <c r="BF3542" s="449"/>
      <c r="BG3542" s="449"/>
      <c r="BH3542" s="449"/>
      <c r="BI3542" s="449"/>
      <c r="BJ3542" s="449"/>
      <c r="BK3542" s="449"/>
      <c r="BL3542" s="449"/>
      <c r="BM3542" s="449"/>
      <c r="BN3542" s="449"/>
      <c r="BO3542" s="449" t="s">
        <v>133</v>
      </c>
      <c r="BP3542" s="449" t="s">
        <v>133</v>
      </c>
      <c r="BQ3542" s="449" t="s">
        <v>117</v>
      </c>
      <c r="BR3542" s="449" t="s">
        <v>133</v>
      </c>
      <c r="BS3542" s="449" t="s">
        <v>133</v>
      </c>
      <c r="BT3542" s="459" t="s">
        <v>1471</v>
      </c>
      <c r="BU3542" s="459" t="s">
        <v>1472</v>
      </c>
      <c r="BV3542" s="449" t="s">
        <v>133</v>
      </c>
      <c r="BW3542" s="449" t="s">
        <v>133</v>
      </c>
      <c r="BX3542" s="449" t="s">
        <v>49</v>
      </c>
      <c r="BY3542" s="449" t="s">
        <v>571</v>
      </c>
      <c r="BZ3542" s="449" t="s">
        <v>572</v>
      </c>
    </row>
    <row r="3543" spans="3:78" s="377" customFormat="1" ht="17.25" customHeight="1">
      <c r="C3543" s="526" t="s">
        <v>1482</v>
      </c>
      <c r="D3543" s="449" t="s">
        <v>117</v>
      </c>
      <c r="E3543" s="449" t="s">
        <v>117</v>
      </c>
      <c r="F3543" s="449" t="s">
        <v>1187</v>
      </c>
      <c r="G3543" s="449" t="s">
        <v>678</v>
      </c>
      <c r="H3543" s="449" t="s">
        <v>326</v>
      </c>
      <c r="I3543" s="449" t="s">
        <v>569</v>
      </c>
      <c r="J3543" s="449" t="s">
        <v>1187</v>
      </c>
      <c r="K3543" s="449" t="s">
        <v>117</v>
      </c>
      <c r="L3543" s="449" t="s">
        <v>117</v>
      </c>
      <c r="M3543" s="449"/>
      <c r="N3543" s="449"/>
      <c r="O3543" s="449" t="s">
        <v>353</v>
      </c>
      <c r="P3543" s="449" t="s">
        <v>117</v>
      </c>
      <c r="Q3543" s="449" t="s">
        <v>133</v>
      </c>
      <c r="R3543" s="449" t="s">
        <v>117</v>
      </c>
      <c r="S3543" s="449" t="s">
        <v>117</v>
      </c>
      <c r="T3543" s="449" t="s">
        <v>133</v>
      </c>
      <c r="U3543" s="449" t="s">
        <v>354</v>
      </c>
      <c r="V3543" s="449" t="s">
        <v>117</v>
      </c>
      <c r="W3543" s="449" t="s">
        <v>117</v>
      </c>
      <c r="X3543" s="449" t="s">
        <v>133</v>
      </c>
      <c r="Y3543" s="449" t="s">
        <v>133</v>
      </c>
      <c r="Z3543" s="449" t="s">
        <v>133</v>
      </c>
      <c r="AA3543" s="449" t="s">
        <v>133</v>
      </c>
      <c r="AB3543" s="449" t="s">
        <v>133</v>
      </c>
      <c r="AC3543" s="449" t="s">
        <v>133</v>
      </c>
      <c r="AD3543" s="449" t="s">
        <v>133</v>
      </c>
      <c r="AE3543" s="449" t="s">
        <v>597</v>
      </c>
      <c r="AF3543" s="449" t="s">
        <v>133</v>
      </c>
      <c r="AG3543" s="449" t="s">
        <v>346</v>
      </c>
      <c r="AH3543" s="449" t="s">
        <v>133</v>
      </c>
      <c r="AI3543" s="449" t="s">
        <v>133</v>
      </c>
      <c r="AJ3543" s="449" t="s">
        <v>133</v>
      </c>
      <c r="AK3543" s="449" t="s">
        <v>133</v>
      </c>
      <c r="AL3543" s="449" t="s">
        <v>133</v>
      </c>
      <c r="AM3543" s="449" t="s">
        <v>133</v>
      </c>
      <c r="AN3543" s="449" t="s">
        <v>1138</v>
      </c>
      <c r="AO3543" s="449" t="s">
        <v>133</v>
      </c>
      <c r="AP3543" s="449" t="s">
        <v>133</v>
      </c>
      <c r="AQ3543" s="449"/>
      <c r="AR3543" s="449"/>
      <c r="AS3543" s="449"/>
      <c r="AT3543" s="449"/>
      <c r="AU3543" s="449"/>
      <c r="AV3543" s="449"/>
      <c r="AW3543" s="449"/>
      <c r="AX3543" s="449"/>
      <c r="AY3543" s="449"/>
      <c r="AZ3543" s="449" t="s">
        <v>133</v>
      </c>
      <c r="BA3543" s="449" t="s">
        <v>133</v>
      </c>
      <c r="BB3543" s="449" t="s">
        <v>133</v>
      </c>
      <c r="BC3543" s="449"/>
      <c r="BD3543" s="449"/>
      <c r="BE3543" s="449"/>
      <c r="BF3543" s="449"/>
      <c r="BG3543" s="449"/>
      <c r="BH3543" s="449"/>
      <c r="BI3543" s="449"/>
      <c r="BJ3543" s="449"/>
      <c r="BK3543" s="449"/>
      <c r="BL3543" s="449"/>
      <c r="BM3543" s="449"/>
      <c r="BN3543" s="449"/>
      <c r="BO3543" s="449" t="s">
        <v>133</v>
      </c>
      <c r="BP3543" s="449" t="s">
        <v>133</v>
      </c>
      <c r="BQ3543" s="449" t="s">
        <v>117</v>
      </c>
      <c r="BR3543" s="449" t="s">
        <v>133</v>
      </c>
      <c r="BS3543" s="449" t="s">
        <v>133</v>
      </c>
      <c r="BT3543" s="459" t="s">
        <v>1471</v>
      </c>
      <c r="BU3543" s="459" t="s">
        <v>1472</v>
      </c>
      <c r="BV3543" s="449" t="s">
        <v>133</v>
      </c>
      <c r="BW3543" s="449" t="s">
        <v>133</v>
      </c>
      <c r="BX3543" s="449" t="s">
        <v>49</v>
      </c>
      <c r="BY3543" s="449" t="s">
        <v>571</v>
      </c>
      <c r="BZ3543" s="449" t="s">
        <v>572</v>
      </c>
    </row>
    <row r="3544" spans="3:78" s="377" customFormat="1" ht="17.25" customHeight="1">
      <c r="C3544" s="526" t="s">
        <v>1482</v>
      </c>
      <c r="D3544" s="449" t="s">
        <v>117</v>
      </c>
      <c r="E3544" s="449" t="s">
        <v>117</v>
      </c>
      <c r="F3544" s="449" t="s">
        <v>1187</v>
      </c>
      <c r="G3544" s="449" t="s">
        <v>679</v>
      </c>
      <c r="H3544" s="449" t="s">
        <v>326</v>
      </c>
      <c r="I3544" s="449" t="s">
        <v>569</v>
      </c>
      <c r="J3544" s="449" t="s">
        <v>1187</v>
      </c>
      <c r="K3544" s="449" t="s">
        <v>117</v>
      </c>
      <c r="L3544" s="449" t="s">
        <v>117</v>
      </c>
      <c r="M3544" s="449"/>
      <c r="N3544" s="449"/>
      <c r="O3544" s="449" t="s">
        <v>353</v>
      </c>
      <c r="P3544" s="449" t="s">
        <v>117</v>
      </c>
      <c r="Q3544" s="449" t="s">
        <v>133</v>
      </c>
      <c r="R3544" s="449" t="s">
        <v>117</v>
      </c>
      <c r="S3544" s="449" t="s">
        <v>117</v>
      </c>
      <c r="T3544" s="449" t="s">
        <v>133</v>
      </c>
      <c r="U3544" s="449" t="s">
        <v>354</v>
      </c>
      <c r="V3544" s="449" t="s">
        <v>117</v>
      </c>
      <c r="W3544" s="449" t="s">
        <v>117</v>
      </c>
      <c r="X3544" s="449" t="s">
        <v>133</v>
      </c>
      <c r="Y3544" s="449" t="s">
        <v>133</v>
      </c>
      <c r="Z3544" s="449" t="s">
        <v>133</v>
      </c>
      <c r="AA3544" s="449" t="s">
        <v>133</v>
      </c>
      <c r="AB3544" s="449" t="s">
        <v>133</v>
      </c>
      <c r="AC3544" s="449" t="s">
        <v>133</v>
      </c>
      <c r="AD3544" s="449" t="s">
        <v>133</v>
      </c>
      <c r="AE3544" s="449" t="s">
        <v>597</v>
      </c>
      <c r="AF3544" s="449" t="s">
        <v>133</v>
      </c>
      <c r="AG3544" s="449" t="s">
        <v>346</v>
      </c>
      <c r="AH3544" s="449" t="s">
        <v>133</v>
      </c>
      <c r="AI3544" s="449" t="s">
        <v>133</v>
      </c>
      <c r="AJ3544" s="449" t="s">
        <v>133</v>
      </c>
      <c r="AK3544" s="449" t="s">
        <v>133</v>
      </c>
      <c r="AL3544" s="449" t="s">
        <v>133</v>
      </c>
      <c r="AM3544" s="449" t="s">
        <v>133</v>
      </c>
      <c r="AN3544" s="449" t="s">
        <v>1138</v>
      </c>
      <c r="AO3544" s="449" t="s">
        <v>133</v>
      </c>
      <c r="AP3544" s="449" t="s">
        <v>133</v>
      </c>
      <c r="AQ3544" s="449"/>
      <c r="AR3544" s="449"/>
      <c r="AS3544" s="449"/>
      <c r="AT3544" s="449"/>
      <c r="AU3544" s="449"/>
      <c r="AV3544" s="449"/>
      <c r="AW3544" s="449"/>
      <c r="AX3544" s="449"/>
      <c r="AY3544" s="449"/>
      <c r="AZ3544" s="449" t="s">
        <v>133</v>
      </c>
      <c r="BA3544" s="449" t="s">
        <v>133</v>
      </c>
      <c r="BB3544" s="449" t="s">
        <v>133</v>
      </c>
      <c r="BC3544" s="449"/>
      <c r="BD3544" s="449"/>
      <c r="BE3544" s="449"/>
      <c r="BF3544" s="449"/>
      <c r="BG3544" s="449"/>
      <c r="BH3544" s="449"/>
      <c r="BI3544" s="449"/>
      <c r="BJ3544" s="449"/>
      <c r="BK3544" s="449"/>
      <c r="BL3544" s="449"/>
      <c r="BM3544" s="449"/>
      <c r="BN3544" s="449"/>
      <c r="BO3544" s="449" t="s">
        <v>133</v>
      </c>
      <c r="BP3544" s="449" t="s">
        <v>133</v>
      </c>
      <c r="BQ3544" s="449" t="s">
        <v>117</v>
      </c>
      <c r="BR3544" s="449" t="s">
        <v>133</v>
      </c>
      <c r="BS3544" s="449" t="s">
        <v>133</v>
      </c>
      <c r="BT3544" s="459" t="s">
        <v>1471</v>
      </c>
      <c r="BU3544" s="459" t="s">
        <v>1472</v>
      </c>
      <c r="BV3544" s="449" t="s">
        <v>133</v>
      </c>
      <c r="BW3544" s="449" t="s">
        <v>133</v>
      </c>
      <c r="BX3544" s="449" t="s">
        <v>49</v>
      </c>
      <c r="BY3544" s="449" t="s">
        <v>571</v>
      </c>
      <c r="BZ3544" s="449" t="s">
        <v>572</v>
      </c>
    </row>
    <row r="3545" spans="3:78" s="377" customFormat="1" ht="17.25" customHeight="1">
      <c r="C3545" s="526" t="s">
        <v>1482</v>
      </c>
      <c r="D3545" s="449" t="s">
        <v>117</v>
      </c>
      <c r="E3545" s="449" t="s">
        <v>117</v>
      </c>
      <c r="F3545" s="449" t="s">
        <v>1187</v>
      </c>
      <c r="G3545" s="449" t="s">
        <v>680</v>
      </c>
      <c r="H3545" s="449" t="s">
        <v>326</v>
      </c>
      <c r="I3545" s="449" t="s">
        <v>569</v>
      </c>
      <c r="J3545" s="449" t="s">
        <v>1187</v>
      </c>
      <c r="K3545" s="449" t="s">
        <v>117</v>
      </c>
      <c r="L3545" s="449" t="s">
        <v>117</v>
      </c>
      <c r="M3545" s="449"/>
      <c r="N3545" s="449"/>
      <c r="O3545" s="449" t="s">
        <v>353</v>
      </c>
      <c r="P3545" s="449" t="s">
        <v>117</v>
      </c>
      <c r="Q3545" s="449" t="s">
        <v>133</v>
      </c>
      <c r="R3545" s="449" t="s">
        <v>117</v>
      </c>
      <c r="S3545" s="449" t="s">
        <v>117</v>
      </c>
      <c r="T3545" s="449" t="s">
        <v>133</v>
      </c>
      <c r="U3545" s="449" t="s">
        <v>354</v>
      </c>
      <c r="V3545" s="449" t="s">
        <v>117</v>
      </c>
      <c r="W3545" s="449" t="s">
        <v>117</v>
      </c>
      <c r="X3545" s="449" t="s">
        <v>133</v>
      </c>
      <c r="Y3545" s="449" t="s">
        <v>133</v>
      </c>
      <c r="Z3545" s="449" t="s">
        <v>133</v>
      </c>
      <c r="AA3545" s="449" t="s">
        <v>133</v>
      </c>
      <c r="AB3545" s="449" t="s">
        <v>133</v>
      </c>
      <c r="AC3545" s="449" t="s">
        <v>133</v>
      </c>
      <c r="AD3545" s="449" t="s">
        <v>133</v>
      </c>
      <c r="AE3545" s="449" t="s">
        <v>597</v>
      </c>
      <c r="AF3545" s="449" t="s">
        <v>133</v>
      </c>
      <c r="AG3545" s="449" t="s">
        <v>346</v>
      </c>
      <c r="AH3545" s="449" t="s">
        <v>133</v>
      </c>
      <c r="AI3545" s="449" t="s">
        <v>133</v>
      </c>
      <c r="AJ3545" s="449" t="s">
        <v>133</v>
      </c>
      <c r="AK3545" s="449" t="s">
        <v>133</v>
      </c>
      <c r="AL3545" s="449" t="s">
        <v>133</v>
      </c>
      <c r="AM3545" s="449" t="s">
        <v>133</v>
      </c>
      <c r="AN3545" s="449" t="s">
        <v>1138</v>
      </c>
      <c r="AO3545" s="449" t="s">
        <v>133</v>
      </c>
      <c r="AP3545" s="449" t="s">
        <v>133</v>
      </c>
      <c r="AQ3545" s="449"/>
      <c r="AR3545" s="449"/>
      <c r="AS3545" s="449"/>
      <c r="AT3545" s="449"/>
      <c r="AU3545" s="449"/>
      <c r="AV3545" s="449"/>
      <c r="AW3545" s="449"/>
      <c r="AX3545" s="449"/>
      <c r="AY3545" s="449"/>
      <c r="AZ3545" s="449" t="s">
        <v>133</v>
      </c>
      <c r="BA3545" s="449" t="s">
        <v>133</v>
      </c>
      <c r="BB3545" s="449" t="s">
        <v>133</v>
      </c>
      <c r="BC3545" s="449"/>
      <c r="BD3545" s="449"/>
      <c r="BE3545" s="449"/>
      <c r="BF3545" s="449"/>
      <c r="BG3545" s="449"/>
      <c r="BH3545" s="449"/>
      <c r="BI3545" s="449"/>
      <c r="BJ3545" s="449"/>
      <c r="BK3545" s="449"/>
      <c r="BL3545" s="449"/>
      <c r="BM3545" s="449"/>
      <c r="BN3545" s="449"/>
      <c r="BO3545" s="449" t="s">
        <v>133</v>
      </c>
      <c r="BP3545" s="449" t="s">
        <v>133</v>
      </c>
      <c r="BQ3545" s="449" t="s">
        <v>117</v>
      </c>
      <c r="BR3545" s="449" t="s">
        <v>133</v>
      </c>
      <c r="BS3545" s="449" t="s">
        <v>133</v>
      </c>
      <c r="BT3545" s="459" t="s">
        <v>1471</v>
      </c>
      <c r="BU3545" s="459" t="s">
        <v>1472</v>
      </c>
      <c r="BV3545" s="449" t="s">
        <v>133</v>
      </c>
      <c r="BW3545" s="449" t="s">
        <v>133</v>
      </c>
      <c r="BX3545" s="449" t="s">
        <v>49</v>
      </c>
      <c r="BY3545" s="449" t="s">
        <v>571</v>
      </c>
      <c r="BZ3545" s="449" t="s">
        <v>572</v>
      </c>
    </row>
    <row r="3546" spans="3:78" s="377" customFormat="1" ht="17.25" customHeight="1">
      <c r="C3546" s="526" t="s">
        <v>1482</v>
      </c>
      <c r="D3546" s="449" t="s">
        <v>117</v>
      </c>
      <c r="E3546" s="449" t="s">
        <v>117</v>
      </c>
      <c r="F3546" s="449" t="s">
        <v>1187</v>
      </c>
      <c r="G3546" s="449" t="s">
        <v>681</v>
      </c>
      <c r="H3546" s="449" t="s">
        <v>326</v>
      </c>
      <c r="I3546" s="449" t="s">
        <v>569</v>
      </c>
      <c r="J3546" s="449" t="s">
        <v>1187</v>
      </c>
      <c r="K3546" s="449" t="s">
        <v>117</v>
      </c>
      <c r="L3546" s="449" t="s">
        <v>117</v>
      </c>
      <c r="M3546" s="449"/>
      <c r="N3546" s="449"/>
      <c r="O3546" s="449" t="s">
        <v>353</v>
      </c>
      <c r="P3546" s="449" t="s">
        <v>117</v>
      </c>
      <c r="Q3546" s="449" t="s">
        <v>133</v>
      </c>
      <c r="R3546" s="449" t="s">
        <v>117</v>
      </c>
      <c r="S3546" s="449" t="s">
        <v>117</v>
      </c>
      <c r="T3546" s="449" t="s">
        <v>133</v>
      </c>
      <c r="U3546" s="449" t="s">
        <v>354</v>
      </c>
      <c r="V3546" s="449" t="s">
        <v>117</v>
      </c>
      <c r="W3546" s="449" t="s">
        <v>117</v>
      </c>
      <c r="X3546" s="449" t="s">
        <v>133</v>
      </c>
      <c r="Y3546" s="449" t="s">
        <v>133</v>
      </c>
      <c r="Z3546" s="449" t="s">
        <v>133</v>
      </c>
      <c r="AA3546" s="449" t="s">
        <v>133</v>
      </c>
      <c r="AB3546" s="449" t="s">
        <v>133</v>
      </c>
      <c r="AC3546" s="449" t="s">
        <v>133</v>
      </c>
      <c r="AD3546" s="449" t="s">
        <v>133</v>
      </c>
      <c r="AE3546" s="449" t="s">
        <v>597</v>
      </c>
      <c r="AF3546" s="449" t="s">
        <v>133</v>
      </c>
      <c r="AG3546" s="449" t="s">
        <v>346</v>
      </c>
      <c r="AH3546" s="449" t="s">
        <v>133</v>
      </c>
      <c r="AI3546" s="449" t="s">
        <v>133</v>
      </c>
      <c r="AJ3546" s="449" t="s">
        <v>133</v>
      </c>
      <c r="AK3546" s="449" t="s">
        <v>133</v>
      </c>
      <c r="AL3546" s="449" t="s">
        <v>133</v>
      </c>
      <c r="AM3546" s="449" t="s">
        <v>133</v>
      </c>
      <c r="AN3546" s="449" t="s">
        <v>1138</v>
      </c>
      <c r="AO3546" s="449" t="s">
        <v>133</v>
      </c>
      <c r="AP3546" s="449" t="s">
        <v>133</v>
      </c>
      <c r="AQ3546" s="449"/>
      <c r="AR3546" s="449"/>
      <c r="AS3546" s="449"/>
      <c r="AT3546" s="449"/>
      <c r="AU3546" s="449"/>
      <c r="AV3546" s="449"/>
      <c r="AW3546" s="449"/>
      <c r="AX3546" s="449"/>
      <c r="AY3546" s="449"/>
      <c r="AZ3546" s="449" t="s">
        <v>133</v>
      </c>
      <c r="BA3546" s="449" t="s">
        <v>133</v>
      </c>
      <c r="BB3546" s="449" t="s">
        <v>133</v>
      </c>
      <c r="BC3546" s="449"/>
      <c r="BD3546" s="449"/>
      <c r="BE3546" s="449"/>
      <c r="BF3546" s="449"/>
      <c r="BG3546" s="449"/>
      <c r="BH3546" s="449"/>
      <c r="BI3546" s="449"/>
      <c r="BJ3546" s="449"/>
      <c r="BK3546" s="449"/>
      <c r="BL3546" s="449"/>
      <c r="BM3546" s="449"/>
      <c r="BN3546" s="449"/>
      <c r="BO3546" s="449" t="s">
        <v>133</v>
      </c>
      <c r="BP3546" s="449" t="s">
        <v>133</v>
      </c>
      <c r="BQ3546" s="449" t="s">
        <v>117</v>
      </c>
      <c r="BR3546" s="449" t="s">
        <v>133</v>
      </c>
      <c r="BS3546" s="449" t="s">
        <v>133</v>
      </c>
      <c r="BT3546" s="459" t="s">
        <v>1471</v>
      </c>
      <c r="BU3546" s="459" t="s">
        <v>1472</v>
      </c>
      <c r="BV3546" s="449" t="s">
        <v>133</v>
      </c>
      <c r="BW3546" s="449" t="s">
        <v>133</v>
      </c>
      <c r="BX3546" s="449" t="s">
        <v>49</v>
      </c>
      <c r="BY3546" s="449" t="s">
        <v>571</v>
      </c>
      <c r="BZ3546" s="449" t="s">
        <v>572</v>
      </c>
    </row>
    <row r="3547" spans="3:78" s="377" customFormat="1" ht="17.25" customHeight="1">
      <c r="C3547" s="526" t="s">
        <v>1482</v>
      </c>
      <c r="D3547" s="449" t="s">
        <v>117</v>
      </c>
      <c r="E3547" s="449" t="s">
        <v>117</v>
      </c>
      <c r="F3547" s="449" t="s">
        <v>1187</v>
      </c>
      <c r="G3547" s="449" t="s">
        <v>682</v>
      </c>
      <c r="H3547" s="449" t="s">
        <v>326</v>
      </c>
      <c r="I3547" s="449" t="s">
        <v>569</v>
      </c>
      <c r="J3547" s="449" t="s">
        <v>1187</v>
      </c>
      <c r="K3547" s="449" t="s">
        <v>117</v>
      </c>
      <c r="L3547" s="449" t="s">
        <v>117</v>
      </c>
      <c r="M3547" s="449"/>
      <c r="N3547" s="449"/>
      <c r="O3547" s="449" t="s">
        <v>353</v>
      </c>
      <c r="P3547" s="449" t="s">
        <v>117</v>
      </c>
      <c r="Q3547" s="449" t="s">
        <v>133</v>
      </c>
      <c r="R3547" s="449" t="s">
        <v>117</v>
      </c>
      <c r="S3547" s="449" t="s">
        <v>117</v>
      </c>
      <c r="T3547" s="449" t="s">
        <v>133</v>
      </c>
      <c r="U3547" s="449" t="s">
        <v>354</v>
      </c>
      <c r="V3547" s="449" t="s">
        <v>117</v>
      </c>
      <c r="W3547" s="449" t="s">
        <v>117</v>
      </c>
      <c r="X3547" s="449" t="s">
        <v>133</v>
      </c>
      <c r="Y3547" s="449" t="s">
        <v>133</v>
      </c>
      <c r="Z3547" s="449" t="s">
        <v>133</v>
      </c>
      <c r="AA3547" s="449" t="s">
        <v>133</v>
      </c>
      <c r="AB3547" s="449" t="s">
        <v>133</v>
      </c>
      <c r="AC3547" s="449" t="s">
        <v>133</v>
      </c>
      <c r="AD3547" s="449" t="s">
        <v>133</v>
      </c>
      <c r="AE3547" s="449" t="s">
        <v>597</v>
      </c>
      <c r="AF3547" s="449" t="s">
        <v>133</v>
      </c>
      <c r="AG3547" s="449" t="s">
        <v>346</v>
      </c>
      <c r="AH3547" s="449" t="s">
        <v>133</v>
      </c>
      <c r="AI3547" s="449" t="s">
        <v>133</v>
      </c>
      <c r="AJ3547" s="449" t="s">
        <v>133</v>
      </c>
      <c r="AK3547" s="449" t="s">
        <v>133</v>
      </c>
      <c r="AL3547" s="449" t="s">
        <v>133</v>
      </c>
      <c r="AM3547" s="449" t="s">
        <v>133</v>
      </c>
      <c r="AN3547" s="449" t="s">
        <v>1138</v>
      </c>
      <c r="AO3547" s="449" t="s">
        <v>133</v>
      </c>
      <c r="AP3547" s="449" t="s">
        <v>133</v>
      </c>
      <c r="AQ3547" s="449"/>
      <c r="AR3547" s="449"/>
      <c r="AS3547" s="449"/>
      <c r="AT3547" s="449"/>
      <c r="AU3547" s="449"/>
      <c r="AV3547" s="449"/>
      <c r="AW3547" s="449"/>
      <c r="AX3547" s="449"/>
      <c r="AY3547" s="449"/>
      <c r="AZ3547" s="449" t="s">
        <v>133</v>
      </c>
      <c r="BA3547" s="449" t="s">
        <v>133</v>
      </c>
      <c r="BB3547" s="449" t="s">
        <v>133</v>
      </c>
      <c r="BC3547" s="449"/>
      <c r="BD3547" s="449"/>
      <c r="BE3547" s="449"/>
      <c r="BF3547" s="449"/>
      <c r="BG3547" s="449"/>
      <c r="BH3547" s="449"/>
      <c r="BI3547" s="449"/>
      <c r="BJ3547" s="449"/>
      <c r="BK3547" s="449"/>
      <c r="BL3547" s="449"/>
      <c r="BM3547" s="449"/>
      <c r="BN3547" s="449"/>
      <c r="BO3547" s="449" t="s">
        <v>133</v>
      </c>
      <c r="BP3547" s="449" t="s">
        <v>133</v>
      </c>
      <c r="BQ3547" s="449" t="s">
        <v>117</v>
      </c>
      <c r="BR3547" s="449" t="s">
        <v>133</v>
      </c>
      <c r="BS3547" s="449" t="s">
        <v>133</v>
      </c>
      <c r="BT3547" s="459" t="s">
        <v>1471</v>
      </c>
      <c r="BU3547" s="459" t="s">
        <v>1472</v>
      </c>
      <c r="BV3547" s="449" t="s">
        <v>133</v>
      </c>
      <c r="BW3547" s="449" t="s">
        <v>133</v>
      </c>
      <c r="BX3547" s="449" t="s">
        <v>49</v>
      </c>
      <c r="BY3547" s="449" t="s">
        <v>571</v>
      </c>
      <c r="BZ3547" s="449" t="s">
        <v>572</v>
      </c>
    </row>
    <row r="3548" spans="3:78" s="377" customFormat="1" ht="17.25" customHeight="1">
      <c r="C3548" s="526" t="s">
        <v>1482</v>
      </c>
      <c r="D3548" s="449" t="s">
        <v>117</v>
      </c>
      <c r="E3548" s="449" t="s">
        <v>117</v>
      </c>
      <c r="F3548" s="449" t="s">
        <v>1187</v>
      </c>
      <c r="G3548" s="449" t="s">
        <v>683</v>
      </c>
      <c r="H3548" s="449" t="s">
        <v>326</v>
      </c>
      <c r="I3548" s="449" t="s">
        <v>569</v>
      </c>
      <c r="J3548" s="449" t="s">
        <v>1187</v>
      </c>
      <c r="K3548" s="449" t="s">
        <v>117</v>
      </c>
      <c r="L3548" s="449" t="s">
        <v>117</v>
      </c>
      <c r="M3548" s="449"/>
      <c r="N3548" s="449"/>
      <c r="O3548" s="449" t="s">
        <v>353</v>
      </c>
      <c r="P3548" s="449" t="s">
        <v>117</v>
      </c>
      <c r="Q3548" s="449" t="s">
        <v>133</v>
      </c>
      <c r="R3548" s="449" t="s">
        <v>117</v>
      </c>
      <c r="S3548" s="449" t="s">
        <v>117</v>
      </c>
      <c r="T3548" s="449" t="s">
        <v>133</v>
      </c>
      <c r="U3548" s="449" t="s">
        <v>354</v>
      </c>
      <c r="V3548" s="449" t="s">
        <v>117</v>
      </c>
      <c r="W3548" s="449" t="s">
        <v>117</v>
      </c>
      <c r="X3548" s="449" t="s">
        <v>133</v>
      </c>
      <c r="Y3548" s="449" t="s">
        <v>133</v>
      </c>
      <c r="Z3548" s="449" t="s">
        <v>133</v>
      </c>
      <c r="AA3548" s="449" t="s">
        <v>133</v>
      </c>
      <c r="AB3548" s="449" t="s">
        <v>133</v>
      </c>
      <c r="AC3548" s="449" t="s">
        <v>133</v>
      </c>
      <c r="AD3548" s="449" t="s">
        <v>133</v>
      </c>
      <c r="AE3548" s="449" t="s">
        <v>597</v>
      </c>
      <c r="AF3548" s="449" t="s">
        <v>133</v>
      </c>
      <c r="AG3548" s="449" t="s">
        <v>346</v>
      </c>
      <c r="AH3548" s="449" t="s">
        <v>133</v>
      </c>
      <c r="AI3548" s="449" t="s">
        <v>133</v>
      </c>
      <c r="AJ3548" s="449" t="s">
        <v>133</v>
      </c>
      <c r="AK3548" s="449" t="s">
        <v>133</v>
      </c>
      <c r="AL3548" s="449" t="s">
        <v>133</v>
      </c>
      <c r="AM3548" s="449" t="s">
        <v>133</v>
      </c>
      <c r="AN3548" s="449" t="s">
        <v>1138</v>
      </c>
      <c r="AO3548" s="449" t="s">
        <v>133</v>
      </c>
      <c r="AP3548" s="449" t="s">
        <v>133</v>
      </c>
      <c r="AQ3548" s="449"/>
      <c r="AR3548" s="449"/>
      <c r="AS3548" s="449"/>
      <c r="AT3548" s="449"/>
      <c r="AU3548" s="449"/>
      <c r="AV3548" s="449"/>
      <c r="AW3548" s="449"/>
      <c r="AX3548" s="449"/>
      <c r="AY3548" s="449"/>
      <c r="AZ3548" s="449" t="s">
        <v>133</v>
      </c>
      <c r="BA3548" s="449" t="s">
        <v>133</v>
      </c>
      <c r="BB3548" s="449" t="s">
        <v>133</v>
      </c>
      <c r="BC3548" s="449"/>
      <c r="BD3548" s="449"/>
      <c r="BE3548" s="449"/>
      <c r="BF3548" s="449"/>
      <c r="BG3548" s="449"/>
      <c r="BH3548" s="449"/>
      <c r="BI3548" s="449"/>
      <c r="BJ3548" s="449"/>
      <c r="BK3548" s="449"/>
      <c r="BL3548" s="449"/>
      <c r="BM3548" s="449"/>
      <c r="BN3548" s="449"/>
      <c r="BO3548" s="449" t="s">
        <v>133</v>
      </c>
      <c r="BP3548" s="449" t="s">
        <v>133</v>
      </c>
      <c r="BQ3548" s="449" t="s">
        <v>117</v>
      </c>
      <c r="BR3548" s="449" t="s">
        <v>133</v>
      </c>
      <c r="BS3548" s="449" t="s">
        <v>133</v>
      </c>
      <c r="BT3548" s="459" t="s">
        <v>1471</v>
      </c>
      <c r="BU3548" s="459" t="s">
        <v>1472</v>
      </c>
      <c r="BV3548" s="449" t="s">
        <v>133</v>
      </c>
      <c r="BW3548" s="449" t="s">
        <v>133</v>
      </c>
      <c r="BX3548" s="449" t="s">
        <v>49</v>
      </c>
      <c r="BY3548" s="449" t="s">
        <v>571</v>
      </c>
      <c r="BZ3548" s="449" t="s">
        <v>572</v>
      </c>
    </row>
    <row r="3549" spans="3:78" s="377" customFormat="1" ht="17.25" customHeight="1">
      <c r="C3549" s="526" t="s">
        <v>1482</v>
      </c>
      <c r="D3549" s="449" t="s">
        <v>117</v>
      </c>
      <c r="E3549" s="449" t="s">
        <v>117</v>
      </c>
      <c r="F3549" s="449" t="s">
        <v>1187</v>
      </c>
      <c r="G3549" s="449" t="s">
        <v>684</v>
      </c>
      <c r="H3549" s="449" t="s">
        <v>326</v>
      </c>
      <c r="I3549" s="449" t="s">
        <v>569</v>
      </c>
      <c r="J3549" s="449" t="s">
        <v>1187</v>
      </c>
      <c r="K3549" s="449" t="s">
        <v>117</v>
      </c>
      <c r="L3549" s="449" t="s">
        <v>117</v>
      </c>
      <c r="M3549" s="449"/>
      <c r="N3549" s="449"/>
      <c r="O3549" s="449" t="s">
        <v>353</v>
      </c>
      <c r="P3549" s="449" t="s">
        <v>117</v>
      </c>
      <c r="Q3549" s="449" t="s">
        <v>133</v>
      </c>
      <c r="R3549" s="449" t="s">
        <v>117</v>
      </c>
      <c r="S3549" s="449" t="s">
        <v>117</v>
      </c>
      <c r="T3549" s="449" t="s">
        <v>133</v>
      </c>
      <c r="U3549" s="449" t="s">
        <v>354</v>
      </c>
      <c r="V3549" s="449" t="s">
        <v>117</v>
      </c>
      <c r="W3549" s="449" t="s">
        <v>117</v>
      </c>
      <c r="X3549" s="449" t="s">
        <v>133</v>
      </c>
      <c r="Y3549" s="449" t="s">
        <v>133</v>
      </c>
      <c r="Z3549" s="449" t="s">
        <v>133</v>
      </c>
      <c r="AA3549" s="449" t="s">
        <v>133</v>
      </c>
      <c r="AB3549" s="449" t="s">
        <v>133</v>
      </c>
      <c r="AC3549" s="449" t="s">
        <v>133</v>
      </c>
      <c r="AD3549" s="449" t="s">
        <v>133</v>
      </c>
      <c r="AE3549" s="449" t="s">
        <v>597</v>
      </c>
      <c r="AF3549" s="449" t="s">
        <v>133</v>
      </c>
      <c r="AG3549" s="449" t="s">
        <v>346</v>
      </c>
      <c r="AH3549" s="449" t="s">
        <v>133</v>
      </c>
      <c r="AI3549" s="449" t="s">
        <v>133</v>
      </c>
      <c r="AJ3549" s="449" t="s">
        <v>133</v>
      </c>
      <c r="AK3549" s="449" t="s">
        <v>133</v>
      </c>
      <c r="AL3549" s="449" t="s">
        <v>133</v>
      </c>
      <c r="AM3549" s="449" t="s">
        <v>133</v>
      </c>
      <c r="AN3549" s="449" t="s">
        <v>1138</v>
      </c>
      <c r="AO3549" s="449" t="s">
        <v>133</v>
      </c>
      <c r="AP3549" s="449" t="s">
        <v>133</v>
      </c>
      <c r="AQ3549" s="449"/>
      <c r="AR3549" s="449"/>
      <c r="AS3549" s="449"/>
      <c r="AT3549" s="449"/>
      <c r="AU3549" s="449"/>
      <c r="AV3549" s="449"/>
      <c r="AW3549" s="449"/>
      <c r="AX3549" s="449"/>
      <c r="AY3549" s="449"/>
      <c r="AZ3549" s="449" t="s">
        <v>133</v>
      </c>
      <c r="BA3549" s="449" t="s">
        <v>133</v>
      </c>
      <c r="BB3549" s="449" t="s">
        <v>133</v>
      </c>
      <c r="BC3549" s="449"/>
      <c r="BD3549" s="449"/>
      <c r="BE3549" s="449"/>
      <c r="BF3549" s="449"/>
      <c r="BG3549" s="449"/>
      <c r="BH3549" s="449"/>
      <c r="BI3549" s="449"/>
      <c r="BJ3549" s="449"/>
      <c r="BK3549" s="449"/>
      <c r="BL3549" s="449"/>
      <c r="BM3549" s="449"/>
      <c r="BN3549" s="449"/>
      <c r="BO3549" s="449" t="s">
        <v>133</v>
      </c>
      <c r="BP3549" s="449" t="s">
        <v>133</v>
      </c>
      <c r="BQ3549" s="449" t="s">
        <v>117</v>
      </c>
      <c r="BR3549" s="449" t="s">
        <v>133</v>
      </c>
      <c r="BS3549" s="449" t="s">
        <v>133</v>
      </c>
      <c r="BT3549" s="459" t="s">
        <v>1471</v>
      </c>
      <c r="BU3549" s="459" t="s">
        <v>1472</v>
      </c>
      <c r="BV3549" s="449" t="s">
        <v>133</v>
      </c>
      <c r="BW3549" s="449" t="s">
        <v>133</v>
      </c>
      <c r="BX3549" s="449" t="s">
        <v>49</v>
      </c>
      <c r="BY3549" s="449" t="s">
        <v>571</v>
      </c>
      <c r="BZ3549" s="449" t="s">
        <v>572</v>
      </c>
    </row>
    <row r="3550" spans="3:78" s="377" customFormat="1" ht="17.25" customHeight="1">
      <c r="C3550" s="526" t="s">
        <v>1482</v>
      </c>
      <c r="D3550" s="449" t="s">
        <v>117</v>
      </c>
      <c r="E3550" s="449" t="s">
        <v>117</v>
      </c>
      <c r="F3550" s="449" t="s">
        <v>1187</v>
      </c>
      <c r="G3550" s="449" t="s">
        <v>685</v>
      </c>
      <c r="H3550" s="449" t="s">
        <v>326</v>
      </c>
      <c r="I3550" s="449" t="s">
        <v>569</v>
      </c>
      <c r="J3550" s="449" t="s">
        <v>1187</v>
      </c>
      <c r="K3550" s="449" t="s">
        <v>117</v>
      </c>
      <c r="L3550" s="449" t="s">
        <v>117</v>
      </c>
      <c r="M3550" s="449"/>
      <c r="N3550" s="449"/>
      <c r="O3550" s="449" t="s">
        <v>353</v>
      </c>
      <c r="P3550" s="449" t="s">
        <v>117</v>
      </c>
      <c r="Q3550" s="449" t="s">
        <v>133</v>
      </c>
      <c r="R3550" s="449" t="s">
        <v>117</v>
      </c>
      <c r="S3550" s="449" t="s">
        <v>117</v>
      </c>
      <c r="T3550" s="449" t="s">
        <v>133</v>
      </c>
      <c r="U3550" s="449" t="s">
        <v>354</v>
      </c>
      <c r="V3550" s="449" t="s">
        <v>117</v>
      </c>
      <c r="W3550" s="449" t="s">
        <v>117</v>
      </c>
      <c r="X3550" s="449" t="s">
        <v>133</v>
      </c>
      <c r="Y3550" s="449" t="s">
        <v>133</v>
      </c>
      <c r="Z3550" s="449" t="s">
        <v>133</v>
      </c>
      <c r="AA3550" s="449" t="s">
        <v>133</v>
      </c>
      <c r="AB3550" s="449" t="s">
        <v>133</v>
      </c>
      <c r="AC3550" s="449" t="s">
        <v>133</v>
      </c>
      <c r="AD3550" s="449" t="s">
        <v>133</v>
      </c>
      <c r="AE3550" s="449" t="s">
        <v>597</v>
      </c>
      <c r="AF3550" s="449" t="s">
        <v>133</v>
      </c>
      <c r="AG3550" s="449" t="s">
        <v>346</v>
      </c>
      <c r="AH3550" s="449" t="s">
        <v>133</v>
      </c>
      <c r="AI3550" s="449" t="s">
        <v>133</v>
      </c>
      <c r="AJ3550" s="449" t="s">
        <v>133</v>
      </c>
      <c r="AK3550" s="449" t="s">
        <v>133</v>
      </c>
      <c r="AL3550" s="449" t="s">
        <v>133</v>
      </c>
      <c r="AM3550" s="449" t="s">
        <v>133</v>
      </c>
      <c r="AN3550" s="449" t="s">
        <v>1138</v>
      </c>
      <c r="AO3550" s="449" t="s">
        <v>133</v>
      </c>
      <c r="AP3550" s="449" t="s">
        <v>133</v>
      </c>
      <c r="AQ3550" s="449"/>
      <c r="AR3550" s="449"/>
      <c r="AS3550" s="449"/>
      <c r="AT3550" s="449"/>
      <c r="AU3550" s="449"/>
      <c r="AV3550" s="449"/>
      <c r="AW3550" s="449"/>
      <c r="AX3550" s="449"/>
      <c r="AY3550" s="449"/>
      <c r="AZ3550" s="449" t="s">
        <v>133</v>
      </c>
      <c r="BA3550" s="449" t="s">
        <v>133</v>
      </c>
      <c r="BB3550" s="449" t="s">
        <v>133</v>
      </c>
      <c r="BC3550" s="449"/>
      <c r="BD3550" s="449"/>
      <c r="BE3550" s="449"/>
      <c r="BF3550" s="449"/>
      <c r="BG3550" s="449"/>
      <c r="BH3550" s="449"/>
      <c r="BI3550" s="449"/>
      <c r="BJ3550" s="449"/>
      <c r="BK3550" s="449"/>
      <c r="BL3550" s="449"/>
      <c r="BM3550" s="449"/>
      <c r="BN3550" s="449"/>
      <c r="BO3550" s="449" t="s">
        <v>133</v>
      </c>
      <c r="BP3550" s="449" t="s">
        <v>133</v>
      </c>
      <c r="BQ3550" s="449" t="s">
        <v>117</v>
      </c>
      <c r="BR3550" s="449" t="s">
        <v>133</v>
      </c>
      <c r="BS3550" s="449" t="s">
        <v>133</v>
      </c>
      <c r="BT3550" s="459" t="s">
        <v>1471</v>
      </c>
      <c r="BU3550" s="459" t="s">
        <v>1472</v>
      </c>
      <c r="BV3550" s="449" t="s">
        <v>133</v>
      </c>
      <c r="BW3550" s="449" t="s">
        <v>133</v>
      </c>
      <c r="BX3550" s="449" t="s">
        <v>49</v>
      </c>
      <c r="BY3550" s="449" t="s">
        <v>571</v>
      </c>
      <c r="BZ3550" s="449" t="s">
        <v>572</v>
      </c>
    </row>
    <row r="3551" spans="3:78" s="377" customFormat="1" ht="17.25" customHeight="1">
      <c r="C3551" s="526" t="s">
        <v>1482</v>
      </c>
      <c r="D3551" s="449" t="s">
        <v>117</v>
      </c>
      <c r="E3551" s="449" t="s">
        <v>117</v>
      </c>
      <c r="F3551" s="449" t="s">
        <v>1187</v>
      </c>
      <c r="G3551" s="449" t="s">
        <v>686</v>
      </c>
      <c r="H3551" s="449" t="s">
        <v>326</v>
      </c>
      <c r="I3551" s="449" t="s">
        <v>569</v>
      </c>
      <c r="J3551" s="449" t="s">
        <v>1187</v>
      </c>
      <c r="K3551" s="449" t="s">
        <v>117</v>
      </c>
      <c r="L3551" s="449" t="s">
        <v>117</v>
      </c>
      <c r="M3551" s="449"/>
      <c r="N3551" s="449"/>
      <c r="O3551" s="449" t="s">
        <v>353</v>
      </c>
      <c r="P3551" s="449" t="s">
        <v>117</v>
      </c>
      <c r="Q3551" s="449" t="s">
        <v>133</v>
      </c>
      <c r="R3551" s="449" t="s">
        <v>117</v>
      </c>
      <c r="S3551" s="449" t="s">
        <v>117</v>
      </c>
      <c r="T3551" s="449" t="s">
        <v>133</v>
      </c>
      <c r="U3551" s="449" t="s">
        <v>354</v>
      </c>
      <c r="V3551" s="449" t="s">
        <v>117</v>
      </c>
      <c r="W3551" s="449" t="s">
        <v>117</v>
      </c>
      <c r="X3551" s="449" t="s">
        <v>133</v>
      </c>
      <c r="Y3551" s="449" t="s">
        <v>133</v>
      </c>
      <c r="Z3551" s="449" t="s">
        <v>133</v>
      </c>
      <c r="AA3551" s="449" t="s">
        <v>133</v>
      </c>
      <c r="AB3551" s="449" t="s">
        <v>133</v>
      </c>
      <c r="AC3551" s="449" t="s">
        <v>133</v>
      </c>
      <c r="AD3551" s="449" t="s">
        <v>133</v>
      </c>
      <c r="AE3551" s="449" t="s">
        <v>597</v>
      </c>
      <c r="AF3551" s="449" t="s">
        <v>133</v>
      </c>
      <c r="AG3551" s="449" t="s">
        <v>346</v>
      </c>
      <c r="AH3551" s="449" t="s">
        <v>133</v>
      </c>
      <c r="AI3551" s="449" t="s">
        <v>133</v>
      </c>
      <c r="AJ3551" s="449" t="s">
        <v>133</v>
      </c>
      <c r="AK3551" s="449" t="s">
        <v>133</v>
      </c>
      <c r="AL3551" s="449" t="s">
        <v>133</v>
      </c>
      <c r="AM3551" s="449" t="s">
        <v>133</v>
      </c>
      <c r="AN3551" s="449" t="s">
        <v>1138</v>
      </c>
      <c r="AO3551" s="449" t="s">
        <v>133</v>
      </c>
      <c r="AP3551" s="449" t="s">
        <v>133</v>
      </c>
      <c r="AQ3551" s="449"/>
      <c r="AR3551" s="449"/>
      <c r="AS3551" s="449"/>
      <c r="AT3551" s="449"/>
      <c r="AU3551" s="449"/>
      <c r="AV3551" s="449"/>
      <c r="AW3551" s="449"/>
      <c r="AX3551" s="449"/>
      <c r="AY3551" s="449"/>
      <c r="AZ3551" s="449" t="s">
        <v>133</v>
      </c>
      <c r="BA3551" s="449" t="s">
        <v>133</v>
      </c>
      <c r="BB3551" s="449" t="s">
        <v>133</v>
      </c>
      <c r="BC3551" s="449"/>
      <c r="BD3551" s="449"/>
      <c r="BE3551" s="449"/>
      <c r="BF3551" s="449"/>
      <c r="BG3551" s="449"/>
      <c r="BH3551" s="449"/>
      <c r="BI3551" s="449"/>
      <c r="BJ3551" s="449"/>
      <c r="BK3551" s="449"/>
      <c r="BL3551" s="449"/>
      <c r="BM3551" s="449"/>
      <c r="BN3551" s="449"/>
      <c r="BO3551" s="449" t="s">
        <v>133</v>
      </c>
      <c r="BP3551" s="449" t="s">
        <v>133</v>
      </c>
      <c r="BQ3551" s="449" t="s">
        <v>117</v>
      </c>
      <c r="BR3551" s="449" t="s">
        <v>133</v>
      </c>
      <c r="BS3551" s="449" t="s">
        <v>133</v>
      </c>
      <c r="BT3551" s="459" t="s">
        <v>1471</v>
      </c>
      <c r="BU3551" s="459" t="s">
        <v>1472</v>
      </c>
      <c r="BV3551" s="449" t="s">
        <v>133</v>
      </c>
      <c r="BW3551" s="449" t="s">
        <v>133</v>
      </c>
      <c r="BX3551" s="449" t="s">
        <v>49</v>
      </c>
      <c r="BY3551" s="449" t="s">
        <v>571</v>
      </c>
      <c r="BZ3551" s="449" t="s">
        <v>572</v>
      </c>
    </row>
    <row r="3552" spans="3:78" s="377" customFormat="1" ht="17.25" customHeight="1">
      <c r="C3552" s="526" t="s">
        <v>1482</v>
      </c>
      <c r="D3552" s="449" t="s">
        <v>117</v>
      </c>
      <c r="E3552" s="449" t="s">
        <v>117</v>
      </c>
      <c r="F3552" s="449" t="s">
        <v>1187</v>
      </c>
      <c r="G3552" s="449" t="s">
        <v>687</v>
      </c>
      <c r="H3552" s="449" t="s">
        <v>326</v>
      </c>
      <c r="I3552" s="449" t="s">
        <v>569</v>
      </c>
      <c r="J3552" s="449" t="s">
        <v>1187</v>
      </c>
      <c r="K3552" s="449" t="s">
        <v>117</v>
      </c>
      <c r="L3552" s="449" t="s">
        <v>117</v>
      </c>
      <c r="M3552" s="449"/>
      <c r="N3552" s="449"/>
      <c r="O3552" s="449" t="s">
        <v>353</v>
      </c>
      <c r="P3552" s="449" t="s">
        <v>117</v>
      </c>
      <c r="Q3552" s="449" t="s">
        <v>133</v>
      </c>
      <c r="R3552" s="449" t="s">
        <v>117</v>
      </c>
      <c r="S3552" s="449" t="s">
        <v>117</v>
      </c>
      <c r="T3552" s="449" t="s">
        <v>133</v>
      </c>
      <c r="U3552" s="449" t="s">
        <v>354</v>
      </c>
      <c r="V3552" s="449" t="s">
        <v>117</v>
      </c>
      <c r="W3552" s="449" t="s">
        <v>117</v>
      </c>
      <c r="X3552" s="449" t="s">
        <v>133</v>
      </c>
      <c r="Y3552" s="449" t="s">
        <v>133</v>
      </c>
      <c r="Z3552" s="449" t="s">
        <v>133</v>
      </c>
      <c r="AA3552" s="449" t="s">
        <v>133</v>
      </c>
      <c r="AB3552" s="449" t="s">
        <v>133</v>
      </c>
      <c r="AC3552" s="449" t="s">
        <v>133</v>
      </c>
      <c r="AD3552" s="449" t="s">
        <v>133</v>
      </c>
      <c r="AE3552" s="449" t="s">
        <v>597</v>
      </c>
      <c r="AF3552" s="449" t="s">
        <v>133</v>
      </c>
      <c r="AG3552" s="449" t="s">
        <v>346</v>
      </c>
      <c r="AH3552" s="449" t="s">
        <v>133</v>
      </c>
      <c r="AI3552" s="449" t="s">
        <v>133</v>
      </c>
      <c r="AJ3552" s="449" t="s">
        <v>133</v>
      </c>
      <c r="AK3552" s="449" t="s">
        <v>133</v>
      </c>
      <c r="AL3552" s="449" t="s">
        <v>133</v>
      </c>
      <c r="AM3552" s="449" t="s">
        <v>133</v>
      </c>
      <c r="AN3552" s="449" t="s">
        <v>1138</v>
      </c>
      <c r="AO3552" s="449" t="s">
        <v>133</v>
      </c>
      <c r="AP3552" s="449" t="s">
        <v>133</v>
      </c>
      <c r="AQ3552" s="449"/>
      <c r="AR3552" s="449"/>
      <c r="AS3552" s="449"/>
      <c r="AT3552" s="449"/>
      <c r="AU3552" s="449"/>
      <c r="AV3552" s="449"/>
      <c r="AW3552" s="449"/>
      <c r="AX3552" s="449"/>
      <c r="AY3552" s="449"/>
      <c r="AZ3552" s="449" t="s">
        <v>133</v>
      </c>
      <c r="BA3552" s="449" t="s">
        <v>133</v>
      </c>
      <c r="BB3552" s="449" t="s">
        <v>133</v>
      </c>
      <c r="BC3552" s="449"/>
      <c r="BD3552" s="449"/>
      <c r="BE3552" s="449"/>
      <c r="BF3552" s="449"/>
      <c r="BG3552" s="449"/>
      <c r="BH3552" s="449"/>
      <c r="BI3552" s="449"/>
      <c r="BJ3552" s="449"/>
      <c r="BK3552" s="449"/>
      <c r="BL3552" s="449"/>
      <c r="BM3552" s="449"/>
      <c r="BN3552" s="449"/>
      <c r="BO3552" s="449" t="s">
        <v>133</v>
      </c>
      <c r="BP3552" s="449" t="s">
        <v>133</v>
      </c>
      <c r="BQ3552" s="449" t="s">
        <v>117</v>
      </c>
      <c r="BR3552" s="449" t="s">
        <v>133</v>
      </c>
      <c r="BS3552" s="449" t="s">
        <v>133</v>
      </c>
      <c r="BT3552" s="459" t="s">
        <v>1471</v>
      </c>
      <c r="BU3552" s="459" t="s">
        <v>1472</v>
      </c>
      <c r="BV3552" s="449" t="s">
        <v>133</v>
      </c>
      <c r="BW3552" s="449" t="s">
        <v>133</v>
      </c>
      <c r="BX3552" s="449" t="s">
        <v>49</v>
      </c>
      <c r="BY3552" s="449" t="s">
        <v>571</v>
      </c>
      <c r="BZ3552" s="449" t="s">
        <v>572</v>
      </c>
    </row>
    <row r="3553" spans="3:78" s="377" customFormat="1" ht="17.25" customHeight="1">
      <c r="C3553" s="526" t="s">
        <v>1482</v>
      </c>
      <c r="D3553" s="449" t="s">
        <v>117</v>
      </c>
      <c r="E3553" s="449" t="s">
        <v>117</v>
      </c>
      <c r="F3553" s="449" t="s">
        <v>1187</v>
      </c>
      <c r="G3553" s="449" t="s">
        <v>688</v>
      </c>
      <c r="H3553" s="449" t="s">
        <v>326</v>
      </c>
      <c r="I3553" s="449" t="s">
        <v>569</v>
      </c>
      <c r="J3553" s="449" t="s">
        <v>1187</v>
      </c>
      <c r="K3553" s="449" t="s">
        <v>117</v>
      </c>
      <c r="L3553" s="449" t="s">
        <v>117</v>
      </c>
      <c r="M3553" s="449"/>
      <c r="N3553" s="449"/>
      <c r="O3553" s="449" t="s">
        <v>353</v>
      </c>
      <c r="P3553" s="449" t="s">
        <v>117</v>
      </c>
      <c r="Q3553" s="449" t="s">
        <v>133</v>
      </c>
      <c r="R3553" s="449" t="s">
        <v>117</v>
      </c>
      <c r="S3553" s="449" t="s">
        <v>117</v>
      </c>
      <c r="T3553" s="449" t="s">
        <v>133</v>
      </c>
      <c r="U3553" s="449" t="s">
        <v>354</v>
      </c>
      <c r="V3553" s="449" t="s">
        <v>117</v>
      </c>
      <c r="W3553" s="449" t="s">
        <v>117</v>
      </c>
      <c r="X3553" s="449" t="s">
        <v>133</v>
      </c>
      <c r="Y3553" s="449" t="s">
        <v>133</v>
      </c>
      <c r="Z3553" s="449" t="s">
        <v>133</v>
      </c>
      <c r="AA3553" s="449" t="s">
        <v>133</v>
      </c>
      <c r="AB3553" s="449" t="s">
        <v>133</v>
      </c>
      <c r="AC3553" s="449" t="s">
        <v>133</v>
      </c>
      <c r="AD3553" s="449" t="s">
        <v>133</v>
      </c>
      <c r="AE3553" s="449" t="s">
        <v>597</v>
      </c>
      <c r="AF3553" s="449" t="s">
        <v>133</v>
      </c>
      <c r="AG3553" s="449" t="s">
        <v>346</v>
      </c>
      <c r="AH3553" s="449" t="s">
        <v>133</v>
      </c>
      <c r="AI3553" s="449" t="s">
        <v>133</v>
      </c>
      <c r="AJ3553" s="449" t="s">
        <v>133</v>
      </c>
      <c r="AK3553" s="449" t="s">
        <v>133</v>
      </c>
      <c r="AL3553" s="449" t="s">
        <v>133</v>
      </c>
      <c r="AM3553" s="449" t="s">
        <v>133</v>
      </c>
      <c r="AN3553" s="449" t="s">
        <v>1138</v>
      </c>
      <c r="AO3553" s="449" t="s">
        <v>133</v>
      </c>
      <c r="AP3553" s="449" t="s">
        <v>133</v>
      </c>
      <c r="AQ3553" s="449"/>
      <c r="AR3553" s="449"/>
      <c r="AS3553" s="449"/>
      <c r="AT3553" s="449"/>
      <c r="AU3553" s="449"/>
      <c r="AV3553" s="449"/>
      <c r="AW3553" s="449"/>
      <c r="AX3553" s="449"/>
      <c r="AY3553" s="449"/>
      <c r="AZ3553" s="449" t="s">
        <v>133</v>
      </c>
      <c r="BA3553" s="449" t="s">
        <v>133</v>
      </c>
      <c r="BB3553" s="449" t="s">
        <v>133</v>
      </c>
      <c r="BC3553" s="449"/>
      <c r="BD3553" s="449"/>
      <c r="BE3553" s="449"/>
      <c r="BF3553" s="449"/>
      <c r="BG3553" s="449"/>
      <c r="BH3553" s="449"/>
      <c r="BI3553" s="449"/>
      <c r="BJ3553" s="449"/>
      <c r="BK3553" s="449"/>
      <c r="BL3553" s="449"/>
      <c r="BM3553" s="449"/>
      <c r="BN3553" s="449"/>
      <c r="BO3553" s="449" t="s">
        <v>133</v>
      </c>
      <c r="BP3553" s="449" t="s">
        <v>133</v>
      </c>
      <c r="BQ3553" s="449" t="s">
        <v>117</v>
      </c>
      <c r="BR3553" s="449" t="s">
        <v>133</v>
      </c>
      <c r="BS3553" s="449" t="s">
        <v>133</v>
      </c>
      <c r="BT3553" s="459" t="s">
        <v>1471</v>
      </c>
      <c r="BU3553" s="459" t="s">
        <v>1472</v>
      </c>
      <c r="BV3553" s="449" t="s">
        <v>133</v>
      </c>
      <c r="BW3553" s="449" t="s">
        <v>133</v>
      </c>
      <c r="BX3553" s="449" t="s">
        <v>49</v>
      </c>
      <c r="BY3553" s="449" t="s">
        <v>571</v>
      </c>
      <c r="BZ3553" s="449" t="s">
        <v>572</v>
      </c>
    </row>
    <row r="3554" spans="3:78" s="377" customFormat="1" ht="17.25" customHeight="1">
      <c r="C3554" s="526" t="s">
        <v>1482</v>
      </c>
      <c r="D3554" s="449" t="s">
        <v>117</v>
      </c>
      <c r="E3554" s="449" t="s">
        <v>117</v>
      </c>
      <c r="F3554" s="449" t="s">
        <v>1187</v>
      </c>
      <c r="G3554" s="449" t="s">
        <v>689</v>
      </c>
      <c r="H3554" s="449" t="s">
        <v>326</v>
      </c>
      <c r="I3554" s="449" t="s">
        <v>569</v>
      </c>
      <c r="J3554" s="449" t="s">
        <v>1187</v>
      </c>
      <c r="K3554" s="449" t="s">
        <v>117</v>
      </c>
      <c r="L3554" s="449" t="s">
        <v>117</v>
      </c>
      <c r="M3554" s="449"/>
      <c r="N3554" s="449"/>
      <c r="O3554" s="449" t="s">
        <v>353</v>
      </c>
      <c r="P3554" s="449" t="s">
        <v>117</v>
      </c>
      <c r="Q3554" s="449" t="s">
        <v>133</v>
      </c>
      <c r="R3554" s="449" t="s">
        <v>117</v>
      </c>
      <c r="S3554" s="449" t="s">
        <v>117</v>
      </c>
      <c r="T3554" s="449" t="s">
        <v>133</v>
      </c>
      <c r="U3554" s="449" t="s">
        <v>354</v>
      </c>
      <c r="V3554" s="449" t="s">
        <v>117</v>
      </c>
      <c r="W3554" s="449" t="s">
        <v>117</v>
      </c>
      <c r="X3554" s="449" t="s">
        <v>133</v>
      </c>
      <c r="Y3554" s="449" t="s">
        <v>133</v>
      </c>
      <c r="Z3554" s="449" t="s">
        <v>133</v>
      </c>
      <c r="AA3554" s="449" t="s">
        <v>133</v>
      </c>
      <c r="AB3554" s="449" t="s">
        <v>133</v>
      </c>
      <c r="AC3554" s="449" t="s">
        <v>133</v>
      </c>
      <c r="AD3554" s="449" t="s">
        <v>133</v>
      </c>
      <c r="AE3554" s="449" t="s">
        <v>597</v>
      </c>
      <c r="AF3554" s="449" t="s">
        <v>133</v>
      </c>
      <c r="AG3554" s="449" t="s">
        <v>346</v>
      </c>
      <c r="AH3554" s="449" t="s">
        <v>133</v>
      </c>
      <c r="AI3554" s="449" t="s">
        <v>133</v>
      </c>
      <c r="AJ3554" s="449" t="s">
        <v>133</v>
      </c>
      <c r="AK3554" s="449" t="s">
        <v>133</v>
      </c>
      <c r="AL3554" s="449" t="s">
        <v>133</v>
      </c>
      <c r="AM3554" s="449" t="s">
        <v>133</v>
      </c>
      <c r="AN3554" s="449" t="s">
        <v>1138</v>
      </c>
      <c r="AO3554" s="449" t="s">
        <v>133</v>
      </c>
      <c r="AP3554" s="449" t="s">
        <v>133</v>
      </c>
      <c r="AQ3554" s="449"/>
      <c r="AR3554" s="449"/>
      <c r="AS3554" s="449"/>
      <c r="AT3554" s="449"/>
      <c r="AU3554" s="449"/>
      <c r="AV3554" s="449"/>
      <c r="AW3554" s="449"/>
      <c r="AX3554" s="449"/>
      <c r="AY3554" s="449"/>
      <c r="AZ3554" s="449" t="s">
        <v>133</v>
      </c>
      <c r="BA3554" s="449" t="s">
        <v>133</v>
      </c>
      <c r="BB3554" s="449" t="s">
        <v>133</v>
      </c>
      <c r="BC3554" s="449"/>
      <c r="BD3554" s="449"/>
      <c r="BE3554" s="449"/>
      <c r="BF3554" s="449"/>
      <c r="BG3554" s="449"/>
      <c r="BH3554" s="449"/>
      <c r="BI3554" s="449"/>
      <c r="BJ3554" s="449"/>
      <c r="BK3554" s="449"/>
      <c r="BL3554" s="449"/>
      <c r="BM3554" s="449"/>
      <c r="BN3554" s="449"/>
      <c r="BO3554" s="449" t="s">
        <v>133</v>
      </c>
      <c r="BP3554" s="449" t="s">
        <v>133</v>
      </c>
      <c r="BQ3554" s="449" t="s">
        <v>117</v>
      </c>
      <c r="BR3554" s="449" t="s">
        <v>133</v>
      </c>
      <c r="BS3554" s="449" t="s">
        <v>133</v>
      </c>
      <c r="BT3554" s="459" t="s">
        <v>1471</v>
      </c>
      <c r="BU3554" s="459" t="s">
        <v>1472</v>
      </c>
      <c r="BV3554" s="449" t="s">
        <v>133</v>
      </c>
      <c r="BW3554" s="449" t="s">
        <v>133</v>
      </c>
      <c r="BX3554" s="449" t="s">
        <v>49</v>
      </c>
      <c r="BY3554" s="449" t="s">
        <v>571</v>
      </c>
      <c r="BZ3554" s="449" t="s">
        <v>572</v>
      </c>
    </row>
    <row r="3555" spans="3:78" s="377" customFormat="1" ht="17.25" customHeight="1">
      <c r="C3555" s="526" t="s">
        <v>1482</v>
      </c>
      <c r="D3555" s="449" t="s">
        <v>117</v>
      </c>
      <c r="E3555" s="449" t="s">
        <v>117</v>
      </c>
      <c r="F3555" s="449" t="s">
        <v>1187</v>
      </c>
      <c r="G3555" s="449" t="s">
        <v>690</v>
      </c>
      <c r="H3555" s="449" t="s">
        <v>326</v>
      </c>
      <c r="I3555" s="449" t="s">
        <v>569</v>
      </c>
      <c r="J3555" s="449" t="s">
        <v>1187</v>
      </c>
      <c r="K3555" s="449" t="s">
        <v>117</v>
      </c>
      <c r="L3555" s="449" t="s">
        <v>117</v>
      </c>
      <c r="M3555" s="449"/>
      <c r="N3555" s="449"/>
      <c r="O3555" s="449" t="s">
        <v>353</v>
      </c>
      <c r="P3555" s="449" t="s">
        <v>117</v>
      </c>
      <c r="Q3555" s="449" t="s">
        <v>133</v>
      </c>
      <c r="R3555" s="449" t="s">
        <v>117</v>
      </c>
      <c r="S3555" s="449" t="s">
        <v>117</v>
      </c>
      <c r="T3555" s="449" t="s">
        <v>133</v>
      </c>
      <c r="U3555" s="449" t="s">
        <v>354</v>
      </c>
      <c r="V3555" s="449" t="s">
        <v>117</v>
      </c>
      <c r="W3555" s="449" t="s">
        <v>117</v>
      </c>
      <c r="X3555" s="449" t="s">
        <v>133</v>
      </c>
      <c r="Y3555" s="449" t="s">
        <v>133</v>
      </c>
      <c r="Z3555" s="449" t="s">
        <v>133</v>
      </c>
      <c r="AA3555" s="449" t="s">
        <v>133</v>
      </c>
      <c r="AB3555" s="449" t="s">
        <v>133</v>
      </c>
      <c r="AC3555" s="449" t="s">
        <v>133</v>
      </c>
      <c r="AD3555" s="449" t="s">
        <v>133</v>
      </c>
      <c r="AE3555" s="449" t="s">
        <v>597</v>
      </c>
      <c r="AF3555" s="449" t="s">
        <v>133</v>
      </c>
      <c r="AG3555" s="449" t="s">
        <v>346</v>
      </c>
      <c r="AH3555" s="449" t="s">
        <v>133</v>
      </c>
      <c r="AI3555" s="449" t="s">
        <v>133</v>
      </c>
      <c r="AJ3555" s="449" t="s">
        <v>133</v>
      </c>
      <c r="AK3555" s="449" t="s">
        <v>133</v>
      </c>
      <c r="AL3555" s="449" t="s">
        <v>133</v>
      </c>
      <c r="AM3555" s="449" t="s">
        <v>133</v>
      </c>
      <c r="AN3555" s="449" t="s">
        <v>1138</v>
      </c>
      <c r="AO3555" s="449" t="s">
        <v>133</v>
      </c>
      <c r="AP3555" s="449" t="s">
        <v>133</v>
      </c>
      <c r="AQ3555" s="449"/>
      <c r="AR3555" s="449"/>
      <c r="AS3555" s="449"/>
      <c r="AT3555" s="449"/>
      <c r="AU3555" s="449"/>
      <c r="AV3555" s="449"/>
      <c r="AW3555" s="449"/>
      <c r="AX3555" s="449"/>
      <c r="AY3555" s="449"/>
      <c r="AZ3555" s="449" t="s">
        <v>133</v>
      </c>
      <c r="BA3555" s="449" t="s">
        <v>133</v>
      </c>
      <c r="BB3555" s="449" t="s">
        <v>133</v>
      </c>
      <c r="BC3555" s="449"/>
      <c r="BD3555" s="449"/>
      <c r="BE3555" s="449"/>
      <c r="BF3555" s="449"/>
      <c r="BG3555" s="449"/>
      <c r="BH3555" s="449"/>
      <c r="BI3555" s="449"/>
      <c r="BJ3555" s="449"/>
      <c r="BK3555" s="449"/>
      <c r="BL3555" s="449"/>
      <c r="BM3555" s="449"/>
      <c r="BN3555" s="449"/>
      <c r="BO3555" s="449" t="s">
        <v>133</v>
      </c>
      <c r="BP3555" s="449" t="s">
        <v>133</v>
      </c>
      <c r="BQ3555" s="449" t="s">
        <v>117</v>
      </c>
      <c r="BR3555" s="449" t="s">
        <v>133</v>
      </c>
      <c r="BS3555" s="449" t="s">
        <v>133</v>
      </c>
      <c r="BT3555" s="459" t="s">
        <v>1471</v>
      </c>
      <c r="BU3555" s="459" t="s">
        <v>1472</v>
      </c>
      <c r="BV3555" s="449" t="s">
        <v>133</v>
      </c>
      <c r="BW3555" s="449" t="s">
        <v>133</v>
      </c>
      <c r="BX3555" s="449" t="s">
        <v>49</v>
      </c>
      <c r="BY3555" s="449" t="s">
        <v>571</v>
      </c>
      <c r="BZ3555" s="449" t="s">
        <v>572</v>
      </c>
    </row>
    <row r="3556" spans="3:78" s="377" customFormat="1" ht="17.25" customHeight="1">
      <c r="C3556" s="526" t="s">
        <v>1482</v>
      </c>
      <c r="D3556" s="449" t="s">
        <v>117</v>
      </c>
      <c r="E3556" s="449" t="s">
        <v>117</v>
      </c>
      <c r="F3556" s="449" t="s">
        <v>1187</v>
      </c>
      <c r="G3556" s="449" t="s">
        <v>691</v>
      </c>
      <c r="H3556" s="449" t="s">
        <v>326</v>
      </c>
      <c r="I3556" s="449" t="s">
        <v>569</v>
      </c>
      <c r="J3556" s="449" t="s">
        <v>1187</v>
      </c>
      <c r="K3556" s="449" t="s">
        <v>117</v>
      </c>
      <c r="L3556" s="449" t="s">
        <v>117</v>
      </c>
      <c r="M3556" s="449"/>
      <c r="N3556" s="449"/>
      <c r="O3556" s="449" t="s">
        <v>353</v>
      </c>
      <c r="P3556" s="449" t="s">
        <v>117</v>
      </c>
      <c r="Q3556" s="449" t="s">
        <v>133</v>
      </c>
      <c r="R3556" s="449" t="s">
        <v>117</v>
      </c>
      <c r="S3556" s="449" t="s">
        <v>117</v>
      </c>
      <c r="T3556" s="449" t="s">
        <v>133</v>
      </c>
      <c r="U3556" s="449" t="s">
        <v>354</v>
      </c>
      <c r="V3556" s="449" t="s">
        <v>117</v>
      </c>
      <c r="W3556" s="449" t="s">
        <v>117</v>
      </c>
      <c r="X3556" s="449" t="s">
        <v>133</v>
      </c>
      <c r="Y3556" s="449" t="s">
        <v>133</v>
      </c>
      <c r="Z3556" s="449" t="s">
        <v>133</v>
      </c>
      <c r="AA3556" s="449" t="s">
        <v>133</v>
      </c>
      <c r="AB3556" s="449" t="s">
        <v>133</v>
      </c>
      <c r="AC3556" s="449" t="s">
        <v>133</v>
      </c>
      <c r="AD3556" s="449" t="s">
        <v>133</v>
      </c>
      <c r="AE3556" s="449" t="s">
        <v>597</v>
      </c>
      <c r="AF3556" s="449" t="s">
        <v>133</v>
      </c>
      <c r="AG3556" s="449" t="s">
        <v>346</v>
      </c>
      <c r="AH3556" s="449" t="s">
        <v>133</v>
      </c>
      <c r="AI3556" s="449" t="s">
        <v>133</v>
      </c>
      <c r="AJ3556" s="449" t="s">
        <v>133</v>
      </c>
      <c r="AK3556" s="449" t="s">
        <v>133</v>
      </c>
      <c r="AL3556" s="449" t="s">
        <v>133</v>
      </c>
      <c r="AM3556" s="449" t="s">
        <v>133</v>
      </c>
      <c r="AN3556" s="449" t="s">
        <v>1138</v>
      </c>
      <c r="AO3556" s="449" t="s">
        <v>133</v>
      </c>
      <c r="AP3556" s="449" t="s">
        <v>133</v>
      </c>
      <c r="AQ3556" s="449"/>
      <c r="AR3556" s="449"/>
      <c r="AS3556" s="449"/>
      <c r="AT3556" s="449"/>
      <c r="AU3556" s="449"/>
      <c r="AV3556" s="449"/>
      <c r="AW3556" s="449"/>
      <c r="AX3556" s="449"/>
      <c r="AY3556" s="449"/>
      <c r="AZ3556" s="449" t="s">
        <v>133</v>
      </c>
      <c r="BA3556" s="449" t="s">
        <v>133</v>
      </c>
      <c r="BB3556" s="449" t="s">
        <v>133</v>
      </c>
      <c r="BC3556" s="449"/>
      <c r="BD3556" s="449"/>
      <c r="BE3556" s="449"/>
      <c r="BF3556" s="449"/>
      <c r="BG3556" s="449"/>
      <c r="BH3556" s="449"/>
      <c r="BI3556" s="449"/>
      <c r="BJ3556" s="449"/>
      <c r="BK3556" s="449"/>
      <c r="BL3556" s="449"/>
      <c r="BM3556" s="449"/>
      <c r="BN3556" s="449"/>
      <c r="BO3556" s="449" t="s">
        <v>133</v>
      </c>
      <c r="BP3556" s="449" t="s">
        <v>133</v>
      </c>
      <c r="BQ3556" s="449" t="s">
        <v>117</v>
      </c>
      <c r="BR3556" s="449" t="s">
        <v>133</v>
      </c>
      <c r="BS3556" s="449" t="s">
        <v>133</v>
      </c>
      <c r="BT3556" s="459" t="s">
        <v>1471</v>
      </c>
      <c r="BU3556" s="459" t="s">
        <v>1472</v>
      </c>
      <c r="BV3556" s="449" t="s">
        <v>133</v>
      </c>
      <c r="BW3556" s="449" t="s">
        <v>133</v>
      </c>
      <c r="BX3556" s="449" t="s">
        <v>49</v>
      </c>
      <c r="BY3556" s="449" t="s">
        <v>571</v>
      </c>
      <c r="BZ3556" s="449" t="s">
        <v>572</v>
      </c>
    </row>
    <row r="3557" spans="3:78" s="377" customFormat="1" ht="17.25" customHeight="1">
      <c r="C3557" s="526" t="s">
        <v>1482</v>
      </c>
      <c r="D3557" s="449" t="s">
        <v>117</v>
      </c>
      <c r="E3557" s="449" t="s">
        <v>117</v>
      </c>
      <c r="F3557" s="449" t="s">
        <v>1187</v>
      </c>
      <c r="G3557" s="449" t="s">
        <v>692</v>
      </c>
      <c r="H3557" s="449" t="s">
        <v>326</v>
      </c>
      <c r="I3557" s="449" t="s">
        <v>569</v>
      </c>
      <c r="J3557" s="449" t="s">
        <v>1187</v>
      </c>
      <c r="K3557" s="449" t="s">
        <v>117</v>
      </c>
      <c r="L3557" s="449" t="s">
        <v>117</v>
      </c>
      <c r="M3557" s="449"/>
      <c r="N3557" s="449"/>
      <c r="O3557" s="449" t="s">
        <v>353</v>
      </c>
      <c r="P3557" s="449" t="s">
        <v>117</v>
      </c>
      <c r="Q3557" s="449" t="s">
        <v>133</v>
      </c>
      <c r="R3557" s="449" t="s">
        <v>117</v>
      </c>
      <c r="S3557" s="449" t="s">
        <v>117</v>
      </c>
      <c r="T3557" s="449" t="s">
        <v>133</v>
      </c>
      <c r="U3557" s="449" t="s">
        <v>354</v>
      </c>
      <c r="V3557" s="449" t="s">
        <v>117</v>
      </c>
      <c r="W3557" s="449" t="s">
        <v>117</v>
      </c>
      <c r="X3557" s="449" t="s">
        <v>133</v>
      </c>
      <c r="Y3557" s="449" t="s">
        <v>133</v>
      </c>
      <c r="Z3557" s="449" t="s">
        <v>133</v>
      </c>
      <c r="AA3557" s="449" t="s">
        <v>133</v>
      </c>
      <c r="AB3557" s="449" t="s">
        <v>133</v>
      </c>
      <c r="AC3557" s="449" t="s">
        <v>133</v>
      </c>
      <c r="AD3557" s="449" t="s">
        <v>133</v>
      </c>
      <c r="AE3557" s="449" t="s">
        <v>597</v>
      </c>
      <c r="AF3557" s="449" t="s">
        <v>133</v>
      </c>
      <c r="AG3557" s="449" t="s">
        <v>346</v>
      </c>
      <c r="AH3557" s="449" t="s">
        <v>133</v>
      </c>
      <c r="AI3557" s="449" t="s">
        <v>133</v>
      </c>
      <c r="AJ3557" s="449" t="s">
        <v>133</v>
      </c>
      <c r="AK3557" s="449" t="s">
        <v>133</v>
      </c>
      <c r="AL3557" s="449" t="s">
        <v>133</v>
      </c>
      <c r="AM3557" s="449" t="s">
        <v>133</v>
      </c>
      <c r="AN3557" s="449" t="s">
        <v>1138</v>
      </c>
      <c r="AO3557" s="449" t="s">
        <v>133</v>
      </c>
      <c r="AP3557" s="449" t="s">
        <v>133</v>
      </c>
      <c r="AQ3557" s="449"/>
      <c r="AR3557" s="449"/>
      <c r="AS3557" s="449"/>
      <c r="AT3557" s="449"/>
      <c r="AU3557" s="449"/>
      <c r="AV3557" s="449"/>
      <c r="AW3557" s="449"/>
      <c r="AX3557" s="449"/>
      <c r="AY3557" s="449"/>
      <c r="AZ3557" s="449" t="s">
        <v>133</v>
      </c>
      <c r="BA3557" s="449" t="s">
        <v>133</v>
      </c>
      <c r="BB3557" s="449" t="s">
        <v>133</v>
      </c>
      <c r="BC3557" s="449"/>
      <c r="BD3557" s="449"/>
      <c r="BE3557" s="449"/>
      <c r="BF3557" s="449"/>
      <c r="BG3557" s="449"/>
      <c r="BH3557" s="449"/>
      <c r="BI3557" s="449"/>
      <c r="BJ3557" s="449"/>
      <c r="BK3557" s="449"/>
      <c r="BL3557" s="449"/>
      <c r="BM3557" s="449"/>
      <c r="BN3557" s="449"/>
      <c r="BO3557" s="449" t="s">
        <v>133</v>
      </c>
      <c r="BP3557" s="449" t="s">
        <v>133</v>
      </c>
      <c r="BQ3557" s="449" t="s">
        <v>117</v>
      </c>
      <c r="BR3557" s="449" t="s">
        <v>133</v>
      </c>
      <c r="BS3557" s="449" t="s">
        <v>133</v>
      </c>
      <c r="BT3557" s="459" t="s">
        <v>1471</v>
      </c>
      <c r="BU3557" s="459" t="s">
        <v>1472</v>
      </c>
      <c r="BV3557" s="449" t="s">
        <v>133</v>
      </c>
      <c r="BW3557" s="449" t="s">
        <v>133</v>
      </c>
      <c r="BX3557" s="449" t="s">
        <v>49</v>
      </c>
      <c r="BY3557" s="449" t="s">
        <v>571</v>
      </c>
      <c r="BZ3557" s="449" t="s">
        <v>572</v>
      </c>
    </row>
    <row r="3558" spans="3:78" s="377" customFormat="1" ht="17.25" customHeight="1">
      <c r="C3558" s="526" t="s">
        <v>1482</v>
      </c>
      <c r="D3558" s="449" t="s">
        <v>117</v>
      </c>
      <c r="E3558" s="449" t="s">
        <v>117</v>
      </c>
      <c r="F3558" s="449" t="s">
        <v>1187</v>
      </c>
      <c r="G3558" s="449" t="s">
        <v>693</v>
      </c>
      <c r="H3558" s="449" t="s">
        <v>326</v>
      </c>
      <c r="I3558" s="449" t="s">
        <v>569</v>
      </c>
      <c r="J3558" s="449" t="s">
        <v>1187</v>
      </c>
      <c r="K3558" s="449" t="s">
        <v>117</v>
      </c>
      <c r="L3558" s="449" t="s">
        <v>117</v>
      </c>
      <c r="M3558" s="449"/>
      <c r="N3558" s="449"/>
      <c r="O3558" s="449" t="s">
        <v>353</v>
      </c>
      <c r="P3558" s="449" t="s">
        <v>117</v>
      </c>
      <c r="Q3558" s="449" t="s">
        <v>133</v>
      </c>
      <c r="R3558" s="449" t="s">
        <v>117</v>
      </c>
      <c r="S3558" s="449" t="s">
        <v>117</v>
      </c>
      <c r="T3558" s="449" t="s">
        <v>133</v>
      </c>
      <c r="U3558" s="449" t="s">
        <v>354</v>
      </c>
      <c r="V3558" s="449" t="s">
        <v>117</v>
      </c>
      <c r="W3558" s="449" t="s">
        <v>117</v>
      </c>
      <c r="X3558" s="449" t="s">
        <v>133</v>
      </c>
      <c r="Y3558" s="449" t="s">
        <v>133</v>
      </c>
      <c r="Z3558" s="449" t="s">
        <v>133</v>
      </c>
      <c r="AA3558" s="449" t="s">
        <v>133</v>
      </c>
      <c r="AB3558" s="449" t="s">
        <v>133</v>
      </c>
      <c r="AC3558" s="449" t="s">
        <v>133</v>
      </c>
      <c r="AD3558" s="449" t="s">
        <v>133</v>
      </c>
      <c r="AE3558" s="449" t="s">
        <v>597</v>
      </c>
      <c r="AF3558" s="449" t="s">
        <v>133</v>
      </c>
      <c r="AG3558" s="449" t="s">
        <v>346</v>
      </c>
      <c r="AH3558" s="449" t="s">
        <v>133</v>
      </c>
      <c r="AI3558" s="449" t="s">
        <v>133</v>
      </c>
      <c r="AJ3558" s="449" t="s">
        <v>133</v>
      </c>
      <c r="AK3558" s="449" t="s">
        <v>133</v>
      </c>
      <c r="AL3558" s="449" t="s">
        <v>133</v>
      </c>
      <c r="AM3558" s="449" t="s">
        <v>133</v>
      </c>
      <c r="AN3558" s="449" t="s">
        <v>1138</v>
      </c>
      <c r="AO3558" s="449" t="s">
        <v>133</v>
      </c>
      <c r="AP3558" s="449" t="s">
        <v>133</v>
      </c>
      <c r="AQ3558" s="449"/>
      <c r="AR3558" s="449"/>
      <c r="AS3558" s="449"/>
      <c r="AT3558" s="449"/>
      <c r="AU3558" s="449"/>
      <c r="AV3558" s="449"/>
      <c r="AW3558" s="449"/>
      <c r="AX3558" s="449"/>
      <c r="AY3558" s="449"/>
      <c r="AZ3558" s="449" t="s">
        <v>133</v>
      </c>
      <c r="BA3558" s="449" t="s">
        <v>133</v>
      </c>
      <c r="BB3558" s="449" t="s">
        <v>133</v>
      </c>
      <c r="BC3558" s="449"/>
      <c r="BD3558" s="449"/>
      <c r="BE3558" s="449"/>
      <c r="BF3558" s="449"/>
      <c r="BG3558" s="449"/>
      <c r="BH3558" s="449"/>
      <c r="BI3558" s="449"/>
      <c r="BJ3558" s="449"/>
      <c r="BK3558" s="449"/>
      <c r="BL3558" s="449"/>
      <c r="BM3558" s="449"/>
      <c r="BN3558" s="449"/>
      <c r="BO3558" s="449" t="s">
        <v>133</v>
      </c>
      <c r="BP3558" s="449" t="s">
        <v>133</v>
      </c>
      <c r="BQ3558" s="449" t="s">
        <v>117</v>
      </c>
      <c r="BR3558" s="449" t="s">
        <v>133</v>
      </c>
      <c r="BS3558" s="449" t="s">
        <v>133</v>
      </c>
      <c r="BT3558" s="459" t="s">
        <v>1471</v>
      </c>
      <c r="BU3558" s="459" t="s">
        <v>1472</v>
      </c>
      <c r="BV3558" s="449" t="s">
        <v>133</v>
      </c>
      <c r="BW3558" s="449" t="s">
        <v>133</v>
      </c>
      <c r="BX3558" s="449" t="s">
        <v>49</v>
      </c>
      <c r="BY3558" s="449" t="s">
        <v>571</v>
      </c>
      <c r="BZ3558" s="449" t="s">
        <v>572</v>
      </c>
    </row>
    <row r="3559" spans="3:78" s="377" customFormat="1" ht="17.25" customHeight="1">
      <c r="C3559" s="526" t="s">
        <v>1482</v>
      </c>
      <c r="D3559" s="449" t="s">
        <v>117</v>
      </c>
      <c r="E3559" s="449" t="s">
        <v>117</v>
      </c>
      <c r="F3559" s="449" t="s">
        <v>1187</v>
      </c>
      <c r="G3559" s="449" t="s">
        <v>694</v>
      </c>
      <c r="H3559" s="449" t="s">
        <v>326</v>
      </c>
      <c r="I3559" s="449" t="s">
        <v>569</v>
      </c>
      <c r="J3559" s="449" t="s">
        <v>1187</v>
      </c>
      <c r="K3559" s="449" t="s">
        <v>117</v>
      </c>
      <c r="L3559" s="449" t="s">
        <v>117</v>
      </c>
      <c r="M3559" s="449"/>
      <c r="N3559" s="449"/>
      <c r="O3559" s="449" t="s">
        <v>353</v>
      </c>
      <c r="P3559" s="449" t="s">
        <v>117</v>
      </c>
      <c r="Q3559" s="449" t="s">
        <v>133</v>
      </c>
      <c r="R3559" s="449" t="s">
        <v>117</v>
      </c>
      <c r="S3559" s="449" t="s">
        <v>117</v>
      </c>
      <c r="T3559" s="449" t="s">
        <v>133</v>
      </c>
      <c r="U3559" s="449" t="s">
        <v>354</v>
      </c>
      <c r="V3559" s="449" t="s">
        <v>117</v>
      </c>
      <c r="W3559" s="449" t="s">
        <v>117</v>
      </c>
      <c r="X3559" s="449" t="s">
        <v>133</v>
      </c>
      <c r="Y3559" s="449" t="s">
        <v>133</v>
      </c>
      <c r="Z3559" s="449" t="s">
        <v>133</v>
      </c>
      <c r="AA3559" s="449" t="s">
        <v>133</v>
      </c>
      <c r="AB3559" s="449" t="s">
        <v>133</v>
      </c>
      <c r="AC3559" s="449" t="s">
        <v>133</v>
      </c>
      <c r="AD3559" s="449" t="s">
        <v>133</v>
      </c>
      <c r="AE3559" s="449" t="s">
        <v>597</v>
      </c>
      <c r="AF3559" s="449" t="s">
        <v>133</v>
      </c>
      <c r="AG3559" s="449" t="s">
        <v>346</v>
      </c>
      <c r="AH3559" s="449" t="s">
        <v>133</v>
      </c>
      <c r="AI3559" s="449" t="s">
        <v>133</v>
      </c>
      <c r="AJ3559" s="449" t="s">
        <v>133</v>
      </c>
      <c r="AK3559" s="449" t="s">
        <v>133</v>
      </c>
      <c r="AL3559" s="449" t="s">
        <v>133</v>
      </c>
      <c r="AM3559" s="449" t="s">
        <v>133</v>
      </c>
      <c r="AN3559" s="449" t="s">
        <v>1138</v>
      </c>
      <c r="AO3559" s="449" t="s">
        <v>133</v>
      </c>
      <c r="AP3559" s="449" t="s">
        <v>133</v>
      </c>
      <c r="AQ3559" s="449"/>
      <c r="AR3559" s="449"/>
      <c r="AS3559" s="449"/>
      <c r="AT3559" s="449"/>
      <c r="AU3559" s="449"/>
      <c r="AV3559" s="449"/>
      <c r="AW3559" s="449"/>
      <c r="AX3559" s="449"/>
      <c r="AY3559" s="449"/>
      <c r="AZ3559" s="449" t="s">
        <v>133</v>
      </c>
      <c r="BA3559" s="449" t="s">
        <v>133</v>
      </c>
      <c r="BB3559" s="449" t="s">
        <v>133</v>
      </c>
      <c r="BC3559" s="449"/>
      <c r="BD3559" s="449"/>
      <c r="BE3559" s="449"/>
      <c r="BF3559" s="449"/>
      <c r="BG3559" s="449"/>
      <c r="BH3559" s="449"/>
      <c r="BI3559" s="449"/>
      <c r="BJ3559" s="449"/>
      <c r="BK3559" s="449"/>
      <c r="BL3559" s="449"/>
      <c r="BM3559" s="449"/>
      <c r="BN3559" s="449"/>
      <c r="BO3559" s="449" t="s">
        <v>133</v>
      </c>
      <c r="BP3559" s="449" t="s">
        <v>133</v>
      </c>
      <c r="BQ3559" s="449" t="s">
        <v>117</v>
      </c>
      <c r="BR3559" s="449" t="s">
        <v>133</v>
      </c>
      <c r="BS3559" s="449" t="s">
        <v>133</v>
      </c>
      <c r="BT3559" s="459" t="s">
        <v>1471</v>
      </c>
      <c r="BU3559" s="459" t="s">
        <v>1472</v>
      </c>
      <c r="BV3559" s="449" t="s">
        <v>133</v>
      </c>
      <c r="BW3559" s="449" t="s">
        <v>133</v>
      </c>
      <c r="BX3559" s="449" t="s">
        <v>49</v>
      </c>
      <c r="BY3559" s="449" t="s">
        <v>571</v>
      </c>
      <c r="BZ3559" s="449" t="s">
        <v>572</v>
      </c>
    </row>
    <row r="3560" spans="3:78" s="377" customFormat="1" ht="17.25" customHeight="1">
      <c r="C3560" s="526" t="s">
        <v>1482</v>
      </c>
      <c r="D3560" s="449" t="s">
        <v>117</v>
      </c>
      <c r="E3560" s="449" t="s">
        <v>117</v>
      </c>
      <c r="F3560" s="449" t="s">
        <v>1187</v>
      </c>
      <c r="G3560" s="449" t="s">
        <v>695</v>
      </c>
      <c r="H3560" s="449" t="s">
        <v>326</v>
      </c>
      <c r="I3560" s="449" t="s">
        <v>569</v>
      </c>
      <c r="J3560" s="449" t="s">
        <v>1187</v>
      </c>
      <c r="K3560" s="449" t="s">
        <v>117</v>
      </c>
      <c r="L3560" s="449" t="s">
        <v>117</v>
      </c>
      <c r="M3560" s="449"/>
      <c r="N3560" s="449"/>
      <c r="O3560" s="449" t="s">
        <v>353</v>
      </c>
      <c r="P3560" s="449" t="s">
        <v>117</v>
      </c>
      <c r="Q3560" s="449" t="s">
        <v>133</v>
      </c>
      <c r="R3560" s="449" t="s">
        <v>117</v>
      </c>
      <c r="S3560" s="449" t="s">
        <v>117</v>
      </c>
      <c r="T3560" s="449" t="s">
        <v>133</v>
      </c>
      <c r="U3560" s="449" t="s">
        <v>354</v>
      </c>
      <c r="V3560" s="449" t="s">
        <v>117</v>
      </c>
      <c r="W3560" s="449" t="s">
        <v>117</v>
      </c>
      <c r="X3560" s="449" t="s">
        <v>133</v>
      </c>
      <c r="Y3560" s="449" t="s">
        <v>133</v>
      </c>
      <c r="Z3560" s="449" t="s">
        <v>133</v>
      </c>
      <c r="AA3560" s="449" t="s">
        <v>133</v>
      </c>
      <c r="AB3560" s="449" t="s">
        <v>133</v>
      </c>
      <c r="AC3560" s="449" t="s">
        <v>133</v>
      </c>
      <c r="AD3560" s="449" t="s">
        <v>133</v>
      </c>
      <c r="AE3560" s="449" t="s">
        <v>597</v>
      </c>
      <c r="AF3560" s="449" t="s">
        <v>133</v>
      </c>
      <c r="AG3560" s="449" t="s">
        <v>346</v>
      </c>
      <c r="AH3560" s="449" t="s">
        <v>133</v>
      </c>
      <c r="AI3560" s="449" t="s">
        <v>133</v>
      </c>
      <c r="AJ3560" s="449" t="s">
        <v>133</v>
      </c>
      <c r="AK3560" s="449" t="s">
        <v>133</v>
      </c>
      <c r="AL3560" s="449" t="s">
        <v>133</v>
      </c>
      <c r="AM3560" s="449" t="s">
        <v>133</v>
      </c>
      <c r="AN3560" s="449" t="s">
        <v>1138</v>
      </c>
      <c r="AO3560" s="449" t="s">
        <v>133</v>
      </c>
      <c r="AP3560" s="449" t="s">
        <v>133</v>
      </c>
      <c r="AQ3560" s="449"/>
      <c r="AR3560" s="449"/>
      <c r="AS3560" s="449"/>
      <c r="AT3560" s="449"/>
      <c r="AU3560" s="449"/>
      <c r="AV3560" s="449"/>
      <c r="AW3560" s="449"/>
      <c r="AX3560" s="449"/>
      <c r="AY3560" s="449"/>
      <c r="AZ3560" s="449" t="s">
        <v>133</v>
      </c>
      <c r="BA3560" s="449" t="s">
        <v>133</v>
      </c>
      <c r="BB3560" s="449" t="s">
        <v>133</v>
      </c>
      <c r="BC3560" s="449"/>
      <c r="BD3560" s="449"/>
      <c r="BE3560" s="449"/>
      <c r="BF3560" s="449"/>
      <c r="BG3560" s="449"/>
      <c r="BH3560" s="449"/>
      <c r="BI3560" s="449"/>
      <c r="BJ3560" s="449"/>
      <c r="BK3560" s="449"/>
      <c r="BL3560" s="449"/>
      <c r="BM3560" s="449"/>
      <c r="BN3560" s="449"/>
      <c r="BO3560" s="449" t="s">
        <v>133</v>
      </c>
      <c r="BP3560" s="449" t="s">
        <v>133</v>
      </c>
      <c r="BQ3560" s="449" t="s">
        <v>117</v>
      </c>
      <c r="BR3560" s="449" t="s">
        <v>133</v>
      </c>
      <c r="BS3560" s="449" t="s">
        <v>133</v>
      </c>
      <c r="BT3560" s="459" t="s">
        <v>1471</v>
      </c>
      <c r="BU3560" s="459" t="s">
        <v>1472</v>
      </c>
      <c r="BV3560" s="449" t="s">
        <v>133</v>
      </c>
      <c r="BW3560" s="449" t="s">
        <v>133</v>
      </c>
      <c r="BX3560" s="449" t="s">
        <v>49</v>
      </c>
      <c r="BY3560" s="449" t="s">
        <v>571</v>
      </c>
      <c r="BZ3560" s="449" t="s">
        <v>572</v>
      </c>
    </row>
    <row r="3561" spans="3:78" s="377" customFormat="1" ht="17.25" customHeight="1">
      <c r="C3561" s="526" t="s">
        <v>1480</v>
      </c>
      <c r="D3561" s="449" t="s">
        <v>117</v>
      </c>
      <c r="E3561" s="449" t="s">
        <v>117</v>
      </c>
      <c r="F3561" s="449" t="s">
        <v>1187</v>
      </c>
      <c r="G3561" s="459" t="s">
        <v>352</v>
      </c>
      <c r="H3561" s="449" t="s">
        <v>1248</v>
      </c>
      <c r="I3561" s="449" t="s">
        <v>569</v>
      </c>
      <c r="J3561" s="449" t="s">
        <v>1187</v>
      </c>
      <c r="K3561" s="449" t="s">
        <v>134</v>
      </c>
      <c r="L3561" s="459" t="s">
        <v>117</v>
      </c>
      <c r="M3561" s="449"/>
      <c r="N3561" s="449"/>
      <c r="O3561" s="459" t="s">
        <v>373</v>
      </c>
      <c r="P3561" s="459" t="s">
        <v>333</v>
      </c>
      <c r="Q3561" s="449" t="s">
        <v>133</v>
      </c>
      <c r="R3561" s="459" t="s">
        <v>354</v>
      </c>
      <c r="S3561" s="459" t="s">
        <v>354</v>
      </c>
      <c r="T3561" s="449" t="s">
        <v>133</v>
      </c>
      <c r="U3561" s="459" t="s">
        <v>377</v>
      </c>
      <c r="V3561" s="459" t="s">
        <v>354</v>
      </c>
      <c r="W3561" s="459" t="s">
        <v>354</v>
      </c>
      <c r="X3561" s="449" t="s">
        <v>133</v>
      </c>
      <c r="Y3561" s="449" t="s">
        <v>133</v>
      </c>
      <c r="Z3561" s="449" t="s">
        <v>133</v>
      </c>
      <c r="AA3561" s="449" t="s">
        <v>133</v>
      </c>
      <c r="AB3561" s="449" t="s">
        <v>133</v>
      </c>
      <c r="AC3561" s="449" t="s">
        <v>133</v>
      </c>
      <c r="AD3561" s="449" t="s">
        <v>133</v>
      </c>
      <c r="AE3561" s="449" t="s">
        <v>597</v>
      </c>
      <c r="AF3561" s="449" t="s">
        <v>133</v>
      </c>
      <c r="AG3561" s="449" t="s">
        <v>346</v>
      </c>
      <c r="AH3561" s="449" t="s">
        <v>133</v>
      </c>
      <c r="AI3561" s="449" t="s">
        <v>133</v>
      </c>
      <c r="AJ3561" s="449" t="s">
        <v>133</v>
      </c>
      <c r="AK3561" s="449" t="s">
        <v>133</v>
      </c>
      <c r="AL3561" s="449" t="s">
        <v>133</v>
      </c>
      <c r="AM3561" s="449" t="s">
        <v>133</v>
      </c>
      <c r="AN3561" s="449" t="s">
        <v>1138</v>
      </c>
      <c r="AO3561" s="449" t="s">
        <v>133</v>
      </c>
      <c r="AP3561" s="449" t="s">
        <v>133</v>
      </c>
      <c r="AQ3561" s="449"/>
      <c r="AR3561" s="449"/>
      <c r="AS3561" s="449"/>
      <c r="AT3561" s="449"/>
      <c r="AU3561" s="449"/>
      <c r="AV3561" s="449"/>
      <c r="AW3561" s="449"/>
      <c r="AX3561" s="449"/>
      <c r="AY3561" s="449"/>
      <c r="AZ3561" s="449" t="s">
        <v>133</v>
      </c>
      <c r="BA3561" s="449" t="s">
        <v>133</v>
      </c>
      <c r="BB3561" s="449" t="s">
        <v>133</v>
      </c>
      <c r="BC3561" s="449"/>
      <c r="BD3561" s="449"/>
      <c r="BE3561" s="449"/>
      <c r="BF3561" s="449"/>
      <c r="BG3561" s="449"/>
      <c r="BH3561" s="449"/>
      <c r="BI3561" s="449"/>
      <c r="BJ3561" s="449"/>
      <c r="BK3561" s="449"/>
      <c r="BL3561" s="449"/>
      <c r="BM3561" s="449"/>
      <c r="BN3561" s="449"/>
      <c r="BO3561" s="449" t="s">
        <v>133</v>
      </c>
      <c r="BP3561" s="449" t="s">
        <v>133</v>
      </c>
      <c r="BQ3561" s="449" t="s">
        <v>117</v>
      </c>
      <c r="BR3561" s="449" t="s">
        <v>133</v>
      </c>
      <c r="BS3561" s="449" t="s">
        <v>133</v>
      </c>
      <c r="BT3561" s="449" t="s">
        <v>1138</v>
      </c>
      <c r="BU3561" s="449" t="s">
        <v>1281</v>
      </c>
      <c r="BV3561" s="459" t="s">
        <v>1471</v>
      </c>
      <c r="BW3561" s="459" t="s">
        <v>1472</v>
      </c>
      <c r="BX3561" s="449" t="s">
        <v>49</v>
      </c>
      <c r="BY3561" s="449" t="s">
        <v>571</v>
      </c>
      <c r="BZ3561" s="449" t="s">
        <v>572</v>
      </c>
    </row>
    <row r="3562" spans="3:78" s="377" customFormat="1" ht="17.25" customHeight="1">
      <c r="C3562" s="527"/>
      <c r="D3562" s="449" t="s">
        <v>117</v>
      </c>
      <c r="E3562" s="449" t="s">
        <v>117</v>
      </c>
      <c r="F3562" s="449" t="s">
        <v>1187</v>
      </c>
      <c r="G3562" s="449" t="s">
        <v>605</v>
      </c>
      <c r="H3562" s="449" t="s">
        <v>1248</v>
      </c>
      <c r="I3562" s="449" t="s">
        <v>569</v>
      </c>
      <c r="J3562" s="449" t="s">
        <v>1187</v>
      </c>
      <c r="K3562" s="449" t="s">
        <v>134</v>
      </c>
      <c r="L3562" s="449" t="s">
        <v>134</v>
      </c>
      <c r="M3562" s="449"/>
      <c r="N3562" s="449"/>
      <c r="O3562" s="449" t="s">
        <v>362</v>
      </c>
      <c r="P3562" s="449" t="s">
        <v>333</v>
      </c>
      <c r="Q3562" s="449" t="s">
        <v>133</v>
      </c>
      <c r="R3562" s="449" t="s">
        <v>333</v>
      </c>
      <c r="S3562" s="449" t="s">
        <v>333</v>
      </c>
      <c r="T3562" s="449" t="s">
        <v>133</v>
      </c>
      <c r="U3562" s="449" t="s">
        <v>363</v>
      </c>
      <c r="V3562" s="449" t="s">
        <v>333</v>
      </c>
      <c r="W3562" s="449" t="s">
        <v>333</v>
      </c>
      <c r="X3562" s="449" t="s">
        <v>133</v>
      </c>
      <c r="Y3562" s="449" t="s">
        <v>133</v>
      </c>
      <c r="Z3562" s="449" t="s">
        <v>133</v>
      </c>
      <c r="AA3562" s="449" t="s">
        <v>133</v>
      </c>
      <c r="AB3562" s="449" t="s">
        <v>133</v>
      </c>
      <c r="AC3562" s="449" t="s">
        <v>133</v>
      </c>
      <c r="AD3562" s="449" t="s">
        <v>133</v>
      </c>
      <c r="AE3562" s="449" t="s">
        <v>597</v>
      </c>
      <c r="AF3562" s="449" t="s">
        <v>133</v>
      </c>
      <c r="AG3562" s="449" t="s">
        <v>346</v>
      </c>
      <c r="AH3562" s="449" t="s">
        <v>133</v>
      </c>
      <c r="AI3562" s="449" t="s">
        <v>133</v>
      </c>
      <c r="AJ3562" s="449" t="s">
        <v>133</v>
      </c>
      <c r="AK3562" s="449" t="s">
        <v>133</v>
      </c>
      <c r="AL3562" s="449" t="s">
        <v>133</v>
      </c>
      <c r="AM3562" s="449" t="s">
        <v>133</v>
      </c>
      <c r="AN3562" s="449" t="s">
        <v>1138</v>
      </c>
      <c r="AO3562" s="449" t="s">
        <v>133</v>
      </c>
      <c r="AP3562" s="449" t="s">
        <v>133</v>
      </c>
      <c r="AQ3562" s="449"/>
      <c r="AR3562" s="449"/>
      <c r="AS3562" s="449"/>
      <c r="AT3562" s="449"/>
      <c r="AU3562" s="449"/>
      <c r="AV3562" s="449"/>
      <c r="AW3562" s="449"/>
      <c r="AX3562" s="449"/>
      <c r="AY3562" s="449"/>
      <c r="AZ3562" s="449" t="s">
        <v>133</v>
      </c>
      <c r="BA3562" s="449" t="s">
        <v>133</v>
      </c>
      <c r="BB3562" s="449" t="s">
        <v>133</v>
      </c>
      <c r="BC3562" s="449"/>
      <c r="BD3562" s="449"/>
      <c r="BE3562" s="449"/>
      <c r="BF3562" s="449"/>
      <c r="BG3562" s="449"/>
      <c r="BH3562" s="449"/>
      <c r="BI3562" s="449"/>
      <c r="BJ3562" s="449"/>
      <c r="BK3562" s="449"/>
      <c r="BL3562" s="449"/>
      <c r="BM3562" s="449"/>
      <c r="BN3562" s="449"/>
      <c r="BO3562" s="449" t="s">
        <v>133</v>
      </c>
      <c r="BP3562" s="449" t="s">
        <v>133</v>
      </c>
      <c r="BQ3562" s="449" t="s">
        <v>117</v>
      </c>
      <c r="BR3562" s="449" t="s">
        <v>133</v>
      </c>
      <c r="BS3562" s="449" t="s">
        <v>133</v>
      </c>
      <c r="BT3562" s="449" t="s">
        <v>1138</v>
      </c>
      <c r="BU3562" s="449" t="s">
        <v>1281</v>
      </c>
      <c r="BV3562" s="449" t="s">
        <v>133</v>
      </c>
      <c r="BW3562" s="449" t="s">
        <v>133</v>
      </c>
      <c r="BX3562" s="449" t="s">
        <v>49</v>
      </c>
      <c r="BY3562" s="449" t="s">
        <v>571</v>
      </c>
      <c r="BZ3562" s="449" t="s">
        <v>572</v>
      </c>
    </row>
    <row r="3563" spans="3:78" s="377" customFormat="1" ht="17.25" customHeight="1">
      <c r="C3563" s="526" t="s">
        <v>1480</v>
      </c>
      <c r="D3563" s="449" t="s">
        <v>117</v>
      </c>
      <c r="E3563" s="449" t="s">
        <v>117</v>
      </c>
      <c r="F3563" s="449" t="s">
        <v>1187</v>
      </c>
      <c r="G3563" s="459" t="s">
        <v>352</v>
      </c>
      <c r="H3563" s="449" t="s">
        <v>1253</v>
      </c>
      <c r="I3563" s="449" t="s">
        <v>569</v>
      </c>
      <c r="J3563" s="449" t="s">
        <v>1187</v>
      </c>
      <c r="K3563" s="449" t="s">
        <v>134</v>
      </c>
      <c r="L3563" s="459" t="s">
        <v>117</v>
      </c>
      <c r="M3563" s="449"/>
      <c r="N3563" s="449"/>
      <c r="O3563" s="459" t="s">
        <v>373</v>
      </c>
      <c r="P3563" s="459" t="s">
        <v>333</v>
      </c>
      <c r="Q3563" s="449" t="s">
        <v>133</v>
      </c>
      <c r="R3563" s="459" t="s">
        <v>354</v>
      </c>
      <c r="S3563" s="459" t="s">
        <v>354</v>
      </c>
      <c r="T3563" s="449" t="s">
        <v>133</v>
      </c>
      <c r="U3563" s="459" t="s">
        <v>377</v>
      </c>
      <c r="V3563" s="459" t="s">
        <v>354</v>
      </c>
      <c r="W3563" s="459" t="s">
        <v>354</v>
      </c>
      <c r="X3563" s="449" t="s">
        <v>133</v>
      </c>
      <c r="Y3563" s="449" t="s">
        <v>133</v>
      </c>
      <c r="Z3563" s="449" t="s">
        <v>133</v>
      </c>
      <c r="AA3563" s="449" t="s">
        <v>133</v>
      </c>
      <c r="AB3563" s="449" t="s">
        <v>133</v>
      </c>
      <c r="AC3563" s="449" t="s">
        <v>133</v>
      </c>
      <c r="AD3563" s="449" t="s">
        <v>133</v>
      </c>
      <c r="AE3563" s="449" t="s">
        <v>597</v>
      </c>
      <c r="AF3563" s="449" t="s">
        <v>133</v>
      </c>
      <c r="AG3563" s="449" t="s">
        <v>346</v>
      </c>
      <c r="AH3563" s="449" t="s">
        <v>133</v>
      </c>
      <c r="AI3563" s="449" t="s">
        <v>133</v>
      </c>
      <c r="AJ3563" s="449" t="s">
        <v>133</v>
      </c>
      <c r="AK3563" s="449" t="s">
        <v>133</v>
      </c>
      <c r="AL3563" s="449" t="s">
        <v>133</v>
      </c>
      <c r="AM3563" s="449" t="s">
        <v>133</v>
      </c>
      <c r="AN3563" s="449" t="s">
        <v>1138</v>
      </c>
      <c r="AO3563" s="449" t="s">
        <v>133</v>
      </c>
      <c r="AP3563" s="449" t="s">
        <v>133</v>
      </c>
      <c r="AQ3563" s="449"/>
      <c r="AR3563" s="449"/>
      <c r="AS3563" s="449"/>
      <c r="AT3563" s="449"/>
      <c r="AU3563" s="449"/>
      <c r="AV3563" s="449"/>
      <c r="AW3563" s="449"/>
      <c r="AX3563" s="449"/>
      <c r="AY3563" s="449"/>
      <c r="AZ3563" s="449" t="s">
        <v>133</v>
      </c>
      <c r="BA3563" s="449" t="s">
        <v>133</v>
      </c>
      <c r="BB3563" s="449" t="s">
        <v>133</v>
      </c>
      <c r="BC3563" s="449"/>
      <c r="BD3563" s="449"/>
      <c r="BE3563" s="449"/>
      <c r="BF3563" s="449"/>
      <c r="BG3563" s="449"/>
      <c r="BH3563" s="449"/>
      <c r="BI3563" s="449"/>
      <c r="BJ3563" s="449"/>
      <c r="BK3563" s="449"/>
      <c r="BL3563" s="449"/>
      <c r="BM3563" s="449"/>
      <c r="BN3563" s="449"/>
      <c r="BO3563" s="449" t="s">
        <v>133</v>
      </c>
      <c r="BP3563" s="449" t="s">
        <v>133</v>
      </c>
      <c r="BQ3563" s="449" t="s">
        <v>117</v>
      </c>
      <c r="BR3563" s="449" t="s">
        <v>133</v>
      </c>
      <c r="BS3563" s="449" t="s">
        <v>133</v>
      </c>
      <c r="BT3563" s="449" t="s">
        <v>1138</v>
      </c>
      <c r="BU3563" s="449" t="s">
        <v>1281</v>
      </c>
      <c r="BV3563" s="459" t="s">
        <v>1471</v>
      </c>
      <c r="BW3563" s="459" t="s">
        <v>1472</v>
      </c>
      <c r="BX3563" s="449" t="s">
        <v>49</v>
      </c>
      <c r="BY3563" s="449" t="s">
        <v>571</v>
      </c>
      <c r="BZ3563" s="449" t="s">
        <v>572</v>
      </c>
    </row>
    <row r="3564" spans="3:78" s="377" customFormat="1" ht="17.25" customHeight="1">
      <c r="C3564" s="527"/>
      <c r="D3564" s="449" t="s">
        <v>117</v>
      </c>
      <c r="E3564" s="449" t="s">
        <v>117</v>
      </c>
      <c r="F3564" s="449" t="s">
        <v>1187</v>
      </c>
      <c r="G3564" s="449" t="s">
        <v>605</v>
      </c>
      <c r="H3564" s="449" t="s">
        <v>1253</v>
      </c>
      <c r="I3564" s="449" t="s">
        <v>569</v>
      </c>
      <c r="J3564" s="449" t="s">
        <v>1187</v>
      </c>
      <c r="K3564" s="449" t="s">
        <v>134</v>
      </c>
      <c r="L3564" s="449" t="s">
        <v>134</v>
      </c>
      <c r="M3564" s="449"/>
      <c r="N3564" s="449"/>
      <c r="O3564" s="449" t="s">
        <v>362</v>
      </c>
      <c r="P3564" s="449" t="s">
        <v>333</v>
      </c>
      <c r="Q3564" s="449" t="s">
        <v>133</v>
      </c>
      <c r="R3564" s="449" t="s">
        <v>333</v>
      </c>
      <c r="S3564" s="449" t="s">
        <v>333</v>
      </c>
      <c r="T3564" s="449" t="s">
        <v>133</v>
      </c>
      <c r="U3564" s="449" t="s">
        <v>363</v>
      </c>
      <c r="V3564" s="449" t="s">
        <v>333</v>
      </c>
      <c r="W3564" s="449" t="s">
        <v>333</v>
      </c>
      <c r="X3564" s="449" t="s">
        <v>133</v>
      </c>
      <c r="Y3564" s="449" t="s">
        <v>133</v>
      </c>
      <c r="Z3564" s="449" t="s">
        <v>133</v>
      </c>
      <c r="AA3564" s="449" t="s">
        <v>133</v>
      </c>
      <c r="AB3564" s="449" t="s">
        <v>133</v>
      </c>
      <c r="AC3564" s="449" t="s">
        <v>133</v>
      </c>
      <c r="AD3564" s="449" t="s">
        <v>133</v>
      </c>
      <c r="AE3564" s="449" t="s">
        <v>597</v>
      </c>
      <c r="AF3564" s="449" t="s">
        <v>133</v>
      </c>
      <c r="AG3564" s="449" t="s">
        <v>346</v>
      </c>
      <c r="AH3564" s="449" t="s">
        <v>133</v>
      </c>
      <c r="AI3564" s="449" t="s">
        <v>133</v>
      </c>
      <c r="AJ3564" s="449" t="s">
        <v>133</v>
      </c>
      <c r="AK3564" s="449" t="s">
        <v>133</v>
      </c>
      <c r="AL3564" s="449" t="s">
        <v>133</v>
      </c>
      <c r="AM3564" s="449" t="s">
        <v>133</v>
      </c>
      <c r="AN3564" s="449" t="s">
        <v>1138</v>
      </c>
      <c r="AO3564" s="449" t="s">
        <v>133</v>
      </c>
      <c r="AP3564" s="449" t="s">
        <v>133</v>
      </c>
      <c r="AQ3564" s="449"/>
      <c r="AR3564" s="449"/>
      <c r="AS3564" s="449"/>
      <c r="AT3564" s="449"/>
      <c r="AU3564" s="449"/>
      <c r="AV3564" s="449"/>
      <c r="AW3564" s="449"/>
      <c r="AX3564" s="449"/>
      <c r="AY3564" s="449"/>
      <c r="AZ3564" s="449" t="s">
        <v>133</v>
      </c>
      <c r="BA3564" s="449" t="s">
        <v>133</v>
      </c>
      <c r="BB3564" s="449" t="s">
        <v>133</v>
      </c>
      <c r="BC3564" s="449"/>
      <c r="BD3564" s="449"/>
      <c r="BE3564" s="449"/>
      <c r="BF3564" s="449"/>
      <c r="BG3564" s="449"/>
      <c r="BH3564" s="449"/>
      <c r="BI3564" s="449"/>
      <c r="BJ3564" s="449"/>
      <c r="BK3564" s="449"/>
      <c r="BL3564" s="449"/>
      <c r="BM3564" s="449"/>
      <c r="BN3564" s="449"/>
      <c r="BO3564" s="449" t="s">
        <v>133</v>
      </c>
      <c r="BP3564" s="449" t="s">
        <v>133</v>
      </c>
      <c r="BQ3564" s="449" t="s">
        <v>117</v>
      </c>
      <c r="BR3564" s="449" t="s">
        <v>133</v>
      </c>
      <c r="BS3564" s="449" t="s">
        <v>133</v>
      </c>
      <c r="BT3564" s="449" t="s">
        <v>1138</v>
      </c>
      <c r="BU3564" s="449" t="s">
        <v>1281</v>
      </c>
      <c r="BV3564" s="449" t="s">
        <v>133</v>
      </c>
      <c r="BW3564" s="449" t="s">
        <v>133</v>
      </c>
      <c r="BX3564" s="449" t="s">
        <v>49</v>
      </c>
      <c r="BY3564" s="449" t="s">
        <v>571</v>
      </c>
      <c r="BZ3564" s="449" t="s">
        <v>572</v>
      </c>
    </row>
    <row r="3565" spans="3:78" s="377" customFormat="1" ht="17.25" customHeight="1">
      <c r="C3565" s="526" t="s">
        <v>1480</v>
      </c>
      <c r="D3565" s="449" t="s">
        <v>117</v>
      </c>
      <c r="E3565" s="449" t="s">
        <v>117</v>
      </c>
      <c r="F3565" s="449" t="s">
        <v>325</v>
      </c>
      <c r="G3565" s="459" t="s">
        <v>352</v>
      </c>
      <c r="H3565" s="449" t="s">
        <v>1255</v>
      </c>
      <c r="I3565" s="449" t="s">
        <v>569</v>
      </c>
      <c r="J3565" s="449" t="s">
        <v>325</v>
      </c>
      <c r="K3565" s="449" t="s">
        <v>134</v>
      </c>
      <c r="L3565" s="459" t="s">
        <v>117</v>
      </c>
      <c r="M3565" s="449"/>
      <c r="N3565" s="449"/>
      <c r="O3565" s="459" t="s">
        <v>373</v>
      </c>
      <c r="P3565" s="459" t="s">
        <v>333</v>
      </c>
      <c r="Q3565" s="449" t="s">
        <v>133</v>
      </c>
      <c r="R3565" s="459" t="s">
        <v>354</v>
      </c>
      <c r="S3565" s="459" t="s">
        <v>354</v>
      </c>
      <c r="T3565" s="449" t="s">
        <v>133</v>
      </c>
      <c r="U3565" s="459" t="s">
        <v>377</v>
      </c>
      <c r="V3565" s="459" t="s">
        <v>354</v>
      </c>
      <c r="W3565" s="459" t="s">
        <v>354</v>
      </c>
      <c r="X3565" s="449" t="s">
        <v>133</v>
      </c>
      <c r="Y3565" s="449" t="s">
        <v>133</v>
      </c>
      <c r="Z3565" s="449" t="s">
        <v>133</v>
      </c>
      <c r="AA3565" s="449" t="s">
        <v>133</v>
      </c>
      <c r="AB3565" s="449" t="s">
        <v>133</v>
      </c>
      <c r="AC3565" s="449" t="s">
        <v>133</v>
      </c>
      <c r="AD3565" s="449" t="s">
        <v>133</v>
      </c>
      <c r="AE3565" s="449" t="s">
        <v>597</v>
      </c>
      <c r="AF3565" s="449" t="s">
        <v>133</v>
      </c>
      <c r="AG3565" s="449" t="s">
        <v>346</v>
      </c>
      <c r="AH3565" s="449" t="s">
        <v>133</v>
      </c>
      <c r="AI3565" s="449" t="s">
        <v>133</v>
      </c>
      <c r="AJ3565" s="449" t="s">
        <v>133</v>
      </c>
      <c r="AK3565" s="449" t="s">
        <v>133</v>
      </c>
      <c r="AL3565" s="449" t="s">
        <v>133</v>
      </c>
      <c r="AM3565" s="449" t="s">
        <v>133</v>
      </c>
      <c r="AN3565" s="449" t="s">
        <v>1138</v>
      </c>
      <c r="AO3565" s="449" t="s">
        <v>133</v>
      </c>
      <c r="AP3565" s="449" t="s">
        <v>133</v>
      </c>
      <c r="AQ3565" s="449"/>
      <c r="AR3565" s="449"/>
      <c r="AS3565" s="449"/>
      <c r="AT3565" s="449"/>
      <c r="AU3565" s="449"/>
      <c r="AV3565" s="449"/>
      <c r="AW3565" s="449"/>
      <c r="AX3565" s="449"/>
      <c r="AY3565" s="449"/>
      <c r="AZ3565" s="449" t="s">
        <v>133</v>
      </c>
      <c r="BA3565" s="449" t="s">
        <v>133</v>
      </c>
      <c r="BB3565" s="449" t="s">
        <v>133</v>
      </c>
      <c r="BC3565" s="449"/>
      <c r="BD3565" s="449"/>
      <c r="BE3565" s="449"/>
      <c r="BF3565" s="449"/>
      <c r="BG3565" s="449"/>
      <c r="BH3565" s="449"/>
      <c r="BI3565" s="449"/>
      <c r="BJ3565" s="449"/>
      <c r="BK3565" s="449"/>
      <c r="BL3565" s="449"/>
      <c r="BM3565" s="449"/>
      <c r="BN3565" s="449"/>
      <c r="BO3565" s="449" t="s">
        <v>133</v>
      </c>
      <c r="BP3565" s="449" t="s">
        <v>133</v>
      </c>
      <c r="BQ3565" s="449" t="s">
        <v>117</v>
      </c>
      <c r="BR3565" s="449" t="s">
        <v>133</v>
      </c>
      <c r="BS3565" s="449" t="s">
        <v>133</v>
      </c>
      <c r="BT3565" s="449" t="s">
        <v>1138</v>
      </c>
      <c r="BU3565" s="449" t="s">
        <v>1281</v>
      </c>
      <c r="BV3565" s="459" t="s">
        <v>1471</v>
      </c>
      <c r="BW3565" s="459" t="s">
        <v>1472</v>
      </c>
      <c r="BX3565" s="449" t="s">
        <v>49</v>
      </c>
      <c r="BY3565" s="449" t="s">
        <v>571</v>
      </c>
      <c r="BZ3565" s="449" t="s">
        <v>572</v>
      </c>
    </row>
    <row r="3566" spans="3:78" s="377" customFormat="1" ht="17.25" customHeight="1">
      <c r="C3566" s="527"/>
      <c r="D3566" s="449" t="s">
        <v>117</v>
      </c>
      <c r="E3566" s="449" t="s">
        <v>117</v>
      </c>
      <c r="F3566" s="449" t="s">
        <v>325</v>
      </c>
      <c r="G3566" s="449" t="s">
        <v>605</v>
      </c>
      <c r="H3566" s="449" t="s">
        <v>1255</v>
      </c>
      <c r="I3566" s="449" t="s">
        <v>569</v>
      </c>
      <c r="J3566" s="449" t="s">
        <v>325</v>
      </c>
      <c r="K3566" s="449" t="s">
        <v>134</v>
      </c>
      <c r="L3566" s="449" t="s">
        <v>134</v>
      </c>
      <c r="M3566" s="449"/>
      <c r="N3566" s="449"/>
      <c r="O3566" s="449" t="s">
        <v>362</v>
      </c>
      <c r="P3566" s="449" t="s">
        <v>333</v>
      </c>
      <c r="Q3566" s="449" t="s">
        <v>133</v>
      </c>
      <c r="R3566" s="449" t="s">
        <v>333</v>
      </c>
      <c r="S3566" s="449" t="s">
        <v>333</v>
      </c>
      <c r="T3566" s="449" t="s">
        <v>133</v>
      </c>
      <c r="U3566" s="449" t="s">
        <v>363</v>
      </c>
      <c r="V3566" s="449" t="s">
        <v>333</v>
      </c>
      <c r="W3566" s="449" t="s">
        <v>333</v>
      </c>
      <c r="X3566" s="449" t="s">
        <v>133</v>
      </c>
      <c r="Y3566" s="449" t="s">
        <v>133</v>
      </c>
      <c r="Z3566" s="449" t="s">
        <v>133</v>
      </c>
      <c r="AA3566" s="449" t="s">
        <v>133</v>
      </c>
      <c r="AB3566" s="449" t="s">
        <v>133</v>
      </c>
      <c r="AC3566" s="449" t="s">
        <v>133</v>
      </c>
      <c r="AD3566" s="449" t="s">
        <v>133</v>
      </c>
      <c r="AE3566" s="449" t="s">
        <v>597</v>
      </c>
      <c r="AF3566" s="449" t="s">
        <v>133</v>
      </c>
      <c r="AG3566" s="449" t="s">
        <v>346</v>
      </c>
      <c r="AH3566" s="449" t="s">
        <v>133</v>
      </c>
      <c r="AI3566" s="449" t="s">
        <v>133</v>
      </c>
      <c r="AJ3566" s="449" t="s">
        <v>133</v>
      </c>
      <c r="AK3566" s="449" t="s">
        <v>133</v>
      </c>
      <c r="AL3566" s="449" t="s">
        <v>133</v>
      </c>
      <c r="AM3566" s="449" t="s">
        <v>133</v>
      </c>
      <c r="AN3566" s="449" t="s">
        <v>1138</v>
      </c>
      <c r="AO3566" s="449" t="s">
        <v>133</v>
      </c>
      <c r="AP3566" s="449" t="s">
        <v>133</v>
      </c>
      <c r="AQ3566" s="449"/>
      <c r="AR3566" s="449"/>
      <c r="AS3566" s="449"/>
      <c r="AT3566" s="449"/>
      <c r="AU3566" s="449"/>
      <c r="AV3566" s="449"/>
      <c r="AW3566" s="449"/>
      <c r="AX3566" s="449"/>
      <c r="AY3566" s="449"/>
      <c r="AZ3566" s="449" t="s">
        <v>133</v>
      </c>
      <c r="BA3566" s="449" t="s">
        <v>133</v>
      </c>
      <c r="BB3566" s="449" t="s">
        <v>133</v>
      </c>
      <c r="BC3566" s="449"/>
      <c r="BD3566" s="449"/>
      <c r="BE3566" s="449"/>
      <c r="BF3566" s="449"/>
      <c r="BG3566" s="449"/>
      <c r="BH3566" s="449"/>
      <c r="BI3566" s="449"/>
      <c r="BJ3566" s="449"/>
      <c r="BK3566" s="449"/>
      <c r="BL3566" s="449"/>
      <c r="BM3566" s="449"/>
      <c r="BN3566" s="449"/>
      <c r="BO3566" s="449" t="s">
        <v>133</v>
      </c>
      <c r="BP3566" s="449" t="s">
        <v>133</v>
      </c>
      <c r="BQ3566" s="449" t="s">
        <v>117</v>
      </c>
      <c r="BR3566" s="449" t="s">
        <v>133</v>
      </c>
      <c r="BS3566" s="449" t="s">
        <v>133</v>
      </c>
      <c r="BT3566" s="449" t="s">
        <v>1138</v>
      </c>
      <c r="BU3566" s="449" t="s">
        <v>1281</v>
      </c>
      <c r="BV3566" s="449" t="s">
        <v>133</v>
      </c>
      <c r="BW3566" s="449" t="s">
        <v>133</v>
      </c>
      <c r="BX3566" s="449" t="s">
        <v>49</v>
      </c>
      <c r="BY3566" s="449" t="s">
        <v>571</v>
      </c>
      <c r="BZ3566" s="449" t="s">
        <v>572</v>
      </c>
    </row>
    <row r="3567" spans="3:78" s="377" customFormat="1" ht="17.25" customHeight="1">
      <c r="D3567" s="457"/>
      <c r="E3567" s="457"/>
      <c r="F3567" s="457"/>
      <c r="G3567" s="457"/>
      <c r="H3567" s="457"/>
      <c r="I3567" s="457"/>
      <c r="J3567" s="457"/>
      <c r="K3567" s="457"/>
      <c r="L3567" s="457"/>
      <c r="M3567" s="457"/>
      <c r="N3567" s="457"/>
      <c r="O3567" s="457"/>
      <c r="P3567" s="457"/>
      <c r="Q3567" s="457"/>
      <c r="R3567" s="457"/>
      <c r="S3567" s="457"/>
      <c r="T3567" s="457"/>
      <c r="U3567" s="457"/>
      <c r="V3567" s="457"/>
      <c r="W3567" s="457"/>
      <c r="X3567" s="457"/>
      <c r="Y3567" s="457"/>
      <c r="Z3567" s="457"/>
      <c r="AA3567" s="457"/>
      <c r="AB3567" s="457"/>
      <c r="AC3567" s="457"/>
      <c r="AD3567" s="457"/>
      <c r="AE3567" s="457"/>
      <c r="AF3567" s="457"/>
      <c r="AG3567" s="457"/>
      <c r="AH3567" s="457"/>
      <c r="AI3567" s="457"/>
      <c r="AJ3567" s="457"/>
      <c r="AK3567" s="457"/>
      <c r="AL3567" s="457"/>
      <c r="AM3567" s="457"/>
      <c r="AN3567" s="457"/>
      <c r="AO3567" s="457"/>
      <c r="AP3567" s="457"/>
      <c r="AQ3567" s="457"/>
      <c r="AR3567" s="457"/>
      <c r="AS3567" s="457"/>
      <c r="AT3567" s="457"/>
      <c r="AU3567" s="457"/>
      <c r="AV3567" s="457"/>
      <c r="AW3567" s="457"/>
      <c r="AX3567" s="457"/>
      <c r="AY3567" s="457"/>
      <c r="AZ3567" s="457"/>
      <c r="BA3567" s="457"/>
      <c r="BB3567" s="457"/>
      <c r="BC3567" s="457"/>
      <c r="BD3567" s="457"/>
      <c r="BE3567" s="457"/>
      <c r="BF3567" s="457"/>
      <c r="BG3567" s="457"/>
      <c r="BH3567" s="457"/>
      <c r="BI3567" s="457"/>
      <c r="BJ3567" s="457"/>
      <c r="BK3567" s="457"/>
      <c r="BL3567" s="457"/>
      <c r="BM3567" s="457"/>
      <c r="BN3567" s="457"/>
      <c r="BO3567" s="457"/>
      <c r="BP3567" s="457"/>
      <c r="BQ3567" s="457"/>
      <c r="BR3567" s="457"/>
      <c r="BS3567" s="457"/>
      <c r="BT3567" s="457"/>
      <c r="BU3567" s="457"/>
      <c r="BV3567" s="457"/>
      <c r="BW3567" s="457"/>
      <c r="BX3567" s="457"/>
      <c r="BY3567" s="457"/>
      <c r="BZ3567" s="457"/>
    </row>
    <row r="3568" spans="3:78" s="451" customFormat="1" ht="17.25" customHeight="1">
      <c r="D3568" s="455" t="s">
        <v>696</v>
      </c>
      <c r="G3568" s="365" t="s">
        <v>1314</v>
      </c>
      <c r="H3568" s="324"/>
      <c r="I3568" s="324"/>
      <c r="J3568" s="365"/>
      <c r="K3568" s="448"/>
      <c r="L3568" s="448"/>
    </row>
    <row r="3569" spans="3:186" s="451" customFormat="1" ht="17.25" customHeight="1">
      <c r="D3569" s="449" t="s">
        <v>697</v>
      </c>
      <c r="E3569" s="449" t="s">
        <v>698</v>
      </c>
      <c r="F3569" s="449" t="s">
        <v>699</v>
      </c>
      <c r="G3569" s="449" t="s">
        <v>700</v>
      </c>
      <c r="H3569" s="449" t="s">
        <v>701</v>
      </c>
      <c r="I3569" s="449" t="s">
        <v>702</v>
      </c>
      <c r="J3569" s="449" t="s">
        <v>703</v>
      </c>
      <c r="K3569" s="449" t="s">
        <v>704</v>
      </c>
      <c r="L3569" s="449" t="s">
        <v>705</v>
      </c>
      <c r="M3569" s="449" t="s">
        <v>706</v>
      </c>
      <c r="N3569" s="449" t="s">
        <v>707</v>
      </c>
      <c r="O3569" s="449" t="s">
        <v>708</v>
      </c>
      <c r="P3569" s="449" t="s">
        <v>709</v>
      </c>
      <c r="Q3569" s="449" t="s">
        <v>710</v>
      </c>
      <c r="R3569" s="449" t="s">
        <v>711</v>
      </c>
      <c r="S3569" s="449" t="s">
        <v>712</v>
      </c>
      <c r="T3569" s="449" t="s">
        <v>331</v>
      </c>
      <c r="U3569" s="449" t="s">
        <v>332</v>
      </c>
      <c r="V3569" s="449" t="s">
        <v>713</v>
      </c>
      <c r="W3569" s="449" t="s">
        <v>714</v>
      </c>
      <c r="X3569" s="449" t="s">
        <v>715</v>
      </c>
      <c r="Y3569" s="449" t="s">
        <v>716</v>
      </c>
      <c r="Z3569" s="449" t="s">
        <v>717</v>
      </c>
      <c r="AA3569" s="449" t="s">
        <v>718</v>
      </c>
      <c r="AB3569" s="449" t="s">
        <v>719</v>
      </c>
      <c r="AC3569" s="449" t="s">
        <v>720</v>
      </c>
      <c r="AD3569" s="449" t="s">
        <v>721</v>
      </c>
      <c r="AE3569" s="449" t="s">
        <v>722</v>
      </c>
      <c r="AF3569" s="449" t="s">
        <v>723</v>
      </c>
      <c r="AG3569" s="449" t="s">
        <v>724</v>
      </c>
      <c r="AH3569" s="449" t="s">
        <v>725</v>
      </c>
      <c r="AI3569" s="449" t="s">
        <v>726</v>
      </c>
      <c r="AJ3569" s="449" t="s">
        <v>727</v>
      </c>
      <c r="AK3569" s="449" t="s">
        <v>728</v>
      </c>
      <c r="AL3569" s="449" t="s">
        <v>729</v>
      </c>
      <c r="AM3569" s="449" t="s">
        <v>730</v>
      </c>
      <c r="AN3569" s="449" t="s">
        <v>731</v>
      </c>
      <c r="AO3569" s="449" t="s">
        <v>732</v>
      </c>
      <c r="AP3569" s="449" t="s">
        <v>733</v>
      </c>
      <c r="AQ3569" s="449" t="s">
        <v>734</v>
      </c>
      <c r="AR3569" s="449" t="s">
        <v>735</v>
      </c>
      <c r="AS3569" s="449" t="s">
        <v>736</v>
      </c>
      <c r="AT3569" s="449" t="s">
        <v>737</v>
      </c>
      <c r="AU3569" s="449" t="s">
        <v>738</v>
      </c>
      <c r="AV3569" s="449" t="s">
        <v>739</v>
      </c>
      <c r="AW3569" s="449" t="s">
        <v>740</v>
      </c>
      <c r="AX3569" s="449" t="s">
        <v>741</v>
      </c>
      <c r="AY3569" s="449" t="s">
        <v>742</v>
      </c>
      <c r="AZ3569" s="449" t="s">
        <v>743</v>
      </c>
      <c r="BA3569" s="449" t="s">
        <v>744</v>
      </c>
      <c r="BB3569" s="449" t="s">
        <v>745</v>
      </c>
      <c r="BC3569" s="449" t="s">
        <v>746</v>
      </c>
      <c r="BD3569" s="449" t="s">
        <v>747</v>
      </c>
      <c r="BE3569" s="449" t="s">
        <v>748</v>
      </c>
      <c r="BF3569" s="449" t="s">
        <v>749</v>
      </c>
      <c r="BG3569" s="449" t="s">
        <v>750</v>
      </c>
      <c r="BH3569" s="449" t="s">
        <v>751</v>
      </c>
      <c r="BI3569" s="449" t="s">
        <v>752</v>
      </c>
      <c r="BJ3569" s="449" t="s">
        <v>753</v>
      </c>
      <c r="BK3569" s="449" t="s">
        <v>754</v>
      </c>
      <c r="BL3569" s="449" t="s">
        <v>755</v>
      </c>
      <c r="BM3569" s="449" t="s">
        <v>756</v>
      </c>
      <c r="BN3569" s="449" t="s">
        <v>757</v>
      </c>
      <c r="BO3569" s="449" t="s">
        <v>758</v>
      </c>
      <c r="BP3569" s="449" t="s">
        <v>759</v>
      </c>
      <c r="BQ3569" s="449" t="s">
        <v>760</v>
      </c>
      <c r="BR3569" s="449" t="s">
        <v>761</v>
      </c>
      <c r="BS3569" s="449" t="s">
        <v>762</v>
      </c>
      <c r="BT3569" s="449" t="s">
        <v>763</v>
      </c>
      <c r="BU3569" s="449" t="s">
        <v>764</v>
      </c>
      <c r="BV3569" s="449" t="s">
        <v>765</v>
      </c>
      <c r="BW3569" s="449" t="s">
        <v>766</v>
      </c>
      <c r="BX3569" s="449" t="s">
        <v>767</v>
      </c>
      <c r="BY3569" s="449" t="s">
        <v>768</v>
      </c>
      <c r="BZ3569" s="449" t="s">
        <v>769</v>
      </c>
      <c r="CA3569" s="449" t="s">
        <v>770</v>
      </c>
      <c r="CB3569" s="449" t="s">
        <v>771</v>
      </c>
      <c r="CC3569" s="449" t="s">
        <v>772</v>
      </c>
      <c r="CD3569" s="449" t="s">
        <v>773</v>
      </c>
      <c r="CE3569" s="449" t="s">
        <v>774</v>
      </c>
      <c r="CF3569" s="449" t="s">
        <v>775</v>
      </c>
      <c r="CG3569" s="449" t="s">
        <v>776</v>
      </c>
      <c r="CH3569" s="449" t="s">
        <v>777</v>
      </c>
      <c r="CI3569" s="449" t="s">
        <v>778</v>
      </c>
      <c r="CJ3569" s="449" t="s">
        <v>779</v>
      </c>
      <c r="CK3569" s="449" t="s">
        <v>780</v>
      </c>
      <c r="CL3569" s="449" t="s">
        <v>781</v>
      </c>
      <c r="CM3569" s="449" t="s">
        <v>782</v>
      </c>
      <c r="CN3569" s="449" t="s">
        <v>783</v>
      </c>
      <c r="CO3569" s="449" t="s">
        <v>784</v>
      </c>
      <c r="CP3569" s="449" t="s">
        <v>785</v>
      </c>
      <c r="CQ3569" s="449" t="s">
        <v>786</v>
      </c>
      <c r="CR3569" s="449" t="s">
        <v>787</v>
      </c>
      <c r="CS3569" s="449" t="s">
        <v>788</v>
      </c>
      <c r="CT3569" s="449" t="s">
        <v>789</v>
      </c>
      <c r="CU3569" s="449" t="s">
        <v>790</v>
      </c>
      <c r="CV3569" s="449" t="s">
        <v>791</v>
      </c>
      <c r="CW3569" s="449" t="s">
        <v>792</v>
      </c>
      <c r="CX3569" s="449" t="s">
        <v>793</v>
      </c>
      <c r="CY3569" s="449" t="s">
        <v>794</v>
      </c>
      <c r="CZ3569" s="449" t="s">
        <v>795</v>
      </c>
      <c r="DA3569" s="449" t="s">
        <v>796</v>
      </c>
      <c r="DB3569" s="449" t="s">
        <v>797</v>
      </c>
      <c r="DC3569" s="449" t="s">
        <v>798</v>
      </c>
      <c r="DD3569" s="449" t="s">
        <v>799</v>
      </c>
      <c r="DE3569" s="449" t="s">
        <v>800</v>
      </c>
      <c r="DF3569" s="449" t="s">
        <v>801</v>
      </c>
      <c r="DG3569" s="449" t="s">
        <v>802</v>
      </c>
      <c r="DH3569" s="449" t="s">
        <v>803</v>
      </c>
      <c r="DI3569" s="449" t="s">
        <v>804</v>
      </c>
      <c r="DJ3569" s="449" t="s">
        <v>805</v>
      </c>
      <c r="DK3569" s="449" t="s">
        <v>806</v>
      </c>
      <c r="DL3569" s="449" t="s">
        <v>807</v>
      </c>
      <c r="DM3569" s="449" t="s">
        <v>808</v>
      </c>
      <c r="DN3569" s="449" t="s">
        <v>809</v>
      </c>
      <c r="DO3569" s="449" t="s">
        <v>810</v>
      </c>
      <c r="DP3569" s="449" t="s">
        <v>811</v>
      </c>
      <c r="DQ3569" s="449" t="s">
        <v>812</v>
      </c>
      <c r="DR3569" s="449" t="s">
        <v>813</v>
      </c>
      <c r="DS3569" s="449" t="s">
        <v>814</v>
      </c>
      <c r="DT3569" s="449" t="s">
        <v>815</v>
      </c>
      <c r="DU3569" s="449" t="s">
        <v>816</v>
      </c>
      <c r="DV3569" s="449" t="s">
        <v>817</v>
      </c>
      <c r="DW3569" s="449" t="s">
        <v>818</v>
      </c>
      <c r="DX3569" s="449" t="s">
        <v>819</v>
      </c>
      <c r="DY3569" s="449" t="s">
        <v>820</v>
      </c>
      <c r="DZ3569" s="449" t="s">
        <v>821</v>
      </c>
      <c r="EA3569" s="449" t="s">
        <v>822</v>
      </c>
      <c r="EB3569" s="449" t="s">
        <v>823</v>
      </c>
      <c r="EC3569" s="449" t="s">
        <v>824</v>
      </c>
      <c r="ED3569" s="449" t="s">
        <v>825</v>
      </c>
      <c r="EE3569" s="449" t="s">
        <v>826</v>
      </c>
      <c r="EF3569" s="449" t="s">
        <v>827</v>
      </c>
      <c r="EG3569" s="449" t="s">
        <v>828</v>
      </c>
      <c r="EH3569" s="449" t="s">
        <v>829</v>
      </c>
      <c r="EI3569" s="449" t="s">
        <v>830</v>
      </c>
      <c r="EJ3569" s="449" t="s">
        <v>831</v>
      </c>
      <c r="EK3569" s="449" t="s">
        <v>832</v>
      </c>
      <c r="EL3569" s="449" t="s">
        <v>833</v>
      </c>
      <c r="EM3569" s="449" t="s">
        <v>834</v>
      </c>
      <c r="EN3569" s="449" t="s">
        <v>835</v>
      </c>
      <c r="EO3569" s="449" t="s">
        <v>836</v>
      </c>
      <c r="EP3569" s="449" t="s">
        <v>837</v>
      </c>
      <c r="EQ3569" s="449" t="s">
        <v>838</v>
      </c>
      <c r="ER3569" s="449" t="s">
        <v>839</v>
      </c>
      <c r="ES3569" s="449" t="s">
        <v>840</v>
      </c>
      <c r="ET3569" s="449" t="s">
        <v>841</v>
      </c>
      <c r="EU3569" s="449" t="s">
        <v>842</v>
      </c>
      <c r="EV3569" s="449" t="s">
        <v>843</v>
      </c>
      <c r="EW3569" s="449" t="s">
        <v>844</v>
      </c>
      <c r="EX3569" s="449" t="s">
        <v>845</v>
      </c>
      <c r="EY3569" s="449" t="s">
        <v>846</v>
      </c>
      <c r="EZ3569" s="449" t="s">
        <v>847</v>
      </c>
      <c r="FA3569" s="449" t="s">
        <v>848</v>
      </c>
      <c r="FB3569" s="449" t="s">
        <v>849</v>
      </c>
      <c r="FC3569" s="449" t="s">
        <v>850</v>
      </c>
      <c r="FD3569" s="449" t="s">
        <v>851</v>
      </c>
      <c r="FE3569" s="449" t="s">
        <v>852</v>
      </c>
      <c r="FF3569" s="449" t="s">
        <v>853</v>
      </c>
      <c r="FG3569" s="449" t="s">
        <v>854</v>
      </c>
      <c r="FH3569" s="449" t="s">
        <v>855</v>
      </c>
      <c r="FI3569" s="449" t="s">
        <v>856</v>
      </c>
      <c r="FJ3569" s="449" t="s">
        <v>857</v>
      </c>
      <c r="FK3569" s="449" t="s">
        <v>858</v>
      </c>
      <c r="FL3569" s="449" t="s">
        <v>859</v>
      </c>
      <c r="FM3569" s="449" t="s">
        <v>860</v>
      </c>
      <c r="FN3569" s="449" t="s">
        <v>861</v>
      </c>
      <c r="FO3569" s="449" t="s">
        <v>862</v>
      </c>
      <c r="FP3569" s="449" t="s">
        <v>863</v>
      </c>
      <c r="FQ3569" s="449" t="s">
        <v>864</v>
      </c>
      <c r="FR3569" s="449" t="s">
        <v>865</v>
      </c>
      <c r="FS3569" s="449" t="s">
        <v>866</v>
      </c>
      <c r="FT3569" s="449" t="s">
        <v>867</v>
      </c>
      <c r="FU3569" s="449" t="s">
        <v>868</v>
      </c>
      <c r="FV3569" s="449" t="s">
        <v>869</v>
      </c>
      <c r="FW3569" s="449" t="s">
        <v>870</v>
      </c>
      <c r="FX3569" s="449" t="s">
        <v>871</v>
      </c>
      <c r="FY3569" s="449" t="s">
        <v>872</v>
      </c>
      <c r="FZ3569" s="449" t="s">
        <v>873</v>
      </c>
      <c r="GA3569" s="449" t="s">
        <v>874</v>
      </c>
      <c r="GB3569" s="449" t="s">
        <v>875</v>
      </c>
      <c r="GC3569" s="449" t="s">
        <v>876</v>
      </c>
      <c r="GD3569" s="449" t="s">
        <v>877</v>
      </c>
    </row>
    <row r="3570" spans="3:186" s="451" customFormat="1" ht="17.25" customHeight="1">
      <c r="D3570" s="449" t="s">
        <v>81</v>
      </c>
      <c r="E3570" s="449" t="s">
        <v>82</v>
      </c>
      <c r="F3570" s="449" t="s">
        <v>166</v>
      </c>
      <c r="G3570" s="449" t="s">
        <v>167</v>
      </c>
      <c r="H3570" s="449" t="s">
        <v>231</v>
      </c>
      <c r="I3570" s="449" t="s">
        <v>168</v>
      </c>
      <c r="J3570" s="449" t="s">
        <v>169</v>
      </c>
      <c r="K3570" s="449" t="s">
        <v>431</v>
      </c>
      <c r="L3570" s="449" t="s">
        <v>176</v>
      </c>
      <c r="M3570" s="449" t="s">
        <v>177</v>
      </c>
      <c r="N3570" s="449" t="s">
        <v>178</v>
      </c>
      <c r="O3570" s="449" t="s">
        <v>179</v>
      </c>
      <c r="P3570" s="449" t="s">
        <v>432</v>
      </c>
      <c r="Q3570" s="449" t="s">
        <v>433</v>
      </c>
      <c r="R3570" s="449" t="s">
        <v>170</v>
      </c>
      <c r="S3570" s="449" t="s">
        <v>171</v>
      </c>
      <c r="T3570" s="449" t="s">
        <v>172</v>
      </c>
      <c r="U3570" s="449" t="s">
        <v>173</v>
      </c>
      <c r="V3570" s="449" t="s">
        <v>180</v>
      </c>
      <c r="W3570" s="449" t="s">
        <v>181</v>
      </c>
      <c r="X3570" s="449" t="s">
        <v>174</v>
      </c>
      <c r="Y3570" s="449" t="s">
        <v>434</v>
      </c>
      <c r="Z3570" s="449" t="s">
        <v>175</v>
      </c>
      <c r="AA3570" s="449" t="s">
        <v>435</v>
      </c>
      <c r="AB3570" s="449" t="s">
        <v>436</v>
      </c>
      <c r="AC3570" s="449" t="s">
        <v>437</v>
      </c>
      <c r="AD3570" s="449" t="s">
        <v>438</v>
      </c>
      <c r="AE3570" s="449" t="s">
        <v>439</v>
      </c>
      <c r="AF3570" s="449" t="s">
        <v>440</v>
      </c>
      <c r="AG3570" s="449" t="s">
        <v>441</v>
      </c>
      <c r="AH3570" s="449" t="s">
        <v>442</v>
      </c>
      <c r="AI3570" s="449" t="s">
        <v>443</v>
      </c>
      <c r="AJ3570" s="449" t="s">
        <v>444</v>
      </c>
      <c r="AK3570" s="449" t="s">
        <v>197</v>
      </c>
      <c r="AL3570" s="449" t="s">
        <v>198</v>
      </c>
      <c r="AM3570" s="449" t="s">
        <v>199</v>
      </c>
      <c r="AN3570" s="449" t="s">
        <v>445</v>
      </c>
      <c r="AO3570" s="449" t="s">
        <v>446</v>
      </c>
      <c r="AP3570" s="449" t="s">
        <v>447</v>
      </c>
      <c r="AQ3570" s="449" t="s">
        <v>204</v>
      </c>
      <c r="AR3570" s="449" t="s">
        <v>448</v>
      </c>
      <c r="AS3570" s="449" t="s">
        <v>449</v>
      </c>
      <c r="AT3570" s="449" t="s">
        <v>209</v>
      </c>
      <c r="AU3570" s="449" t="s">
        <v>210</v>
      </c>
      <c r="AV3570" s="449" t="s">
        <v>211</v>
      </c>
      <c r="AW3570" s="449" t="s">
        <v>450</v>
      </c>
      <c r="AX3570" s="449" t="s">
        <v>451</v>
      </c>
      <c r="AY3570" s="449" t="s">
        <v>452</v>
      </c>
      <c r="AZ3570" s="449" t="s">
        <v>453</v>
      </c>
      <c r="BA3570" s="449" t="s">
        <v>207</v>
      </c>
      <c r="BB3570" s="449" t="s">
        <v>213</v>
      </c>
      <c r="BC3570" s="449" t="s">
        <v>193</v>
      </c>
      <c r="BD3570" s="449" t="s">
        <v>194</v>
      </c>
      <c r="BE3570" s="449" t="s">
        <v>201</v>
      </c>
      <c r="BF3570" s="449" t="s">
        <v>202</v>
      </c>
      <c r="BG3570" s="449" t="s">
        <v>200</v>
      </c>
      <c r="BH3570" s="449" t="s">
        <v>454</v>
      </c>
      <c r="BI3570" s="449" t="s">
        <v>455</v>
      </c>
      <c r="BJ3570" s="449" t="s">
        <v>456</v>
      </c>
      <c r="BK3570" s="449" t="s">
        <v>220</v>
      </c>
      <c r="BL3570" s="449" t="s">
        <v>219</v>
      </c>
      <c r="BM3570" s="449" t="s">
        <v>457</v>
      </c>
      <c r="BN3570" s="449" t="s">
        <v>458</v>
      </c>
      <c r="BO3570" s="449" t="s">
        <v>192</v>
      </c>
      <c r="BP3570" s="449" t="s">
        <v>459</v>
      </c>
      <c r="BQ3570" s="449" t="s">
        <v>191</v>
      </c>
      <c r="BR3570" s="449" t="s">
        <v>460</v>
      </c>
      <c r="BS3570" s="449" t="s">
        <v>461</v>
      </c>
      <c r="BT3570" s="449" t="s">
        <v>462</v>
      </c>
      <c r="BU3570" s="449" t="s">
        <v>463</v>
      </c>
      <c r="BV3570" s="449" t="s">
        <v>464</v>
      </c>
      <c r="BW3570" s="449" t="s">
        <v>465</v>
      </c>
      <c r="BX3570" s="449" t="s">
        <v>466</v>
      </c>
      <c r="BY3570" s="449" t="s">
        <v>467</v>
      </c>
      <c r="BZ3570" s="449" t="s">
        <v>468</v>
      </c>
      <c r="CA3570" s="449" t="s">
        <v>469</v>
      </c>
      <c r="CB3570" s="449" t="s">
        <v>470</v>
      </c>
      <c r="CC3570" s="449" t="s">
        <v>471</v>
      </c>
      <c r="CD3570" s="449" t="s">
        <v>472</v>
      </c>
      <c r="CE3570" s="449" t="s">
        <v>473</v>
      </c>
      <c r="CF3570" s="449" t="s">
        <v>474</v>
      </c>
      <c r="CG3570" s="449" t="s">
        <v>475</v>
      </c>
      <c r="CH3570" s="449" t="s">
        <v>476</v>
      </c>
      <c r="CI3570" s="449" t="s">
        <v>477</v>
      </c>
      <c r="CJ3570" s="449" t="s">
        <v>478</v>
      </c>
      <c r="CK3570" s="449" t="s">
        <v>479</v>
      </c>
      <c r="CL3570" s="449" t="s">
        <v>480</v>
      </c>
      <c r="CM3570" s="449" t="s">
        <v>481</v>
      </c>
      <c r="CN3570" s="449" t="s">
        <v>482</v>
      </c>
      <c r="CO3570" s="449" t="s">
        <v>208</v>
      </c>
      <c r="CP3570" s="449" t="s">
        <v>483</v>
      </c>
      <c r="CQ3570" s="449" t="s">
        <v>212</v>
      </c>
      <c r="CR3570" s="449" t="s">
        <v>484</v>
      </c>
      <c r="CS3570" s="449" t="s">
        <v>206</v>
      </c>
      <c r="CT3570" s="449" t="s">
        <v>485</v>
      </c>
      <c r="CU3570" s="449" t="s">
        <v>486</v>
      </c>
      <c r="CV3570" s="449" t="s">
        <v>487</v>
      </c>
      <c r="CW3570" s="449" t="s">
        <v>488</v>
      </c>
      <c r="CX3570" s="449" t="s">
        <v>489</v>
      </c>
      <c r="CY3570" s="449" t="s">
        <v>490</v>
      </c>
      <c r="CZ3570" s="449" t="s">
        <v>491</v>
      </c>
      <c r="DA3570" s="449" t="s">
        <v>492</v>
      </c>
      <c r="DB3570" s="449" t="s">
        <v>493</v>
      </c>
      <c r="DC3570" s="449" t="s">
        <v>494</v>
      </c>
      <c r="DD3570" s="449" t="s">
        <v>495</v>
      </c>
      <c r="DE3570" s="449" t="s">
        <v>496</v>
      </c>
      <c r="DF3570" s="449" t="s">
        <v>497</v>
      </c>
      <c r="DG3570" s="449" t="s">
        <v>498</v>
      </c>
      <c r="DH3570" s="449" t="s">
        <v>499</v>
      </c>
      <c r="DI3570" s="449" t="s">
        <v>500</v>
      </c>
      <c r="DJ3570" s="449" t="s">
        <v>501</v>
      </c>
      <c r="DK3570" s="449" t="s">
        <v>502</v>
      </c>
      <c r="DL3570" s="449" t="s">
        <v>503</v>
      </c>
      <c r="DM3570" s="449" t="s">
        <v>504</v>
      </c>
      <c r="DN3570" s="449" t="s">
        <v>505</v>
      </c>
      <c r="DO3570" s="449" t="s">
        <v>506</v>
      </c>
      <c r="DP3570" s="449" t="s">
        <v>507</v>
      </c>
      <c r="DQ3570" s="449" t="s">
        <v>110</v>
      </c>
      <c r="DR3570" s="449" t="s">
        <v>111</v>
      </c>
      <c r="DS3570" s="449" t="s">
        <v>112</v>
      </c>
      <c r="DT3570" s="449" t="s">
        <v>113</v>
      </c>
      <c r="DU3570" s="449" t="s">
        <v>114</v>
      </c>
      <c r="DV3570" s="449" t="s">
        <v>115</v>
      </c>
      <c r="DW3570" s="449" t="s">
        <v>116</v>
      </c>
      <c r="DX3570" s="449" t="s">
        <v>511</v>
      </c>
      <c r="DY3570" s="449" t="s">
        <v>512</v>
      </c>
      <c r="DZ3570" s="449" t="s">
        <v>513</v>
      </c>
      <c r="EA3570" s="449" t="s">
        <v>878</v>
      </c>
      <c r="EB3570" s="449" t="s">
        <v>226</v>
      </c>
      <c r="EC3570" s="449" t="s">
        <v>515</v>
      </c>
      <c r="ED3570" s="449" t="s">
        <v>516</v>
      </c>
      <c r="EE3570" s="449" t="s">
        <v>517</v>
      </c>
      <c r="EF3570" s="449" t="s">
        <v>518</v>
      </c>
      <c r="EG3570" s="449" t="s">
        <v>519</v>
      </c>
      <c r="EH3570" s="449" t="s">
        <v>520</v>
      </c>
      <c r="EI3570" s="449" t="s">
        <v>521</v>
      </c>
      <c r="EJ3570" s="449" t="s">
        <v>522</v>
      </c>
      <c r="EK3570" s="449" t="s">
        <v>523</v>
      </c>
      <c r="EL3570" s="449" t="s">
        <v>524</v>
      </c>
      <c r="EM3570" s="449" t="s">
        <v>525</v>
      </c>
      <c r="EN3570" s="449" t="s">
        <v>526</v>
      </c>
      <c r="EO3570" s="449" t="s">
        <v>527</v>
      </c>
      <c r="EP3570" s="449" t="s">
        <v>528</v>
      </c>
      <c r="EQ3570" s="449" t="s">
        <v>529</v>
      </c>
      <c r="ER3570" s="449" t="s">
        <v>530</v>
      </c>
      <c r="ES3570" s="449" t="s">
        <v>531</v>
      </c>
      <c r="ET3570" s="449" t="s">
        <v>532</v>
      </c>
      <c r="EU3570" s="449" t="s">
        <v>533</v>
      </c>
      <c r="EV3570" s="449" t="s">
        <v>534</v>
      </c>
      <c r="EW3570" s="449" t="s">
        <v>535</v>
      </c>
      <c r="EX3570" s="449" t="s">
        <v>536</v>
      </c>
      <c r="EY3570" s="449" t="s">
        <v>537</v>
      </c>
      <c r="EZ3570" s="449" t="s">
        <v>538</v>
      </c>
      <c r="FA3570" s="449" t="s">
        <v>539</v>
      </c>
      <c r="FB3570" s="449" t="s">
        <v>540</v>
      </c>
      <c r="FC3570" s="449" t="s">
        <v>541</v>
      </c>
      <c r="FD3570" s="449" t="s">
        <v>542</v>
      </c>
      <c r="FE3570" s="449" t="s">
        <v>543</v>
      </c>
      <c r="FF3570" s="449" t="s">
        <v>544</v>
      </c>
      <c r="FG3570" s="449" t="s">
        <v>545</v>
      </c>
      <c r="FH3570" s="449" t="s">
        <v>546</v>
      </c>
      <c r="FI3570" s="449" t="s">
        <v>547</v>
      </c>
      <c r="FJ3570" s="449" t="s">
        <v>548</v>
      </c>
      <c r="FK3570" s="449" t="s">
        <v>549</v>
      </c>
      <c r="FL3570" s="449" t="s">
        <v>550</v>
      </c>
      <c r="FM3570" s="449" t="s">
        <v>551</v>
      </c>
      <c r="FN3570" s="449" t="s">
        <v>552</v>
      </c>
      <c r="FO3570" s="449" t="s">
        <v>553</v>
      </c>
      <c r="FP3570" s="449" t="s">
        <v>554</v>
      </c>
      <c r="FQ3570" s="449" t="s">
        <v>555</v>
      </c>
      <c r="FR3570" s="449" t="s">
        <v>556</v>
      </c>
      <c r="FS3570" s="449" t="s">
        <v>557</v>
      </c>
      <c r="FT3570" s="449" t="s">
        <v>558</v>
      </c>
      <c r="FU3570" s="449" t="s">
        <v>559</v>
      </c>
      <c r="FV3570" s="449" t="s">
        <v>560</v>
      </c>
      <c r="FW3570" s="449" t="s">
        <v>561</v>
      </c>
      <c r="FX3570" s="449" t="s">
        <v>562</v>
      </c>
      <c r="FY3570" s="449" t="s">
        <v>563</v>
      </c>
      <c r="FZ3570" s="449" t="s">
        <v>564</v>
      </c>
      <c r="GA3570" s="449" t="s">
        <v>565</v>
      </c>
      <c r="GB3570" s="449" t="s">
        <v>566</v>
      </c>
      <c r="GC3570" s="449" t="s">
        <v>567</v>
      </c>
      <c r="GD3570" s="449" t="s">
        <v>568</v>
      </c>
    </row>
    <row r="3571" spans="3:186" s="452" customFormat="1" ht="17.25" customHeight="1">
      <c r="C3571" s="526" t="s">
        <v>1482</v>
      </c>
      <c r="D3571" s="449" t="s">
        <v>117</v>
      </c>
      <c r="E3571" s="449" t="s">
        <v>117</v>
      </c>
      <c r="F3571" s="449" t="s">
        <v>326</v>
      </c>
      <c r="G3571" s="449" t="s">
        <v>134</v>
      </c>
      <c r="H3571" s="449" t="s">
        <v>117</v>
      </c>
      <c r="I3571" s="449" t="s">
        <v>327</v>
      </c>
      <c r="J3571" s="449" t="s">
        <v>328</v>
      </c>
      <c r="K3571" s="449"/>
      <c r="L3571" s="449" t="s">
        <v>335</v>
      </c>
      <c r="M3571" s="449" t="s">
        <v>134</v>
      </c>
      <c r="N3571" s="449" t="s">
        <v>333</v>
      </c>
      <c r="O3571" s="449" t="s">
        <v>133</v>
      </c>
      <c r="P3571" s="449" t="s">
        <v>133</v>
      </c>
      <c r="Q3571" s="449" t="s">
        <v>133</v>
      </c>
      <c r="R3571" s="449" t="s">
        <v>329</v>
      </c>
      <c r="S3571" s="449" t="s">
        <v>330</v>
      </c>
      <c r="T3571" s="449" t="s">
        <v>331</v>
      </c>
      <c r="U3571" s="449" t="s">
        <v>332</v>
      </c>
      <c r="V3571" s="449" t="s">
        <v>336</v>
      </c>
      <c r="W3571" s="449" t="s">
        <v>337</v>
      </c>
      <c r="X3571" s="449" t="s">
        <v>333</v>
      </c>
      <c r="Y3571" s="449"/>
      <c r="Z3571" s="449" t="s">
        <v>1413</v>
      </c>
      <c r="AA3571" s="449"/>
      <c r="AB3571" s="449" t="s">
        <v>133</v>
      </c>
      <c r="AC3571" s="449" t="s">
        <v>133</v>
      </c>
      <c r="AD3571" s="449" t="s">
        <v>133</v>
      </c>
      <c r="AE3571" s="449" t="s">
        <v>133</v>
      </c>
      <c r="AF3571" s="449" t="s">
        <v>133</v>
      </c>
      <c r="AG3571" s="449" t="s">
        <v>133</v>
      </c>
      <c r="AH3571" s="449" t="s">
        <v>133</v>
      </c>
      <c r="AI3571" s="449" t="s">
        <v>133</v>
      </c>
      <c r="AJ3571" s="449" t="s">
        <v>133</v>
      </c>
      <c r="AK3571" s="449" t="s">
        <v>133</v>
      </c>
      <c r="AL3571" s="449" t="s">
        <v>133</v>
      </c>
      <c r="AM3571" s="449" t="s">
        <v>133</v>
      </c>
      <c r="AN3571" s="449" t="s">
        <v>133</v>
      </c>
      <c r="AO3571" s="449" t="s">
        <v>133</v>
      </c>
      <c r="AP3571" s="449" t="s">
        <v>117</v>
      </c>
      <c r="AQ3571" s="449" t="s">
        <v>117</v>
      </c>
      <c r="AR3571" s="449" t="s">
        <v>133</v>
      </c>
      <c r="AS3571" s="449" t="s">
        <v>133</v>
      </c>
      <c r="AT3571" s="449" t="s">
        <v>117</v>
      </c>
      <c r="AU3571" s="449" t="s">
        <v>117</v>
      </c>
      <c r="AV3571" s="449" t="s">
        <v>134</v>
      </c>
      <c r="AW3571" s="449" t="s">
        <v>133</v>
      </c>
      <c r="AX3571" s="449" t="s">
        <v>133</v>
      </c>
      <c r="AY3571" s="449" t="s">
        <v>133</v>
      </c>
      <c r="AZ3571" s="449" t="s">
        <v>133</v>
      </c>
      <c r="BA3571" s="449" t="s">
        <v>133</v>
      </c>
      <c r="BB3571" s="449" t="s">
        <v>117</v>
      </c>
      <c r="BC3571" s="449" t="s">
        <v>133</v>
      </c>
      <c r="BD3571" s="449" t="s">
        <v>133</v>
      </c>
      <c r="BE3571" s="449" t="s">
        <v>345</v>
      </c>
      <c r="BF3571" s="449" t="s">
        <v>346</v>
      </c>
      <c r="BG3571" s="449" t="s">
        <v>345</v>
      </c>
      <c r="BH3571" s="449" t="s">
        <v>117</v>
      </c>
      <c r="BI3571" s="449" t="s">
        <v>133</v>
      </c>
      <c r="BJ3571" s="449" t="s">
        <v>133</v>
      </c>
      <c r="BK3571" s="449" t="s">
        <v>134</v>
      </c>
      <c r="BL3571" s="449" t="s">
        <v>133</v>
      </c>
      <c r="BM3571" s="449" t="s">
        <v>133</v>
      </c>
      <c r="BN3571" s="449" t="s">
        <v>133</v>
      </c>
      <c r="BO3571" s="449" t="s">
        <v>344</v>
      </c>
      <c r="BP3571" s="449"/>
      <c r="BQ3571" s="449" t="s">
        <v>343</v>
      </c>
      <c r="BR3571" s="449"/>
      <c r="BS3571" s="449"/>
      <c r="BT3571" s="449"/>
      <c r="BU3571" s="449"/>
      <c r="BV3571" s="449"/>
      <c r="BW3571" s="449"/>
      <c r="BX3571" s="449"/>
      <c r="BY3571" s="449"/>
      <c r="BZ3571" s="449"/>
      <c r="CA3571" s="449"/>
      <c r="CB3571" s="449"/>
      <c r="CC3571" s="449"/>
      <c r="CD3571" s="449"/>
      <c r="CE3571" s="449"/>
      <c r="CF3571" s="449" t="s">
        <v>133</v>
      </c>
      <c r="CG3571" s="449" t="s">
        <v>133</v>
      </c>
      <c r="CH3571" s="449" t="s">
        <v>133</v>
      </c>
      <c r="CI3571" s="449" t="s">
        <v>133</v>
      </c>
      <c r="CJ3571" s="449" t="s">
        <v>133</v>
      </c>
      <c r="CK3571" s="449" t="s">
        <v>133</v>
      </c>
      <c r="CL3571" s="449" t="s">
        <v>133</v>
      </c>
      <c r="CM3571" s="449" t="s">
        <v>133</v>
      </c>
      <c r="CN3571" s="449" t="s">
        <v>133</v>
      </c>
      <c r="CO3571" s="449" t="s">
        <v>117</v>
      </c>
      <c r="CP3571" s="449" t="s">
        <v>133</v>
      </c>
      <c r="CQ3571" s="449" t="s">
        <v>133</v>
      </c>
      <c r="CR3571" s="449"/>
      <c r="CS3571" s="449" t="s">
        <v>133</v>
      </c>
      <c r="CT3571" s="449"/>
      <c r="CU3571" s="449"/>
      <c r="CV3571" s="449"/>
      <c r="CW3571" s="449"/>
      <c r="CX3571" s="449"/>
      <c r="CY3571" s="449"/>
      <c r="CZ3571" s="449"/>
      <c r="DA3571" s="449"/>
      <c r="DB3571" s="449" t="s">
        <v>345</v>
      </c>
      <c r="DC3571" s="449" t="s">
        <v>133</v>
      </c>
      <c r="DD3571" s="449" t="s">
        <v>133</v>
      </c>
      <c r="DE3571" s="449" t="s">
        <v>133</v>
      </c>
      <c r="DF3571" s="449" t="s">
        <v>133</v>
      </c>
      <c r="DG3571" s="449" t="s">
        <v>133</v>
      </c>
      <c r="DH3571" s="449"/>
      <c r="DI3571" s="449"/>
      <c r="DJ3571" s="449" t="s">
        <v>133</v>
      </c>
      <c r="DK3571" s="449"/>
      <c r="DL3571" s="449"/>
      <c r="DM3571" s="449"/>
      <c r="DN3571" s="449"/>
      <c r="DO3571" s="449"/>
      <c r="DP3571" s="449"/>
      <c r="DQ3571" s="459" t="s">
        <v>1471</v>
      </c>
      <c r="DR3571" s="459" t="s">
        <v>1472</v>
      </c>
      <c r="DS3571" s="449" t="s">
        <v>133</v>
      </c>
      <c r="DT3571" s="449" t="s">
        <v>133</v>
      </c>
      <c r="DU3571" s="449" t="s">
        <v>49</v>
      </c>
      <c r="DV3571" s="449" t="s">
        <v>571</v>
      </c>
      <c r="DW3571" s="449" t="s">
        <v>572</v>
      </c>
      <c r="DX3571" s="449"/>
      <c r="DY3571" s="449"/>
      <c r="DZ3571" s="449"/>
      <c r="EA3571" s="449"/>
      <c r="EB3571" s="449"/>
      <c r="EC3571" s="449"/>
      <c r="ED3571" s="449"/>
      <c r="EE3571" s="449"/>
      <c r="EF3571" s="449"/>
      <c r="EG3571" s="449"/>
      <c r="EH3571" s="449"/>
      <c r="EI3571" s="449"/>
      <c r="EJ3571" s="449"/>
      <c r="EK3571" s="449"/>
      <c r="EL3571" s="449"/>
      <c r="EM3571" s="449"/>
      <c r="EN3571" s="449"/>
      <c r="EO3571" s="449"/>
      <c r="EP3571" s="449"/>
      <c r="EQ3571" s="449"/>
      <c r="ER3571" s="449"/>
      <c r="ES3571" s="449"/>
      <c r="ET3571" s="449"/>
      <c r="EU3571" s="449"/>
      <c r="EV3571" s="449"/>
      <c r="EW3571" s="449"/>
      <c r="EX3571" s="449"/>
      <c r="EY3571" s="449"/>
      <c r="EZ3571" s="449"/>
      <c r="FA3571" s="449" t="s">
        <v>133</v>
      </c>
      <c r="FB3571" s="449" t="s">
        <v>133</v>
      </c>
      <c r="FC3571" s="449" t="s">
        <v>349</v>
      </c>
      <c r="FD3571" s="449" t="s">
        <v>133</v>
      </c>
      <c r="FE3571" s="449" t="s">
        <v>134</v>
      </c>
      <c r="FF3571" s="449" t="s">
        <v>117</v>
      </c>
      <c r="FG3571" s="449"/>
      <c r="FH3571" s="449"/>
      <c r="FI3571" s="449"/>
      <c r="FJ3571" s="449"/>
      <c r="FK3571" s="449" t="s">
        <v>350</v>
      </c>
      <c r="FL3571" s="449" t="s">
        <v>117</v>
      </c>
      <c r="FM3571" s="449"/>
      <c r="FN3571" s="449"/>
      <c r="FO3571" s="449"/>
      <c r="FP3571" s="449"/>
      <c r="FQ3571" s="449"/>
      <c r="FR3571" s="449"/>
      <c r="FS3571" s="449"/>
      <c r="FT3571" s="449"/>
      <c r="FU3571" s="449" t="s">
        <v>338</v>
      </c>
      <c r="FV3571" s="449" t="s">
        <v>339</v>
      </c>
      <c r="FW3571" s="449" t="s">
        <v>340</v>
      </c>
      <c r="FX3571" s="449" t="s">
        <v>341</v>
      </c>
      <c r="FY3571" s="449" t="s">
        <v>342</v>
      </c>
      <c r="FZ3571" s="449" t="s">
        <v>351</v>
      </c>
      <c r="GA3571" s="449" t="s">
        <v>326</v>
      </c>
      <c r="GB3571" s="449" t="s">
        <v>348</v>
      </c>
      <c r="GC3571" s="449"/>
      <c r="GD3571" s="449"/>
    </row>
    <row r="3572" spans="3:186" s="452" customFormat="1" ht="17.25" customHeight="1">
      <c r="C3572" s="527"/>
      <c r="D3572" s="449" t="s">
        <v>117</v>
      </c>
      <c r="E3572" s="449" t="s">
        <v>117</v>
      </c>
      <c r="F3572" s="449" t="s">
        <v>1248</v>
      </c>
      <c r="G3572" s="449" t="s">
        <v>133</v>
      </c>
      <c r="H3572" s="449" t="s">
        <v>117</v>
      </c>
      <c r="I3572" s="449" t="s">
        <v>1248</v>
      </c>
      <c r="J3572" s="449" t="s">
        <v>1249</v>
      </c>
      <c r="K3572" s="449"/>
      <c r="L3572" s="449" t="s">
        <v>335</v>
      </c>
      <c r="M3572" s="449" t="s">
        <v>134</v>
      </c>
      <c r="N3572" s="449" t="s">
        <v>333</v>
      </c>
      <c r="O3572" s="449" t="s">
        <v>133</v>
      </c>
      <c r="P3572" s="449" t="s">
        <v>133</v>
      </c>
      <c r="Q3572" s="449" t="s">
        <v>133</v>
      </c>
      <c r="R3572" s="449" t="s">
        <v>329</v>
      </c>
      <c r="S3572" s="449" t="s">
        <v>330</v>
      </c>
      <c r="T3572" s="449" t="s">
        <v>331</v>
      </c>
      <c r="U3572" s="449" t="s">
        <v>332</v>
      </c>
      <c r="V3572" s="449" t="s">
        <v>336</v>
      </c>
      <c r="W3572" s="449" t="s">
        <v>337</v>
      </c>
      <c r="X3572" s="449" t="s">
        <v>117</v>
      </c>
      <c r="Y3572" s="449"/>
      <c r="Z3572" s="449" t="s">
        <v>334</v>
      </c>
      <c r="AA3572" s="449"/>
      <c r="AB3572" s="449" t="s">
        <v>133</v>
      </c>
      <c r="AC3572" s="449" t="s">
        <v>133</v>
      </c>
      <c r="AD3572" s="449" t="s">
        <v>133</v>
      </c>
      <c r="AE3572" s="449" t="s">
        <v>133</v>
      </c>
      <c r="AF3572" s="449" t="s">
        <v>133</v>
      </c>
      <c r="AG3572" s="449" t="s">
        <v>133</v>
      </c>
      <c r="AH3572" s="449" t="s">
        <v>133</v>
      </c>
      <c r="AI3572" s="449" t="s">
        <v>133</v>
      </c>
      <c r="AJ3572" s="449" t="s">
        <v>133</v>
      </c>
      <c r="AK3572" s="449" t="s">
        <v>133</v>
      </c>
      <c r="AL3572" s="449" t="s">
        <v>133</v>
      </c>
      <c r="AM3572" s="449" t="s">
        <v>133</v>
      </c>
      <c r="AN3572" s="449" t="s">
        <v>133</v>
      </c>
      <c r="AO3572" s="449" t="s">
        <v>133</v>
      </c>
      <c r="AP3572" s="449" t="s">
        <v>117</v>
      </c>
      <c r="AQ3572" s="449" t="s">
        <v>117</v>
      </c>
      <c r="AR3572" s="449" t="s">
        <v>133</v>
      </c>
      <c r="AS3572" s="449" t="s">
        <v>133</v>
      </c>
      <c r="AT3572" s="449" t="s">
        <v>117</v>
      </c>
      <c r="AU3572" s="449" t="s">
        <v>117</v>
      </c>
      <c r="AV3572" s="449" t="s">
        <v>134</v>
      </c>
      <c r="AW3572" s="449" t="s">
        <v>133</v>
      </c>
      <c r="AX3572" s="449" t="s">
        <v>133</v>
      </c>
      <c r="AY3572" s="449" t="s">
        <v>133</v>
      </c>
      <c r="AZ3572" s="449" t="s">
        <v>133</v>
      </c>
      <c r="BA3572" s="449" t="s">
        <v>133</v>
      </c>
      <c r="BB3572" s="449" t="s">
        <v>117</v>
      </c>
      <c r="BC3572" s="449" t="s">
        <v>133</v>
      </c>
      <c r="BD3572" s="449" t="s">
        <v>133</v>
      </c>
      <c r="BE3572" s="449" t="s">
        <v>345</v>
      </c>
      <c r="BF3572" s="449" t="s">
        <v>346</v>
      </c>
      <c r="BG3572" s="449" t="s">
        <v>345</v>
      </c>
      <c r="BH3572" s="449" t="s">
        <v>117</v>
      </c>
      <c r="BI3572" s="449" t="s">
        <v>133</v>
      </c>
      <c r="BJ3572" s="449" t="s">
        <v>133</v>
      </c>
      <c r="BK3572" s="449" t="s">
        <v>134</v>
      </c>
      <c r="BL3572" s="449" t="s">
        <v>133</v>
      </c>
      <c r="BM3572" s="449" t="s">
        <v>133</v>
      </c>
      <c r="BN3572" s="449" t="s">
        <v>133</v>
      </c>
      <c r="BO3572" s="449" t="s">
        <v>344</v>
      </c>
      <c r="BP3572" s="449"/>
      <c r="BQ3572" s="449" t="s">
        <v>343</v>
      </c>
      <c r="BR3572" s="449"/>
      <c r="BS3572" s="449"/>
      <c r="BT3572" s="449"/>
      <c r="BU3572" s="449"/>
      <c r="BV3572" s="449"/>
      <c r="BW3572" s="449"/>
      <c r="BX3572" s="449"/>
      <c r="BY3572" s="449"/>
      <c r="BZ3572" s="449"/>
      <c r="CA3572" s="449"/>
      <c r="CB3572" s="449"/>
      <c r="CC3572" s="449"/>
      <c r="CD3572" s="449"/>
      <c r="CE3572" s="449"/>
      <c r="CF3572" s="449" t="s">
        <v>133</v>
      </c>
      <c r="CG3572" s="449" t="s">
        <v>133</v>
      </c>
      <c r="CH3572" s="449" t="s">
        <v>133</v>
      </c>
      <c r="CI3572" s="449" t="s">
        <v>133</v>
      </c>
      <c r="CJ3572" s="449" t="s">
        <v>133</v>
      </c>
      <c r="CK3572" s="449" t="s">
        <v>133</v>
      </c>
      <c r="CL3572" s="449" t="s">
        <v>133</v>
      </c>
      <c r="CM3572" s="449" t="s">
        <v>133</v>
      </c>
      <c r="CN3572" s="449" t="s">
        <v>133</v>
      </c>
      <c r="CO3572" s="449" t="s">
        <v>117</v>
      </c>
      <c r="CP3572" s="449" t="s">
        <v>133</v>
      </c>
      <c r="CQ3572" s="449" t="s">
        <v>133</v>
      </c>
      <c r="CR3572" s="449"/>
      <c r="CS3572" s="449" t="s">
        <v>133</v>
      </c>
      <c r="CT3572" s="449"/>
      <c r="CU3572" s="449"/>
      <c r="CV3572" s="449"/>
      <c r="CW3572" s="449"/>
      <c r="CX3572" s="449"/>
      <c r="CY3572" s="449"/>
      <c r="CZ3572" s="449"/>
      <c r="DA3572" s="449"/>
      <c r="DB3572" s="449" t="s">
        <v>345</v>
      </c>
      <c r="DC3572" s="449" t="s">
        <v>133</v>
      </c>
      <c r="DD3572" s="449" t="s">
        <v>133</v>
      </c>
      <c r="DE3572" s="449" t="s">
        <v>133</v>
      </c>
      <c r="DF3572" s="449" t="s">
        <v>133</v>
      </c>
      <c r="DG3572" s="449" t="s">
        <v>133</v>
      </c>
      <c r="DH3572" s="449"/>
      <c r="DI3572" s="449"/>
      <c r="DJ3572" s="449" t="s">
        <v>133</v>
      </c>
      <c r="DK3572" s="449"/>
      <c r="DL3572" s="449"/>
      <c r="DM3572" s="449"/>
      <c r="DN3572" s="449"/>
      <c r="DO3572" s="449"/>
      <c r="DP3572" s="449"/>
      <c r="DQ3572" s="449" t="s">
        <v>1138</v>
      </c>
      <c r="DR3572" s="449" t="s">
        <v>1281</v>
      </c>
      <c r="DS3572" s="449" t="s">
        <v>133</v>
      </c>
      <c r="DT3572" s="449" t="s">
        <v>133</v>
      </c>
      <c r="DU3572" s="449" t="s">
        <v>49</v>
      </c>
      <c r="DV3572" s="449" t="s">
        <v>571</v>
      </c>
      <c r="DW3572" s="449" t="s">
        <v>572</v>
      </c>
      <c r="DX3572" s="449"/>
      <c r="DY3572" s="449"/>
      <c r="DZ3572" s="449"/>
      <c r="EA3572" s="449"/>
      <c r="EB3572" s="449"/>
      <c r="EC3572" s="449"/>
      <c r="ED3572" s="449"/>
      <c r="EE3572" s="449"/>
      <c r="EF3572" s="449"/>
      <c r="EG3572" s="449"/>
      <c r="EH3572" s="449"/>
      <c r="EI3572" s="449"/>
      <c r="EJ3572" s="449"/>
      <c r="EK3572" s="449"/>
      <c r="EL3572" s="449"/>
      <c r="EM3572" s="449"/>
      <c r="EN3572" s="449"/>
      <c r="EO3572" s="449"/>
      <c r="EP3572" s="449"/>
      <c r="EQ3572" s="449"/>
      <c r="ER3572" s="449"/>
      <c r="ES3572" s="449"/>
      <c r="ET3572" s="449"/>
      <c r="EU3572" s="449"/>
      <c r="EV3572" s="449"/>
      <c r="EW3572" s="449"/>
      <c r="EX3572" s="449"/>
      <c r="EY3572" s="449"/>
      <c r="EZ3572" s="449"/>
      <c r="FA3572" s="449" t="s">
        <v>133</v>
      </c>
      <c r="FB3572" s="449" t="s">
        <v>133</v>
      </c>
      <c r="FC3572" s="449" t="s">
        <v>349</v>
      </c>
      <c r="FD3572" s="449" t="s">
        <v>133</v>
      </c>
      <c r="FE3572" s="449" t="s">
        <v>134</v>
      </c>
      <c r="FF3572" s="449" t="s">
        <v>117</v>
      </c>
      <c r="FG3572" s="449"/>
      <c r="FH3572" s="449"/>
      <c r="FI3572" s="449"/>
      <c r="FJ3572" s="449"/>
      <c r="FK3572" s="449" t="s">
        <v>350</v>
      </c>
      <c r="FL3572" s="449" t="s">
        <v>117</v>
      </c>
      <c r="FM3572" s="449"/>
      <c r="FN3572" s="449"/>
      <c r="FO3572" s="449"/>
      <c r="FP3572" s="449"/>
      <c r="FQ3572" s="449"/>
      <c r="FR3572" s="449"/>
      <c r="FS3572" s="449"/>
      <c r="FT3572" s="449"/>
      <c r="FU3572" s="449" t="s">
        <v>338</v>
      </c>
      <c r="FV3572" s="449" t="s">
        <v>339</v>
      </c>
      <c r="FW3572" s="449" t="s">
        <v>340</v>
      </c>
      <c r="FX3572" s="449" t="s">
        <v>341</v>
      </c>
      <c r="FY3572" s="449" t="s">
        <v>342</v>
      </c>
      <c r="FZ3572" s="449" t="s">
        <v>351</v>
      </c>
      <c r="GA3572" s="449" t="s">
        <v>1248</v>
      </c>
      <c r="GB3572" s="449" t="s">
        <v>348</v>
      </c>
      <c r="GC3572" s="449"/>
      <c r="GD3572" s="449"/>
    </row>
    <row r="3573" spans="3:186" s="452" customFormat="1" ht="17.25" customHeight="1">
      <c r="C3573" s="527"/>
      <c r="D3573" s="449" t="s">
        <v>117</v>
      </c>
      <c r="E3573" s="449" t="s">
        <v>117</v>
      </c>
      <c r="F3573" s="449" t="s">
        <v>1253</v>
      </c>
      <c r="G3573" s="449" t="s">
        <v>133</v>
      </c>
      <c r="H3573" s="449" t="s">
        <v>117</v>
      </c>
      <c r="I3573" s="449" t="s">
        <v>1253</v>
      </c>
      <c r="J3573" s="449" t="s">
        <v>1254</v>
      </c>
      <c r="K3573" s="449"/>
      <c r="L3573" s="449" t="s">
        <v>356</v>
      </c>
      <c r="M3573" s="449" t="s">
        <v>134</v>
      </c>
      <c r="N3573" s="449" t="s">
        <v>117</v>
      </c>
      <c r="O3573" s="449" t="s">
        <v>133</v>
      </c>
      <c r="P3573" s="449" t="s">
        <v>133</v>
      </c>
      <c r="Q3573" s="449" t="s">
        <v>133</v>
      </c>
      <c r="R3573" s="449" t="s">
        <v>329</v>
      </c>
      <c r="S3573" s="449" t="s">
        <v>330</v>
      </c>
      <c r="T3573" s="449" t="s">
        <v>331</v>
      </c>
      <c r="U3573" s="449" t="s">
        <v>332</v>
      </c>
      <c r="V3573" s="449" t="s">
        <v>336</v>
      </c>
      <c r="W3573" s="449" t="s">
        <v>337</v>
      </c>
      <c r="X3573" s="449" t="s">
        <v>333</v>
      </c>
      <c r="Y3573" s="449"/>
      <c r="Z3573" s="449" t="s">
        <v>334</v>
      </c>
      <c r="AA3573" s="449"/>
      <c r="AB3573" s="449" t="s">
        <v>133</v>
      </c>
      <c r="AC3573" s="449" t="s">
        <v>133</v>
      </c>
      <c r="AD3573" s="449" t="s">
        <v>133</v>
      </c>
      <c r="AE3573" s="449" t="s">
        <v>133</v>
      </c>
      <c r="AF3573" s="449" t="s">
        <v>133</v>
      </c>
      <c r="AG3573" s="449" t="s">
        <v>133</v>
      </c>
      <c r="AH3573" s="449" t="s">
        <v>133</v>
      </c>
      <c r="AI3573" s="449" t="s">
        <v>133</v>
      </c>
      <c r="AJ3573" s="449" t="s">
        <v>133</v>
      </c>
      <c r="AK3573" s="449" t="s">
        <v>133</v>
      </c>
      <c r="AL3573" s="449" t="s">
        <v>133</v>
      </c>
      <c r="AM3573" s="449" t="s">
        <v>133</v>
      </c>
      <c r="AN3573" s="449" t="s">
        <v>133</v>
      </c>
      <c r="AO3573" s="449" t="s">
        <v>133</v>
      </c>
      <c r="AP3573" s="449" t="s">
        <v>117</v>
      </c>
      <c r="AQ3573" s="449" t="s">
        <v>117</v>
      </c>
      <c r="AR3573" s="449" t="s">
        <v>133</v>
      </c>
      <c r="AS3573" s="449" t="s">
        <v>133</v>
      </c>
      <c r="AT3573" s="449" t="s">
        <v>117</v>
      </c>
      <c r="AU3573" s="449" t="s">
        <v>117</v>
      </c>
      <c r="AV3573" s="449" t="s">
        <v>134</v>
      </c>
      <c r="AW3573" s="449" t="s">
        <v>133</v>
      </c>
      <c r="AX3573" s="449" t="s">
        <v>133</v>
      </c>
      <c r="AY3573" s="449" t="s">
        <v>133</v>
      </c>
      <c r="AZ3573" s="449" t="s">
        <v>133</v>
      </c>
      <c r="BA3573" s="449" t="s">
        <v>133</v>
      </c>
      <c r="BB3573" s="449" t="s">
        <v>117</v>
      </c>
      <c r="BC3573" s="449" t="s">
        <v>133</v>
      </c>
      <c r="BD3573" s="449" t="s">
        <v>133</v>
      </c>
      <c r="BE3573" s="449" t="s">
        <v>345</v>
      </c>
      <c r="BF3573" s="449" t="s">
        <v>346</v>
      </c>
      <c r="BG3573" s="449" t="s">
        <v>345</v>
      </c>
      <c r="BH3573" s="449" t="s">
        <v>117</v>
      </c>
      <c r="BI3573" s="449" t="s">
        <v>133</v>
      </c>
      <c r="BJ3573" s="449" t="s">
        <v>133</v>
      </c>
      <c r="BK3573" s="449" t="s">
        <v>134</v>
      </c>
      <c r="BL3573" s="449" t="s">
        <v>133</v>
      </c>
      <c r="BM3573" s="449" t="s">
        <v>133</v>
      </c>
      <c r="BN3573" s="449" t="s">
        <v>133</v>
      </c>
      <c r="BO3573" s="449" t="s">
        <v>344</v>
      </c>
      <c r="BP3573" s="449"/>
      <c r="BQ3573" s="449" t="s">
        <v>343</v>
      </c>
      <c r="BR3573" s="449"/>
      <c r="BS3573" s="449"/>
      <c r="BT3573" s="449"/>
      <c r="BU3573" s="449"/>
      <c r="BV3573" s="449"/>
      <c r="BW3573" s="449"/>
      <c r="BX3573" s="449"/>
      <c r="BY3573" s="449"/>
      <c r="BZ3573" s="449"/>
      <c r="CA3573" s="449"/>
      <c r="CB3573" s="449"/>
      <c r="CC3573" s="449"/>
      <c r="CD3573" s="449"/>
      <c r="CE3573" s="449"/>
      <c r="CF3573" s="449" t="s">
        <v>133</v>
      </c>
      <c r="CG3573" s="449" t="s">
        <v>133</v>
      </c>
      <c r="CH3573" s="449" t="s">
        <v>133</v>
      </c>
      <c r="CI3573" s="449" t="s">
        <v>133</v>
      </c>
      <c r="CJ3573" s="449" t="s">
        <v>133</v>
      </c>
      <c r="CK3573" s="449" t="s">
        <v>133</v>
      </c>
      <c r="CL3573" s="449" t="s">
        <v>133</v>
      </c>
      <c r="CM3573" s="449" t="s">
        <v>133</v>
      </c>
      <c r="CN3573" s="449" t="s">
        <v>133</v>
      </c>
      <c r="CO3573" s="449" t="s">
        <v>117</v>
      </c>
      <c r="CP3573" s="449" t="s">
        <v>133</v>
      </c>
      <c r="CQ3573" s="449" t="s">
        <v>133</v>
      </c>
      <c r="CR3573" s="449"/>
      <c r="CS3573" s="449" t="s">
        <v>133</v>
      </c>
      <c r="CT3573" s="449"/>
      <c r="CU3573" s="449"/>
      <c r="CV3573" s="449"/>
      <c r="CW3573" s="449"/>
      <c r="CX3573" s="449"/>
      <c r="CY3573" s="449"/>
      <c r="CZ3573" s="449"/>
      <c r="DA3573" s="449"/>
      <c r="DB3573" s="449" t="s">
        <v>345</v>
      </c>
      <c r="DC3573" s="449" t="s">
        <v>133</v>
      </c>
      <c r="DD3573" s="449" t="s">
        <v>133</v>
      </c>
      <c r="DE3573" s="449" t="s">
        <v>133</v>
      </c>
      <c r="DF3573" s="449" t="s">
        <v>133</v>
      </c>
      <c r="DG3573" s="449" t="s">
        <v>133</v>
      </c>
      <c r="DH3573" s="449"/>
      <c r="DI3573" s="449"/>
      <c r="DJ3573" s="449" t="s">
        <v>133</v>
      </c>
      <c r="DK3573" s="449"/>
      <c r="DL3573" s="449"/>
      <c r="DM3573" s="449"/>
      <c r="DN3573" s="449"/>
      <c r="DO3573" s="449"/>
      <c r="DP3573" s="449"/>
      <c r="DQ3573" s="449" t="s">
        <v>1138</v>
      </c>
      <c r="DR3573" s="449" t="s">
        <v>1281</v>
      </c>
      <c r="DS3573" s="449" t="s">
        <v>133</v>
      </c>
      <c r="DT3573" s="449" t="s">
        <v>133</v>
      </c>
      <c r="DU3573" s="449" t="s">
        <v>49</v>
      </c>
      <c r="DV3573" s="449" t="s">
        <v>571</v>
      </c>
      <c r="DW3573" s="449" t="s">
        <v>572</v>
      </c>
      <c r="DX3573" s="449"/>
      <c r="DY3573" s="449"/>
      <c r="DZ3573" s="449"/>
      <c r="EA3573" s="449"/>
      <c r="EB3573" s="449"/>
      <c r="EC3573" s="449"/>
      <c r="ED3573" s="449"/>
      <c r="EE3573" s="449"/>
      <c r="EF3573" s="449"/>
      <c r="EG3573" s="449"/>
      <c r="EH3573" s="449"/>
      <c r="EI3573" s="449"/>
      <c r="EJ3573" s="449"/>
      <c r="EK3573" s="449"/>
      <c r="EL3573" s="449"/>
      <c r="EM3573" s="449"/>
      <c r="EN3573" s="449"/>
      <c r="EO3573" s="449"/>
      <c r="EP3573" s="449"/>
      <c r="EQ3573" s="449"/>
      <c r="ER3573" s="449"/>
      <c r="ES3573" s="449"/>
      <c r="ET3573" s="449"/>
      <c r="EU3573" s="449"/>
      <c r="EV3573" s="449"/>
      <c r="EW3573" s="449"/>
      <c r="EX3573" s="449"/>
      <c r="EY3573" s="449"/>
      <c r="EZ3573" s="449"/>
      <c r="FA3573" s="449" t="s">
        <v>133</v>
      </c>
      <c r="FB3573" s="449" t="s">
        <v>133</v>
      </c>
      <c r="FC3573" s="449" t="s">
        <v>349</v>
      </c>
      <c r="FD3573" s="449" t="s">
        <v>133</v>
      </c>
      <c r="FE3573" s="449" t="s">
        <v>134</v>
      </c>
      <c r="FF3573" s="449" t="s">
        <v>117</v>
      </c>
      <c r="FG3573" s="449"/>
      <c r="FH3573" s="449"/>
      <c r="FI3573" s="449"/>
      <c r="FJ3573" s="449"/>
      <c r="FK3573" s="449" t="s">
        <v>350</v>
      </c>
      <c r="FL3573" s="449" t="s">
        <v>117</v>
      </c>
      <c r="FM3573" s="449"/>
      <c r="FN3573" s="449"/>
      <c r="FO3573" s="449"/>
      <c r="FP3573" s="449"/>
      <c r="FQ3573" s="449"/>
      <c r="FR3573" s="449"/>
      <c r="FS3573" s="449"/>
      <c r="FT3573" s="449"/>
      <c r="FU3573" s="449" t="s">
        <v>338</v>
      </c>
      <c r="FV3573" s="449" t="s">
        <v>339</v>
      </c>
      <c r="FW3573" s="449" t="s">
        <v>340</v>
      </c>
      <c r="FX3573" s="449" t="s">
        <v>341</v>
      </c>
      <c r="FY3573" s="449" t="s">
        <v>342</v>
      </c>
      <c r="FZ3573" s="449" t="s">
        <v>351</v>
      </c>
      <c r="GA3573" s="449" t="s">
        <v>1253</v>
      </c>
      <c r="GB3573" s="449" t="s">
        <v>348</v>
      </c>
      <c r="GC3573" s="449"/>
      <c r="GD3573" s="449"/>
    </row>
    <row r="3574" spans="3:186" s="452" customFormat="1" ht="17.25" customHeight="1">
      <c r="C3574" s="527"/>
      <c r="D3574" s="449" t="s">
        <v>117</v>
      </c>
      <c r="E3574" s="449" t="s">
        <v>117</v>
      </c>
      <c r="F3574" s="449" t="s">
        <v>1255</v>
      </c>
      <c r="G3574" s="449" t="s">
        <v>133</v>
      </c>
      <c r="H3574" s="449" t="s">
        <v>117</v>
      </c>
      <c r="I3574" s="449" t="s">
        <v>1255</v>
      </c>
      <c r="J3574" s="449" t="s">
        <v>1256</v>
      </c>
      <c r="K3574" s="449"/>
      <c r="L3574" s="449" t="s">
        <v>1257</v>
      </c>
      <c r="M3574" s="449" t="s">
        <v>117</v>
      </c>
      <c r="N3574" s="449" t="s">
        <v>117</v>
      </c>
      <c r="O3574" s="449" t="s">
        <v>133</v>
      </c>
      <c r="P3574" s="449" t="s">
        <v>133</v>
      </c>
      <c r="Q3574" s="449" t="s">
        <v>133</v>
      </c>
      <c r="R3574" s="449" t="s">
        <v>329</v>
      </c>
      <c r="S3574" s="449" t="s">
        <v>330</v>
      </c>
      <c r="T3574" s="449" t="s">
        <v>331</v>
      </c>
      <c r="U3574" s="449" t="s">
        <v>332</v>
      </c>
      <c r="V3574" s="449" t="s">
        <v>336</v>
      </c>
      <c r="W3574" s="449" t="s">
        <v>337</v>
      </c>
      <c r="X3574" s="449" t="s">
        <v>117</v>
      </c>
      <c r="Y3574" s="449"/>
      <c r="Z3574" s="449" t="s">
        <v>334</v>
      </c>
      <c r="AA3574" s="449"/>
      <c r="AB3574" s="449" t="s">
        <v>133</v>
      </c>
      <c r="AC3574" s="449" t="s">
        <v>133</v>
      </c>
      <c r="AD3574" s="449" t="s">
        <v>133</v>
      </c>
      <c r="AE3574" s="449" t="s">
        <v>133</v>
      </c>
      <c r="AF3574" s="449" t="s">
        <v>133</v>
      </c>
      <c r="AG3574" s="449" t="s">
        <v>133</v>
      </c>
      <c r="AH3574" s="449" t="s">
        <v>133</v>
      </c>
      <c r="AI3574" s="449" t="s">
        <v>133</v>
      </c>
      <c r="AJ3574" s="449" t="s">
        <v>133</v>
      </c>
      <c r="AK3574" s="449" t="s">
        <v>133</v>
      </c>
      <c r="AL3574" s="449" t="s">
        <v>133</v>
      </c>
      <c r="AM3574" s="449" t="s">
        <v>133</v>
      </c>
      <c r="AN3574" s="449" t="s">
        <v>133</v>
      </c>
      <c r="AO3574" s="449" t="s">
        <v>133</v>
      </c>
      <c r="AP3574" s="449" t="s">
        <v>117</v>
      </c>
      <c r="AQ3574" s="449" t="s">
        <v>117</v>
      </c>
      <c r="AR3574" s="449" t="s">
        <v>133</v>
      </c>
      <c r="AS3574" s="449" t="s">
        <v>133</v>
      </c>
      <c r="AT3574" s="449" t="s">
        <v>117</v>
      </c>
      <c r="AU3574" s="449" t="s">
        <v>117</v>
      </c>
      <c r="AV3574" s="449" t="s">
        <v>134</v>
      </c>
      <c r="AW3574" s="449" t="s">
        <v>133</v>
      </c>
      <c r="AX3574" s="449" t="s">
        <v>133</v>
      </c>
      <c r="AY3574" s="449" t="s">
        <v>133</v>
      </c>
      <c r="AZ3574" s="449" t="s">
        <v>133</v>
      </c>
      <c r="BA3574" s="449" t="s">
        <v>133</v>
      </c>
      <c r="BB3574" s="449" t="s">
        <v>117</v>
      </c>
      <c r="BC3574" s="449" t="s">
        <v>133</v>
      </c>
      <c r="BD3574" s="449" t="s">
        <v>133</v>
      </c>
      <c r="BE3574" s="449" t="s">
        <v>345</v>
      </c>
      <c r="BF3574" s="449" t="s">
        <v>346</v>
      </c>
      <c r="BG3574" s="449" t="s">
        <v>345</v>
      </c>
      <c r="BH3574" s="449" t="s">
        <v>117</v>
      </c>
      <c r="BI3574" s="449" t="s">
        <v>133</v>
      </c>
      <c r="BJ3574" s="449" t="s">
        <v>133</v>
      </c>
      <c r="BK3574" s="449" t="s">
        <v>134</v>
      </c>
      <c r="BL3574" s="449" t="s">
        <v>133</v>
      </c>
      <c r="BM3574" s="449" t="s">
        <v>133</v>
      </c>
      <c r="BN3574" s="449" t="s">
        <v>133</v>
      </c>
      <c r="BO3574" s="449" t="s">
        <v>344</v>
      </c>
      <c r="BP3574" s="449"/>
      <c r="BQ3574" s="449" t="s">
        <v>343</v>
      </c>
      <c r="BR3574" s="449"/>
      <c r="BS3574" s="449"/>
      <c r="BT3574" s="449"/>
      <c r="BU3574" s="449"/>
      <c r="BV3574" s="449"/>
      <c r="BW3574" s="449"/>
      <c r="BX3574" s="449"/>
      <c r="BY3574" s="449"/>
      <c r="BZ3574" s="449"/>
      <c r="CA3574" s="449"/>
      <c r="CB3574" s="449"/>
      <c r="CC3574" s="449"/>
      <c r="CD3574" s="449"/>
      <c r="CE3574" s="449"/>
      <c r="CF3574" s="449" t="s">
        <v>133</v>
      </c>
      <c r="CG3574" s="449" t="s">
        <v>133</v>
      </c>
      <c r="CH3574" s="449" t="s">
        <v>133</v>
      </c>
      <c r="CI3574" s="449" t="s">
        <v>133</v>
      </c>
      <c r="CJ3574" s="449" t="s">
        <v>133</v>
      </c>
      <c r="CK3574" s="449" t="s">
        <v>133</v>
      </c>
      <c r="CL3574" s="449" t="s">
        <v>133</v>
      </c>
      <c r="CM3574" s="449" t="s">
        <v>133</v>
      </c>
      <c r="CN3574" s="449" t="s">
        <v>133</v>
      </c>
      <c r="CO3574" s="449" t="s">
        <v>117</v>
      </c>
      <c r="CP3574" s="449" t="s">
        <v>133</v>
      </c>
      <c r="CQ3574" s="449" t="s">
        <v>133</v>
      </c>
      <c r="CR3574" s="449"/>
      <c r="CS3574" s="449" t="s">
        <v>133</v>
      </c>
      <c r="CT3574" s="449"/>
      <c r="CU3574" s="449"/>
      <c r="CV3574" s="449"/>
      <c r="CW3574" s="449"/>
      <c r="CX3574" s="449"/>
      <c r="CY3574" s="449"/>
      <c r="CZ3574" s="449"/>
      <c r="DA3574" s="449"/>
      <c r="DB3574" s="449" t="s">
        <v>345</v>
      </c>
      <c r="DC3574" s="449" t="s">
        <v>133</v>
      </c>
      <c r="DD3574" s="449" t="s">
        <v>133</v>
      </c>
      <c r="DE3574" s="449" t="s">
        <v>133</v>
      </c>
      <c r="DF3574" s="449" t="s">
        <v>133</v>
      </c>
      <c r="DG3574" s="449" t="s">
        <v>133</v>
      </c>
      <c r="DH3574" s="449"/>
      <c r="DI3574" s="449"/>
      <c r="DJ3574" s="449" t="s">
        <v>133</v>
      </c>
      <c r="DK3574" s="449"/>
      <c r="DL3574" s="449"/>
      <c r="DM3574" s="449"/>
      <c r="DN3574" s="449"/>
      <c r="DO3574" s="449"/>
      <c r="DP3574" s="449"/>
      <c r="DQ3574" s="449" t="s">
        <v>1138</v>
      </c>
      <c r="DR3574" s="449" t="s">
        <v>1281</v>
      </c>
      <c r="DS3574" s="449" t="s">
        <v>133</v>
      </c>
      <c r="DT3574" s="449" t="s">
        <v>133</v>
      </c>
      <c r="DU3574" s="449" t="s">
        <v>49</v>
      </c>
      <c r="DV3574" s="449" t="s">
        <v>571</v>
      </c>
      <c r="DW3574" s="449" t="s">
        <v>572</v>
      </c>
      <c r="DX3574" s="449"/>
      <c r="DY3574" s="449"/>
      <c r="DZ3574" s="449"/>
      <c r="EA3574" s="449"/>
      <c r="EB3574" s="449"/>
      <c r="EC3574" s="449"/>
      <c r="ED3574" s="449"/>
      <c r="EE3574" s="449"/>
      <c r="EF3574" s="449"/>
      <c r="EG3574" s="449"/>
      <c r="EH3574" s="449"/>
      <c r="EI3574" s="449"/>
      <c r="EJ3574" s="449"/>
      <c r="EK3574" s="449"/>
      <c r="EL3574" s="449"/>
      <c r="EM3574" s="449"/>
      <c r="EN3574" s="449"/>
      <c r="EO3574" s="449"/>
      <c r="EP3574" s="449"/>
      <c r="EQ3574" s="449"/>
      <c r="ER3574" s="449"/>
      <c r="ES3574" s="449"/>
      <c r="ET3574" s="449"/>
      <c r="EU3574" s="449"/>
      <c r="EV3574" s="449"/>
      <c r="EW3574" s="449"/>
      <c r="EX3574" s="449"/>
      <c r="EY3574" s="449"/>
      <c r="EZ3574" s="449"/>
      <c r="FA3574" s="449" t="s">
        <v>133</v>
      </c>
      <c r="FB3574" s="449" t="s">
        <v>133</v>
      </c>
      <c r="FC3574" s="449" t="s">
        <v>349</v>
      </c>
      <c r="FD3574" s="449" t="s">
        <v>133</v>
      </c>
      <c r="FE3574" s="449" t="s">
        <v>159</v>
      </c>
      <c r="FF3574" s="449" t="s">
        <v>117</v>
      </c>
      <c r="FG3574" s="449"/>
      <c r="FH3574" s="449"/>
      <c r="FI3574" s="449"/>
      <c r="FJ3574" s="449"/>
      <c r="FK3574" s="449" t="s">
        <v>350</v>
      </c>
      <c r="FL3574" s="449" t="s">
        <v>117</v>
      </c>
      <c r="FM3574" s="449"/>
      <c r="FN3574" s="449"/>
      <c r="FO3574" s="449"/>
      <c r="FP3574" s="449"/>
      <c r="FQ3574" s="449"/>
      <c r="FR3574" s="449"/>
      <c r="FS3574" s="449"/>
      <c r="FT3574" s="449"/>
      <c r="FU3574" s="449" t="s">
        <v>338</v>
      </c>
      <c r="FV3574" s="449" t="s">
        <v>339</v>
      </c>
      <c r="FW3574" s="449" t="s">
        <v>340</v>
      </c>
      <c r="FX3574" s="449" t="s">
        <v>341</v>
      </c>
      <c r="FY3574" s="449" t="s">
        <v>342</v>
      </c>
      <c r="FZ3574" s="449" t="s">
        <v>351</v>
      </c>
      <c r="GA3574" s="449" t="s">
        <v>1255</v>
      </c>
      <c r="GB3574" s="449" t="s">
        <v>348</v>
      </c>
      <c r="GC3574" s="449"/>
      <c r="GD3574" s="449"/>
    </row>
    <row r="3575" spans="3:186" s="451" customFormat="1" ht="17.25" customHeight="1"/>
    <row r="3576" spans="3:186" s="451" customFormat="1" ht="17.25" customHeight="1">
      <c r="D3576" s="455" t="s">
        <v>879</v>
      </c>
      <c r="G3576" s="365" t="s">
        <v>1314</v>
      </c>
      <c r="H3576" s="324"/>
      <c r="I3576" s="324"/>
      <c r="J3576" s="365"/>
      <c r="K3576" s="448"/>
    </row>
    <row r="3577" spans="3:186" s="451" customFormat="1" ht="17.25" customHeight="1">
      <c r="D3577" s="449" t="s">
        <v>81</v>
      </c>
      <c r="E3577" s="449" t="s">
        <v>82</v>
      </c>
      <c r="F3577" s="449" t="s">
        <v>166</v>
      </c>
      <c r="G3577" s="449" t="s">
        <v>235</v>
      </c>
      <c r="H3577" s="449" t="s">
        <v>236</v>
      </c>
      <c r="I3577" s="449" t="s">
        <v>237</v>
      </c>
      <c r="J3577" s="449" t="s">
        <v>238</v>
      </c>
      <c r="K3577" s="449" t="s">
        <v>239</v>
      </c>
      <c r="L3577" s="449" t="s">
        <v>240</v>
      </c>
      <c r="M3577" s="449" t="s">
        <v>241</v>
      </c>
      <c r="N3577" s="449" t="s">
        <v>242</v>
      </c>
      <c r="O3577" s="449" t="s">
        <v>243</v>
      </c>
      <c r="P3577" s="449" t="s">
        <v>244</v>
      </c>
      <c r="Q3577" s="449" t="s">
        <v>245</v>
      </c>
      <c r="R3577" s="449" t="s">
        <v>246</v>
      </c>
      <c r="S3577" s="449" t="s">
        <v>247</v>
      </c>
      <c r="T3577" s="449" t="s">
        <v>248</v>
      </c>
      <c r="U3577" s="449" t="s">
        <v>249</v>
      </c>
      <c r="V3577" s="449" t="s">
        <v>250</v>
      </c>
      <c r="W3577" s="449" t="s">
        <v>251</v>
      </c>
      <c r="X3577" s="449" t="s">
        <v>252</v>
      </c>
      <c r="Y3577" s="449" t="s">
        <v>253</v>
      </c>
      <c r="Z3577" s="449" t="s">
        <v>254</v>
      </c>
      <c r="AA3577" s="449" t="s">
        <v>255</v>
      </c>
      <c r="AB3577" s="449" t="s">
        <v>256</v>
      </c>
      <c r="AC3577" s="449" t="s">
        <v>257</v>
      </c>
      <c r="AD3577" s="449" t="s">
        <v>258</v>
      </c>
      <c r="AE3577" s="449" t="s">
        <v>259</v>
      </c>
      <c r="AF3577" s="449" t="s">
        <v>260</v>
      </c>
      <c r="AG3577" s="449" t="s">
        <v>261</v>
      </c>
      <c r="AH3577" s="449" t="s">
        <v>262</v>
      </c>
      <c r="AI3577" s="449" t="s">
        <v>263</v>
      </c>
      <c r="AJ3577" s="449" t="s">
        <v>264</v>
      </c>
      <c r="AK3577" s="449" t="s">
        <v>265</v>
      </c>
      <c r="AL3577" s="449" t="s">
        <v>266</v>
      </c>
      <c r="AM3577" s="449" t="s">
        <v>267</v>
      </c>
      <c r="AN3577" s="449" t="s">
        <v>268</v>
      </c>
      <c r="AO3577" s="449" t="s">
        <v>269</v>
      </c>
      <c r="AP3577" s="449" t="s">
        <v>270</v>
      </c>
      <c r="AQ3577" s="449" t="s">
        <v>271</v>
      </c>
      <c r="AR3577" s="449" t="s">
        <v>272</v>
      </c>
      <c r="AS3577" s="449" t="s">
        <v>273</v>
      </c>
      <c r="AT3577" s="449" t="s">
        <v>274</v>
      </c>
      <c r="AU3577" s="449" t="s">
        <v>275</v>
      </c>
      <c r="AV3577" s="449" t="s">
        <v>276</v>
      </c>
      <c r="AW3577" s="449" t="s">
        <v>277</v>
      </c>
      <c r="AX3577" s="449" t="s">
        <v>278</v>
      </c>
      <c r="AY3577" s="449" t="s">
        <v>279</v>
      </c>
      <c r="AZ3577" s="449" t="s">
        <v>280</v>
      </c>
      <c r="BA3577" s="449" t="s">
        <v>281</v>
      </c>
      <c r="BB3577" s="449" t="s">
        <v>282</v>
      </c>
      <c r="BC3577" s="449" t="s">
        <v>283</v>
      </c>
      <c r="BD3577" s="449" t="s">
        <v>284</v>
      </c>
      <c r="BE3577" s="449" t="s">
        <v>285</v>
      </c>
      <c r="BF3577" s="449" t="s">
        <v>286</v>
      </c>
      <c r="BG3577" s="449" t="s">
        <v>287</v>
      </c>
      <c r="BH3577" s="449" t="s">
        <v>288</v>
      </c>
      <c r="BI3577" s="449" t="s">
        <v>289</v>
      </c>
      <c r="BJ3577" s="449" t="s">
        <v>290</v>
      </c>
      <c r="BK3577" s="449" t="s">
        <v>291</v>
      </c>
      <c r="BL3577" s="449" t="s">
        <v>292</v>
      </c>
      <c r="BM3577" s="449" t="s">
        <v>293</v>
      </c>
      <c r="BN3577" s="449" t="s">
        <v>294</v>
      </c>
      <c r="BO3577" s="449" t="s">
        <v>295</v>
      </c>
      <c r="BP3577" s="449" t="s">
        <v>296</v>
      </c>
      <c r="BQ3577" s="449" t="s">
        <v>297</v>
      </c>
      <c r="BR3577" s="449" t="s">
        <v>298</v>
      </c>
      <c r="BS3577" s="449" t="s">
        <v>299</v>
      </c>
      <c r="BT3577" s="449" t="s">
        <v>300</v>
      </c>
      <c r="BU3577" s="449" t="s">
        <v>301</v>
      </c>
      <c r="BV3577" s="449" t="s">
        <v>302</v>
      </c>
      <c r="BW3577" s="449" t="s">
        <v>303</v>
      </c>
      <c r="BX3577" s="449" t="s">
        <v>304</v>
      </c>
      <c r="BY3577" s="449" t="s">
        <v>305</v>
      </c>
      <c r="BZ3577" s="449" t="s">
        <v>306</v>
      </c>
      <c r="CA3577" s="449" t="s">
        <v>307</v>
      </c>
      <c r="CB3577" s="449" t="s">
        <v>308</v>
      </c>
      <c r="CC3577" s="449" t="s">
        <v>309</v>
      </c>
      <c r="CD3577" s="449" t="s">
        <v>310</v>
      </c>
      <c r="CE3577" s="449" t="s">
        <v>311</v>
      </c>
      <c r="CF3577" s="449" t="s">
        <v>312</v>
      </c>
      <c r="CG3577" s="449" t="s">
        <v>313</v>
      </c>
      <c r="CH3577" s="449" t="s">
        <v>314</v>
      </c>
      <c r="CI3577" s="449" t="s">
        <v>315</v>
      </c>
      <c r="CJ3577" s="449" t="s">
        <v>316</v>
      </c>
      <c r="CK3577" s="449" t="s">
        <v>317</v>
      </c>
      <c r="CL3577" s="449" t="s">
        <v>318</v>
      </c>
      <c r="CM3577" s="449" t="s">
        <v>319</v>
      </c>
      <c r="CN3577" s="449" t="s">
        <v>320</v>
      </c>
      <c r="CO3577" s="449" t="s">
        <v>321</v>
      </c>
      <c r="CP3577" s="449" t="s">
        <v>322</v>
      </c>
      <c r="CQ3577" s="449" t="s">
        <v>323</v>
      </c>
      <c r="CR3577" s="449" t="s">
        <v>324</v>
      </c>
      <c r="CS3577" s="449" t="s">
        <v>110</v>
      </c>
      <c r="CT3577" s="449" t="s">
        <v>111</v>
      </c>
      <c r="CU3577" s="449" t="s">
        <v>112</v>
      </c>
      <c r="CV3577" s="449" t="s">
        <v>113</v>
      </c>
      <c r="CW3577" s="449" t="s">
        <v>114</v>
      </c>
      <c r="CX3577" s="449" t="s">
        <v>115</v>
      </c>
      <c r="CY3577" s="449" t="s">
        <v>116</v>
      </c>
    </row>
    <row r="3578" spans="3:186" s="452" customFormat="1" ht="17.25" customHeight="1">
      <c r="C3578" s="526" t="s">
        <v>1482</v>
      </c>
      <c r="D3578" s="449" t="s">
        <v>117</v>
      </c>
      <c r="E3578" s="449" t="s">
        <v>117</v>
      </c>
      <c r="F3578" s="449" t="s">
        <v>326</v>
      </c>
      <c r="G3578" s="449" t="s">
        <v>353</v>
      </c>
      <c r="H3578" s="449" t="s">
        <v>117</v>
      </c>
      <c r="I3578" s="449" t="s">
        <v>117</v>
      </c>
      <c r="J3578" s="449" t="s">
        <v>117</v>
      </c>
      <c r="K3578" s="449" t="s">
        <v>117</v>
      </c>
      <c r="L3578" s="449" t="s">
        <v>117</v>
      </c>
      <c r="M3578" s="449" t="s">
        <v>354</v>
      </c>
      <c r="N3578" s="449" t="s">
        <v>117</v>
      </c>
      <c r="O3578" s="449" t="s">
        <v>133</v>
      </c>
      <c r="P3578" s="449" t="s">
        <v>355</v>
      </c>
      <c r="Q3578" s="449" t="s">
        <v>134</v>
      </c>
      <c r="R3578" s="449" t="s">
        <v>134</v>
      </c>
      <c r="S3578" s="449" t="s">
        <v>134</v>
      </c>
      <c r="T3578" s="449" t="s">
        <v>134</v>
      </c>
      <c r="U3578" s="449" t="s">
        <v>117</v>
      </c>
      <c r="V3578" s="449" t="s">
        <v>356</v>
      </c>
      <c r="W3578" s="449" t="s">
        <v>134</v>
      </c>
      <c r="X3578" s="449" t="s">
        <v>133</v>
      </c>
      <c r="Y3578" s="449" t="s">
        <v>357</v>
      </c>
      <c r="Z3578" s="449" t="s">
        <v>159</v>
      </c>
      <c r="AA3578" s="449" t="s">
        <v>159</v>
      </c>
      <c r="AB3578" s="449" t="s">
        <v>159</v>
      </c>
      <c r="AC3578" s="449" t="s">
        <v>159</v>
      </c>
      <c r="AD3578" s="449" t="s">
        <v>117</v>
      </c>
      <c r="AE3578" s="449" t="s">
        <v>358</v>
      </c>
      <c r="AF3578" s="449" t="s">
        <v>159</v>
      </c>
      <c r="AG3578" s="449" t="s">
        <v>133</v>
      </c>
      <c r="AH3578" s="449" t="s">
        <v>359</v>
      </c>
      <c r="AI3578" s="449" t="s">
        <v>360</v>
      </c>
      <c r="AJ3578" s="449" t="s">
        <v>360</v>
      </c>
      <c r="AK3578" s="449" t="s">
        <v>360</v>
      </c>
      <c r="AL3578" s="449" t="s">
        <v>360</v>
      </c>
      <c r="AM3578" s="449" t="s">
        <v>117</v>
      </c>
      <c r="AN3578" s="449" t="s">
        <v>361</v>
      </c>
      <c r="AO3578" s="449" t="s">
        <v>360</v>
      </c>
      <c r="AP3578" s="449" t="s">
        <v>133</v>
      </c>
      <c r="AQ3578" s="449" t="s">
        <v>362</v>
      </c>
      <c r="AR3578" s="449" t="s">
        <v>333</v>
      </c>
      <c r="AS3578" s="449" t="s">
        <v>333</v>
      </c>
      <c r="AT3578" s="449" t="s">
        <v>333</v>
      </c>
      <c r="AU3578" s="449" t="s">
        <v>333</v>
      </c>
      <c r="AV3578" s="449" t="s">
        <v>117</v>
      </c>
      <c r="AW3578" s="449" t="s">
        <v>363</v>
      </c>
      <c r="AX3578" s="449" t="s">
        <v>333</v>
      </c>
      <c r="AY3578" s="449" t="s">
        <v>133</v>
      </c>
      <c r="AZ3578" s="449" t="s">
        <v>364</v>
      </c>
      <c r="BA3578" s="449" t="s">
        <v>365</v>
      </c>
      <c r="BB3578" s="449" t="s">
        <v>365</v>
      </c>
      <c r="BC3578" s="449" t="s">
        <v>365</v>
      </c>
      <c r="BD3578" s="449" t="s">
        <v>365</v>
      </c>
      <c r="BE3578" s="449" t="s">
        <v>117</v>
      </c>
      <c r="BF3578" s="449" t="s">
        <v>366</v>
      </c>
      <c r="BG3578" s="449" t="s">
        <v>365</v>
      </c>
      <c r="BH3578" s="449" t="s">
        <v>133</v>
      </c>
      <c r="BI3578" s="449" t="s">
        <v>367</v>
      </c>
      <c r="BJ3578" s="449" t="s">
        <v>368</v>
      </c>
      <c r="BK3578" s="449" t="s">
        <v>368</v>
      </c>
      <c r="BL3578" s="449" t="s">
        <v>368</v>
      </c>
      <c r="BM3578" s="449" t="s">
        <v>368</v>
      </c>
      <c r="BN3578" s="449" t="s">
        <v>117</v>
      </c>
      <c r="BO3578" s="449" t="s">
        <v>369</v>
      </c>
      <c r="BP3578" s="449" t="s">
        <v>368</v>
      </c>
      <c r="BQ3578" s="449" t="s">
        <v>133</v>
      </c>
      <c r="BR3578" s="449" t="s">
        <v>370</v>
      </c>
      <c r="BS3578" s="449" t="s">
        <v>134</v>
      </c>
      <c r="BT3578" s="449" t="s">
        <v>371</v>
      </c>
      <c r="BU3578" s="449" t="s">
        <v>371</v>
      </c>
      <c r="BV3578" s="449" t="s">
        <v>371</v>
      </c>
      <c r="BW3578" s="449" t="s">
        <v>117</v>
      </c>
      <c r="BX3578" s="449" t="s">
        <v>372</v>
      </c>
      <c r="BY3578" s="449" t="s">
        <v>371</v>
      </c>
      <c r="BZ3578" s="449" t="s">
        <v>133</v>
      </c>
      <c r="CA3578" s="449" t="s">
        <v>373</v>
      </c>
      <c r="CB3578" s="449" t="s">
        <v>159</v>
      </c>
      <c r="CC3578" s="449" t="s">
        <v>374</v>
      </c>
      <c r="CD3578" s="449" t="s">
        <v>374</v>
      </c>
      <c r="CE3578" s="449" t="s">
        <v>374</v>
      </c>
      <c r="CF3578" s="449" t="s">
        <v>117</v>
      </c>
      <c r="CG3578" s="449" t="s">
        <v>375</v>
      </c>
      <c r="CH3578" s="449" t="s">
        <v>374</v>
      </c>
      <c r="CI3578" s="449" t="s">
        <v>133</v>
      </c>
      <c r="CJ3578" s="449" t="s">
        <v>376</v>
      </c>
      <c r="CK3578" s="449" t="s">
        <v>333</v>
      </c>
      <c r="CL3578" s="449" t="s">
        <v>354</v>
      </c>
      <c r="CM3578" s="449" t="s">
        <v>354</v>
      </c>
      <c r="CN3578" s="449" t="s">
        <v>354</v>
      </c>
      <c r="CO3578" s="449" t="s">
        <v>117</v>
      </c>
      <c r="CP3578" s="449" t="s">
        <v>377</v>
      </c>
      <c r="CQ3578" s="449" t="s">
        <v>354</v>
      </c>
      <c r="CR3578" s="449" t="s">
        <v>133</v>
      </c>
      <c r="CS3578" s="459" t="s">
        <v>1471</v>
      </c>
      <c r="CT3578" s="459" t="s">
        <v>1472</v>
      </c>
      <c r="CU3578" s="449" t="s">
        <v>133</v>
      </c>
      <c r="CV3578" s="449" t="s">
        <v>133</v>
      </c>
      <c r="CW3578" s="449" t="s">
        <v>49</v>
      </c>
      <c r="CX3578" s="449" t="s">
        <v>571</v>
      </c>
      <c r="CY3578" s="449" t="s">
        <v>572</v>
      </c>
    </row>
    <row r="3579" spans="3:186" s="452" customFormat="1" ht="17.25" customHeight="1">
      <c r="C3579" s="527"/>
      <c r="D3579" s="449" t="s">
        <v>117</v>
      </c>
      <c r="E3579" s="449" t="s">
        <v>117</v>
      </c>
      <c r="F3579" s="449" t="s">
        <v>1248</v>
      </c>
      <c r="G3579" s="449" t="s">
        <v>353</v>
      </c>
      <c r="H3579" s="449" t="s">
        <v>117</v>
      </c>
      <c r="I3579" s="449" t="s">
        <v>117</v>
      </c>
      <c r="J3579" s="449" t="s">
        <v>117</v>
      </c>
      <c r="K3579" s="449" t="s">
        <v>117</v>
      </c>
      <c r="L3579" s="449" t="s">
        <v>117</v>
      </c>
      <c r="M3579" s="449" t="s">
        <v>354</v>
      </c>
      <c r="N3579" s="449" t="s">
        <v>117</v>
      </c>
      <c r="O3579" s="449" t="s">
        <v>133</v>
      </c>
      <c r="P3579" s="449" t="s">
        <v>355</v>
      </c>
      <c r="Q3579" s="449" t="s">
        <v>134</v>
      </c>
      <c r="R3579" s="449" t="s">
        <v>134</v>
      </c>
      <c r="S3579" s="449" t="s">
        <v>134</v>
      </c>
      <c r="T3579" s="449" t="s">
        <v>134</v>
      </c>
      <c r="U3579" s="449" t="s">
        <v>117</v>
      </c>
      <c r="V3579" s="449" t="s">
        <v>356</v>
      </c>
      <c r="W3579" s="449" t="s">
        <v>134</v>
      </c>
      <c r="X3579" s="449" t="s">
        <v>133</v>
      </c>
      <c r="Y3579" s="449" t="s">
        <v>357</v>
      </c>
      <c r="Z3579" s="449" t="s">
        <v>159</v>
      </c>
      <c r="AA3579" s="449" t="s">
        <v>159</v>
      </c>
      <c r="AB3579" s="449" t="s">
        <v>159</v>
      </c>
      <c r="AC3579" s="449" t="s">
        <v>159</v>
      </c>
      <c r="AD3579" s="449" t="s">
        <v>117</v>
      </c>
      <c r="AE3579" s="449" t="s">
        <v>358</v>
      </c>
      <c r="AF3579" s="449" t="s">
        <v>159</v>
      </c>
      <c r="AG3579" s="449" t="s">
        <v>133</v>
      </c>
      <c r="AH3579" s="449" t="s">
        <v>359</v>
      </c>
      <c r="AI3579" s="449" t="s">
        <v>360</v>
      </c>
      <c r="AJ3579" s="449" t="s">
        <v>360</v>
      </c>
      <c r="AK3579" s="449" t="s">
        <v>360</v>
      </c>
      <c r="AL3579" s="449" t="s">
        <v>360</v>
      </c>
      <c r="AM3579" s="449" t="s">
        <v>117</v>
      </c>
      <c r="AN3579" s="449" t="s">
        <v>361</v>
      </c>
      <c r="AO3579" s="449" t="s">
        <v>360</v>
      </c>
      <c r="AP3579" s="449" t="s">
        <v>133</v>
      </c>
      <c r="AQ3579" s="449" t="s">
        <v>362</v>
      </c>
      <c r="AR3579" s="449" t="s">
        <v>333</v>
      </c>
      <c r="AS3579" s="449" t="s">
        <v>333</v>
      </c>
      <c r="AT3579" s="449" t="s">
        <v>333</v>
      </c>
      <c r="AU3579" s="449" t="s">
        <v>333</v>
      </c>
      <c r="AV3579" s="449" t="s">
        <v>117</v>
      </c>
      <c r="AW3579" s="449" t="s">
        <v>363</v>
      </c>
      <c r="AX3579" s="449" t="s">
        <v>333</v>
      </c>
      <c r="AY3579" s="449" t="s">
        <v>133</v>
      </c>
      <c r="AZ3579" s="449" t="s">
        <v>364</v>
      </c>
      <c r="BA3579" s="449" t="s">
        <v>365</v>
      </c>
      <c r="BB3579" s="449" t="s">
        <v>365</v>
      </c>
      <c r="BC3579" s="449" t="s">
        <v>365</v>
      </c>
      <c r="BD3579" s="449" t="s">
        <v>365</v>
      </c>
      <c r="BE3579" s="449" t="s">
        <v>117</v>
      </c>
      <c r="BF3579" s="449" t="s">
        <v>366</v>
      </c>
      <c r="BG3579" s="449" t="s">
        <v>365</v>
      </c>
      <c r="BH3579" s="449" t="s">
        <v>133</v>
      </c>
      <c r="BI3579" s="449" t="s">
        <v>367</v>
      </c>
      <c r="BJ3579" s="449" t="s">
        <v>368</v>
      </c>
      <c r="BK3579" s="449" t="s">
        <v>368</v>
      </c>
      <c r="BL3579" s="449" t="s">
        <v>368</v>
      </c>
      <c r="BM3579" s="449" t="s">
        <v>368</v>
      </c>
      <c r="BN3579" s="449" t="s">
        <v>117</v>
      </c>
      <c r="BO3579" s="449" t="s">
        <v>369</v>
      </c>
      <c r="BP3579" s="449" t="s">
        <v>368</v>
      </c>
      <c r="BQ3579" s="449" t="s">
        <v>133</v>
      </c>
      <c r="BR3579" s="449" t="s">
        <v>370</v>
      </c>
      <c r="BS3579" s="449" t="s">
        <v>134</v>
      </c>
      <c r="BT3579" s="449" t="s">
        <v>371</v>
      </c>
      <c r="BU3579" s="449" t="s">
        <v>371</v>
      </c>
      <c r="BV3579" s="449" t="s">
        <v>371</v>
      </c>
      <c r="BW3579" s="449" t="s">
        <v>117</v>
      </c>
      <c r="BX3579" s="449" t="s">
        <v>372</v>
      </c>
      <c r="BY3579" s="449" t="s">
        <v>371</v>
      </c>
      <c r="BZ3579" s="449" t="s">
        <v>133</v>
      </c>
      <c r="CA3579" s="449" t="s">
        <v>373</v>
      </c>
      <c r="CB3579" s="449" t="s">
        <v>159</v>
      </c>
      <c r="CC3579" s="449" t="s">
        <v>374</v>
      </c>
      <c r="CD3579" s="449" t="s">
        <v>374</v>
      </c>
      <c r="CE3579" s="449" t="s">
        <v>374</v>
      </c>
      <c r="CF3579" s="449" t="s">
        <v>117</v>
      </c>
      <c r="CG3579" s="449" t="s">
        <v>375</v>
      </c>
      <c r="CH3579" s="449" t="s">
        <v>374</v>
      </c>
      <c r="CI3579" s="449" t="s">
        <v>133</v>
      </c>
      <c r="CJ3579" s="449" t="s">
        <v>376</v>
      </c>
      <c r="CK3579" s="449" t="s">
        <v>333</v>
      </c>
      <c r="CL3579" s="449" t="s">
        <v>354</v>
      </c>
      <c r="CM3579" s="449" t="s">
        <v>354</v>
      </c>
      <c r="CN3579" s="449" t="s">
        <v>354</v>
      </c>
      <c r="CO3579" s="449" t="s">
        <v>117</v>
      </c>
      <c r="CP3579" s="449" t="s">
        <v>377</v>
      </c>
      <c r="CQ3579" s="449" t="s">
        <v>354</v>
      </c>
      <c r="CR3579" s="449" t="s">
        <v>133</v>
      </c>
      <c r="CS3579" s="449" t="s">
        <v>1138</v>
      </c>
      <c r="CT3579" s="449" t="s">
        <v>1281</v>
      </c>
      <c r="CU3579" s="449" t="s">
        <v>133</v>
      </c>
      <c r="CV3579" s="449" t="s">
        <v>133</v>
      </c>
      <c r="CW3579" s="449" t="s">
        <v>49</v>
      </c>
      <c r="CX3579" s="449" t="s">
        <v>571</v>
      </c>
      <c r="CY3579" s="449" t="s">
        <v>572</v>
      </c>
    </row>
    <row r="3580" spans="3:186" s="452" customFormat="1" ht="17.25" customHeight="1">
      <c r="C3580" s="527"/>
      <c r="D3580" s="449" t="s">
        <v>117</v>
      </c>
      <c r="E3580" s="449" t="s">
        <v>117</v>
      </c>
      <c r="F3580" s="449" t="s">
        <v>1253</v>
      </c>
      <c r="G3580" s="449" t="s">
        <v>353</v>
      </c>
      <c r="H3580" s="449" t="s">
        <v>117</v>
      </c>
      <c r="I3580" s="449" t="s">
        <v>117</v>
      </c>
      <c r="J3580" s="449" t="s">
        <v>117</v>
      </c>
      <c r="K3580" s="449" t="s">
        <v>117</v>
      </c>
      <c r="L3580" s="449" t="s">
        <v>117</v>
      </c>
      <c r="M3580" s="449" t="s">
        <v>354</v>
      </c>
      <c r="N3580" s="449" t="s">
        <v>117</v>
      </c>
      <c r="O3580" s="449" t="s">
        <v>133</v>
      </c>
      <c r="P3580" s="449" t="s">
        <v>355</v>
      </c>
      <c r="Q3580" s="449" t="s">
        <v>134</v>
      </c>
      <c r="R3580" s="449" t="s">
        <v>134</v>
      </c>
      <c r="S3580" s="449" t="s">
        <v>134</v>
      </c>
      <c r="T3580" s="449" t="s">
        <v>134</v>
      </c>
      <c r="U3580" s="449" t="s">
        <v>117</v>
      </c>
      <c r="V3580" s="449" t="s">
        <v>356</v>
      </c>
      <c r="W3580" s="449" t="s">
        <v>134</v>
      </c>
      <c r="X3580" s="449" t="s">
        <v>133</v>
      </c>
      <c r="Y3580" s="449" t="s">
        <v>357</v>
      </c>
      <c r="Z3580" s="449" t="s">
        <v>159</v>
      </c>
      <c r="AA3580" s="449" t="s">
        <v>159</v>
      </c>
      <c r="AB3580" s="449" t="s">
        <v>159</v>
      </c>
      <c r="AC3580" s="449" t="s">
        <v>159</v>
      </c>
      <c r="AD3580" s="449" t="s">
        <v>117</v>
      </c>
      <c r="AE3580" s="449" t="s">
        <v>358</v>
      </c>
      <c r="AF3580" s="449" t="s">
        <v>159</v>
      </c>
      <c r="AG3580" s="449" t="s">
        <v>133</v>
      </c>
      <c r="AH3580" s="449" t="s">
        <v>359</v>
      </c>
      <c r="AI3580" s="449" t="s">
        <v>360</v>
      </c>
      <c r="AJ3580" s="449" t="s">
        <v>360</v>
      </c>
      <c r="AK3580" s="449" t="s">
        <v>360</v>
      </c>
      <c r="AL3580" s="449" t="s">
        <v>360</v>
      </c>
      <c r="AM3580" s="449" t="s">
        <v>117</v>
      </c>
      <c r="AN3580" s="449" t="s">
        <v>361</v>
      </c>
      <c r="AO3580" s="449" t="s">
        <v>360</v>
      </c>
      <c r="AP3580" s="449" t="s">
        <v>133</v>
      </c>
      <c r="AQ3580" s="449" t="s">
        <v>362</v>
      </c>
      <c r="AR3580" s="449" t="s">
        <v>333</v>
      </c>
      <c r="AS3580" s="449" t="s">
        <v>333</v>
      </c>
      <c r="AT3580" s="449" t="s">
        <v>333</v>
      </c>
      <c r="AU3580" s="449" t="s">
        <v>333</v>
      </c>
      <c r="AV3580" s="449" t="s">
        <v>117</v>
      </c>
      <c r="AW3580" s="449" t="s">
        <v>363</v>
      </c>
      <c r="AX3580" s="449" t="s">
        <v>333</v>
      </c>
      <c r="AY3580" s="449" t="s">
        <v>133</v>
      </c>
      <c r="AZ3580" s="449" t="s">
        <v>364</v>
      </c>
      <c r="BA3580" s="449" t="s">
        <v>365</v>
      </c>
      <c r="BB3580" s="449" t="s">
        <v>365</v>
      </c>
      <c r="BC3580" s="449" t="s">
        <v>365</v>
      </c>
      <c r="BD3580" s="449" t="s">
        <v>365</v>
      </c>
      <c r="BE3580" s="449" t="s">
        <v>117</v>
      </c>
      <c r="BF3580" s="449" t="s">
        <v>366</v>
      </c>
      <c r="BG3580" s="449" t="s">
        <v>365</v>
      </c>
      <c r="BH3580" s="449" t="s">
        <v>133</v>
      </c>
      <c r="BI3580" s="449" t="s">
        <v>367</v>
      </c>
      <c r="BJ3580" s="449" t="s">
        <v>368</v>
      </c>
      <c r="BK3580" s="449" t="s">
        <v>368</v>
      </c>
      <c r="BL3580" s="449" t="s">
        <v>368</v>
      </c>
      <c r="BM3580" s="449" t="s">
        <v>368</v>
      </c>
      <c r="BN3580" s="449" t="s">
        <v>117</v>
      </c>
      <c r="BO3580" s="449" t="s">
        <v>369</v>
      </c>
      <c r="BP3580" s="449" t="s">
        <v>368</v>
      </c>
      <c r="BQ3580" s="449" t="s">
        <v>133</v>
      </c>
      <c r="BR3580" s="449" t="s">
        <v>370</v>
      </c>
      <c r="BS3580" s="449" t="s">
        <v>134</v>
      </c>
      <c r="BT3580" s="449" t="s">
        <v>371</v>
      </c>
      <c r="BU3580" s="449" t="s">
        <v>371</v>
      </c>
      <c r="BV3580" s="449" t="s">
        <v>371</v>
      </c>
      <c r="BW3580" s="449" t="s">
        <v>117</v>
      </c>
      <c r="BX3580" s="449" t="s">
        <v>372</v>
      </c>
      <c r="BY3580" s="449" t="s">
        <v>371</v>
      </c>
      <c r="BZ3580" s="449" t="s">
        <v>133</v>
      </c>
      <c r="CA3580" s="449" t="s">
        <v>373</v>
      </c>
      <c r="CB3580" s="449" t="s">
        <v>159</v>
      </c>
      <c r="CC3580" s="449" t="s">
        <v>374</v>
      </c>
      <c r="CD3580" s="449" t="s">
        <v>374</v>
      </c>
      <c r="CE3580" s="449" t="s">
        <v>374</v>
      </c>
      <c r="CF3580" s="449" t="s">
        <v>117</v>
      </c>
      <c r="CG3580" s="449" t="s">
        <v>375</v>
      </c>
      <c r="CH3580" s="449" t="s">
        <v>374</v>
      </c>
      <c r="CI3580" s="449" t="s">
        <v>133</v>
      </c>
      <c r="CJ3580" s="449" t="s">
        <v>376</v>
      </c>
      <c r="CK3580" s="449" t="s">
        <v>333</v>
      </c>
      <c r="CL3580" s="449" t="s">
        <v>354</v>
      </c>
      <c r="CM3580" s="449" t="s">
        <v>354</v>
      </c>
      <c r="CN3580" s="449" t="s">
        <v>354</v>
      </c>
      <c r="CO3580" s="449" t="s">
        <v>117</v>
      </c>
      <c r="CP3580" s="449" t="s">
        <v>377</v>
      </c>
      <c r="CQ3580" s="449" t="s">
        <v>354</v>
      </c>
      <c r="CR3580" s="449" t="s">
        <v>133</v>
      </c>
      <c r="CS3580" s="449" t="s">
        <v>1138</v>
      </c>
      <c r="CT3580" s="449" t="s">
        <v>1281</v>
      </c>
      <c r="CU3580" s="449" t="s">
        <v>133</v>
      </c>
      <c r="CV3580" s="449" t="s">
        <v>133</v>
      </c>
      <c r="CW3580" s="449" t="s">
        <v>49</v>
      </c>
      <c r="CX3580" s="449" t="s">
        <v>571</v>
      </c>
      <c r="CY3580" s="449" t="s">
        <v>572</v>
      </c>
    </row>
    <row r="3581" spans="3:186" s="452" customFormat="1" ht="17.25" customHeight="1">
      <c r="C3581" s="527"/>
      <c r="D3581" s="449" t="s">
        <v>117</v>
      </c>
      <c r="E3581" s="449" t="s">
        <v>117</v>
      </c>
      <c r="F3581" s="449" t="s">
        <v>1255</v>
      </c>
      <c r="G3581" s="449" t="s">
        <v>353</v>
      </c>
      <c r="H3581" s="449" t="s">
        <v>117</v>
      </c>
      <c r="I3581" s="449" t="s">
        <v>117</v>
      </c>
      <c r="J3581" s="449" t="s">
        <v>117</v>
      </c>
      <c r="K3581" s="449" t="s">
        <v>117</v>
      </c>
      <c r="L3581" s="449" t="s">
        <v>117</v>
      </c>
      <c r="M3581" s="449" t="s">
        <v>354</v>
      </c>
      <c r="N3581" s="449" t="s">
        <v>117</v>
      </c>
      <c r="O3581" s="449" t="s">
        <v>133</v>
      </c>
      <c r="P3581" s="449" t="s">
        <v>355</v>
      </c>
      <c r="Q3581" s="449" t="s">
        <v>134</v>
      </c>
      <c r="R3581" s="449" t="s">
        <v>134</v>
      </c>
      <c r="S3581" s="449" t="s">
        <v>134</v>
      </c>
      <c r="T3581" s="449" t="s">
        <v>134</v>
      </c>
      <c r="U3581" s="449" t="s">
        <v>117</v>
      </c>
      <c r="V3581" s="449" t="s">
        <v>356</v>
      </c>
      <c r="W3581" s="449" t="s">
        <v>134</v>
      </c>
      <c r="X3581" s="449" t="s">
        <v>133</v>
      </c>
      <c r="Y3581" s="449" t="s">
        <v>357</v>
      </c>
      <c r="Z3581" s="449" t="s">
        <v>159</v>
      </c>
      <c r="AA3581" s="449" t="s">
        <v>159</v>
      </c>
      <c r="AB3581" s="449" t="s">
        <v>159</v>
      </c>
      <c r="AC3581" s="449" t="s">
        <v>159</v>
      </c>
      <c r="AD3581" s="449" t="s">
        <v>117</v>
      </c>
      <c r="AE3581" s="449" t="s">
        <v>358</v>
      </c>
      <c r="AF3581" s="449" t="s">
        <v>159</v>
      </c>
      <c r="AG3581" s="449" t="s">
        <v>133</v>
      </c>
      <c r="AH3581" s="449" t="s">
        <v>359</v>
      </c>
      <c r="AI3581" s="449" t="s">
        <v>360</v>
      </c>
      <c r="AJ3581" s="449" t="s">
        <v>360</v>
      </c>
      <c r="AK3581" s="449" t="s">
        <v>360</v>
      </c>
      <c r="AL3581" s="449" t="s">
        <v>360</v>
      </c>
      <c r="AM3581" s="449" t="s">
        <v>117</v>
      </c>
      <c r="AN3581" s="449" t="s">
        <v>361</v>
      </c>
      <c r="AO3581" s="449" t="s">
        <v>360</v>
      </c>
      <c r="AP3581" s="449" t="s">
        <v>133</v>
      </c>
      <c r="AQ3581" s="449" t="s">
        <v>362</v>
      </c>
      <c r="AR3581" s="449" t="s">
        <v>333</v>
      </c>
      <c r="AS3581" s="449" t="s">
        <v>333</v>
      </c>
      <c r="AT3581" s="449" t="s">
        <v>333</v>
      </c>
      <c r="AU3581" s="449" t="s">
        <v>333</v>
      </c>
      <c r="AV3581" s="449" t="s">
        <v>117</v>
      </c>
      <c r="AW3581" s="449" t="s">
        <v>363</v>
      </c>
      <c r="AX3581" s="449" t="s">
        <v>333</v>
      </c>
      <c r="AY3581" s="449" t="s">
        <v>133</v>
      </c>
      <c r="AZ3581" s="449" t="s">
        <v>364</v>
      </c>
      <c r="BA3581" s="449" t="s">
        <v>365</v>
      </c>
      <c r="BB3581" s="449" t="s">
        <v>365</v>
      </c>
      <c r="BC3581" s="449" t="s">
        <v>365</v>
      </c>
      <c r="BD3581" s="449" t="s">
        <v>365</v>
      </c>
      <c r="BE3581" s="449" t="s">
        <v>117</v>
      </c>
      <c r="BF3581" s="449" t="s">
        <v>366</v>
      </c>
      <c r="BG3581" s="449" t="s">
        <v>365</v>
      </c>
      <c r="BH3581" s="449" t="s">
        <v>133</v>
      </c>
      <c r="BI3581" s="449" t="s">
        <v>367</v>
      </c>
      <c r="BJ3581" s="449" t="s">
        <v>368</v>
      </c>
      <c r="BK3581" s="449" t="s">
        <v>368</v>
      </c>
      <c r="BL3581" s="449" t="s">
        <v>368</v>
      </c>
      <c r="BM3581" s="449" t="s">
        <v>368</v>
      </c>
      <c r="BN3581" s="449" t="s">
        <v>117</v>
      </c>
      <c r="BO3581" s="449" t="s">
        <v>369</v>
      </c>
      <c r="BP3581" s="449" t="s">
        <v>368</v>
      </c>
      <c r="BQ3581" s="449" t="s">
        <v>133</v>
      </c>
      <c r="BR3581" s="449" t="s">
        <v>370</v>
      </c>
      <c r="BS3581" s="449" t="s">
        <v>134</v>
      </c>
      <c r="BT3581" s="449" t="s">
        <v>371</v>
      </c>
      <c r="BU3581" s="449" t="s">
        <v>371</v>
      </c>
      <c r="BV3581" s="449" t="s">
        <v>371</v>
      </c>
      <c r="BW3581" s="449" t="s">
        <v>117</v>
      </c>
      <c r="BX3581" s="449" t="s">
        <v>372</v>
      </c>
      <c r="BY3581" s="449" t="s">
        <v>371</v>
      </c>
      <c r="BZ3581" s="449" t="s">
        <v>133</v>
      </c>
      <c r="CA3581" s="449" t="s">
        <v>373</v>
      </c>
      <c r="CB3581" s="449" t="s">
        <v>159</v>
      </c>
      <c r="CC3581" s="449" t="s">
        <v>374</v>
      </c>
      <c r="CD3581" s="449" t="s">
        <v>374</v>
      </c>
      <c r="CE3581" s="449" t="s">
        <v>374</v>
      </c>
      <c r="CF3581" s="449" t="s">
        <v>117</v>
      </c>
      <c r="CG3581" s="449" t="s">
        <v>375</v>
      </c>
      <c r="CH3581" s="449" t="s">
        <v>374</v>
      </c>
      <c r="CI3581" s="449" t="s">
        <v>133</v>
      </c>
      <c r="CJ3581" s="449" t="s">
        <v>376</v>
      </c>
      <c r="CK3581" s="449" t="s">
        <v>333</v>
      </c>
      <c r="CL3581" s="449" t="s">
        <v>354</v>
      </c>
      <c r="CM3581" s="449" t="s">
        <v>354</v>
      </c>
      <c r="CN3581" s="449" t="s">
        <v>354</v>
      </c>
      <c r="CO3581" s="449" t="s">
        <v>117</v>
      </c>
      <c r="CP3581" s="449" t="s">
        <v>377</v>
      </c>
      <c r="CQ3581" s="449" t="s">
        <v>354</v>
      </c>
      <c r="CR3581" s="449" t="s">
        <v>133</v>
      </c>
      <c r="CS3581" s="449" t="s">
        <v>1138</v>
      </c>
      <c r="CT3581" s="449" t="s">
        <v>1281</v>
      </c>
      <c r="CU3581" s="449" t="s">
        <v>133</v>
      </c>
      <c r="CV3581" s="449" t="s">
        <v>133</v>
      </c>
      <c r="CW3581" s="449" t="s">
        <v>49</v>
      </c>
      <c r="CX3581" s="449" t="s">
        <v>571</v>
      </c>
      <c r="CY3581" s="449" t="s">
        <v>572</v>
      </c>
    </row>
    <row r="3582" spans="3:186" s="452" customFormat="1" ht="17.25" customHeight="1">
      <c r="D3582" s="453"/>
      <c r="E3582" s="453"/>
      <c r="F3582" s="453"/>
      <c r="G3582" s="453"/>
      <c r="H3582" s="453"/>
      <c r="I3582" s="453"/>
      <c r="J3582" s="453"/>
      <c r="K3582" s="453"/>
      <c r="L3582" s="453"/>
      <c r="M3582" s="453"/>
      <c r="N3582" s="453"/>
      <c r="O3582" s="453"/>
      <c r="P3582" s="453"/>
      <c r="Q3582" s="453"/>
      <c r="R3582" s="453"/>
      <c r="S3582" s="453"/>
      <c r="T3582" s="453"/>
      <c r="U3582" s="453"/>
      <c r="V3582" s="453"/>
      <c r="W3582" s="453"/>
      <c r="X3582" s="453"/>
      <c r="Y3582" s="453"/>
      <c r="Z3582" s="453"/>
      <c r="AA3582" s="453"/>
      <c r="AB3582" s="453"/>
      <c r="AC3582" s="453"/>
      <c r="AD3582" s="453"/>
      <c r="AE3582" s="453"/>
      <c r="AF3582" s="453"/>
      <c r="AG3582" s="453"/>
      <c r="AH3582" s="453"/>
      <c r="AI3582" s="453"/>
      <c r="AJ3582" s="453"/>
      <c r="AK3582" s="453"/>
      <c r="AL3582" s="453"/>
      <c r="AM3582" s="453"/>
      <c r="AN3582" s="453"/>
      <c r="AO3582" s="453"/>
      <c r="AP3582" s="453"/>
      <c r="AQ3582" s="453"/>
      <c r="AR3582" s="453"/>
      <c r="AS3582" s="453"/>
      <c r="AT3582" s="453"/>
      <c r="AU3582" s="453"/>
      <c r="AV3582" s="453"/>
      <c r="AW3582" s="453"/>
      <c r="AX3582" s="453"/>
      <c r="AY3582" s="453"/>
      <c r="AZ3582" s="453"/>
      <c r="BA3582" s="453"/>
      <c r="BB3582" s="453"/>
      <c r="BC3582" s="453"/>
      <c r="BD3582" s="453"/>
      <c r="BE3582" s="453"/>
      <c r="BF3582" s="453"/>
      <c r="BG3582" s="453"/>
      <c r="BH3582" s="453"/>
      <c r="BI3582" s="453"/>
      <c r="BJ3582" s="453"/>
      <c r="BK3582" s="453"/>
      <c r="BL3582" s="453"/>
      <c r="BM3582" s="453"/>
      <c r="BN3582" s="453"/>
      <c r="BO3582" s="453"/>
      <c r="BP3582" s="453"/>
      <c r="BQ3582" s="453"/>
      <c r="BR3582" s="453"/>
      <c r="BS3582" s="453"/>
      <c r="BT3582" s="453"/>
      <c r="BU3582" s="453"/>
      <c r="BV3582" s="453"/>
      <c r="BW3582" s="453"/>
      <c r="BX3582" s="453"/>
      <c r="BY3582" s="453"/>
      <c r="BZ3582" s="453"/>
      <c r="CA3582" s="453"/>
      <c r="CB3582" s="453"/>
      <c r="CC3582" s="453"/>
      <c r="CD3582" s="453"/>
      <c r="CE3582" s="453"/>
      <c r="CF3582" s="453"/>
      <c r="CG3582" s="453"/>
      <c r="CH3582" s="453"/>
      <c r="CI3582" s="453"/>
      <c r="CJ3582" s="453"/>
      <c r="CK3582" s="453"/>
      <c r="CL3582" s="453"/>
      <c r="CM3582" s="453"/>
      <c r="CN3582" s="453"/>
      <c r="CO3582" s="453"/>
      <c r="CP3582" s="453"/>
      <c r="CQ3582" s="453"/>
      <c r="CR3582" s="453"/>
      <c r="CS3582" s="453"/>
      <c r="CT3582" s="453"/>
      <c r="CU3582" s="453"/>
      <c r="CV3582" s="453"/>
      <c r="CW3582" s="453"/>
      <c r="CX3582" s="453"/>
      <c r="CY3582" s="453"/>
      <c r="CZ3582" s="453"/>
      <c r="DA3582" s="453"/>
      <c r="DB3582" s="453"/>
      <c r="DC3582" s="453"/>
      <c r="DD3582" s="453"/>
      <c r="DE3582" s="453"/>
      <c r="DF3582" s="453"/>
      <c r="DG3582" s="453"/>
      <c r="DH3582" s="453"/>
      <c r="DI3582" s="453"/>
      <c r="DJ3582" s="453"/>
      <c r="DK3582" s="453"/>
      <c r="DL3582" s="453"/>
      <c r="DM3582" s="453"/>
      <c r="DN3582" s="453"/>
      <c r="DO3582" s="453"/>
      <c r="DP3582" s="453"/>
      <c r="DQ3582" s="453"/>
      <c r="DR3582" s="453"/>
      <c r="DS3582" s="453"/>
      <c r="DT3582" s="453"/>
      <c r="DU3582" s="453"/>
      <c r="DV3582" s="453"/>
      <c r="DW3582" s="453"/>
      <c r="DX3582" s="453"/>
      <c r="DY3582" s="453"/>
      <c r="DZ3582" s="453"/>
      <c r="EA3582" s="453"/>
      <c r="EB3582" s="453"/>
      <c r="EC3582" s="453"/>
      <c r="ED3582" s="453"/>
      <c r="EE3582" s="453"/>
      <c r="EF3582" s="453"/>
      <c r="EG3582" s="453"/>
      <c r="EH3582" s="453"/>
      <c r="EI3582" s="453"/>
      <c r="EJ3582" s="453"/>
      <c r="EK3582" s="453"/>
      <c r="EL3582" s="453"/>
      <c r="EM3582" s="453"/>
      <c r="EN3582" s="453"/>
      <c r="EO3582" s="453"/>
      <c r="EP3582" s="453"/>
      <c r="EQ3582" s="453"/>
      <c r="ER3582" s="453"/>
      <c r="ES3582" s="453"/>
      <c r="ET3582" s="453"/>
      <c r="EU3582" s="453"/>
      <c r="EV3582" s="453"/>
      <c r="EW3582" s="453"/>
      <c r="EX3582" s="453"/>
      <c r="EY3582" s="453"/>
      <c r="EZ3582" s="453"/>
      <c r="FA3582" s="453"/>
      <c r="FB3582" s="454"/>
      <c r="FC3582" s="453"/>
      <c r="FD3582" s="454"/>
      <c r="FE3582" s="454"/>
      <c r="FF3582" s="453"/>
      <c r="FG3582" s="453"/>
      <c r="FH3582" s="453"/>
      <c r="FI3582" s="453"/>
      <c r="FJ3582" s="453"/>
      <c r="FK3582" s="453"/>
      <c r="FL3582" s="453"/>
      <c r="FM3582" s="453"/>
      <c r="FN3582" s="453"/>
      <c r="FO3582" s="453"/>
      <c r="FP3582" s="453"/>
      <c r="FQ3582" s="453"/>
      <c r="FR3582" s="453"/>
      <c r="FS3582" s="453"/>
      <c r="FT3582" s="453"/>
      <c r="FU3582" s="453"/>
      <c r="FV3582" s="453"/>
      <c r="FW3582" s="453"/>
      <c r="FX3582" s="453"/>
      <c r="FY3582" s="453"/>
      <c r="FZ3582" s="453"/>
      <c r="GA3582" s="453"/>
      <c r="GB3582" s="453"/>
      <c r="GC3582" s="453"/>
      <c r="GD3582" s="453"/>
    </row>
    <row r="3583" spans="3:186" s="451" customFormat="1" ht="17.25" customHeight="1">
      <c r="D3583" s="455" t="s">
        <v>880</v>
      </c>
      <c r="G3583" s="365" t="s">
        <v>1314</v>
      </c>
      <c r="H3583" s="324"/>
      <c r="I3583" s="324"/>
      <c r="J3583" s="365"/>
      <c r="K3583" s="448"/>
    </row>
    <row r="3584" spans="3:186" s="451" customFormat="1" ht="17.25" customHeight="1">
      <c r="D3584" s="449" t="s">
        <v>697</v>
      </c>
      <c r="E3584" s="449" t="s">
        <v>698</v>
      </c>
      <c r="F3584" s="449" t="s">
        <v>881</v>
      </c>
      <c r="G3584" s="449" t="s">
        <v>699</v>
      </c>
      <c r="H3584" s="449" t="s">
        <v>882</v>
      </c>
      <c r="I3584" s="449" t="s">
        <v>883</v>
      </c>
      <c r="J3584" s="449" t="s">
        <v>703</v>
      </c>
      <c r="K3584" s="449" t="s">
        <v>884</v>
      </c>
      <c r="L3584" s="449" t="s">
        <v>885</v>
      </c>
      <c r="M3584" s="449" t="s">
        <v>886</v>
      </c>
      <c r="N3584" s="449" t="s">
        <v>887</v>
      </c>
      <c r="O3584" s="449" t="s">
        <v>888</v>
      </c>
      <c r="P3584" s="449" t="s">
        <v>889</v>
      </c>
      <c r="Q3584" s="449" t="s">
        <v>890</v>
      </c>
      <c r="R3584" s="449" t="s">
        <v>891</v>
      </c>
      <c r="S3584" s="449" t="s">
        <v>892</v>
      </c>
      <c r="T3584" s="449" t="s">
        <v>893</v>
      </c>
      <c r="U3584" s="449" t="s">
        <v>894</v>
      </c>
      <c r="V3584" s="449" t="s">
        <v>741</v>
      </c>
      <c r="W3584" s="449" t="s">
        <v>895</v>
      </c>
      <c r="X3584" s="449" t="s">
        <v>742</v>
      </c>
      <c r="Y3584" s="449" t="s">
        <v>896</v>
      </c>
      <c r="Z3584" s="449" t="s">
        <v>897</v>
      </c>
      <c r="AA3584" s="449" t="s">
        <v>898</v>
      </c>
      <c r="AB3584" s="449" t="s">
        <v>899</v>
      </c>
      <c r="AC3584" s="449" t="s">
        <v>900</v>
      </c>
      <c r="AD3584" s="449" t="s">
        <v>901</v>
      </c>
      <c r="AE3584" s="449" t="s">
        <v>902</v>
      </c>
      <c r="AF3584" s="449" t="s">
        <v>903</v>
      </c>
      <c r="AG3584" s="449" t="s">
        <v>904</v>
      </c>
      <c r="AH3584" s="449" t="s">
        <v>905</v>
      </c>
      <c r="AI3584" s="449" t="s">
        <v>906</v>
      </c>
      <c r="AJ3584" s="449" t="s">
        <v>907</v>
      </c>
      <c r="AK3584" s="449" t="s">
        <v>908</v>
      </c>
      <c r="AL3584" s="449" t="s">
        <v>909</v>
      </c>
      <c r="AM3584" s="449" t="s">
        <v>910</v>
      </c>
      <c r="AN3584" s="449" t="s">
        <v>911</v>
      </c>
      <c r="AO3584" s="449" t="s">
        <v>912</v>
      </c>
      <c r="AP3584" s="449" t="s">
        <v>913</v>
      </c>
      <c r="AQ3584" s="449" t="s">
        <v>914</v>
      </c>
      <c r="AR3584" s="449" t="s">
        <v>915</v>
      </c>
      <c r="AS3584" s="449" t="s">
        <v>916</v>
      </c>
      <c r="AT3584" s="449" t="s">
        <v>917</v>
      </c>
      <c r="AU3584" s="449" t="s">
        <v>918</v>
      </c>
      <c r="AV3584" s="449" t="s">
        <v>919</v>
      </c>
      <c r="AW3584" s="449" t="s">
        <v>920</v>
      </c>
      <c r="AX3584" s="449" t="s">
        <v>921</v>
      </c>
      <c r="AY3584" s="449" t="s">
        <v>922</v>
      </c>
      <c r="AZ3584" s="449" t="s">
        <v>923</v>
      </c>
      <c r="BA3584" s="449" t="s">
        <v>924</v>
      </c>
      <c r="BB3584" s="449" t="s">
        <v>925</v>
      </c>
      <c r="BC3584" s="449" t="s">
        <v>926</v>
      </c>
      <c r="BD3584" s="449" t="s">
        <v>927</v>
      </c>
      <c r="BE3584" s="449" t="s">
        <v>928</v>
      </c>
      <c r="BF3584" s="449" t="s">
        <v>929</v>
      </c>
      <c r="BG3584" s="449" t="s">
        <v>930</v>
      </c>
      <c r="BH3584" s="449" t="s">
        <v>931</v>
      </c>
      <c r="BI3584" s="449" t="s">
        <v>932</v>
      </c>
      <c r="BJ3584" s="449" t="s">
        <v>933</v>
      </c>
      <c r="BK3584" s="449" t="s">
        <v>934</v>
      </c>
      <c r="BL3584" s="449" t="s">
        <v>935</v>
      </c>
      <c r="BM3584" s="449" t="s">
        <v>936</v>
      </c>
      <c r="BN3584" s="449" t="s">
        <v>937</v>
      </c>
      <c r="BO3584" s="449" t="s">
        <v>814</v>
      </c>
      <c r="BP3584" s="449" t="s">
        <v>938</v>
      </c>
      <c r="BQ3584" s="449" t="s">
        <v>816</v>
      </c>
      <c r="BR3584" s="449" t="s">
        <v>817</v>
      </c>
      <c r="BS3584" s="449" t="s">
        <v>818</v>
      </c>
    </row>
    <row r="3585" spans="3:71" s="451" customFormat="1" ht="17.25" customHeight="1">
      <c r="D3585" s="449" t="s">
        <v>81</v>
      </c>
      <c r="E3585" s="449" t="s">
        <v>82</v>
      </c>
      <c r="F3585" s="449" t="s">
        <v>225</v>
      </c>
      <c r="G3585" s="449" t="s">
        <v>166</v>
      </c>
      <c r="H3585" s="449" t="s">
        <v>231</v>
      </c>
      <c r="I3585" s="449" t="s">
        <v>576</v>
      </c>
      <c r="J3585" s="449" t="s">
        <v>169</v>
      </c>
      <c r="K3585" s="449" t="s">
        <v>226</v>
      </c>
      <c r="L3585" s="449" t="s">
        <v>227</v>
      </c>
      <c r="M3585" s="449" t="s">
        <v>577</v>
      </c>
      <c r="N3585" s="449" t="s">
        <v>229</v>
      </c>
      <c r="O3585" s="449" t="s">
        <v>230</v>
      </c>
      <c r="P3585" s="449" t="s">
        <v>578</v>
      </c>
      <c r="Q3585" s="449" t="s">
        <v>232</v>
      </c>
      <c r="R3585" s="449" t="s">
        <v>233</v>
      </c>
      <c r="S3585" s="449" t="s">
        <v>228</v>
      </c>
      <c r="T3585" s="449" t="s">
        <v>579</v>
      </c>
      <c r="U3585" s="449" t="s">
        <v>580</v>
      </c>
      <c r="V3585" s="449" t="s">
        <v>451</v>
      </c>
      <c r="W3585" s="449" t="s">
        <v>581</v>
      </c>
      <c r="X3585" s="449" t="s">
        <v>452</v>
      </c>
      <c r="Y3585" s="449" t="s">
        <v>582</v>
      </c>
      <c r="Z3585" s="449" t="s">
        <v>583</v>
      </c>
      <c r="AA3585" s="449" t="s">
        <v>584</v>
      </c>
      <c r="AB3585" s="449" t="s">
        <v>585</v>
      </c>
      <c r="AC3585" s="449" t="s">
        <v>586</v>
      </c>
      <c r="AD3585" s="449" t="s">
        <v>587</v>
      </c>
      <c r="AE3585" s="449" t="s">
        <v>588</v>
      </c>
      <c r="AF3585" s="449" t="s">
        <v>589</v>
      </c>
      <c r="AG3585" s="449" t="s">
        <v>590</v>
      </c>
      <c r="AH3585" s="449" t="s">
        <v>591</v>
      </c>
      <c r="AI3585" s="449" t="s">
        <v>592</v>
      </c>
      <c r="AJ3585" s="449" t="s">
        <v>593</v>
      </c>
      <c r="AK3585" s="449" t="s">
        <v>234</v>
      </c>
      <c r="AL3585" s="449" t="s">
        <v>484</v>
      </c>
      <c r="AM3585" s="449" t="s">
        <v>206</v>
      </c>
      <c r="AN3585" s="449" t="s">
        <v>485</v>
      </c>
      <c r="AO3585" s="449" t="s">
        <v>486</v>
      </c>
      <c r="AP3585" s="449" t="s">
        <v>487</v>
      </c>
      <c r="AQ3585" s="449" t="s">
        <v>488</v>
      </c>
      <c r="AR3585" s="449" t="s">
        <v>489</v>
      </c>
      <c r="AS3585" s="449" t="s">
        <v>490</v>
      </c>
      <c r="AT3585" s="449" t="s">
        <v>491</v>
      </c>
      <c r="AU3585" s="449" t="s">
        <v>492</v>
      </c>
      <c r="AV3585" s="449" t="s">
        <v>493</v>
      </c>
      <c r="AW3585" s="449" t="s">
        <v>494</v>
      </c>
      <c r="AX3585" s="449" t="s">
        <v>495</v>
      </c>
      <c r="AY3585" s="449" t="s">
        <v>496</v>
      </c>
      <c r="AZ3585" s="449" t="s">
        <v>497</v>
      </c>
      <c r="BA3585" s="449" t="s">
        <v>498</v>
      </c>
      <c r="BB3585" s="449" t="s">
        <v>499</v>
      </c>
      <c r="BC3585" s="449" t="s">
        <v>500</v>
      </c>
      <c r="BD3585" s="449" t="s">
        <v>501</v>
      </c>
      <c r="BE3585" s="449" t="s">
        <v>502</v>
      </c>
      <c r="BF3585" s="449" t="s">
        <v>503</v>
      </c>
      <c r="BG3585" s="449" t="s">
        <v>504</v>
      </c>
      <c r="BH3585" s="449" t="s">
        <v>505</v>
      </c>
      <c r="BI3585" s="449" t="s">
        <v>506</v>
      </c>
      <c r="BJ3585" s="449" t="s">
        <v>507</v>
      </c>
      <c r="BK3585" s="449" t="s">
        <v>939</v>
      </c>
      <c r="BL3585" s="449" t="s">
        <v>594</v>
      </c>
      <c r="BM3585" s="449" t="s">
        <v>110</v>
      </c>
      <c r="BN3585" s="449" t="s">
        <v>111</v>
      </c>
      <c r="BO3585" s="449" t="s">
        <v>112</v>
      </c>
      <c r="BP3585" s="449" t="s">
        <v>113</v>
      </c>
      <c r="BQ3585" s="449" t="s">
        <v>114</v>
      </c>
      <c r="BR3585" s="449" t="s">
        <v>115</v>
      </c>
      <c r="BS3585" s="449" t="s">
        <v>116</v>
      </c>
    </row>
    <row r="3586" spans="3:71" s="451" customFormat="1" ht="17.25" customHeight="1">
      <c r="C3586" s="526" t="s">
        <v>1482</v>
      </c>
      <c r="D3586" s="449" t="s">
        <v>117</v>
      </c>
      <c r="E3586" s="449" t="s">
        <v>117</v>
      </c>
      <c r="F3586" s="449" t="s">
        <v>596</v>
      </c>
      <c r="G3586" s="449" t="s">
        <v>326</v>
      </c>
      <c r="H3586" s="449" t="s">
        <v>117</v>
      </c>
      <c r="I3586" s="449"/>
      <c r="J3586" s="449"/>
      <c r="K3586" s="449" t="s">
        <v>359</v>
      </c>
      <c r="L3586" s="449" t="s">
        <v>360</v>
      </c>
      <c r="M3586" s="449" t="s">
        <v>133</v>
      </c>
      <c r="N3586" s="449" t="s">
        <v>360</v>
      </c>
      <c r="O3586" s="449" t="s">
        <v>360</v>
      </c>
      <c r="P3586" s="449" t="s">
        <v>133</v>
      </c>
      <c r="Q3586" s="449" t="s">
        <v>361</v>
      </c>
      <c r="R3586" s="449" t="s">
        <v>360</v>
      </c>
      <c r="S3586" s="449" t="s">
        <v>360</v>
      </c>
      <c r="T3586" s="449" t="s">
        <v>133</v>
      </c>
      <c r="U3586" s="449" t="s">
        <v>133</v>
      </c>
      <c r="V3586" s="449" t="s">
        <v>133</v>
      </c>
      <c r="W3586" s="449" t="s">
        <v>133</v>
      </c>
      <c r="X3586" s="449" t="s">
        <v>133</v>
      </c>
      <c r="Y3586" s="449" t="s">
        <v>133</v>
      </c>
      <c r="Z3586" s="449" t="s">
        <v>133</v>
      </c>
      <c r="AA3586" s="449" t="s">
        <v>597</v>
      </c>
      <c r="AB3586" s="449" t="s">
        <v>133</v>
      </c>
      <c r="AC3586" s="449" t="s">
        <v>346</v>
      </c>
      <c r="AD3586" s="449" t="s">
        <v>133</v>
      </c>
      <c r="AE3586" s="449" t="s">
        <v>133</v>
      </c>
      <c r="AF3586" s="449" t="s">
        <v>133</v>
      </c>
      <c r="AG3586" s="449" t="s">
        <v>133</v>
      </c>
      <c r="AH3586" s="449" t="s">
        <v>133</v>
      </c>
      <c r="AI3586" s="449" t="s">
        <v>133</v>
      </c>
      <c r="AJ3586" s="449" t="s">
        <v>1138</v>
      </c>
      <c r="AK3586" s="449" t="s">
        <v>133</v>
      </c>
      <c r="AL3586" s="449" t="s">
        <v>133</v>
      </c>
      <c r="AM3586" s="449"/>
      <c r="AN3586" s="449"/>
      <c r="AO3586" s="449"/>
      <c r="AP3586" s="449"/>
      <c r="AQ3586" s="449"/>
      <c r="AR3586" s="449"/>
      <c r="AS3586" s="449"/>
      <c r="AT3586" s="449"/>
      <c r="AU3586" s="449"/>
      <c r="AV3586" s="449" t="s">
        <v>133</v>
      </c>
      <c r="AW3586" s="449" t="s">
        <v>133</v>
      </c>
      <c r="AX3586" s="449" t="s">
        <v>133</v>
      </c>
      <c r="AY3586" s="449"/>
      <c r="AZ3586" s="449"/>
      <c r="BA3586" s="449"/>
      <c r="BB3586" s="449"/>
      <c r="BC3586" s="449"/>
      <c r="BD3586" s="449"/>
      <c r="BE3586" s="449"/>
      <c r="BF3586" s="449"/>
      <c r="BG3586" s="449"/>
      <c r="BH3586" s="449"/>
      <c r="BI3586" s="449"/>
      <c r="BJ3586" s="449"/>
      <c r="BK3586" s="449" t="s">
        <v>360</v>
      </c>
      <c r="BL3586" s="449" t="s">
        <v>133</v>
      </c>
      <c r="BM3586" s="459" t="s">
        <v>1471</v>
      </c>
      <c r="BN3586" s="459" t="s">
        <v>1472</v>
      </c>
      <c r="BO3586" s="449" t="s">
        <v>133</v>
      </c>
      <c r="BP3586" s="449" t="s">
        <v>133</v>
      </c>
      <c r="BQ3586" s="449" t="s">
        <v>49</v>
      </c>
      <c r="BR3586" s="449" t="s">
        <v>571</v>
      </c>
      <c r="BS3586" s="449" t="s">
        <v>572</v>
      </c>
    </row>
    <row r="3587" spans="3:71" s="451" customFormat="1" ht="17.25" customHeight="1">
      <c r="C3587" s="526" t="s">
        <v>1482</v>
      </c>
      <c r="D3587" s="449" t="s">
        <v>117</v>
      </c>
      <c r="E3587" s="449" t="s">
        <v>117</v>
      </c>
      <c r="F3587" s="449" t="s">
        <v>343</v>
      </c>
      <c r="G3587" s="449" t="s">
        <v>326</v>
      </c>
      <c r="H3587" s="449" t="s">
        <v>117</v>
      </c>
      <c r="I3587" s="449"/>
      <c r="J3587" s="449"/>
      <c r="K3587" s="449" t="s">
        <v>357</v>
      </c>
      <c r="L3587" s="449" t="s">
        <v>159</v>
      </c>
      <c r="M3587" s="449" t="s">
        <v>133</v>
      </c>
      <c r="N3587" s="449" t="s">
        <v>159</v>
      </c>
      <c r="O3587" s="449" t="s">
        <v>159</v>
      </c>
      <c r="P3587" s="449" t="s">
        <v>133</v>
      </c>
      <c r="Q3587" s="449" t="s">
        <v>358</v>
      </c>
      <c r="R3587" s="449" t="s">
        <v>159</v>
      </c>
      <c r="S3587" s="449" t="s">
        <v>159</v>
      </c>
      <c r="T3587" s="449" t="s">
        <v>133</v>
      </c>
      <c r="U3587" s="449" t="s">
        <v>133</v>
      </c>
      <c r="V3587" s="449" t="s">
        <v>133</v>
      </c>
      <c r="W3587" s="449" t="s">
        <v>133</v>
      </c>
      <c r="X3587" s="449" t="s">
        <v>133</v>
      </c>
      <c r="Y3587" s="449" t="s">
        <v>133</v>
      </c>
      <c r="Z3587" s="449" t="s">
        <v>133</v>
      </c>
      <c r="AA3587" s="449" t="s">
        <v>597</v>
      </c>
      <c r="AB3587" s="449" t="s">
        <v>133</v>
      </c>
      <c r="AC3587" s="449" t="s">
        <v>346</v>
      </c>
      <c r="AD3587" s="449" t="s">
        <v>133</v>
      </c>
      <c r="AE3587" s="449" t="s">
        <v>133</v>
      </c>
      <c r="AF3587" s="449" t="s">
        <v>133</v>
      </c>
      <c r="AG3587" s="449" t="s">
        <v>133</v>
      </c>
      <c r="AH3587" s="449" t="s">
        <v>133</v>
      </c>
      <c r="AI3587" s="449" t="s">
        <v>133</v>
      </c>
      <c r="AJ3587" s="449" t="s">
        <v>1138</v>
      </c>
      <c r="AK3587" s="449" t="s">
        <v>133</v>
      </c>
      <c r="AL3587" s="449" t="s">
        <v>133</v>
      </c>
      <c r="AM3587" s="449"/>
      <c r="AN3587" s="449"/>
      <c r="AO3587" s="449"/>
      <c r="AP3587" s="449"/>
      <c r="AQ3587" s="449"/>
      <c r="AR3587" s="449"/>
      <c r="AS3587" s="449"/>
      <c r="AT3587" s="449"/>
      <c r="AU3587" s="449"/>
      <c r="AV3587" s="449" t="s">
        <v>133</v>
      </c>
      <c r="AW3587" s="449" t="s">
        <v>133</v>
      </c>
      <c r="AX3587" s="449" t="s">
        <v>133</v>
      </c>
      <c r="AY3587" s="449"/>
      <c r="AZ3587" s="449"/>
      <c r="BA3587" s="449"/>
      <c r="BB3587" s="449"/>
      <c r="BC3587" s="449"/>
      <c r="BD3587" s="449"/>
      <c r="BE3587" s="449"/>
      <c r="BF3587" s="449"/>
      <c r="BG3587" s="449"/>
      <c r="BH3587" s="449"/>
      <c r="BI3587" s="449"/>
      <c r="BJ3587" s="449"/>
      <c r="BK3587" s="449" t="s">
        <v>159</v>
      </c>
      <c r="BL3587" s="449" t="s">
        <v>133</v>
      </c>
      <c r="BM3587" s="459" t="s">
        <v>1471</v>
      </c>
      <c r="BN3587" s="459" t="s">
        <v>1472</v>
      </c>
      <c r="BO3587" s="449" t="s">
        <v>133</v>
      </c>
      <c r="BP3587" s="449" t="s">
        <v>133</v>
      </c>
      <c r="BQ3587" s="449" t="s">
        <v>49</v>
      </c>
      <c r="BR3587" s="449" t="s">
        <v>571</v>
      </c>
      <c r="BS3587" s="449" t="s">
        <v>572</v>
      </c>
    </row>
    <row r="3588" spans="3:71" s="451" customFormat="1" ht="17.25" customHeight="1">
      <c r="C3588" s="526" t="s">
        <v>1482</v>
      </c>
      <c r="D3588" s="449" t="s">
        <v>117</v>
      </c>
      <c r="E3588" s="449" t="s">
        <v>117</v>
      </c>
      <c r="F3588" s="449" t="s">
        <v>598</v>
      </c>
      <c r="G3588" s="449" t="s">
        <v>326</v>
      </c>
      <c r="H3588" s="449" t="s">
        <v>117</v>
      </c>
      <c r="I3588" s="449"/>
      <c r="J3588" s="449"/>
      <c r="K3588" s="449" t="s">
        <v>362</v>
      </c>
      <c r="L3588" s="449" t="s">
        <v>333</v>
      </c>
      <c r="M3588" s="449" t="s">
        <v>133</v>
      </c>
      <c r="N3588" s="449" t="s">
        <v>333</v>
      </c>
      <c r="O3588" s="449" t="s">
        <v>333</v>
      </c>
      <c r="P3588" s="449" t="s">
        <v>133</v>
      </c>
      <c r="Q3588" s="449" t="s">
        <v>363</v>
      </c>
      <c r="R3588" s="449" t="s">
        <v>333</v>
      </c>
      <c r="S3588" s="449" t="s">
        <v>333</v>
      </c>
      <c r="T3588" s="449" t="s">
        <v>133</v>
      </c>
      <c r="U3588" s="449" t="s">
        <v>133</v>
      </c>
      <c r="V3588" s="449" t="s">
        <v>133</v>
      </c>
      <c r="W3588" s="449" t="s">
        <v>133</v>
      </c>
      <c r="X3588" s="449" t="s">
        <v>133</v>
      </c>
      <c r="Y3588" s="449" t="s">
        <v>133</v>
      </c>
      <c r="Z3588" s="449" t="s">
        <v>133</v>
      </c>
      <c r="AA3588" s="449" t="s">
        <v>597</v>
      </c>
      <c r="AB3588" s="449" t="s">
        <v>133</v>
      </c>
      <c r="AC3588" s="449" t="s">
        <v>346</v>
      </c>
      <c r="AD3588" s="449" t="s">
        <v>133</v>
      </c>
      <c r="AE3588" s="449" t="s">
        <v>133</v>
      </c>
      <c r="AF3588" s="449" t="s">
        <v>133</v>
      </c>
      <c r="AG3588" s="449" t="s">
        <v>133</v>
      </c>
      <c r="AH3588" s="449" t="s">
        <v>133</v>
      </c>
      <c r="AI3588" s="449" t="s">
        <v>133</v>
      </c>
      <c r="AJ3588" s="449" t="s">
        <v>1138</v>
      </c>
      <c r="AK3588" s="449" t="s">
        <v>133</v>
      </c>
      <c r="AL3588" s="449" t="s">
        <v>133</v>
      </c>
      <c r="AM3588" s="449"/>
      <c r="AN3588" s="449"/>
      <c r="AO3588" s="449"/>
      <c r="AP3588" s="449"/>
      <c r="AQ3588" s="449"/>
      <c r="AR3588" s="449"/>
      <c r="AS3588" s="449"/>
      <c r="AT3588" s="449"/>
      <c r="AU3588" s="449"/>
      <c r="AV3588" s="449" t="s">
        <v>133</v>
      </c>
      <c r="AW3588" s="449" t="s">
        <v>133</v>
      </c>
      <c r="AX3588" s="449" t="s">
        <v>133</v>
      </c>
      <c r="AY3588" s="449"/>
      <c r="AZ3588" s="449"/>
      <c r="BA3588" s="449"/>
      <c r="BB3588" s="449"/>
      <c r="BC3588" s="449"/>
      <c r="BD3588" s="449"/>
      <c r="BE3588" s="449"/>
      <c r="BF3588" s="449"/>
      <c r="BG3588" s="449"/>
      <c r="BH3588" s="449"/>
      <c r="BI3588" s="449"/>
      <c r="BJ3588" s="449"/>
      <c r="BK3588" s="449" t="s">
        <v>333</v>
      </c>
      <c r="BL3588" s="449" t="s">
        <v>133</v>
      </c>
      <c r="BM3588" s="459" t="s">
        <v>1471</v>
      </c>
      <c r="BN3588" s="459" t="s">
        <v>1472</v>
      </c>
      <c r="BO3588" s="449" t="s">
        <v>133</v>
      </c>
      <c r="BP3588" s="449" t="s">
        <v>133</v>
      </c>
      <c r="BQ3588" s="449" t="s">
        <v>49</v>
      </c>
      <c r="BR3588" s="449" t="s">
        <v>571</v>
      </c>
      <c r="BS3588" s="449" t="s">
        <v>572</v>
      </c>
    </row>
    <row r="3589" spans="3:71" s="451" customFormat="1" ht="17.25" customHeight="1">
      <c r="C3589" s="526" t="s">
        <v>1482</v>
      </c>
      <c r="D3589" s="449" t="s">
        <v>117</v>
      </c>
      <c r="E3589" s="449" t="s">
        <v>117</v>
      </c>
      <c r="F3589" s="449" t="s">
        <v>599</v>
      </c>
      <c r="G3589" s="449" t="s">
        <v>326</v>
      </c>
      <c r="H3589" s="449" t="s">
        <v>117</v>
      </c>
      <c r="I3589" s="449"/>
      <c r="J3589" s="449"/>
      <c r="K3589" s="449" t="s">
        <v>359</v>
      </c>
      <c r="L3589" s="449" t="s">
        <v>360</v>
      </c>
      <c r="M3589" s="449" t="s">
        <v>133</v>
      </c>
      <c r="N3589" s="449" t="s">
        <v>360</v>
      </c>
      <c r="O3589" s="449" t="s">
        <v>360</v>
      </c>
      <c r="P3589" s="449" t="s">
        <v>133</v>
      </c>
      <c r="Q3589" s="449" t="s">
        <v>361</v>
      </c>
      <c r="R3589" s="449" t="s">
        <v>360</v>
      </c>
      <c r="S3589" s="449" t="s">
        <v>360</v>
      </c>
      <c r="T3589" s="449" t="s">
        <v>133</v>
      </c>
      <c r="U3589" s="449" t="s">
        <v>133</v>
      </c>
      <c r="V3589" s="449" t="s">
        <v>133</v>
      </c>
      <c r="W3589" s="449" t="s">
        <v>133</v>
      </c>
      <c r="X3589" s="449" t="s">
        <v>133</v>
      </c>
      <c r="Y3589" s="449" t="s">
        <v>133</v>
      </c>
      <c r="Z3589" s="449" t="s">
        <v>133</v>
      </c>
      <c r="AA3589" s="449" t="s">
        <v>597</v>
      </c>
      <c r="AB3589" s="449" t="s">
        <v>133</v>
      </c>
      <c r="AC3589" s="449" t="s">
        <v>346</v>
      </c>
      <c r="AD3589" s="449" t="s">
        <v>133</v>
      </c>
      <c r="AE3589" s="449" t="s">
        <v>133</v>
      </c>
      <c r="AF3589" s="449" t="s">
        <v>133</v>
      </c>
      <c r="AG3589" s="449" t="s">
        <v>133</v>
      </c>
      <c r="AH3589" s="449" t="s">
        <v>133</v>
      </c>
      <c r="AI3589" s="449" t="s">
        <v>133</v>
      </c>
      <c r="AJ3589" s="449" t="s">
        <v>1138</v>
      </c>
      <c r="AK3589" s="449" t="s">
        <v>133</v>
      </c>
      <c r="AL3589" s="449" t="s">
        <v>133</v>
      </c>
      <c r="AM3589" s="449"/>
      <c r="AN3589" s="449"/>
      <c r="AO3589" s="449"/>
      <c r="AP3589" s="449"/>
      <c r="AQ3589" s="449"/>
      <c r="AR3589" s="449"/>
      <c r="AS3589" s="449"/>
      <c r="AT3589" s="449"/>
      <c r="AU3589" s="449"/>
      <c r="AV3589" s="449" t="s">
        <v>133</v>
      </c>
      <c r="AW3589" s="449" t="s">
        <v>133</v>
      </c>
      <c r="AX3589" s="449" t="s">
        <v>133</v>
      </c>
      <c r="AY3589" s="449"/>
      <c r="AZ3589" s="449"/>
      <c r="BA3589" s="449"/>
      <c r="BB3589" s="449"/>
      <c r="BC3589" s="449"/>
      <c r="BD3589" s="449"/>
      <c r="BE3589" s="449"/>
      <c r="BF3589" s="449"/>
      <c r="BG3589" s="449"/>
      <c r="BH3589" s="449"/>
      <c r="BI3589" s="449"/>
      <c r="BJ3589" s="449"/>
      <c r="BK3589" s="449" t="s">
        <v>360</v>
      </c>
      <c r="BL3589" s="449" t="s">
        <v>133</v>
      </c>
      <c r="BM3589" s="459" t="s">
        <v>1471</v>
      </c>
      <c r="BN3589" s="459" t="s">
        <v>1472</v>
      </c>
      <c r="BO3589" s="449" t="s">
        <v>133</v>
      </c>
      <c r="BP3589" s="449" t="s">
        <v>133</v>
      </c>
      <c r="BQ3589" s="449" t="s">
        <v>49</v>
      </c>
      <c r="BR3589" s="449" t="s">
        <v>571</v>
      </c>
      <c r="BS3589" s="449" t="s">
        <v>572</v>
      </c>
    </row>
    <row r="3590" spans="3:71" s="451" customFormat="1" ht="17.25" customHeight="1">
      <c r="C3590" s="526" t="s">
        <v>1482</v>
      </c>
      <c r="D3590" s="449" t="s">
        <v>117</v>
      </c>
      <c r="E3590" s="449" t="s">
        <v>117</v>
      </c>
      <c r="F3590" s="449" t="s">
        <v>600</v>
      </c>
      <c r="G3590" s="449" t="s">
        <v>326</v>
      </c>
      <c r="H3590" s="449" t="s">
        <v>117</v>
      </c>
      <c r="I3590" s="449"/>
      <c r="J3590" s="449"/>
      <c r="K3590" s="449" t="s">
        <v>357</v>
      </c>
      <c r="L3590" s="449" t="s">
        <v>159</v>
      </c>
      <c r="M3590" s="449" t="s">
        <v>133</v>
      </c>
      <c r="N3590" s="449" t="s">
        <v>159</v>
      </c>
      <c r="O3590" s="449" t="s">
        <v>159</v>
      </c>
      <c r="P3590" s="449" t="s">
        <v>133</v>
      </c>
      <c r="Q3590" s="449" t="s">
        <v>358</v>
      </c>
      <c r="R3590" s="449" t="s">
        <v>159</v>
      </c>
      <c r="S3590" s="449" t="s">
        <v>159</v>
      </c>
      <c r="T3590" s="449" t="s">
        <v>133</v>
      </c>
      <c r="U3590" s="449" t="s">
        <v>133</v>
      </c>
      <c r="V3590" s="449" t="s">
        <v>133</v>
      </c>
      <c r="W3590" s="449" t="s">
        <v>133</v>
      </c>
      <c r="X3590" s="449" t="s">
        <v>133</v>
      </c>
      <c r="Y3590" s="449" t="s">
        <v>133</v>
      </c>
      <c r="Z3590" s="449" t="s">
        <v>133</v>
      </c>
      <c r="AA3590" s="449" t="s">
        <v>597</v>
      </c>
      <c r="AB3590" s="449" t="s">
        <v>133</v>
      </c>
      <c r="AC3590" s="449" t="s">
        <v>346</v>
      </c>
      <c r="AD3590" s="449" t="s">
        <v>133</v>
      </c>
      <c r="AE3590" s="449" t="s">
        <v>133</v>
      </c>
      <c r="AF3590" s="449" t="s">
        <v>133</v>
      </c>
      <c r="AG3590" s="449" t="s">
        <v>133</v>
      </c>
      <c r="AH3590" s="449" t="s">
        <v>133</v>
      </c>
      <c r="AI3590" s="449" t="s">
        <v>133</v>
      </c>
      <c r="AJ3590" s="449" t="s">
        <v>1138</v>
      </c>
      <c r="AK3590" s="449" t="s">
        <v>133</v>
      </c>
      <c r="AL3590" s="449" t="s">
        <v>133</v>
      </c>
      <c r="AM3590" s="449"/>
      <c r="AN3590" s="449"/>
      <c r="AO3590" s="449"/>
      <c r="AP3590" s="449"/>
      <c r="AQ3590" s="449"/>
      <c r="AR3590" s="449"/>
      <c r="AS3590" s="449"/>
      <c r="AT3590" s="449"/>
      <c r="AU3590" s="449"/>
      <c r="AV3590" s="449" t="s">
        <v>133</v>
      </c>
      <c r="AW3590" s="449" t="s">
        <v>133</v>
      </c>
      <c r="AX3590" s="449" t="s">
        <v>133</v>
      </c>
      <c r="AY3590" s="449"/>
      <c r="AZ3590" s="449"/>
      <c r="BA3590" s="449"/>
      <c r="BB3590" s="449"/>
      <c r="BC3590" s="449"/>
      <c r="BD3590" s="449"/>
      <c r="BE3590" s="449"/>
      <c r="BF3590" s="449"/>
      <c r="BG3590" s="449"/>
      <c r="BH3590" s="449"/>
      <c r="BI3590" s="449"/>
      <c r="BJ3590" s="449"/>
      <c r="BK3590" s="449" t="s">
        <v>159</v>
      </c>
      <c r="BL3590" s="449" t="s">
        <v>133</v>
      </c>
      <c r="BM3590" s="459" t="s">
        <v>1471</v>
      </c>
      <c r="BN3590" s="459" t="s">
        <v>1472</v>
      </c>
      <c r="BO3590" s="449" t="s">
        <v>133</v>
      </c>
      <c r="BP3590" s="449" t="s">
        <v>133</v>
      </c>
      <c r="BQ3590" s="449" t="s">
        <v>49</v>
      </c>
      <c r="BR3590" s="449" t="s">
        <v>571</v>
      </c>
      <c r="BS3590" s="449" t="s">
        <v>572</v>
      </c>
    </row>
    <row r="3591" spans="3:71" s="451" customFormat="1" ht="17.25" customHeight="1">
      <c r="C3591" s="526" t="s">
        <v>1482</v>
      </c>
      <c r="D3591" s="449" t="s">
        <v>117</v>
      </c>
      <c r="E3591" s="449" t="s">
        <v>117</v>
      </c>
      <c r="F3591" s="449" t="s">
        <v>601</v>
      </c>
      <c r="G3591" s="449" t="s">
        <v>326</v>
      </c>
      <c r="H3591" s="449" t="s">
        <v>117</v>
      </c>
      <c r="I3591" s="449"/>
      <c r="J3591" s="449"/>
      <c r="K3591" s="449" t="s">
        <v>357</v>
      </c>
      <c r="L3591" s="449" t="s">
        <v>159</v>
      </c>
      <c r="M3591" s="449" t="s">
        <v>133</v>
      </c>
      <c r="N3591" s="449" t="s">
        <v>159</v>
      </c>
      <c r="O3591" s="449" t="s">
        <v>159</v>
      </c>
      <c r="P3591" s="449" t="s">
        <v>133</v>
      </c>
      <c r="Q3591" s="449" t="s">
        <v>358</v>
      </c>
      <c r="R3591" s="449" t="s">
        <v>159</v>
      </c>
      <c r="S3591" s="449" t="s">
        <v>159</v>
      </c>
      <c r="T3591" s="449" t="s">
        <v>133</v>
      </c>
      <c r="U3591" s="449" t="s">
        <v>133</v>
      </c>
      <c r="V3591" s="449" t="s">
        <v>133</v>
      </c>
      <c r="W3591" s="449" t="s">
        <v>133</v>
      </c>
      <c r="X3591" s="449" t="s">
        <v>133</v>
      </c>
      <c r="Y3591" s="449" t="s">
        <v>133</v>
      </c>
      <c r="Z3591" s="449" t="s">
        <v>133</v>
      </c>
      <c r="AA3591" s="449" t="s">
        <v>597</v>
      </c>
      <c r="AB3591" s="449" t="s">
        <v>133</v>
      </c>
      <c r="AC3591" s="449" t="s">
        <v>346</v>
      </c>
      <c r="AD3591" s="449" t="s">
        <v>133</v>
      </c>
      <c r="AE3591" s="449" t="s">
        <v>133</v>
      </c>
      <c r="AF3591" s="449" t="s">
        <v>133</v>
      </c>
      <c r="AG3591" s="449" t="s">
        <v>133</v>
      </c>
      <c r="AH3591" s="449" t="s">
        <v>133</v>
      </c>
      <c r="AI3591" s="449" t="s">
        <v>133</v>
      </c>
      <c r="AJ3591" s="449" t="s">
        <v>1138</v>
      </c>
      <c r="AK3591" s="449" t="s">
        <v>133</v>
      </c>
      <c r="AL3591" s="449" t="s">
        <v>133</v>
      </c>
      <c r="AM3591" s="449"/>
      <c r="AN3591" s="449"/>
      <c r="AO3591" s="449"/>
      <c r="AP3591" s="449"/>
      <c r="AQ3591" s="449"/>
      <c r="AR3591" s="449"/>
      <c r="AS3591" s="449"/>
      <c r="AT3591" s="449"/>
      <c r="AU3591" s="449"/>
      <c r="AV3591" s="449" t="s">
        <v>133</v>
      </c>
      <c r="AW3591" s="449" t="s">
        <v>133</v>
      </c>
      <c r="AX3591" s="449" t="s">
        <v>133</v>
      </c>
      <c r="AY3591" s="449"/>
      <c r="AZ3591" s="449"/>
      <c r="BA3591" s="449"/>
      <c r="BB3591" s="449"/>
      <c r="BC3591" s="449"/>
      <c r="BD3591" s="449"/>
      <c r="BE3591" s="449"/>
      <c r="BF3591" s="449"/>
      <c r="BG3591" s="449"/>
      <c r="BH3591" s="449"/>
      <c r="BI3591" s="449"/>
      <c r="BJ3591" s="449"/>
      <c r="BK3591" s="449" t="s">
        <v>159</v>
      </c>
      <c r="BL3591" s="449" t="s">
        <v>133</v>
      </c>
      <c r="BM3591" s="459" t="s">
        <v>1471</v>
      </c>
      <c r="BN3591" s="459" t="s">
        <v>1472</v>
      </c>
      <c r="BO3591" s="449" t="s">
        <v>133</v>
      </c>
      <c r="BP3591" s="449" t="s">
        <v>133</v>
      </c>
      <c r="BQ3591" s="449" t="s">
        <v>49</v>
      </c>
      <c r="BR3591" s="449" t="s">
        <v>571</v>
      </c>
      <c r="BS3591" s="449" t="s">
        <v>572</v>
      </c>
    </row>
    <row r="3592" spans="3:71" s="451" customFormat="1" ht="17.25" customHeight="1">
      <c r="C3592" s="526" t="s">
        <v>1482</v>
      </c>
      <c r="D3592" s="449" t="s">
        <v>117</v>
      </c>
      <c r="E3592" s="449" t="s">
        <v>117</v>
      </c>
      <c r="F3592" s="449" t="s">
        <v>602</v>
      </c>
      <c r="G3592" s="449" t="s">
        <v>326</v>
      </c>
      <c r="H3592" s="449" t="s">
        <v>117</v>
      </c>
      <c r="I3592" s="449"/>
      <c r="J3592" s="449"/>
      <c r="K3592" s="449" t="s">
        <v>357</v>
      </c>
      <c r="L3592" s="449" t="s">
        <v>159</v>
      </c>
      <c r="M3592" s="449" t="s">
        <v>133</v>
      </c>
      <c r="N3592" s="449" t="s">
        <v>159</v>
      </c>
      <c r="O3592" s="449" t="s">
        <v>159</v>
      </c>
      <c r="P3592" s="449" t="s">
        <v>133</v>
      </c>
      <c r="Q3592" s="449" t="s">
        <v>358</v>
      </c>
      <c r="R3592" s="449" t="s">
        <v>159</v>
      </c>
      <c r="S3592" s="449" t="s">
        <v>159</v>
      </c>
      <c r="T3592" s="449" t="s">
        <v>133</v>
      </c>
      <c r="U3592" s="449" t="s">
        <v>133</v>
      </c>
      <c r="V3592" s="449" t="s">
        <v>133</v>
      </c>
      <c r="W3592" s="449" t="s">
        <v>133</v>
      </c>
      <c r="X3592" s="449" t="s">
        <v>133</v>
      </c>
      <c r="Y3592" s="449" t="s">
        <v>133</v>
      </c>
      <c r="Z3592" s="449" t="s">
        <v>133</v>
      </c>
      <c r="AA3592" s="449" t="s">
        <v>597</v>
      </c>
      <c r="AB3592" s="449" t="s">
        <v>133</v>
      </c>
      <c r="AC3592" s="449" t="s">
        <v>346</v>
      </c>
      <c r="AD3592" s="449" t="s">
        <v>133</v>
      </c>
      <c r="AE3592" s="449" t="s">
        <v>133</v>
      </c>
      <c r="AF3592" s="449" t="s">
        <v>133</v>
      </c>
      <c r="AG3592" s="449" t="s">
        <v>133</v>
      </c>
      <c r="AH3592" s="449" t="s">
        <v>133</v>
      </c>
      <c r="AI3592" s="449" t="s">
        <v>133</v>
      </c>
      <c r="AJ3592" s="449" t="s">
        <v>1138</v>
      </c>
      <c r="AK3592" s="449" t="s">
        <v>133</v>
      </c>
      <c r="AL3592" s="449" t="s">
        <v>133</v>
      </c>
      <c r="AM3592" s="449"/>
      <c r="AN3592" s="449"/>
      <c r="AO3592" s="449"/>
      <c r="AP3592" s="449"/>
      <c r="AQ3592" s="449"/>
      <c r="AR3592" s="449"/>
      <c r="AS3592" s="449"/>
      <c r="AT3592" s="449"/>
      <c r="AU3592" s="449"/>
      <c r="AV3592" s="449" t="s">
        <v>133</v>
      </c>
      <c r="AW3592" s="449" t="s">
        <v>133</v>
      </c>
      <c r="AX3592" s="449" t="s">
        <v>133</v>
      </c>
      <c r="AY3592" s="449"/>
      <c r="AZ3592" s="449"/>
      <c r="BA3592" s="449"/>
      <c r="BB3592" s="449"/>
      <c r="BC3592" s="449"/>
      <c r="BD3592" s="449"/>
      <c r="BE3592" s="449"/>
      <c r="BF3592" s="449"/>
      <c r="BG3592" s="449"/>
      <c r="BH3592" s="449"/>
      <c r="BI3592" s="449"/>
      <c r="BJ3592" s="449"/>
      <c r="BK3592" s="449" t="s">
        <v>159</v>
      </c>
      <c r="BL3592" s="449" t="s">
        <v>133</v>
      </c>
      <c r="BM3592" s="459" t="s">
        <v>1471</v>
      </c>
      <c r="BN3592" s="459" t="s">
        <v>1472</v>
      </c>
      <c r="BO3592" s="449" t="s">
        <v>133</v>
      </c>
      <c r="BP3592" s="449" t="s">
        <v>133</v>
      </c>
      <c r="BQ3592" s="449" t="s">
        <v>49</v>
      </c>
      <c r="BR3592" s="449" t="s">
        <v>571</v>
      </c>
      <c r="BS3592" s="449" t="s">
        <v>572</v>
      </c>
    </row>
    <row r="3593" spans="3:71" s="451" customFormat="1" ht="17.25" customHeight="1">
      <c r="C3593" s="526" t="s">
        <v>1482</v>
      </c>
      <c r="D3593" s="449" t="s">
        <v>117</v>
      </c>
      <c r="E3593" s="449" t="s">
        <v>117</v>
      </c>
      <c r="F3593" s="449" t="s">
        <v>603</v>
      </c>
      <c r="G3593" s="449" t="s">
        <v>326</v>
      </c>
      <c r="H3593" s="449" t="s">
        <v>117</v>
      </c>
      <c r="I3593" s="449"/>
      <c r="J3593" s="449"/>
      <c r="K3593" s="449" t="s">
        <v>357</v>
      </c>
      <c r="L3593" s="449" t="s">
        <v>159</v>
      </c>
      <c r="M3593" s="449" t="s">
        <v>133</v>
      </c>
      <c r="N3593" s="449" t="s">
        <v>159</v>
      </c>
      <c r="O3593" s="449" t="s">
        <v>159</v>
      </c>
      <c r="P3593" s="449" t="s">
        <v>133</v>
      </c>
      <c r="Q3593" s="449" t="s">
        <v>358</v>
      </c>
      <c r="R3593" s="449" t="s">
        <v>159</v>
      </c>
      <c r="S3593" s="449" t="s">
        <v>159</v>
      </c>
      <c r="T3593" s="449" t="s">
        <v>133</v>
      </c>
      <c r="U3593" s="449" t="s">
        <v>133</v>
      </c>
      <c r="V3593" s="449" t="s">
        <v>133</v>
      </c>
      <c r="W3593" s="449" t="s">
        <v>133</v>
      </c>
      <c r="X3593" s="449" t="s">
        <v>133</v>
      </c>
      <c r="Y3593" s="449" t="s">
        <v>133</v>
      </c>
      <c r="Z3593" s="449" t="s">
        <v>133</v>
      </c>
      <c r="AA3593" s="449" t="s">
        <v>597</v>
      </c>
      <c r="AB3593" s="449" t="s">
        <v>133</v>
      </c>
      <c r="AC3593" s="449" t="s">
        <v>346</v>
      </c>
      <c r="AD3593" s="449" t="s">
        <v>133</v>
      </c>
      <c r="AE3593" s="449" t="s">
        <v>133</v>
      </c>
      <c r="AF3593" s="449" t="s">
        <v>133</v>
      </c>
      <c r="AG3593" s="449" t="s">
        <v>133</v>
      </c>
      <c r="AH3593" s="449" t="s">
        <v>133</v>
      </c>
      <c r="AI3593" s="449" t="s">
        <v>133</v>
      </c>
      <c r="AJ3593" s="449" t="s">
        <v>1138</v>
      </c>
      <c r="AK3593" s="449" t="s">
        <v>133</v>
      </c>
      <c r="AL3593" s="449" t="s">
        <v>133</v>
      </c>
      <c r="AM3593" s="449"/>
      <c r="AN3593" s="449"/>
      <c r="AO3593" s="449"/>
      <c r="AP3593" s="449"/>
      <c r="AQ3593" s="449"/>
      <c r="AR3593" s="449"/>
      <c r="AS3593" s="449"/>
      <c r="AT3593" s="449"/>
      <c r="AU3593" s="449"/>
      <c r="AV3593" s="449" t="s">
        <v>133</v>
      </c>
      <c r="AW3593" s="449" t="s">
        <v>133</v>
      </c>
      <c r="AX3593" s="449" t="s">
        <v>133</v>
      </c>
      <c r="AY3593" s="449"/>
      <c r="AZ3593" s="449"/>
      <c r="BA3593" s="449"/>
      <c r="BB3593" s="449"/>
      <c r="BC3593" s="449"/>
      <c r="BD3593" s="449"/>
      <c r="BE3593" s="449"/>
      <c r="BF3593" s="449"/>
      <c r="BG3593" s="449"/>
      <c r="BH3593" s="449"/>
      <c r="BI3593" s="449"/>
      <c r="BJ3593" s="449"/>
      <c r="BK3593" s="449" t="s">
        <v>159</v>
      </c>
      <c r="BL3593" s="449" t="s">
        <v>133</v>
      </c>
      <c r="BM3593" s="459" t="s">
        <v>1471</v>
      </c>
      <c r="BN3593" s="459" t="s">
        <v>1472</v>
      </c>
      <c r="BO3593" s="449" t="s">
        <v>133</v>
      </c>
      <c r="BP3593" s="449" t="s">
        <v>133</v>
      </c>
      <c r="BQ3593" s="449" t="s">
        <v>49</v>
      </c>
      <c r="BR3593" s="449" t="s">
        <v>571</v>
      </c>
      <c r="BS3593" s="449" t="s">
        <v>572</v>
      </c>
    </row>
    <row r="3594" spans="3:71" s="451" customFormat="1" ht="17.25" customHeight="1">
      <c r="C3594" s="526" t="s">
        <v>1482</v>
      </c>
      <c r="D3594" s="449" t="s">
        <v>117</v>
      </c>
      <c r="E3594" s="449" t="s">
        <v>117</v>
      </c>
      <c r="F3594" s="449" t="s">
        <v>604</v>
      </c>
      <c r="G3594" s="449" t="s">
        <v>326</v>
      </c>
      <c r="H3594" s="449" t="s">
        <v>117</v>
      </c>
      <c r="I3594" s="449"/>
      <c r="J3594" s="449"/>
      <c r="K3594" s="449" t="s">
        <v>359</v>
      </c>
      <c r="L3594" s="449" t="s">
        <v>360</v>
      </c>
      <c r="M3594" s="449" t="s">
        <v>133</v>
      </c>
      <c r="N3594" s="449" t="s">
        <v>360</v>
      </c>
      <c r="O3594" s="449" t="s">
        <v>360</v>
      </c>
      <c r="P3594" s="449" t="s">
        <v>133</v>
      </c>
      <c r="Q3594" s="449" t="s">
        <v>361</v>
      </c>
      <c r="R3594" s="449" t="s">
        <v>360</v>
      </c>
      <c r="S3594" s="449" t="s">
        <v>360</v>
      </c>
      <c r="T3594" s="449" t="s">
        <v>133</v>
      </c>
      <c r="U3594" s="449" t="s">
        <v>133</v>
      </c>
      <c r="V3594" s="449" t="s">
        <v>133</v>
      </c>
      <c r="W3594" s="449" t="s">
        <v>133</v>
      </c>
      <c r="X3594" s="449" t="s">
        <v>133</v>
      </c>
      <c r="Y3594" s="449" t="s">
        <v>133</v>
      </c>
      <c r="Z3594" s="449" t="s">
        <v>133</v>
      </c>
      <c r="AA3594" s="449" t="s">
        <v>597</v>
      </c>
      <c r="AB3594" s="449" t="s">
        <v>133</v>
      </c>
      <c r="AC3594" s="449" t="s">
        <v>346</v>
      </c>
      <c r="AD3594" s="449" t="s">
        <v>133</v>
      </c>
      <c r="AE3594" s="449" t="s">
        <v>133</v>
      </c>
      <c r="AF3594" s="449" t="s">
        <v>133</v>
      </c>
      <c r="AG3594" s="449" t="s">
        <v>133</v>
      </c>
      <c r="AH3594" s="449" t="s">
        <v>133</v>
      </c>
      <c r="AI3594" s="449" t="s">
        <v>133</v>
      </c>
      <c r="AJ3594" s="449" t="s">
        <v>1138</v>
      </c>
      <c r="AK3594" s="449" t="s">
        <v>133</v>
      </c>
      <c r="AL3594" s="449" t="s">
        <v>133</v>
      </c>
      <c r="AM3594" s="449"/>
      <c r="AN3594" s="449"/>
      <c r="AO3594" s="449"/>
      <c r="AP3594" s="449"/>
      <c r="AQ3594" s="449"/>
      <c r="AR3594" s="449"/>
      <c r="AS3594" s="449"/>
      <c r="AT3594" s="449"/>
      <c r="AU3594" s="449"/>
      <c r="AV3594" s="449" t="s">
        <v>133</v>
      </c>
      <c r="AW3594" s="449" t="s">
        <v>133</v>
      </c>
      <c r="AX3594" s="449" t="s">
        <v>133</v>
      </c>
      <c r="AY3594" s="449"/>
      <c r="AZ3594" s="449"/>
      <c r="BA3594" s="449"/>
      <c r="BB3594" s="449"/>
      <c r="BC3594" s="449"/>
      <c r="BD3594" s="449"/>
      <c r="BE3594" s="449"/>
      <c r="BF3594" s="449"/>
      <c r="BG3594" s="449"/>
      <c r="BH3594" s="449"/>
      <c r="BI3594" s="449"/>
      <c r="BJ3594" s="449"/>
      <c r="BK3594" s="449" t="s">
        <v>360</v>
      </c>
      <c r="BL3594" s="449" t="s">
        <v>133</v>
      </c>
      <c r="BM3594" s="459" t="s">
        <v>1471</v>
      </c>
      <c r="BN3594" s="459" t="s">
        <v>1472</v>
      </c>
      <c r="BO3594" s="449" t="s">
        <v>133</v>
      </c>
      <c r="BP3594" s="449" t="s">
        <v>133</v>
      </c>
      <c r="BQ3594" s="449" t="s">
        <v>49</v>
      </c>
      <c r="BR3594" s="449" t="s">
        <v>571</v>
      </c>
      <c r="BS3594" s="449" t="s">
        <v>572</v>
      </c>
    </row>
    <row r="3595" spans="3:71" s="451" customFormat="1" ht="17.25" customHeight="1">
      <c r="C3595" s="526" t="s">
        <v>1482</v>
      </c>
      <c r="D3595" s="449" t="s">
        <v>117</v>
      </c>
      <c r="E3595" s="449" t="s">
        <v>117</v>
      </c>
      <c r="F3595" s="449" t="s">
        <v>352</v>
      </c>
      <c r="G3595" s="449" t="s">
        <v>326</v>
      </c>
      <c r="H3595" s="449" t="s">
        <v>117</v>
      </c>
      <c r="I3595" s="449"/>
      <c r="J3595" s="449"/>
      <c r="K3595" s="449" t="s">
        <v>357</v>
      </c>
      <c r="L3595" s="449" t="s">
        <v>159</v>
      </c>
      <c r="M3595" s="449" t="s">
        <v>133</v>
      </c>
      <c r="N3595" s="449" t="s">
        <v>159</v>
      </c>
      <c r="O3595" s="449" t="s">
        <v>159</v>
      </c>
      <c r="P3595" s="449" t="s">
        <v>133</v>
      </c>
      <c r="Q3595" s="449" t="s">
        <v>358</v>
      </c>
      <c r="R3595" s="449" t="s">
        <v>159</v>
      </c>
      <c r="S3595" s="449" t="s">
        <v>159</v>
      </c>
      <c r="T3595" s="449" t="s">
        <v>133</v>
      </c>
      <c r="U3595" s="449" t="s">
        <v>133</v>
      </c>
      <c r="V3595" s="449" t="s">
        <v>133</v>
      </c>
      <c r="W3595" s="449" t="s">
        <v>133</v>
      </c>
      <c r="X3595" s="449" t="s">
        <v>133</v>
      </c>
      <c r="Y3595" s="449" t="s">
        <v>133</v>
      </c>
      <c r="Z3595" s="449" t="s">
        <v>133</v>
      </c>
      <c r="AA3595" s="449" t="s">
        <v>597</v>
      </c>
      <c r="AB3595" s="449" t="s">
        <v>133</v>
      </c>
      <c r="AC3595" s="449" t="s">
        <v>346</v>
      </c>
      <c r="AD3595" s="449" t="s">
        <v>133</v>
      </c>
      <c r="AE3595" s="449" t="s">
        <v>133</v>
      </c>
      <c r="AF3595" s="449" t="s">
        <v>133</v>
      </c>
      <c r="AG3595" s="449" t="s">
        <v>133</v>
      </c>
      <c r="AH3595" s="449" t="s">
        <v>133</v>
      </c>
      <c r="AI3595" s="449" t="s">
        <v>133</v>
      </c>
      <c r="AJ3595" s="449" t="s">
        <v>1138</v>
      </c>
      <c r="AK3595" s="449" t="s">
        <v>133</v>
      </c>
      <c r="AL3595" s="449" t="s">
        <v>133</v>
      </c>
      <c r="AM3595" s="449"/>
      <c r="AN3595" s="449"/>
      <c r="AO3595" s="449"/>
      <c r="AP3595" s="449"/>
      <c r="AQ3595" s="449"/>
      <c r="AR3595" s="449"/>
      <c r="AS3595" s="449"/>
      <c r="AT3595" s="449"/>
      <c r="AU3595" s="449"/>
      <c r="AV3595" s="449" t="s">
        <v>133</v>
      </c>
      <c r="AW3595" s="449" t="s">
        <v>133</v>
      </c>
      <c r="AX3595" s="449" t="s">
        <v>133</v>
      </c>
      <c r="AY3595" s="449"/>
      <c r="AZ3595" s="449"/>
      <c r="BA3595" s="449"/>
      <c r="BB3595" s="449"/>
      <c r="BC3595" s="449"/>
      <c r="BD3595" s="449"/>
      <c r="BE3595" s="449"/>
      <c r="BF3595" s="449"/>
      <c r="BG3595" s="449"/>
      <c r="BH3595" s="449"/>
      <c r="BI3595" s="449"/>
      <c r="BJ3595" s="449"/>
      <c r="BK3595" s="449" t="s">
        <v>159</v>
      </c>
      <c r="BL3595" s="449" t="s">
        <v>133</v>
      </c>
      <c r="BM3595" s="459" t="s">
        <v>1471</v>
      </c>
      <c r="BN3595" s="459" t="s">
        <v>1472</v>
      </c>
      <c r="BO3595" s="449" t="s">
        <v>133</v>
      </c>
      <c r="BP3595" s="449" t="s">
        <v>133</v>
      </c>
      <c r="BQ3595" s="449" t="s">
        <v>49</v>
      </c>
      <c r="BR3595" s="449" t="s">
        <v>571</v>
      </c>
      <c r="BS3595" s="449" t="s">
        <v>572</v>
      </c>
    </row>
    <row r="3596" spans="3:71" s="451" customFormat="1" ht="17.25" customHeight="1">
      <c r="C3596" s="526" t="s">
        <v>1482</v>
      </c>
      <c r="D3596" s="449" t="s">
        <v>117</v>
      </c>
      <c r="E3596" s="449" t="s">
        <v>117</v>
      </c>
      <c r="F3596" s="449" t="s">
        <v>605</v>
      </c>
      <c r="G3596" s="449" t="s">
        <v>326</v>
      </c>
      <c r="H3596" s="449" t="s">
        <v>117</v>
      </c>
      <c r="I3596" s="449"/>
      <c r="J3596" s="449"/>
      <c r="K3596" s="449" t="s">
        <v>362</v>
      </c>
      <c r="L3596" s="449" t="s">
        <v>333</v>
      </c>
      <c r="M3596" s="449" t="s">
        <v>133</v>
      </c>
      <c r="N3596" s="449" t="s">
        <v>333</v>
      </c>
      <c r="O3596" s="449" t="s">
        <v>333</v>
      </c>
      <c r="P3596" s="449" t="s">
        <v>133</v>
      </c>
      <c r="Q3596" s="449" t="s">
        <v>363</v>
      </c>
      <c r="R3596" s="449" t="s">
        <v>333</v>
      </c>
      <c r="S3596" s="449" t="s">
        <v>333</v>
      </c>
      <c r="T3596" s="449" t="s">
        <v>133</v>
      </c>
      <c r="U3596" s="449" t="s">
        <v>133</v>
      </c>
      <c r="V3596" s="449" t="s">
        <v>133</v>
      </c>
      <c r="W3596" s="449" t="s">
        <v>133</v>
      </c>
      <c r="X3596" s="449" t="s">
        <v>133</v>
      </c>
      <c r="Y3596" s="449" t="s">
        <v>133</v>
      </c>
      <c r="Z3596" s="449" t="s">
        <v>133</v>
      </c>
      <c r="AA3596" s="449" t="s">
        <v>597</v>
      </c>
      <c r="AB3596" s="449" t="s">
        <v>133</v>
      </c>
      <c r="AC3596" s="449" t="s">
        <v>346</v>
      </c>
      <c r="AD3596" s="449" t="s">
        <v>133</v>
      </c>
      <c r="AE3596" s="449" t="s">
        <v>133</v>
      </c>
      <c r="AF3596" s="449" t="s">
        <v>133</v>
      </c>
      <c r="AG3596" s="449" t="s">
        <v>133</v>
      </c>
      <c r="AH3596" s="449" t="s">
        <v>133</v>
      </c>
      <c r="AI3596" s="449" t="s">
        <v>133</v>
      </c>
      <c r="AJ3596" s="449" t="s">
        <v>1138</v>
      </c>
      <c r="AK3596" s="449" t="s">
        <v>133</v>
      </c>
      <c r="AL3596" s="449" t="s">
        <v>133</v>
      </c>
      <c r="AM3596" s="449"/>
      <c r="AN3596" s="449"/>
      <c r="AO3596" s="449"/>
      <c r="AP3596" s="449"/>
      <c r="AQ3596" s="449"/>
      <c r="AR3596" s="449"/>
      <c r="AS3596" s="449"/>
      <c r="AT3596" s="449"/>
      <c r="AU3596" s="449"/>
      <c r="AV3596" s="449" t="s">
        <v>133</v>
      </c>
      <c r="AW3596" s="449" t="s">
        <v>133</v>
      </c>
      <c r="AX3596" s="449" t="s">
        <v>133</v>
      </c>
      <c r="AY3596" s="449"/>
      <c r="AZ3596" s="449"/>
      <c r="BA3596" s="449"/>
      <c r="BB3596" s="449"/>
      <c r="BC3596" s="449"/>
      <c r="BD3596" s="449"/>
      <c r="BE3596" s="449"/>
      <c r="BF3596" s="449"/>
      <c r="BG3596" s="449"/>
      <c r="BH3596" s="449"/>
      <c r="BI3596" s="449"/>
      <c r="BJ3596" s="449"/>
      <c r="BK3596" s="449" t="s">
        <v>333</v>
      </c>
      <c r="BL3596" s="449" t="s">
        <v>133</v>
      </c>
      <c r="BM3596" s="459" t="s">
        <v>1471</v>
      </c>
      <c r="BN3596" s="459" t="s">
        <v>1472</v>
      </c>
      <c r="BO3596" s="449" t="s">
        <v>133</v>
      </c>
      <c r="BP3596" s="449" t="s">
        <v>133</v>
      </c>
      <c r="BQ3596" s="449" t="s">
        <v>49</v>
      </c>
      <c r="BR3596" s="449" t="s">
        <v>571</v>
      </c>
      <c r="BS3596" s="449" t="s">
        <v>572</v>
      </c>
    </row>
    <row r="3597" spans="3:71" s="451" customFormat="1" ht="17.25" customHeight="1">
      <c r="C3597" s="526" t="s">
        <v>1482</v>
      </c>
      <c r="D3597" s="449" t="s">
        <v>117</v>
      </c>
      <c r="E3597" s="449" t="s">
        <v>117</v>
      </c>
      <c r="F3597" s="449" t="s">
        <v>606</v>
      </c>
      <c r="G3597" s="449" t="s">
        <v>326</v>
      </c>
      <c r="H3597" s="449" t="s">
        <v>117</v>
      </c>
      <c r="I3597" s="449"/>
      <c r="J3597" s="449"/>
      <c r="K3597" s="449" t="s">
        <v>357</v>
      </c>
      <c r="L3597" s="449" t="s">
        <v>159</v>
      </c>
      <c r="M3597" s="449" t="s">
        <v>133</v>
      </c>
      <c r="N3597" s="449" t="s">
        <v>159</v>
      </c>
      <c r="O3597" s="449" t="s">
        <v>159</v>
      </c>
      <c r="P3597" s="449" t="s">
        <v>133</v>
      </c>
      <c r="Q3597" s="449" t="s">
        <v>358</v>
      </c>
      <c r="R3597" s="449" t="s">
        <v>159</v>
      </c>
      <c r="S3597" s="449" t="s">
        <v>159</v>
      </c>
      <c r="T3597" s="449" t="s">
        <v>133</v>
      </c>
      <c r="U3597" s="449" t="s">
        <v>133</v>
      </c>
      <c r="V3597" s="449" t="s">
        <v>133</v>
      </c>
      <c r="W3597" s="449" t="s">
        <v>133</v>
      </c>
      <c r="X3597" s="449" t="s">
        <v>133</v>
      </c>
      <c r="Y3597" s="449" t="s">
        <v>133</v>
      </c>
      <c r="Z3597" s="449" t="s">
        <v>133</v>
      </c>
      <c r="AA3597" s="449" t="s">
        <v>597</v>
      </c>
      <c r="AB3597" s="449" t="s">
        <v>133</v>
      </c>
      <c r="AC3597" s="449" t="s">
        <v>346</v>
      </c>
      <c r="AD3597" s="449" t="s">
        <v>133</v>
      </c>
      <c r="AE3597" s="449" t="s">
        <v>133</v>
      </c>
      <c r="AF3597" s="449" t="s">
        <v>133</v>
      </c>
      <c r="AG3597" s="449" t="s">
        <v>133</v>
      </c>
      <c r="AH3597" s="449" t="s">
        <v>133</v>
      </c>
      <c r="AI3597" s="449" t="s">
        <v>133</v>
      </c>
      <c r="AJ3597" s="449" t="s">
        <v>1138</v>
      </c>
      <c r="AK3597" s="449" t="s">
        <v>133</v>
      </c>
      <c r="AL3597" s="449" t="s">
        <v>133</v>
      </c>
      <c r="AM3597" s="449"/>
      <c r="AN3597" s="449"/>
      <c r="AO3597" s="449"/>
      <c r="AP3597" s="449"/>
      <c r="AQ3597" s="449"/>
      <c r="AR3597" s="449"/>
      <c r="AS3597" s="449"/>
      <c r="AT3597" s="449"/>
      <c r="AU3597" s="449"/>
      <c r="AV3597" s="449" t="s">
        <v>133</v>
      </c>
      <c r="AW3597" s="449" t="s">
        <v>133</v>
      </c>
      <c r="AX3597" s="449" t="s">
        <v>133</v>
      </c>
      <c r="AY3597" s="449"/>
      <c r="AZ3597" s="449"/>
      <c r="BA3597" s="449"/>
      <c r="BB3597" s="449"/>
      <c r="BC3597" s="449"/>
      <c r="BD3597" s="449"/>
      <c r="BE3597" s="449"/>
      <c r="BF3597" s="449"/>
      <c r="BG3597" s="449"/>
      <c r="BH3597" s="449"/>
      <c r="BI3597" s="449"/>
      <c r="BJ3597" s="449"/>
      <c r="BK3597" s="449" t="s">
        <v>159</v>
      </c>
      <c r="BL3597" s="449" t="s">
        <v>133</v>
      </c>
      <c r="BM3597" s="459" t="s">
        <v>1471</v>
      </c>
      <c r="BN3597" s="459" t="s">
        <v>1472</v>
      </c>
      <c r="BO3597" s="449" t="s">
        <v>133</v>
      </c>
      <c r="BP3597" s="449" t="s">
        <v>133</v>
      </c>
      <c r="BQ3597" s="449" t="s">
        <v>49</v>
      </c>
      <c r="BR3597" s="449" t="s">
        <v>571</v>
      </c>
      <c r="BS3597" s="449" t="s">
        <v>572</v>
      </c>
    </row>
    <row r="3598" spans="3:71" s="451" customFormat="1" ht="17.25" customHeight="1">
      <c r="C3598" s="526" t="s">
        <v>1482</v>
      </c>
      <c r="D3598" s="449" t="s">
        <v>117</v>
      </c>
      <c r="E3598" s="449" t="s">
        <v>117</v>
      </c>
      <c r="F3598" s="449" t="s">
        <v>607</v>
      </c>
      <c r="G3598" s="449" t="s">
        <v>326</v>
      </c>
      <c r="H3598" s="449" t="s">
        <v>117</v>
      </c>
      <c r="I3598" s="449"/>
      <c r="J3598" s="449"/>
      <c r="K3598" s="449" t="s">
        <v>357</v>
      </c>
      <c r="L3598" s="449" t="s">
        <v>159</v>
      </c>
      <c r="M3598" s="449" t="s">
        <v>133</v>
      </c>
      <c r="N3598" s="449" t="s">
        <v>159</v>
      </c>
      <c r="O3598" s="449" t="s">
        <v>159</v>
      </c>
      <c r="P3598" s="449" t="s">
        <v>133</v>
      </c>
      <c r="Q3598" s="449" t="s">
        <v>358</v>
      </c>
      <c r="R3598" s="449" t="s">
        <v>159</v>
      </c>
      <c r="S3598" s="449" t="s">
        <v>159</v>
      </c>
      <c r="T3598" s="449" t="s">
        <v>133</v>
      </c>
      <c r="U3598" s="449" t="s">
        <v>133</v>
      </c>
      <c r="V3598" s="449" t="s">
        <v>133</v>
      </c>
      <c r="W3598" s="449" t="s">
        <v>133</v>
      </c>
      <c r="X3598" s="449" t="s">
        <v>133</v>
      </c>
      <c r="Y3598" s="449" t="s">
        <v>133</v>
      </c>
      <c r="Z3598" s="449" t="s">
        <v>133</v>
      </c>
      <c r="AA3598" s="449" t="s">
        <v>597</v>
      </c>
      <c r="AB3598" s="449" t="s">
        <v>133</v>
      </c>
      <c r="AC3598" s="449" t="s">
        <v>346</v>
      </c>
      <c r="AD3598" s="449" t="s">
        <v>133</v>
      </c>
      <c r="AE3598" s="449" t="s">
        <v>133</v>
      </c>
      <c r="AF3598" s="449" t="s">
        <v>133</v>
      </c>
      <c r="AG3598" s="449" t="s">
        <v>133</v>
      </c>
      <c r="AH3598" s="449" t="s">
        <v>133</v>
      </c>
      <c r="AI3598" s="449" t="s">
        <v>133</v>
      </c>
      <c r="AJ3598" s="449" t="s">
        <v>1138</v>
      </c>
      <c r="AK3598" s="449" t="s">
        <v>133</v>
      </c>
      <c r="AL3598" s="449" t="s">
        <v>133</v>
      </c>
      <c r="AM3598" s="449"/>
      <c r="AN3598" s="449"/>
      <c r="AO3598" s="449"/>
      <c r="AP3598" s="449"/>
      <c r="AQ3598" s="449"/>
      <c r="AR3598" s="449"/>
      <c r="AS3598" s="449"/>
      <c r="AT3598" s="449"/>
      <c r="AU3598" s="449"/>
      <c r="AV3598" s="449" t="s">
        <v>133</v>
      </c>
      <c r="AW3598" s="449" t="s">
        <v>133</v>
      </c>
      <c r="AX3598" s="449" t="s">
        <v>133</v>
      </c>
      <c r="AY3598" s="449"/>
      <c r="AZ3598" s="449"/>
      <c r="BA3598" s="449"/>
      <c r="BB3598" s="449"/>
      <c r="BC3598" s="449"/>
      <c r="BD3598" s="449"/>
      <c r="BE3598" s="449"/>
      <c r="BF3598" s="449"/>
      <c r="BG3598" s="449"/>
      <c r="BH3598" s="449"/>
      <c r="BI3598" s="449"/>
      <c r="BJ3598" s="449"/>
      <c r="BK3598" s="449" t="s">
        <v>159</v>
      </c>
      <c r="BL3598" s="449" t="s">
        <v>133</v>
      </c>
      <c r="BM3598" s="459" t="s">
        <v>1471</v>
      </c>
      <c r="BN3598" s="459" t="s">
        <v>1472</v>
      </c>
      <c r="BO3598" s="449" t="s">
        <v>133</v>
      </c>
      <c r="BP3598" s="449" t="s">
        <v>133</v>
      </c>
      <c r="BQ3598" s="449" t="s">
        <v>49</v>
      </c>
      <c r="BR3598" s="449" t="s">
        <v>571</v>
      </c>
      <c r="BS3598" s="449" t="s">
        <v>572</v>
      </c>
    </row>
    <row r="3599" spans="3:71" s="451" customFormat="1" ht="17.25" customHeight="1">
      <c r="C3599" s="526" t="s">
        <v>1482</v>
      </c>
      <c r="D3599" s="449" t="s">
        <v>117</v>
      </c>
      <c r="E3599" s="449" t="s">
        <v>117</v>
      </c>
      <c r="F3599" s="449" t="s">
        <v>608</v>
      </c>
      <c r="G3599" s="449" t="s">
        <v>326</v>
      </c>
      <c r="H3599" s="449" t="s">
        <v>117</v>
      </c>
      <c r="I3599" s="449"/>
      <c r="J3599" s="449"/>
      <c r="K3599" s="449" t="s">
        <v>362</v>
      </c>
      <c r="L3599" s="449" t="s">
        <v>333</v>
      </c>
      <c r="M3599" s="449" t="s">
        <v>133</v>
      </c>
      <c r="N3599" s="449" t="s">
        <v>333</v>
      </c>
      <c r="O3599" s="449" t="s">
        <v>333</v>
      </c>
      <c r="P3599" s="449" t="s">
        <v>133</v>
      </c>
      <c r="Q3599" s="449" t="s">
        <v>363</v>
      </c>
      <c r="R3599" s="449" t="s">
        <v>333</v>
      </c>
      <c r="S3599" s="449" t="s">
        <v>333</v>
      </c>
      <c r="T3599" s="449" t="s">
        <v>133</v>
      </c>
      <c r="U3599" s="449" t="s">
        <v>133</v>
      </c>
      <c r="V3599" s="449" t="s">
        <v>133</v>
      </c>
      <c r="W3599" s="449" t="s">
        <v>133</v>
      </c>
      <c r="X3599" s="449" t="s">
        <v>133</v>
      </c>
      <c r="Y3599" s="449" t="s">
        <v>133</v>
      </c>
      <c r="Z3599" s="449" t="s">
        <v>133</v>
      </c>
      <c r="AA3599" s="449" t="s">
        <v>597</v>
      </c>
      <c r="AB3599" s="449" t="s">
        <v>133</v>
      </c>
      <c r="AC3599" s="449" t="s">
        <v>346</v>
      </c>
      <c r="AD3599" s="449" t="s">
        <v>133</v>
      </c>
      <c r="AE3599" s="449" t="s">
        <v>133</v>
      </c>
      <c r="AF3599" s="449" t="s">
        <v>133</v>
      </c>
      <c r="AG3599" s="449" t="s">
        <v>133</v>
      </c>
      <c r="AH3599" s="449" t="s">
        <v>133</v>
      </c>
      <c r="AI3599" s="449" t="s">
        <v>133</v>
      </c>
      <c r="AJ3599" s="449" t="s">
        <v>1138</v>
      </c>
      <c r="AK3599" s="449" t="s">
        <v>133</v>
      </c>
      <c r="AL3599" s="449" t="s">
        <v>133</v>
      </c>
      <c r="AM3599" s="449"/>
      <c r="AN3599" s="449"/>
      <c r="AO3599" s="449"/>
      <c r="AP3599" s="449"/>
      <c r="AQ3599" s="449"/>
      <c r="AR3599" s="449"/>
      <c r="AS3599" s="449"/>
      <c r="AT3599" s="449"/>
      <c r="AU3599" s="449"/>
      <c r="AV3599" s="449" t="s">
        <v>133</v>
      </c>
      <c r="AW3599" s="449" t="s">
        <v>133</v>
      </c>
      <c r="AX3599" s="449" t="s">
        <v>133</v>
      </c>
      <c r="AY3599" s="449"/>
      <c r="AZ3599" s="449"/>
      <c r="BA3599" s="449"/>
      <c r="BB3599" s="449"/>
      <c r="BC3599" s="449"/>
      <c r="BD3599" s="449"/>
      <c r="BE3599" s="449"/>
      <c r="BF3599" s="449"/>
      <c r="BG3599" s="449"/>
      <c r="BH3599" s="449"/>
      <c r="BI3599" s="449"/>
      <c r="BJ3599" s="449"/>
      <c r="BK3599" s="449" t="s">
        <v>333</v>
      </c>
      <c r="BL3599" s="449" t="s">
        <v>133</v>
      </c>
      <c r="BM3599" s="459" t="s">
        <v>1471</v>
      </c>
      <c r="BN3599" s="459" t="s">
        <v>1472</v>
      </c>
      <c r="BO3599" s="449" t="s">
        <v>133</v>
      </c>
      <c r="BP3599" s="449" t="s">
        <v>133</v>
      </c>
      <c r="BQ3599" s="449" t="s">
        <v>49</v>
      </c>
      <c r="BR3599" s="449" t="s">
        <v>571</v>
      </c>
      <c r="BS3599" s="449" t="s">
        <v>572</v>
      </c>
    </row>
    <row r="3600" spans="3:71" s="451" customFormat="1" ht="17.25" customHeight="1">
      <c r="C3600" s="526" t="s">
        <v>1482</v>
      </c>
      <c r="D3600" s="449" t="s">
        <v>117</v>
      </c>
      <c r="E3600" s="449" t="s">
        <v>117</v>
      </c>
      <c r="F3600" s="449" t="s">
        <v>609</v>
      </c>
      <c r="G3600" s="449" t="s">
        <v>326</v>
      </c>
      <c r="H3600" s="449" t="s">
        <v>117</v>
      </c>
      <c r="I3600" s="449"/>
      <c r="J3600" s="449"/>
      <c r="K3600" s="449" t="s">
        <v>357</v>
      </c>
      <c r="L3600" s="449" t="s">
        <v>159</v>
      </c>
      <c r="M3600" s="449" t="s">
        <v>133</v>
      </c>
      <c r="N3600" s="449" t="s">
        <v>159</v>
      </c>
      <c r="O3600" s="449" t="s">
        <v>159</v>
      </c>
      <c r="P3600" s="449" t="s">
        <v>133</v>
      </c>
      <c r="Q3600" s="449" t="s">
        <v>358</v>
      </c>
      <c r="R3600" s="449" t="s">
        <v>159</v>
      </c>
      <c r="S3600" s="449" t="s">
        <v>159</v>
      </c>
      <c r="T3600" s="449" t="s">
        <v>133</v>
      </c>
      <c r="U3600" s="449" t="s">
        <v>133</v>
      </c>
      <c r="V3600" s="449" t="s">
        <v>133</v>
      </c>
      <c r="W3600" s="449" t="s">
        <v>133</v>
      </c>
      <c r="X3600" s="449" t="s">
        <v>133</v>
      </c>
      <c r="Y3600" s="449" t="s">
        <v>133</v>
      </c>
      <c r="Z3600" s="449" t="s">
        <v>133</v>
      </c>
      <c r="AA3600" s="449" t="s">
        <v>597</v>
      </c>
      <c r="AB3600" s="449" t="s">
        <v>133</v>
      </c>
      <c r="AC3600" s="449" t="s">
        <v>346</v>
      </c>
      <c r="AD3600" s="449" t="s">
        <v>133</v>
      </c>
      <c r="AE3600" s="449" t="s">
        <v>133</v>
      </c>
      <c r="AF3600" s="449" t="s">
        <v>133</v>
      </c>
      <c r="AG3600" s="449" t="s">
        <v>133</v>
      </c>
      <c r="AH3600" s="449" t="s">
        <v>133</v>
      </c>
      <c r="AI3600" s="449" t="s">
        <v>133</v>
      </c>
      <c r="AJ3600" s="449" t="s">
        <v>1138</v>
      </c>
      <c r="AK3600" s="449" t="s">
        <v>133</v>
      </c>
      <c r="AL3600" s="449" t="s">
        <v>133</v>
      </c>
      <c r="AM3600" s="449"/>
      <c r="AN3600" s="449"/>
      <c r="AO3600" s="449"/>
      <c r="AP3600" s="449"/>
      <c r="AQ3600" s="449"/>
      <c r="AR3600" s="449"/>
      <c r="AS3600" s="449"/>
      <c r="AT3600" s="449"/>
      <c r="AU3600" s="449"/>
      <c r="AV3600" s="449" t="s">
        <v>133</v>
      </c>
      <c r="AW3600" s="449" t="s">
        <v>133</v>
      </c>
      <c r="AX3600" s="449" t="s">
        <v>133</v>
      </c>
      <c r="AY3600" s="449"/>
      <c r="AZ3600" s="449"/>
      <c r="BA3600" s="449"/>
      <c r="BB3600" s="449"/>
      <c r="BC3600" s="449"/>
      <c r="BD3600" s="449"/>
      <c r="BE3600" s="449"/>
      <c r="BF3600" s="449"/>
      <c r="BG3600" s="449"/>
      <c r="BH3600" s="449"/>
      <c r="BI3600" s="449"/>
      <c r="BJ3600" s="449"/>
      <c r="BK3600" s="449" t="s">
        <v>159</v>
      </c>
      <c r="BL3600" s="449" t="s">
        <v>133</v>
      </c>
      <c r="BM3600" s="459" t="s">
        <v>1471</v>
      </c>
      <c r="BN3600" s="459" t="s">
        <v>1472</v>
      </c>
      <c r="BO3600" s="449" t="s">
        <v>133</v>
      </c>
      <c r="BP3600" s="449" t="s">
        <v>133</v>
      </c>
      <c r="BQ3600" s="449" t="s">
        <v>49</v>
      </c>
      <c r="BR3600" s="449" t="s">
        <v>571</v>
      </c>
      <c r="BS3600" s="449" t="s">
        <v>572</v>
      </c>
    </row>
    <row r="3601" spans="3:71" s="451" customFormat="1" ht="17.25" customHeight="1">
      <c r="C3601" s="526" t="s">
        <v>1482</v>
      </c>
      <c r="D3601" s="449" t="s">
        <v>117</v>
      </c>
      <c r="E3601" s="449" t="s">
        <v>117</v>
      </c>
      <c r="F3601" s="449" t="s">
        <v>610</v>
      </c>
      <c r="G3601" s="449" t="s">
        <v>326</v>
      </c>
      <c r="H3601" s="449" t="s">
        <v>117</v>
      </c>
      <c r="I3601" s="449"/>
      <c r="J3601" s="449"/>
      <c r="K3601" s="449" t="s">
        <v>355</v>
      </c>
      <c r="L3601" s="449" t="s">
        <v>134</v>
      </c>
      <c r="M3601" s="449" t="s">
        <v>133</v>
      </c>
      <c r="N3601" s="449" t="s">
        <v>134</v>
      </c>
      <c r="O3601" s="449" t="s">
        <v>134</v>
      </c>
      <c r="P3601" s="449" t="s">
        <v>133</v>
      </c>
      <c r="Q3601" s="449" t="s">
        <v>356</v>
      </c>
      <c r="R3601" s="449" t="s">
        <v>134</v>
      </c>
      <c r="S3601" s="449" t="s">
        <v>134</v>
      </c>
      <c r="T3601" s="449" t="s">
        <v>133</v>
      </c>
      <c r="U3601" s="449" t="s">
        <v>133</v>
      </c>
      <c r="V3601" s="449" t="s">
        <v>133</v>
      </c>
      <c r="W3601" s="449" t="s">
        <v>133</v>
      </c>
      <c r="X3601" s="449" t="s">
        <v>133</v>
      </c>
      <c r="Y3601" s="449" t="s">
        <v>133</v>
      </c>
      <c r="Z3601" s="449" t="s">
        <v>133</v>
      </c>
      <c r="AA3601" s="449" t="s">
        <v>597</v>
      </c>
      <c r="AB3601" s="449" t="s">
        <v>133</v>
      </c>
      <c r="AC3601" s="449" t="s">
        <v>346</v>
      </c>
      <c r="AD3601" s="449" t="s">
        <v>133</v>
      </c>
      <c r="AE3601" s="449" t="s">
        <v>133</v>
      </c>
      <c r="AF3601" s="449" t="s">
        <v>133</v>
      </c>
      <c r="AG3601" s="449" t="s">
        <v>133</v>
      </c>
      <c r="AH3601" s="449" t="s">
        <v>133</v>
      </c>
      <c r="AI3601" s="449" t="s">
        <v>133</v>
      </c>
      <c r="AJ3601" s="449" t="s">
        <v>1138</v>
      </c>
      <c r="AK3601" s="449" t="s">
        <v>133</v>
      </c>
      <c r="AL3601" s="449" t="s">
        <v>133</v>
      </c>
      <c r="AM3601" s="449"/>
      <c r="AN3601" s="449"/>
      <c r="AO3601" s="449"/>
      <c r="AP3601" s="449"/>
      <c r="AQ3601" s="449"/>
      <c r="AR3601" s="449"/>
      <c r="AS3601" s="449"/>
      <c r="AT3601" s="449"/>
      <c r="AU3601" s="449"/>
      <c r="AV3601" s="449" t="s">
        <v>133</v>
      </c>
      <c r="AW3601" s="449" t="s">
        <v>133</v>
      </c>
      <c r="AX3601" s="449" t="s">
        <v>133</v>
      </c>
      <c r="AY3601" s="449"/>
      <c r="AZ3601" s="449"/>
      <c r="BA3601" s="449"/>
      <c r="BB3601" s="449"/>
      <c r="BC3601" s="449"/>
      <c r="BD3601" s="449"/>
      <c r="BE3601" s="449"/>
      <c r="BF3601" s="449"/>
      <c r="BG3601" s="449"/>
      <c r="BH3601" s="449"/>
      <c r="BI3601" s="449"/>
      <c r="BJ3601" s="449"/>
      <c r="BK3601" s="449" t="s">
        <v>134</v>
      </c>
      <c r="BL3601" s="449" t="s">
        <v>133</v>
      </c>
      <c r="BM3601" s="459" t="s">
        <v>1471</v>
      </c>
      <c r="BN3601" s="459" t="s">
        <v>1472</v>
      </c>
      <c r="BO3601" s="449" t="s">
        <v>133</v>
      </c>
      <c r="BP3601" s="449" t="s">
        <v>133</v>
      </c>
      <c r="BQ3601" s="449" t="s">
        <v>49</v>
      </c>
      <c r="BR3601" s="449" t="s">
        <v>571</v>
      </c>
      <c r="BS3601" s="449" t="s">
        <v>572</v>
      </c>
    </row>
    <row r="3602" spans="3:71" s="451" customFormat="1" ht="17.25" customHeight="1">
      <c r="C3602" s="526" t="s">
        <v>1482</v>
      </c>
      <c r="D3602" s="449" t="s">
        <v>117</v>
      </c>
      <c r="E3602" s="449" t="s">
        <v>117</v>
      </c>
      <c r="F3602" s="449" t="s">
        <v>611</v>
      </c>
      <c r="G3602" s="449" t="s">
        <v>326</v>
      </c>
      <c r="H3602" s="449" t="s">
        <v>117</v>
      </c>
      <c r="I3602" s="449"/>
      <c r="J3602" s="449"/>
      <c r="K3602" s="449" t="s">
        <v>364</v>
      </c>
      <c r="L3602" s="449" t="s">
        <v>365</v>
      </c>
      <c r="M3602" s="449" t="s">
        <v>133</v>
      </c>
      <c r="N3602" s="449" t="s">
        <v>365</v>
      </c>
      <c r="O3602" s="449" t="s">
        <v>365</v>
      </c>
      <c r="P3602" s="449" t="s">
        <v>133</v>
      </c>
      <c r="Q3602" s="449" t="s">
        <v>366</v>
      </c>
      <c r="R3602" s="449" t="s">
        <v>365</v>
      </c>
      <c r="S3602" s="449" t="s">
        <v>365</v>
      </c>
      <c r="T3602" s="449" t="s">
        <v>133</v>
      </c>
      <c r="U3602" s="449" t="s">
        <v>133</v>
      </c>
      <c r="V3602" s="449" t="s">
        <v>133</v>
      </c>
      <c r="W3602" s="449" t="s">
        <v>133</v>
      </c>
      <c r="X3602" s="449" t="s">
        <v>133</v>
      </c>
      <c r="Y3602" s="449" t="s">
        <v>133</v>
      </c>
      <c r="Z3602" s="449" t="s">
        <v>133</v>
      </c>
      <c r="AA3602" s="449" t="s">
        <v>597</v>
      </c>
      <c r="AB3602" s="449" t="s">
        <v>133</v>
      </c>
      <c r="AC3602" s="449" t="s">
        <v>346</v>
      </c>
      <c r="AD3602" s="449" t="s">
        <v>133</v>
      </c>
      <c r="AE3602" s="449" t="s">
        <v>133</v>
      </c>
      <c r="AF3602" s="449" t="s">
        <v>133</v>
      </c>
      <c r="AG3602" s="449" t="s">
        <v>133</v>
      </c>
      <c r="AH3602" s="449" t="s">
        <v>133</v>
      </c>
      <c r="AI3602" s="449" t="s">
        <v>133</v>
      </c>
      <c r="AJ3602" s="449" t="s">
        <v>1138</v>
      </c>
      <c r="AK3602" s="449" t="s">
        <v>133</v>
      </c>
      <c r="AL3602" s="449" t="s">
        <v>133</v>
      </c>
      <c r="AM3602" s="449"/>
      <c r="AN3602" s="449"/>
      <c r="AO3602" s="449"/>
      <c r="AP3602" s="449"/>
      <c r="AQ3602" s="449"/>
      <c r="AR3602" s="449"/>
      <c r="AS3602" s="449"/>
      <c r="AT3602" s="449"/>
      <c r="AU3602" s="449"/>
      <c r="AV3602" s="449" t="s">
        <v>133</v>
      </c>
      <c r="AW3602" s="449" t="s">
        <v>133</v>
      </c>
      <c r="AX3602" s="449" t="s">
        <v>133</v>
      </c>
      <c r="AY3602" s="449"/>
      <c r="AZ3602" s="449"/>
      <c r="BA3602" s="449"/>
      <c r="BB3602" s="449"/>
      <c r="BC3602" s="449"/>
      <c r="BD3602" s="449"/>
      <c r="BE3602" s="449"/>
      <c r="BF3602" s="449"/>
      <c r="BG3602" s="449"/>
      <c r="BH3602" s="449"/>
      <c r="BI3602" s="449"/>
      <c r="BJ3602" s="449"/>
      <c r="BK3602" s="449" t="s">
        <v>365</v>
      </c>
      <c r="BL3602" s="449" t="s">
        <v>133</v>
      </c>
      <c r="BM3602" s="459" t="s">
        <v>1471</v>
      </c>
      <c r="BN3602" s="459" t="s">
        <v>1472</v>
      </c>
      <c r="BO3602" s="449" t="s">
        <v>133</v>
      </c>
      <c r="BP3602" s="449" t="s">
        <v>133</v>
      </c>
      <c r="BQ3602" s="449" t="s">
        <v>49</v>
      </c>
      <c r="BR3602" s="449" t="s">
        <v>571</v>
      </c>
      <c r="BS3602" s="449" t="s">
        <v>572</v>
      </c>
    </row>
    <row r="3603" spans="3:71" s="451" customFormat="1" ht="17.25" customHeight="1">
      <c r="C3603" s="526" t="s">
        <v>1482</v>
      </c>
      <c r="D3603" s="449" t="s">
        <v>117</v>
      </c>
      <c r="E3603" s="449" t="s">
        <v>117</v>
      </c>
      <c r="F3603" s="449" t="s">
        <v>612</v>
      </c>
      <c r="G3603" s="449" t="s">
        <v>326</v>
      </c>
      <c r="H3603" s="449" t="s">
        <v>117</v>
      </c>
      <c r="I3603" s="449"/>
      <c r="J3603" s="449"/>
      <c r="K3603" s="449" t="s">
        <v>367</v>
      </c>
      <c r="L3603" s="449" t="s">
        <v>368</v>
      </c>
      <c r="M3603" s="449" t="s">
        <v>133</v>
      </c>
      <c r="N3603" s="449" t="s">
        <v>368</v>
      </c>
      <c r="O3603" s="449" t="s">
        <v>368</v>
      </c>
      <c r="P3603" s="449" t="s">
        <v>133</v>
      </c>
      <c r="Q3603" s="449" t="s">
        <v>369</v>
      </c>
      <c r="R3603" s="449" t="s">
        <v>368</v>
      </c>
      <c r="S3603" s="449" t="s">
        <v>368</v>
      </c>
      <c r="T3603" s="449" t="s">
        <v>133</v>
      </c>
      <c r="U3603" s="449" t="s">
        <v>133</v>
      </c>
      <c r="V3603" s="449" t="s">
        <v>133</v>
      </c>
      <c r="W3603" s="449" t="s">
        <v>133</v>
      </c>
      <c r="X3603" s="449" t="s">
        <v>133</v>
      </c>
      <c r="Y3603" s="449" t="s">
        <v>133</v>
      </c>
      <c r="Z3603" s="449" t="s">
        <v>133</v>
      </c>
      <c r="AA3603" s="449" t="s">
        <v>597</v>
      </c>
      <c r="AB3603" s="449" t="s">
        <v>133</v>
      </c>
      <c r="AC3603" s="449" t="s">
        <v>346</v>
      </c>
      <c r="AD3603" s="449" t="s">
        <v>133</v>
      </c>
      <c r="AE3603" s="449" t="s">
        <v>133</v>
      </c>
      <c r="AF3603" s="449" t="s">
        <v>133</v>
      </c>
      <c r="AG3603" s="449" t="s">
        <v>133</v>
      </c>
      <c r="AH3603" s="449" t="s">
        <v>133</v>
      </c>
      <c r="AI3603" s="449" t="s">
        <v>133</v>
      </c>
      <c r="AJ3603" s="449" t="s">
        <v>1138</v>
      </c>
      <c r="AK3603" s="449" t="s">
        <v>133</v>
      </c>
      <c r="AL3603" s="449" t="s">
        <v>133</v>
      </c>
      <c r="AM3603" s="449"/>
      <c r="AN3603" s="449"/>
      <c r="AO3603" s="449"/>
      <c r="AP3603" s="449"/>
      <c r="AQ3603" s="449"/>
      <c r="AR3603" s="449"/>
      <c r="AS3603" s="449"/>
      <c r="AT3603" s="449"/>
      <c r="AU3603" s="449"/>
      <c r="AV3603" s="449" t="s">
        <v>133</v>
      </c>
      <c r="AW3603" s="449" t="s">
        <v>133</v>
      </c>
      <c r="AX3603" s="449" t="s">
        <v>133</v>
      </c>
      <c r="AY3603" s="449"/>
      <c r="AZ3603" s="449"/>
      <c r="BA3603" s="449"/>
      <c r="BB3603" s="449"/>
      <c r="BC3603" s="449"/>
      <c r="BD3603" s="449"/>
      <c r="BE3603" s="449"/>
      <c r="BF3603" s="449"/>
      <c r="BG3603" s="449"/>
      <c r="BH3603" s="449"/>
      <c r="BI3603" s="449"/>
      <c r="BJ3603" s="449"/>
      <c r="BK3603" s="449" t="s">
        <v>368</v>
      </c>
      <c r="BL3603" s="449" t="s">
        <v>133</v>
      </c>
      <c r="BM3603" s="459" t="s">
        <v>1471</v>
      </c>
      <c r="BN3603" s="459" t="s">
        <v>1472</v>
      </c>
      <c r="BO3603" s="449" t="s">
        <v>133</v>
      </c>
      <c r="BP3603" s="449" t="s">
        <v>133</v>
      </c>
      <c r="BQ3603" s="449" t="s">
        <v>49</v>
      </c>
      <c r="BR3603" s="449" t="s">
        <v>571</v>
      </c>
      <c r="BS3603" s="449" t="s">
        <v>572</v>
      </c>
    </row>
    <row r="3604" spans="3:71" s="451" customFormat="1" ht="17.25" customHeight="1">
      <c r="C3604" s="526" t="s">
        <v>1482</v>
      </c>
      <c r="D3604" s="449" t="s">
        <v>117</v>
      </c>
      <c r="E3604" s="449" t="s">
        <v>117</v>
      </c>
      <c r="F3604" s="449" t="s">
        <v>613</v>
      </c>
      <c r="G3604" s="449" t="s">
        <v>326</v>
      </c>
      <c r="H3604" s="449" t="s">
        <v>117</v>
      </c>
      <c r="I3604" s="449"/>
      <c r="J3604" s="449"/>
      <c r="K3604" s="449" t="s">
        <v>362</v>
      </c>
      <c r="L3604" s="449" t="s">
        <v>333</v>
      </c>
      <c r="M3604" s="449" t="s">
        <v>133</v>
      </c>
      <c r="N3604" s="449" t="s">
        <v>333</v>
      </c>
      <c r="O3604" s="449" t="s">
        <v>333</v>
      </c>
      <c r="P3604" s="449" t="s">
        <v>133</v>
      </c>
      <c r="Q3604" s="449" t="s">
        <v>363</v>
      </c>
      <c r="R3604" s="449" t="s">
        <v>333</v>
      </c>
      <c r="S3604" s="449" t="s">
        <v>333</v>
      </c>
      <c r="T3604" s="449" t="s">
        <v>133</v>
      </c>
      <c r="U3604" s="449" t="s">
        <v>133</v>
      </c>
      <c r="V3604" s="449" t="s">
        <v>133</v>
      </c>
      <c r="W3604" s="449" t="s">
        <v>133</v>
      </c>
      <c r="X3604" s="449" t="s">
        <v>133</v>
      </c>
      <c r="Y3604" s="449" t="s">
        <v>133</v>
      </c>
      <c r="Z3604" s="449" t="s">
        <v>133</v>
      </c>
      <c r="AA3604" s="449" t="s">
        <v>597</v>
      </c>
      <c r="AB3604" s="449" t="s">
        <v>133</v>
      </c>
      <c r="AC3604" s="449" t="s">
        <v>346</v>
      </c>
      <c r="AD3604" s="449" t="s">
        <v>133</v>
      </c>
      <c r="AE3604" s="449" t="s">
        <v>133</v>
      </c>
      <c r="AF3604" s="449" t="s">
        <v>133</v>
      </c>
      <c r="AG3604" s="449" t="s">
        <v>133</v>
      </c>
      <c r="AH3604" s="449" t="s">
        <v>133</v>
      </c>
      <c r="AI3604" s="449" t="s">
        <v>133</v>
      </c>
      <c r="AJ3604" s="449" t="s">
        <v>1138</v>
      </c>
      <c r="AK3604" s="449" t="s">
        <v>133</v>
      </c>
      <c r="AL3604" s="449" t="s">
        <v>133</v>
      </c>
      <c r="AM3604" s="449"/>
      <c r="AN3604" s="449"/>
      <c r="AO3604" s="449"/>
      <c r="AP3604" s="449"/>
      <c r="AQ3604" s="449"/>
      <c r="AR3604" s="449"/>
      <c r="AS3604" s="449"/>
      <c r="AT3604" s="449"/>
      <c r="AU3604" s="449"/>
      <c r="AV3604" s="449" t="s">
        <v>133</v>
      </c>
      <c r="AW3604" s="449" t="s">
        <v>133</v>
      </c>
      <c r="AX3604" s="449" t="s">
        <v>133</v>
      </c>
      <c r="AY3604" s="449"/>
      <c r="AZ3604" s="449"/>
      <c r="BA3604" s="449"/>
      <c r="BB3604" s="449"/>
      <c r="BC3604" s="449"/>
      <c r="BD3604" s="449"/>
      <c r="BE3604" s="449"/>
      <c r="BF3604" s="449"/>
      <c r="BG3604" s="449"/>
      <c r="BH3604" s="449"/>
      <c r="BI3604" s="449"/>
      <c r="BJ3604" s="449"/>
      <c r="BK3604" s="449" t="s">
        <v>333</v>
      </c>
      <c r="BL3604" s="449" t="s">
        <v>133</v>
      </c>
      <c r="BM3604" s="459" t="s">
        <v>1471</v>
      </c>
      <c r="BN3604" s="459" t="s">
        <v>1472</v>
      </c>
      <c r="BO3604" s="449" t="s">
        <v>133</v>
      </c>
      <c r="BP3604" s="449" t="s">
        <v>133</v>
      </c>
      <c r="BQ3604" s="449" t="s">
        <v>49</v>
      </c>
      <c r="BR3604" s="449" t="s">
        <v>571</v>
      </c>
      <c r="BS3604" s="449" t="s">
        <v>572</v>
      </c>
    </row>
    <row r="3605" spans="3:71" s="451" customFormat="1" ht="17.25" customHeight="1">
      <c r="C3605" s="526" t="s">
        <v>1482</v>
      </c>
      <c r="D3605" s="449" t="s">
        <v>117</v>
      </c>
      <c r="E3605" s="449" t="s">
        <v>117</v>
      </c>
      <c r="F3605" s="449" t="s">
        <v>614</v>
      </c>
      <c r="G3605" s="449" t="s">
        <v>326</v>
      </c>
      <c r="H3605" s="449" t="s">
        <v>117</v>
      </c>
      <c r="I3605" s="449"/>
      <c r="J3605" s="449"/>
      <c r="K3605" s="449" t="s">
        <v>364</v>
      </c>
      <c r="L3605" s="449" t="s">
        <v>365</v>
      </c>
      <c r="M3605" s="449" t="s">
        <v>133</v>
      </c>
      <c r="N3605" s="449" t="s">
        <v>365</v>
      </c>
      <c r="O3605" s="449" t="s">
        <v>365</v>
      </c>
      <c r="P3605" s="449" t="s">
        <v>133</v>
      </c>
      <c r="Q3605" s="449" t="s">
        <v>366</v>
      </c>
      <c r="R3605" s="449" t="s">
        <v>365</v>
      </c>
      <c r="S3605" s="449" t="s">
        <v>365</v>
      </c>
      <c r="T3605" s="449" t="s">
        <v>133</v>
      </c>
      <c r="U3605" s="449" t="s">
        <v>133</v>
      </c>
      <c r="V3605" s="449" t="s">
        <v>133</v>
      </c>
      <c r="W3605" s="449" t="s">
        <v>133</v>
      </c>
      <c r="X3605" s="449" t="s">
        <v>133</v>
      </c>
      <c r="Y3605" s="449" t="s">
        <v>133</v>
      </c>
      <c r="Z3605" s="449" t="s">
        <v>133</v>
      </c>
      <c r="AA3605" s="449" t="s">
        <v>597</v>
      </c>
      <c r="AB3605" s="449" t="s">
        <v>133</v>
      </c>
      <c r="AC3605" s="449" t="s">
        <v>346</v>
      </c>
      <c r="AD3605" s="449" t="s">
        <v>133</v>
      </c>
      <c r="AE3605" s="449" t="s">
        <v>133</v>
      </c>
      <c r="AF3605" s="449" t="s">
        <v>133</v>
      </c>
      <c r="AG3605" s="449" t="s">
        <v>133</v>
      </c>
      <c r="AH3605" s="449" t="s">
        <v>133</v>
      </c>
      <c r="AI3605" s="449" t="s">
        <v>133</v>
      </c>
      <c r="AJ3605" s="449" t="s">
        <v>1138</v>
      </c>
      <c r="AK3605" s="449" t="s">
        <v>133</v>
      </c>
      <c r="AL3605" s="449" t="s">
        <v>133</v>
      </c>
      <c r="AM3605" s="449"/>
      <c r="AN3605" s="449"/>
      <c r="AO3605" s="449"/>
      <c r="AP3605" s="449"/>
      <c r="AQ3605" s="449"/>
      <c r="AR3605" s="449"/>
      <c r="AS3605" s="449"/>
      <c r="AT3605" s="449"/>
      <c r="AU3605" s="449"/>
      <c r="AV3605" s="449" t="s">
        <v>133</v>
      </c>
      <c r="AW3605" s="449" t="s">
        <v>133</v>
      </c>
      <c r="AX3605" s="449" t="s">
        <v>133</v>
      </c>
      <c r="AY3605" s="449"/>
      <c r="AZ3605" s="449"/>
      <c r="BA3605" s="449"/>
      <c r="BB3605" s="449"/>
      <c r="BC3605" s="449"/>
      <c r="BD3605" s="449"/>
      <c r="BE3605" s="449"/>
      <c r="BF3605" s="449"/>
      <c r="BG3605" s="449"/>
      <c r="BH3605" s="449"/>
      <c r="BI3605" s="449"/>
      <c r="BJ3605" s="449"/>
      <c r="BK3605" s="449" t="s">
        <v>365</v>
      </c>
      <c r="BL3605" s="449" t="s">
        <v>133</v>
      </c>
      <c r="BM3605" s="459" t="s">
        <v>1471</v>
      </c>
      <c r="BN3605" s="459" t="s">
        <v>1472</v>
      </c>
      <c r="BO3605" s="449" t="s">
        <v>133</v>
      </c>
      <c r="BP3605" s="449" t="s">
        <v>133</v>
      </c>
      <c r="BQ3605" s="449" t="s">
        <v>49</v>
      </c>
      <c r="BR3605" s="449" t="s">
        <v>571</v>
      </c>
      <c r="BS3605" s="449" t="s">
        <v>572</v>
      </c>
    </row>
    <row r="3606" spans="3:71" s="451" customFormat="1" ht="17.25" customHeight="1">
      <c r="C3606" s="526" t="s">
        <v>1482</v>
      </c>
      <c r="D3606" s="449" t="s">
        <v>117</v>
      </c>
      <c r="E3606" s="449" t="s">
        <v>117</v>
      </c>
      <c r="F3606" s="449" t="s">
        <v>615</v>
      </c>
      <c r="G3606" s="449" t="s">
        <v>326</v>
      </c>
      <c r="H3606" s="449" t="s">
        <v>117</v>
      </c>
      <c r="I3606" s="449"/>
      <c r="J3606" s="449"/>
      <c r="K3606" s="449" t="s">
        <v>364</v>
      </c>
      <c r="L3606" s="449" t="s">
        <v>365</v>
      </c>
      <c r="M3606" s="449" t="s">
        <v>133</v>
      </c>
      <c r="N3606" s="449" t="s">
        <v>365</v>
      </c>
      <c r="O3606" s="449" t="s">
        <v>365</v>
      </c>
      <c r="P3606" s="449" t="s">
        <v>133</v>
      </c>
      <c r="Q3606" s="449" t="s">
        <v>366</v>
      </c>
      <c r="R3606" s="449" t="s">
        <v>365</v>
      </c>
      <c r="S3606" s="449" t="s">
        <v>365</v>
      </c>
      <c r="T3606" s="449" t="s">
        <v>133</v>
      </c>
      <c r="U3606" s="449" t="s">
        <v>133</v>
      </c>
      <c r="V3606" s="449" t="s">
        <v>133</v>
      </c>
      <c r="W3606" s="449" t="s">
        <v>133</v>
      </c>
      <c r="X3606" s="449" t="s">
        <v>133</v>
      </c>
      <c r="Y3606" s="449" t="s">
        <v>133</v>
      </c>
      <c r="Z3606" s="449" t="s">
        <v>133</v>
      </c>
      <c r="AA3606" s="449" t="s">
        <v>597</v>
      </c>
      <c r="AB3606" s="449" t="s">
        <v>133</v>
      </c>
      <c r="AC3606" s="449" t="s">
        <v>346</v>
      </c>
      <c r="AD3606" s="449" t="s">
        <v>133</v>
      </c>
      <c r="AE3606" s="449" t="s">
        <v>133</v>
      </c>
      <c r="AF3606" s="449" t="s">
        <v>133</v>
      </c>
      <c r="AG3606" s="449" t="s">
        <v>133</v>
      </c>
      <c r="AH3606" s="449" t="s">
        <v>133</v>
      </c>
      <c r="AI3606" s="449" t="s">
        <v>133</v>
      </c>
      <c r="AJ3606" s="449" t="s">
        <v>1138</v>
      </c>
      <c r="AK3606" s="449" t="s">
        <v>133</v>
      </c>
      <c r="AL3606" s="449" t="s">
        <v>133</v>
      </c>
      <c r="AM3606" s="449"/>
      <c r="AN3606" s="449"/>
      <c r="AO3606" s="449"/>
      <c r="AP3606" s="449"/>
      <c r="AQ3606" s="449"/>
      <c r="AR3606" s="449"/>
      <c r="AS3606" s="449"/>
      <c r="AT3606" s="449"/>
      <c r="AU3606" s="449"/>
      <c r="AV3606" s="449" t="s">
        <v>133</v>
      </c>
      <c r="AW3606" s="449" t="s">
        <v>133</v>
      </c>
      <c r="AX3606" s="449" t="s">
        <v>133</v>
      </c>
      <c r="AY3606" s="449"/>
      <c r="AZ3606" s="449"/>
      <c r="BA3606" s="449"/>
      <c r="BB3606" s="449"/>
      <c r="BC3606" s="449"/>
      <c r="BD3606" s="449"/>
      <c r="BE3606" s="449"/>
      <c r="BF3606" s="449"/>
      <c r="BG3606" s="449"/>
      <c r="BH3606" s="449"/>
      <c r="BI3606" s="449"/>
      <c r="BJ3606" s="449"/>
      <c r="BK3606" s="449" t="s">
        <v>365</v>
      </c>
      <c r="BL3606" s="449" t="s">
        <v>133</v>
      </c>
      <c r="BM3606" s="459" t="s">
        <v>1471</v>
      </c>
      <c r="BN3606" s="459" t="s">
        <v>1472</v>
      </c>
      <c r="BO3606" s="449" t="s">
        <v>133</v>
      </c>
      <c r="BP3606" s="449" t="s">
        <v>133</v>
      </c>
      <c r="BQ3606" s="449" t="s">
        <v>49</v>
      </c>
      <c r="BR3606" s="449" t="s">
        <v>571</v>
      </c>
      <c r="BS3606" s="449" t="s">
        <v>572</v>
      </c>
    </row>
    <row r="3607" spans="3:71" s="451" customFormat="1" ht="17.25" customHeight="1">
      <c r="C3607" s="526" t="s">
        <v>1482</v>
      </c>
      <c r="D3607" s="449" t="s">
        <v>117</v>
      </c>
      <c r="E3607" s="449" t="s">
        <v>117</v>
      </c>
      <c r="F3607" s="449" t="s">
        <v>616</v>
      </c>
      <c r="G3607" s="449" t="s">
        <v>326</v>
      </c>
      <c r="H3607" s="449" t="s">
        <v>117</v>
      </c>
      <c r="I3607" s="449"/>
      <c r="J3607" s="449"/>
      <c r="K3607" s="449" t="s">
        <v>355</v>
      </c>
      <c r="L3607" s="449" t="s">
        <v>134</v>
      </c>
      <c r="M3607" s="449" t="s">
        <v>133</v>
      </c>
      <c r="N3607" s="449" t="s">
        <v>134</v>
      </c>
      <c r="O3607" s="449" t="s">
        <v>134</v>
      </c>
      <c r="P3607" s="449" t="s">
        <v>133</v>
      </c>
      <c r="Q3607" s="449" t="s">
        <v>356</v>
      </c>
      <c r="R3607" s="449" t="s">
        <v>134</v>
      </c>
      <c r="S3607" s="449" t="s">
        <v>134</v>
      </c>
      <c r="T3607" s="449" t="s">
        <v>133</v>
      </c>
      <c r="U3607" s="449" t="s">
        <v>133</v>
      </c>
      <c r="V3607" s="449" t="s">
        <v>133</v>
      </c>
      <c r="W3607" s="449" t="s">
        <v>133</v>
      </c>
      <c r="X3607" s="449" t="s">
        <v>133</v>
      </c>
      <c r="Y3607" s="449" t="s">
        <v>133</v>
      </c>
      <c r="Z3607" s="449" t="s">
        <v>133</v>
      </c>
      <c r="AA3607" s="449" t="s">
        <v>597</v>
      </c>
      <c r="AB3607" s="449" t="s">
        <v>133</v>
      </c>
      <c r="AC3607" s="449" t="s">
        <v>346</v>
      </c>
      <c r="AD3607" s="449" t="s">
        <v>133</v>
      </c>
      <c r="AE3607" s="449" t="s">
        <v>133</v>
      </c>
      <c r="AF3607" s="449" t="s">
        <v>133</v>
      </c>
      <c r="AG3607" s="449" t="s">
        <v>133</v>
      </c>
      <c r="AH3607" s="449" t="s">
        <v>133</v>
      </c>
      <c r="AI3607" s="449" t="s">
        <v>133</v>
      </c>
      <c r="AJ3607" s="449" t="s">
        <v>1138</v>
      </c>
      <c r="AK3607" s="449" t="s">
        <v>133</v>
      </c>
      <c r="AL3607" s="449" t="s">
        <v>133</v>
      </c>
      <c r="AM3607" s="449"/>
      <c r="AN3607" s="449"/>
      <c r="AO3607" s="449"/>
      <c r="AP3607" s="449"/>
      <c r="AQ3607" s="449"/>
      <c r="AR3607" s="449"/>
      <c r="AS3607" s="449"/>
      <c r="AT3607" s="449"/>
      <c r="AU3607" s="449"/>
      <c r="AV3607" s="449" t="s">
        <v>133</v>
      </c>
      <c r="AW3607" s="449" t="s">
        <v>133</v>
      </c>
      <c r="AX3607" s="449" t="s">
        <v>133</v>
      </c>
      <c r="AY3607" s="449"/>
      <c r="AZ3607" s="449"/>
      <c r="BA3607" s="449"/>
      <c r="BB3607" s="449"/>
      <c r="BC3607" s="449"/>
      <c r="BD3607" s="449"/>
      <c r="BE3607" s="449"/>
      <c r="BF3607" s="449"/>
      <c r="BG3607" s="449"/>
      <c r="BH3607" s="449"/>
      <c r="BI3607" s="449"/>
      <c r="BJ3607" s="449"/>
      <c r="BK3607" s="449" t="s">
        <v>134</v>
      </c>
      <c r="BL3607" s="449" t="s">
        <v>133</v>
      </c>
      <c r="BM3607" s="459" t="s">
        <v>1471</v>
      </c>
      <c r="BN3607" s="459" t="s">
        <v>1472</v>
      </c>
      <c r="BO3607" s="449" t="s">
        <v>133</v>
      </c>
      <c r="BP3607" s="449" t="s">
        <v>133</v>
      </c>
      <c r="BQ3607" s="449" t="s">
        <v>49</v>
      </c>
      <c r="BR3607" s="449" t="s">
        <v>571</v>
      </c>
      <c r="BS3607" s="449" t="s">
        <v>572</v>
      </c>
    </row>
    <row r="3608" spans="3:71" s="451" customFormat="1" ht="17.25" customHeight="1">
      <c r="C3608" s="526" t="s">
        <v>1482</v>
      </c>
      <c r="D3608" s="449" t="s">
        <v>117</v>
      </c>
      <c r="E3608" s="449" t="s">
        <v>117</v>
      </c>
      <c r="F3608" s="449" t="s">
        <v>617</v>
      </c>
      <c r="G3608" s="449" t="s">
        <v>326</v>
      </c>
      <c r="H3608" s="449" t="s">
        <v>117</v>
      </c>
      <c r="I3608" s="449"/>
      <c r="J3608" s="449"/>
      <c r="K3608" s="449" t="s">
        <v>355</v>
      </c>
      <c r="L3608" s="449" t="s">
        <v>134</v>
      </c>
      <c r="M3608" s="449" t="s">
        <v>133</v>
      </c>
      <c r="N3608" s="449" t="s">
        <v>134</v>
      </c>
      <c r="O3608" s="449" t="s">
        <v>134</v>
      </c>
      <c r="P3608" s="449" t="s">
        <v>133</v>
      </c>
      <c r="Q3608" s="449" t="s">
        <v>356</v>
      </c>
      <c r="R3608" s="449" t="s">
        <v>134</v>
      </c>
      <c r="S3608" s="449" t="s">
        <v>134</v>
      </c>
      <c r="T3608" s="449" t="s">
        <v>133</v>
      </c>
      <c r="U3608" s="449" t="s">
        <v>133</v>
      </c>
      <c r="V3608" s="449" t="s">
        <v>133</v>
      </c>
      <c r="W3608" s="449" t="s">
        <v>133</v>
      </c>
      <c r="X3608" s="449" t="s">
        <v>133</v>
      </c>
      <c r="Y3608" s="449" t="s">
        <v>133</v>
      </c>
      <c r="Z3608" s="449" t="s">
        <v>133</v>
      </c>
      <c r="AA3608" s="449" t="s">
        <v>597</v>
      </c>
      <c r="AB3608" s="449" t="s">
        <v>133</v>
      </c>
      <c r="AC3608" s="449" t="s">
        <v>346</v>
      </c>
      <c r="AD3608" s="449" t="s">
        <v>133</v>
      </c>
      <c r="AE3608" s="449" t="s">
        <v>133</v>
      </c>
      <c r="AF3608" s="449" t="s">
        <v>133</v>
      </c>
      <c r="AG3608" s="449" t="s">
        <v>133</v>
      </c>
      <c r="AH3608" s="449" t="s">
        <v>133</v>
      </c>
      <c r="AI3608" s="449" t="s">
        <v>133</v>
      </c>
      <c r="AJ3608" s="449" t="s">
        <v>1138</v>
      </c>
      <c r="AK3608" s="449" t="s">
        <v>133</v>
      </c>
      <c r="AL3608" s="449" t="s">
        <v>133</v>
      </c>
      <c r="AM3608" s="449"/>
      <c r="AN3608" s="449"/>
      <c r="AO3608" s="449"/>
      <c r="AP3608" s="449"/>
      <c r="AQ3608" s="449"/>
      <c r="AR3608" s="449"/>
      <c r="AS3608" s="449"/>
      <c r="AT3608" s="449"/>
      <c r="AU3608" s="449"/>
      <c r="AV3608" s="449" t="s">
        <v>133</v>
      </c>
      <c r="AW3608" s="449" t="s">
        <v>133</v>
      </c>
      <c r="AX3608" s="449" t="s">
        <v>133</v>
      </c>
      <c r="AY3608" s="449"/>
      <c r="AZ3608" s="449"/>
      <c r="BA3608" s="449"/>
      <c r="BB3608" s="449"/>
      <c r="BC3608" s="449"/>
      <c r="BD3608" s="449"/>
      <c r="BE3608" s="449"/>
      <c r="BF3608" s="449"/>
      <c r="BG3608" s="449"/>
      <c r="BH3608" s="449"/>
      <c r="BI3608" s="449"/>
      <c r="BJ3608" s="449"/>
      <c r="BK3608" s="449" t="s">
        <v>134</v>
      </c>
      <c r="BL3608" s="449" t="s">
        <v>133</v>
      </c>
      <c r="BM3608" s="459" t="s">
        <v>1471</v>
      </c>
      <c r="BN3608" s="459" t="s">
        <v>1472</v>
      </c>
      <c r="BO3608" s="449" t="s">
        <v>133</v>
      </c>
      <c r="BP3608" s="449" t="s">
        <v>133</v>
      </c>
      <c r="BQ3608" s="449" t="s">
        <v>49</v>
      </c>
      <c r="BR3608" s="449" t="s">
        <v>571</v>
      </c>
      <c r="BS3608" s="449" t="s">
        <v>572</v>
      </c>
    </row>
    <row r="3609" spans="3:71" s="451" customFormat="1" ht="17.25" customHeight="1">
      <c r="C3609" s="526" t="s">
        <v>1482</v>
      </c>
      <c r="D3609" s="449" t="s">
        <v>117</v>
      </c>
      <c r="E3609" s="449" t="s">
        <v>117</v>
      </c>
      <c r="F3609" s="449" t="s">
        <v>618</v>
      </c>
      <c r="G3609" s="449" t="s">
        <v>326</v>
      </c>
      <c r="H3609" s="449" t="s">
        <v>117</v>
      </c>
      <c r="I3609" s="449"/>
      <c r="J3609" s="449"/>
      <c r="K3609" s="449" t="s">
        <v>364</v>
      </c>
      <c r="L3609" s="449" t="s">
        <v>365</v>
      </c>
      <c r="M3609" s="449" t="s">
        <v>133</v>
      </c>
      <c r="N3609" s="449" t="s">
        <v>365</v>
      </c>
      <c r="O3609" s="449" t="s">
        <v>365</v>
      </c>
      <c r="P3609" s="449" t="s">
        <v>133</v>
      </c>
      <c r="Q3609" s="449" t="s">
        <v>366</v>
      </c>
      <c r="R3609" s="449" t="s">
        <v>365</v>
      </c>
      <c r="S3609" s="449" t="s">
        <v>365</v>
      </c>
      <c r="T3609" s="449" t="s">
        <v>133</v>
      </c>
      <c r="U3609" s="449" t="s">
        <v>133</v>
      </c>
      <c r="V3609" s="449" t="s">
        <v>133</v>
      </c>
      <c r="W3609" s="449" t="s">
        <v>133</v>
      </c>
      <c r="X3609" s="449" t="s">
        <v>133</v>
      </c>
      <c r="Y3609" s="449" t="s">
        <v>133</v>
      </c>
      <c r="Z3609" s="449" t="s">
        <v>133</v>
      </c>
      <c r="AA3609" s="449" t="s">
        <v>597</v>
      </c>
      <c r="AB3609" s="449" t="s">
        <v>133</v>
      </c>
      <c r="AC3609" s="449" t="s">
        <v>346</v>
      </c>
      <c r="AD3609" s="449" t="s">
        <v>133</v>
      </c>
      <c r="AE3609" s="449" t="s">
        <v>133</v>
      </c>
      <c r="AF3609" s="449" t="s">
        <v>133</v>
      </c>
      <c r="AG3609" s="449" t="s">
        <v>133</v>
      </c>
      <c r="AH3609" s="449" t="s">
        <v>133</v>
      </c>
      <c r="AI3609" s="449" t="s">
        <v>133</v>
      </c>
      <c r="AJ3609" s="449" t="s">
        <v>1138</v>
      </c>
      <c r="AK3609" s="449" t="s">
        <v>133</v>
      </c>
      <c r="AL3609" s="449" t="s">
        <v>133</v>
      </c>
      <c r="AM3609" s="449"/>
      <c r="AN3609" s="449"/>
      <c r="AO3609" s="449"/>
      <c r="AP3609" s="449"/>
      <c r="AQ3609" s="449"/>
      <c r="AR3609" s="449"/>
      <c r="AS3609" s="449"/>
      <c r="AT3609" s="449"/>
      <c r="AU3609" s="449"/>
      <c r="AV3609" s="449" t="s">
        <v>133</v>
      </c>
      <c r="AW3609" s="449" t="s">
        <v>133</v>
      </c>
      <c r="AX3609" s="449" t="s">
        <v>133</v>
      </c>
      <c r="AY3609" s="449"/>
      <c r="AZ3609" s="449"/>
      <c r="BA3609" s="449"/>
      <c r="BB3609" s="449"/>
      <c r="BC3609" s="449"/>
      <c r="BD3609" s="449"/>
      <c r="BE3609" s="449"/>
      <c r="BF3609" s="449"/>
      <c r="BG3609" s="449"/>
      <c r="BH3609" s="449"/>
      <c r="BI3609" s="449"/>
      <c r="BJ3609" s="449"/>
      <c r="BK3609" s="449" t="s">
        <v>365</v>
      </c>
      <c r="BL3609" s="449" t="s">
        <v>133</v>
      </c>
      <c r="BM3609" s="459" t="s">
        <v>1471</v>
      </c>
      <c r="BN3609" s="459" t="s">
        <v>1472</v>
      </c>
      <c r="BO3609" s="449" t="s">
        <v>133</v>
      </c>
      <c r="BP3609" s="449" t="s">
        <v>133</v>
      </c>
      <c r="BQ3609" s="449" t="s">
        <v>49</v>
      </c>
      <c r="BR3609" s="449" t="s">
        <v>571</v>
      </c>
      <c r="BS3609" s="449" t="s">
        <v>572</v>
      </c>
    </row>
    <row r="3610" spans="3:71" s="451" customFormat="1" ht="17.25" customHeight="1">
      <c r="C3610" s="526" t="s">
        <v>1482</v>
      </c>
      <c r="D3610" s="449" t="s">
        <v>117</v>
      </c>
      <c r="E3610" s="449" t="s">
        <v>117</v>
      </c>
      <c r="F3610" s="449" t="s">
        <v>619</v>
      </c>
      <c r="G3610" s="449" t="s">
        <v>326</v>
      </c>
      <c r="H3610" s="449" t="s">
        <v>117</v>
      </c>
      <c r="I3610" s="449"/>
      <c r="J3610" s="449"/>
      <c r="K3610" s="449" t="s">
        <v>362</v>
      </c>
      <c r="L3610" s="449" t="s">
        <v>333</v>
      </c>
      <c r="M3610" s="449" t="s">
        <v>133</v>
      </c>
      <c r="N3610" s="449" t="s">
        <v>333</v>
      </c>
      <c r="O3610" s="449" t="s">
        <v>333</v>
      </c>
      <c r="P3610" s="449" t="s">
        <v>133</v>
      </c>
      <c r="Q3610" s="449" t="s">
        <v>363</v>
      </c>
      <c r="R3610" s="449" t="s">
        <v>333</v>
      </c>
      <c r="S3610" s="449" t="s">
        <v>333</v>
      </c>
      <c r="T3610" s="449" t="s">
        <v>133</v>
      </c>
      <c r="U3610" s="449" t="s">
        <v>133</v>
      </c>
      <c r="V3610" s="449" t="s">
        <v>133</v>
      </c>
      <c r="W3610" s="449" t="s">
        <v>133</v>
      </c>
      <c r="X3610" s="449" t="s">
        <v>133</v>
      </c>
      <c r="Y3610" s="449" t="s">
        <v>133</v>
      </c>
      <c r="Z3610" s="449" t="s">
        <v>133</v>
      </c>
      <c r="AA3610" s="449" t="s">
        <v>597</v>
      </c>
      <c r="AB3610" s="449" t="s">
        <v>133</v>
      </c>
      <c r="AC3610" s="449" t="s">
        <v>346</v>
      </c>
      <c r="AD3610" s="449" t="s">
        <v>133</v>
      </c>
      <c r="AE3610" s="449" t="s">
        <v>133</v>
      </c>
      <c r="AF3610" s="449" t="s">
        <v>133</v>
      </c>
      <c r="AG3610" s="449" t="s">
        <v>133</v>
      </c>
      <c r="AH3610" s="449" t="s">
        <v>133</v>
      </c>
      <c r="AI3610" s="449" t="s">
        <v>133</v>
      </c>
      <c r="AJ3610" s="449" t="s">
        <v>1138</v>
      </c>
      <c r="AK3610" s="449" t="s">
        <v>133</v>
      </c>
      <c r="AL3610" s="449" t="s">
        <v>133</v>
      </c>
      <c r="AM3610" s="449"/>
      <c r="AN3610" s="449"/>
      <c r="AO3610" s="449"/>
      <c r="AP3610" s="449"/>
      <c r="AQ3610" s="449"/>
      <c r="AR3610" s="449"/>
      <c r="AS3610" s="449"/>
      <c r="AT3610" s="449"/>
      <c r="AU3610" s="449"/>
      <c r="AV3610" s="449" t="s">
        <v>133</v>
      </c>
      <c r="AW3610" s="449" t="s">
        <v>133</v>
      </c>
      <c r="AX3610" s="449" t="s">
        <v>133</v>
      </c>
      <c r="AY3610" s="449"/>
      <c r="AZ3610" s="449"/>
      <c r="BA3610" s="449"/>
      <c r="BB3610" s="449"/>
      <c r="BC3610" s="449"/>
      <c r="BD3610" s="449"/>
      <c r="BE3610" s="449"/>
      <c r="BF3610" s="449"/>
      <c r="BG3610" s="449"/>
      <c r="BH3610" s="449"/>
      <c r="BI3610" s="449"/>
      <c r="BJ3610" s="449"/>
      <c r="BK3610" s="449" t="s">
        <v>333</v>
      </c>
      <c r="BL3610" s="449" t="s">
        <v>133</v>
      </c>
      <c r="BM3610" s="459" t="s">
        <v>1471</v>
      </c>
      <c r="BN3610" s="459" t="s">
        <v>1472</v>
      </c>
      <c r="BO3610" s="449" t="s">
        <v>133</v>
      </c>
      <c r="BP3610" s="449" t="s">
        <v>133</v>
      </c>
      <c r="BQ3610" s="449" t="s">
        <v>49</v>
      </c>
      <c r="BR3610" s="449" t="s">
        <v>571</v>
      </c>
      <c r="BS3610" s="449" t="s">
        <v>572</v>
      </c>
    </row>
    <row r="3611" spans="3:71" s="451" customFormat="1" ht="17.25" customHeight="1">
      <c r="C3611" s="526" t="s">
        <v>1482</v>
      </c>
      <c r="D3611" s="449" t="s">
        <v>117</v>
      </c>
      <c r="E3611" s="449" t="s">
        <v>117</v>
      </c>
      <c r="F3611" s="449" t="s">
        <v>620</v>
      </c>
      <c r="G3611" s="449" t="s">
        <v>326</v>
      </c>
      <c r="H3611" s="449" t="s">
        <v>117</v>
      </c>
      <c r="I3611" s="449"/>
      <c r="J3611" s="449"/>
      <c r="K3611" s="449" t="s">
        <v>364</v>
      </c>
      <c r="L3611" s="449" t="s">
        <v>365</v>
      </c>
      <c r="M3611" s="449" t="s">
        <v>133</v>
      </c>
      <c r="N3611" s="449" t="s">
        <v>365</v>
      </c>
      <c r="O3611" s="449" t="s">
        <v>365</v>
      </c>
      <c r="P3611" s="449" t="s">
        <v>133</v>
      </c>
      <c r="Q3611" s="449" t="s">
        <v>366</v>
      </c>
      <c r="R3611" s="449" t="s">
        <v>365</v>
      </c>
      <c r="S3611" s="449" t="s">
        <v>365</v>
      </c>
      <c r="T3611" s="449" t="s">
        <v>133</v>
      </c>
      <c r="U3611" s="449" t="s">
        <v>133</v>
      </c>
      <c r="V3611" s="449" t="s">
        <v>133</v>
      </c>
      <c r="W3611" s="449" t="s">
        <v>133</v>
      </c>
      <c r="X3611" s="449" t="s">
        <v>133</v>
      </c>
      <c r="Y3611" s="449" t="s">
        <v>133</v>
      </c>
      <c r="Z3611" s="449" t="s">
        <v>133</v>
      </c>
      <c r="AA3611" s="449" t="s">
        <v>597</v>
      </c>
      <c r="AB3611" s="449" t="s">
        <v>133</v>
      </c>
      <c r="AC3611" s="449" t="s">
        <v>346</v>
      </c>
      <c r="AD3611" s="449" t="s">
        <v>133</v>
      </c>
      <c r="AE3611" s="449" t="s">
        <v>133</v>
      </c>
      <c r="AF3611" s="449" t="s">
        <v>133</v>
      </c>
      <c r="AG3611" s="449" t="s">
        <v>133</v>
      </c>
      <c r="AH3611" s="449" t="s">
        <v>133</v>
      </c>
      <c r="AI3611" s="449" t="s">
        <v>133</v>
      </c>
      <c r="AJ3611" s="449" t="s">
        <v>1138</v>
      </c>
      <c r="AK3611" s="449" t="s">
        <v>133</v>
      </c>
      <c r="AL3611" s="449" t="s">
        <v>133</v>
      </c>
      <c r="AM3611" s="449"/>
      <c r="AN3611" s="449"/>
      <c r="AO3611" s="449"/>
      <c r="AP3611" s="449"/>
      <c r="AQ3611" s="449"/>
      <c r="AR3611" s="449"/>
      <c r="AS3611" s="449"/>
      <c r="AT3611" s="449"/>
      <c r="AU3611" s="449"/>
      <c r="AV3611" s="449" t="s">
        <v>133</v>
      </c>
      <c r="AW3611" s="449" t="s">
        <v>133</v>
      </c>
      <c r="AX3611" s="449" t="s">
        <v>133</v>
      </c>
      <c r="AY3611" s="449"/>
      <c r="AZ3611" s="449"/>
      <c r="BA3611" s="449"/>
      <c r="BB3611" s="449"/>
      <c r="BC3611" s="449"/>
      <c r="BD3611" s="449"/>
      <c r="BE3611" s="449"/>
      <c r="BF3611" s="449"/>
      <c r="BG3611" s="449"/>
      <c r="BH3611" s="449"/>
      <c r="BI3611" s="449"/>
      <c r="BJ3611" s="449"/>
      <c r="BK3611" s="449" t="s">
        <v>365</v>
      </c>
      <c r="BL3611" s="449" t="s">
        <v>133</v>
      </c>
      <c r="BM3611" s="459" t="s">
        <v>1471</v>
      </c>
      <c r="BN3611" s="459" t="s">
        <v>1472</v>
      </c>
      <c r="BO3611" s="449" t="s">
        <v>133</v>
      </c>
      <c r="BP3611" s="449" t="s">
        <v>133</v>
      </c>
      <c r="BQ3611" s="449" t="s">
        <v>49</v>
      </c>
      <c r="BR3611" s="449" t="s">
        <v>571</v>
      </c>
      <c r="BS3611" s="449" t="s">
        <v>572</v>
      </c>
    </row>
    <row r="3612" spans="3:71" s="451" customFormat="1" ht="17.25" customHeight="1">
      <c r="C3612" s="526" t="s">
        <v>1482</v>
      </c>
      <c r="D3612" s="449" t="s">
        <v>117</v>
      </c>
      <c r="E3612" s="449" t="s">
        <v>117</v>
      </c>
      <c r="F3612" s="449" t="s">
        <v>621</v>
      </c>
      <c r="G3612" s="449" t="s">
        <v>326</v>
      </c>
      <c r="H3612" s="449" t="s">
        <v>117</v>
      </c>
      <c r="I3612" s="449"/>
      <c r="J3612" s="449"/>
      <c r="K3612" s="449" t="s">
        <v>359</v>
      </c>
      <c r="L3612" s="449" t="s">
        <v>360</v>
      </c>
      <c r="M3612" s="449" t="s">
        <v>133</v>
      </c>
      <c r="N3612" s="449" t="s">
        <v>360</v>
      </c>
      <c r="O3612" s="449" t="s">
        <v>360</v>
      </c>
      <c r="P3612" s="449" t="s">
        <v>133</v>
      </c>
      <c r="Q3612" s="449" t="s">
        <v>361</v>
      </c>
      <c r="R3612" s="449" t="s">
        <v>360</v>
      </c>
      <c r="S3612" s="449" t="s">
        <v>360</v>
      </c>
      <c r="T3612" s="449" t="s">
        <v>133</v>
      </c>
      <c r="U3612" s="449" t="s">
        <v>133</v>
      </c>
      <c r="V3612" s="449" t="s">
        <v>133</v>
      </c>
      <c r="W3612" s="449" t="s">
        <v>133</v>
      </c>
      <c r="X3612" s="449" t="s">
        <v>133</v>
      </c>
      <c r="Y3612" s="449" t="s">
        <v>133</v>
      </c>
      <c r="Z3612" s="449" t="s">
        <v>133</v>
      </c>
      <c r="AA3612" s="449" t="s">
        <v>597</v>
      </c>
      <c r="AB3612" s="449" t="s">
        <v>133</v>
      </c>
      <c r="AC3612" s="449" t="s">
        <v>346</v>
      </c>
      <c r="AD3612" s="449" t="s">
        <v>133</v>
      </c>
      <c r="AE3612" s="449" t="s">
        <v>133</v>
      </c>
      <c r="AF3612" s="449" t="s">
        <v>133</v>
      </c>
      <c r="AG3612" s="449" t="s">
        <v>133</v>
      </c>
      <c r="AH3612" s="449" t="s">
        <v>133</v>
      </c>
      <c r="AI3612" s="449" t="s">
        <v>133</v>
      </c>
      <c r="AJ3612" s="449" t="s">
        <v>1138</v>
      </c>
      <c r="AK3612" s="449" t="s">
        <v>133</v>
      </c>
      <c r="AL3612" s="449" t="s">
        <v>133</v>
      </c>
      <c r="AM3612" s="449"/>
      <c r="AN3612" s="449"/>
      <c r="AO3612" s="449"/>
      <c r="AP3612" s="449"/>
      <c r="AQ3612" s="449"/>
      <c r="AR3612" s="449"/>
      <c r="AS3612" s="449"/>
      <c r="AT3612" s="449"/>
      <c r="AU3612" s="449"/>
      <c r="AV3612" s="449" t="s">
        <v>133</v>
      </c>
      <c r="AW3612" s="449" t="s">
        <v>133</v>
      </c>
      <c r="AX3612" s="449" t="s">
        <v>133</v>
      </c>
      <c r="AY3612" s="449"/>
      <c r="AZ3612" s="449"/>
      <c r="BA3612" s="449"/>
      <c r="BB3612" s="449"/>
      <c r="BC3612" s="449"/>
      <c r="BD3612" s="449"/>
      <c r="BE3612" s="449"/>
      <c r="BF3612" s="449"/>
      <c r="BG3612" s="449"/>
      <c r="BH3612" s="449"/>
      <c r="BI3612" s="449"/>
      <c r="BJ3612" s="449"/>
      <c r="BK3612" s="449" t="s">
        <v>360</v>
      </c>
      <c r="BL3612" s="449" t="s">
        <v>133</v>
      </c>
      <c r="BM3612" s="459" t="s">
        <v>1471</v>
      </c>
      <c r="BN3612" s="459" t="s">
        <v>1472</v>
      </c>
      <c r="BO3612" s="449" t="s">
        <v>133</v>
      </c>
      <c r="BP3612" s="449" t="s">
        <v>133</v>
      </c>
      <c r="BQ3612" s="449" t="s">
        <v>49</v>
      </c>
      <c r="BR3612" s="449" t="s">
        <v>571</v>
      </c>
      <c r="BS3612" s="449" t="s">
        <v>572</v>
      </c>
    </row>
    <row r="3613" spans="3:71" s="451" customFormat="1" ht="17.25" customHeight="1">
      <c r="C3613" s="526" t="s">
        <v>1482</v>
      </c>
      <c r="D3613" s="449" t="s">
        <v>117</v>
      </c>
      <c r="E3613" s="449" t="s">
        <v>117</v>
      </c>
      <c r="F3613" s="449" t="s">
        <v>622</v>
      </c>
      <c r="G3613" s="449" t="s">
        <v>326</v>
      </c>
      <c r="H3613" s="449" t="s">
        <v>117</v>
      </c>
      <c r="I3613" s="449"/>
      <c r="J3613" s="449"/>
      <c r="K3613" s="449" t="s">
        <v>367</v>
      </c>
      <c r="L3613" s="449" t="s">
        <v>368</v>
      </c>
      <c r="M3613" s="449" t="s">
        <v>133</v>
      </c>
      <c r="N3613" s="449" t="s">
        <v>368</v>
      </c>
      <c r="O3613" s="449" t="s">
        <v>368</v>
      </c>
      <c r="P3613" s="449" t="s">
        <v>133</v>
      </c>
      <c r="Q3613" s="449" t="s">
        <v>369</v>
      </c>
      <c r="R3613" s="449" t="s">
        <v>368</v>
      </c>
      <c r="S3613" s="449" t="s">
        <v>368</v>
      </c>
      <c r="T3613" s="449" t="s">
        <v>133</v>
      </c>
      <c r="U3613" s="449" t="s">
        <v>133</v>
      </c>
      <c r="V3613" s="449" t="s">
        <v>133</v>
      </c>
      <c r="W3613" s="449" t="s">
        <v>133</v>
      </c>
      <c r="X3613" s="449" t="s">
        <v>133</v>
      </c>
      <c r="Y3613" s="449" t="s">
        <v>133</v>
      </c>
      <c r="Z3613" s="449" t="s">
        <v>133</v>
      </c>
      <c r="AA3613" s="449" t="s">
        <v>597</v>
      </c>
      <c r="AB3613" s="449" t="s">
        <v>133</v>
      </c>
      <c r="AC3613" s="449" t="s">
        <v>346</v>
      </c>
      <c r="AD3613" s="449" t="s">
        <v>133</v>
      </c>
      <c r="AE3613" s="449" t="s">
        <v>133</v>
      </c>
      <c r="AF3613" s="449" t="s">
        <v>133</v>
      </c>
      <c r="AG3613" s="449" t="s">
        <v>133</v>
      </c>
      <c r="AH3613" s="449" t="s">
        <v>133</v>
      </c>
      <c r="AI3613" s="449" t="s">
        <v>133</v>
      </c>
      <c r="AJ3613" s="449" t="s">
        <v>1138</v>
      </c>
      <c r="AK3613" s="449" t="s">
        <v>133</v>
      </c>
      <c r="AL3613" s="449" t="s">
        <v>133</v>
      </c>
      <c r="AM3613" s="449"/>
      <c r="AN3613" s="449"/>
      <c r="AO3613" s="449"/>
      <c r="AP3613" s="449"/>
      <c r="AQ3613" s="449"/>
      <c r="AR3613" s="449"/>
      <c r="AS3613" s="449"/>
      <c r="AT3613" s="449"/>
      <c r="AU3613" s="449"/>
      <c r="AV3613" s="449" t="s">
        <v>133</v>
      </c>
      <c r="AW3613" s="449" t="s">
        <v>133</v>
      </c>
      <c r="AX3613" s="449" t="s">
        <v>133</v>
      </c>
      <c r="AY3613" s="449"/>
      <c r="AZ3613" s="449"/>
      <c r="BA3613" s="449"/>
      <c r="BB3613" s="449"/>
      <c r="BC3613" s="449"/>
      <c r="BD3613" s="449"/>
      <c r="BE3613" s="449"/>
      <c r="BF3613" s="449"/>
      <c r="BG3613" s="449"/>
      <c r="BH3613" s="449"/>
      <c r="BI3613" s="449"/>
      <c r="BJ3613" s="449"/>
      <c r="BK3613" s="449" t="s">
        <v>368</v>
      </c>
      <c r="BL3613" s="449" t="s">
        <v>133</v>
      </c>
      <c r="BM3613" s="459" t="s">
        <v>1471</v>
      </c>
      <c r="BN3613" s="459" t="s">
        <v>1472</v>
      </c>
      <c r="BO3613" s="449" t="s">
        <v>133</v>
      </c>
      <c r="BP3613" s="449" t="s">
        <v>133</v>
      </c>
      <c r="BQ3613" s="449" t="s">
        <v>49</v>
      </c>
      <c r="BR3613" s="449" t="s">
        <v>571</v>
      </c>
      <c r="BS3613" s="449" t="s">
        <v>572</v>
      </c>
    </row>
    <row r="3614" spans="3:71" s="451" customFormat="1" ht="17.25" customHeight="1">
      <c r="C3614" s="526" t="s">
        <v>1482</v>
      </c>
      <c r="D3614" s="449" t="s">
        <v>117</v>
      </c>
      <c r="E3614" s="449" t="s">
        <v>117</v>
      </c>
      <c r="F3614" s="449" t="s">
        <v>623</v>
      </c>
      <c r="G3614" s="449" t="s">
        <v>326</v>
      </c>
      <c r="H3614" s="449" t="s">
        <v>117</v>
      </c>
      <c r="I3614" s="449"/>
      <c r="J3614" s="449"/>
      <c r="K3614" s="449" t="s">
        <v>355</v>
      </c>
      <c r="L3614" s="449" t="s">
        <v>134</v>
      </c>
      <c r="M3614" s="449" t="s">
        <v>133</v>
      </c>
      <c r="N3614" s="449" t="s">
        <v>134</v>
      </c>
      <c r="O3614" s="449" t="s">
        <v>134</v>
      </c>
      <c r="P3614" s="449" t="s">
        <v>133</v>
      </c>
      <c r="Q3614" s="449" t="s">
        <v>356</v>
      </c>
      <c r="R3614" s="449" t="s">
        <v>134</v>
      </c>
      <c r="S3614" s="449" t="s">
        <v>134</v>
      </c>
      <c r="T3614" s="449" t="s">
        <v>133</v>
      </c>
      <c r="U3614" s="449" t="s">
        <v>133</v>
      </c>
      <c r="V3614" s="449" t="s">
        <v>133</v>
      </c>
      <c r="W3614" s="449" t="s">
        <v>133</v>
      </c>
      <c r="X3614" s="449" t="s">
        <v>133</v>
      </c>
      <c r="Y3614" s="449" t="s">
        <v>133</v>
      </c>
      <c r="Z3614" s="449" t="s">
        <v>133</v>
      </c>
      <c r="AA3614" s="449" t="s">
        <v>597</v>
      </c>
      <c r="AB3614" s="449" t="s">
        <v>133</v>
      </c>
      <c r="AC3614" s="449" t="s">
        <v>346</v>
      </c>
      <c r="AD3614" s="449" t="s">
        <v>133</v>
      </c>
      <c r="AE3614" s="449" t="s">
        <v>133</v>
      </c>
      <c r="AF3614" s="449" t="s">
        <v>133</v>
      </c>
      <c r="AG3614" s="449" t="s">
        <v>133</v>
      </c>
      <c r="AH3614" s="449" t="s">
        <v>133</v>
      </c>
      <c r="AI3614" s="449" t="s">
        <v>133</v>
      </c>
      <c r="AJ3614" s="449" t="s">
        <v>1138</v>
      </c>
      <c r="AK3614" s="449" t="s">
        <v>133</v>
      </c>
      <c r="AL3614" s="449" t="s">
        <v>133</v>
      </c>
      <c r="AM3614" s="449"/>
      <c r="AN3614" s="449"/>
      <c r="AO3614" s="449"/>
      <c r="AP3614" s="449"/>
      <c r="AQ3614" s="449"/>
      <c r="AR3614" s="449"/>
      <c r="AS3614" s="449"/>
      <c r="AT3614" s="449"/>
      <c r="AU3614" s="449"/>
      <c r="AV3614" s="449" t="s">
        <v>133</v>
      </c>
      <c r="AW3614" s="449" t="s">
        <v>133</v>
      </c>
      <c r="AX3614" s="449" t="s">
        <v>133</v>
      </c>
      <c r="AY3614" s="449"/>
      <c r="AZ3614" s="449"/>
      <c r="BA3614" s="449"/>
      <c r="BB3614" s="449"/>
      <c r="BC3614" s="449"/>
      <c r="BD3614" s="449"/>
      <c r="BE3614" s="449"/>
      <c r="BF3614" s="449"/>
      <c r="BG3614" s="449"/>
      <c r="BH3614" s="449"/>
      <c r="BI3614" s="449"/>
      <c r="BJ3614" s="449"/>
      <c r="BK3614" s="449" t="s">
        <v>134</v>
      </c>
      <c r="BL3614" s="449" t="s">
        <v>133</v>
      </c>
      <c r="BM3614" s="459" t="s">
        <v>1471</v>
      </c>
      <c r="BN3614" s="459" t="s">
        <v>1472</v>
      </c>
      <c r="BO3614" s="449" t="s">
        <v>133</v>
      </c>
      <c r="BP3614" s="449" t="s">
        <v>133</v>
      </c>
      <c r="BQ3614" s="449" t="s">
        <v>49</v>
      </c>
      <c r="BR3614" s="449" t="s">
        <v>571</v>
      </c>
      <c r="BS3614" s="449" t="s">
        <v>572</v>
      </c>
    </row>
    <row r="3615" spans="3:71" s="451" customFormat="1" ht="17.25" customHeight="1">
      <c r="C3615" s="526" t="s">
        <v>1482</v>
      </c>
      <c r="D3615" s="449" t="s">
        <v>117</v>
      </c>
      <c r="E3615" s="449" t="s">
        <v>117</v>
      </c>
      <c r="F3615" s="449" t="s">
        <v>624</v>
      </c>
      <c r="G3615" s="449" t="s">
        <v>326</v>
      </c>
      <c r="H3615" s="449" t="s">
        <v>117</v>
      </c>
      <c r="I3615" s="449"/>
      <c r="J3615" s="449"/>
      <c r="K3615" s="449" t="s">
        <v>362</v>
      </c>
      <c r="L3615" s="449" t="s">
        <v>333</v>
      </c>
      <c r="M3615" s="449" t="s">
        <v>133</v>
      </c>
      <c r="N3615" s="449" t="s">
        <v>333</v>
      </c>
      <c r="O3615" s="449" t="s">
        <v>333</v>
      </c>
      <c r="P3615" s="449" t="s">
        <v>133</v>
      </c>
      <c r="Q3615" s="449" t="s">
        <v>363</v>
      </c>
      <c r="R3615" s="449" t="s">
        <v>333</v>
      </c>
      <c r="S3615" s="449" t="s">
        <v>333</v>
      </c>
      <c r="T3615" s="449" t="s">
        <v>133</v>
      </c>
      <c r="U3615" s="449" t="s">
        <v>133</v>
      </c>
      <c r="V3615" s="449" t="s">
        <v>133</v>
      </c>
      <c r="W3615" s="449" t="s">
        <v>133</v>
      </c>
      <c r="X3615" s="449" t="s">
        <v>133</v>
      </c>
      <c r="Y3615" s="449" t="s">
        <v>133</v>
      </c>
      <c r="Z3615" s="449" t="s">
        <v>133</v>
      </c>
      <c r="AA3615" s="449" t="s">
        <v>597</v>
      </c>
      <c r="AB3615" s="449" t="s">
        <v>133</v>
      </c>
      <c r="AC3615" s="449" t="s">
        <v>346</v>
      </c>
      <c r="AD3615" s="449" t="s">
        <v>133</v>
      </c>
      <c r="AE3615" s="449" t="s">
        <v>133</v>
      </c>
      <c r="AF3615" s="449" t="s">
        <v>133</v>
      </c>
      <c r="AG3615" s="449" t="s">
        <v>133</v>
      </c>
      <c r="AH3615" s="449" t="s">
        <v>133</v>
      </c>
      <c r="AI3615" s="449" t="s">
        <v>133</v>
      </c>
      <c r="AJ3615" s="449" t="s">
        <v>1138</v>
      </c>
      <c r="AK3615" s="449" t="s">
        <v>133</v>
      </c>
      <c r="AL3615" s="449" t="s">
        <v>133</v>
      </c>
      <c r="AM3615" s="449"/>
      <c r="AN3615" s="449"/>
      <c r="AO3615" s="449"/>
      <c r="AP3615" s="449"/>
      <c r="AQ3615" s="449"/>
      <c r="AR3615" s="449"/>
      <c r="AS3615" s="449"/>
      <c r="AT3615" s="449"/>
      <c r="AU3615" s="449"/>
      <c r="AV3615" s="449" t="s">
        <v>133</v>
      </c>
      <c r="AW3615" s="449" t="s">
        <v>133</v>
      </c>
      <c r="AX3615" s="449" t="s">
        <v>133</v>
      </c>
      <c r="AY3615" s="449"/>
      <c r="AZ3615" s="449"/>
      <c r="BA3615" s="449"/>
      <c r="BB3615" s="449"/>
      <c r="BC3615" s="449"/>
      <c r="BD3615" s="449"/>
      <c r="BE3615" s="449"/>
      <c r="BF3615" s="449"/>
      <c r="BG3615" s="449"/>
      <c r="BH3615" s="449"/>
      <c r="BI3615" s="449"/>
      <c r="BJ3615" s="449"/>
      <c r="BK3615" s="449" t="s">
        <v>333</v>
      </c>
      <c r="BL3615" s="449" t="s">
        <v>133</v>
      </c>
      <c r="BM3615" s="459" t="s">
        <v>1471</v>
      </c>
      <c r="BN3615" s="459" t="s">
        <v>1472</v>
      </c>
      <c r="BO3615" s="449" t="s">
        <v>133</v>
      </c>
      <c r="BP3615" s="449" t="s">
        <v>133</v>
      </c>
      <c r="BQ3615" s="449" t="s">
        <v>49</v>
      </c>
      <c r="BR3615" s="449" t="s">
        <v>571</v>
      </c>
      <c r="BS3615" s="449" t="s">
        <v>572</v>
      </c>
    </row>
    <row r="3616" spans="3:71" s="451" customFormat="1" ht="17.25" customHeight="1">
      <c r="C3616" s="526" t="s">
        <v>1482</v>
      </c>
      <c r="D3616" s="449" t="s">
        <v>117</v>
      </c>
      <c r="E3616" s="449" t="s">
        <v>117</v>
      </c>
      <c r="F3616" s="449" t="s">
        <v>625</v>
      </c>
      <c r="G3616" s="449" t="s">
        <v>326</v>
      </c>
      <c r="H3616" s="449" t="s">
        <v>117</v>
      </c>
      <c r="I3616" s="449"/>
      <c r="J3616" s="449"/>
      <c r="K3616" s="449" t="s">
        <v>364</v>
      </c>
      <c r="L3616" s="449" t="s">
        <v>365</v>
      </c>
      <c r="M3616" s="449" t="s">
        <v>133</v>
      </c>
      <c r="N3616" s="449" t="s">
        <v>365</v>
      </c>
      <c r="O3616" s="449" t="s">
        <v>365</v>
      </c>
      <c r="P3616" s="449" t="s">
        <v>133</v>
      </c>
      <c r="Q3616" s="449" t="s">
        <v>366</v>
      </c>
      <c r="R3616" s="449" t="s">
        <v>365</v>
      </c>
      <c r="S3616" s="449" t="s">
        <v>365</v>
      </c>
      <c r="T3616" s="449" t="s">
        <v>133</v>
      </c>
      <c r="U3616" s="449" t="s">
        <v>133</v>
      </c>
      <c r="V3616" s="449" t="s">
        <v>133</v>
      </c>
      <c r="W3616" s="449" t="s">
        <v>133</v>
      </c>
      <c r="X3616" s="449" t="s">
        <v>133</v>
      </c>
      <c r="Y3616" s="449" t="s">
        <v>133</v>
      </c>
      <c r="Z3616" s="449" t="s">
        <v>133</v>
      </c>
      <c r="AA3616" s="449" t="s">
        <v>597</v>
      </c>
      <c r="AB3616" s="449" t="s">
        <v>133</v>
      </c>
      <c r="AC3616" s="449" t="s">
        <v>346</v>
      </c>
      <c r="AD3616" s="449" t="s">
        <v>133</v>
      </c>
      <c r="AE3616" s="449" t="s">
        <v>133</v>
      </c>
      <c r="AF3616" s="449" t="s">
        <v>133</v>
      </c>
      <c r="AG3616" s="449" t="s">
        <v>133</v>
      </c>
      <c r="AH3616" s="449" t="s">
        <v>133</v>
      </c>
      <c r="AI3616" s="449" t="s">
        <v>133</v>
      </c>
      <c r="AJ3616" s="449" t="s">
        <v>1138</v>
      </c>
      <c r="AK3616" s="449" t="s">
        <v>133</v>
      </c>
      <c r="AL3616" s="449" t="s">
        <v>133</v>
      </c>
      <c r="AM3616" s="449"/>
      <c r="AN3616" s="449"/>
      <c r="AO3616" s="449"/>
      <c r="AP3616" s="449"/>
      <c r="AQ3616" s="449"/>
      <c r="AR3616" s="449"/>
      <c r="AS3616" s="449"/>
      <c r="AT3616" s="449"/>
      <c r="AU3616" s="449"/>
      <c r="AV3616" s="449" t="s">
        <v>133</v>
      </c>
      <c r="AW3616" s="449" t="s">
        <v>133</v>
      </c>
      <c r="AX3616" s="449" t="s">
        <v>133</v>
      </c>
      <c r="AY3616" s="449"/>
      <c r="AZ3616" s="449"/>
      <c r="BA3616" s="449"/>
      <c r="BB3616" s="449"/>
      <c r="BC3616" s="449"/>
      <c r="BD3616" s="449"/>
      <c r="BE3616" s="449"/>
      <c r="BF3616" s="449"/>
      <c r="BG3616" s="449"/>
      <c r="BH3616" s="449"/>
      <c r="BI3616" s="449"/>
      <c r="BJ3616" s="449"/>
      <c r="BK3616" s="449" t="s">
        <v>365</v>
      </c>
      <c r="BL3616" s="449" t="s">
        <v>133</v>
      </c>
      <c r="BM3616" s="459" t="s">
        <v>1471</v>
      </c>
      <c r="BN3616" s="459" t="s">
        <v>1472</v>
      </c>
      <c r="BO3616" s="449" t="s">
        <v>133</v>
      </c>
      <c r="BP3616" s="449" t="s">
        <v>133</v>
      </c>
      <c r="BQ3616" s="449" t="s">
        <v>49</v>
      </c>
      <c r="BR3616" s="449" t="s">
        <v>571</v>
      </c>
      <c r="BS3616" s="449" t="s">
        <v>572</v>
      </c>
    </row>
    <row r="3617" spans="3:71" s="451" customFormat="1" ht="17.25" customHeight="1">
      <c r="C3617" s="526" t="s">
        <v>1482</v>
      </c>
      <c r="D3617" s="449" t="s">
        <v>117</v>
      </c>
      <c r="E3617" s="449" t="s">
        <v>117</v>
      </c>
      <c r="F3617" s="449" t="s">
        <v>626</v>
      </c>
      <c r="G3617" s="449" t="s">
        <v>326</v>
      </c>
      <c r="H3617" s="449" t="s">
        <v>117</v>
      </c>
      <c r="I3617" s="449"/>
      <c r="J3617" s="449"/>
      <c r="K3617" s="449" t="s">
        <v>364</v>
      </c>
      <c r="L3617" s="449" t="s">
        <v>365</v>
      </c>
      <c r="M3617" s="449" t="s">
        <v>133</v>
      </c>
      <c r="N3617" s="449" t="s">
        <v>365</v>
      </c>
      <c r="O3617" s="449" t="s">
        <v>365</v>
      </c>
      <c r="P3617" s="449" t="s">
        <v>133</v>
      </c>
      <c r="Q3617" s="449" t="s">
        <v>366</v>
      </c>
      <c r="R3617" s="449" t="s">
        <v>365</v>
      </c>
      <c r="S3617" s="449" t="s">
        <v>365</v>
      </c>
      <c r="T3617" s="449" t="s">
        <v>133</v>
      </c>
      <c r="U3617" s="449" t="s">
        <v>133</v>
      </c>
      <c r="V3617" s="449" t="s">
        <v>133</v>
      </c>
      <c r="W3617" s="449" t="s">
        <v>133</v>
      </c>
      <c r="X3617" s="449" t="s">
        <v>133</v>
      </c>
      <c r="Y3617" s="449" t="s">
        <v>133</v>
      </c>
      <c r="Z3617" s="449" t="s">
        <v>133</v>
      </c>
      <c r="AA3617" s="449" t="s">
        <v>597</v>
      </c>
      <c r="AB3617" s="449" t="s">
        <v>133</v>
      </c>
      <c r="AC3617" s="449" t="s">
        <v>346</v>
      </c>
      <c r="AD3617" s="449" t="s">
        <v>133</v>
      </c>
      <c r="AE3617" s="449" t="s">
        <v>133</v>
      </c>
      <c r="AF3617" s="449" t="s">
        <v>133</v>
      </c>
      <c r="AG3617" s="449" t="s">
        <v>133</v>
      </c>
      <c r="AH3617" s="449" t="s">
        <v>133</v>
      </c>
      <c r="AI3617" s="449" t="s">
        <v>133</v>
      </c>
      <c r="AJ3617" s="449" t="s">
        <v>1138</v>
      </c>
      <c r="AK3617" s="449" t="s">
        <v>133</v>
      </c>
      <c r="AL3617" s="449" t="s">
        <v>133</v>
      </c>
      <c r="AM3617" s="449"/>
      <c r="AN3617" s="449"/>
      <c r="AO3617" s="449"/>
      <c r="AP3617" s="449"/>
      <c r="AQ3617" s="449"/>
      <c r="AR3617" s="449"/>
      <c r="AS3617" s="449"/>
      <c r="AT3617" s="449"/>
      <c r="AU3617" s="449"/>
      <c r="AV3617" s="449" t="s">
        <v>133</v>
      </c>
      <c r="AW3617" s="449" t="s">
        <v>133</v>
      </c>
      <c r="AX3617" s="449" t="s">
        <v>133</v>
      </c>
      <c r="AY3617" s="449"/>
      <c r="AZ3617" s="449"/>
      <c r="BA3617" s="449"/>
      <c r="BB3617" s="449"/>
      <c r="BC3617" s="449"/>
      <c r="BD3617" s="449"/>
      <c r="BE3617" s="449"/>
      <c r="BF3617" s="449"/>
      <c r="BG3617" s="449"/>
      <c r="BH3617" s="449"/>
      <c r="BI3617" s="449"/>
      <c r="BJ3617" s="449"/>
      <c r="BK3617" s="449" t="s">
        <v>365</v>
      </c>
      <c r="BL3617" s="449" t="s">
        <v>133</v>
      </c>
      <c r="BM3617" s="459" t="s">
        <v>1471</v>
      </c>
      <c r="BN3617" s="459" t="s">
        <v>1472</v>
      </c>
      <c r="BO3617" s="449" t="s">
        <v>133</v>
      </c>
      <c r="BP3617" s="449" t="s">
        <v>133</v>
      </c>
      <c r="BQ3617" s="449" t="s">
        <v>49</v>
      </c>
      <c r="BR3617" s="449" t="s">
        <v>571</v>
      </c>
      <c r="BS3617" s="449" t="s">
        <v>572</v>
      </c>
    </row>
    <row r="3618" spans="3:71" s="451" customFormat="1" ht="17.25" customHeight="1">
      <c r="C3618" s="526" t="s">
        <v>1482</v>
      </c>
      <c r="D3618" s="449" t="s">
        <v>117</v>
      </c>
      <c r="E3618" s="449" t="s">
        <v>117</v>
      </c>
      <c r="F3618" s="449" t="s">
        <v>627</v>
      </c>
      <c r="G3618" s="449" t="s">
        <v>326</v>
      </c>
      <c r="H3618" s="449" t="s">
        <v>117</v>
      </c>
      <c r="I3618" s="449"/>
      <c r="J3618" s="449"/>
      <c r="K3618" s="449" t="s">
        <v>364</v>
      </c>
      <c r="L3618" s="449" t="s">
        <v>365</v>
      </c>
      <c r="M3618" s="449" t="s">
        <v>133</v>
      </c>
      <c r="N3618" s="449" t="s">
        <v>365</v>
      </c>
      <c r="O3618" s="449" t="s">
        <v>365</v>
      </c>
      <c r="P3618" s="449" t="s">
        <v>133</v>
      </c>
      <c r="Q3618" s="449" t="s">
        <v>366</v>
      </c>
      <c r="R3618" s="449" t="s">
        <v>365</v>
      </c>
      <c r="S3618" s="449" t="s">
        <v>365</v>
      </c>
      <c r="T3618" s="449" t="s">
        <v>133</v>
      </c>
      <c r="U3618" s="449" t="s">
        <v>133</v>
      </c>
      <c r="V3618" s="449" t="s">
        <v>133</v>
      </c>
      <c r="W3618" s="449" t="s">
        <v>133</v>
      </c>
      <c r="X3618" s="449" t="s">
        <v>133</v>
      </c>
      <c r="Y3618" s="449" t="s">
        <v>133</v>
      </c>
      <c r="Z3618" s="449" t="s">
        <v>133</v>
      </c>
      <c r="AA3618" s="449" t="s">
        <v>597</v>
      </c>
      <c r="AB3618" s="449" t="s">
        <v>133</v>
      </c>
      <c r="AC3618" s="449" t="s">
        <v>346</v>
      </c>
      <c r="AD3618" s="449" t="s">
        <v>133</v>
      </c>
      <c r="AE3618" s="449" t="s">
        <v>133</v>
      </c>
      <c r="AF3618" s="449" t="s">
        <v>133</v>
      </c>
      <c r="AG3618" s="449" t="s">
        <v>133</v>
      </c>
      <c r="AH3618" s="449" t="s">
        <v>133</v>
      </c>
      <c r="AI3618" s="449" t="s">
        <v>133</v>
      </c>
      <c r="AJ3618" s="449" t="s">
        <v>1138</v>
      </c>
      <c r="AK3618" s="449" t="s">
        <v>133</v>
      </c>
      <c r="AL3618" s="449" t="s">
        <v>133</v>
      </c>
      <c r="AM3618" s="449"/>
      <c r="AN3618" s="449"/>
      <c r="AO3618" s="449"/>
      <c r="AP3618" s="449"/>
      <c r="AQ3618" s="449"/>
      <c r="AR3618" s="449"/>
      <c r="AS3618" s="449"/>
      <c r="AT3618" s="449"/>
      <c r="AU3618" s="449"/>
      <c r="AV3618" s="449" t="s">
        <v>133</v>
      </c>
      <c r="AW3618" s="449" t="s">
        <v>133</v>
      </c>
      <c r="AX3618" s="449" t="s">
        <v>133</v>
      </c>
      <c r="AY3618" s="449"/>
      <c r="AZ3618" s="449"/>
      <c r="BA3618" s="449"/>
      <c r="BB3618" s="449"/>
      <c r="BC3618" s="449"/>
      <c r="BD3618" s="449"/>
      <c r="BE3618" s="449"/>
      <c r="BF3618" s="449"/>
      <c r="BG3618" s="449"/>
      <c r="BH3618" s="449"/>
      <c r="BI3618" s="449"/>
      <c r="BJ3618" s="449"/>
      <c r="BK3618" s="449" t="s">
        <v>365</v>
      </c>
      <c r="BL3618" s="449" t="s">
        <v>133</v>
      </c>
      <c r="BM3618" s="459" t="s">
        <v>1471</v>
      </c>
      <c r="BN3618" s="459" t="s">
        <v>1472</v>
      </c>
      <c r="BO3618" s="449" t="s">
        <v>133</v>
      </c>
      <c r="BP3618" s="449" t="s">
        <v>133</v>
      </c>
      <c r="BQ3618" s="449" t="s">
        <v>49</v>
      </c>
      <c r="BR3618" s="449" t="s">
        <v>571</v>
      </c>
      <c r="BS3618" s="449" t="s">
        <v>572</v>
      </c>
    </row>
    <row r="3619" spans="3:71" s="451" customFormat="1" ht="17.25" customHeight="1">
      <c r="C3619" s="526" t="s">
        <v>1482</v>
      </c>
      <c r="D3619" s="449" t="s">
        <v>117</v>
      </c>
      <c r="E3619" s="449" t="s">
        <v>117</v>
      </c>
      <c r="F3619" s="449" t="s">
        <v>628</v>
      </c>
      <c r="G3619" s="449" t="s">
        <v>326</v>
      </c>
      <c r="H3619" s="449" t="s">
        <v>117</v>
      </c>
      <c r="I3619" s="449"/>
      <c r="J3619" s="449"/>
      <c r="K3619" s="449" t="s">
        <v>367</v>
      </c>
      <c r="L3619" s="449" t="s">
        <v>368</v>
      </c>
      <c r="M3619" s="449" t="s">
        <v>133</v>
      </c>
      <c r="N3619" s="449" t="s">
        <v>368</v>
      </c>
      <c r="O3619" s="449" t="s">
        <v>368</v>
      </c>
      <c r="P3619" s="449" t="s">
        <v>133</v>
      </c>
      <c r="Q3619" s="449" t="s">
        <v>369</v>
      </c>
      <c r="R3619" s="449" t="s">
        <v>368</v>
      </c>
      <c r="S3619" s="449" t="s">
        <v>368</v>
      </c>
      <c r="T3619" s="449" t="s">
        <v>133</v>
      </c>
      <c r="U3619" s="449" t="s">
        <v>133</v>
      </c>
      <c r="V3619" s="449" t="s">
        <v>133</v>
      </c>
      <c r="W3619" s="449" t="s">
        <v>133</v>
      </c>
      <c r="X3619" s="449" t="s">
        <v>133</v>
      </c>
      <c r="Y3619" s="449" t="s">
        <v>133</v>
      </c>
      <c r="Z3619" s="449" t="s">
        <v>133</v>
      </c>
      <c r="AA3619" s="449" t="s">
        <v>597</v>
      </c>
      <c r="AB3619" s="449" t="s">
        <v>133</v>
      </c>
      <c r="AC3619" s="449" t="s">
        <v>346</v>
      </c>
      <c r="AD3619" s="449" t="s">
        <v>133</v>
      </c>
      <c r="AE3619" s="449" t="s">
        <v>133</v>
      </c>
      <c r="AF3619" s="449" t="s">
        <v>133</v>
      </c>
      <c r="AG3619" s="449" t="s">
        <v>133</v>
      </c>
      <c r="AH3619" s="449" t="s">
        <v>133</v>
      </c>
      <c r="AI3619" s="449" t="s">
        <v>133</v>
      </c>
      <c r="AJ3619" s="449" t="s">
        <v>1138</v>
      </c>
      <c r="AK3619" s="449" t="s">
        <v>133</v>
      </c>
      <c r="AL3619" s="449" t="s">
        <v>133</v>
      </c>
      <c r="AM3619" s="449"/>
      <c r="AN3619" s="449"/>
      <c r="AO3619" s="449"/>
      <c r="AP3619" s="449"/>
      <c r="AQ3619" s="449"/>
      <c r="AR3619" s="449"/>
      <c r="AS3619" s="449"/>
      <c r="AT3619" s="449"/>
      <c r="AU3619" s="449"/>
      <c r="AV3619" s="449" t="s">
        <v>133</v>
      </c>
      <c r="AW3619" s="449" t="s">
        <v>133</v>
      </c>
      <c r="AX3619" s="449" t="s">
        <v>133</v>
      </c>
      <c r="AY3619" s="449"/>
      <c r="AZ3619" s="449"/>
      <c r="BA3619" s="449"/>
      <c r="BB3619" s="449"/>
      <c r="BC3619" s="449"/>
      <c r="BD3619" s="449"/>
      <c r="BE3619" s="449"/>
      <c r="BF3619" s="449"/>
      <c r="BG3619" s="449"/>
      <c r="BH3619" s="449"/>
      <c r="BI3619" s="449"/>
      <c r="BJ3619" s="449"/>
      <c r="BK3619" s="449" t="s">
        <v>368</v>
      </c>
      <c r="BL3619" s="449" t="s">
        <v>133</v>
      </c>
      <c r="BM3619" s="459" t="s">
        <v>1471</v>
      </c>
      <c r="BN3619" s="459" t="s">
        <v>1472</v>
      </c>
      <c r="BO3619" s="449" t="s">
        <v>133</v>
      </c>
      <c r="BP3619" s="449" t="s">
        <v>133</v>
      </c>
      <c r="BQ3619" s="449" t="s">
        <v>49</v>
      </c>
      <c r="BR3619" s="449" t="s">
        <v>571</v>
      </c>
      <c r="BS3619" s="449" t="s">
        <v>572</v>
      </c>
    </row>
    <row r="3620" spans="3:71" s="451" customFormat="1" ht="17.25" customHeight="1">
      <c r="C3620" s="526" t="s">
        <v>1482</v>
      </c>
      <c r="D3620" s="449" t="s">
        <v>117</v>
      </c>
      <c r="E3620" s="449" t="s">
        <v>117</v>
      </c>
      <c r="F3620" s="449" t="s">
        <v>629</v>
      </c>
      <c r="G3620" s="449" t="s">
        <v>326</v>
      </c>
      <c r="H3620" s="449" t="s">
        <v>117</v>
      </c>
      <c r="I3620" s="449"/>
      <c r="J3620" s="449"/>
      <c r="K3620" s="449" t="s">
        <v>355</v>
      </c>
      <c r="L3620" s="449" t="s">
        <v>134</v>
      </c>
      <c r="M3620" s="449" t="s">
        <v>133</v>
      </c>
      <c r="N3620" s="449" t="s">
        <v>134</v>
      </c>
      <c r="O3620" s="449" t="s">
        <v>134</v>
      </c>
      <c r="P3620" s="449" t="s">
        <v>133</v>
      </c>
      <c r="Q3620" s="449" t="s">
        <v>356</v>
      </c>
      <c r="R3620" s="449" t="s">
        <v>134</v>
      </c>
      <c r="S3620" s="449" t="s">
        <v>134</v>
      </c>
      <c r="T3620" s="449" t="s">
        <v>133</v>
      </c>
      <c r="U3620" s="449" t="s">
        <v>133</v>
      </c>
      <c r="V3620" s="449" t="s">
        <v>133</v>
      </c>
      <c r="W3620" s="449" t="s">
        <v>133</v>
      </c>
      <c r="X3620" s="449" t="s">
        <v>133</v>
      </c>
      <c r="Y3620" s="449" t="s">
        <v>133</v>
      </c>
      <c r="Z3620" s="449" t="s">
        <v>133</v>
      </c>
      <c r="AA3620" s="449" t="s">
        <v>597</v>
      </c>
      <c r="AB3620" s="449" t="s">
        <v>133</v>
      </c>
      <c r="AC3620" s="449" t="s">
        <v>346</v>
      </c>
      <c r="AD3620" s="449" t="s">
        <v>133</v>
      </c>
      <c r="AE3620" s="449" t="s">
        <v>133</v>
      </c>
      <c r="AF3620" s="449" t="s">
        <v>133</v>
      </c>
      <c r="AG3620" s="449" t="s">
        <v>133</v>
      </c>
      <c r="AH3620" s="449" t="s">
        <v>133</v>
      </c>
      <c r="AI3620" s="449" t="s">
        <v>133</v>
      </c>
      <c r="AJ3620" s="449" t="s">
        <v>1138</v>
      </c>
      <c r="AK3620" s="449" t="s">
        <v>133</v>
      </c>
      <c r="AL3620" s="449" t="s">
        <v>133</v>
      </c>
      <c r="AM3620" s="449"/>
      <c r="AN3620" s="449"/>
      <c r="AO3620" s="449"/>
      <c r="AP3620" s="449"/>
      <c r="AQ3620" s="449"/>
      <c r="AR3620" s="449"/>
      <c r="AS3620" s="449"/>
      <c r="AT3620" s="449"/>
      <c r="AU3620" s="449"/>
      <c r="AV3620" s="449" t="s">
        <v>133</v>
      </c>
      <c r="AW3620" s="449" t="s">
        <v>133</v>
      </c>
      <c r="AX3620" s="449" t="s">
        <v>133</v>
      </c>
      <c r="AY3620" s="449"/>
      <c r="AZ3620" s="449"/>
      <c r="BA3620" s="449"/>
      <c r="BB3620" s="449"/>
      <c r="BC3620" s="449"/>
      <c r="BD3620" s="449"/>
      <c r="BE3620" s="449"/>
      <c r="BF3620" s="449"/>
      <c r="BG3620" s="449"/>
      <c r="BH3620" s="449"/>
      <c r="BI3620" s="449"/>
      <c r="BJ3620" s="449"/>
      <c r="BK3620" s="449" t="s">
        <v>134</v>
      </c>
      <c r="BL3620" s="449" t="s">
        <v>133</v>
      </c>
      <c r="BM3620" s="459" t="s">
        <v>1471</v>
      </c>
      <c r="BN3620" s="459" t="s">
        <v>1472</v>
      </c>
      <c r="BO3620" s="449" t="s">
        <v>133</v>
      </c>
      <c r="BP3620" s="449" t="s">
        <v>133</v>
      </c>
      <c r="BQ3620" s="449" t="s">
        <v>49</v>
      </c>
      <c r="BR3620" s="449" t="s">
        <v>571</v>
      </c>
      <c r="BS3620" s="449" t="s">
        <v>572</v>
      </c>
    </row>
    <row r="3621" spans="3:71" s="451" customFormat="1" ht="17.25" customHeight="1">
      <c r="C3621" s="526" t="s">
        <v>1482</v>
      </c>
      <c r="D3621" s="449" t="s">
        <v>117</v>
      </c>
      <c r="E3621" s="449" t="s">
        <v>117</v>
      </c>
      <c r="F3621" s="449" t="s">
        <v>630</v>
      </c>
      <c r="G3621" s="449" t="s">
        <v>326</v>
      </c>
      <c r="H3621" s="449" t="s">
        <v>117</v>
      </c>
      <c r="I3621" s="449"/>
      <c r="J3621" s="449"/>
      <c r="K3621" s="449" t="s">
        <v>357</v>
      </c>
      <c r="L3621" s="449" t="s">
        <v>159</v>
      </c>
      <c r="M3621" s="449" t="s">
        <v>133</v>
      </c>
      <c r="N3621" s="449" t="s">
        <v>159</v>
      </c>
      <c r="O3621" s="449" t="s">
        <v>159</v>
      </c>
      <c r="P3621" s="449" t="s">
        <v>133</v>
      </c>
      <c r="Q3621" s="449" t="s">
        <v>358</v>
      </c>
      <c r="R3621" s="449" t="s">
        <v>159</v>
      </c>
      <c r="S3621" s="449" t="s">
        <v>159</v>
      </c>
      <c r="T3621" s="449" t="s">
        <v>133</v>
      </c>
      <c r="U3621" s="449" t="s">
        <v>133</v>
      </c>
      <c r="V3621" s="449" t="s">
        <v>133</v>
      </c>
      <c r="W3621" s="449" t="s">
        <v>133</v>
      </c>
      <c r="X3621" s="449" t="s">
        <v>133</v>
      </c>
      <c r="Y3621" s="449" t="s">
        <v>133</v>
      </c>
      <c r="Z3621" s="449" t="s">
        <v>133</v>
      </c>
      <c r="AA3621" s="449" t="s">
        <v>597</v>
      </c>
      <c r="AB3621" s="449" t="s">
        <v>133</v>
      </c>
      <c r="AC3621" s="449" t="s">
        <v>346</v>
      </c>
      <c r="AD3621" s="449" t="s">
        <v>133</v>
      </c>
      <c r="AE3621" s="449" t="s">
        <v>133</v>
      </c>
      <c r="AF3621" s="449" t="s">
        <v>133</v>
      </c>
      <c r="AG3621" s="449" t="s">
        <v>133</v>
      </c>
      <c r="AH3621" s="449" t="s">
        <v>133</v>
      </c>
      <c r="AI3621" s="449" t="s">
        <v>133</v>
      </c>
      <c r="AJ3621" s="449" t="s">
        <v>1138</v>
      </c>
      <c r="AK3621" s="449" t="s">
        <v>133</v>
      </c>
      <c r="AL3621" s="449" t="s">
        <v>133</v>
      </c>
      <c r="AM3621" s="449"/>
      <c r="AN3621" s="449"/>
      <c r="AO3621" s="449"/>
      <c r="AP3621" s="449"/>
      <c r="AQ3621" s="449"/>
      <c r="AR3621" s="449"/>
      <c r="AS3621" s="449"/>
      <c r="AT3621" s="449"/>
      <c r="AU3621" s="449"/>
      <c r="AV3621" s="449" t="s">
        <v>133</v>
      </c>
      <c r="AW3621" s="449" t="s">
        <v>133</v>
      </c>
      <c r="AX3621" s="449" t="s">
        <v>133</v>
      </c>
      <c r="AY3621" s="449"/>
      <c r="AZ3621" s="449"/>
      <c r="BA3621" s="449"/>
      <c r="BB3621" s="449"/>
      <c r="BC3621" s="449"/>
      <c r="BD3621" s="449"/>
      <c r="BE3621" s="449"/>
      <c r="BF3621" s="449"/>
      <c r="BG3621" s="449"/>
      <c r="BH3621" s="449"/>
      <c r="BI3621" s="449"/>
      <c r="BJ3621" s="449"/>
      <c r="BK3621" s="449" t="s">
        <v>159</v>
      </c>
      <c r="BL3621" s="449" t="s">
        <v>133</v>
      </c>
      <c r="BM3621" s="459" t="s">
        <v>1471</v>
      </c>
      <c r="BN3621" s="459" t="s">
        <v>1472</v>
      </c>
      <c r="BO3621" s="449" t="s">
        <v>133</v>
      </c>
      <c r="BP3621" s="449" t="s">
        <v>133</v>
      </c>
      <c r="BQ3621" s="449" t="s">
        <v>49</v>
      </c>
      <c r="BR3621" s="449" t="s">
        <v>571</v>
      </c>
      <c r="BS3621" s="449" t="s">
        <v>572</v>
      </c>
    </row>
    <row r="3622" spans="3:71" s="451" customFormat="1" ht="17.25" customHeight="1">
      <c r="C3622" s="526" t="s">
        <v>1482</v>
      </c>
      <c r="D3622" s="449" t="s">
        <v>117</v>
      </c>
      <c r="E3622" s="449" t="s">
        <v>117</v>
      </c>
      <c r="F3622" s="449" t="s">
        <v>631</v>
      </c>
      <c r="G3622" s="449" t="s">
        <v>326</v>
      </c>
      <c r="H3622" s="449" t="s">
        <v>117</v>
      </c>
      <c r="I3622" s="449"/>
      <c r="J3622" s="449"/>
      <c r="K3622" s="449" t="s">
        <v>364</v>
      </c>
      <c r="L3622" s="449" t="s">
        <v>365</v>
      </c>
      <c r="M3622" s="449" t="s">
        <v>133</v>
      </c>
      <c r="N3622" s="449" t="s">
        <v>365</v>
      </c>
      <c r="O3622" s="449" t="s">
        <v>365</v>
      </c>
      <c r="P3622" s="449" t="s">
        <v>133</v>
      </c>
      <c r="Q3622" s="449" t="s">
        <v>366</v>
      </c>
      <c r="R3622" s="449" t="s">
        <v>365</v>
      </c>
      <c r="S3622" s="449" t="s">
        <v>365</v>
      </c>
      <c r="T3622" s="449" t="s">
        <v>133</v>
      </c>
      <c r="U3622" s="449" t="s">
        <v>133</v>
      </c>
      <c r="V3622" s="449" t="s">
        <v>133</v>
      </c>
      <c r="W3622" s="449" t="s">
        <v>133</v>
      </c>
      <c r="X3622" s="449" t="s">
        <v>133</v>
      </c>
      <c r="Y3622" s="449" t="s">
        <v>133</v>
      </c>
      <c r="Z3622" s="449" t="s">
        <v>133</v>
      </c>
      <c r="AA3622" s="449" t="s">
        <v>597</v>
      </c>
      <c r="AB3622" s="449" t="s">
        <v>133</v>
      </c>
      <c r="AC3622" s="449" t="s">
        <v>346</v>
      </c>
      <c r="AD3622" s="449" t="s">
        <v>133</v>
      </c>
      <c r="AE3622" s="449" t="s">
        <v>133</v>
      </c>
      <c r="AF3622" s="449" t="s">
        <v>133</v>
      </c>
      <c r="AG3622" s="449" t="s">
        <v>133</v>
      </c>
      <c r="AH3622" s="449" t="s">
        <v>133</v>
      </c>
      <c r="AI3622" s="449" t="s">
        <v>133</v>
      </c>
      <c r="AJ3622" s="449" t="s">
        <v>1138</v>
      </c>
      <c r="AK3622" s="449" t="s">
        <v>133</v>
      </c>
      <c r="AL3622" s="449" t="s">
        <v>133</v>
      </c>
      <c r="AM3622" s="449"/>
      <c r="AN3622" s="449"/>
      <c r="AO3622" s="449"/>
      <c r="AP3622" s="449"/>
      <c r="AQ3622" s="449"/>
      <c r="AR3622" s="449"/>
      <c r="AS3622" s="449"/>
      <c r="AT3622" s="449"/>
      <c r="AU3622" s="449"/>
      <c r="AV3622" s="449" t="s">
        <v>133</v>
      </c>
      <c r="AW3622" s="449" t="s">
        <v>133</v>
      </c>
      <c r="AX3622" s="449" t="s">
        <v>133</v>
      </c>
      <c r="AY3622" s="449"/>
      <c r="AZ3622" s="449"/>
      <c r="BA3622" s="449"/>
      <c r="BB3622" s="449"/>
      <c r="BC3622" s="449"/>
      <c r="BD3622" s="449"/>
      <c r="BE3622" s="449"/>
      <c r="BF3622" s="449"/>
      <c r="BG3622" s="449"/>
      <c r="BH3622" s="449"/>
      <c r="BI3622" s="449"/>
      <c r="BJ3622" s="449"/>
      <c r="BK3622" s="449" t="s">
        <v>365</v>
      </c>
      <c r="BL3622" s="449" t="s">
        <v>133</v>
      </c>
      <c r="BM3622" s="459" t="s">
        <v>1471</v>
      </c>
      <c r="BN3622" s="459" t="s">
        <v>1472</v>
      </c>
      <c r="BO3622" s="449" t="s">
        <v>133</v>
      </c>
      <c r="BP3622" s="449" t="s">
        <v>133</v>
      </c>
      <c r="BQ3622" s="449" t="s">
        <v>49</v>
      </c>
      <c r="BR3622" s="449" t="s">
        <v>571</v>
      </c>
      <c r="BS3622" s="449" t="s">
        <v>572</v>
      </c>
    </row>
    <row r="3623" spans="3:71" s="451" customFormat="1" ht="17.25" customHeight="1">
      <c r="C3623" s="526" t="s">
        <v>1482</v>
      </c>
      <c r="D3623" s="449" t="s">
        <v>117</v>
      </c>
      <c r="E3623" s="449" t="s">
        <v>117</v>
      </c>
      <c r="F3623" s="449" t="s">
        <v>632</v>
      </c>
      <c r="G3623" s="449" t="s">
        <v>326</v>
      </c>
      <c r="H3623" s="449" t="s">
        <v>117</v>
      </c>
      <c r="I3623" s="449"/>
      <c r="J3623" s="449"/>
      <c r="K3623" s="449" t="s">
        <v>357</v>
      </c>
      <c r="L3623" s="449" t="s">
        <v>159</v>
      </c>
      <c r="M3623" s="449" t="s">
        <v>133</v>
      </c>
      <c r="N3623" s="449" t="s">
        <v>159</v>
      </c>
      <c r="O3623" s="449" t="s">
        <v>159</v>
      </c>
      <c r="P3623" s="449" t="s">
        <v>133</v>
      </c>
      <c r="Q3623" s="449" t="s">
        <v>358</v>
      </c>
      <c r="R3623" s="449" t="s">
        <v>159</v>
      </c>
      <c r="S3623" s="449" t="s">
        <v>159</v>
      </c>
      <c r="T3623" s="449" t="s">
        <v>133</v>
      </c>
      <c r="U3623" s="449" t="s">
        <v>133</v>
      </c>
      <c r="V3623" s="449" t="s">
        <v>133</v>
      </c>
      <c r="W3623" s="449" t="s">
        <v>133</v>
      </c>
      <c r="X3623" s="449" t="s">
        <v>133</v>
      </c>
      <c r="Y3623" s="449" t="s">
        <v>133</v>
      </c>
      <c r="Z3623" s="449" t="s">
        <v>133</v>
      </c>
      <c r="AA3623" s="449" t="s">
        <v>597</v>
      </c>
      <c r="AB3623" s="449" t="s">
        <v>133</v>
      </c>
      <c r="AC3623" s="449" t="s">
        <v>346</v>
      </c>
      <c r="AD3623" s="449" t="s">
        <v>133</v>
      </c>
      <c r="AE3623" s="449" t="s">
        <v>133</v>
      </c>
      <c r="AF3623" s="449" t="s">
        <v>133</v>
      </c>
      <c r="AG3623" s="449" t="s">
        <v>133</v>
      </c>
      <c r="AH3623" s="449" t="s">
        <v>133</v>
      </c>
      <c r="AI3623" s="449" t="s">
        <v>133</v>
      </c>
      <c r="AJ3623" s="449" t="s">
        <v>1138</v>
      </c>
      <c r="AK3623" s="449" t="s">
        <v>133</v>
      </c>
      <c r="AL3623" s="449" t="s">
        <v>133</v>
      </c>
      <c r="AM3623" s="449"/>
      <c r="AN3623" s="449"/>
      <c r="AO3623" s="449"/>
      <c r="AP3623" s="449"/>
      <c r="AQ3623" s="449"/>
      <c r="AR3623" s="449"/>
      <c r="AS3623" s="449"/>
      <c r="AT3623" s="449"/>
      <c r="AU3623" s="449"/>
      <c r="AV3623" s="449" t="s">
        <v>133</v>
      </c>
      <c r="AW3623" s="449" t="s">
        <v>133</v>
      </c>
      <c r="AX3623" s="449" t="s">
        <v>133</v>
      </c>
      <c r="AY3623" s="449"/>
      <c r="AZ3623" s="449"/>
      <c r="BA3623" s="449"/>
      <c r="BB3623" s="449"/>
      <c r="BC3623" s="449"/>
      <c r="BD3623" s="449"/>
      <c r="BE3623" s="449"/>
      <c r="BF3623" s="449"/>
      <c r="BG3623" s="449"/>
      <c r="BH3623" s="449"/>
      <c r="BI3623" s="449"/>
      <c r="BJ3623" s="449"/>
      <c r="BK3623" s="449" t="s">
        <v>159</v>
      </c>
      <c r="BL3623" s="449" t="s">
        <v>133</v>
      </c>
      <c r="BM3623" s="459" t="s">
        <v>1471</v>
      </c>
      <c r="BN3623" s="459" t="s">
        <v>1472</v>
      </c>
      <c r="BO3623" s="449" t="s">
        <v>133</v>
      </c>
      <c r="BP3623" s="449" t="s">
        <v>133</v>
      </c>
      <c r="BQ3623" s="449" t="s">
        <v>49</v>
      </c>
      <c r="BR3623" s="449" t="s">
        <v>571</v>
      </c>
      <c r="BS3623" s="449" t="s">
        <v>572</v>
      </c>
    </row>
    <row r="3624" spans="3:71" s="451" customFormat="1" ht="17.25" customHeight="1">
      <c r="C3624" s="526" t="s">
        <v>1482</v>
      </c>
      <c r="D3624" s="449" t="s">
        <v>117</v>
      </c>
      <c r="E3624" s="449" t="s">
        <v>117</v>
      </c>
      <c r="F3624" s="449" t="s">
        <v>633</v>
      </c>
      <c r="G3624" s="449" t="s">
        <v>326</v>
      </c>
      <c r="H3624" s="449" t="s">
        <v>117</v>
      </c>
      <c r="I3624" s="449"/>
      <c r="J3624" s="449"/>
      <c r="K3624" s="449" t="s">
        <v>362</v>
      </c>
      <c r="L3624" s="449" t="s">
        <v>333</v>
      </c>
      <c r="M3624" s="449" t="s">
        <v>133</v>
      </c>
      <c r="N3624" s="449" t="s">
        <v>333</v>
      </c>
      <c r="O3624" s="449" t="s">
        <v>333</v>
      </c>
      <c r="P3624" s="449" t="s">
        <v>133</v>
      </c>
      <c r="Q3624" s="449" t="s">
        <v>363</v>
      </c>
      <c r="R3624" s="449" t="s">
        <v>333</v>
      </c>
      <c r="S3624" s="449" t="s">
        <v>333</v>
      </c>
      <c r="T3624" s="449" t="s">
        <v>133</v>
      </c>
      <c r="U3624" s="449" t="s">
        <v>133</v>
      </c>
      <c r="V3624" s="449" t="s">
        <v>133</v>
      </c>
      <c r="W3624" s="449" t="s">
        <v>133</v>
      </c>
      <c r="X3624" s="449" t="s">
        <v>133</v>
      </c>
      <c r="Y3624" s="449" t="s">
        <v>133</v>
      </c>
      <c r="Z3624" s="449" t="s">
        <v>133</v>
      </c>
      <c r="AA3624" s="449" t="s">
        <v>597</v>
      </c>
      <c r="AB3624" s="449" t="s">
        <v>133</v>
      </c>
      <c r="AC3624" s="449" t="s">
        <v>346</v>
      </c>
      <c r="AD3624" s="449" t="s">
        <v>133</v>
      </c>
      <c r="AE3624" s="449" t="s">
        <v>133</v>
      </c>
      <c r="AF3624" s="449" t="s">
        <v>133</v>
      </c>
      <c r="AG3624" s="449" t="s">
        <v>133</v>
      </c>
      <c r="AH3624" s="449" t="s">
        <v>133</v>
      </c>
      <c r="AI3624" s="449" t="s">
        <v>133</v>
      </c>
      <c r="AJ3624" s="449" t="s">
        <v>1138</v>
      </c>
      <c r="AK3624" s="449" t="s">
        <v>133</v>
      </c>
      <c r="AL3624" s="449" t="s">
        <v>133</v>
      </c>
      <c r="AM3624" s="449"/>
      <c r="AN3624" s="449"/>
      <c r="AO3624" s="449"/>
      <c r="AP3624" s="449"/>
      <c r="AQ3624" s="449"/>
      <c r="AR3624" s="449"/>
      <c r="AS3624" s="449"/>
      <c r="AT3624" s="449"/>
      <c r="AU3624" s="449"/>
      <c r="AV3624" s="449" t="s">
        <v>133</v>
      </c>
      <c r="AW3624" s="449" t="s">
        <v>133</v>
      </c>
      <c r="AX3624" s="449" t="s">
        <v>133</v>
      </c>
      <c r="AY3624" s="449"/>
      <c r="AZ3624" s="449"/>
      <c r="BA3624" s="449"/>
      <c r="BB3624" s="449"/>
      <c r="BC3624" s="449"/>
      <c r="BD3624" s="449"/>
      <c r="BE3624" s="449"/>
      <c r="BF3624" s="449"/>
      <c r="BG3624" s="449"/>
      <c r="BH3624" s="449"/>
      <c r="BI3624" s="449"/>
      <c r="BJ3624" s="449"/>
      <c r="BK3624" s="449" t="s">
        <v>333</v>
      </c>
      <c r="BL3624" s="449" t="s">
        <v>133</v>
      </c>
      <c r="BM3624" s="459" t="s">
        <v>1471</v>
      </c>
      <c r="BN3624" s="459" t="s">
        <v>1472</v>
      </c>
      <c r="BO3624" s="449" t="s">
        <v>133</v>
      </c>
      <c r="BP3624" s="449" t="s">
        <v>133</v>
      </c>
      <c r="BQ3624" s="449" t="s">
        <v>49</v>
      </c>
      <c r="BR3624" s="449" t="s">
        <v>571</v>
      </c>
      <c r="BS3624" s="449" t="s">
        <v>572</v>
      </c>
    </row>
    <row r="3625" spans="3:71" s="451" customFormat="1" ht="17.25" customHeight="1">
      <c r="C3625" s="526" t="s">
        <v>1482</v>
      </c>
      <c r="D3625" s="449" t="s">
        <v>117</v>
      </c>
      <c r="E3625" s="449" t="s">
        <v>117</v>
      </c>
      <c r="F3625" s="449" t="s">
        <v>634</v>
      </c>
      <c r="G3625" s="449" t="s">
        <v>326</v>
      </c>
      <c r="H3625" s="449" t="s">
        <v>117</v>
      </c>
      <c r="I3625" s="449"/>
      <c r="J3625" s="449"/>
      <c r="K3625" s="449" t="s">
        <v>355</v>
      </c>
      <c r="L3625" s="449" t="s">
        <v>134</v>
      </c>
      <c r="M3625" s="449" t="s">
        <v>133</v>
      </c>
      <c r="N3625" s="449" t="s">
        <v>134</v>
      </c>
      <c r="O3625" s="449" t="s">
        <v>134</v>
      </c>
      <c r="P3625" s="449" t="s">
        <v>133</v>
      </c>
      <c r="Q3625" s="449" t="s">
        <v>356</v>
      </c>
      <c r="R3625" s="449" t="s">
        <v>134</v>
      </c>
      <c r="S3625" s="449" t="s">
        <v>134</v>
      </c>
      <c r="T3625" s="449" t="s">
        <v>133</v>
      </c>
      <c r="U3625" s="449" t="s">
        <v>133</v>
      </c>
      <c r="V3625" s="449" t="s">
        <v>133</v>
      </c>
      <c r="W3625" s="449" t="s">
        <v>133</v>
      </c>
      <c r="X3625" s="449" t="s">
        <v>133</v>
      </c>
      <c r="Y3625" s="449" t="s">
        <v>133</v>
      </c>
      <c r="Z3625" s="449" t="s">
        <v>133</v>
      </c>
      <c r="AA3625" s="449" t="s">
        <v>597</v>
      </c>
      <c r="AB3625" s="449" t="s">
        <v>133</v>
      </c>
      <c r="AC3625" s="449" t="s">
        <v>346</v>
      </c>
      <c r="AD3625" s="449" t="s">
        <v>133</v>
      </c>
      <c r="AE3625" s="449" t="s">
        <v>133</v>
      </c>
      <c r="AF3625" s="449" t="s">
        <v>133</v>
      </c>
      <c r="AG3625" s="449" t="s">
        <v>133</v>
      </c>
      <c r="AH3625" s="449" t="s">
        <v>133</v>
      </c>
      <c r="AI3625" s="449" t="s">
        <v>133</v>
      </c>
      <c r="AJ3625" s="449" t="s">
        <v>1138</v>
      </c>
      <c r="AK3625" s="449" t="s">
        <v>133</v>
      </c>
      <c r="AL3625" s="449" t="s">
        <v>133</v>
      </c>
      <c r="AM3625" s="449"/>
      <c r="AN3625" s="449"/>
      <c r="AO3625" s="449"/>
      <c r="AP3625" s="449"/>
      <c r="AQ3625" s="449"/>
      <c r="AR3625" s="449"/>
      <c r="AS3625" s="449"/>
      <c r="AT3625" s="449"/>
      <c r="AU3625" s="449"/>
      <c r="AV3625" s="449" t="s">
        <v>133</v>
      </c>
      <c r="AW3625" s="449" t="s">
        <v>133</v>
      </c>
      <c r="AX3625" s="449" t="s">
        <v>133</v>
      </c>
      <c r="AY3625" s="449"/>
      <c r="AZ3625" s="449"/>
      <c r="BA3625" s="449"/>
      <c r="BB3625" s="449"/>
      <c r="BC3625" s="449"/>
      <c r="BD3625" s="449"/>
      <c r="BE3625" s="449"/>
      <c r="BF3625" s="449"/>
      <c r="BG3625" s="449"/>
      <c r="BH3625" s="449"/>
      <c r="BI3625" s="449"/>
      <c r="BJ3625" s="449"/>
      <c r="BK3625" s="449" t="s">
        <v>134</v>
      </c>
      <c r="BL3625" s="449" t="s">
        <v>133</v>
      </c>
      <c r="BM3625" s="459" t="s">
        <v>1471</v>
      </c>
      <c r="BN3625" s="459" t="s">
        <v>1472</v>
      </c>
      <c r="BO3625" s="449" t="s">
        <v>133</v>
      </c>
      <c r="BP3625" s="449" t="s">
        <v>133</v>
      </c>
      <c r="BQ3625" s="449" t="s">
        <v>49</v>
      </c>
      <c r="BR3625" s="449" t="s">
        <v>571</v>
      </c>
      <c r="BS3625" s="449" t="s">
        <v>572</v>
      </c>
    </row>
    <row r="3626" spans="3:71" s="451" customFormat="1" ht="17.25" customHeight="1">
      <c r="C3626" s="526" t="s">
        <v>1482</v>
      </c>
      <c r="D3626" s="449" t="s">
        <v>117</v>
      </c>
      <c r="E3626" s="449" t="s">
        <v>117</v>
      </c>
      <c r="F3626" s="449" t="s">
        <v>635</v>
      </c>
      <c r="G3626" s="449" t="s">
        <v>326</v>
      </c>
      <c r="H3626" s="449" t="s">
        <v>117</v>
      </c>
      <c r="I3626" s="449"/>
      <c r="J3626" s="449"/>
      <c r="K3626" s="449" t="s">
        <v>359</v>
      </c>
      <c r="L3626" s="449" t="s">
        <v>360</v>
      </c>
      <c r="M3626" s="449" t="s">
        <v>133</v>
      </c>
      <c r="N3626" s="449" t="s">
        <v>360</v>
      </c>
      <c r="O3626" s="449" t="s">
        <v>360</v>
      </c>
      <c r="P3626" s="449" t="s">
        <v>133</v>
      </c>
      <c r="Q3626" s="449" t="s">
        <v>361</v>
      </c>
      <c r="R3626" s="449" t="s">
        <v>360</v>
      </c>
      <c r="S3626" s="449" t="s">
        <v>360</v>
      </c>
      <c r="T3626" s="449" t="s">
        <v>133</v>
      </c>
      <c r="U3626" s="449" t="s">
        <v>133</v>
      </c>
      <c r="V3626" s="449" t="s">
        <v>133</v>
      </c>
      <c r="W3626" s="449" t="s">
        <v>133</v>
      </c>
      <c r="X3626" s="449" t="s">
        <v>133</v>
      </c>
      <c r="Y3626" s="449" t="s">
        <v>133</v>
      </c>
      <c r="Z3626" s="449" t="s">
        <v>133</v>
      </c>
      <c r="AA3626" s="449" t="s">
        <v>597</v>
      </c>
      <c r="AB3626" s="449" t="s">
        <v>133</v>
      </c>
      <c r="AC3626" s="449" t="s">
        <v>346</v>
      </c>
      <c r="AD3626" s="449" t="s">
        <v>133</v>
      </c>
      <c r="AE3626" s="449" t="s">
        <v>133</v>
      </c>
      <c r="AF3626" s="449" t="s">
        <v>133</v>
      </c>
      <c r="AG3626" s="449" t="s">
        <v>133</v>
      </c>
      <c r="AH3626" s="449" t="s">
        <v>133</v>
      </c>
      <c r="AI3626" s="449" t="s">
        <v>133</v>
      </c>
      <c r="AJ3626" s="449" t="s">
        <v>1138</v>
      </c>
      <c r="AK3626" s="449" t="s">
        <v>133</v>
      </c>
      <c r="AL3626" s="449" t="s">
        <v>133</v>
      </c>
      <c r="AM3626" s="449"/>
      <c r="AN3626" s="449"/>
      <c r="AO3626" s="449"/>
      <c r="AP3626" s="449"/>
      <c r="AQ3626" s="449"/>
      <c r="AR3626" s="449"/>
      <c r="AS3626" s="449"/>
      <c r="AT3626" s="449"/>
      <c r="AU3626" s="449"/>
      <c r="AV3626" s="449" t="s">
        <v>133</v>
      </c>
      <c r="AW3626" s="449" t="s">
        <v>133</v>
      </c>
      <c r="AX3626" s="449" t="s">
        <v>133</v>
      </c>
      <c r="AY3626" s="449"/>
      <c r="AZ3626" s="449"/>
      <c r="BA3626" s="449"/>
      <c r="BB3626" s="449"/>
      <c r="BC3626" s="449"/>
      <c r="BD3626" s="449"/>
      <c r="BE3626" s="449"/>
      <c r="BF3626" s="449"/>
      <c r="BG3626" s="449"/>
      <c r="BH3626" s="449"/>
      <c r="BI3626" s="449"/>
      <c r="BJ3626" s="449"/>
      <c r="BK3626" s="449" t="s">
        <v>360</v>
      </c>
      <c r="BL3626" s="449" t="s">
        <v>133</v>
      </c>
      <c r="BM3626" s="459" t="s">
        <v>1471</v>
      </c>
      <c r="BN3626" s="459" t="s">
        <v>1472</v>
      </c>
      <c r="BO3626" s="449" t="s">
        <v>133</v>
      </c>
      <c r="BP3626" s="449" t="s">
        <v>133</v>
      </c>
      <c r="BQ3626" s="449" t="s">
        <v>49</v>
      </c>
      <c r="BR3626" s="449" t="s">
        <v>571</v>
      </c>
      <c r="BS3626" s="449" t="s">
        <v>572</v>
      </c>
    </row>
    <row r="3627" spans="3:71" s="451" customFormat="1" ht="17.25" customHeight="1">
      <c r="C3627" s="526" t="s">
        <v>1482</v>
      </c>
      <c r="D3627" s="449" t="s">
        <v>117</v>
      </c>
      <c r="E3627" s="449" t="s">
        <v>117</v>
      </c>
      <c r="F3627" s="449" t="s">
        <v>636</v>
      </c>
      <c r="G3627" s="449" t="s">
        <v>326</v>
      </c>
      <c r="H3627" s="449" t="s">
        <v>117</v>
      </c>
      <c r="I3627" s="449"/>
      <c r="J3627" s="449"/>
      <c r="K3627" s="449" t="s">
        <v>367</v>
      </c>
      <c r="L3627" s="449" t="s">
        <v>368</v>
      </c>
      <c r="M3627" s="449" t="s">
        <v>133</v>
      </c>
      <c r="N3627" s="449" t="s">
        <v>368</v>
      </c>
      <c r="O3627" s="449" t="s">
        <v>368</v>
      </c>
      <c r="P3627" s="449" t="s">
        <v>133</v>
      </c>
      <c r="Q3627" s="449" t="s">
        <v>369</v>
      </c>
      <c r="R3627" s="449" t="s">
        <v>368</v>
      </c>
      <c r="S3627" s="449" t="s">
        <v>368</v>
      </c>
      <c r="T3627" s="449" t="s">
        <v>133</v>
      </c>
      <c r="U3627" s="449" t="s">
        <v>133</v>
      </c>
      <c r="V3627" s="449" t="s">
        <v>133</v>
      </c>
      <c r="W3627" s="449" t="s">
        <v>133</v>
      </c>
      <c r="X3627" s="449" t="s">
        <v>133</v>
      </c>
      <c r="Y3627" s="449" t="s">
        <v>133</v>
      </c>
      <c r="Z3627" s="449" t="s">
        <v>133</v>
      </c>
      <c r="AA3627" s="449" t="s">
        <v>597</v>
      </c>
      <c r="AB3627" s="449" t="s">
        <v>133</v>
      </c>
      <c r="AC3627" s="449" t="s">
        <v>346</v>
      </c>
      <c r="AD3627" s="449" t="s">
        <v>133</v>
      </c>
      <c r="AE3627" s="449" t="s">
        <v>133</v>
      </c>
      <c r="AF3627" s="449" t="s">
        <v>133</v>
      </c>
      <c r="AG3627" s="449" t="s">
        <v>133</v>
      </c>
      <c r="AH3627" s="449" t="s">
        <v>133</v>
      </c>
      <c r="AI3627" s="449" t="s">
        <v>133</v>
      </c>
      <c r="AJ3627" s="449" t="s">
        <v>1138</v>
      </c>
      <c r="AK3627" s="449" t="s">
        <v>133</v>
      </c>
      <c r="AL3627" s="449" t="s">
        <v>133</v>
      </c>
      <c r="AM3627" s="449"/>
      <c r="AN3627" s="449"/>
      <c r="AO3627" s="449"/>
      <c r="AP3627" s="449"/>
      <c r="AQ3627" s="449"/>
      <c r="AR3627" s="449"/>
      <c r="AS3627" s="449"/>
      <c r="AT3627" s="449"/>
      <c r="AU3627" s="449"/>
      <c r="AV3627" s="449" t="s">
        <v>133</v>
      </c>
      <c r="AW3627" s="449" t="s">
        <v>133</v>
      </c>
      <c r="AX3627" s="449" t="s">
        <v>133</v>
      </c>
      <c r="AY3627" s="449"/>
      <c r="AZ3627" s="449"/>
      <c r="BA3627" s="449"/>
      <c r="BB3627" s="449"/>
      <c r="BC3627" s="449"/>
      <c r="BD3627" s="449"/>
      <c r="BE3627" s="449"/>
      <c r="BF3627" s="449"/>
      <c r="BG3627" s="449"/>
      <c r="BH3627" s="449"/>
      <c r="BI3627" s="449"/>
      <c r="BJ3627" s="449"/>
      <c r="BK3627" s="449" t="s">
        <v>368</v>
      </c>
      <c r="BL3627" s="449" t="s">
        <v>133</v>
      </c>
      <c r="BM3627" s="459" t="s">
        <v>1471</v>
      </c>
      <c r="BN3627" s="459" t="s">
        <v>1472</v>
      </c>
      <c r="BO3627" s="449" t="s">
        <v>133</v>
      </c>
      <c r="BP3627" s="449" t="s">
        <v>133</v>
      </c>
      <c r="BQ3627" s="449" t="s">
        <v>49</v>
      </c>
      <c r="BR3627" s="449" t="s">
        <v>571</v>
      </c>
      <c r="BS3627" s="449" t="s">
        <v>572</v>
      </c>
    </row>
    <row r="3628" spans="3:71" s="451" customFormat="1" ht="17.25" customHeight="1">
      <c r="C3628" s="526" t="s">
        <v>1482</v>
      </c>
      <c r="D3628" s="449" t="s">
        <v>117</v>
      </c>
      <c r="E3628" s="449" t="s">
        <v>117</v>
      </c>
      <c r="F3628" s="449" t="s">
        <v>637</v>
      </c>
      <c r="G3628" s="449" t="s">
        <v>326</v>
      </c>
      <c r="H3628" s="449" t="s">
        <v>117</v>
      </c>
      <c r="I3628" s="449"/>
      <c r="J3628" s="449"/>
      <c r="K3628" s="449" t="s">
        <v>359</v>
      </c>
      <c r="L3628" s="449" t="s">
        <v>360</v>
      </c>
      <c r="M3628" s="449" t="s">
        <v>133</v>
      </c>
      <c r="N3628" s="449" t="s">
        <v>360</v>
      </c>
      <c r="O3628" s="449" t="s">
        <v>360</v>
      </c>
      <c r="P3628" s="449" t="s">
        <v>133</v>
      </c>
      <c r="Q3628" s="449" t="s">
        <v>361</v>
      </c>
      <c r="R3628" s="449" t="s">
        <v>360</v>
      </c>
      <c r="S3628" s="449" t="s">
        <v>360</v>
      </c>
      <c r="T3628" s="449" t="s">
        <v>133</v>
      </c>
      <c r="U3628" s="449" t="s">
        <v>133</v>
      </c>
      <c r="V3628" s="449" t="s">
        <v>133</v>
      </c>
      <c r="W3628" s="449" t="s">
        <v>133</v>
      </c>
      <c r="X3628" s="449" t="s">
        <v>133</v>
      </c>
      <c r="Y3628" s="449" t="s">
        <v>133</v>
      </c>
      <c r="Z3628" s="449" t="s">
        <v>133</v>
      </c>
      <c r="AA3628" s="449" t="s">
        <v>597</v>
      </c>
      <c r="AB3628" s="449" t="s">
        <v>133</v>
      </c>
      <c r="AC3628" s="449" t="s">
        <v>346</v>
      </c>
      <c r="AD3628" s="449" t="s">
        <v>133</v>
      </c>
      <c r="AE3628" s="449" t="s">
        <v>133</v>
      </c>
      <c r="AF3628" s="449" t="s">
        <v>133</v>
      </c>
      <c r="AG3628" s="449" t="s">
        <v>133</v>
      </c>
      <c r="AH3628" s="449" t="s">
        <v>133</v>
      </c>
      <c r="AI3628" s="449" t="s">
        <v>133</v>
      </c>
      <c r="AJ3628" s="449" t="s">
        <v>1138</v>
      </c>
      <c r="AK3628" s="449" t="s">
        <v>133</v>
      </c>
      <c r="AL3628" s="449" t="s">
        <v>133</v>
      </c>
      <c r="AM3628" s="449"/>
      <c r="AN3628" s="449"/>
      <c r="AO3628" s="449"/>
      <c r="AP3628" s="449"/>
      <c r="AQ3628" s="449"/>
      <c r="AR3628" s="449"/>
      <c r="AS3628" s="449"/>
      <c r="AT3628" s="449"/>
      <c r="AU3628" s="449"/>
      <c r="AV3628" s="449" t="s">
        <v>133</v>
      </c>
      <c r="AW3628" s="449" t="s">
        <v>133</v>
      </c>
      <c r="AX3628" s="449" t="s">
        <v>133</v>
      </c>
      <c r="AY3628" s="449"/>
      <c r="AZ3628" s="449"/>
      <c r="BA3628" s="449"/>
      <c r="BB3628" s="449"/>
      <c r="BC3628" s="449"/>
      <c r="BD3628" s="449"/>
      <c r="BE3628" s="449"/>
      <c r="BF3628" s="449"/>
      <c r="BG3628" s="449"/>
      <c r="BH3628" s="449"/>
      <c r="BI3628" s="449"/>
      <c r="BJ3628" s="449"/>
      <c r="BK3628" s="449" t="s">
        <v>360</v>
      </c>
      <c r="BL3628" s="449" t="s">
        <v>133</v>
      </c>
      <c r="BM3628" s="459" t="s">
        <v>1471</v>
      </c>
      <c r="BN3628" s="459" t="s">
        <v>1472</v>
      </c>
      <c r="BO3628" s="449" t="s">
        <v>133</v>
      </c>
      <c r="BP3628" s="449" t="s">
        <v>133</v>
      </c>
      <c r="BQ3628" s="449" t="s">
        <v>49</v>
      </c>
      <c r="BR3628" s="449" t="s">
        <v>571</v>
      </c>
      <c r="BS3628" s="449" t="s">
        <v>572</v>
      </c>
    </row>
    <row r="3629" spans="3:71" s="451" customFormat="1" ht="17.25" customHeight="1">
      <c r="C3629" s="526" t="s">
        <v>1482</v>
      </c>
      <c r="D3629" s="449" t="s">
        <v>117</v>
      </c>
      <c r="E3629" s="449" t="s">
        <v>117</v>
      </c>
      <c r="F3629" s="449" t="s">
        <v>638</v>
      </c>
      <c r="G3629" s="449" t="s">
        <v>326</v>
      </c>
      <c r="H3629" s="449" t="s">
        <v>117</v>
      </c>
      <c r="I3629" s="449"/>
      <c r="J3629" s="449"/>
      <c r="K3629" s="449" t="s">
        <v>362</v>
      </c>
      <c r="L3629" s="449" t="s">
        <v>333</v>
      </c>
      <c r="M3629" s="449" t="s">
        <v>133</v>
      </c>
      <c r="N3629" s="449" t="s">
        <v>333</v>
      </c>
      <c r="O3629" s="449" t="s">
        <v>333</v>
      </c>
      <c r="P3629" s="449" t="s">
        <v>133</v>
      </c>
      <c r="Q3629" s="449" t="s">
        <v>363</v>
      </c>
      <c r="R3629" s="449" t="s">
        <v>333</v>
      </c>
      <c r="S3629" s="449" t="s">
        <v>333</v>
      </c>
      <c r="T3629" s="449" t="s">
        <v>133</v>
      </c>
      <c r="U3629" s="449" t="s">
        <v>133</v>
      </c>
      <c r="V3629" s="449" t="s">
        <v>133</v>
      </c>
      <c r="W3629" s="449" t="s">
        <v>133</v>
      </c>
      <c r="X3629" s="449" t="s">
        <v>133</v>
      </c>
      <c r="Y3629" s="449" t="s">
        <v>133</v>
      </c>
      <c r="Z3629" s="449" t="s">
        <v>133</v>
      </c>
      <c r="AA3629" s="449" t="s">
        <v>597</v>
      </c>
      <c r="AB3629" s="449" t="s">
        <v>133</v>
      </c>
      <c r="AC3629" s="449" t="s">
        <v>346</v>
      </c>
      <c r="AD3629" s="449" t="s">
        <v>133</v>
      </c>
      <c r="AE3629" s="449" t="s">
        <v>133</v>
      </c>
      <c r="AF3629" s="449" t="s">
        <v>133</v>
      </c>
      <c r="AG3629" s="449" t="s">
        <v>133</v>
      </c>
      <c r="AH3629" s="449" t="s">
        <v>133</v>
      </c>
      <c r="AI3629" s="449" t="s">
        <v>133</v>
      </c>
      <c r="AJ3629" s="449" t="s">
        <v>1138</v>
      </c>
      <c r="AK3629" s="449" t="s">
        <v>133</v>
      </c>
      <c r="AL3629" s="449" t="s">
        <v>133</v>
      </c>
      <c r="AM3629" s="449"/>
      <c r="AN3629" s="449"/>
      <c r="AO3629" s="449"/>
      <c r="AP3629" s="449"/>
      <c r="AQ3629" s="449"/>
      <c r="AR3629" s="449"/>
      <c r="AS3629" s="449"/>
      <c r="AT3629" s="449"/>
      <c r="AU3629" s="449"/>
      <c r="AV3629" s="449" t="s">
        <v>133</v>
      </c>
      <c r="AW3629" s="449" t="s">
        <v>133</v>
      </c>
      <c r="AX3629" s="449" t="s">
        <v>133</v>
      </c>
      <c r="AY3629" s="449"/>
      <c r="AZ3629" s="449"/>
      <c r="BA3629" s="449"/>
      <c r="BB3629" s="449"/>
      <c r="BC3629" s="449"/>
      <c r="BD3629" s="449"/>
      <c r="BE3629" s="449"/>
      <c r="BF3629" s="449"/>
      <c r="BG3629" s="449"/>
      <c r="BH3629" s="449"/>
      <c r="BI3629" s="449"/>
      <c r="BJ3629" s="449"/>
      <c r="BK3629" s="449" t="s">
        <v>333</v>
      </c>
      <c r="BL3629" s="449" t="s">
        <v>133</v>
      </c>
      <c r="BM3629" s="459" t="s">
        <v>1471</v>
      </c>
      <c r="BN3629" s="459" t="s">
        <v>1472</v>
      </c>
      <c r="BO3629" s="449" t="s">
        <v>133</v>
      </c>
      <c r="BP3629" s="449" t="s">
        <v>133</v>
      </c>
      <c r="BQ3629" s="449" t="s">
        <v>49</v>
      </c>
      <c r="BR3629" s="449" t="s">
        <v>571</v>
      </c>
      <c r="BS3629" s="449" t="s">
        <v>572</v>
      </c>
    </row>
    <row r="3630" spans="3:71" s="451" customFormat="1" ht="17.25" customHeight="1">
      <c r="C3630" s="526" t="s">
        <v>1482</v>
      </c>
      <c r="D3630" s="449" t="s">
        <v>117</v>
      </c>
      <c r="E3630" s="449" t="s">
        <v>117</v>
      </c>
      <c r="F3630" s="449" t="s">
        <v>639</v>
      </c>
      <c r="G3630" s="449" t="s">
        <v>326</v>
      </c>
      <c r="H3630" s="449" t="s">
        <v>117</v>
      </c>
      <c r="I3630" s="449"/>
      <c r="J3630" s="449"/>
      <c r="K3630" s="449" t="s">
        <v>355</v>
      </c>
      <c r="L3630" s="449" t="s">
        <v>134</v>
      </c>
      <c r="M3630" s="449" t="s">
        <v>133</v>
      </c>
      <c r="N3630" s="449" t="s">
        <v>134</v>
      </c>
      <c r="O3630" s="449" t="s">
        <v>134</v>
      </c>
      <c r="P3630" s="449" t="s">
        <v>133</v>
      </c>
      <c r="Q3630" s="449" t="s">
        <v>356</v>
      </c>
      <c r="R3630" s="449" t="s">
        <v>134</v>
      </c>
      <c r="S3630" s="449" t="s">
        <v>134</v>
      </c>
      <c r="T3630" s="449" t="s">
        <v>133</v>
      </c>
      <c r="U3630" s="449" t="s">
        <v>133</v>
      </c>
      <c r="V3630" s="449" t="s">
        <v>133</v>
      </c>
      <c r="W3630" s="449" t="s">
        <v>133</v>
      </c>
      <c r="X3630" s="449" t="s">
        <v>133</v>
      </c>
      <c r="Y3630" s="449" t="s">
        <v>133</v>
      </c>
      <c r="Z3630" s="449" t="s">
        <v>133</v>
      </c>
      <c r="AA3630" s="449" t="s">
        <v>597</v>
      </c>
      <c r="AB3630" s="449" t="s">
        <v>133</v>
      </c>
      <c r="AC3630" s="449" t="s">
        <v>346</v>
      </c>
      <c r="AD3630" s="449" t="s">
        <v>133</v>
      </c>
      <c r="AE3630" s="449" t="s">
        <v>133</v>
      </c>
      <c r="AF3630" s="449" t="s">
        <v>133</v>
      </c>
      <c r="AG3630" s="449" t="s">
        <v>133</v>
      </c>
      <c r="AH3630" s="449" t="s">
        <v>133</v>
      </c>
      <c r="AI3630" s="449" t="s">
        <v>133</v>
      </c>
      <c r="AJ3630" s="449" t="s">
        <v>1138</v>
      </c>
      <c r="AK3630" s="449" t="s">
        <v>133</v>
      </c>
      <c r="AL3630" s="449" t="s">
        <v>133</v>
      </c>
      <c r="AM3630" s="449"/>
      <c r="AN3630" s="449"/>
      <c r="AO3630" s="449"/>
      <c r="AP3630" s="449"/>
      <c r="AQ3630" s="449"/>
      <c r="AR3630" s="449"/>
      <c r="AS3630" s="449"/>
      <c r="AT3630" s="449"/>
      <c r="AU3630" s="449"/>
      <c r="AV3630" s="449" t="s">
        <v>133</v>
      </c>
      <c r="AW3630" s="449" t="s">
        <v>133</v>
      </c>
      <c r="AX3630" s="449" t="s">
        <v>133</v>
      </c>
      <c r="AY3630" s="449"/>
      <c r="AZ3630" s="449"/>
      <c r="BA3630" s="449"/>
      <c r="BB3630" s="449"/>
      <c r="BC3630" s="449"/>
      <c r="BD3630" s="449"/>
      <c r="BE3630" s="449"/>
      <c r="BF3630" s="449"/>
      <c r="BG3630" s="449"/>
      <c r="BH3630" s="449"/>
      <c r="BI3630" s="449"/>
      <c r="BJ3630" s="449"/>
      <c r="BK3630" s="449" t="s">
        <v>134</v>
      </c>
      <c r="BL3630" s="449" t="s">
        <v>133</v>
      </c>
      <c r="BM3630" s="459" t="s">
        <v>1471</v>
      </c>
      <c r="BN3630" s="459" t="s">
        <v>1472</v>
      </c>
      <c r="BO3630" s="449" t="s">
        <v>133</v>
      </c>
      <c r="BP3630" s="449" t="s">
        <v>133</v>
      </c>
      <c r="BQ3630" s="449" t="s">
        <v>49</v>
      </c>
      <c r="BR3630" s="449" t="s">
        <v>571</v>
      </c>
      <c r="BS3630" s="449" t="s">
        <v>572</v>
      </c>
    </row>
    <row r="3631" spans="3:71" s="451" customFormat="1" ht="17.25" customHeight="1">
      <c r="C3631" s="526" t="s">
        <v>1482</v>
      </c>
      <c r="D3631" s="449" t="s">
        <v>117</v>
      </c>
      <c r="E3631" s="449" t="s">
        <v>117</v>
      </c>
      <c r="F3631" s="449" t="s">
        <v>640</v>
      </c>
      <c r="G3631" s="449" t="s">
        <v>326</v>
      </c>
      <c r="H3631" s="449" t="s">
        <v>117</v>
      </c>
      <c r="I3631" s="449"/>
      <c r="J3631" s="449"/>
      <c r="K3631" s="449" t="s">
        <v>367</v>
      </c>
      <c r="L3631" s="449" t="s">
        <v>368</v>
      </c>
      <c r="M3631" s="449" t="s">
        <v>133</v>
      </c>
      <c r="N3631" s="449" t="s">
        <v>368</v>
      </c>
      <c r="O3631" s="449" t="s">
        <v>368</v>
      </c>
      <c r="P3631" s="449" t="s">
        <v>133</v>
      </c>
      <c r="Q3631" s="449" t="s">
        <v>369</v>
      </c>
      <c r="R3631" s="449" t="s">
        <v>368</v>
      </c>
      <c r="S3631" s="449" t="s">
        <v>368</v>
      </c>
      <c r="T3631" s="449" t="s">
        <v>133</v>
      </c>
      <c r="U3631" s="449" t="s">
        <v>133</v>
      </c>
      <c r="V3631" s="449" t="s">
        <v>133</v>
      </c>
      <c r="W3631" s="449" t="s">
        <v>133</v>
      </c>
      <c r="X3631" s="449" t="s">
        <v>133</v>
      </c>
      <c r="Y3631" s="449" t="s">
        <v>133</v>
      </c>
      <c r="Z3631" s="449" t="s">
        <v>133</v>
      </c>
      <c r="AA3631" s="449" t="s">
        <v>597</v>
      </c>
      <c r="AB3631" s="449" t="s">
        <v>133</v>
      </c>
      <c r="AC3631" s="449" t="s">
        <v>346</v>
      </c>
      <c r="AD3631" s="449" t="s">
        <v>133</v>
      </c>
      <c r="AE3631" s="449" t="s">
        <v>133</v>
      </c>
      <c r="AF3631" s="449" t="s">
        <v>133</v>
      </c>
      <c r="AG3631" s="449" t="s">
        <v>133</v>
      </c>
      <c r="AH3631" s="449" t="s">
        <v>133</v>
      </c>
      <c r="AI3631" s="449" t="s">
        <v>133</v>
      </c>
      <c r="AJ3631" s="449" t="s">
        <v>1138</v>
      </c>
      <c r="AK3631" s="449" t="s">
        <v>133</v>
      </c>
      <c r="AL3631" s="449" t="s">
        <v>133</v>
      </c>
      <c r="AM3631" s="449"/>
      <c r="AN3631" s="449"/>
      <c r="AO3631" s="449"/>
      <c r="AP3631" s="449"/>
      <c r="AQ3631" s="449"/>
      <c r="AR3631" s="449"/>
      <c r="AS3631" s="449"/>
      <c r="AT3631" s="449"/>
      <c r="AU3631" s="449"/>
      <c r="AV3631" s="449" t="s">
        <v>133</v>
      </c>
      <c r="AW3631" s="449" t="s">
        <v>133</v>
      </c>
      <c r="AX3631" s="449" t="s">
        <v>133</v>
      </c>
      <c r="AY3631" s="449"/>
      <c r="AZ3631" s="449"/>
      <c r="BA3631" s="449"/>
      <c r="BB3631" s="449"/>
      <c r="BC3631" s="449"/>
      <c r="BD3631" s="449"/>
      <c r="BE3631" s="449"/>
      <c r="BF3631" s="449"/>
      <c r="BG3631" s="449"/>
      <c r="BH3631" s="449"/>
      <c r="BI3631" s="449"/>
      <c r="BJ3631" s="449"/>
      <c r="BK3631" s="449" t="s">
        <v>368</v>
      </c>
      <c r="BL3631" s="449" t="s">
        <v>133</v>
      </c>
      <c r="BM3631" s="459" t="s">
        <v>1471</v>
      </c>
      <c r="BN3631" s="459" t="s">
        <v>1472</v>
      </c>
      <c r="BO3631" s="449" t="s">
        <v>133</v>
      </c>
      <c r="BP3631" s="449" t="s">
        <v>133</v>
      </c>
      <c r="BQ3631" s="449" t="s">
        <v>49</v>
      </c>
      <c r="BR3631" s="449" t="s">
        <v>571</v>
      </c>
      <c r="BS3631" s="449" t="s">
        <v>572</v>
      </c>
    </row>
    <row r="3632" spans="3:71" s="451" customFormat="1" ht="17.25" customHeight="1">
      <c r="C3632" s="526" t="s">
        <v>1482</v>
      </c>
      <c r="D3632" s="449" t="s">
        <v>117</v>
      </c>
      <c r="E3632" s="449" t="s">
        <v>117</v>
      </c>
      <c r="F3632" s="449" t="s">
        <v>641</v>
      </c>
      <c r="G3632" s="449" t="s">
        <v>326</v>
      </c>
      <c r="H3632" s="449" t="s">
        <v>117</v>
      </c>
      <c r="I3632" s="449"/>
      <c r="J3632" s="449"/>
      <c r="K3632" s="449" t="s">
        <v>359</v>
      </c>
      <c r="L3632" s="449" t="s">
        <v>360</v>
      </c>
      <c r="M3632" s="449" t="s">
        <v>133</v>
      </c>
      <c r="N3632" s="449" t="s">
        <v>360</v>
      </c>
      <c r="O3632" s="449" t="s">
        <v>360</v>
      </c>
      <c r="P3632" s="449" t="s">
        <v>133</v>
      </c>
      <c r="Q3632" s="449" t="s">
        <v>361</v>
      </c>
      <c r="R3632" s="449" t="s">
        <v>360</v>
      </c>
      <c r="S3632" s="449" t="s">
        <v>360</v>
      </c>
      <c r="T3632" s="449" t="s">
        <v>133</v>
      </c>
      <c r="U3632" s="449" t="s">
        <v>133</v>
      </c>
      <c r="V3632" s="449" t="s">
        <v>133</v>
      </c>
      <c r="W3632" s="449" t="s">
        <v>133</v>
      </c>
      <c r="X3632" s="449" t="s">
        <v>133</v>
      </c>
      <c r="Y3632" s="449" t="s">
        <v>133</v>
      </c>
      <c r="Z3632" s="449" t="s">
        <v>133</v>
      </c>
      <c r="AA3632" s="449" t="s">
        <v>597</v>
      </c>
      <c r="AB3632" s="449" t="s">
        <v>133</v>
      </c>
      <c r="AC3632" s="449" t="s">
        <v>346</v>
      </c>
      <c r="AD3632" s="449" t="s">
        <v>133</v>
      </c>
      <c r="AE3632" s="449" t="s">
        <v>133</v>
      </c>
      <c r="AF3632" s="449" t="s">
        <v>133</v>
      </c>
      <c r="AG3632" s="449" t="s">
        <v>133</v>
      </c>
      <c r="AH3632" s="449" t="s">
        <v>133</v>
      </c>
      <c r="AI3632" s="449" t="s">
        <v>133</v>
      </c>
      <c r="AJ3632" s="449" t="s">
        <v>1138</v>
      </c>
      <c r="AK3632" s="449" t="s">
        <v>133</v>
      </c>
      <c r="AL3632" s="449" t="s">
        <v>133</v>
      </c>
      <c r="AM3632" s="449"/>
      <c r="AN3632" s="449"/>
      <c r="AO3632" s="449"/>
      <c r="AP3632" s="449"/>
      <c r="AQ3632" s="449"/>
      <c r="AR3632" s="449"/>
      <c r="AS3632" s="449"/>
      <c r="AT3632" s="449"/>
      <c r="AU3632" s="449"/>
      <c r="AV3632" s="449" t="s">
        <v>133</v>
      </c>
      <c r="AW3632" s="449" t="s">
        <v>133</v>
      </c>
      <c r="AX3632" s="449" t="s">
        <v>133</v>
      </c>
      <c r="AY3632" s="449"/>
      <c r="AZ3632" s="449"/>
      <c r="BA3632" s="449"/>
      <c r="BB3632" s="449"/>
      <c r="BC3632" s="449"/>
      <c r="BD3632" s="449"/>
      <c r="BE3632" s="449"/>
      <c r="BF3632" s="449"/>
      <c r="BG3632" s="449"/>
      <c r="BH3632" s="449"/>
      <c r="BI3632" s="449"/>
      <c r="BJ3632" s="449"/>
      <c r="BK3632" s="449" t="s">
        <v>360</v>
      </c>
      <c r="BL3632" s="449" t="s">
        <v>133</v>
      </c>
      <c r="BM3632" s="459" t="s">
        <v>1471</v>
      </c>
      <c r="BN3632" s="459" t="s">
        <v>1472</v>
      </c>
      <c r="BO3632" s="449" t="s">
        <v>133</v>
      </c>
      <c r="BP3632" s="449" t="s">
        <v>133</v>
      </c>
      <c r="BQ3632" s="449" t="s">
        <v>49</v>
      </c>
      <c r="BR3632" s="449" t="s">
        <v>571</v>
      </c>
      <c r="BS3632" s="449" t="s">
        <v>572</v>
      </c>
    </row>
    <row r="3633" spans="3:71" s="451" customFormat="1" ht="17.25" customHeight="1">
      <c r="C3633" s="526" t="s">
        <v>1482</v>
      </c>
      <c r="D3633" s="449" t="s">
        <v>117</v>
      </c>
      <c r="E3633" s="449" t="s">
        <v>117</v>
      </c>
      <c r="F3633" s="449" t="s">
        <v>642</v>
      </c>
      <c r="G3633" s="449" t="s">
        <v>326</v>
      </c>
      <c r="H3633" s="449" t="s">
        <v>117</v>
      </c>
      <c r="I3633" s="449"/>
      <c r="J3633" s="449"/>
      <c r="K3633" s="449" t="s">
        <v>367</v>
      </c>
      <c r="L3633" s="449" t="s">
        <v>368</v>
      </c>
      <c r="M3633" s="449" t="s">
        <v>133</v>
      </c>
      <c r="N3633" s="449" t="s">
        <v>368</v>
      </c>
      <c r="O3633" s="449" t="s">
        <v>368</v>
      </c>
      <c r="P3633" s="449" t="s">
        <v>133</v>
      </c>
      <c r="Q3633" s="449" t="s">
        <v>369</v>
      </c>
      <c r="R3633" s="449" t="s">
        <v>368</v>
      </c>
      <c r="S3633" s="449" t="s">
        <v>368</v>
      </c>
      <c r="T3633" s="449" t="s">
        <v>133</v>
      </c>
      <c r="U3633" s="449" t="s">
        <v>133</v>
      </c>
      <c r="V3633" s="449" t="s">
        <v>133</v>
      </c>
      <c r="W3633" s="449" t="s">
        <v>133</v>
      </c>
      <c r="X3633" s="449" t="s">
        <v>133</v>
      </c>
      <c r="Y3633" s="449" t="s">
        <v>133</v>
      </c>
      <c r="Z3633" s="449" t="s">
        <v>133</v>
      </c>
      <c r="AA3633" s="449" t="s">
        <v>597</v>
      </c>
      <c r="AB3633" s="449" t="s">
        <v>133</v>
      </c>
      <c r="AC3633" s="449" t="s">
        <v>346</v>
      </c>
      <c r="AD3633" s="449" t="s">
        <v>133</v>
      </c>
      <c r="AE3633" s="449" t="s">
        <v>133</v>
      </c>
      <c r="AF3633" s="449" t="s">
        <v>133</v>
      </c>
      <c r="AG3633" s="449" t="s">
        <v>133</v>
      </c>
      <c r="AH3633" s="449" t="s">
        <v>133</v>
      </c>
      <c r="AI3633" s="449" t="s">
        <v>133</v>
      </c>
      <c r="AJ3633" s="449" t="s">
        <v>1138</v>
      </c>
      <c r="AK3633" s="449" t="s">
        <v>133</v>
      </c>
      <c r="AL3633" s="449" t="s">
        <v>133</v>
      </c>
      <c r="AM3633" s="449"/>
      <c r="AN3633" s="449"/>
      <c r="AO3633" s="449"/>
      <c r="AP3633" s="449"/>
      <c r="AQ3633" s="449"/>
      <c r="AR3633" s="449"/>
      <c r="AS3633" s="449"/>
      <c r="AT3633" s="449"/>
      <c r="AU3633" s="449"/>
      <c r="AV3633" s="449" t="s">
        <v>133</v>
      </c>
      <c r="AW3633" s="449" t="s">
        <v>133</v>
      </c>
      <c r="AX3633" s="449" t="s">
        <v>133</v>
      </c>
      <c r="AY3633" s="449"/>
      <c r="AZ3633" s="449"/>
      <c r="BA3633" s="449"/>
      <c r="BB3633" s="449"/>
      <c r="BC3633" s="449"/>
      <c r="BD3633" s="449"/>
      <c r="BE3633" s="449"/>
      <c r="BF3633" s="449"/>
      <c r="BG3633" s="449"/>
      <c r="BH3633" s="449"/>
      <c r="BI3633" s="449"/>
      <c r="BJ3633" s="449"/>
      <c r="BK3633" s="449" t="s">
        <v>368</v>
      </c>
      <c r="BL3633" s="449" t="s">
        <v>133</v>
      </c>
      <c r="BM3633" s="459" t="s">
        <v>1471</v>
      </c>
      <c r="BN3633" s="459" t="s">
        <v>1472</v>
      </c>
      <c r="BO3633" s="449" t="s">
        <v>133</v>
      </c>
      <c r="BP3633" s="449" t="s">
        <v>133</v>
      </c>
      <c r="BQ3633" s="449" t="s">
        <v>49</v>
      </c>
      <c r="BR3633" s="449" t="s">
        <v>571</v>
      </c>
      <c r="BS3633" s="449" t="s">
        <v>572</v>
      </c>
    </row>
    <row r="3634" spans="3:71" s="451" customFormat="1" ht="17.25" customHeight="1">
      <c r="C3634" s="526" t="s">
        <v>1482</v>
      </c>
      <c r="D3634" s="449" t="s">
        <v>117</v>
      </c>
      <c r="E3634" s="449" t="s">
        <v>117</v>
      </c>
      <c r="F3634" s="449" t="s">
        <v>643</v>
      </c>
      <c r="G3634" s="449" t="s">
        <v>326</v>
      </c>
      <c r="H3634" s="449" t="s">
        <v>117</v>
      </c>
      <c r="I3634" s="449"/>
      <c r="J3634" s="449"/>
      <c r="K3634" s="449" t="s">
        <v>367</v>
      </c>
      <c r="L3634" s="449" t="s">
        <v>368</v>
      </c>
      <c r="M3634" s="449" t="s">
        <v>133</v>
      </c>
      <c r="N3634" s="449" t="s">
        <v>368</v>
      </c>
      <c r="O3634" s="449" t="s">
        <v>368</v>
      </c>
      <c r="P3634" s="449" t="s">
        <v>133</v>
      </c>
      <c r="Q3634" s="449" t="s">
        <v>369</v>
      </c>
      <c r="R3634" s="449" t="s">
        <v>368</v>
      </c>
      <c r="S3634" s="449" t="s">
        <v>368</v>
      </c>
      <c r="T3634" s="449" t="s">
        <v>133</v>
      </c>
      <c r="U3634" s="449" t="s">
        <v>133</v>
      </c>
      <c r="V3634" s="449" t="s">
        <v>133</v>
      </c>
      <c r="W3634" s="449" t="s">
        <v>133</v>
      </c>
      <c r="X3634" s="449" t="s">
        <v>133</v>
      </c>
      <c r="Y3634" s="449" t="s">
        <v>133</v>
      </c>
      <c r="Z3634" s="449" t="s">
        <v>133</v>
      </c>
      <c r="AA3634" s="449" t="s">
        <v>597</v>
      </c>
      <c r="AB3634" s="449" t="s">
        <v>133</v>
      </c>
      <c r="AC3634" s="449" t="s">
        <v>346</v>
      </c>
      <c r="AD3634" s="449" t="s">
        <v>133</v>
      </c>
      <c r="AE3634" s="449" t="s">
        <v>133</v>
      </c>
      <c r="AF3634" s="449" t="s">
        <v>133</v>
      </c>
      <c r="AG3634" s="449" t="s">
        <v>133</v>
      </c>
      <c r="AH3634" s="449" t="s">
        <v>133</v>
      </c>
      <c r="AI3634" s="449" t="s">
        <v>133</v>
      </c>
      <c r="AJ3634" s="449" t="s">
        <v>1138</v>
      </c>
      <c r="AK3634" s="449" t="s">
        <v>133</v>
      </c>
      <c r="AL3634" s="449" t="s">
        <v>133</v>
      </c>
      <c r="AM3634" s="449"/>
      <c r="AN3634" s="449"/>
      <c r="AO3634" s="449"/>
      <c r="AP3634" s="449"/>
      <c r="AQ3634" s="449"/>
      <c r="AR3634" s="449"/>
      <c r="AS3634" s="449"/>
      <c r="AT3634" s="449"/>
      <c r="AU3634" s="449"/>
      <c r="AV3634" s="449" t="s">
        <v>133</v>
      </c>
      <c r="AW3634" s="449" t="s">
        <v>133</v>
      </c>
      <c r="AX3634" s="449" t="s">
        <v>133</v>
      </c>
      <c r="AY3634" s="449"/>
      <c r="AZ3634" s="449"/>
      <c r="BA3634" s="449"/>
      <c r="BB3634" s="449"/>
      <c r="BC3634" s="449"/>
      <c r="BD3634" s="449"/>
      <c r="BE3634" s="449"/>
      <c r="BF3634" s="449"/>
      <c r="BG3634" s="449"/>
      <c r="BH3634" s="449"/>
      <c r="BI3634" s="449"/>
      <c r="BJ3634" s="449"/>
      <c r="BK3634" s="449" t="s">
        <v>368</v>
      </c>
      <c r="BL3634" s="449" t="s">
        <v>133</v>
      </c>
      <c r="BM3634" s="459" t="s">
        <v>1471</v>
      </c>
      <c r="BN3634" s="459" t="s">
        <v>1472</v>
      </c>
      <c r="BO3634" s="449" t="s">
        <v>133</v>
      </c>
      <c r="BP3634" s="449" t="s">
        <v>133</v>
      </c>
      <c r="BQ3634" s="449" t="s">
        <v>49</v>
      </c>
      <c r="BR3634" s="449" t="s">
        <v>571</v>
      </c>
      <c r="BS3634" s="449" t="s">
        <v>572</v>
      </c>
    </row>
    <row r="3635" spans="3:71" s="451" customFormat="1" ht="17.25" customHeight="1">
      <c r="C3635" s="526" t="s">
        <v>1482</v>
      </c>
      <c r="D3635" s="449" t="s">
        <v>117</v>
      </c>
      <c r="E3635" s="449" t="s">
        <v>117</v>
      </c>
      <c r="F3635" s="449" t="s">
        <v>644</v>
      </c>
      <c r="G3635" s="449" t="s">
        <v>326</v>
      </c>
      <c r="H3635" s="449" t="s">
        <v>117</v>
      </c>
      <c r="I3635" s="449"/>
      <c r="J3635" s="449"/>
      <c r="K3635" s="449" t="s">
        <v>357</v>
      </c>
      <c r="L3635" s="449" t="s">
        <v>159</v>
      </c>
      <c r="M3635" s="449" t="s">
        <v>133</v>
      </c>
      <c r="N3635" s="449" t="s">
        <v>159</v>
      </c>
      <c r="O3635" s="449" t="s">
        <v>159</v>
      </c>
      <c r="P3635" s="449" t="s">
        <v>133</v>
      </c>
      <c r="Q3635" s="449" t="s">
        <v>358</v>
      </c>
      <c r="R3635" s="449" t="s">
        <v>159</v>
      </c>
      <c r="S3635" s="449" t="s">
        <v>159</v>
      </c>
      <c r="T3635" s="449" t="s">
        <v>133</v>
      </c>
      <c r="U3635" s="449" t="s">
        <v>133</v>
      </c>
      <c r="V3635" s="449" t="s">
        <v>133</v>
      </c>
      <c r="W3635" s="449" t="s">
        <v>133</v>
      </c>
      <c r="X3635" s="449" t="s">
        <v>133</v>
      </c>
      <c r="Y3635" s="449" t="s">
        <v>133</v>
      </c>
      <c r="Z3635" s="449" t="s">
        <v>133</v>
      </c>
      <c r="AA3635" s="449" t="s">
        <v>597</v>
      </c>
      <c r="AB3635" s="449" t="s">
        <v>133</v>
      </c>
      <c r="AC3635" s="449" t="s">
        <v>346</v>
      </c>
      <c r="AD3635" s="449" t="s">
        <v>133</v>
      </c>
      <c r="AE3635" s="449" t="s">
        <v>133</v>
      </c>
      <c r="AF3635" s="449" t="s">
        <v>133</v>
      </c>
      <c r="AG3635" s="449" t="s">
        <v>133</v>
      </c>
      <c r="AH3635" s="449" t="s">
        <v>133</v>
      </c>
      <c r="AI3635" s="449" t="s">
        <v>133</v>
      </c>
      <c r="AJ3635" s="449" t="s">
        <v>1138</v>
      </c>
      <c r="AK3635" s="449" t="s">
        <v>133</v>
      </c>
      <c r="AL3635" s="449" t="s">
        <v>133</v>
      </c>
      <c r="AM3635" s="449"/>
      <c r="AN3635" s="449"/>
      <c r="AO3635" s="449"/>
      <c r="AP3635" s="449"/>
      <c r="AQ3635" s="449"/>
      <c r="AR3635" s="449"/>
      <c r="AS3635" s="449"/>
      <c r="AT3635" s="449"/>
      <c r="AU3635" s="449"/>
      <c r="AV3635" s="449" t="s">
        <v>133</v>
      </c>
      <c r="AW3635" s="449" t="s">
        <v>133</v>
      </c>
      <c r="AX3635" s="449" t="s">
        <v>133</v>
      </c>
      <c r="AY3635" s="449"/>
      <c r="AZ3635" s="449"/>
      <c r="BA3635" s="449"/>
      <c r="BB3635" s="449"/>
      <c r="BC3635" s="449"/>
      <c r="BD3635" s="449"/>
      <c r="BE3635" s="449"/>
      <c r="BF3635" s="449"/>
      <c r="BG3635" s="449"/>
      <c r="BH3635" s="449"/>
      <c r="BI3635" s="449"/>
      <c r="BJ3635" s="449"/>
      <c r="BK3635" s="449" t="s">
        <v>159</v>
      </c>
      <c r="BL3635" s="449" t="s">
        <v>133</v>
      </c>
      <c r="BM3635" s="459" t="s">
        <v>1471</v>
      </c>
      <c r="BN3635" s="459" t="s">
        <v>1472</v>
      </c>
      <c r="BO3635" s="449" t="s">
        <v>133</v>
      </c>
      <c r="BP3635" s="449" t="s">
        <v>133</v>
      </c>
      <c r="BQ3635" s="449" t="s">
        <v>49</v>
      </c>
      <c r="BR3635" s="449" t="s">
        <v>571</v>
      </c>
      <c r="BS3635" s="449" t="s">
        <v>572</v>
      </c>
    </row>
    <row r="3636" spans="3:71" s="451" customFormat="1" ht="17.25" customHeight="1">
      <c r="C3636" s="526" t="s">
        <v>1482</v>
      </c>
      <c r="D3636" s="449" t="s">
        <v>117</v>
      </c>
      <c r="E3636" s="449" t="s">
        <v>117</v>
      </c>
      <c r="F3636" s="449" t="s">
        <v>645</v>
      </c>
      <c r="G3636" s="449" t="s">
        <v>326</v>
      </c>
      <c r="H3636" s="449" t="s">
        <v>117</v>
      </c>
      <c r="I3636" s="449"/>
      <c r="J3636" s="449"/>
      <c r="K3636" s="449" t="s">
        <v>359</v>
      </c>
      <c r="L3636" s="449" t="s">
        <v>360</v>
      </c>
      <c r="M3636" s="449" t="s">
        <v>133</v>
      </c>
      <c r="N3636" s="449" t="s">
        <v>360</v>
      </c>
      <c r="O3636" s="449" t="s">
        <v>360</v>
      </c>
      <c r="P3636" s="449" t="s">
        <v>133</v>
      </c>
      <c r="Q3636" s="449" t="s">
        <v>361</v>
      </c>
      <c r="R3636" s="449" t="s">
        <v>360</v>
      </c>
      <c r="S3636" s="449" t="s">
        <v>360</v>
      </c>
      <c r="T3636" s="449" t="s">
        <v>133</v>
      </c>
      <c r="U3636" s="449" t="s">
        <v>133</v>
      </c>
      <c r="V3636" s="449" t="s">
        <v>133</v>
      </c>
      <c r="W3636" s="449" t="s">
        <v>133</v>
      </c>
      <c r="X3636" s="449" t="s">
        <v>133</v>
      </c>
      <c r="Y3636" s="449" t="s">
        <v>133</v>
      </c>
      <c r="Z3636" s="449" t="s">
        <v>133</v>
      </c>
      <c r="AA3636" s="449" t="s">
        <v>597</v>
      </c>
      <c r="AB3636" s="449" t="s">
        <v>133</v>
      </c>
      <c r="AC3636" s="449" t="s">
        <v>346</v>
      </c>
      <c r="AD3636" s="449" t="s">
        <v>133</v>
      </c>
      <c r="AE3636" s="449" t="s">
        <v>133</v>
      </c>
      <c r="AF3636" s="449" t="s">
        <v>133</v>
      </c>
      <c r="AG3636" s="449" t="s">
        <v>133</v>
      </c>
      <c r="AH3636" s="449" t="s">
        <v>133</v>
      </c>
      <c r="AI3636" s="449" t="s">
        <v>133</v>
      </c>
      <c r="AJ3636" s="449" t="s">
        <v>1138</v>
      </c>
      <c r="AK3636" s="449" t="s">
        <v>133</v>
      </c>
      <c r="AL3636" s="449" t="s">
        <v>133</v>
      </c>
      <c r="AM3636" s="449"/>
      <c r="AN3636" s="449"/>
      <c r="AO3636" s="449"/>
      <c r="AP3636" s="449"/>
      <c r="AQ3636" s="449"/>
      <c r="AR3636" s="449"/>
      <c r="AS3636" s="449"/>
      <c r="AT3636" s="449"/>
      <c r="AU3636" s="449"/>
      <c r="AV3636" s="449" t="s">
        <v>133</v>
      </c>
      <c r="AW3636" s="449" t="s">
        <v>133</v>
      </c>
      <c r="AX3636" s="449" t="s">
        <v>133</v>
      </c>
      <c r="AY3636" s="449"/>
      <c r="AZ3636" s="449"/>
      <c r="BA3636" s="449"/>
      <c r="BB3636" s="449"/>
      <c r="BC3636" s="449"/>
      <c r="BD3636" s="449"/>
      <c r="BE3636" s="449"/>
      <c r="BF3636" s="449"/>
      <c r="BG3636" s="449"/>
      <c r="BH3636" s="449"/>
      <c r="BI3636" s="449"/>
      <c r="BJ3636" s="449"/>
      <c r="BK3636" s="449" t="s">
        <v>360</v>
      </c>
      <c r="BL3636" s="449" t="s">
        <v>133</v>
      </c>
      <c r="BM3636" s="459" t="s">
        <v>1471</v>
      </c>
      <c r="BN3636" s="459" t="s">
        <v>1472</v>
      </c>
      <c r="BO3636" s="449" t="s">
        <v>133</v>
      </c>
      <c r="BP3636" s="449" t="s">
        <v>133</v>
      </c>
      <c r="BQ3636" s="449" t="s">
        <v>49</v>
      </c>
      <c r="BR3636" s="449" t="s">
        <v>571</v>
      </c>
      <c r="BS3636" s="449" t="s">
        <v>572</v>
      </c>
    </row>
    <row r="3637" spans="3:71" s="451" customFormat="1" ht="17.25" customHeight="1">
      <c r="C3637" s="526" t="s">
        <v>1482</v>
      </c>
      <c r="D3637" s="449" t="s">
        <v>117</v>
      </c>
      <c r="E3637" s="449" t="s">
        <v>117</v>
      </c>
      <c r="F3637" s="449" t="s">
        <v>646</v>
      </c>
      <c r="G3637" s="449" t="s">
        <v>326</v>
      </c>
      <c r="H3637" s="449" t="s">
        <v>117</v>
      </c>
      <c r="I3637" s="449"/>
      <c r="J3637" s="449"/>
      <c r="K3637" s="449" t="s">
        <v>362</v>
      </c>
      <c r="L3637" s="449" t="s">
        <v>333</v>
      </c>
      <c r="M3637" s="449" t="s">
        <v>133</v>
      </c>
      <c r="N3637" s="449" t="s">
        <v>333</v>
      </c>
      <c r="O3637" s="449" t="s">
        <v>333</v>
      </c>
      <c r="P3637" s="449" t="s">
        <v>133</v>
      </c>
      <c r="Q3637" s="449" t="s">
        <v>363</v>
      </c>
      <c r="R3637" s="449" t="s">
        <v>333</v>
      </c>
      <c r="S3637" s="449" t="s">
        <v>333</v>
      </c>
      <c r="T3637" s="449" t="s">
        <v>133</v>
      </c>
      <c r="U3637" s="449" t="s">
        <v>133</v>
      </c>
      <c r="V3637" s="449" t="s">
        <v>133</v>
      </c>
      <c r="W3637" s="449" t="s">
        <v>133</v>
      </c>
      <c r="X3637" s="449" t="s">
        <v>133</v>
      </c>
      <c r="Y3637" s="449" t="s">
        <v>133</v>
      </c>
      <c r="Z3637" s="449" t="s">
        <v>133</v>
      </c>
      <c r="AA3637" s="449" t="s">
        <v>597</v>
      </c>
      <c r="AB3637" s="449" t="s">
        <v>133</v>
      </c>
      <c r="AC3637" s="449" t="s">
        <v>346</v>
      </c>
      <c r="AD3637" s="449" t="s">
        <v>133</v>
      </c>
      <c r="AE3637" s="449" t="s">
        <v>133</v>
      </c>
      <c r="AF3637" s="449" t="s">
        <v>133</v>
      </c>
      <c r="AG3637" s="449" t="s">
        <v>133</v>
      </c>
      <c r="AH3637" s="449" t="s">
        <v>133</v>
      </c>
      <c r="AI3637" s="449" t="s">
        <v>133</v>
      </c>
      <c r="AJ3637" s="449" t="s">
        <v>1138</v>
      </c>
      <c r="AK3637" s="449" t="s">
        <v>133</v>
      </c>
      <c r="AL3637" s="449" t="s">
        <v>133</v>
      </c>
      <c r="AM3637" s="449"/>
      <c r="AN3637" s="449"/>
      <c r="AO3637" s="449"/>
      <c r="AP3637" s="449"/>
      <c r="AQ3637" s="449"/>
      <c r="AR3637" s="449"/>
      <c r="AS3637" s="449"/>
      <c r="AT3637" s="449"/>
      <c r="AU3637" s="449"/>
      <c r="AV3637" s="449" t="s">
        <v>133</v>
      </c>
      <c r="AW3637" s="449" t="s">
        <v>133</v>
      </c>
      <c r="AX3637" s="449" t="s">
        <v>133</v>
      </c>
      <c r="AY3637" s="449"/>
      <c r="AZ3637" s="449"/>
      <c r="BA3637" s="449"/>
      <c r="BB3637" s="449"/>
      <c r="BC3637" s="449"/>
      <c r="BD3637" s="449"/>
      <c r="BE3637" s="449"/>
      <c r="BF3637" s="449"/>
      <c r="BG3637" s="449"/>
      <c r="BH3637" s="449"/>
      <c r="BI3637" s="449"/>
      <c r="BJ3637" s="449"/>
      <c r="BK3637" s="449" t="s">
        <v>333</v>
      </c>
      <c r="BL3637" s="449" t="s">
        <v>133</v>
      </c>
      <c r="BM3637" s="459" t="s">
        <v>1471</v>
      </c>
      <c r="BN3637" s="459" t="s">
        <v>1472</v>
      </c>
      <c r="BO3637" s="449" t="s">
        <v>133</v>
      </c>
      <c r="BP3637" s="449" t="s">
        <v>133</v>
      </c>
      <c r="BQ3637" s="449" t="s">
        <v>49</v>
      </c>
      <c r="BR3637" s="449" t="s">
        <v>571</v>
      </c>
      <c r="BS3637" s="449" t="s">
        <v>572</v>
      </c>
    </row>
    <row r="3638" spans="3:71" s="451" customFormat="1" ht="17.25" customHeight="1">
      <c r="C3638" s="526" t="s">
        <v>1482</v>
      </c>
      <c r="D3638" s="449" t="s">
        <v>117</v>
      </c>
      <c r="E3638" s="449" t="s">
        <v>117</v>
      </c>
      <c r="F3638" s="449" t="s">
        <v>647</v>
      </c>
      <c r="G3638" s="449" t="s">
        <v>326</v>
      </c>
      <c r="H3638" s="449" t="s">
        <v>117</v>
      </c>
      <c r="I3638" s="449"/>
      <c r="J3638" s="449"/>
      <c r="K3638" s="449" t="s">
        <v>357</v>
      </c>
      <c r="L3638" s="449" t="s">
        <v>159</v>
      </c>
      <c r="M3638" s="449" t="s">
        <v>133</v>
      </c>
      <c r="N3638" s="449" t="s">
        <v>159</v>
      </c>
      <c r="O3638" s="449" t="s">
        <v>159</v>
      </c>
      <c r="P3638" s="449" t="s">
        <v>133</v>
      </c>
      <c r="Q3638" s="449" t="s">
        <v>358</v>
      </c>
      <c r="R3638" s="449" t="s">
        <v>159</v>
      </c>
      <c r="S3638" s="449" t="s">
        <v>159</v>
      </c>
      <c r="T3638" s="449" t="s">
        <v>133</v>
      </c>
      <c r="U3638" s="449" t="s">
        <v>133</v>
      </c>
      <c r="V3638" s="449" t="s">
        <v>133</v>
      </c>
      <c r="W3638" s="449" t="s">
        <v>133</v>
      </c>
      <c r="X3638" s="449" t="s">
        <v>133</v>
      </c>
      <c r="Y3638" s="449" t="s">
        <v>133</v>
      </c>
      <c r="Z3638" s="449" t="s">
        <v>133</v>
      </c>
      <c r="AA3638" s="449" t="s">
        <v>597</v>
      </c>
      <c r="AB3638" s="449" t="s">
        <v>133</v>
      </c>
      <c r="AC3638" s="449" t="s">
        <v>346</v>
      </c>
      <c r="AD3638" s="449" t="s">
        <v>133</v>
      </c>
      <c r="AE3638" s="449" t="s">
        <v>133</v>
      </c>
      <c r="AF3638" s="449" t="s">
        <v>133</v>
      </c>
      <c r="AG3638" s="449" t="s">
        <v>133</v>
      </c>
      <c r="AH3638" s="449" t="s">
        <v>133</v>
      </c>
      <c r="AI3638" s="449" t="s">
        <v>133</v>
      </c>
      <c r="AJ3638" s="449" t="s">
        <v>1138</v>
      </c>
      <c r="AK3638" s="449" t="s">
        <v>133</v>
      </c>
      <c r="AL3638" s="449" t="s">
        <v>133</v>
      </c>
      <c r="AM3638" s="449"/>
      <c r="AN3638" s="449"/>
      <c r="AO3638" s="449"/>
      <c r="AP3638" s="449"/>
      <c r="AQ3638" s="449"/>
      <c r="AR3638" s="449"/>
      <c r="AS3638" s="449"/>
      <c r="AT3638" s="449"/>
      <c r="AU3638" s="449"/>
      <c r="AV3638" s="449" t="s">
        <v>133</v>
      </c>
      <c r="AW3638" s="449" t="s">
        <v>133</v>
      </c>
      <c r="AX3638" s="449" t="s">
        <v>133</v>
      </c>
      <c r="AY3638" s="449"/>
      <c r="AZ3638" s="449"/>
      <c r="BA3638" s="449"/>
      <c r="BB3638" s="449"/>
      <c r="BC3638" s="449"/>
      <c r="BD3638" s="449"/>
      <c r="BE3638" s="449"/>
      <c r="BF3638" s="449"/>
      <c r="BG3638" s="449"/>
      <c r="BH3638" s="449"/>
      <c r="BI3638" s="449"/>
      <c r="BJ3638" s="449"/>
      <c r="BK3638" s="449" t="s">
        <v>159</v>
      </c>
      <c r="BL3638" s="449" t="s">
        <v>133</v>
      </c>
      <c r="BM3638" s="459" t="s">
        <v>1471</v>
      </c>
      <c r="BN3638" s="459" t="s">
        <v>1472</v>
      </c>
      <c r="BO3638" s="449" t="s">
        <v>133</v>
      </c>
      <c r="BP3638" s="449" t="s">
        <v>133</v>
      </c>
      <c r="BQ3638" s="449" t="s">
        <v>49</v>
      </c>
      <c r="BR3638" s="449" t="s">
        <v>571</v>
      </c>
      <c r="BS3638" s="449" t="s">
        <v>572</v>
      </c>
    </row>
    <row r="3639" spans="3:71" s="451" customFormat="1" ht="17.25" customHeight="1">
      <c r="C3639" s="526" t="s">
        <v>1482</v>
      </c>
      <c r="D3639" s="449" t="s">
        <v>117</v>
      </c>
      <c r="E3639" s="449" t="s">
        <v>117</v>
      </c>
      <c r="F3639" s="449" t="s">
        <v>648</v>
      </c>
      <c r="G3639" s="449" t="s">
        <v>326</v>
      </c>
      <c r="H3639" s="449" t="s">
        <v>117</v>
      </c>
      <c r="I3639" s="449"/>
      <c r="J3639" s="449"/>
      <c r="K3639" s="449" t="s">
        <v>359</v>
      </c>
      <c r="L3639" s="449" t="s">
        <v>360</v>
      </c>
      <c r="M3639" s="449" t="s">
        <v>133</v>
      </c>
      <c r="N3639" s="449" t="s">
        <v>360</v>
      </c>
      <c r="O3639" s="449" t="s">
        <v>360</v>
      </c>
      <c r="P3639" s="449" t="s">
        <v>133</v>
      </c>
      <c r="Q3639" s="449" t="s">
        <v>361</v>
      </c>
      <c r="R3639" s="449" t="s">
        <v>360</v>
      </c>
      <c r="S3639" s="449" t="s">
        <v>360</v>
      </c>
      <c r="T3639" s="449" t="s">
        <v>133</v>
      </c>
      <c r="U3639" s="449" t="s">
        <v>133</v>
      </c>
      <c r="V3639" s="449" t="s">
        <v>133</v>
      </c>
      <c r="W3639" s="449" t="s">
        <v>133</v>
      </c>
      <c r="X3639" s="449" t="s">
        <v>133</v>
      </c>
      <c r="Y3639" s="449" t="s">
        <v>133</v>
      </c>
      <c r="Z3639" s="449" t="s">
        <v>133</v>
      </c>
      <c r="AA3639" s="449" t="s">
        <v>597</v>
      </c>
      <c r="AB3639" s="449" t="s">
        <v>133</v>
      </c>
      <c r="AC3639" s="449" t="s">
        <v>346</v>
      </c>
      <c r="AD3639" s="449" t="s">
        <v>133</v>
      </c>
      <c r="AE3639" s="449" t="s">
        <v>133</v>
      </c>
      <c r="AF3639" s="449" t="s">
        <v>133</v>
      </c>
      <c r="AG3639" s="449" t="s">
        <v>133</v>
      </c>
      <c r="AH3639" s="449" t="s">
        <v>133</v>
      </c>
      <c r="AI3639" s="449" t="s">
        <v>133</v>
      </c>
      <c r="AJ3639" s="449" t="s">
        <v>1138</v>
      </c>
      <c r="AK3639" s="449" t="s">
        <v>133</v>
      </c>
      <c r="AL3639" s="449" t="s">
        <v>133</v>
      </c>
      <c r="AM3639" s="449"/>
      <c r="AN3639" s="449"/>
      <c r="AO3639" s="449"/>
      <c r="AP3639" s="449"/>
      <c r="AQ3639" s="449"/>
      <c r="AR3639" s="449"/>
      <c r="AS3639" s="449"/>
      <c r="AT3639" s="449"/>
      <c r="AU3639" s="449"/>
      <c r="AV3639" s="449" t="s">
        <v>133</v>
      </c>
      <c r="AW3639" s="449" t="s">
        <v>133</v>
      </c>
      <c r="AX3639" s="449" t="s">
        <v>133</v>
      </c>
      <c r="AY3639" s="449"/>
      <c r="AZ3639" s="449"/>
      <c r="BA3639" s="449"/>
      <c r="BB3639" s="449"/>
      <c r="BC3639" s="449"/>
      <c r="BD3639" s="449"/>
      <c r="BE3639" s="449"/>
      <c r="BF3639" s="449"/>
      <c r="BG3639" s="449"/>
      <c r="BH3639" s="449"/>
      <c r="BI3639" s="449"/>
      <c r="BJ3639" s="449"/>
      <c r="BK3639" s="449" t="s">
        <v>360</v>
      </c>
      <c r="BL3639" s="449" t="s">
        <v>133</v>
      </c>
      <c r="BM3639" s="459" t="s">
        <v>1471</v>
      </c>
      <c r="BN3639" s="459" t="s">
        <v>1472</v>
      </c>
      <c r="BO3639" s="449" t="s">
        <v>133</v>
      </c>
      <c r="BP3639" s="449" t="s">
        <v>133</v>
      </c>
      <c r="BQ3639" s="449" t="s">
        <v>49</v>
      </c>
      <c r="BR3639" s="449" t="s">
        <v>571</v>
      </c>
      <c r="BS3639" s="449" t="s">
        <v>572</v>
      </c>
    </row>
    <row r="3640" spans="3:71" s="451" customFormat="1" ht="17.25" customHeight="1">
      <c r="C3640" s="526" t="s">
        <v>1482</v>
      </c>
      <c r="D3640" s="449" t="s">
        <v>117</v>
      </c>
      <c r="E3640" s="449" t="s">
        <v>117</v>
      </c>
      <c r="F3640" s="449" t="s">
        <v>649</v>
      </c>
      <c r="G3640" s="449" t="s">
        <v>326</v>
      </c>
      <c r="H3640" s="449" t="s">
        <v>117</v>
      </c>
      <c r="I3640" s="449"/>
      <c r="J3640" s="449"/>
      <c r="K3640" s="449" t="s">
        <v>364</v>
      </c>
      <c r="L3640" s="449" t="s">
        <v>365</v>
      </c>
      <c r="M3640" s="449" t="s">
        <v>133</v>
      </c>
      <c r="N3640" s="449" t="s">
        <v>365</v>
      </c>
      <c r="O3640" s="449" t="s">
        <v>365</v>
      </c>
      <c r="P3640" s="449" t="s">
        <v>133</v>
      </c>
      <c r="Q3640" s="449" t="s">
        <v>366</v>
      </c>
      <c r="R3640" s="449" t="s">
        <v>365</v>
      </c>
      <c r="S3640" s="449" t="s">
        <v>365</v>
      </c>
      <c r="T3640" s="449" t="s">
        <v>133</v>
      </c>
      <c r="U3640" s="449" t="s">
        <v>133</v>
      </c>
      <c r="V3640" s="449" t="s">
        <v>133</v>
      </c>
      <c r="W3640" s="449" t="s">
        <v>133</v>
      </c>
      <c r="X3640" s="449" t="s">
        <v>133</v>
      </c>
      <c r="Y3640" s="449" t="s">
        <v>133</v>
      </c>
      <c r="Z3640" s="449" t="s">
        <v>133</v>
      </c>
      <c r="AA3640" s="449" t="s">
        <v>597</v>
      </c>
      <c r="AB3640" s="449" t="s">
        <v>133</v>
      </c>
      <c r="AC3640" s="449" t="s">
        <v>346</v>
      </c>
      <c r="AD3640" s="449" t="s">
        <v>133</v>
      </c>
      <c r="AE3640" s="449" t="s">
        <v>133</v>
      </c>
      <c r="AF3640" s="449" t="s">
        <v>133</v>
      </c>
      <c r="AG3640" s="449" t="s">
        <v>133</v>
      </c>
      <c r="AH3640" s="449" t="s">
        <v>133</v>
      </c>
      <c r="AI3640" s="449" t="s">
        <v>133</v>
      </c>
      <c r="AJ3640" s="449" t="s">
        <v>1138</v>
      </c>
      <c r="AK3640" s="449" t="s">
        <v>133</v>
      </c>
      <c r="AL3640" s="449" t="s">
        <v>133</v>
      </c>
      <c r="AM3640" s="449"/>
      <c r="AN3640" s="449"/>
      <c r="AO3640" s="449"/>
      <c r="AP3640" s="449"/>
      <c r="AQ3640" s="449"/>
      <c r="AR3640" s="449"/>
      <c r="AS3640" s="449"/>
      <c r="AT3640" s="449"/>
      <c r="AU3640" s="449"/>
      <c r="AV3640" s="449" t="s">
        <v>133</v>
      </c>
      <c r="AW3640" s="449" t="s">
        <v>133</v>
      </c>
      <c r="AX3640" s="449" t="s">
        <v>133</v>
      </c>
      <c r="AY3640" s="449"/>
      <c r="AZ3640" s="449"/>
      <c r="BA3640" s="449"/>
      <c r="BB3640" s="449"/>
      <c r="BC3640" s="449"/>
      <c r="BD3640" s="449"/>
      <c r="BE3640" s="449"/>
      <c r="BF3640" s="449"/>
      <c r="BG3640" s="449"/>
      <c r="BH3640" s="449"/>
      <c r="BI3640" s="449"/>
      <c r="BJ3640" s="449"/>
      <c r="BK3640" s="449" t="s">
        <v>365</v>
      </c>
      <c r="BL3640" s="449" t="s">
        <v>133</v>
      </c>
      <c r="BM3640" s="459" t="s">
        <v>1471</v>
      </c>
      <c r="BN3640" s="459" t="s">
        <v>1472</v>
      </c>
      <c r="BO3640" s="449" t="s">
        <v>133</v>
      </c>
      <c r="BP3640" s="449" t="s">
        <v>133</v>
      </c>
      <c r="BQ3640" s="449" t="s">
        <v>49</v>
      </c>
      <c r="BR3640" s="449" t="s">
        <v>571</v>
      </c>
      <c r="BS3640" s="449" t="s">
        <v>572</v>
      </c>
    </row>
    <row r="3641" spans="3:71" s="451" customFormat="1" ht="17.25" customHeight="1">
      <c r="C3641" s="526" t="s">
        <v>1482</v>
      </c>
      <c r="D3641" s="449" t="s">
        <v>117</v>
      </c>
      <c r="E3641" s="449" t="s">
        <v>117</v>
      </c>
      <c r="F3641" s="449" t="s">
        <v>650</v>
      </c>
      <c r="G3641" s="449" t="s">
        <v>326</v>
      </c>
      <c r="H3641" s="449" t="s">
        <v>117</v>
      </c>
      <c r="I3641" s="449"/>
      <c r="J3641" s="449"/>
      <c r="K3641" s="449" t="s">
        <v>364</v>
      </c>
      <c r="L3641" s="449" t="s">
        <v>365</v>
      </c>
      <c r="M3641" s="449" t="s">
        <v>133</v>
      </c>
      <c r="N3641" s="449" t="s">
        <v>365</v>
      </c>
      <c r="O3641" s="449" t="s">
        <v>365</v>
      </c>
      <c r="P3641" s="449" t="s">
        <v>133</v>
      </c>
      <c r="Q3641" s="449" t="s">
        <v>366</v>
      </c>
      <c r="R3641" s="449" t="s">
        <v>365</v>
      </c>
      <c r="S3641" s="449" t="s">
        <v>365</v>
      </c>
      <c r="T3641" s="449" t="s">
        <v>133</v>
      </c>
      <c r="U3641" s="449" t="s">
        <v>133</v>
      </c>
      <c r="V3641" s="449" t="s">
        <v>133</v>
      </c>
      <c r="W3641" s="449" t="s">
        <v>133</v>
      </c>
      <c r="X3641" s="449" t="s">
        <v>133</v>
      </c>
      <c r="Y3641" s="449" t="s">
        <v>133</v>
      </c>
      <c r="Z3641" s="449" t="s">
        <v>133</v>
      </c>
      <c r="AA3641" s="449" t="s">
        <v>597</v>
      </c>
      <c r="AB3641" s="449" t="s">
        <v>133</v>
      </c>
      <c r="AC3641" s="449" t="s">
        <v>346</v>
      </c>
      <c r="AD3641" s="449" t="s">
        <v>133</v>
      </c>
      <c r="AE3641" s="449" t="s">
        <v>133</v>
      </c>
      <c r="AF3641" s="449" t="s">
        <v>133</v>
      </c>
      <c r="AG3641" s="449" t="s">
        <v>133</v>
      </c>
      <c r="AH3641" s="449" t="s">
        <v>133</v>
      </c>
      <c r="AI3641" s="449" t="s">
        <v>133</v>
      </c>
      <c r="AJ3641" s="449" t="s">
        <v>1138</v>
      </c>
      <c r="AK3641" s="449" t="s">
        <v>133</v>
      </c>
      <c r="AL3641" s="449" t="s">
        <v>133</v>
      </c>
      <c r="AM3641" s="449"/>
      <c r="AN3641" s="449"/>
      <c r="AO3641" s="449"/>
      <c r="AP3641" s="449"/>
      <c r="AQ3641" s="449"/>
      <c r="AR3641" s="449"/>
      <c r="AS3641" s="449"/>
      <c r="AT3641" s="449"/>
      <c r="AU3641" s="449"/>
      <c r="AV3641" s="449" t="s">
        <v>133</v>
      </c>
      <c r="AW3641" s="449" t="s">
        <v>133</v>
      </c>
      <c r="AX3641" s="449" t="s">
        <v>133</v>
      </c>
      <c r="AY3641" s="449"/>
      <c r="AZ3641" s="449"/>
      <c r="BA3641" s="449"/>
      <c r="BB3641" s="449"/>
      <c r="BC3641" s="449"/>
      <c r="BD3641" s="449"/>
      <c r="BE3641" s="449"/>
      <c r="BF3641" s="449"/>
      <c r="BG3641" s="449"/>
      <c r="BH3641" s="449"/>
      <c r="BI3641" s="449"/>
      <c r="BJ3641" s="449"/>
      <c r="BK3641" s="449" t="s">
        <v>365</v>
      </c>
      <c r="BL3641" s="449" t="s">
        <v>133</v>
      </c>
      <c r="BM3641" s="459" t="s">
        <v>1471</v>
      </c>
      <c r="BN3641" s="459" t="s">
        <v>1472</v>
      </c>
      <c r="BO3641" s="449" t="s">
        <v>133</v>
      </c>
      <c r="BP3641" s="449" t="s">
        <v>133</v>
      </c>
      <c r="BQ3641" s="449" t="s">
        <v>49</v>
      </c>
      <c r="BR3641" s="449" t="s">
        <v>571</v>
      </c>
      <c r="BS3641" s="449" t="s">
        <v>572</v>
      </c>
    </row>
    <row r="3642" spans="3:71" s="451" customFormat="1" ht="17.25" customHeight="1">
      <c r="C3642" s="526" t="s">
        <v>1482</v>
      </c>
      <c r="D3642" s="449" t="s">
        <v>117</v>
      </c>
      <c r="E3642" s="449" t="s">
        <v>117</v>
      </c>
      <c r="F3642" s="449" t="s">
        <v>651</v>
      </c>
      <c r="G3642" s="449" t="s">
        <v>326</v>
      </c>
      <c r="H3642" s="449" t="s">
        <v>117</v>
      </c>
      <c r="I3642" s="449"/>
      <c r="J3642" s="449"/>
      <c r="K3642" s="449" t="s">
        <v>362</v>
      </c>
      <c r="L3642" s="449" t="s">
        <v>333</v>
      </c>
      <c r="M3642" s="449" t="s">
        <v>133</v>
      </c>
      <c r="N3642" s="449" t="s">
        <v>333</v>
      </c>
      <c r="O3642" s="449" t="s">
        <v>333</v>
      </c>
      <c r="P3642" s="449" t="s">
        <v>133</v>
      </c>
      <c r="Q3642" s="449" t="s">
        <v>363</v>
      </c>
      <c r="R3642" s="449" t="s">
        <v>333</v>
      </c>
      <c r="S3642" s="449" t="s">
        <v>333</v>
      </c>
      <c r="T3642" s="449" t="s">
        <v>133</v>
      </c>
      <c r="U3642" s="449" t="s">
        <v>133</v>
      </c>
      <c r="V3642" s="449" t="s">
        <v>133</v>
      </c>
      <c r="W3642" s="449" t="s">
        <v>133</v>
      </c>
      <c r="X3642" s="449" t="s">
        <v>133</v>
      </c>
      <c r="Y3642" s="449" t="s">
        <v>133</v>
      </c>
      <c r="Z3642" s="449" t="s">
        <v>133</v>
      </c>
      <c r="AA3642" s="449" t="s">
        <v>597</v>
      </c>
      <c r="AB3642" s="449" t="s">
        <v>133</v>
      </c>
      <c r="AC3642" s="449" t="s">
        <v>346</v>
      </c>
      <c r="AD3642" s="449" t="s">
        <v>133</v>
      </c>
      <c r="AE3642" s="449" t="s">
        <v>133</v>
      </c>
      <c r="AF3642" s="449" t="s">
        <v>133</v>
      </c>
      <c r="AG3642" s="449" t="s">
        <v>133</v>
      </c>
      <c r="AH3642" s="449" t="s">
        <v>133</v>
      </c>
      <c r="AI3642" s="449" t="s">
        <v>133</v>
      </c>
      <c r="AJ3642" s="449" t="s">
        <v>1138</v>
      </c>
      <c r="AK3642" s="449" t="s">
        <v>133</v>
      </c>
      <c r="AL3642" s="449" t="s">
        <v>133</v>
      </c>
      <c r="AM3642" s="449"/>
      <c r="AN3642" s="449"/>
      <c r="AO3642" s="449"/>
      <c r="AP3642" s="449"/>
      <c r="AQ3642" s="449"/>
      <c r="AR3642" s="449"/>
      <c r="AS3642" s="449"/>
      <c r="AT3642" s="449"/>
      <c r="AU3642" s="449"/>
      <c r="AV3642" s="449" t="s">
        <v>133</v>
      </c>
      <c r="AW3642" s="449" t="s">
        <v>133</v>
      </c>
      <c r="AX3642" s="449" t="s">
        <v>133</v>
      </c>
      <c r="AY3642" s="449"/>
      <c r="AZ3642" s="449"/>
      <c r="BA3642" s="449"/>
      <c r="BB3642" s="449"/>
      <c r="BC3642" s="449"/>
      <c r="BD3642" s="449"/>
      <c r="BE3642" s="449"/>
      <c r="BF3642" s="449"/>
      <c r="BG3642" s="449"/>
      <c r="BH3642" s="449"/>
      <c r="BI3642" s="449"/>
      <c r="BJ3642" s="449"/>
      <c r="BK3642" s="449" t="s">
        <v>333</v>
      </c>
      <c r="BL3642" s="449" t="s">
        <v>133</v>
      </c>
      <c r="BM3642" s="459" t="s">
        <v>1471</v>
      </c>
      <c r="BN3642" s="459" t="s">
        <v>1472</v>
      </c>
      <c r="BO3642" s="449" t="s">
        <v>133</v>
      </c>
      <c r="BP3642" s="449" t="s">
        <v>133</v>
      </c>
      <c r="BQ3642" s="449" t="s">
        <v>49</v>
      </c>
      <c r="BR3642" s="449" t="s">
        <v>571</v>
      </c>
      <c r="BS3642" s="449" t="s">
        <v>572</v>
      </c>
    </row>
    <row r="3643" spans="3:71" s="451" customFormat="1" ht="17.25" customHeight="1">
      <c r="C3643" s="526" t="s">
        <v>1482</v>
      </c>
      <c r="D3643" s="449" t="s">
        <v>117</v>
      </c>
      <c r="E3643" s="449" t="s">
        <v>117</v>
      </c>
      <c r="F3643" s="449" t="s">
        <v>652</v>
      </c>
      <c r="G3643" s="449" t="s">
        <v>326</v>
      </c>
      <c r="H3643" s="449" t="s">
        <v>117</v>
      </c>
      <c r="I3643" s="449"/>
      <c r="J3643" s="449"/>
      <c r="K3643" s="449" t="s">
        <v>357</v>
      </c>
      <c r="L3643" s="449" t="s">
        <v>159</v>
      </c>
      <c r="M3643" s="449" t="s">
        <v>133</v>
      </c>
      <c r="N3643" s="449" t="s">
        <v>159</v>
      </c>
      <c r="O3643" s="449" t="s">
        <v>159</v>
      </c>
      <c r="P3643" s="449" t="s">
        <v>133</v>
      </c>
      <c r="Q3643" s="449" t="s">
        <v>358</v>
      </c>
      <c r="R3643" s="449" t="s">
        <v>159</v>
      </c>
      <c r="S3643" s="449" t="s">
        <v>159</v>
      </c>
      <c r="T3643" s="449" t="s">
        <v>133</v>
      </c>
      <c r="U3643" s="449" t="s">
        <v>133</v>
      </c>
      <c r="V3643" s="449" t="s">
        <v>133</v>
      </c>
      <c r="W3643" s="449" t="s">
        <v>133</v>
      </c>
      <c r="X3643" s="449" t="s">
        <v>133</v>
      </c>
      <c r="Y3643" s="449" t="s">
        <v>133</v>
      </c>
      <c r="Z3643" s="449" t="s">
        <v>133</v>
      </c>
      <c r="AA3643" s="449" t="s">
        <v>597</v>
      </c>
      <c r="AB3643" s="449" t="s">
        <v>133</v>
      </c>
      <c r="AC3643" s="449" t="s">
        <v>346</v>
      </c>
      <c r="AD3643" s="449" t="s">
        <v>133</v>
      </c>
      <c r="AE3643" s="449" t="s">
        <v>133</v>
      </c>
      <c r="AF3643" s="449" t="s">
        <v>133</v>
      </c>
      <c r="AG3643" s="449" t="s">
        <v>133</v>
      </c>
      <c r="AH3643" s="449" t="s">
        <v>133</v>
      </c>
      <c r="AI3643" s="449" t="s">
        <v>133</v>
      </c>
      <c r="AJ3643" s="449" t="s">
        <v>1138</v>
      </c>
      <c r="AK3643" s="449" t="s">
        <v>133</v>
      </c>
      <c r="AL3643" s="449" t="s">
        <v>133</v>
      </c>
      <c r="AM3643" s="449"/>
      <c r="AN3643" s="449"/>
      <c r="AO3643" s="449"/>
      <c r="AP3643" s="449"/>
      <c r="AQ3643" s="449"/>
      <c r="AR3643" s="449"/>
      <c r="AS3643" s="449"/>
      <c r="AT3643" s="449"/>
      <c r="AU3643" s="449"/>
      <c r="AV3643" s="449" t="s">
        <v>133</v>
      </c>
      <c r="AW3643" s="449" t="s">
        <v>133</v>
      </c>
      <c r="AX3643" s="449" t="s">
        <v>133</v>
      </c>
      <c r="AY3643" s="449"/>
      <c r="AZ3643" s="449"/>
      <c r="BA3643" s="449"/>
      <c r="BB3643" s="449"/>
      <c r="BC3643" s="449"/>
      <c r="BD3643" s="449"/>
      <c r="BE3643" s="449"/>
      <c r="BF3643" s="449"/>
      <c r="BG3643" s="449"/>
      <c r="BH3643" s="449"/>
      <c r="BI3643" s="449"/>
      <c r="BJ3643" s="449"/>
      <c r="BK3643" s="449" t="s">
        <v>159</v>
      </c>
      <c r="BL3643" s="449" t="s">
        <v>133</v>
      </c>
      <c r="BM3643" s="459" t="s">
        <v>1471</v>
      </c>
      <c r="BN3643" s="459" t="s">
        <v>1472</v>
      </c>
      <c r="BO3643" s="449" t="s">
        <v>133</v>
      </c>
      <c r="BP3643" s="449" t="s">
        <v>133</v>
      </c>
      <c r="BQ3643" s="449" t="s">
        <v>49</v>
      </c>
      <c r="BR3643" s="449" t="s">
        <v>571</v>
      </c>
      <c r="BS3643" s="449" t="s">
        <v>572</v>
      </c>
    </row>
    <row r="3644" spans="3:71" s="451" customFormat="1" ht="17.25" customHeight="1">
      <c r="C3644" s="526" t="s">
        <v>1482</v>
      </c>
      <c r="D3644" s="449" t="s">
        <v>117</v>
      </c>
      <c r="E3644" s="449" t="s">
        <v>117</v>
      </c>
      <c r="F3644" s="449" t="s">
        <v>653</v>
      </c>
      <c r="G3644" s="449" t="s">
        <v>326</v>
      </c>
      <c r="H3644" s="449" t="s">
        <v>117</v>
      </c>
      <c r="I3644" s="449"/>
      <c r="J3644" s="449"/>
      <c r="K3644" s="449" t="s">
        <v>359</v>
      </c>
      <c r="L3644" s="449" t="s">
        <v>360</v>
      </c>
      <c r="M3644" s="449" t="s">
        <v>133</v>
      </c>
      <c r="N3644" s="449" t="s">
        <v>360</v>
      </c>
      <c r="O3644" s="449" t="s">
        <v>360</v>
      </c>
      <c r="P3644" s="449" t="s">
        <v>133</v>
      </c>
      <c r="Q3644" s="449" t="s">
        <v>361</v>
      </c>
      <c r="R3644" s="449" t="s">
        <v>360</v>
      </c>
      <c r="S3644" s="449" t="s">
        <v>360</v>
      </c>
      <c r="T3644" s="449" t="s">
        <v>133</v>
      </c>
      <c r="U3644" s="449" t="s">
        <v>133</v>
      </c>
      <c r="V3644" s="449" t="s">
        <v>133</v>
      </c>
      <c r="W3644" s="449" t="s">
        <v>133</v>
      </c>
      <c r="X3644" s="449" t="s">
        <v>133</v>
      </c>
      <c r="Y3644" s="449" t="s">
        <v>133</v>
      </c>
      <c r="Z3644" s="449" t="s">
        <v>133</v>
      </c>
      <c r="AA3644" s="449" t="s">
        <v>597</v>
      </c>
      <c r="AB3644" s="449" t="s">
        <v>133</v>
      </c>
      <c r="AC3644" s="449" t="s">
        <v>346</v>
      </c>
      <c r="AD3644" s="449" t="s">
        <v>133</v>
      </c>
      <c r="AE3644" s="449" t="s">
        <v>133</v>
      </c>
      <c r="AF3644" s="449" t="s">
        <v>133</v>
      </c>
      <c r="AG3644" s="449" t="s">
        <v>133</v>
      </c>
      <c r="AH3644" s="449" t="s">
        <v>133</v>
      </c>
      <c r="AI3644" s="449" t="s">
        <v>133</v>
      </c>
      <c r="AJ3644" s="449" t="s">
        <v>1138</v>
      </c>
      <c r="AK3644" s="449" t="s">
        <v>133</v>
      </c>
      <c r="AL3644" s="449" t="s">
        <v>133</v>
      </c>
      <c r="AM3644" s="449"/>
      <c r="AN3644" s="449"/>
      <c r="AO3644" s="449"/>
      <c r="AP3644" s="449"/>
      <c r="AQ3644" s="449"/>
      <c r="AR3644" s="449"/>
      <c r="AS3644" s="449"/>
      <c r="AT3644" s="449"/>
      <c r="AU3644" s="449"/>
      <c r="AV3644" s="449" t="s">
        <v>133</v>
      </c>
      <c r="AW3644" s="449" t="s">
        <v>133</v>
      </c>
      <c r="AX3644" s="449" t="s">
        <v>133</v>
      </c>
      <c r="AY3644" s="449"/>
      <c r="AZ3644" s="449"/>
      <c r="BA3644" s="449"/>
      <c r="BB3644" s="449"/>
      <c r="BC3644" s="449"/>
      <c r="BD3644" s="449"/>
      <c r="BE3644" s="449"/>
      <c r="BF3644" s="449"/>
      <c r="BG3644" s="449"/>
      <c r="BH3644" s="449"/>
      <c r="BI3644" s="449"/>
      <c r="BJ3644" s="449"/>
      <c r="BK3644" s="449" t="s">
        <v>360</v>
      </c>
      <c r="BL3644" s="449" t="s">
        <v>133</v>
      </c>
      <c r="BM3644" s="459" t="s">
        <v>1471</v>
      </c>
      <c r="BN3644" s="459" t="s">
        <v>1472</v>
      </c>
      <c r="BO3644" s="449" t="s">
        <v>133</v>
      </c>
      <c r="BP3644" s="449" t="s">
        <v>133</v>
      </c>
      <c r="BQ3644" s="449" t="s">
        <v>49</v>
      </c>
      <c r="BR3644" s="449" t="s">
        <v>571</v>
      </c>
      <c r="BS3644" s="449" t="s">
        <v>572</v>
      </c>
    </row>
    <row r="3645" spans="3:71" s="451" customFormat="1" ht="17.25" customHeight="1">
      <c r="C3645" s="526" t="s">
        <v>1482</v>
      </c>
      <c r="D3645" s="449" t="s">
        <v>117</v>
      </c>
      <c r="E3645" s="449" t="s">
        <v>117</v>
      </c>
      <c r="F3645" s="449" t="s">
        <v>654</v>
      </c>
      <c r="G3645" s="449" t="s">
        <v>326</v>
      </c>
      <c r="H3645" s="449" t="s">
        <v>117</v>
      </c>
      <c r="I3645" s="449"/>
      <c r="J3645" s="449"/>
      <c r="K3645" s="449" t="s">
        <v>359</v>
      </c>
      <c r="L3645" s="449" t="s">
        <v>360</v>
      </c>
      <c r="M3645" s="449" t="s">
        <v>133</v>
      </c>
      <c r="N3645" s="449" t="s">
        <v>360</v>
      </c>
      <c r="O3645" s="449" t="s">
        <v>360</v>
      </c>
      <c r="P3645" s="449" t="s">
        <v>133</v>
      </c>
      <c r="Q3645" s="449" t="s">
        <v>361</v>
      </c>
      <c r="R3645" s="449" t="s">
        <v>360</v>
      </c>
      <c r="S3645" s="449" t="s">
        <v>360</v>
      </c>
      <c r="T3645" s="449" t="s">
        <v>133</v>
      </c>
      <c r="U3645" s="449" t="s">
        <v>133</v>
      </c>
      <c r="V3645" s="449" t="s">
        <v>133</v>
      </c>
      <c r="W3645" s="449" t="s">
        <v>133</v>
      </c>
      <c r="X3645" s="449" t="s">
        <v>133</v>
      </c>
      <c r="Y3645" s="449" t="s">
        <v>133</v>
      </c>
      <c r="Z3645" s="449" t="s">
        <v>133</v>
      </c>
      <c r="AA3645" s="449" t="s">
        <v>597</v>
      </c>
      <c r="AB3645" s="449" t="s">
        <v>133</v>
      </c>
      <c r="AC3645" s="449" t="s">
        <v>346</v>
      </c>
      <c r="AD3645" s="449" t="s">
        <v>133</v>
      </c>
      <c r="AE3645" s="449" t="s">
        <v>133</v>
      </c>
      <c r="AF3645" s="449" t="s">
        <v>133</v>
      </c>
      <c r="AG3645" s="449" t="s">
        <v>133</v>
      </c>
      <c r="AH3645" s="449" t="s">
        <v>133</v>
      </c>
      <c r="AI3645" s="449" t="s">
        <v>133</v>
      </c>
      <c r="AJ3645" s="449" t="s">
        <v>1138</v>
      </c>
      <c r="AK3645" s="449" t="s">
        <v>133</v>
      </c>
      <c r="AL3645" s="449" t="s">
        <v>133</v>
      </c>
      <c r="AM3645" s="449"/>
      <c r="AN3645" s="449"/>
      <c r="AO3645" s="449"/>
      <c r="AP3645" s="449"/>
      <c r="AQ3645" s="449"/>
      <c r="AR3645" s="449"/>
      <c r="AS3645" s="449"/>
      <c r="AT3645" s="449"/>
      <c r="AU3645" s="449"/>
      <c r="AV3645" s="449" t="s">
        <v>133</v>
      </c>
      <c r="AW3645" s="449" t="s">
        <v>133</v>
      </c>
      <c r="AX3645" s="449" t="s">
        <v>133</v>
      </c>
      <c r="AY3645" s="449"/>
      <c r="AZ3645" s="449"/>
      <c r="BA3645" s="449"/>
      <c r="BB3645" s="449"/>
      <c r="BC3645" s="449"/>
      <c r="BD3645" s="449"/>
      <c r="BE3645" s="449"/>
      <c r="BF3645" s="449"/>
      <c r="BG3645" s="449"/>
      <c r="BH3645" s="449"/>
      <c r="BI3645" s="449"/>
      <c r="BJ3645" s="449"/>
      <c r="BK3645" s="449" t="s">
        <v>360</v>
      </c>
      <c r="BL3645" s="449" t="s">
        <v>133</v>
      </c>
      <c r="BM3645" s="459" t="s">
        <v>1471</v>
      </c>
      <c r="BN3645" s="459" t="s">
        <v>1472</v>
      </c>
      <c r="BO3645" s="449" t="s">
        <v>133</v>
      </c>
      <c r="BP3645" s="449" t="s">
        <v>133</v>
      </c>
      <c r="BQ3645" s="449" t="s">
        <v>49</v>
      </c>
      <c r="BR3645" s="449" t="s">
        <v>571</v>
      </c>
      <c r="BS3645" s="449" t="s">
        <v>572</v>
      </c>
    </row>
    <row r="3646" spans="3:71" s="451" customFormat="1" ht="17.25" customHeight="1">
      <c r="C3646" s="526" t="s">
        <v>1482</v>
      </c>
      <c r="D3646" s="449" t="s">
        <v>117</v>
      </c>
      <c r="E3646" s="449" t="s">
        <v>117</v>
      </c>
      <c r="F3646" s="449" t="s">
        <v>655</v>
      </c>
      <c r="G3646" s="449" t="s">
        <v>326</v>
      </c>
      <c r="H3646" s="449" t="s">
        <v>117</v>
      </c>
      <c r="I3646" s="449"/>
      <c r="J3646" s="449"/>
      <c r="K3646" s="449" t="s">
        <v>362</v>
      </c>
      <c r="L3646" s="449" t="s">
        <v>333</v>
      </c>
      <c r="M3646" s="449" t="s">
        <v>133</v>
      </c>
      <c r="N3646" s="449" t="s">
        <v>333</v>
      </c>
      <c r="O3646" s="449" t="s">
        <v>333</v>
      </c>
      <c r="P3646" s="449" t="s">
        <v>133</v>
      </c>
      <c r="Q3646" s="449" t="s">
        <v>363</v>
      </c>
      <c r="R3646" s="449" t="s">
        <v>333</v>
      </c>
      <c r="S3646" s="449" t="s">
        <v>333</v>
      </c>
      <c r="T3646" s="449" t="s">
        <v>133</v>
      </c>
      <c r="U3646" s="449" t="s">
        <v>133</v>
      </c>
      <c r="V3646" s="449" t="s">
        <v>133</v>
      </c>
      <c r="W3646" s="449" t="s">
        <v>133</v>
      </c>
      <c r="X3646" s="449" t="s">
        <v>133</v>
      </c>
      <c r="Y3646" s="449" t="s">
        <v>133</v>
      </c>
      <c r="Z3646" s="449" t="s">
        <v>133</v>
      </c>
      <c r="AA3646" s="449" t="s">
        <v>597</v>
      </c>
      <c r="AB3646" s="449" t="s">
        <v>133</v>
      </c>
      <c r="AC3646" s="449" t="s">
        <v>346</v>
      </c>
      <c r="AD3646" s="449" t="s">
        <v>133</v>
      </c>
      <c r="AE3646" s="449" t="s">
        <v>133</v>
      </c>
      <c r="AF3646" s="449" t="s">
        <v>133</v>
      </c>
      <c r="AG3646" s="449" t="s">
        <v>133</v>
      </c>
      <c r="AH3646" s="449" t="s">
        <v>133</v>
      </c>
      <c r="AI3646" s="449" t="s">
        <v>133</v>
      </c>
      <c r="AJ3646" s="449" t="s">
        <v>1138</v>
      </c>
      <c r="AK3646" s="449" t="s">
        <v>133</v>
      </c>
      <c r="AL3646" s="449" t="s">
        <v>133</v>
      </c>
      <c r="AM3646" s="449"/>
      <c r="AN3646" s="449"/>
      <c r="AO3646" s="449"/>
      <c r="AP3646" s="449"/>
      <c r="AQ3646" s="449"/>
      <c r="AR3646" s="449"/>
      <c r="AS3646" s="449"/>
      <c r="AT3646" s="449"/>
      <c r="AU3646" s="449"/>
      <c r="AV3646" s="449" t="s">
        <v>133</v>
      </c>
      <c r="AW3646" s="449" t="s">
        <v>133</v>
      </c>
      <c r="AX3646" s="449" t="s">
        <v>133</v>
      </c>
      <c r="AY3646" s="449"/>
      <c r="AZ3646" s="449"/>
      <c r="BA3646" s="449"/>
      <c r="BB3646" s="449"/>
      <c r="BC3646" s="449"/>
      <c r="BD3646" s="449"/>
      <c r="BE3646" s="449"/>
      <c r="BF3646" s="449"/>
      <c r="BG3646" s="449"/>
      <c r="BH3646" s="449"/>
      <c r="BI3646" s="449"/>
      <c r="BJ3646" s="449"/>
      <c r="BK3646" s="449" t="s">
        <v>333</v>
      </c>
      <c r="BL3646" s="449" t="s">
        <v>133</v>
      </c>
      <c r="BM3646" s="459" t="s">
        <v>1471</v>
      </c>
      <c r="BN3646" s="459" t="s">
        <v>1472</v>
      </c>
      <c r="BO3646" s="449" t="s">
        <v>133</v>
      </c>
      <c r="BP3646" s="449" t="s">
        <v>133</v>
      </c>
      <c r="BQ3646" s="449" t="s">
        <v>49</v>
      </c>
      <c r="BR3646" s="449" t="s">
        <v>571</v>
      </c>
      <c r="BS3646" s="449" t="s">
        <v>572</v>
      </c>
    </row>
    <row r="3647" spans="3:71" s="451" customFormat="1" ht="17.25" customHeight="1">
      <c r="C3647" s="526" t="s">
        <v>1482</v>
      </c>
      <c r="D3647" s="449" t="s">
        <v>117</v>
      </c>
      <c r="E3647" s="449" t="s">
        <v>117</v>
      </c>
      <c r="F3647" s="449" t="s">
        <v>656</v>
      </c>
      <c r="G3647" s="449" t="s">
        <v>326</v>
      </c>
      <c r="H3647" s="449" t="s">
        <v>117</v>
      </c>
      <c r="I3647" s="449"/>
      <c r="J3647" s="449"/>
      <c r="K3647" s="449" t="s">
        <v>364</v>
      </c>
      <c r="L3647" s="449" t="s">
        <v>365</v>
      </c>
      <c r="M3647" s="449" t="s">
        <v>133</v>
      </c>
      <c r="N3647" s="449" t="s">
        <v>365</v>
      </c>
      <c r="O3647" s="449" t="s">
        <v>365</v>
      </c>
      <c r="P3647" s="449" t="s">
        <v>133</v>
      </c>
      <c r="Q3647" s="449" t="s">
        <v>366</v>
      </c>
      <c r="R3647" s="449" t="s">
        <v>365</v>
      </c>
      <c r="S3647" s="449" t="s">
        <v>365</v>
      </c>
      <c r="T3647" s="449" t="s">
        <v>133</v>
      </c>
      <c r="U3647" s="449" t="s">
        <v>133</v>
      </c>
      <c r="V3647" s="449" t="s">
        <v>133</v>
      </c>
      <c r="W3647" s="449" t="s">
        <v>133</v>
      </c>
      <c r="X3647" s="449" t="s">
        <v>133</v>
      </c>
      <c r="Y3647" s="449" t="s">
        <v>133</v>
      </c>
      <c r="Z3647" s="449" t="s">
        <v>133</v>
      </c>
      <c r="AA3647" s="449" t="s">
        <v>597</v>
      </c>
      <c r="AB3647" s="449" t="s">
        <v>133</v>
      </c>
      <c r="AC3647" s="449" t="s">
        <v>346</v>
      </c>
      <c r="AD3647" s="449" t="s">
        <v>133</v>
      </c>
      <c r="AE3647" s="449" t="s">
        <v>133</v>
      </c>
      <c r="AF3647" s="449" t="s">
        <v>133</v>
      </c>
      <c r="AG3647" s="449" t="s">
        <v>133</v>
      </c>
      <c r="AH3647" s="449" t="s">
        <v>133</v>
      </c>
      <c r="AI3647" s="449" t="s">
        <v>133</v>
      </c>
      <c r="AJ3647" s="449" t="s">
        <v>1138</v>
      </c>
      <c r="AK3647" s="449" t="s">
        <v>133</v>
      </c>
      <c r="AL3647" s="449" t="s">
        <v>133</v>
      </c>
      <c r="AM3647" s="449"/>
      <c r="AN3647" s="449"/>
      <c r="AO3647" s="449"/>
      <c r="AP3647" s="449"/>
      <c r="AQ3647" s="449"/>
      <c r="AR3647" s="449"/>
      <c r="AS3647" s="449"/>
      <c r="AT3647" s="449"/>
      <c r="AU3647" s="449"/>
      <c r="AV3647" s="449" t="s">
        <v>133</v>
      </c>
      <c r="AW3647" s="449" t="s">
        <v>133</v>
      </c>
      <c r="AX3647" s="449" t="s">
        <v>133</v>
      </c>
      <c r="AY3647" s="449"/>
      <c r="AZ3647" s="449"/>
      <c r="BA3647" s="449"/>
      <c r="BB3647" s="449"/>
      <c r="BC3647" s="449"/>
      <c r="BD3647" s="449"/>
      <c r="BE3647" s="449"/>
      <c r="BF3647" s="449"/>
      <c r="BG3647" s="449"/>
      <c r="BH3647" s="449"/>
      <c r="BI3647" s="449"/>
      <c r="BJ3647" s="449"/>
      <c r="BK3647" s="449" t="s">
        <v>365</v>
      </c>
      <c r="BL3647" s="449" t="s">
        <v>133</v>
      </c>
      <c r="BM3647" s="459" t="s">
        <v>1471</v>
      </c>
      <c r="BN3647" s="459" t="s">
        <v>1472</v>
      </c>
      <c r="BO3647" s="449" t="s">
        <v>133</v>
      </c>
      <c r="BP3647" s="449" t="s">
        <v>133</v>
      </c>
      <c r="BQ3647" s="449" t="s">
        <v>49</v>
      </c>
      <c r="BR3647" s="449" t="s">
        <v>571</v>
      </c>
      <c r="BS3647" s="449" t="s">
        <v>572</v>
      </c>
    </row>
    <row r="3648" spans="3:71" s="451" customFormat="1" ht="17.25" customHeight="1">
      <c r="C3648" s="526" t="s">
        <v>1482</v>
      </c>
      <c r="D3648" s="449" t="s">
        <v>117</v>
      </c>
      <c r="E3648" s="449" t="s">
        <v>117</v>
      </c>
      <c r="F3648" s="449" t="s">
        <v>657</v>
      </c>
      <c r="G3648" s="449" t="s">
        <v>326</v>
      </c>
      <c r="H3648" s="449" t="s">
        <v>117</v>
      </c>
      <c r="I3648" s="449"/>
      <c r="J3648" s="449"/>
      <c r="K3648" s="449" t="s">
        <v>359</v>
      </c>
      <c r="L3648" s="449" t="s">
        <v>360</v>
      </c>
      <c r="M3648" s="449" t="s">
        <v>133</v>
      </c>
      <c r="N3648" s="449" t="s">
        <v>360</v>
      </c>
      <c r="O3648" s="449" t="s">
        <v>360</v>
      </c>
      <c r="P3648" s="449" t="s">
        <v>133</v>
      </c>
      <c r="Q3648" s="449" t="s">
        <v>361</v>
      </c>
      <c r="R3648" s="449" t="s">
        <v>360</v>
      </c>
      <c r="S3648" s="449" t="s">
        <v>360</v>
      </c>
      <c r="T3648" s="449" t="s">
        <v>133</v>
      </c>
      <c r="U3648" s="449" t="s">
        <v>133</v>
      </c>
      <c r="V3648" s="449" t="s">
        <v>133</v>
      </c>
      <c r="W3648" s="449" t="s">
        <v>133</v>
      </c>
      <c r="X3648" s="449" t="s">
        <v>133</v>
      </c>
      <c r="Y3648" s="449" t="s">
        <v>133</v>
      </c>
      <c r="Z3648" s="449" t="s">
        <v>133</v>
      </c>
      <c r="AA3648" s="449" t="s">
        <v>597</v>
      </c>
      <c r="AB3648" s="449" t="s">
        <v>133</v>
      </c>
      <c r="AC3648" s="449" t="s">
        <v>346</v>
      </c>
      <c r="AD3648" s="449" t="s">
        <v>133</v>
      </c>
      <c r="AE3648" s="449" t="s">
        <v>133</v>
      </c>
      <c r="AF3648" s="449" t="s">
        <v>133</v>
      </c>
      <c r="AG3648" s="449" t="s">
        <v>133</v>
      </c>
      <c r="AH3648" s="449" t="s">
        <v>133</v>
      </c>
      <c r="AI3648" s="449" t="s">
        <v>133</v>
      </c>
      <c r="AJ3648" s="449" t="s">
        <v>1138</v>
      </c>
      <c r="AK3648" s="449" t="s">
        <v>133</v>
      </c>
      <c r="AL3648" s="449" t="s">
        <v>133</v>
      </c>
      <c r="AM3648" s="449"/>
      <c r="AN3648" s="449"/>
      <c r="AO3648" s="449"/>
      <c r="AP3648" s="449"/>
      <c r="AQ3648" s="449"/>
      <c r="AR3648" s="449"/>
      <c r="AS3648" s="449"/>
      <c r="AT3648" s="449"/>
      <c r="AU3648" s="449"/>
      <c r="AV3648" s="449" t="s">
        <v>133</v>
      </c>
      <c r="AW3648" s="449" t="s">
        <v>133</v>
      </c>
      <c r="AX3648" s="449" t="s">
        <v>133</v>
      </c>
      <c r="AY3648" s="449"/>
      <c r="AZ3648" s="449"/>
      <c r="BA3648" s="449"/>
      <c r="BB3648" s="449"/>
      <c r="BC3648" s="449"/>
      <c r="BD3648" s="449"/>
      <c r="BE3648" s="449"/>
      <c r="BF3648" s="449"/>
      <c r="BG3648" s="449"/>
      <c r="BH3648" s="449"/>
      <c r="BI3648" s="449"/>
      <c r="BJ3648" s="449"/>
      <c r="BK3648" s="449" t="s">
        <v>360</v>
      </c>
      <c r="BL3648" s="449" t="s">
        <v>133</v>
      </c>
      <c r="BM3648" s="459" t="s">
        <v>1471</v>
      </c>
      <c r="BN3648" s="459" t="s">
        <v>1472</v>
      </c>
      <c r="BO3648" s="449" t="s">
        <v>133</v>
      </c>
      <c r="BP3648" s="449" t="s">
        <v>133</v>
      </c>
      <c r="BQ3648" s="449" t="s">
        <v>49</v>
      </c>
      <c r="BR3648" s="449" t="s">
        <v>571</v>
      </c>
      <c r="BS3648" s="449" t="s">
        <v>572</v>
      </c>
    </row>
    <row r="3649" spans="3:71" s="451" customFormat="1" ht="17.25" customHeight="1">
      <c r="C3649" s="526" t="s">
        <v>1482</v>
      </c>
      <c r="D3649" s="449" t="s">
        <v>117</v>
      </c>
      <c r="E3649" s="449" t="s">
        <v>117</v>
      </c>
      <c r="F3649" s="449" t="s">
        <v>658</v>
      </c>
      <c r="G3649" s="449" t="s">
        <v>326</v>
      </c>
      <c r="H3649" s="449" t="s">
        <v>117</v>
      </c>
      <c r="I3649" s="449"/>
      <c r="J3649" s="449"/>
      <c r="K3649" s="449" t="s">
        <v>362</v>
      </c>
      <c r="L3649" s="449" t="s">
        <v>333</v>
      </c>
      <c r="M3649" s="449" t="s">
        <v>133</v>
      </c>
      <c r="N3649" s="449" t="s">
        <v>333</v>
      </c>
      <c r="O3649" s="449" t="s">
        <v>333</v>
      </c>
      <c r="P3649" s="449" t="s">
        <v>133</v>
      </c>
      <c r="Q3649" s="449" t="s">
        <v>363</v>
      </c>
      <c r="R3649" s="449" t="s">
        <v>333</v>
      </c>
      <c r="S3649" s="449" t="s">
        <v>333</v>
      </c>
      <c r="T3649" s="449" t="s">
        <v>133</v>
      </c>
      <c r="U3649" s="449" t="s">
        <v>133</v>
      </c>
      <c r="V3649" s="449" t="s">
        <v>133</v>
      </c>
      <c r="W3649" s="449" t="s">
        <v>133</v>
      </c>
      <c r="X3649" s="449" t="s">
        <v>133</v>
      </c>
      <c r="Y3649" s="449" t="s">
        <v>133</v>
      </c>
      <c r="Z3649" s="449" t="s">
        <v>133</v>
      </c>
      <c r="AA3649" s="449" t="s">
        <v>597</v>
      </c>
      <c r="AB3649" s="449" t="s">
        <v>133</v>
      </c>
      <c r="AC3649" s="449" t="s">
        <v>346</v>
      </c>
      <c r="AD3649" s="449" t="s">
        <v>133</v>
      </c>
      <c r="AE3649" s="449" t="s">
        <v>133</v>
      </c>
      <c r="AF3649" s="449" t="s">
        <v>133</v>
      </c>
      <c r="AG3649" s="449" t="s">
        <v>133</v>
      </c>
      <c r="AH3649" s="449" t="s">
        <v>133</v>
      </c>
      <c r="AI3649" s="449" t="s">
        <v>133</v>
      </c>
      <c r="AJ3649" s="449" t="s">
        <v>1138</v>
      </c>
      <c r="AK3649" s="449" t="s">
        <v>133</v>
      </c>
      <c r="AL3649" s="449" t="s">
        <v>133</v>
      </c>
      <c r="AM3649" s="449"/>
      <c r="AN3649" s="449"/>
      <c r="AO3649" s="449"/>
      <c r="AP3649" s="449"/>
      <c r="AQ3649" s="449"/>
      <c r="AR3649" s="449"/>
      <c r="AS3649" s="449"/>
      <c r="AT3649" s="449"/>
      <c r="AU3649" s="449"/>
      <c r="AV3649" s="449" t="s">
        <v>133</v>
      </c>
      <c r="AW3649" s="449" t="s">
        <v>133</v>
      </c>
      <c r="AX3649" s="449" t="s">
        <v>133</v>
      </c>
      <c r="AY3649" s="449"/>
      <c r="AZ3649" s="449"/>
      <c r="BA3649" s="449"/>
      <c r="BB3649" s="449"/>
      <c r="BC3649" s="449"/>
      <c r="BD3649" s="449"/>
      <c r="BE3649" s="449"/>
      <c r="BF3649" s="449"/>
      <c r="BG3649" s="449"/>
      <c r="BH3649" s="449"/>
      <c r="BI3649" s="449"/>
      <c r="BJ3649" s="449"/>
      <c r="BK3649" s="449" t="s">
        <v>333</v>
      </c>
      <c r="BL3649" s="449" t="s">
        <v>133</v>
      </c>
      <c r="BM3649" s="459" t="s">
        <v>1471</v>
      </c>
      <c r="BN3649" s="459" t="s">
        <v>1472</v>
      </c>
      <c r="BO3649" s="449" t="s">
        <v>133</v>
      </c>
      <c r="BP3649" s="449" t="s">
        <v>133</v>
      </c>
      <c r="BQ3649" s="449" t="s">
        <v>49</v>
      </c>
      <c r="BR3649" s="449" t="s">
        <v>571</v>
      </c>
      <c r="BS3649" s="449" t="s">
        <v>572</v>
      </c>
    </row>
    <row r="3650" spans="3:71" s="451" customFormat="1" ht="17.25" customHeight="1">
      <c r="C3650" s="526" t="s">
        <v>1482</v>
      </c>
      <c r="D3650" s="449" t="s">
        <v>117</v>
      </c>
      <c r="E3650" s="449" t="s">
        <v>117</v>
      </c>
      <c r="F3650" s="449" t="s">
        <v>659</v>
      </c>
      <c r="G3650" s="449" t="s">
        <v>326</v>
      </c>
      <c r="H3650" s="449" t="s">
        <v>117</v>
      </c>
      <c r="I3650" s="449"/>
      <c r="J3650" s="449"/>
      <c r="K3650" s="449" t="s">
        <v>362</v>
      </c>
      <c r="L3650" s="449" t="s">
        <v>333</v>
      </c>
      <c r="M3650" s="449" t="s">
        <v>133</v>
      </c>
      <c r="N3650" s="449" t="s">
        <v>333</v>
      </c>
      <c r="O3650" s="449" t="s">
        <v>333</v>
      </c>
      <c r="P3650" s="449" t="s">
        <v>133</v>
      </c>
      <c r="Q3650" s="449" t="s">
        <v>363</v>
      </c>
      <c r="R3650" s="449" t="s">
        <v>333</v>
      </c>
      <c r="S3650" s="449" t="s">
        <v>333</v>
      </c>
      <c r="T3650" s="449" t="s">
        <v>133</v>
      </c>
      <c r="U3650" s="449" t="s">
        <v>133</v>
      </c>
      <c r="V3650" s="449" t="s">
        <v>133</v>
      </c>
      <c r="W3650" s="449" t="s">
        <v>133</v>
      </c>
      <c r="X3650" s="449" t="s">
        <v>133</v>
      </c>
      <c r="Y3650" s="449" t="s">
        <v>133</v>
      </c>
      <c r="Z3650" s="449" t="s">
        <v>133</v>
      </c>
      <c r="AA3650" s="449" t="s">
        <v>597</v>
      </c>
      <c r="AB3650" s="449" t="s">
        <v>133</v>
      </c>
      <c r="AC3650" s="449" t="s">
        <v>346</v>
      </c>
      <c r="AD3650" s="449" t="s">
        <v>133</v>
      </c>
      <c r="AE3650" s="449" t="s">
        <v>133</v>
      </c>
      <c r="AF3650" s="449" t="s">
        <v>133</v>
      </c>
      <c r="AG3650" s="449" t="s">
        <v>133</v>
      </c>
      <c r="AH3650" s="449" t="s">
        <v>133</v>
      </c>
      <c r="AI3650" s="449" t="s">
        <v>133</v>
      </c>
      <c r="AJ3650" s="449" t="s">
        <v>1138</v>
      </c>
      <c r="AK3650" s="449" t="s">
        <v>133</v>
      </c>
      <c r="AL3650" s="449" t="s">
        <v>133</v>
      </c>
      <c r="AM3650" s="449"/>
      <c r="AN3650" s="449"/>
      <c r="AO3650" s="449"/>
      <c r="AP3650" s="449"/>
      <c r="AQ3650" s="449"/>
      <c r="AR3650" s="449"/>
      <c r="AS3650" s="449"/>
      <c r="AT3650" s="449"/>
      <c r="AU3650" s="449"/>
      <c r="AV3650" s="449" t="s">
        <v>133</v>
      </c>
      <c r="AW3650" s="449" t="s">
        <v>133</v>
      </c>
      <c r="AX3650" s="449" t="s">
        <v>133</v>
      </c>
      <c r="AY3650" s="449"/>
      <c r="AZ3650" s="449"/>
      <c r="BA3650" s="449"/>
      <c r="BB3650" s="449"/>
      <c r="BC3650" s="449"/>
      <c r="BD3650" s="449"/>
      <c r="BE3650" s="449"/>
      <c r="BF3650" s="449"/>
      <c r="BG3650" s="449"/>
      <c r="BH3650" s="449"/>
      <c r="BI3650" s="449"/>
      <c r="BJ3650" s="449"/>
      <c r="BK3650" s="449" t="s">
        <v>333</v>
      </c>
      <c r="BL3650" s="449" t="s">
        <v>133</v>
      </c>
      <c r="BM3650" s="459" t="s">
        <v>1471</v>
      </c>
      <c r="BN3650" s="459" t="s">
        <v>1472</v>
      </c>
      <c r="BO3650" s="449" t="s">
        <v>133</v>
      </c>
      <c r="BP3650" s="449" t="s">
        <v>133</v>
      </c>
      <c r="BQ3650" s="449" t="s">
        <v>49</v>
      </c>
      <c r="BR3650" s="449" t="s">
        <v>571</v>
      </c>
      <c r="BS3650" s="449" t="s">
        <v>572</v>
      </c>
    </row>
    <row r="3651" spans="3:71" s="451" customFormat="1" ht="17.25" customHeight="1">
      <c r="C3651" s="526" t="s">
        <v>1482</v>
      </c>
      <c r="D3651" s="449" t="s">
        <v>117</v>
      </c>
      <c r="E3651" s="449" t="s">
        <v>117</v>
      </c>
      <c r="F3651" s="449" t="s">
        <v>660</v>
      </c>
      <c r="G3651" s="449" t="s">
        <v>326</v>
      </c>
      <c r="H3651" s="449" t="s">
        <v>117</v>
      </c>
      <c r="I3651" s="449"/>
      <c r="J3651" s="449"/>
      <c r="K3651" s="449" t="s">
        <v>359</v>
      </c>
      <c r="L3651" s="449" t="s">
        <v>360</v>
      </c>
      <c r="M3651" s="449" t="s">
        <v>133</v>
      </c>
      <c r="N3651" s="449" t="s">
        <v>360</v>
      </c>
      <c r="O3651" s="449" t="s">
        <v>360</v>
      </c>
      <c r="P3651" s="449" t="s">
        <v>133</v>
      </c>
      <c r="Q3651" s="449" t="s">
        <v>361</v>
      </c>
      <c r="R3651" s="449" t="s">
        <v>360</v>
      </c>
      <c r="S3651" s="449" t="s">
        <v>360</v>
      </c>
      <c r="T3651" s="449" t="s">
        <v>133</v>
      </c>
      <c r="U3651" s="449" t="s">
        <v>133</v>
      </c>
      <c r="V3651" s="449" t="s">
        <v>133</v>
      </c>
      <c r="W3651" s="449" t="s">
        <v>133</v>
      </c>
      <c r="X3651" s="449" t="s">
        <v>133</v>
      </c>
      <c r="Y3651" s="449" t="s">
        <v>133</v>
      </c>
      <c r="Z3651" s="449" t="s">
        <v>133</v>
      </c>
      <c r="AA3651" s="449" t="s">
        <v>597</v>
      </c>
      <c r="AB3651" s="449" t="s">
        <v>133</v>
      </c>
      <c r="AC3651" s="449" t="s">
        <v>346</v>
      </c>
      <c r="AD3651" s="449" t="s">
        <v>133</v>
      </c>
      <c r="AE3651" s="449" t="s">
        <v>133</v>
      </c>
      <c r="AF3651" s="449" t="s">
        <v>133</v>
      </c>
      <c r="AG3651" s="449" t="s">
        <v>133</v>
      </c>
      <c r="AH3651" s="449" t="s">
        <v>133</v>
      </c>
      <c r="AI3651" s="449" t="s">
        <v>133</v>
      </c>
      <c r="AJ3651" s="449" t="s">
        <v>1138</v>
      </c>
      <c r="AK3651" s="449" t="s">
        <v>133</v>
      </c>
      <c r="AL3651" s="449" t="s">
        <v>133</v>
      </c>
      <c r="AM3651" s="449"/>
      <c r="AN3651" s="449"/>
      <c r="AO3651" s="449"/>
      <c r="AP3651" s="449"/>
      <c r="AQ3651" s="449"/>
      <c r="AR3651" s="449"/>
      <c r="AS3651" s="449"/>
      <c r="AT3651" s="449"/>
      <c r="AU3651" s="449"/>
      <c r="AV3651" s="449" t="s">
        <v>133</v>
      </c>
      <c r="AW3651" s="449" t="s">
        <v>133</v>
      </c>
      <c r="AX3651" s="449" t="s">
        <v>133</v>
      </c>
      <c r="AY3651" s="449"/>
      <c r="AZ3651" s="449"/>
      <c r="BA3651" s="449"/>
      <c r="BB3651" s="449"/>
      <c r="BC3651" s="449"/>
      <c r="BD3651" s="449"/>
      <c r="BE3651" s="449"/>
      <c r="BF3651" s="449"/>
      <c r="BG3651" s="449"/>
      <c r="BH3651" s="449"/>
      <c r="BI3651" s="449"/>
      <c r="BJ3651" s="449"/>
      <c r="BK3651" s="449" t="s">
        <v>360</v>
      </c>
      <c r="BL3651" s="449" t="s">
        <v>133</v>
      </c>
      <c r="BM3651" s="459" t="s">
        <v>1471</v>
      </c>
      <c r="BN3651" s="459" t="s">
        <v>1472</v>
      </c>
      <c r="BO3651" s="449" t="s">
        <v>133</v>
      </c>
      <c r="BP3651" s="449" t="s">
        <v>133</v>
      </c>
      <c r="BQ3651" s="449" t="s">
        <v>49</v>
      </c>
      <c r="BR3651" s="449" t="s">
        <v>571</v>
      </c>
      <c r="BS3651" s="449" t="s">
        <v>572</v>
      </c>
    </row>
    <row r="3652" spans="3:71" s="451" customFormat="1" ht="17.25" customHeight="1">
      <c r="C3652" s="526" t="s">
        <v>1482</v>
      </c>
      <c r="D3652" s="449" t="s">
        <v>117</v>
      </c>
      <c r="E3652" s="449" t="s">
        <v>117</v>
      </c>
      <c r="F3652" s="449" t="s">
        <v>661</v>
      </c>
      <c r="G3652" s="449" t="s">
        <v>326</v>
      </c>
      <c r="H3652" s="449" t="s">
        <v>117</v>
      </c>
      <c r="I3652" s="449"/>
      <c r="J3652" s="449"/>
      <c r="K3652" s="449" t="s">
        <v>367</v>
      </c>
      <c r="L3652" s="449" t="s">
        <v>368</v>
      </c>
      <c r="M3652" s="449" t="s">
        <v>133</v>
      </c>
      <c r="N3652" s="449" t="s">
        <v>368</v>
      </c>
      <c r="O3652" s="449" t="s">
        <v>368</v>
      </c>
      <c r="P3652" s="449" t="s">
        <v>133</v>
      </c>
      <c r="Q3652" s="449" t="s">
        <v>369</v>
      </c>
      <c r="R3652" s="449" t="s">
        <v>368</v>
      </c>
      <c r="S3652" s="449" t="s">
        <v>368</v>
      </c>
      <c r="T3652" s="449" t="s">
        <v>133</v>
      </c>
      <c r="U3652" s="449" t="s">
        <v>133</v>
      </c>
      <c r="V3652" s="449" t="s">
        <v>133</v>
      </c>
      <c r="W3652" s="449" t="s">
        <v>133</v>
      </c>
      <c r="X3652" s="449" t="s">
        <v>133</v>
      </c>
      <c r="Y3652" s="449" t="s">
        <v>133</v>
      </c>
      <c r="Z3652" s="449" t="s">
        <v>133</v>
      </c>
      <c r="AA3652" s="449" t="s">
        <v>597</v>
      </c>
      <c r="AB3652" s="449" t="s">
        <v>133</v>
      </c>
      <c r="AC3652" s="449" t="s">
        <v>346</v>
      </c>
      <c r="AD3652" s="449" t="s">
        <v>133</v>
      </c>
      <c r="AE3652" s="449" t="s">
        <v>133</v>
      </c>
      <c r="AF3652" s="449" t="s">
        <v>133</v>
      </c>
      <c r="AG3652" s="449" t="s">
        <v>133</v>
      </c>
      <c r="AH3652" s="449" t="s">
        <v>133</v>
      </c>
      <c r="AI3652" s="449" t="s">
        <v>133</v>
      </c>
      <c r="AJ3652" s="449" t="s">
        <v>1138</v>
      </c>
      <c r="AK3652" s="449" t="s">
        <v>133</v>
      </c>
      <c r="AL3652" s="449" t="s">
        <v>133</v>
      </c>
      <c r="AM3652" s="449"/>
      <c r="AN3652" s="449"/>
      <c r="AO3652" s="449"/>
      <c r="AP3652" s="449"/>
      <c r="AQ3652" s="449"/>
      <c r="AR3652" s="449"/>
      <c r="AS3652" s="449"/>
      <c r="AT3652" s="449"/>
      <c r="AU3652" s="449"/>
      <c r="AV3652" s="449" t="s">
        <v>133</v>
      </c>
      <c r="AW3652" s="449" t="s">
        <v>133</v>
      </c>
      <c r="AX3652" s="449" t="s">
        <v>133</v>
      </c>
      <c r="AY3652" s="449"/>
      <c r="AZ3652" s="449"/>
      <c r="BA3652" s="449"/>
      <c r="BB3652" s="449"/>
      <c r="BC3652" s="449"/>
      <c r="BD3652" s="449"/>
      <c r="BE3652" s="449"/>
      <c r="BF3652" s="449"/>
      <c r="BG3652" s="449"/>
      <c r="BH3652" s="449"/>
      <c r="BI3652" s="449"/>
      <c r="BJ3652" s="449"/>
      <c r="BK3652" s="449" t="s">
        <v>368</v>
      </c>
      <c r="BL3652" s="449" t="s">
        <v>133</v>
      </c>
      <c r="BM3652" s="459" t="s">
        <v>1471</v>
      </c>
      <c r="BN3652" s="459" t="s">
        <v>1472</v>
      </c>
      <c r="BO3652" s="449" t="s">
        <v>133</v>
      </c>
      <c r="BP3652" s="449" t="s">
        <v>133</v>
      </c>
      <c r="BQ3652" s="449" t="s">
        <v>49</v>
      </c>
      <c r="BR3652" s="449" t="s">
        <v>571</v>
      </c>
      <c r="BS3652" s="449" t="s">
        <v>572</v>
      </c>
    </row>
    <row r="3653" spans="3:71" s="451" customFormat="1" ht="17.25" customHeight="1">
      <c r="C3653" s="526" t="s">
        <v>1482</v>
      </c>
      <c r="D3653" s="449" t="s">
        <v>117</v>
      </c>
      <c r="E3653" s="449" t="s">
        <v>117</v>
      </c>
      <c r="F3653" s="449" t="s">
        <v>662</v>
      </c>
      <c r="G3653" s="449" t="s">
        <v>326</v>
      </c>
      <c r="H3653" s="449" t="s">
        <v>117</v>
      </c>
      <c r="I3653" s="449"/>
      <c r="J3653" s="449"/>
      <c r="K3653" s="449" t="s">
        <v>357</v>
      </c>
      <c r="L3653" s="449" t="s">
        <v>159</v>
      </c>
      <c r="M3653" s="449" t="s">
        <v>133</v>
      </c>
      <c r="N3653" s="449" t="s">
        <v>159</v>
      </c>
      <c r="O3653" s="449" t="s">
        <v>159</v>
      </c>
      <c r="P3653" s="449" t="s">
        <v>133</v>
      </c>
      <c r="Q3653" s="449" t="s">
        <v>358</v>
      </c>
      <c r="R3653" s="449" t="s">
        <v>159</v>
      </c>
      <c r="S3653" s="449" t="s">
        <v>159</v>
      </c>
      <c r="T3653" s="449" t="s">
        <v>133</v>
      </c>
      <c r="U3653" s="449" t="s">
        <v>133</v>
      </c>
      <c r="V3653" s="449" t="s">
        <v>133</v>
      </c>
      <c r="W3653" s="449" t="s">
        <v>133</v>
      </c>
      <c r="X3653" s="449" t="s">
        <v>133</v>
      </c>
      <c r="Y3653" s="449" t="s">
        <v>133</v>
      </c>
      <c r="Z3653" s="449" t="s">
        <v>133</v>
      </c>
      <c r="AA3653" s="449" t="s">
        <v>597</v>
      </c>
      <c r="AB3653" s="449" t="s">
        <v>133</v>
      </c>
      <c r="AC3653" s="449" t="s">
        <v>346</v>
      </c>
      <c r="AD3653" s="449" t="s">
        <v>133</v>
      </c>
      <c r="AE3653" s="449" t="s">
        <v>133</v>
      </c>
      <c r="AF3653" s="449" t="s">
        <v>133</v>
      </c>
      <c r="AG3653" s="449" t="s">
        <v>133</v>
      </c>
      <c r="AH3653" s="449" t="s">
        <v>133</v>
      </c>
      <c r="AI3653" s="449" t="s">
        <v>133</v>
      </c>
      <c r="AJ3653" s="449" t="s">
        <v>1138</v>
      </c>
      <c r="AK3653" s="449" t="s">
        <v>133</v>
      </c>
      <c r="AL3653" s="449" t="s">
        <v>133</v>
      </c>
      <c r="AM3653" s="449"/>
      <c r="AN3653" s="449"/>
      <c r="AO3653" s="449"/>
      <c r="AP3653" s="449"/>
      <c r="AQ3653" s="449"/>
      <c r="AR3653" s="449"/>
      <c r="AS3653" s="449"/>
      <c r="AT3653" s="449"/>
      <c r="AU3653" s="449"/>
      <c r="AV3653" s="449" t="s">
        <v>133</v>
      </c>
      <c r="AW3653" s="449" t="s">
        <v>133</v>
      </c>
      <c r="AX3653" s="449" t="s">
        <v>133</v>
      </c>
      <c r="AY3653" s="449"/>
      <c r="AZ3653" s="449"/>
      <c r="BA3653" s="449"/>
      <c r="BB3653" s="449"/>
      <c r="BC3653" s="449"/>
      <c r="BD3653" s="449"/>
      <c r="BE3653" s="449"/>
      <c r="BF3653" s="449"/>
      <c r="BG3653" s="449"/>
      <c r="BH3653" s="449"/>
      <c r="BI3653" s="449"/>
      <c r="BJ3653" s="449"/>
      <c r="BK3653" s="449" t="s">
        <v>159</v>
      </c>
      <c r="BL3653" s="449" t="s">
        <v>133</v>
      </c>
      <c r="BM3653" s="459" t="s">
        <v>1471</v>
      </c>
      <c r="BN3653" s="459" t="s">
        <v>1472</v>
      </c>
      <c r="BO3653" s="449" t="s">
        <v>133</v>
      </c>
      <c r="BP3653" s="449" t="s">
        <v>133</v>
      </c>
      <c r="BQ3653" s="449" t="s">
        <v>49</v>
      </c>
      <c r="BR3653" s="449" t="s">
        <v>571</v>
      </c>
      <c r="BS3653" s="449" t="s">
        <v>572</v>
      </c>
    </row>
    <row r="3654" spans="3:71" s="451" customFormat="1" ht="17.25" customHeight="1">
      <c r="C3654" s="526" t="s">
        <v>1482</v>
      </c>
      <c r="D3654" s="449" t="s">
        <v>117</v>
      </c>
      <c r="E3654" s="449" t="s">
        <v>117</v>
      </c>
      <c r="F3654" s="449" t="s">
        <v>663</v>
      </c>
      <c r="G3654" s="449" t="s">
        <v>326</v>
      </c>
      <c r="H3654" s="449" t="s">
        <v>117</v>
      </c>
      <c r="I3654" s="449"/>
      <c r="J3654" s="449"/>
      <c r="K3654" s="449" t="s">
        <v>367</v>
      </c>
      <c r="L3654" s="449" t="s">
        <v>368</v>
      </c>
      <c r="M3654" s="449" t="s">
        <v>133</v>
      </c>
      <c r="N3654" s="449" t="s">
        <v>368</v>
      </c>
      <c r="O3654" s="449" t="s">
        <v>368</v>
      </c>
      <c r="P3654" s="449" t="s">
        <v>133</v>
      </c>
      <c r="Q3654" s="449" t="s">
        <v>369</v>
      </c>
      <c r="R3654" s="449" t="s">
        <v>368</v>
      </c>
      <c r="S3654" s="449" t="s">
        <v>368</v>
      </c>
      <c r="T3654" s="449" t="s">
        <v>133</v>
      </c>
      <c r="U3654" s="449" t="s">
        <v>133</v>
      </c>
      <c r="V3654" s="449" t="s">
        <v>133</v>
      </c>
      <c r="W3654" s="449" t="s">
        <v>133</v>
      </c>
      <c r="X3654" s="449" t="s">
        <v>133</v>
      </c>
      <c r="Y3654" s="449" t="s">
        <v>133</v>
      </c>
      <c r="Z3654" s="449" t="s">
        <v>133</v>
      </c>
      <c r="AA3654" s="449" t="s">
        <v>597</v>
      </c>
      <c r="AB3654" s="449" t="s">
        <v>133</v>
      </c>
      <c r="AC3654" s="449" t="s">
        <v>346</v>
      </c>
      <c r="AD3654" s="449" t="s">
        <v>133</v>
      </c>
      <c r="AE3654" s="449" t="s">
        <v>133</v>
      </c>
      <c r="AF3654" s="449" t="s">
        <v>133</v>
      </c>
      <c r="AG3654" s="449" t="s">
        <v>133</v>
      </c>
      <c r="AH3654" s="449" t="s">
        <v>133</v>
      </c>
      <c r="AI3654" s="449" t="s">
        <v>133</v>
      </c>
      <c r="AJ3654" s="449" t="s">
        <v>1138</v>
      </c>
      <c r="AK3654" s="449" t="s">
        <v>133</v>
      </c>
      <c r="AL3654" s="449" t="s">
        <v>133</v>
      </c>
      <c r="AM3654" s="449"/>
      <c r="AN3654" s="449"/>
      <c r="AO3654" s="449"/>
      <c r="AP3654" s="449"/>
      <c r="AQ3654" s="449"/>
      <c r="AR3654" s="449"/>
      <c r="AS3654" s="449"/>
      <c r="AT3654" s="449"/>
      <c r="AU3654" s="449"/>
      <c r="AV3654" s="449" t="s">
        <v>133</v>
      </c>
      <c r="AW3654" s="449" t="s">
        <v>133</v>
      </c>
      <c r="AX3654" s="449" t="s">
        <v>133</v>
      </c>
      <c r="AY3654" s="449"/>
      <c r="AZ3654" s="449"/>
      <c r="BA3654" s="449"/>
      <c r="BB3654" s="449"/>
      <c r="BC3654" s="449"/>
      <c r="BD3654" s="449"/>
      <c r="BE3654" s="449"/>
      <c r="BF3654" s="449"/>
      <c r="BG3654" s="449"/>
      <c r="BH3654" s="449"/>
      <c r="BI3654" s="449"/>
      <c r="BJ3654" s="449"/>
      <c r="BK3654" s="449" t="s">
        <v>368</v>
      </c>
      <c r="BL3654" s="449" t="s">
        <v>133</v>
      </c>
      <c r="BM3654" s="459" t="s">
        <v>1471</v>
      </c>
      <c r="BN3654" s="459" t="s">
        <v>1472</v>
      </c>
      <c r="BO3654" s="449" t="s">
        <v>133</v>
      </c>
      <c r="BP3654" s="449" t="s">
        <v>133</v>
      </c>
      <c r="BQ3654" s="449" t="s">
        <v>49</v>
      </c>
      <c r="BR3654" s="449" t="s">
        <v>571</v>
      </c>
      <c r="BS3654" s="449" t="s">
        <v>572</v>
      </c>
    </row>
    <row r="3655" spans="3:71" s="451" customFormat="1" ht="17.25" customHeight="1">
      <c r="C3655" s="526" t="s">
        <v>1482</v>
      </c>
      <c r="D3655" s="449" t="s">
        <v>117</v>
      </c>
      <c r="E3655" s="449" t="s">
        <v>117</v>
      </c>
      <c r="F3655" s="449" t="s">
        <v>664</v>
      </c>
      <c r="G3655" s="449" t="s">
        <v>326</v>
      </c>
      <c r="H3655" s="449" t="s">
        <v>117</v>
      </c>
      <c r="I3655" s="449"/>
      <c r="J3655" s="449"/>
      <c r="K3655" s="449" t="s">
        <v>359</v>
      </c>
      <c r="L3655" s="449" t="s">
        <v>360</v>
      </c>
      <c r="M3655" s="449" t="s">
        <v>133</v>
      </c>
      <c r="N3655" s="449" t="s">
        <v>360</v>
      </c>
      <c r="O3655" s="449" t="s">
        <v>360</v>
      </c>
      <c r="P3655" s="449" t="s">
        <v>133</v>
      </c>
      <c r="Q3655" s="449" t="s">
        <v>361</v>
      </c>
      <c r="R3655" s="449" t="s">
        <v>360</v>
      </c>
      <c r="S3655" s="449" t="s">
        <v>360</v>
      </c>
      <c r="T3655" s="449" t="s">
        <v>133</v>
      </c>
      <c r="U3655" s="449" t="s">
        <v>133</v>
      </c>
      <c r="V3655" s="449" t="s">
        <v>133</v>
      </c>
      <c r="W3655" s="449" t="s">
        <v>133</v>
      </c>
      <c r="X3655" s="449" t="s">
        <v>133</v>
      </c>
      <c r="Y3655" s="449" t="s">
        <v>133</v>
      </c>
      <c r="Z3655" s="449" t="s">
        <v>133</v>
      </c>
      <c r="AA3655" s="449" t="s">
        <v>597</v>
      </c>
      <c r="AB3655" s="449" t="s">
        <v>133</v>
      </c>
      <c r="AC3655" s="449" t="s">
        <v>346</v>
      </c>
      <c r="AD3655" s="449" t="s">
        <v>133</v>
      </c>
      <c r="AE3655" s="449" t="s">
        <v>133</v>
      </c>
      <c r="AF3655" s="449" t="s">
        <v>133</v>
      </c>
      <c r="AG3655" s="449" t="s">
        <v>133</v>
      </c>
      <c r="AH3655" s="449" t="s">
        <v>133</v>
      </c>
      <c r="AI3655" s="449" t="s">
        <v>133</v>
      </c>
      <c r="AJ3655" s="449" t="s">
        <v>1138</v>
      </c>
      <c r="AK3655" s="449" t="s">
        <v>133</v>
      </c>
      <c r="AL3655" s="449" t="s">
        <v>133</v>
      </c>
      <c r="AM3655" s="449"/>
      <c r="AN3655" s="449"/>
      <c r="AO3655" s="449"/>
      <c r="AP3655" s="449"/>
      <c r="AQ3655" s="449"/>
      <c r="AR3655" s="449"/>
      <c r="AS3655" s="449"/>
      <c r="AT3655" s="449"/>
      <c r="AU3655" s="449"/>
      <c r="AV3655" s="449" t="s">
        <v>133</v>
      </c>
      <c r="AW3655" s="449" t="s">
        <v>133</v>
      </c>
      <c r="AX3655" s="449" t="s">
        <v>133</v>
      </c>
      <c r="AY3655" s="449"/>
      <c r="AZ3655" s="449"/>
      <c r="BA3655" s="449"/>
      <c r="BB3655" s="449"/>
      <c r="BC3655" s="449"/>
      <c r="BD3655" s="449"/>
      <c r="BE3655" s="449"/>
      <c r="BF3655" s="449"/>
      <c r="BG3655" s="449"/>
      <c r="BH3655" s="449"/>
      <c r="BI3655" s="449"/>
      <c r="BJ3655" s="449"/>
      <c r="BK3655" s="449" t="s">
        <v>360</v>
      </c>
      <c r="BL3655" s="449" t="s">
        <v>133</v>
      </c>
      <c r="BM3655" s="459" t="s">
        <v>1471</v>
      </c>
      <c r="BN3655" s="459" t="s">
        <v>1472</v>
      </c>
      <c r="BO3655" s="449" t="s">
        <v>133</v>
      </c>
      <c r="BP3655" s="449" t="s">
        <v>133</v>
      </c>
      <c r="BQ3655" s="449" t="s">
        <v>49</v>
      </c>
      <c r="BR3655" s="449" t="s">
        <v>571</v>
      </c>
      <c r="BS3655" s="449" t="s">
        <v>572</v>
      </c>
    </row>
    <row r="3656" spans="3:71" s="451" customFormat="1" ht="17.25" customHeight="1">
      <c r="C3656" s="526" t="s">
        <v>1482</v>
      </c>
      <c r="D3656" s="449" t="s">
        <v>117</v>
      </c>
      <c r="E3656" s="449" t="s">
        <v>117</v>
      </c>
      <c r="F3656" s="449" t="s">
        <v>665</v>
      </c>
      <c r="G3656" s="449" t="s">
        <v>326</v>
      </c>
      <c r="H3656" s="449" t="s">
        <v>117</v>
      </c>
      <c r="I3656" s="449"/>
      <c r="J3656" s="449"/>
      <c r="K3656" s="449" t="s">
        <v>367</v>
      </c>
      <c r="L3656" s="449" t="s">
        <v>368</v>
      </c>
      <c r="M3656" s="449" t="s">
        <v>133</v>
      </c>
      <c r="N3656" s="449" t="s">
        <v>368</v>
      </c>
      <c r="O3656" s="449" t="s">
        <v>368</v>
      </c>
      <c r="P3656" s="449" t="s">
        <v>133</v>
      </c>
      <c r="Q3656" s="449" t="s">
        <v>369</v>
      </c>
      <c r="R3656" s="449" t="s">
        <v>368</v>
      </c>
      <c r="S3656" s="449" t="s">
        <v>368</v>
      </c>
      <c r="T3656" s="449" t="s">
        <v>133</v>
      </c>
      <c r="U3656" s="449" t="s">
        <v>133</v>
      </c>
      <c r="V3656" s="449" t="s">
        <v>133</v>
      </c>
      <c r="W3656" s="449" t="s">
        <v>133</v>
      </c>
      <c r="X3656" s="449" t="s">
        <v>133</v>
      </c>
      <c r="Y3656" s="449" t="s">
        <v>133</v>
      </c>
      <c r="Z3656" s="449" t="s">
        <v>133</v>
      </c>
      <c r="AA3656" s="449" t="s">
        <v>597</v>
      </c>
      <c r="AB3656" s="449" t="s">
        <v>133</v>
      </c>
      <c r="AC3656" s="449" t="s">
        <v>346</v>
      </c>
      <c r="AD3656" s="449" t="s">
        <v>133</v>
      </c>
      <c r="AE3656" s="449" t="s">
        <v>133</v>
      </c>
      <c r="AF3656" s="449" t="s">
        <v>133</v>
      </c>
      <c r="AG3656" s="449" t="s">
        <v>133</v>
      </c>
      <c r="AH3656" s="449" t="s">
        <v>133</v>
      </c>
      <c r="AI3656" s="449" t="s">
        <v>133</v>
      </c>
      <c r="AJ3656" s="449" t="s">
        <v>1138</v>
      </c>
      <c r="AK3656" s="449" t="s">
        <v>133</v>
      </c>
      <c r="AL3656" s="449" t="s">
        <v>133</v>
      </c>
      <c r="AM3656" s="449"/>
      <c r="AN3656" s="449"/>
      <c r="AO3656" s="449"/>
      <c r="AP3656" s="449"/>
      <c r="AQ3656" s="449"/>
      <c r="AR3656" s="449"/>
      <c r="AS3656" s="449"/>
      <c r="AT3656" s="449"/>
      <c r="AU3656" s="449"/>
      <c r="AV3656" s="449" t="s">
        <v>133</v>
      </c>
      <c r="AW3656" s="449" t="s">
        <v>133</v>
      </c>
      <c r="AX3656" s="449" t="s">
        <v>133</v>
      </c>
      <c r="AY3656" s="449"/>
      <c r="AZ3656" s="449"/>
      <c r="BA3656" s="449"/>
      <c r="BB3656" s="449"/>
      <c r="BC3656" s="449"/>
      <c r="BD3656" s="449"/>
      <c r="BE3656" s="449"/>
      <c r="BF3656" s="449"/>
      <c r="BG3656" s="449"/>
      <c r="BH3656" s="449"/>
      <c r="BI3656" s="449"/>
      <c r="BJ3656" s="449"/>
      <c r="BK3656" s="449" t="s">
        <v>368</v>
      </c>
      <c r="BL3656" s="449" t="s">
        <v>133</v>
      </c>
      <c r="BM3656" s="459" t="s">
        <v>1471</v>
      </c>
      <c r="BN3656" s="459" t="s">
        <v>1472</v>
      </c>
      <c r="BO3656" s="449" t="s">
        <v>133</v>
      </c>
      <c r="BP3656" s="449" t="s">
        <v>133</v>
      </c>
      <c r="BQ3656" s="449" t="s">
        <v>49</v>
      </c>
      <c r="BR3656" s="449" t="s">
        <v>571</v>
      </c>
      <c r="BS3656" s="449" t="s">
        <v>572</v>
      </c>
    </row>
    <row r="3657" spans="3:71" s="451" customFormat="1" ht="17.25" customHeight="1">
      <c r="C3657" s="526" t="s">
        <v>1482</v>
      </c>
      <c r="D3657" s="449" t="s">
        <v>117</v>
      </c>
      <c r="E3657" s="449" t="s">
        <v>117</v>
      </c>
      <c r="F3657" s="449" t="s">
        <v>666</v>
      </c>
      <c r="G3657" s="449" t="s">
        <v>326</v>
      </c>
      <c r="H3657" s="449" t="s">
        <v>117</v>
      </c>
      <c r="I3657" s="449"/>
      <c r="J3657" s="449"/>
      <c r="K3657" s="449" t="s">
        <v>367</v>
      </c>
      <c r="L3657" s="449" t="s">
        <v>368</v>
      </c>
      <c r="M3657" s="449" t="s">
        <v>133</v>
      </c>
      <c r="N3657" s="449" t="s">
        <v>368</v>
      </c>
      <c r="O3657" s="449" t="s">
        <v>368</v>
      </c>
      <c r="P3657" s="449" t="s">
        <v>133</v>
      </c>
      <c r="Q3657" s="449" t="s">
        <v>369</v>
      </c>
      <c r="R3657" s="449" t="s">
        <v>368</v>
      </c>
      <c r="S3657" s="449" t="s">
        <v>368</v>
      </c>
      <c r="T3657" s="449" t="s">
        <v>133</v>
      </c>
      <c r="U3657" s="449" t="s">
        <v>133</v>
      </c>
      <c r="V3657" s="449" t="s">
        <v>133</v>
      </c>
      <c r="W3657" s="449" t="s">
        <v>133</v>
      </c>
      <c r="X3657" s="449" t="s">
        <v>133</v>
      </c>
      <c r="Y3657" s="449" t="s">
        <v>133</v>
      </c>
      <c r="Z3657" s="449" t="s">
        <v>133</v>
      </c>
      <c r="AA3657" s="449" t="s">
        <v>597</v>
      </c>
      <c r="AB3657" s="449" t="s">
        <v>133</v>
      </c>
      <c r="AC3657" s="449" t="s">
        <v>346</v>
      </c>
      <c r="AD3657" s="449" t="s">
        <v>133</v>
      </c>
      <c r="AE3657" s="449" t="s">
        <v>133</v>
      </c>
      <c r="AF3657" s="449" t="s">
        <v>133</v>
      </c>
      <c r="AG3657" s="449" t="s">
        <v>133</v>
      </c>
      <c r="AH3657" s="449" t="s">
        <v>133</v>
      </c>
      <c r="AI3657" s="449" t="s">
        <v>133</v>
      </c>
      <c r="AJ3657" s="449" t="s">
        <v>1138</v>
      </c>
      <c r="AK3657" s="449" t="s">
        <v>133</v>
      </c>
      <c r="AL3657" s="449" t="s">
        <v>133</v>
      </c>
      <c r="AM3657" s="449"/>
      <c r="AN3657" s="449"/>
      <c r="AO3657" s="449"/>
      <c r="AP3657" s="449"/>
      <c r="AQ3657" s="449"/>
      <c r="AR3657" s="449"/>
      <c r="AS3657" s="449"/>
      <c r="AT3657" s="449"/>
      <c r="AU3657" s="449"/>
      <c r="AV3657" s="449" t="s">
        <v>133</v>
      </c>
      <c r="AW3657" s="449" t="s">
        <v>133</v>
      </c>
      <c r="AX3657" s="449" t="s">
        <v>133</v>
      </c>
      <c r="AY3657" s="449"/>
      <c r="AZ3657" s="449"/>
      <c r="BA3657" s="449"/>
      <c r="BB3657" s="449"/>
      <c r="BC3657" s="449"/>
      <c r="BD3657" s="449"/>
      <c r="BE3657" s="449"/>
      <c r="BF3657" s="449"/>
      <c r="BG3657" s="449"/>
      <c r="BH3657" s="449"/>
      <c r="BI3657" s="449"/>
      <c r="BJ3657" s="449"/>
      <c r="BK3657" s="449" t="s">
        <v>368</v>
      </c>
      <c r="BL3657" s="449" t="s">
        <v>133</v>
      </c>
      <c r="BM3657" s="459" t="s">
        <v>1471</v>
      </c>
      <c r="BN3657" s="459" t="s">
        <v>1472</v>
      </c>
      <c r="BO3657" s="449" t="s">
        <v>133</v>
      </c>
      <c r="BP3657" s="449" t="s">
        <v>133</v>
      </c>
      <c r="BQ3657" s="449" t="s">
        <v>49</v>
      </c>
      <c r="BR3657" s="449" t="s">
        <v>571</v>
      </c>
      <c r="BS3657" s="449" t="s">
        <v>572</v>
      </c>
    </row>
    <row r="3658" spans="3:71" s="451" customFormat="1" ht="17.25" customHeight="1">
      <c r="C3658" s="526" t="s">
        <v>1482</v>
      </c>
      <c r="D3658" s="449" t="s">
        <v>117</v>
      </c>
      <c r="E3658" s="449" t="s">
        <v>117</v>
      </c>
      <c r="F3658" s="449" t="s">
        <v>667</v>
      </c>
      <c r="G3658" s="449" t="s">
        <v>326</v>
      </c>
      <c r="H3658" s="449" t="s">
        <v>117</v>
      </c>
      <c r="I3658" s="449"/>
      <c r="J3658" s="449"/>
      <c r="K3658" s="449" t="s">
        <v>364</v>
      </c>
      <c r="L3658" s="449" t="s">
        <v>365</v>
      </c>
      <c r="M3658" s="449" t="s">
        <v>133</v>
      </c>
      <c r="N3658" s="449" t="s">
        <v>365</v>
      </c>
      <c r="O3658" s="449" t="s">
        <v>365</v>
      </c>
      <c r="P3658" s="449" t="s">
        <v>133</v>
      </c>
      <c r="Q3658" s="449" t="s">
        <v>366</v>
      </c>
      <c r="R3658" s="449" t="s">
        <v>365</v>
      </c>
      <c r="S3658" s="449" t="s">
        <v>365</v>
      </c>
      <c r="T3658" s="449" t="s">
        <v>133</v>
      </c>
      <c r="U3658" s="449" t="s">
        <v>133</v>
      </c>
      <c r="V3658" s="449" t="s">
        <v>133</v>
      </c>
      <c r="W3658" s="449" t="s">
        <v>133</v>
      </c>
      <c r="X3658" s="449" t="s">
        <v>133</v>
      </c>
      <c r="Y3658" s="449" t="s">
        <v>133</v>
      </c>
      <c r="Z3658" s="449" t="s">
        <v>133</v>
      </c>
      <c r="AA3658" s="449" t="s">
        <v>597</v>
      </c>
      <c r="AB3658" s="449" t="s">
        <v>133</v>
      </c>
      <c r="AC3658" s="449" t="s">
        <v>346</v>
      </c>
      <c r="AD3658" s="449" t="s">
        <v>133</v>
      </c>
      <c r="AE3658" s="449" t="s">
        <v>133</v>
      </c>
      <c r="AF3658" s="449" t="s">
        <v>133</v>
      </c>
      <c r="AG3658" s="449" t="s">
        <v>133</v>
      </c>
      <c r="AH3658" s="449" t="s">
        <v>133</v>
      </c>
      <c r="AI3658" s="449" t="s">
        <v>133</v>
      </c>
      <c r="AJ3658" s="449" t="s">
        <v>1138</v>
      </c>
      <c r="AK3658" s="449" t="s">
        <v>133</v>
      </c>
      <c r="AL3658" s="449" t="s">
        <v>133</v>
      </c>
      <c r="AM3658" s="449"/>
      <c r="AN3658" s="449"/>
      <c r="AO3658" s="449"/>
      <c r="AP3658" s="449"/>
      <c r="AQ3658" s="449"/>
      <c r="AR3658" s="449"/>
      <c r="AS3658" s="449"/>
      <c r="AT3658" s="449"/>
      <c r="AU3658" s="449"/>
      <c r="AV3658" s="449" t="s">
        <v>133</v>
      </c>
      <c r="AW3658" s="449" t="s">
        <v>133</v>
      </c>
      <c r="AX3658" s="449" t="s">
        <v>133</v>
      </c>
      <c r="AY3658" s="449"/>
      <c r="AZ3658" s="449"/>
      <c r="BA3658" s="449"/>
      <c r="BB3658" s="449"/>
      <c r="BC3658" s="449"/>
      <c r="BD3658" s="449"/>
      <c r="BE3658" s="449"/>
      <c r="BF3658" s="449"/>
      <c r="BG3658" s="449"/>
      <c r="BH3658" s="449"/>
      <c r="BI3658" s="449"/>
      <c r="BJ3658" s="449"/>
      <c r="BK3658" s="449" t="s">
        <v>365</v>
      </c>
      <c r="BL3658" s="449" t="s">
        <v>133</v>
      </c>
      <c r="BM3658" s="459" t="s">
        <v>1471</v>
      </c>
      <c r="BN3658" s="459" t="s">
        <v>1472</v>
      </c>
      <c r="BO3658" s="449" t="s">
        <v>133</v>
      </c>
      <c r="BP3658" s="449" t="s">
        <v>133</v>
      </c>
      <c r="BQ3658" s="449" t="s">
        <v>49</v>
      </c>
      <c r="BR3658" s="449" t="s">
        <v>571</v>
      </c>
      <c r="BS3658" s="449" t="s">
        <v>572</v>
      </c>
    </row>
    <row r="3659" spans="3:71" s="451" customFormat="1" ht="17.25" customHeight="1">
      <c r="C3659" s="526" t="s">
        <v>1482</v>
      </c>
      <c r="D3659" s="449" t="s">
        <v>117</v>
      </c>
      <c r="E3659" s="449" t="s">
        <v>117</v>
      </c>
      <c r="F3659" s="449" t="s">
        <v>668</v>
      </c>
      <c r="G3659" s="449" t="s">
        <v>326</v>
      </c>
      <c r="H3659" s="449" t="s">
        <v>117</v>
      </c>
      <c r="I3659" s="449"/>
      <c r="J3659" s="449"/>
      <c r="K3659" s="449" t="s">
        <v>359</v>
      </c>
      <c r="L3659" s="449" t="s">
        <v>360</v>
      </c>
      <c r="M3659" s="449" t="s">
        <v>133</v>
      </c>
      <c r="N3659" s="449" t="s">
        <v>360</v>
      </c>
      <c r="O3659" s="449" t="s">
        <v>360</v>
      </c>
      <c r="P3659" s="449" t="s">
        <v>133</v>
      </c>
      <c r="Q3659" s="449" t="s">
        <v>361</v>
      </c>
      <c r="R3659" s="449" t="s">
        <v>360</v>
      </c>
      <c r="S3659" s="449" t="s">
        <v>360</v>
      </c>
      <c r="T3659" s="449" t="s">
        <v>133</v>
      </c>
      <c r="U3659" s="449" t="s">
        <v>133</v>
      </c>
      <c r="V3659" s="449" t="s">
        <v>133</v>
      </c>
      <c r="W3659" s="449" t="s">
        <v>133</v>
      </c>
      <c r="X3659" s="449" t="s">
        <v>133</v>
      </c>
      <c r="Y3659" s="449" t="s">
        <v>133</v>
      </c>
      <c r="Z3659" s="449" t="s">
        <v>133</v>
      </c>
      <c r="AA3659" s="449" t="s">
        <v>597</v>
      </c>
      <c r="AB3659" s="449" t="s">
        <v>133</v>
      </c>
      <c r="AC3659" s="449" t="s">
        <v>346</v>
      </c>
      <c r="AD3659" s="449" t="s">
        <v>133</v>
      </c>
      <c r="AE3659" s="449" t="s">
        <v>133</v>
      </c>
      <c r="AF3659" s="449" t="s">
        <v>133</v>
      </c>
      <c r="AG3659" s="449" t="s">
        <v>133</v>
      </c>
      <c r="AH3659" s="449" t="s">
        <v>133</v>
      </c>
      <c r="AI3659" s="449" t="s">
        <v>133</v>
      </c>
      <c r="AJ3659" s="449" t="s">
        <v>1138</v>
      </c>
      <c r="AK3659" s="449" t="s">
        <v>133</v>
      </c>
      <c r="AL3659" s="449" t="s">
        <v>133</v>
      </c>
      <c r="AM3659" s="449"/>
      <c r="AN3659" s="449"/>
      <c r="AO3659" s="449"/>
      <c r="AP3659" s="449"/>
      <c r="AQ3659" s="449"/>
      <c r="AR3659" s="449"/>
      <c r="AS3659" s="449"/>
      <c r="AT3659" s="449"/>
      <c r="AU3659" s="449"/>
      <c r="AV3659" s="449" t="s">
        <v>133</v>
      </c>
      <c r="AW3659" s="449" t="s">
        <v>133</v>
      </c>
      <c r="AX3659" s="449" t="s">
        <v>133</v>
      </c>
      <c r="AY3659" s="449"/>
      <c r="AZ3659" s="449"/>
      <c r="BA3659" s="449"/>
      <c r="BB3659" s="449"/>
      <c r="BC3659" s="449"/>
      <c r="BD3659" s="449"/>
      <c r="BE3659" s="449"/>
      <c r="BF3659" s="449"/>
      <c r="BG3659" s="449"/>
      <c r="BH3659" s="449"/>
      <c r="BI3659" s="449"/>
      <c r="BJ3659" s="449"/>
      <c r="BK3659" s="449" t="s">
        <v>360</v>
      </c>
      <c r="BL3659" s="449" t="s">
        <v>133</v>
      </c>
      <c r="BM3659" s="459" t="s">
        <v>1471</v>
      </c>
      <c r="BN3659" s="459" t="s">
        <v>1472</v>
      </c>
      <c r="BO3659" s="449" t="s">
        <v>133</v>
      </c>
      <c r="BP3659" s="449" t="s">
        <v>133</v>
      </c>
      <c r="BQ3659" s="449" t="s">
        <v>49</v>
      </c>
      <c r="BR3659" s="449" t="s">
        <v>571</v>
      </c>
      <c r="BS3659" s="449" t="s">
        <v>572</v>
      </c>
    </row>
    <row r="3660" spans="3:71" s="451" customFormat="1" ht="17.25" customHeight="1">
      <c r="C3660" s="526" t="s">
        <v>1482</v>
      </c>
      <c r="D3660" s="449" t="s">
        <v>117</v>
      </c>
      <c r="E3660" s="449" t="s">
        <v>117</v>
      </c>
      <c r="F3660" s="449" t="s">
        <v>669</v>
      </c>
      <c r="G3660" s="449" t="s">
        <v>326</v>
      </c>
      <c r="H3660" s="449" t="s">
        <v>117</v>
      </c>
      <c r="I3660" s="449"/>
      <c r="J3660" s="449"/>
      <c r="K3660" s="449" t="s">
        <v>353</v>
      </c>
      <c r="L3660" s="449" t="s">
        <v>117</v>
      </c>
      <c r="M3660" s="449" t="s">
        <v>133</v>
      </c>
      <c r="N3660" s="449" t="s">
        <v>117</v>
      </c>
      <c r="O3660" s="449" t="s">
        <v>117</v>
      </c>
      <c r="P3660" s="449" t="s">
        <v>133</v>
      </c>
      <c r="Q3660" s="449" t="s">
        <v>354</v>
      </c>
      <c r="R3660" s="449" t="s">
        <v>117</v>
      </c>
      <c r="S3660" s="449" t="s">
        <v>117</v>
      </c>
      <c r="T3660" s="449" t="s">
        <v>133</v>
      </c>
      <c r="U3660" s="449" t="s">
        <v>133</v>
      </c>
      <c r="V3660" s="449" t="s">
        <v>133</v>
      </c>
      <c r="W3660" s="449" t="s">
        <v>133</v>
      </c>
      <c r="X3660" s="449" t="s">
        <v>133</v>
      </c>
      <c r="Y3660" s="449" t="s">
        <v>133</v>
      </c>
      <c r="Z3660" s="449" t="s">
        <v>133</v>
      </c>
      <c r="AA3660" s="449" t="s">
        <v>597</v>
      </c>
      <c r="AB3660" s="449" t="s">
        <v>133</v>
      </c>
      <c r="AC3660" s="449" t="s">
        <v>346</v>
      </c>
      <c r="AD3660" s="449" t="s">
        <v>133</v>
      </c>
      <c r="AE3660" s="449" t="s">
        <v>133</v>
      </c>
      <c r="AF3660" s="449" t="s">
        <v>133</v>
      </c>
      <c r="AG3660" s="449" t="s">
        <v>133</v>
      </c>
      <c r="AH3660" s="449" t="s">
        <v>133</v>
      </c>
      <c r="AI3660" s="449" t="s">
        <v>133</v>
      </c>
      <c r="AJ3660" s="449" t="s">
        <v>1138</v>
      </c>
      <c r="AK3660" s="449" t="s">
        <v>133</v>
      </c>
      <c r="AL3660" s="449" t="s">
        <v>133</v>
      </c>
      <c r="AM3660" s="449"/>
      <c r="AN3660" s="449"/>
      <c r="AO3660" s="449"/>
      <c r="AP3660" s="449"/>
      <c r="AQ3660" s="449"/>
      <c r="AR3660" s="449"/>
      <c r="AS3660" s="449"/>
      <c r="AT3660" s="449"/>
      <c r="AU3660" s="449"/>
      <c r="AV3660" s="449" t="s">
        <v>133</v>
      </c>
      <c r="AW3660" s="449" t="s">
        <v>133</v>
      </c>
      <c r="AX3660" s="449" t="s">
        <v>133</v>
      </c>
      <c r="AY3660" s="449"/>
      <c r="AZ3660" s="449"/>
      <c r="BA3660" s="449"/>
      <c r="BB3660" s="449"/>
      <c r="BC3660" s="449"/>
      <c r="BD3660" s="449"/>
      <c r="BE3660" s="449"/>
      <c r="BF3660" s="449"/>
      <c r="BG3660" s="449"/>
      <c r="BH3660" s="449"/>
      <c r="BI3660" s="449"/>
      <c r="BJ3660" s="449"/>
      <c r="BK3660" s="449" t="s">
        <v>117</v>
      </c>
      <c r="BL3660" s="449" t="s">
        <v>133</v>
      </c>
      <c r="BM3660" s="459" t="s">
        <v>1471</v>
      </c>
      <c r="BN3660" s="459" t="s">
        <v>1472</v>
      </c>
      <c r="BO3660" s="449" t="s">
        <v>133</v>
      </c>
      <c r="BP3660" s="449" t="s">
        <v>133</v>
      </c>
      <c r="BQ3660" s="449" t="s">
        <v>49</v>
      </c>
      <c r="BR3660" s="449" t="s">
        <v>571</v>
      </c>
      <c r="BS3660" s="449" t="s">
        <v>572</v>
      </c>
    </row>
    <row r="3661" spans="3:71" s="451" customFormat="1" ht="17.25" customHeight="1">
      <c r="C3661" s="526" t="s">
        <v>1482</v>
      </c>
      <c r="D3661" s="449" t="s">
        <v>117</v>
      </c>
      <c r="E3661" s="449" t="s">
        <v>117</v>
      </c>
      <c r="F3661" s="449" t="s">
        <v>670</v>
      </c>
      <c r="G3661" s="449" t="s">
        <v>326</v>
      </c>
      <c r="H3661" s="449" t="s">
        <v>117</v>
      </c>
      <c r="I3661" s="449"/>
      <c r="J3661" s="449"/>
      <c r="K3661" s="449" t="s">
        <v>359</v>
      </c>
      <c r="L3661" s="449" t="s">
        <v>360</v>
      </c>
      <c r="M3661" s="449" t="s">
        <v>133</v>
      </c>
      <c r="N3661" s="449" t="s">
        <v>360</v>
      </c>
      <c r="O3661" s="449" t="s">
        <v>360</v>
      </c>
      <c r="P3661" s="449" t="s">
        <v>133</v>
      </c>
      <c r="Q3661" s="449" t="s">
        <v>361</v>
      </c>
      <c r="R3661" s="449" t="s">
        <v>360</v>
      </c>
      <c r="S3661" s="449" t="s">
        <v>360</v>
      </c>
      <c r="T3661" s="449" t="s">
        <v>133</v>
      </c>
      <c r="U3661" s="449" t="s">
        <v>133</v>
      </c>
      <c r="V3661" s="449" t="s">
        <v>133</v>
      </c>
      <c r="W3661" s="449" t="s">
        <v>133</v>
      </c>
      <c r="X3661" s="449" t="s">
        <v>133</v>
      </c>
      <c r="Y3661" s="449" t="s">
        <v>133</v>
      </c>
      <c r="Z3661" s="449" t="s">
        <v>133</v>
      </c>
      <c r="AA3661" s="449" t="s">
        <v>597</v>
      </c>
      <c r="AB3661" s="449" t="s">
        <v>133</v>
      </c>
      <c r="AC3661" s="449" t="s">
        <v>346</v>
      </c>
      <c r="AD3661" s="449" t="s">
        <v>133</v>
      </c>
      <c r="AE3661" s="449" t="s">
        <v>133</v>
      </c>
      <c r="AF3661" s="449" t="s">
        <v>133</v>
      </c>
      <c r="AG3661" s="449" t="s">
        <v>133</v>
      </c>
      <c r="AH3661" s="449" t="s">
        <v>133</v>
      </c>
      <c r="AI3661" s="449" t="s">
        <v>133</v>
      </c>
      <c r="AJ3661" s="449" t="s">
        <v>1138</v>
      </c>
      <c r="AK3661" s="449" t="s">
        <v>133</v>
      </c>
      <c r="AL3661" s="449" t="s">
        <v>133</v>
      </c>
      <c r="AM3661" s="449"/>
      <c r="AN3661" s="449"/>
      <c r="AO3661" s="449"/>
      <c r="AP3661" s="449"/>
      <c r="AQ3661" s="449"/>
      <c r="AR3661" s="449"/>
      <c r="AS3661" s="449"/>
      <c r="AT3661" s="449"/>
      <c r="AU3661" s="449"/>
      <c r="AV3661" s="449" t="s">
        <v>133</v>
      </c>
      <c r="AW3661" s="449" t="s">
        <v>133</v>
      </c>
      <c r="AX3661" s="449" t="s">
        <v>133</v>
      </c>
      <c r="AY3661" s="449"/>
      <c r="AZ3661" s="449"/>
      <c r="BA3661" s="449"/>
      <c r="BB3661" s="449"/>
      <c r="BC3661" s="449"/>
      <c r="BD3661" s="449"/>
      <c r="BE3661" s="449"/>
      <c r="BF3661" s="449"/>
      <c r="BG3661" s="449"/>
      <c r="BH3661" s="449"/>
      <c r="BI3661" s="449"/>
      <c r="BJ3661" s="449"/>
      <c r="BK3661" s="449" t="s">
        <v>360</v>
      </c>
      <c r="BL3661" s="449" t="s">
        <v>133</v>
      </c>
      <c r="BM3661" s="459" t="s">
        <v>1471</v>
      </c>
      <c r="BN3661" s="459" t="s">
        <v>1472</v>
      </c>
      <c r="BO3661" s="449" t="s">
        <v>133</v>
      </c>
      <c r="BP3661" s="449" t="s">
        <v>133</v>
      </c>
      <c r="BQ3661" s="449" t="s">
        <v>49</v>
      </c>
      <c r="BR3661" s="449" t="s">
        <v>571</v>
      </c>
      <c r="BS3661" s="449" t="s">
        <v>572</v>
      </c>
    </row>
    <row r="3662" spans="3:71" s="451" customFormat="1" ht="17.25" customHeight="1">
      <c r="C3662" s="526" t="s">
        <v>1482</v>
      </c>
      <c r="D3662" s="449" t="s">
        <v>117</v>
      </c>
      <c r="E3662" s="449" t="s">
        <v>117</v>
      </c>
      <c r="F3662" s="449" t="s">
        <v>671</v>
      </c>
      <c r="G3662" s="449" t="s">
        <v>326</v>
      </c>
      <c r="H3662" s="449" t="s">
        <v>117</v>
      </c>
      <c r="I3662" s="449"/>
      <c r="J3662" s="449"/>
      <c r="K3662" s="449" t="s">
        <v>367</v>
      </c>
      <c r="L3662" s="449" t="s">
        <v>368</v>
      </c>
      <c r="M3662" s="449" t="s">
        <v>133</v>
      </c>
      <c r="N3662" s="449" t="s">
        <v>368</v>
      </c>
      <c r="O3662" s="449" t="s">
        <v>368</v>
      </c>
      <c r="P3662" s="449" t="s">
        <v>133</v>
      </c>
      <c r="Q3662" s="449" t="s">
        <v>369</v>
      </c>
      <c r="R3662" s="449" t="s">
        <v>368</v>
      </c>
      <c r="S3662" s="449" t="s">
        <v>368</v>
      </c>
      <c r="T3662" s="449" t="s">
        <v>133</v>
      </c>
      <c r="U3662" s="449" t="s">
        <v>133</v>
      </c>
      <c r="V3662" s="449" t="s">
        <v>133</v>
      </c>
      <c r="W3662" s="449" t="s">
        <v>133</v>
      </c>
      <c r="X3662" s="449" t="s">
        <v>133</v>
      </c>
      <c r="Y3662" s="449" t="s">
        <v>133</v>
      </c>
      <c r="Z3662" s="449" t="s">
        <v>133</v>
      </c>
      <c r="AA3662" s="449" t="s">
        <v>597</v>
      </c>
      <c r="AB3662" s="449" t="s">
        <v>133</v>
      </c>
      <c r="AC3662" s="449" t="s">
        <v>346</v>
      </c>
      <c r="AD3662" s="449" t="s">
        <v>133</v>
      </c>
      <c r="AE3662" s="449" t="s">
        <v>133</v>
      </c>
      <c r="AF3662" s="449" t="s">
        <v>133</v>
      </c>
      <c r="AG3662" s="449" t="s">
        <v>133</v>
      </c>
      <c r="AH3662" s="449" t="s">
        <v>133</v>
      </c>
      <c r="AI3662" s="449" t="s">
        <v>133</v>
      </c>
      <c r="AJ3662" s="449" t="s">
        <v>1138</v>
      </c>
      <c r="AK3662" s="449" t="s">
        <v>133</v>
      </c>
      <c r="AL3662" s="449" t="s">
        <v>133</v>
      </c>
      <c r="AM3662" s="449"/>
      <c r="AN3662" s="449"/>
      <c r="AO3662" s="449"/>
      <c r="AP3662" s="449"/>
      <c r="AQ3662" s="449"/>
      <c r="AR3662" s="449"/>
      <c r="AS3662" s="449"/>
      <c r="AT3662" s="449"/>
      <c r="AU3662" s="449"/>
      <c r="AV3662" s="449" t="s">
        <v>133</v>
      </c>
      <c r="AW3662" s="449" t="s">
        <v>133</v>
      </c>
      <c r="AX3662" s="449" t="s">
        <v>133</v>
      </c>
      <c r="AY3662" s="449"/>
      <c r="AZ3662" s="449"/>
      <c r="BA3662" s="449"/>
      <c r="BB3662" s="449"/>
      <c r="BC3662" s="449"/>
      <c r="BD3662" s="449"/>
      <c r="BE3662" s="449"/>
      <c r="BF3662" s="449"/>
      <c r="BG3662" s="449"/>
      <c r="BH3662" s="449"/>
      <c r="BI3662" s="449"/>
      <c r="BJ3662" s="449"/>
      <c r="BK3662" s="449" t="s">
        <v>368</v>
      </c>
      <c r="BL3662" s="449" t="s">
        <v>133</v>
      </c>
      <c r="BM3662" s="459" t="s">
        <v>1471</v>
      </c>
      <c r="BN3662" s="459" t="s">
        <v>1472</v>
      </c>
      <c r="BO3662" s="449" t="s">
        <v>133</v>
      </c>
      <c r="BP3662" s="449" t="s">
        <v>133</v>
      </c>
      <c r="BQ3662" s="449" t="s">
        <v>49</v>
      </c>
      <c r="BR3662" s="449" t="s">
        <v>571</v>
      </c>
      <c r="BS3662" s="449" t="s">
        <v>572</v>
      </c>
    </row>
    <row r="3663" spans="3:71" s="451" customFormat="1" ht="17.25" customHeight="1">
      <c r="C3663" s="526" t="s">
        <v>1482</v>
      </c>
      <c r="D3663" s="449" t="s">
        <v>117</v>
      </c>
      <c r="E3663" s="449" t="s">
        <v>117</v>
      </c>
      <c r="F3663" s="449" t="s">
        <v>672</v>
      </c>
      <c r="G3663" s="449" t="s">
        <v>326</v>
      </c>
      <c r="H3663" s="449" t="s">
        <v>117</v>
      </c>
      <c r="I3663" s="449"/>
      <c r="J3663" s="449"/>
      <c r="K3663" s="449" t="s">
        <v>362</v>
      </c>
      <c r="L3663" s="449" t="s">
        <v>333</v>
      </c>
      <c r="M3663" s="449" t="s">
        <v>133</v>
      </c>
      <c r="N3663" s="449" t="s">
        <v>333</v>
      </c>
      <c r="O3663" s="449" t="s">
        <v>333</v>
      </c>
      <c r="P3663" s="449" t="s">
        <v>133</v>
      </c>
      <c r="Q3663" s="449" t="s">
        <v>363</v>
      </c>
      <c r="R3663" s="449" t="s">
        <v>333</v>
      </c>
      <c r="S3663" s="449" t="s">
        <v>333</v>
      </c>
      <c r="T3663" s="449" t="s">
        <v>133</v>
      </c>
      <c r="U3663" s="449" t="s">
        <v>133</v>
      </c>
      <c r="V3663" s="449" t="s">
        <v>133</v>
      </c>
      <c r="W3663" s="449" t="s">
        <v>133</v>
      </c>
      <c r="X3663" s="449" t="s">
        <v>133</v>
      </c>
      <c r="Y3663" s="449" t="s">
        <v>133</v>
      </c>
      <c r="Z3663" s="449" t="s">
        <v>133</v>
      </c>
      <c r="AA3663" s="449" t="s">
        <v>597</v>
      </c>
      <c r="AB3663" s="449" t="s">
        <v>133</v>
      </c>
      <c r="AC3663" s="449" t="s">
        <v>346</v>
      </c>
      <c r="AD3663" s="449" t="s">
        <v>133</v>
      </c>
      <c r="AE3663" s="449" t="s">
        <v>133</v>
      </c>
      <c r="AF3663" s="449" t="s">
        <v>133</v>
      </c>
      <c r="AG3663" s="449" t="s">
        <v>133</v>
      </c>
      <c r="AH3663" s="449" t="s">
        <v>133</v>
      </c>
      <c r="AI3663" s="449" t="s">
        <v>133</v>
      </c>
      <c r="AJ3663" s="449" t="s">
        <v>1138</v>
      </c>
      <c r="AK3663" s="449" t="s">
        <v>133</v>
      </c>
      <c r="AL3663" s="449" t="s">
        <v>133</v>
      </c>
      <c r="AM3663" s="449"/>
      <c r="AN3663" s="449"/>
      <c r="AO3663" s="449"/>
      <c r="AP3663" s="449"/>
      <c r="AQ3663" s="449"/>
      <c r="AR3663" s="449"/>
      <c r="AS3663" s="449"/>
      <c r="AT3663" s="449"/>
      <c r="AU3663" s="449"/>
      <c r="AV3663" s="449" t="s">
        <v>133</v>
      </c>
      <c r="AW3663" s="449" t="s">
        <v>133</v>
      </c>
      <c r="AX3663" s="449" t="s">
        <v>133</v>
      </c>
      <c r="AY3663" s="449"/>
      <c r="AZ3663" s="449"/>
      <c r="BA3663" s="449"/>
      <c r="BB3663" s="449"/>
      <c r="BC3663" s="449"/>
      <c r="BD3663" s="449"/>
      <c r="BE3663" s="449"/>
      <c r="BF3663" s="449"/>
      <c r="BG3663" s="449"/>
      <c r="BH3663" s="449"/>
      <c r="BI3663" s="449"/>
      <c r="BJ3663" s="449"/>
      <c r="BK3663" s="449" t="s">
        <v>333</v>
      </c>
      <c r="BL3663" s="449" t="s">
        <v>133</v>
      </c>
      <c r="BM3663" s="459" t="s">
        <v>1471</v>
      </c>
      <c r="BN3663" s="459" t="s">
        <v>1472</v>
      </c>
      <c r="BO3663" s="449" t="s">
        <v>133</v>
      </c>
      <c r="BP3663" s="449" t="s">
        <v>133</v>
      </c>
      <c r="BQ3663" s="449" t="s">
        <v>49</v>
      </c>
      <c r="BR3663" s="449" t="s">
        <v>571</v>
      </c>
      <c r="BS3663" s="449" t="s">
        <v>572</v>
      </c>
    </row>
    <row r="3664" spans="3:71" s="451" customFormat="1" ht="17.25" customHeight="1">
      <c r="C3664" s="526" t="s">
        <v>1482</v>
      </c>
      <c r="D3664" s="449" t="s">
        <v>117</v>
      </c>
      <c r="E3664" s="449" t="s">
        <v>117</v>
      </c>
      <c r="F3664" s="449" t="s">
        <v>673</v>
      </c>
      <c r="G3664" s="449" t="s">
        <v>326</v>
      </c>
      <c r="H3664" s="449" t="s">
        <v>117</v>
      </c>
      <c r="I3664" s="449"/>
      <c r="J3664" s="449"/>
      <c r="K3664" s="449" t="s">
        <v>367</v>
      </c>
      <c r="L3664" s="449" t="s">
        <v>368</v>
      </c>
      <c r="M3664" s="449" t="s">
        <v>133</v>
      </c>
      <c r="N3664" s="449" t="s">
        <v>368</v>
      </c>
      <c r="O3664" s="449" t="s">
        <v>368</v>
      </c>
      <c r="P3664" s="449" t="s">
        <v>133</v>
      </c>
      <c r="Q3664" s="449" t="s">
        <v>369</v>
      </c>
      <c r="R3664" s="449" t="s">
        <v>368</v>
      </c>
      <c r="S3664" s="449" t="s">
        <v>368</v>
      </c>
      <c r="T3664" s="449" t="s">
        <v>133</v>
      </c>
      <c r="U3664" s="449" t="s">
        <v>133</v>
      </c>
      <c r="V3664" s="449" t="s">
        <v>133</v>
      </c>
      <c r="W3664" s="449" t="s">
        <v>133</v>
      </c>
      <c r="X3664" s="449" t="s">
        <v>133</v>
      </c>
      <c r="Y3664" s="449" t="s">
        <v>133</v>
      </c>
      <c r="Z3664" s="449" t="s">
        <v>133</v>
      </c>
      <c r="AA3664" s="449" t="s">
        <v>597</v>
      </c>
      <c r="AB3664" s="449" t="s">
        <v>133</v>
      </c>
      <c r="AC3664" s="449" t="s">
        <v>346</v>
      </c>
      <c r="AD3664" s="449" t="s">
        <v>133</v>
      </c>
      <c r="AE3664" s="449" t="s">
        <v>133</v>
      </c>
      <c r="AF3664" s="449" t="s">
        <v>133</v>
      </c>
      <c r="AG3664" s="449" t="s">
        <v>133</v>
      </c>
      <c r="AH3664" s="449" t="s">
        <v>133</v>
      </c>
      <c r="AI3664" s="449" t="s">
        <v>133</v>
      </c>
      <c r="AJ3664" s="449" t="s">
        <v>1138</v>
      </c>
      <c r="AK3664" s="449" t="s">
        <v>133</v>
      </c>
      <c r="AL3664" s="449" t="s">
        <v>133</v>
      </c>
      <c r="AM3664" s="449"/>
      <c r="AN3664" s="449"/>
      <c r="AO3664" s="449"/>
      <c r="AP3664" s="449"/>
      <c r="AQ3664" s="449"/>
      <c r="AR3664" s="449"/>
      <c r="AS3664" s="449"/>
      <c r="AT3664" s="449"/>
      <c r="AU3664" s="449"/>
      <c r="AV3664" s="449" t="s">
        <v>133</v>
      </c>
      <c r="AW3664" s="449" t="s">
        <v>133</v>
      </c>
      <c r="AX3664" s="449" t="s">
        <v>133</v>
      </c>
      <c r="AY3664" s="449"/>
      <c r="AZ3664" s="449"/>
      <c r="BA3664" s="449"/>
      <c r="BB3664" s="449"/>
      <c r="BC3664" s="449"/>
      <c r="BD3664" s="449"/>
      <c r="BE3664" s="449"/>
      <c r="BF3664" s="449"/>
      <c r="BG3664" s="449"/>
      <c r="BH3664" s="449"/>
      <c r="BI3664" s="449"/>
      <c r="BJ3664" s="449"/>
      <c r="BK3664" s="449" t="s">
        <v>368</v>
      </c>
      <c r="BL3664" s="449" t="s">
        <v>133</v>
      </c>
      <c r="BM3664" s="459" t="s">
        <v>1471</v>
      </c>
      <c r="BN3664" s="459" t="s">
        <v>1472</v>
      </c>
      <c r="BO3664" s="449" t="s">
        <v>133</v>
      </c>
      <c r="BP3664" s="449" t="s">
        <v>133</v>
      </c>
      <c r="BQ3664" s="449" t="s">
        <v>49</v>
      </c>
      <c r="BR3664" s="449" t="s">
        <v>571</v>
      </c>
      <c r="BS3664" s="449" t="s">
        <v>572</v>
      </c>
    </row>
    <row r="3665" spans="3:71" s="451" customFormat="1" ht="17.25" customHeight="1">
      <c r="C3665" s="526" t="s">
        <v>1482</v>
      </c>
      <c r="D3665" s="449" t="s">
        <v>117</v>
      </c>
      <c r="E3665" s="449" t="s">
        <v>117</v>
      </c>
      <c r="F3665" s="449" t="s">
        <v>674</v>
      </c>
      <c r="G3665" s="449" t="s">
        <v>326</v>
      </c>
      <c r="H3665" s="449" t="s">
        <v>117</v>
      </c>
      <c r="I3665" s="449"/>
      <c r="J3665" s="449"/>
      <c r="K3665" s="449" t="s">
        <v>367</v>
      </c>
      <c r="L3665" s="449" t="s">
        <v>368</v>
      </c>
      <c r="M3665" s="449" t="s">
        <v>133</v>
      </c>
      <c r="N3665" s="449" t="s">
        <v>368</v>
      </c>
      <c r="O3665" s="449" t="s">
        <v>368</v>
      </c>
      <c r="P3665" s="449" t="s">
        <v>133</v>
      </c>
      <c r="Q3665" s="449" t="s">
        <v>369</v>
      </c>
      <c r="R3665" s="449" t="s">
        <v>368</v>
      </c>
      <c r="S3665" s="449" t="s">
        <v>368</v>
      </c>
      <c r="T3665" s="449" t="s">
        <v>133</v>
      </c>
      <c r="U3665" s="449" t="s">
        <v>133</v>
      </c>
      <c r="V3665" s="449" t="s">
        <v>133</v>
      </c>
      <c r="W3665" s="449" t="s">
        <v>133</v>
      </c>
      <c r="X3665" s="449" t="s">
        <v>133</v>
      </c>
      <c r="Y3665" s="449" t="s">
        <v>133</v>
      </c>
      <c r="Z3665" s="449" t="s">
        <v>133</v>
      </c>
      <c r="AA3665" s="449" t="s">
        <v>597</v>
      </c>
      <c r="AB3665" s="449" t="s">
        <v>133</v>
      </c>
      <c r="AC3665" s="449" t="s">
        <v>346</v>
      </c>
      <c r="AD3665" s="449" t="s">
        <v>133</v>
      </c>
      <c r="AE3665" s="449" t="s">
        <v>133</v>
      </c>
      <c r="AF3665" s="449" t="s">
        <v>133</v>
      </c>
      <c r="AG3665" s="449" t="s">
        <v>133</v>
      </c>
      <c r="AH3665" s="449" t="s">
        <v>133</v>
      </c>
      <c r="AI3665" s="449" t="s">
        <v>133</v>
      </c>
      <c r="AJ3665" s="449" t="s">
        <v>1138</v>
      </c>
      <c r="AK3665" s="449" t="s">
        <v>133</v>
      </c>
      <c r="AL3665" s="449" t="s">
        <v>133</v>
      </c>
      <c r="AM3665" s="449"/>
      <c r="AN3665" s="449"/>
      <c r="AO3665" s="449"/>
      <c r="AP3665" s="449"/>
      <c r="AQ3665" s="449"/>
      <c r="AR3665" s="449"/>
      <c r="AS3665" s="449"/>
      <c r="AT3665" s="449"/>
      <c r="AU3665" s="449"/>
      <c r="AV3665" s="449" t="s">
        <v>133</v>
      </c>
      <c r="AW3665" s="449" t="s">
        <v>133</v>
      </c>
      <c r="AX3665" s="449" t="s">
        <v>133</v>
      </c>
      <c r="AY3665" s="449"/>
      <c r="AZ3665" s="449"/>
      <c r="BA3665" s="449"/>
      <c r="BB3665" s="449"/>
      <c r="BC3665" s="449"/>
      <c r="BD3665" s="449"/>
      <c r="BE3665" s="449"/>
      <c r="BF3665" s="449"/>
      <c r="BG3665" s="449"/>
      <c r="BH3665" s="449"/>
      <c r="BI3665" s="449"/>
      <c r="BJ3665" s="449"/>
      <c r="BK3665" s="449" t="s">
        <v>368</v>
      </c>
      <c r="BL3665" s="449" t="s">
        <v>133</v>
      </c>
      <c r="BM3665" s="459" t="s">
        <v>1471</v>
      </c>
      <c r="BN3665" s="459" t="s">
        <v>1472</v>
      </c>
      <c r="BO3665" s="449" t="s">
        <v>133</v>
      </c>
      <c r="BP3665" s="449" t="s">
        <v>133</v>
      </c>
      <c r="BQ3665" s="449" t="s">
        <v>49</v>
      </c>
      <c r="BR3665" s="449" t="s">
        <v>571</v>
      </c>
      <c r="BS3665" s="449" t="s">
        <v>572</v>
      </c>
    </row>
    <row r="3666" spans="3:71" s="451" customFormat="1" ht="17.25" customHeight="1">
      <c r="C3666" s="526" t="s">
        <v>1482</v>
      </c>
      <c r="D3666" s="449" t="s">
        <v>117</v>
      </c>
      <c r="E3666" s="449" t="s">
        <v>117</v>
      </c>
      <c r="F3666" s="449" t="s">
        <v>675</v>
      </c>
      <c r="G3666" s="449" t="s">
        <v>326</v>
      </c>
      <c r="H3666" s="449" t="s">
        <v>117</v>
      </c>
      <c r="I3666" s="449"/>
      <c r="J3666" s="449"/>
      <c r="K3666" s="449" t="s">
        <v>367</v>
      </c>
      <c r="L3666" s="449" t="s">
        <v>368</v>
      </c>
      <c r="M3666" s="449" t="s">
        <v>133</v>
      </c>
      <c r="N3666" s="449" t="s">
        <v>368</v>
      </c>
      <c r="O3666" s="449" t="s">
        <v>368</v>
      </c>
      <c r="P3666" s="449" t="s">
        <v>133</v>
      </c>
      <c r="Q3666" s="449" t="s">
        <v>369</v>
      </c>
      <c r="R3666" s="449" t="s">
        <v>368</v>
      </c>
      <c r="S3666" s="449" t="s">
        <v>368</v>
      </c>
      <c r="T3666" s="449" t="s">
        <v>133</v>
      </c>
      <c r="U3666" s="449" t="s">
        <v>133</v>
      </c>
      <c r="V3666" s="449" t="s">
        <v>133</v>
      </c>
      <c r="W3666" s="449" t="s">
        <v>133</v>
      </c>
      <c r="X3666" s="449" t="s">
        <v>133</v>
      </c>
      <c r="Y3666" s="449" t="s">
        <v>133</v>
      </c>
      <c r="Z3666" s="449" t="s">
        <v>133</v>
      </c>
      <c r="AA3666" s="449" t="s">
        <v>597</v>
      </c>
      <c r="AB3666" s="449" t="s">
        <v>133</v>
      </c>
      <c r="AC3666" s="449" t="s">
        <v>346</v>
      </c>
      <c r="AD3666" s="449" t="s">
        <v>133</v>
      </c>
      <c r="AE3666" s="449" t="s">
        <v>133</v>
      </c>
      <c r="AF3666" s="449" t="s">
        <v>133</v>
      </c>
      <c r="AG3666" s="449" t="s">
        <v>133</v>
      </c>
      <c r="AH3666" s="449" t="s">
        <v>133</v>
      </c>
      <c r="AI3666" s="449" t="s">
        <v>133</v>
      </c>
      <c r="AJ3666" s="449" t="s">
        <v>1138</v>
      </c>
      <c r="AK3666" s="449" t="s">
        <v>133</v>
      </c>
      <c r="AL3666" s="449" t="s">
        <v>133</v>
      </c>
      <c r="AM3666" s="449"/>
      <c r="AN3666" s="449"/>
      <c r="AO3666" s="449"/>
      <c r="AP3666" s="449"/>
      <c r="AQ3666" s="449"/>
      <c r="AR3666" s="449"/>
      <c r="AS3666" s="449"/>
      <c r="AT3666" s="449"/>
      <c r="AU3666" s="449"/>
      <c r="AV3666" s="449" t="s">
        <v>133</v>
      </c>
      <c r="AW3666" s="449" t="s">
        <v>133</v>
      </c>
      <c r="AX3666" s="449" t="s">
        <v>133</v>
      </c>
      <c r="AY3666" s="449"/>
      <c r="AZ3666" s="449"/>
      <c r="BA3666" s="449"/>
      <c r="BB3666" s="449"/>
      <c r="BC3666" s="449"/>
      <c r="BD3666" s="449"/>
      <c r="BE3666" s="449"/>
      <c r="BF3666" s="449"/>
      <c r="BG3666" s="449"/>
      <c r="BH3666" s="449"/>
      <c r="BI3666" s="449"/>
      <c r="BJ3666" s="449"/>
      <c r="BK3666" s="449" t="s">
        <v>368</v>
      </c>
      <c r="BL3666" s="449" t="s">
        <v>133</v>
      </c>
      <c r="BM3666" s="459" t="s">
        <v>1471</v>
      </c>
      <c r="BN3666" s="459" t="s">
        <v>1472</v>
      </c>
      <c r="BO3666" s="449" t="s">
        <v>133</v>
      </c>
      <c r="BP3666" s="449" t="s">
        <v>133</v>
      </c>
      <c r="BQ3666" s="449" t="s">
        <v>49</v>
      </c>
      <c r="BR3666" s="449" t="s">
        <v>571</v>
      </c>
      <c r="BS3666" s="449" t="s">
        <v>572</v>
      </c>
    </row>
    <row r="3667" spans="3:71" s="451" customFormat="1" ht="17.25" customHeight="1">
      <c r="C3667" s="526" t="s">
        <v>1482</v>
      </c>
      <c r="D3667" s="449" t="s">
        <v>117</v>
      </c>
      <c r="E3667" s="449" t="s">
        <v>117</v>
      </c>
      <c r="F3667" s="449" t="s">
        <v>676</v>
      </c>
      <c r="G3667" s="449" t="s">
        <v>326</v>
      </c>
      <c r="H3667" s="449" t="s">
        <v>117</v>
      </c>
      <c r="I3667" s="449"/>
      <c r="J3667" s="449"/>
      <c r="K3667" s="449" t="s">
        <v>367</v>
      </c>
      <c r="L3667" s="449" t="s">
        <v>368</v>
      </c>
      <c r="M3667" s="449" t="s">
        <v>133</v>
      </c>
      <c r="N3667" s="449" t="s">
        <v>368</v>
      </c>
      <c r="O3667" s="449" t="s">
        <v>368</v>
      </c>
      <c r="P3667" s="449" t="s">
        <v>133</v>
      </c>
      <c r="Q3667" s="449" t="s">
        <v>369</v>
      </c>
      <c r="R3667" s="449" t="s">
        <v>368</v>
      </c>
      <c r="S3667" s="449" t="s">
        <v>368</v>
      </c>
      <c r="T3667" s="449" t="s">
        <v>133</v>
      </c>
      <c r="U3667" s="449" t="s">
        <v>133</v>
      </c>
      <c r="V3667" s="449" t="s">
        <v>133</v>
      </c>
      <c r="W3667" s="449" t="s">
        <v>133</v>
      </c>
      <c r="X3667" s="449" t="s">
        <v>133</v>
      </c>
      <c r="Y3667" s="449" t="s">
        <v>133</v>
      </c>
      <c r="Z3667" s="449" t="s">
        <v>133</v>
      </c>
      <c r="AA3667" s="449" t="s">
        <v>597</v>
      </c>
      <c r="AB3667" s="449" t="s">
        <v>133</v>
      </c>
      <c r="AC3667" s="449" t="s">
        <v>346</v>
      </c>
      <c r="AD3667" s="449" t="s">
        <v>133</v>
      </c>
      <c r="AE3667" s="449" t="s">
        <v>133</v>
      </c>
      <c r="AF3667" s="449" t="s">
        <v>133</v>
      </c>
      <c r="AG3667" s="449" t="s">
        <v>133</v>
      </c>
      <c r="AH3667" s="449" t="s">
        <v>133</v>
      </c>
      <c r="AI3667" s="449" t="s">
        <v>133</v>
      </c>
      <c r="AJ3667" s="449" t="s">
        <v>1138</v>
      </c>
      <c r="AK3667" s="449" t="s">
        <v>133</v>
      </c>
      <c r="AL3667" s="449" t="s">
        <v>133</v>
      </c>
      <c r="AM3667" s="449"/>
      <c r="AN3667" s="449"/>
      <c r="AO3667" s="449"/>
      <c r="AP3667" s="449"/>
      <c r="AQ3667" s="449"/>
      <c r="AR3667" s="449"/>
      <c r="AS3667" s="449"/>
      <c r="AT3667" s="449"/>
      <c r="AU3667" s="449"/>
      <c r="AV3667" s="449" t="s">
        <v>133</v>
      </c>
      <c r="AW3667" s="449" t="s">
        <v>133</v>
      </c>
      <c r="AX3667" s="449" t="s">
        <v>133</v>
      </c>
      <c r="AY3667" s="449"/>
      <c r="AZ3667" s="449"/>
      <c r="BA3667" s="449"/>
      <c r="BB3667" s="449"/>
      <c r="BC3667" s="449"/>
      <c r="BD3667" s="449"/>
      <c r="BE3667" s="449"/>
      <c r="BF3667" s="449"/>
      <c r="BG3667" s="449"/>
      <c r="BH3667" s="449"/>
      <c r="BI3667" s="449"/>
      <c r="BJ3667" s="449"/>
      <c r="BK3667" s="449" t="s">
        <v>368</v>
      </c>
      <c r="BL3667" s="449" t="s">
        <v>133</v>
      </c>
      <c r="BM3667" s="459" t="s">
        <v>1471</v>
      </c>
      <c r="BN3667" s="459" t="s">
        <v>1472</v>
      </c>
      <c r="BO3667" s="449" t="s">
        <v>133</v>
      </c>
      <c r="BP3667" s="449" t="s">
        <v>133</v>
      </c>
      <c r="BQ3667" s="449" t="s">
        <v>49</v>
      </c>
      <c r="BR3667" s="449" t="s">
        <v>571</v>
      </c>
      <c r="BS3667" s="449" t="s">
        <v>572</v>
      </c>
    </row>
    <row r="3668" spans="3:71" s="451" customFormat="1" ht="17.25" customHeight="1">
      <c r="C3668" s="526" t="s">
        <v>1482</v>
      </c>
      <c r="D3668" s="449" t="s">
        <v>117</v>
      </c>
      <c r="E3668" s="449" t="s">
        <v>117</v>
      </c>
      <c r="F3668" s="449" t="s">
        <v>677</v>
      </c>
      <c r="G3668" s="449" t="s">
        <v>326</v>
      </c>
      <c r="H3668" s="449" t="s">
        <v>117</v>
      </c>
      <c r="I3668" s="449"/>
      <c r="J3668" s="449"/>
      <c r="K3668" s="449" t="s">
        <v>359</v>
      </c>
      <c r="L3668" s="449" t="s">
        <v>360</v>
      </c>
      <c r="M3668" s="449" t="s">
        <v>133</v>
      </c>
      <c r="N3668" s="449" t="s">
        <v>360</v>
      </c>
      <c r="O3668" s="449" t="s">
        <v>360</v>
      </c>
      <c r="P3668" s="449" t="s">
        <v>133</v>
      </c>
      <c r="Q3668" s="449" t="s">
        <v>361</v>
      </c>
      <c r="R3668" s="449" t="s">
        <v>360</v>
      </c>
      <c r="S3668" s="449" t="s">
        <v>360</v>
      </c>
      <c r="T3668" s="449" t="s">
        <v>133</v>
      </c>
      <c r="U3668" s="449" t="s">
        <v>133</v>
      </c>
      <c r="V3668" s="449" t="s">
        <v>133</v>
      </c>
      <c r="W3668" s="449" t="s">
        <v>133</v>
      </c>
      <c r="X3668" s="449" t="s">
        <v>133</v>
      </c>
      <c r="Y3668" s="449" t="s">
        <v>133</v>
      </c>
      <c r="Z3668" s="449" t="s">
        <v>133</v>
      </c>
      <c r="AA3668" s="449" t="s">
        <v>597</v>
      </c>
      <c r="AB3668" s="449" t="s">
        <v>133</v>
      </c>
      <c r="AC3668" s="449" t="s">
        <v>346</v>
      </c>
      <c r="AD3668" s="449" t="s">
        <v>133</v>
      </c>
      <c r="AE3668" s="449" t="s">
        <v>133</v>
      </c>
      <c r="AF3668" s="449" t="s">
        <v>133</v>
      </c>
      <c r="AG3668" s="449" t="s">
        <v>133</v>
      </c>
      <c r="AH3668" s="449" t="s">
        <v>133</v>
      </c>
      <c r="AI3668" s="449" t="s">
        <v>133</v>
      </c>
      <c r="AJ3668" s="449" t="s">
        <v>1138</v>
      </c>
      <c r="AK3668" s="449" t="s">
        <v>133</v>
      </c>
      <c r="AL3668" s="449" t="s">
        <v>133</v>
      </c>
      <c r="AM3668" s="449"/>
      <c r="AN3668" s="449"/>
      <c r="AO3668" s="449"/>
      <c r="AP3668" s="449"/>
      <c r="AQ3668" s="449"/>
      <c r="AR3668" s="449"/>
      <c r="AS3668" s="449"/>
      <c r="AT3668" s="449"/>
      <c r="AU3668" s="449"/>
      <c r="AV3668" s="449" t="s">
        <v>133</v>
      </c>
      <c r="AW3668" s="449" t="s">
        <v>133</v>
      </c>
      <c r="AX3668" s="449" t="s">
        <v>133</v>
      </c>
      <c r="AY3668" s="449"/>
      <c r="AZ3668" s="449"/>
      <c r="BA3668" s="449"/>
      <c r="BB3668" s="449"/>
      <c r="BC3668" s="449"/>
      <c r="BD3668" s="449"/>
      <c r="BE3668" s="449"/>
      <c r="BF3668" s="449"/>
      <c r="BG3668" s="449"/>
      <c r="BH3668" s="449"/>
      <c r="BI3668" s="449"/>
      <c r="BJ3668" s="449"/>
      <c r="BK3668" s="449" t="s">
        <v>360</v>
      </c>
      <c r="BL3668" s="449" t="s">
        <v>133</v>
      </c>
      <c r="BM3668" s="459" t="s">
        <v>1471</v>
      </c>
      <c r="BN3668" s="459" t="s">
        <v>1472</v>
      </c>
      <c r="BO3668" s="449" t="s">
        <v>133</v>
      </c>
      <c r="BP3668" s="449" t="s">
        <v>133</v>
      </c>
      <c r="BQ3668" s="449" t="s">
        <v>49</v>
      </c>
      <c r="BR3668" s="449" t="s">
        <v>571</v>
      </c>
      <c r="BS3668" s="449" t="s">
        <v>572</v>
      </c>
    </row>
    <row r="3669" spans="3:71" s="451" customFormat="1" ht="17.25" customHeight="1">
      <c r="C3669" s="526" t="s">
        <v>1482</v>
      </c>
      <c r="D3669" s="449" t="s">
        <v>117</v>
      </c>
      <c r="E3669" s="449" t="s">
        <v>117</v>
      </c>
      <c r="F3669" s="449" t="s">
        <v>678</v>
      </c>
      <c r="G3669" s="449" t="s">
        <v>326</v>
      </c>
      <c r="H3669" s="449" t="s">
        <v>117</v>
      </c>
      <c r="I3669" s="449"/>
      <c r="J3669" s="449"/>
      <c r="K3669" s="449" t="s">
        <v>353</v>
      </c>
      <c r="L3669" s="449" t="s">
        <v>117</v>
      </c>
      <c r="M3669" s="449" t="s">
        <v>133</v>
      </c>
      <c r="N3669" s="449" t="s">
        <v>117</v>
      </c>
      <c r="O3669" s="449" t="s">
        <v>117</v>
      </c>
      <c r="P3669" s="449" t="s">
        <v>133</v>
      </c>
      <c r="Q3669" s="449" t="s">
        <v>354</v>
      </c>
      <c r="R3669" s="449" t="s">
        <v>117</v>
      </c>
      <c r="S3669" s="449" t="s">
        <v>117</v>
      </c>
      <c r="T3669" s="449" t="s">
        <v>133</v>
      </c>
      <c r="U3669" s="449" t="s">
        <v>133</v>
      </c>
      <c r="V3669" s="449" t="s">
        <v>133</v>
      </c>
      <c r="W3669" s="449" t="s">
        <v>133</v>
      </c>
      <c r="X3669" s="449" t="s">
        <v>133</v>
      </c>
      <c r="Y3669" s="449" t="s">
        <v>133</v>
      </c>
      <c r="Z3669" s="449" t="s">
        <v>133</v>
      </c>
      <c r="AA3669" s="449" t="s">
        <v>597</v>
      </c>
      <c r="AB3669" s="449" t="s">
        <v>133</v>
      </c>
      <c r="AC3669" s="449" t="s">
        <v>346</v>
      </c>
      <c r="AD3669" s="449" t="s">
        <v>133</v>
      </c>
      <c r="AE3669" s="449" t="s">
        <v>133</v>
      </c>
      <c r="AF3669" s="449" t="s">
        <v>133</v>
      </c>
      <c r="AG3669" s="449" t="s">
        <v>133</v>
      </c>
      <c r="AH3669" s="449" t="s">
        <v>133</v>
      </c>
      <c r="AI3669" s="449" t="s">
        <v>133</v>
      </c>
      <c r="AJ3669" s="449" t="s">
        <v>1138</v>
      </c>
      <c r="AK3669" s="449" t="s">
        <v>133</v>
      </c>
      <c r="AL3669" s="449" t="s">
        <v>133</v>
      </c>
      <c r="AM3669" s="449"/>
      <c r="AN3669" s="449"/>
      <c r="AO3669" s="449"/>
      <c r="AP3669" s="449"/>
      <c r="AQ3669" s="449"/>
      <c r="AR3669" s="449"/>
      <c r="AS3669" s="449"/>
      <c r="AT3669" s="449"/>
      <c r="AU3669" s="449"/>
      <c r="AV3669" s="449" t="s">
        <v>133</v>
      </c>
      <c r="AW3669" s="449" t="s">
        <v>133</v>
      </c>
      <c r="AX3669" s="449" t="s">
        <v>133</v>
      </c>
      <c r="AY3669" s="449"/>
      <c r="AZ3669" s="449"/>
      <c r="BA3669" s="449"/>
      <c r="BB3669" s="449"/>
      <c r="BC3669" s="449"/>
      <c r="BD3669" s="449"/>
      <c r="BE3669" s="449"/>
      <c r="BF3669" s="449"/>
      <c r="BG3669" s="449"/>
      <c r="BH3669" s="449"/>
      <c r="BI3669" s="449"/>
      <c r="BJ3669" s="449"/>
      <c r="BK3669" s="449" t="s">
        <v>117</v>
      </c>
      <c r="BL3669" s="449" t="s">
        <v>133</v>
      </c>
      <c r="BM3669" s="459" t="s">
        <v>1471</v>
      </c>
      <c r="BN3669" s="459" t="s">
        <v>1472</v>
      </c>
      <c r="BO3669" s="449" t="s">
        <v>133</v>
      </c>
      <c r="BP3669" s="449" t="s">
        <v>133</v>
      </c>
      <c r="BQ3669" s="449" t="s">
        <v>49</v>
      </c>
      <c r="BR3669" s="449" t="s">
        <v>571</v>
      </c>
      <c r="BS3669" s="449" t="s">
        <v>572</v>
      </c>
    </row>
    <row r="3670" spans="3:71" s="451" customFormat="1" ht="17.25" customHeight="1">
      <c r="C3670" s="526" t="s">
        <v>1482</v>
      </c>
      <c r="D3670" s="449" t="s">
        <v>117</v>
      </c>
      <c r="E3670" s="449" t="s">
        <v>117</v>
      </c>
      <c r="F3670" s="449" t="s">
        <v>679</v>
      </c>
      <c r="G3670" s="449" t="s">
        <v>326</v>
      </c>
      <c r="H3670" s="449" t="s">
        <v>117</v>
      </c>
      <c r="I3670" s="449"/>
      <c r="J3670" s="449"/>
      <c r="K3670" s="449" t="s">
        <v>353</v>
      </c>
      <c r="L3670" s="449" t="s">
        <v>117</v>
      </c>
      <c r="M3670" s="449" t="s">
        <v>133</v>
      </c>
      <c r="N3670" s="449" t="s">
        <v>117</v>
      </c>
      <c r="O3670" s="449" t="s">
        <v>117</v>
      </c>
      <c r="P3670" s="449" t="s">
        <v>133</v>
      </c>
      <c r="Q3670" s="449" t="s">
        <v>354</v>
      </c>
      <c r="R3670" s="449" t="s">
        <v>117</v>
      </c>
      <c r="S3670" s="449" t="s">
        <v>117</v>
      </c>
      <c r="T3670" s="449" t="s">
        <v>133</v>
      </c>
      <c r="U3670" s="449" t="s">
        <v>133</v>
      </c>
      <c r="V3670" s="449" t="s">
        <v>133</v>
      </c>
      <c r="W3670" s="449" t="s">
        <v>133</v>
      </c>
      <c r="X3670" s="449" t="s">
        <v>133</v>
      </c>
      <c r="Y3670" s="449" t="s">
        <v>133</v>
      </c>
      <c r="Z3670" s="449" t="s">
        <v>133</v>
      </c>
      <c r="AA3670" s="449" t="s">
        <v>597</v>
      </c>
      <c r="AB3670" s="449" t="s">
        <v>133</v>
      </c>
      <c r="AC3670" s="449" t="s">
        <v>346</v>
      </c>
      <c r="AD3670" s="449" t="s">
        <v>133</v>
      </c>
      <c r="AE3670" s="449" t="s">
        <v>133</v>
      </c>
      <c r="AF3670" s="449" t="s">
        <v>133</v>
      </c>
      <c r="AG3670" s="449" t="s">
        <v>133</v>
      </c>
      <c r="AH3670" s="449" t="s">
        <v>133</v>
      </c>
      <c r="AI3670" s="449" t="s">
        <v>133</v>
      </c>
      <c r="AJ3670" s="449" t="s">
        <v>1138</v>
      </c>
      <c r="AK3670" s="449" t="s">
        <v>133</v>
      </c>
      <c r="AL3670" s="449" t="s">
        <v>133</v>
      </c>
      <c r="AM3670" s="449"/>
      <c r="AN3670" s="449"/>
      <c r="AO3670" s="449"/>
      <c r="AP3670" s="449"/>
      <c r="AQ3670" s="449"/>
      <c r="AR3670" s="449"/>
      <c r="AS3670" s="449"/>
      <c r="AT3670" s="449"/>
      <c r="AU3670" s="449"/>
      <c r="AV3670" s="449" t="s">
        <v>133</v>
      </c>
      <c r="AW3670" s="449" t="s">
        <v>133</v>
      </c>
      <c r="AX3670" s="449" t="s">
        <v>133</v>
      </c>
      <c r="AY3670" s="449"/>
      <c r="AZ3670" s="449"/>
      <c r="BA3670" s="449"/>
      <c r="BB3670" s="449"/>
      <c r="BC3670" s="449"/>
      <c r="BD3670" s="449"/>
      <c r="BE3670" s="449"/>
      <c r="BF3670" s="449"/>
      <c r="BG3670" s="449"/>
      <c r="BH3670" s="449"/>
      <c r="BI3670" s="449"/>
      <c r="BJ3670" s="449"/>
      <c r="BK3670" s="449" t="s">
        <v>117</v>
      </c>
      <c r="BL3670" s="449" t="s">
        <v>133</v>
      </c>
      <c r="BM3670" s="459" t="s">
        <v>1471</v>
      </c>
      <c r="BN3670" s="459" t="s">
        <v>1472</v>
      </c>
      <c r="BO3670" s="449" t="s">
        <v>133</v>
      </c>
      <c r="BP3670" s="449" t="s">
        <v>133</v>
      </c>
      <c r="BQ3670" s="449" t="s">
        <v>49</v>
      </c>
      <c r="BR3670" s="449" t="s">
        <v>571</v>
      </c>
      <c r="BS3670" s="449" t="s">
        <v>572</v>
      </c>
    </row>
    <row r="3671" spans="3:71" s="451" customFormat="1" ht="17.25" customHeight="1">
      <c r="C3671" s="526" t="s">
        <v>1482</v>
      </c>
      <c r="D3671" s="449" t="s">
        <v>117</v>
      </c>
      <c r="E3671" s="449" t="s">
        <v>117</v>
      </c>
      <c r="F3671" s="449" t="s">
        <v>680</v>
      </c>
      <c r="G3671" s="449" t="s">
        <v>326</v>
      </c>
      <c r="H3671" s="449" t="s">
        <v>117</v>
      </c>
      <c r="I3671" s="449"/>
      <c r="J3671" s="449"/>
      <c r="K3671" s="449" t="s">
        <v>353</v>
      </c>
      <c r="L3671" s="449" t="s">
        <v>117</v>
      </c>
      <c r="M3671" s="449" t="s">
        <v>133</v>
      </c>
      <c r="N3671" s="449" t="s">
        <v>117</v>
      </c>
      <c r="O3671" s="449" t="s">
        <v>117</v>
      </c>
      <c r="P3671" s="449" t="s">
        <v>133</v>
      </c>
      <c r="Q3671" s="449" t="s">
        <v>354</v>
      </c>
      <c r="R3671" s="449" t="s">
        <v>117</v>
      </c>
      <c r="S3671" s="449" t="s">
        <v>117</v>
      </c>
      <c r="T3671" s="449" t="s">
        <v>133</v>
      </c>
      <c r="U3671" s="449" t="s">
        <v>133</v>
      </c>
      <c r="V3671" s="449" t="s">
        <v>133</v>
      </c>
      <c r="W3671" s="449" t="s">
        <v>133</v>
      </c>
      <c r="X3671" s="449" t="s">
        <v>133</v>
      </c>
      <c r="Y3671" s="449" t="s">
        <v>133</v>
      </c>
      <c r="Z3671" s="449" t="s">
        <v>133</v>
      </c>
      <c r="AA3671" s="449" t="s">
        <v>597</v>
      </c>
      <c r="AB3671" s="449" t="s">
        <v>133</v>
      </c>
      <c r="AC3671" s="449" t="s">
        <v>346</v>
      </c>
      <c r="AD3671" s="449" t="s">
        <v>133</v>
      </c>
      <c r="AE3671" s="449" t="s">
        <v>133</v>
      </c>
      <c r="AF3671" s="449" t="s">
        <v>133</v>
      </c>
      <c r="AG3671" s="449" t="s">
        <v>133</v>
      </c>
      <c r="AH3671" s="449" t="s">
        <v>133</v>
      </c>
      <c r="AI3671" s="449" t="s">
        <v>133</v>
      </c>
      <c r="AJ3671" s="449" t="s">
        <v>1138</v>
      </c>
      <c r="AK3671" s="449" t="s">
        <v>133</v>
      </c>
      <c r="AL3671" s="449" t="s">
        <v>133</v>
      </c>
      <c r="AM3671" s="449"/>
      <c r="AN3671" s="449"/>
      <c r="AO3671" s="449"/>
      <c r="AP3671" s="449"/>
      <c r="AQ3671" s="449"/>
      <c r="AR3671" s="449"/>
      <c r="AS3671" s="449"/>
      <c r="AT3671" s="449"/>
      <c r="AU3671" s="449"/>
      <c r="AV3671" s="449" t="s">
        <v>133</v>
      </c>
      <c r="AW3671" s="449" t="s">
        <v>133</v>
      </c>
      <c r="AX3671" s="449" t="s">
        <v>133</v>
      </c>
      <c r="AY3671" s="449"/>
      <c r="AZ3671" s="449"/>
      <c r="BA3671" s="449"/>
      <c r="BB3671" s="449"/>
      <c r="BC3671" s="449"/>
      <c r="BD3671" s="449"/>
      <c r="BE3671" s="449"/>
      <c r="BF3671" s="449"/>
      <c r="BG3671" s="449"/>
      <c r="BH3671" s="449"/>
      <c r="BI3671" s="449"/>
      <c r="BJ3671" s="449"/>
      <c r="BK3671" s="449" t="s">
        <v>117</v>
      </c>
      <c r="BL3671" s="449" t="s">
        <v>133</v>
      </c>
      <c r="BM3671" s="459" t="s">
        <v>1471</v>
      </c>
      <c r="BN3671" s="459" t="s">
        <v>1472</v>
      </c>
      <c r="BO3671" s="449" t="s">
        <v>133</v>
      </c>
      <c r="BP3671" s="449" t="s">
        <v>133</v>
      </c>
      <c r="BQ3671" s="449" t="s">
        <v>49</v>
      </c>
      <c r="BR3671" s="449" t="s">
        <v>571</v>
      </c>
      <c r="BS3671" s="449" t="s">
        <v>572</v>
      </c>
    </row>
    <row r="3672" spans="3:71" s="451" customFormat="1" ht="17.25" customHeight="1">
      <c r="C3672" s="526" t="s">
        <v>1482</v>
      </c>
      <c r="D3672" s="449" t="s">
        <v>117</v>
      </c>
      <c r="E3672" s="449" t="s">
        <v>117</v>
      </c>
      <c r="F3672" s="449" t="s">
        <v>681</v>
      </c>
      <c r="G3672" s="449" t="s">
        <v>326</v>
      </c>
      <c r="H3672" s="449" t="s">
        <v>117</v>
      </c>
      <c r="I3672" s="449"/>
      <c r="J3672" s="449"/>
      <c r="K3672" s="449" t="s">
        <v>353</v>
      </c>
      <c r="L3672" s="449" t="s">
        <v>117</v>
      </c>
      <c r="M3672" s="449" t="s">
        <v>133</v>
      </c>
      <c r="N3672" s="449" t="s">
        <v>117</v>
      </c>
      <c r="O3672" s="449" t="s">
        <v>117</v>
      </c>
      <c r="P3672" s="449" t="s">
        <v>133</v>
      </c>
      <c r="Q3672" s="449" t="s">
        <v>354</v>
      </c>
      <c r="R3672" s="449" t="s">
        <v>117</v>
      </c>
      <c r="S3672" s="449" t="s">
        <v>117</v>
      </c>
      <c r="T3672" s="449" t="s">
        <v>133</v>
      </c>
      <c r="U3672" s="449" t="s">
        <v>133</v>
      </c>
      <c r="V3672" s="449" t="s">
        <v>133</v>
      </c>
      <c r="W3672" s="449" t="s">
        <v>133</v>
      </c>
      <c r="X3672" s="449" t="s">
        <v>133</v>
      </c>
      <c r="Y3672" s="449" t="s">
        <v>133</v>
      </c>
      <c r="Z3672" s="449" t="s">
        <v>133</v>
      </c>
      <c r="AA3672" s="449" t="s">
        <v>597</v>
      </c>
      <c r="AB3672" s="449" t="s">
        <v>133</v>
      </c>
      <c r="AC3672" s="449" t="s">
        <v>346</v>
      </c>
      <c r="AD3672" s="449" t="s">
        <v>133</v>
      </c>
      <c r="AE3672" s="449" t="s">
        <v>133</v>
      </c>
      <c r="AF3672" s="449" t="s">
        <v>133</v>
      </c>
      <c r="AG3672" s="449" t="s">
        <v>133</v>
      </c>
      <c r="AH3672" s="449" t="s">
        <v>133</v>
      </c>
      <c r="AI3672" s="449" t="s">
        <v>133</v>
      </c>
      <c r="AJ3672" s="449" t="s">
        <v>1138</v>
      </c>
      <c r="AK3672" s="449" t="s">
        <v>133</v>
      </c>
      <c r="AL3672" s="449" t="s">
        <v>133</v>
      </c>
      <c r="AM3672" s="449"/>
      <c r="AN3672" s="449"/>
      <c r="AO3672" s="449"/>
      <c r="AP3672" s="449"/>
      <c r="AQ3672" s="449"/>
      <c r="AR3672" s="449"/>
      <c r="AS3672" s="449"/>
      <c r="AT3672" s="449"/>
      <c r="AU3672" s="449"/>
      <c r="AV3672" s="449" t="s">
        <v>133</v>
      </c>
      <c r="AW3672" s="449" t="s">
        <v>133</v>
      </c>
      <c r="AX3672" s="449" t="s">
        <v>133</v>
      </c>
      <c r="AY3672" s="449"/>
      <c r="AZ3672" s="449"/>
      <c r="BA3672" s="449"/>
      <c r="BB3672" s="449"/>
      <c r="BC3672" s="449"/>
      <c r="BD3672" s="449"/>
      <c r="BE3672" s="449"/>
      <c r="BF3672" s="449"/>
      <c r="BG3672" s="449"/>
      <c r="BH3672" s="449"/>
      <c r="BI3672" s="449"/>
      <c r="BJ3672" s="449"/>
      <c r="BK3672" s="449" t="s">
        <v>117</v>
      </c>
      <c r="BL3672" s="449" t="s">
        <v>133</v>
      </c>
      <c r="BM3672" s="459" t="s">
        <v>1471</v>
      </c>
      <c r="BN3672" s="459" t="s">
        <v>1472</v>
      </c>
      <c r="BO3672" s="449" t="s">
        <v>133</v>
      </c>
      <c r="BP3672" s="449" t="s">
        <v>133</v>
      </c>
      <c r="BQ3672" s="449" t="s">
        <v>49</v>
      </c>
      <c r="BR3672" s="449" t="s">
        <v>571</v>
      </c>
      <c r="BS3672" s="449" t="s">
        <v>572</v>
      </c>
    </row>
    <row r="3673" spans="3:71" s="451" customFormat="1" ht="17.25" customHeight="1">
      <c r="C3673" s="526" t="s">
        <v>1482</v>
      </c>
      <c r="D3673" s="449" t="s">
        <v>117</v>
      </c>
      <c r="E3673" s="449" t="s">
        <v>117</v>
      </c>
      <c r="F3673" s="449" t="s">
        <v>682</v>
      </c>
      <c r="G3673" s="449" t="s">
        <v>326</v>
      </c>
      <c r="H3673" s="449" t="s">
        <v>117</v>
      </c>
      <c r="I3673" s="449"/>
      <c r="J3673" s="449"/>
      <c r="K3673" s="449" t="s">
        <v>353</v>
      </c>
      <c r="L3673" s="449" t="s">
        <v>117</v>
      </c>
      <c r="M3673" s="449" t="s">
        <v>133</v>
      </c>
      <c r="N3673" s="449" t="s">
        <v>117</v>
      </c>
      <c r="O3673" s="449" t="s">
        <v>117</v>
      </c>
      <c r="P3673" s="449" t="s">
        <v>133</v>
      </c>
      <c r="Q3673" s="449" t="s">
        <v>354</v>
      </c>
      <c r="R3673" s="449" t="s">
        <v>117</v>
      </c>
      <c r="S3673" s="449" t="s">
        <v>117</v>
      </c>
      <c r="T3673" s="449" t="s">
        <v>133</v>
      </c>
      <c r="U3673" s="449" t="s">
        <v>133</v>
      </c>
      <c r="V3673" s="449" t="s">
        <v>133</v>
      </c>
      <c r="W3673" s="449" t="s">
        <v>133</v>
      </c>
      <c r="X3673" s="449" t="s">
        <v>133</v>
      </c>
      <c r="Y3673" s="449" t="s">
        <v>133</v>
      </c>
      <c r="Z3673" s="449" t="s">
        <v>133</v>
      </c>
      <c r="AA3673" s="449" t="s">
        <v>597</v>
      </c>
      <c r="AB3673" s="449" t="s">
        <v>133</v>
      </c>
      <c r="AC3673" s="449" t="s">
        <v>346</v>
      </c>
      <c r="AD3673" s="449" t="s">
        <v>133</v>
      </c>
      <c r="AE3673" s="449" t="s">
        <v>133</v>
      </c>
      <c r="AF3673" s="449" t="s">
        <v>133</v>
      </c>
      <c r="AG3673" s="449" t="s">
        <v>133</v>
      </c>
      <c r="AH3673" s="449" t="s">
        <v>133</v>
      </c>
      <c r="AI3673" s="449" t="s">
        <v>133</v>
      </c>
      <c r="AJ3673" s="449" t="s">
        <v>1138</v>
      </c>
      <c r="AK3673" s="449" t="s">
        <v>133</v>
      </c>
      <c r="AL3673" s="449" t="s">
        <v>133</v>
      </c>
      <c r="AM3673" s="449"/>
      <c r="AN3673" s="449"/>
      <c r="AO3673" s="449"/>
      <c r="AP3673" s="449"/>
      <c r="AQ3673" s="449"/>
      <c r="AR3673" s="449"/>
      <c r="AS3673" s="449"/>
      <c r="AT3673" s="449"/>
      <c r="AU3673" s="449"/>
      <c r="AV3673" s="449" t="s">
        <v>133</v>
      </c>
      <c r="AW3673" s="449" t="s">
        <v>133</v>
      </c>
      <c r="AX3673" s="449" t="s">
        <v>133</v>
      </c>
      <c r="AY3673" s="449"/>
      <c r="AZ3673" s="449"/>
      <c r="BA3673" s="449"/>
      <c r="BB3673" s="449"/>
      <c r="BC3673" s="449"/>
      <c r="BD3673" s="449"/>
      <c r="BE3673" s="449"/>
      <c r="BF3673" s="449"/>
      <c r="BG3673" s="449"/>
      <c r="BH3673" s="449"/>
      <c r="BI3673" s="449"/>
      <c r="BJ3673" s="449"/>
      <c r="BK3673" s="449" t="s">
        <v>117</v>
      </c>
      <c r="BL3673" s="449" t="s">
        <v>133</v>
      </c>
      <c r="BM3673" s="459" t="s">
        <v>1471</v>
      </c>
      <c r="BN3673" s="459" t="s">
        <v>1472</v>
      </c>
      <c r="BO3673" s="449" t="s">
        <v>133</v>
      </c>
      <c r="BP3673" s="449" t="s">
        <v>133</v>
      </c>
      <c r="BQ3673" s="449" t="s">
        <v>49</v>
      </c>
      <c r="BR3673" s="449" t="s">
        <v>571</v>
      </c>
      <c r="BS3673" s="449" t="s">
        <v>572</v>
      </c>
    </row>
    <row r="3674" spans="3:71" s="451" customFormat="1" ht="17.25" customHeight="1">
      <c r="C3674" s="526" t="s">
        <v>1482</v>
      </c>
      <c r="D3674" s="449" t="s">
        <v>117</v>
      </c>
      <c r="E3674" s="449" t="s">
        <v>117</v>
      </c>
      <c r="F3674" s="449" t="s">
        <v>683</v>
      </c>
      <c r="G3674" s="449" t="s">
        <v>326</v>
      </c>
      <c r="H3674" s="449" t="s">
        <v>117</v>
      </c>
      <c r="I3674" s="449"/>
      <c r="J3674" s="449"/>
      <c r="K3674" s="449" t="s">
        <v>353</v>
      </c>
      <c r="L3674" s="449" t="s">
        <v>117</v>
      </c>
      <c r="M3674" s="449" t="s">
        <v>133</v>
      </c>
      <c r="N3674" s="449" t="s">
        <v>117</v>
      </c>
      <c r="O3674" s="449" t="s">
        <v>117</v>
      </c>
      <c r="P3674" s="449" t="s">
        <v>133</v>
      </c>
      <c r="Q3674" s="449" t="s">
        <v>354</v>
      </c>
      <c r="R3674" s="449" t="s">
        <v>117</v>
      </c>
      <c r="S3674" s="449" t="s">
        <v>117</v>
      </c>
      <c r="T3674" s="449" t="s">
        <v>133</v>
      </c>
      <c r="U3674" s="449" t="s">
        <v>133</v>
      </c>
      <c r="V3674" s="449" t="s">
        <v>133</v>
      </c>
      <c r="W3674" s="449" t="s">
        <v>133</v>
      </c>
      <c r="X3674" s="449" t="s">
        <v>133</v>
      </c>
      <c r="Y3674" s="449" t="s">
        <v>133</v>
      </c>
      <c r="Z3674" s="449" t="s">
        <v>133</v>
      </c>
      <c r="AA3674" s="449" t="s">
        <v>597</v>
      </c>
      <c r="AB3674" s="449" t="s">
        <v>133</v>
      </c>
      <c r="AC3674" s="449" t="s">
        <v>346</v>
      </c>
      <c r="AD3674" s="449" t="s">
        <v>133</v>
      </c>
      <c r="AE3674" s="449" t="s">
        <v>133</v>
      </c>
      <c r="AF3674" s="449" t="s">
        <v>133</v>
      </c>
      <c r="AG3674" s="449" t="s">
        <v>133</v>
      </c>
      <c r="AH3674" s="449" t="s">
        <v>133</v>
      </c>
      <c r="AI3674" s="449" t="s">
        <v>133</v>
      </c>
      <c r="AJ3674" s="449" t="s">
        <v>1138</v>
      </c>
      <c r="AK3674" s="449" t="s">
        <v>133</v>
      </c>
      <c r="AL3674" s="449" t="s">
        <v>133</v>
      </c>
      <c r="AM3674" s="449"/>
      <c r="AN3674" s="449"/>
      <c r="AO3674" s="449"/>
      <c r="AP3674" s="449"/>
      <c r="AQ3674" s="449"/>
      <c r="AR3674" s="449"/>
      <c r="AS3674" s="449"/>
      <c r="AT3674" s="449"/>
      <c r="AU3674" s="449"/>
      <c r="AV3674" s="449" t="s">
        <v>133</v>
      </c>
      <c r="AW3674" s="449" t="s">
        <v>133</v>
      </c>
      <c r="AX3674" s="449" t="s">
        <v>133</v>
      </c>
      <c r="AY3674" s="449"/>
      <c r="AZ3674" s="449"/>
      <c r="BA3674" s="449"/>
      <c r="BB3674" s="449"/>
      <c r="BC3674" s="449"/>
      <c r="BD3674" s="449"/>
      <c r="BE3674" s="449"/>
      <c r="BF3674" s="449"/>
      <c r="BG3674" s="449"/>
      <c r="BH3674" s="449"/>
      <c r="BI3674" s="449"/>
      <c r="BJ3674" s="449"/>
      <c r="BK3674" s="449" t="s">
        <v>117</v>
      </c>
      <c r="BL3674" s="449" t="s">
        <v>133</v>
      </c>
      <c r="BM3674" s="459" t="s">
        <v>1471</v>
      </c>
      <c r="BN3674" s="459" t="s">
        <v>1472</v>
      </c>
      <c r="BO3674" s="449" t="s">
        <v>133</v>
      </c>
      <c r="BP3674" s="449" t="s">
        <v>133</v>
      </c>
      <c r="BQ3674" s="449" t="s">
        <v>49</v>
      </c>
      <c r="BR3674" s="449" t="s">
        <v>571</v>
      </c>
      <c r="BS3674" s="449" t="s">
        <v>572</v>
      </c>
    </row>
    <row r="3675" spans="3:71" s="451" customFormat="1" ht="17.25" customHeight="1">
      <c r="C3675" s="526" t="s">
        <v>1482</v>
      </c>
      <c r="D3675" s="449" t="s">
        <v>117</v>
      </c>
      <c r="E3675" s="449" t="s">
        <v>117</v>
      </c>
      <c r="F3675" s="449" t="s">
        <v>684</v>
      </c>
      <c r="G3675" s="449" t="s">
        <v>326</v>
      </c>
      <c r="H3675" s="449" t="s">
        <v>117</v>
      </c>
      <c r="I3675" s="449"/>
      <c r="J3675" s="449"/>
      <c r="K3675" s="449" t="s">
        <v>353</v>
      </c>
      <c r="L3675" s="449" t="s">
        <v>117</v>
      </c>
      <c r="M3675" s="449" t="s">
        <v>133</v>
      </c>
      <c r="N3675" s="449" t="s">
        <v>117</v>
      </c>
      <c r="O3675" s="449" t="s">
        <v>117</v>
      </c>
      <c r="P3675" s="449" t="s">
        <v>133</v>
      </c>
      <c r="Q3675" s="449" t="s">
        <v>354</v>
      </c>
      <c r="R3675" s="449" t="s">
        <v>117</v>
      </c>
      <c r="S3675" s="449" t="s">
        <v>117</v>
      </c>
      <c r="T3675" s="449" t="s">
        <v>133</v>
      </c>
      <c r="U3675" s="449" t="s">
        <v>133</v>
      </c>
      <c r="V3675" s="449" t="s">
        <v>133</v>
      </c>
      <c r="W3675" s="449" t="s">
        <v>133</v>
      </c>
      <c r="X3675" s="449" t="s">
        <v>133</v>
      </c>
      <c r="Y3675" s="449" t="s">
        <v>133</v>
      </c>
      <c r="Z3675" s="449" t="s">
        <v>133</v>
      </c>
      <c r="AA3675" s="449" t="s">
        <v>597</v>
      </c>
      <c r="AB3675" s="449" t="s">
        <v>133</v>
      </c>
      <c r="AC3675" s="449" t="s">
        <v>346</v>
      </c>
      <c r="AD3675" s="449" t="s">
        <v>133</v>
      </c>
      <c r="AE3675" s="449" t="s">
        <v>133</v>
      </c>
      <c r="AF3675" s="449" t="s">
        <v>133</v>
      </c>
      <c r="AG3675" s="449" t="s">
        <v>133</v>
      </c>
      <c r="AH3675" s="449" t="s">
        <v>133</v>
      </c>
      <c r="AI3675" s="449" t="s">
        <v>133</v>
      </c>
      <c r="AJ3675" s="449" t="s">
        <v>1138</v>
      </c>
      <c r="AK3675" s="449" t="s">
        <v>133</v>
      </c>
      <c r="AL3675" s="449" t="s">
        <v>133</v>
      </c>
      <c r="AM3675" s="449"/>
      <c r="AN3675" s="449"/>
      <c r="AO3675" s="449"/>
      <c r="AP3675" s="449"/>
      <c r="AQ3675" s="449"/>
      <c r="AR3675" s="449"/>
      <c r="AS3675" s="449"/>
      <c r="AT3675" s="449"/>
      <c r="AU3675" s="449"/>
      <c r="AV3675" s="449" t="s">
        <v>133</v>
      </c>
      <c r="AW3675" s="449" t="s">
        <v>133</v>
      </c>
      <c r="AX3675" s="449" t="s">
        <v>133</v>
      </c>
      <c r="AY3675" s="449"/>
      <c r="AZ3675" s="449"/>
      <c r="BA3675" s="449"/>
      <c r="BB3675" s="449"/>
      <c r="BC3675" s="449"/>
      <c r="BD3675" s="449"/>
      <c r="BE3675" s="449"/>
      <c r="BF3675" s="449"/>
      <c r="BG3675" s="449"/>
      <c r="BH3675" s="449"/>
      <c r="BI3675" s="449"/>
      <c r="BJ3675" s="449"/>
      <c r="BK3675" s="449" t="s">
        <v>117</v>
      </c>
      <c r="BL3675" s="449" t="s">
        <v>133</v>
      </c>
      <c r="BM3675" s="459" t="s">
        <v>1471</v>
      </c>
      <c r="BN3675" s="459" t="s">
        <v>1472</v>
      </c>
      <c r="BO3675" s="449" t="s">
        <v>133</v>
      </c>
      <c r="BP3675" s="449" t="s">
        <v>133</v>
      </c>
      <c r="BQ3675" s="449" t="s">
        <v>49</v>
      </c>
      <c r="BR3675" s="449" t="s">
        <v>571</v>
      </c>
      <c r="BS3675" s="449" t="s">
        <v>572</v>
      </c>
    </row>
    <row r="3676" spans="3:71" s="451" customFormat="1" ht="17.25" customHeight="1">
      <c r="C3676" s="526" t="s">
        <v>1482</v>
      </c>
      <c r="D3676" s="449" t="s">
        <v>117</v>
      </c>
      <c r="E3676" s="449" t="s">
        <v>117</v>
      </c>
      <c r="F3676" s="449" t="s">
        <v>685</v>
      </c>
      <c r="G3676" s="449" t="s">
        <v>326</v>
      </c>
      <c r="H3676" s="449" t="s">
        <v>117</v>
      </c>
      <c r="I3676" s="449"/>
      <c r="J3676" s="449"/>
      <c r="K3676" s="449" t="s">
        <v>353</v>
      </c>
      <c r="L3676" s="449" t="s">
        <v>117</v>
      </c>
      <c r="M3676" s="449" t="s">
        <v>133</v>
      </c>
      <c r="N3676" s="449" t="s">
        <v>117</v>
      </c>
      <c r="O3676" s="449" t="s">
        <v>117</v>
      </c>
      <c r="P3676" s="449" t="s">
        <v>133</v>
      </c>
      <c r="Q3676" s="449" t="s">
        <v>354</v>
      </c>
      <c r="R3676" s="449" t="s">
        <v>117</v>
      </c>
      <c r="S3676" s="449" t="s">
        <v>117</v>
      </c>
      <c r="T3676" s="449" t="s">
        <v>133</v>
      </c>
      <c r="U3676" s="449" t="s">
        <v>133</v>
      </c>
      <c r="V3676" s="449" t="s">
        <v>133</v>
      </c>
      <c r="W3676" s="449" t="s">
        <v>133</v>
      </c>
      <c r="X3676" s="449" t="s">
        <v>133</v>
      </c>
      <c r="Y3676" s="449" t="s">
        <v>133</v>
      </c>
      <c r="Z3676" s="449" t="s">
        <v>133</v>
      </c>
      <c r="AA3676" s="449" t="s">
        <v>597</v>
      </c>
      <c r="AB3676" s="449" t="s">
        <v>133</v>
      </c>
      <c r="AC3676" s="449" t="s">
        <v>346</v>
      </c>
      <c r="AD3676" s="449" t="s">
        <v>133</v>
      </c>
      <c r="AE3676" s="449" t="s">
        <v>133</v>
      </c>
      <c r="AF3676" s="449" t="s">
        <v>133</v>
      </c>
      <c r="AG3676" s="449" t="s">
        <v>133</v>
      </c>
      <c r="AH3676" s="449" t="s">
        <v>133</v>
      </c>
      <c r="AI3676" s="449" t="s">
        <v>133</v>
      </c>
      <c r="AJ3676" s="449" t="s">
        <v>1138</v>
      </c>
      <c r="AK3676" s="449" t="s">
        <v>133</v>
      </c>
      <c r="AL3676" s="449" t="s">
        <v>133</v>
      </c>
      <c r="AM3676" s="449"/>
      <c r="AN3676" s="449"/>
      <c r="AO3676" s="449"/>
      <c r="AP3676" s="449"/>
      <c r="AQ3676" s="449"/>
      <c r="AR3676" s="449"/>
      <c r="AS3676" s="449"/>
      <c r="AT3676" s="449"/>
      <c r="AU3676" s="449"/>
      <c r="AV3676" s="449" t="s">
        <v>133</v>
      </c>
      <c r="AW3676" s="449" t="s">
        <v>133</v>
      </c>
      <c r="AX3676" s="449" t="s">
        <v>133</v>
      </c>
      <c r="AY3676" s="449"/>
      <c r="AZ3676" s="449"/>
      <c r="BA3676" s="449"/>
      <c r="BB3676" s="449"/>
      <c r="BC3676" s="449"/>
      <c r="BD3676" s="449"/>
      <c r="BE3676" s="449"/>
      <c r="BF3676" s="449"/>
      <c r="BG3676" s="449"/>
      <c r="BH3676" s="449"/>
      <c r="BI3676" s="449"/>
      <c r="BJ3676" s="449"/>
      <c r="BK3676" s="449" t="s">
        <v>117</v>
      </c>
      <c r="BL3676" s="449" t="s">
        <v>133</v>
      </c>
      <c r="BM3676" s="459" t="s">
        <v>1471</v>
      </c>
      <c r="BN3676" s="459" t="s">
        <v>1472</v>
      </c>
      <c r="BO3676" s="449" t="s">
        <v>133</v>
      </c>
      <c r="BP3676" s="449" t="s">
        <v>133</v>
      </c>
      <c r="BQ3676" s="449" t="s">
        <v>49</v>
      </c>
      <c r="BR3676" s="449" t="s">
        <v>571</v>
      </c>
      <c r="BS3676" s="449" t="s">
        <v>572</v>
      </c>
    </row>
    <row r="3677" spans="3:71" s="451" customFormat="1" ht="17.25" customHeight="1">
      <c r="C3677" s="526" t="s">
        <v>1482</v>
      </c>
      <c r="D3677" s="449" t="s">
        <v>117</v>
      </c>
      <c r="E3677" s="449" t="s">
        <v>117</v>
      </c>
      <c r="F3677" s="449" t="s">
        <v>686</v>
      </c>
      <c r="G3677" s="449" t="s">
        <v>326</v>
      </c>
      <c r="H3677" s="449" t="s">
        <v>117</v>
      </c>
      <c r="I3677" s="449"/>
      <c r="J3677" s="449"/>
      <c r="K3677" s="449" t="s">
        <v>353</v>
      </c>
      <c r="L3677" s="449" t="s">
        <v>117</v>
      </c>
      <c r="M3677" s="449" t="s">
        <v>133</v>
      </c>
      <c r="N3677" s="449" t="s">
        <v>117</v>
      </c>
      <c r="O3677" s="449" t="s">
        <v>117</v>
      </c>
      <c r="P3677" s="449" t="s">
        <v>133</v>
      </c>
      <c r="Q3677" s="449" t="s">
        <v>354</v>
      </c>
      <c r="R3677" s="449" t="s">
        <v>117</v>
      </c>
      <c r="S3677" s="449" t="s">
        <v>117</v>
      </c>
      <c r="T3677" s="449" t="s">
        <v>133</v>
      </c>
      <c r="U3677" s="449" t="s">
        <v>133</v>
      </c>
      <c r="V3677" s="449" t="s">
        <v>133</v>
      </c>
      <c r="W3677" s="449" t="s">
        <v>133</v>
      </c>
      <c r="X3677" s="449" t="s">
        <v>133</v>
      </c>
      <c r="Y3677" s="449" t="s">
        <v>133</v>
      </c>
      <c r="Z3677" s="449" t="s">
        <v>133</v>
      </c>
      <c r="AA3677" s="449" t="s">
        <v>597</v>
      </c>
      <c r="AB3677" s="449" t="s">
        <v>133</v>
      </c>
      <c r="AC3677" s="449" t="s">
        <v>346</v>
      </c>
      <c r="AD3677" s="449" t="s">
        <v>133</v>
      </c>
      <c r="AE3677" s="449" t="s">
        <v>133</v>
      </c>
      <c r="AF3677" s="449" t="s">
        <v>133</v>
      </c>
      <c r="AG3677" s="449" t="s">
        <v>133</v>
      </c>
      <c r="AH3677" s="449" t="s">
        <v>133</v>
      </c>
      <c r="AI3677" s="449" t="s">
        <v>133</v>
      </c>
      <c r="AJ3677" s="449" t="s">
        <v>1138</v>
      </c>
      <c r="AK3677" s="449" t="s">
        <v>133</v>
      </c>
      <c r="AL3677" s="449" t="s">
        <v>133</v>
      </c>
      <c r="AM3677" s="449"/>
      <c r="AN3677" s="449"/>
      <c r="AO3677" s="449"/>
      <c r="AP3677" s="449"/>
      <c r="AQ3677" s="449"/>
      <c r="AR3677" s="449"/>
      <c r="AS3677" s="449"/>
      <c r="AT3677" s="449"/>
      <c r="AU3677" s="449"/>
      <c r="AV3677" s="449" t="s">
        <v>133</v>
      </c>
      <c r="AW3677" s="449" t="s">
        <v>133</v>
      </c>
      <c r="AX3677" s="449" t="s">
        <v>133</v>
      </c>
      <c r="AY3677" s="449"/>
      <c r="AZ3677" s="449"/>
      <c r="BA3677" s="449"/>
      <c r="BB3677" s="449"/>
      <c r="BC3677" s="449"/>
      <c r="BD3677" s="449"/>
      <c r="BE3677" s="449"/>
      <c r="BF3677" s="449"/>
      <c r="BG3677" s="449"/>
      <c r="BH3677" s="449"/>
      <c r="BI3677" s="449"/>
      <c r="BJ3677" s="449"/>
      <c r="BK3677" s="449" t="s">
        <v>117</v>
      </c>
      <c r="BL3677" s="449" t="s">
        <v>133</v>
      </c>
      <c r="BM3677" s="459" t="s">
        <v>1471</v>
      </c>
      <c r="BN3677" s="459" t="s">
        <v>1472</v>
      </c>
      <c r="BO3677" s="449" t="s">
        <v>133</v>
      </c>
      <c r="BP3677" s="449" t="s">
        <v>133</v>
      </c>
      <c r="BQ3677" s="449" t="s">
        <v>49</v>
      </c>
      <c r="BR3677" s="449" t="s">
        <v>571</v>
      </c>
      <c r="BS3677" s="449" t="s">
        <v>572</v>
      </c>
    </row>
    <row r="3678" spans="3:71" s="451" customFormat="1" ht="17.25" customHeight="1">
      <c r="C3678" s="526" t="s">
        <v>1482</v>
      </c>
      <c r="D3678" s="449" t="s">
        <v>117</v>
      </c>
      <c r="E3678" s="449" t="s">
        <v>117</v>
      </c>
      <c r="F3678" s="449" t="s">
        <v>687</v>
      </c>
      <c r="G3678" s="449" t="s">
        <v>326</v>
      </c>
      <c r="H3678" s="449" t="s">
        <v>117</v>
      </c>
      <c r="I3678" s="449"/>
      <c r="J3678" s="449"/>
      <c r="K3678" s="449" t="s">
        <v>353</v>
      </c>
      <c r="L3678" s="449" t="s">
        <v>117</v>
      </c>
      <c r="M3678" s="449" t="s">
        <v>133</v>
      </c>
      <c r="N3678" s="449" t="s">
        <v>117</v>
      </c>
      <c r="O3678" s="449" t="s">
        <v>117</v>
      </c>
      <c r="P3678" s="449" t="s">
        <v>133</v>
      </c>
      <c r="Q3678" s="449" t="s">
        <v>354</v>
      </c>
      <c r="R3678" s="449" t="s">
        <v>117</v>
      </c>
      <c r="S3678" s="449" t="s">
        <v>117</v>
      </c>
      <c r="T3678" s="449" t="s">
        <v>133</v>
      </c>
      <c r="U3678" s="449" t="s">
        <v>133</v>
      </c>
      <c r="V3678" s="449" t="s">
        <v>133</v>
      </c>
      <c r="W3678" s="449" t="s">
        <v>133</v>
      </c>
      <c r="X3678" s="449" t="s">
        <v>133</v>
      </c>
      <c r="Y3678" s="449" t="s">
        <v>133</v>
      </c>
      <c r="Z3678" s="449" t="s">
        <v>133</v>
      </c>
      <c r="AA3678" s="449" t="s">
        <v>597</v>
      </c>
      <c r="AB3678" s="449" t="s">
        <v>133</v>
      </c>
      <c r="AC3678" s="449" t="s">
        <v>346</v>
      </c>
      <c r="AD3678" s="449" t="s">
        <v>133</v>
      </c>
      <c r="AE3678" s="449" t="s">
        <v>133</v>
      </c>
      <c r="AF3678" s="449" t="s">
        <v>133</v>
      </c>
      <c r="AG3678" s="449" t="s">
        <v>133</v>
      </c>
      <c r="AH3678" s="449" t="s">
        <v>133</v>
      </c>
      <c r="AI3678" s="449" t="s">
        <v>133</v>
      </c>
      <c r="AJ3678" s="449" t="s">
        <v>1138</v>
      </c>
      <c r="AK3678" s="449" t="s">
        <v>133</v>
      </c>
      <c r="AL3678" s="449" t="s">
        <v>133</v>
      </c>
      <c r="AM3678" s="449"/>
      <c r="AN3678" s="449"/>
      <c r="AO3678" s="449"/>
      <c r="AP3678" s="449"/>
      <c r="AQ3678" s="449"/>
      <c r="AR3678" s="449"/>
      <c r="AS3678" s="449"/>
      <c r="AT3678" s="449"/>
      <c r="AU3678" s="449"/>
      <c r="AV3678" s="449" t="s">
        <v>133</v>
      </c>
      <c r="AW3678" s="449" t="s">
        <v>133</v>
      </c>
      <c r="AX3678" s="449" t="s">
        <v>133</v>
      </c>
      <c r="AY3678" s="449"/>
      <c r="AZ3678" s="449"/>
      <c r="BA3678" s="449"/>
      <c r="BB3678" s="449"/>
      <c r="BC3678" s="449"/>
      <c r="BD3678" s="449"/>
      <c r="BE3678" s="449"/>
      <c r="BF3678" s="449"/>
      <c r="BG3678" s="449"/>
      <c r="BH3678" s="449"/>
      <c r="BI3678" s="449"/>
      <c r="BJ3678" s="449"/>
      <c r="BK3678" s="449" t="s">
        <v>117</v>
      </c>
      <c r="BL3678" s="449" t="s">
        <v>133</v>
      </c>
      <c r="BM3678" s="459" t="s">
        <v>1471</v>
      </c>
      <c r="BN3678" s="459" t="s">
        <v>1472</v>
      </c>
      <c r="BO3678" s="449" t="s">
        <v>133</v>
      </c>
      <c r="BP3678" s="449" t="s">
        <v>133</v>
      </c>
      <c r="BQ3678" s="449" t="s">
        <v>49</v>
      </c>
      <c r="BR3678" s="449" t="s">
        <v>571</v>
      </c>
      <c r="BS3678" s="449" t="s">
        <v>572</v>
      </c>
    </row>
    <row r="3679" spans="3:71" s="451" customFormat="1" ht="17.25" customHeight="1">
      <c r="C3679" s="526" t="s">
        <v>1482</v>
      </c>
      <c r="D3679" s="449" t="s">
        <v>117</v>
      </c>
      <c r="E3679" s="449" t="s">
        <v>117</v>
      </c>
      <c r="F3679" s="449" t="s">
        <v>688</v>
      </c>
      <c r="G3679" s="449" t="s">
        <v>326</v>
      </c>
      <c r="H3679" s="449" t="s">
        <v>117</v>
      </c>
      <c r="I3679" s="449"/>
      <c r="J3679" s="449"/>
      <c r="K3679" s="449" t="s">
        <v>353</v>
      </c>
      <c r="L3679" s="449" t="s">
        <v>117</v>
      </c>
      <c r="M3679" s="449" t="s">
        <v>133</v>
      </c>
      <c r="N3679" s="449" t="s">
        <v>117</v>
      </c>
      <c r="O3679" s="449" t="s">
        <v>117</v>
      </c>
      <c r="P3679" s="449" t="s">
        <v>133</v>
      </c>
      <c r="Q3679" s="449" t="s">
        <v>354</v>
      </c>
      <c r="R3679" s="449" t="s">
        <v>117</v>
      </c>
      <c r="S3679" s="449" t="s">
        <v>117</v>
      </c>
      <c r="T3679" s="449" t="s">
        <v>133</v>
      </c>
      <c r="U3679" s="449" t="s">
        <v>133</v>
      </c>
      <c r="V3679" s="449" t="s">
        <v>133</v>
      </c>
      <c r="W3679" s="449" t="s">
        <v>133</v>
      </c>
      <c r="X3679" s="449" t="s">
        <v>133</v>
      </c>
      <c r="Y3679" s="449" t="s">
        <v>133</v>
      </c>
      <c r="Z3679" s="449" t="s">
        <v>133</v>
      </c>
      <c r="AA3679" s="449" t="s">
        <v>597</v>
      </c>
      <c r="AB3679" s="449" t="s">
        <v>133</v>
      </c>
      <c r="AC3679" s="449" t="s">
        <v>346</v>
      </c>
      <c r="AD3679" s="449" t="s">
        <v>133</v>
      </c>
      <c r="AE3679" s="449" t="s">
        <v>133</v>
      </c>
      <c r="AF3679" s="449" t="s">
        <v>133</v>
      </c>
      <c r="AG3679" s="449" t="s">
        <v>133</v>
      </c>
      <c r="AH3679" s="449" t="s">
        <v>133</v>
      </c>
      <c r="AI3679" s="449" t="s">
        <v>133</v>
      </c>
      <c r="AJ3679" s="449" t="s">
        <v>1138</v>
      </c>
      <c r="AK3679" s="449" t="s">
        <v>133</v>
      </c>
      <c r="AL3679" s="449" t="s">
        <v>133</v>
      </c>
      <c r="AM3679" s="449"/>
      <c r="AN3679" s="449"/>
      <c r="AO3679" s="449"/>
      <c r="AP3679" s="449"/>
      <c r="AQ3679" s="449"/>
      <c r="AR3679" s="449"/>
      <c r="AS3679" s="449"/>
      <c r="AT3679" s="449"/>
      <c r="AU3679" s="449"/>
      <c r="AV3679" s="449" t="s">
        <v>133</v>
      </c>
      <c r="AW3679" s="449" t="s">
        <v>133</v>
      </c>
      <c r="AX3679" s="449" t="s">
        <v>133</v>
      </c>
      <c r="AY3679" s="449"/>
      <c r="AZ3679" s="449"/>
      <c r="BA3679" s="449"/>
      <c r="BB3679" s="449"/>
      <c r="BC3679" s="449"/>
      <c r="BD3679" s="449"/>
      <c r="BE3679" s="449"/>
      <c r="BF3679" s="449"/>
      <c r="BG3679" s="449"/>
      <c r="BH3679" s="449"/>
      <c r="BI3679" s="449"/>
      <c r="BJ3679" s="449"/>
      <c r="BK3679" s="449" t="s">
        <v>117</v>
      </c>
      <c r="BL3679" s="449" t="s">
        <v>133</v>
      </c>
      <c r="BM3679" s="459" t="s">
        <v>1471</v>
      </c>
      <c r="BN3679" s="459" t="s">
        <v>1472</v>
      </c>
      <c r="BO3679" s="449" t="s">
        <v>133</v>
      </c>
      <c r="BP3679" s="449" t="s">
        <v>133</v>
      </c>
      <c r="BQ3679" s="449" t="s">
        <v>49</v>
      </c>
      <c r="BR3679" s="449" t="s">
        <v>571</v>
      </c>
      <c r="BS3679" s="449" t="s">
        <v>572</v>
      </c>
    </row>
    <row r="3680" spans="3:71" s="451" customFormat="1" ht="17.25" customHeight="1">
      <c r="C3680" s="526" t="s">
        <v>1482</v>
      </c>
      <c r="D3680" s="449" t="s">
        <v>117</v>
      </c>
      <c r="E3680" s="449" t="s">
        <v>117</v>
      </c>
      <c r="F3680" s="449" t="s">
        <v>689</v>
      </c>
      <c r="G3680" s="449" t="s">
        <v>326</v>
      </c>
      <c r="H3680" s="449" t="s">
        <v>117</v>
      </c>
      <c r="I3680" s="449"/>
      <c r="J3680" s="449"/>
      <c r="K3680" s="449" t="s">
        <v>353</v>
      </c>
      <c r="L3680" s="449" t="s">
        <v>117</v>
      </c>
      <c r="M3680" s="449" t="s">
        <v>133</v>
      </c>
      <c r="N3680" s="449" t="s">
        <v>117</v>
      </c>
      <c r="O3680" s="449" t="s">
        <v>117</v>
      </c>
      <c r="P3680" s="449" t="s">
        <v>133</v>
      </c>
      <c r="Q3680" s="449" t="s">
        <v>354</v>
      </c>
      <c r="R3680" s="449" t="s">
        <v>117</v>
      </c>
      <c r="S3680" s="449" t="s">
        <v>117</v>
      </c>
      <c r="T3680" s="449" t="s">
        <v>133</v>
      </c>
      <c r="U3680" s="449" t="s">
        <v>133</v>
      </c>
      <c r="V3680" s="449" t="s">
        <v>133</v>
      </c>
      <c r="W3680" s="449" t="s">
        <v>133</v>
      </c>
      <c r="X3680" s="449" t="s">
        <v>133</v>
      </c>
      <c r="Y3680" s="449" t="s">
        <v>133</v>
      </c>
      <c r="Z3680" s="449" t="s">
        <v>133</v>
      </c>
      <c r="AA3680" s="449" t="s">
        <v>597</v>
      </c>
      <c r="AB3680" s="449" t="s">
        <v>133</v>
      </c>
      <c r="AC3680" s="449" t="s">
        <v>346</v>
      </c>
      <c r="AD3680" s="449" t="s">
        <v>133</v>
      </c>
      <c r="AE3680" s="449" t="s">
        <v>133</v>
      </c>
      <c r="AF3680" s="449" t="s">
        <v>133</v>
      </c>
      <c r="AG3680" s="449" t="s">
        <v>133</v>
      </c>
      <c r="AH3680" s="449" t="s">
        <v>133</v>
      </c>
      <c r="AI3680" s="449" t="s">
        <v>133</v>
      </c>
      <c r="AJ3680" s="449" t="s">
        <v>1138</v>
      </c>
      <c r="AK3680" s="449" t="s">
        <v>133</v>
      </c>
      <c r="AL3680" s="449" t="s">
        <v>133</v>
      </c>
      <c r="AM3680" s="449"/>
      <c r="AN3680" s="449"/>
      <c r="AO3680" s="449"/>
      <c r="AP3680" s="449"/>
      <c r="AQ3680" s="449"/>
      <c r="AR3680" s="449"/>
      <c r="AS3680" s="449"/>
      <c r="AT3680" s="449"/>
      <c r="AU3680" s="449"/>
      <c r="AV3680" s="449" t="s">
        <v>133</v>
      </c>
      <c r="AW3680" s="449" t="s">
        <v>133</v>
      </c>
      <c r="AX3680" s="449" t="s">
        <v>133</v>
      </c>
      <c r="AY3680" s="449"/>
      <c r="AZ3680" s="449"/>
      <c r="BA3680" s="449"/>
      <c r="BB3680" s="449"/>
      <c r="BC3680" s="449"/>
      <c r="BD3680" s="449"/>
      <c r="BE3680" s="449"/>
      <c r="BF3680" s="449"/>
      <c r="BG3680" s="449"/>
      <c r="BH3680" s="449"/>
      <c r="BI3680" s="449"/>
      <c r="BJ3680" s="449"/>
      <c r="BK3680" s="449" t="s">
        <v>117</v>
      </c>
      <c r="BL3680" s="449" t="s">
        <v>133</v>
      </c>
      <c r="BM3680" s="459" t="s">
        <v>1471</v>
      </c>
      <c r="BN3680" s="459" t="s">
        <v>1472</v>
      </c>
      <c r="BO3680" s="449" t="s">
        <v>133</v>
      </c>
      <c r="BP3680" s="449" t="s">
        <v>133</v>
      </c>
      <c r="BQ3680" s="449" t="s">
        <v>49</v>
      </c>
      <c r="BR3680" s="449" t="s">
        <v>571</v>
      </c>
      <c r="BS3680" s="449" t="s">
        <v>572</v>
      </c>
    </row>
    <row r="3681" spans="1:71" s="451" customFormat="1" ht="17.25" customHeight="1">
      <c r="C3681" s="526" t="s">
        <v>1482</v>
      </c>
      <c r="D3681" s="449" t="s">
        <v>117</v>
      </c>
      <c r="E3681" s="449" t="s">
        <v>117</v>
      </c>
      <c r="F3681" s="449" t="s">
        <v>690</v>
      </c>
      <c r="G3681" s="449" t="s">
        <v>326</v>
      </c>
      <c r="H3681" s="449" t="s">
        <v>117</v>
      </c>
      <c r="I3681" s="449"/>
      <c r="J3681" s="449"/>
      <c r="K3681" s="449" t="s">
        <v>353</v>
      </c>
      <c r="L3681" s="449" t="s">
        <v>117</v>
      </c>
      <c r="M3681" s="449" t="s">
        <v>133</v>
      </c>
      <c r="N3681" s="449" t="s">
        <v>117</v>
      </c>
      <c r="O3681" s="449" t="s">
        <v>117</v>
      </c>
      <c r="P3681" s="449" t="s">
        <v>133</v>
      </c>
      <c r="Q3681" s="449" t="s">
        <v>354</v>
      </c>
      <c r="R3681" s="449" t="s">
        <v>117</v>
      </c>
      <c r="S3681" s="449" t="s">
        <v>117</v>
      </c>
      <c r="T3681" s="449" t="s">
        <v>133</v>
      </c>
      <c r="U3681" s="449" t="s">
        <v>133</v>
      </c>
      <c r="V3681" s="449" t="s">
        <v>133</v>
      </c>
      <c r="W3681" s="449" t="s">
        <v>133</v>
      </c>
      <c r="X3681" s="449" t="s">
        <v>133</v>
      </c>
      <c r="Y3681" s="449" t="s">
        <v>133</v>
      </c>
      <c r="Z3681" s="449" t="s">
        <v>133</v>
      </c>
      <c r="AA3681" s="449" t="s">
        <v>597</v>
      </c>
      <c r="AB3681" s="449" t="s">
        <v>133</v>
      </c>
      <c r="AC3681" s="449" t="s">
        <v>346</v>
      </c>
      <c r="AD3681" s="449" t="s">
        <v>133</v>
      </c>
      <c r="AE3681" s="449" t="s">
        <v>133</v>
      </c>
      <c r="AF3681" s="449" t="s">
        <v>133</v>
      </c>
      <c r="AG3681" s="449" t="s">
        <v>133</v>
      </c>
      <c r="AH3681" s="449" t="s">
        <v>133</v>
      </c>
      <c r="AI3681" s="449" t="s">
        <v>133</v>
      </c>
      <c r="AJ3681" s="449" t="s">
        <v>1138</v>
      </c>
      <c r="AK3681" s="449" t="s">
        <v>133</v>
      </c>
      <c r="AL3681" s="449" t="s">
        <v>133</v>
      </c>
      <c r="AM3681" s="449"/>
      <c r="AN3681" s="449"/>
      <c r="AO3681" s="449"/>
      <c r="AP3681" s="449"/>
      <c r="AQ3681" s="449"/>
      <c r="AR3681" s="449"/>
      <c r="AS3681" s="449"/>
      <c r="AT3681" s="449"/>
      <c r="AU3681" s="449"/>
      <c r="AV3681" s="449" t="s">
        <v>133</v>
      </c>
      <c r="AW3681" s="449" t="s">
        <v>133</v>
      </c>
      <c r="AX3681" s="449" t="s">
        <v>133</v>
      </c>
      <c r="AY3681" s="449"/>
      <c r="AZ3681" s="449"/>
      <c r="BA3681" s="449"/>
      <c r="BB3681" s="449"/>
      <c r="BC3681" s="449"/>
      <c r="BD3681" s="449"/>
      <c r="BE3681" s="449"/>
      <c r="BF3681" s="449"/>
      <c r="BG3681" s="449"/>
      <c r="BH3681" s="449"/>
      <c r="BI3681" s="449"/>
      <c r="BJ3681" s="449"/>
      <c r="BK3681" s="449" t="s">
        <v>117</v>
      </c>
      <c r="BL3681" s="449" t="s">
        <v>133</v>
      </c>
      <c r="BM3681" s="459" t="s">
        <v>1471</v>
      </c>
      <c r="BN3681" s="459" t="s">
        <v>1472</v>
      </c>
      <c r="BO3681" s="449" t="s">
        <v>133</v>
      </c>
      <c r="BP3681" s="449" t="s">
        <v>133</v>
      </c>
      <c r="BQ3681" s="449" t="s">
        <v>49</v>
      </c>
      <c r="BR3681" s="449" t="s">
        <v>571</v>
      </c>
      <c r="BS3681" s="449" t="s">
        <v>572</v>
      </c>
    </row>
    <row r="3682" spans="1:71" s="451" customFormat="1" ht="17.25" customHeight="1">
      <c r="C3682" s="526" t="s">
        <v>1482</v>
      </c>
      <c r="D3682" s="449" t="s">
        <v>117</v>
      </c>
      <c r="E3682" s="449" t="s">
        <v>117</v>
      </c>
      <c r="F3682" s="449" t="s">
        <v>691</v>
      </c>
      <c r="G3682" s="449" t="s">
        <v>326</v>
      </c>
      <c r="H3682" s="449" t="s">
        <v>117</v>
      </c>
      <c r="I3682" s="449"/>
      <c r="J3682" s="449"/>
      <c r="K3682" s="449" t="s">
        <v>353</v>
      </c>
      <c r="L3682" s="449" t="s">
        <v>117</v>
      </c>
      <c r="M3682" s="449" t="s">
        <v>133</v>
      </c>
      <c r="N3682" s="449" t="s">
        <v>117</v>
      </c>
      <c r="O3682" s="449" t="s">
        <v>117</v>
      </c>
      <c r="P3682" s="449" t="s">
        <v>133</v>
      </c>
      <c r="Q3682" s="449" t="s">
        <v>354</v>
      </c>
      <c r="R3682" s="449" t="s">
        <v>117</v>
      </c>
      <c r="S3682" s="449" t="s">
        <v>117</v>
      </c>
      <c r="T3682" s="449" t="s">
        <v>133</v>
      </c>
      <c r="U3682" s="449" t="s">
        <v>133</v>
      </c>
      <c r="V3682" s="449" t="s">
        <v>133</v>
      </c>
      <c r="W3682" s="449" t="s">
        <v>133</v>
      </c>
      <c r="X3682" s="449" t="s">
        <v>133</v>
      </c>
      <c r="Y3682" s="449" t="s">
        <v>133</v>
      </c>
      <c r="Z3682" s="449" t="s">
        <v>133</v>
      </c>
      <c r="AA3682" s="449" t="s">
        <v>597</v>
      </c>
      <c r="AB3682" s="449" t="s">
        <v>133</v>
      </c>
      <c r="AC3682" s="449" t="s">
        <v>346</v>
      </c>
      <c r="AD3682" s="449" t="s">
        <v>133</v>
      </c>
      <c r="AE3682" s="449" t="s">
        <v>133</v>
      </c>
      <c r="AF3682" s="449" t="s">
        <v>133</v>
      </c>
      <c r="AG3682" s="449" t="s">
        <v>133</v>
      </c>
      <c r="AH3682" s="449" t="s">
        <v>133</v>
      </c>
      <c r="AI3682" s="449" t="s">
        <v>133</v>
      </c>
      <c r="AJ3682" s="449" t="s">
        <v>1138</v>
      </c>
      <c r="AK3682" s="449" t="s">
        <v>133</v>
      </c>
      <c r="AL3682" s="449" t="s">
        <v>133</v>
      </c>
      <c r="AM3682" s="449"/>
      <c r="AN3682" s="449"/>
      <c r="AO3682" s="449"/>
      <c r="AP3682" s="449"/>
      <c r="AQ3682" s="449"/>
      <c r="AR3682" s="449"/>
      <c r="AS3682" s="449"/>
      <c r="AT3682" s="449"/>
      <c r="AU3682" s="449"/>
      <c r="AV3682" s="449" t="s">
        <v>133</v>
      </c>
      <c r="AW3682" s="449" t="s">
        <v>133</v>
      </c>
      <c r="AX3682" s="449" t="s">
        <v>133</v>
      </c>
      <c r="AY3682" s="449"/>
      <c r="AZ3682" s="449"/>
      <c r="BA3682" s="449"/>
      <c r="BB3682" s="449"/>
      <c r="BC3682" s="449"/>
      <c r="BD3682" s="449"/>
      <c r="BE3682" s="449"/>
      <c r="BF3682" s="449"/>
      <c r="BG3682" s="449"/>
      <c r="BH3682" s="449"/>
      <c r="BI3682" s="449"/>
      <c r="BJ3682" s="449"/>
      <c r="BK3682" s="449" t="s">
        <v>117</v>
      </c>
      <c r="BL3682" s="449" t="s">
        <v>133</v>
      </c>
      <c r="BM3682" s="459" t="s">
        <v>1471</v>
      </c>
      <c r="BN3682" s="459" t="s">
        <v>1472</v>
      </c>
      <c r="BO3682" s="449" t="s">
        <v>133</v>
      </c>
      <c r="BP3682" s="449" t="s">
        <v>133</v>
      </c>
      <c r="BQ3682" s="449" t="s">
        <v>49</v>
      </c>
      <c r="BR3682" s="449" t="s">
        <v>571</v>
      </c>
      <c r="BS3682" s="449" t="s">
        <v>572</v>
      </c>
    </row>
    <row r="3683" spans="1:71" s="451" customFormat="1" ht="17.25" customHeight="1">
      <c r="C3683" s="526" t="s">
        <v>1482</v>
      </c>
      <c r="D3683" s="449" t="s">
        <v>117</v>
      </c>
      <c r="E3683" s="449" t="s">
        <v>117</v>
      </c>
      <c r="F3683" s="449" t="s">
        <v>692</v>
      </c>
      <c r="G3683" s="449" t="s">
        <v>326</v>
      </c>
      <c r="H3683" s="449" t="s">
        <v>117</v>
      </c>
      <c r="I3683" s="449"/>
      <c r="J3683" s="449"/>
      <c r="K3683" s="449" t="s">
        <v>353</v>
      </c>
      <c r="L3683" s="449" t="s">
        <v>117</v>
      </c>
      <c r="M3683" s="449" t="s">
        <v>133</v>
      </c>
      <c r="N3683" s="449" t="s">
        <v>117</v>
      </c>
      <c r="O3683" s="449" t="s">
        <v>117</v>
      </c>
      <c r="P3683" s="449" t="s">
        <v>133</v>
      </c>
      <c r="Q3683" s="449" t="s">
        <v>354</v>
      </c>
      <c r="R3683" s="449" t="s">
        <v>117</v>
      </c>
      <c r="S3683" s="449" t="s">
        <v>117</v>
      </c>
      <c r="T3683" s="449" t="s">
        <v>133</v>
      </c>
      <c r="U3683" s="449" t="s">
        <v>133</v>
      </c>
      <c r="V3683" s="449" t="s">
        <v>133</v>
      </c>
      <c r="W3683" s="449" t="s">
        <v>133</v>
      </c>
      <c r="X3683" s="449" t="s">
        <v>133</v>
      </c>
      <c r="Y3683" s="449" t="s">
        <v>133</v>
      </c>
      <c r="Z3683" s="449" t="s">
        <v>133</v>
      </c>
      <c r="AA3683" s="449" t="s">
        <v>597</v>
      </c>
      <c r="AB3683" s="449" t="s">
        <v>133</v>
      </c>
      <c r="AC3683" s="449" t="s">
        <v>346</v>
      </c>
      <c r="AD3683" s="449" t="s">
        <v>133</v>
      </c>
      <c r="AE3683" s="449" t="s">
        <v>133</v>
      </c>
      <c r="AF3683" s="449" t="s">
        <v>133</v>
      </c>
      <c r="AG3683" s="449" t="s">
        <v>133</v>
      </c>
      <c r="AH3683" s="449" t="s">
        <v>133</v>
      </c>
      <c r="AI3683" s="449" t="s">
        <v>133</v>
      </c>
      <c r="AJ3683" s="449" t="s">
        <v>1138</v>
      </c>
      <c r="AK3683" s="449" t="s">
        <v>133</v>
      </c>
      <c r="AL3683" s="449" t="s">
        <v>133</v>
      </c>
      <c r="AM3683" s="449"/>
      <c r="AN3683" s="449"/>
      <c r="AO3683" s="449"/>
      <c r="AP3683" s="449"/>
      <c r="AQ3683" s="449"/>
      <c r="AR3683" s="449"/>
      <c r="AS3683" s="449"/>
      <c r="AT3683" s="449"/>
      <c r="AU3683" s="449"/>
      <c r="AV3683" s="449" t="s">
        <v>133</v>
      </c>
      <c r="AW3683" s="449" t="s">
        <v>133</v>
      </c>
      <c r="AX3683" s="449" t="s">
        <v>133</v>
      </c>
      <c r="AY3683" s="449"/>
      <c r="AZ3683" s="449"/>
      <c r="BA3683" s="449"/>
      <c r="BB3683" s="449"/>
      <c r="BC3683" s="449"/>
      <c r="BD3683" s="449"/>
      <c r="BE3683" s="449"/>
      <c r="BF3683" s="449"/>
      <c r="BG3683" s="449"/>
      <c r="BH3683" s="449"/>
      <c r="BI3683" s="449"/>
      <c r="BJ3683" s="449"/>
      <c r="BK3683" s="449" t="s">
        <v>117</v>
      </c>
      <c r="BL3683" s="449" t="s">
        <v>133</v>
      </c>
      <c r="BM3683" s="459" t="s">
        <v>1471</v>
      </c>
      <c r="BN3683" s="459" t="s">
        <v>1472</v>
      </c>
      <c r="BO3683" s="449" t="s">
        <v>133</v>
      </c>
      <c r="BP3683" s="449" t="s">
        <v>133</v>
      </c>
      <c r="BQ3683" s="449" t="s">
        <v>49</v>
      </c>
      <c r="BR3683" s="449" t="s">
        <v>571</v>
      </c>
      <c r="BS3683" s="449" t="s">
        <v>572</v>
      </c>
    </row>
    <row r="3684" spans="1:71" s="451" customFormat="1" ht="17.25" customHeight="1">
      <c r="C3684" s="526" t="s">
        <v>1482</v>
      </c>
      <c r="D3684" s="449" t="s">
        <v>117</v>
      </c>
      <c r="E3684" s="449" t="s">
        <v>117</v>
      </c>
      <c r="F3684" s="449" t="s">
        <v>693</v>
      </c>
      <c r="G3684" s="449" t="s">
        <v>326</v>
      </c>
      <c r="H3684" s="449" t="s">
        <v>117</v>
      </c>
      <c r="I3684" s="449"/>
      <c r="J3684" s="449"/>
      <c r="K3684" s="449" t="s">
        <v>353</v>
      </c>
      <c r="L3684" s="449" t="s">
        <v>117</v>
      </c>
      <c r="M3684" s="449" t="s">
        <v>133</v>
      </c>
      <c r="N3684" s="449" t="s">
        <v>117</v>
      </c>
      <c r="O3684" s="449" t="s">
        <v>117</v>
      </c>
      <c r="P3684" s="449" t="s">
        <v>133</v>
      </c>
      <c r="Q3684" s="449" t="s">
        <v>354</v>
      </c>
      <c r="R3684" s="449" t="s">
        <v>117</v>
      </c>
      <c r="S3684" s="449" t="s">
        <v>117</v>
      </c>
      <c r="T3684" s="449" t="s">
        <v>133</v>
      </c>
      <c r="U3684" s="449" t="s">
        <v>133</v>
      </c>
      <c r="V3684" s="449" t="s">
        <v>133</v>
      </c>
      <c r="W3684" s="449" t="s">
        <v>133</v>
      </c>
      <c r="X3684" s="449" t="s">
        <v>133</v>
      </c>
      <c r="Y3684" s="449" t="s">
        <v>133</v>
      </c>
      <c r="Z3684" s="449" t="s">
        <v>133</v>
      </c>
      <c r="AA3684" s="449" t="s">
        <v>597</v>
      </c>
      <c r="AB3684" s="449" t="s">
        <v>133</v>
      </c>
      <c r="AC3684" s="449" t="s">
        <v>346</v>
      </c>
      <c r="AD3684" s="449" t="s">
        <v>133</v>
      </c>
      <c r="AE3684" s="449" t="s">
        <v>133</v>
      </c>
      <c r="AF3684" s="449" t="s">
        <v>133</v>
      </c>
      <c r="AG3684" s="449" t="s">
        <v>133</v>
      </c>
      <c r="AH3684" s="449" t="s">
        <v>133</v>
      </c>
      <c r="AI3684" s="449" t="s">
        <v>133</v>
      </c>
      <c r="AJ3684" s="449" t="s">
        <v>1138</v>
      </c>
      <c r="AK3684" s="449" t="s">
        <v>133</v>
      </c>
      <c r="AL3684" s="449" t="s">
        <v>133</v>
      </c>
      <c r="AM3684" s="449"/>
      <c r="AN3684" s="449"/>
      <c r="AO3684" s="449"/>
      <c r="AP3684" s="449"/>
      <c r="AQ3684" s="449"/>
      <c r="AR3684" s="449"/>
      <c r="AS3684" s="449"/>
      <c r="AT3684" s="449"/>
      <c r="AU3684" s="449"/>
      <c r="AV3684" s="449" t="s">
        <v>133</v>
      </c>
      <c r="AW3684" s="449" t="s">
        <v>133</v>
      </c>
      <c r="AX3684" s="449" t="s">
        <v>133</v>
      </c>
      <c r="AY3684" s="449"/>
      <c r="AZ3684" s="449"/>
      <c r="BA3684" s="449"/>
      <c r="BB3684" s="449"/>
      <c r="BC3684" s="449"/>
      <c r="BD3684" s="449"/>
      <c r="BE3684" s="449"/>
      <c r="BF3684" s="449"/>
      <c r="BG3684" s="449"/>
      <c r="BH3684" s="449"/>
      <c r="BI3684" s="449"/>
      <c r="BJ3684" s="449"/>
      <c r="BK3684" s="449" t="s">
        <v>117</v>
      </c>
      <c r="BL3684" s="449" t="s">
        <v>133</v>
      </c>
      <c r="BM3684" s="459" t="s">
        <v>1471</v>
      </c>
      <c r="BN3684" s="459" t="s">
        <v>1472</v>
      </c>
      <c r="BO3684" s="449" t="s">
        <v>133</v>
      </c>
      <c r="BP3684" s="449" t="s">
        <v>133</v>
      </c>
      <c r="BQ3684" s="449" t="s">
        <v>49</v>
      </c>
      <c r="BR3684" s="449" t="s">
        <v>571</v>
      </c>
      <c r="BS3684" s="449" t="s">
        <v>572</v>
      </c>
    </row>
    <row r="3685" spans="1:71" s="451" customFormat="1" ht="17.25" customHeight="1">
      <c r="C3685" s="526" t="s">
        <v>1482</v>
      </c>
      <c r="D3685" s="449" t="s">
        <v>117</v>
      </c>
      <c r="E3685" s="449" t="s">
        <v>117</v>
      </c>
      <c r="F3685" s="449" t="s">
        <v>694</v>
      </c>
      <c r="G3685" s="449" t="s">
        <v>326</v>
      </c>
      <c r="H3685" s="449" t="s">
        <v>117</v>
      </c>
      <c r="I3685" s="449"/>
      <c r="J3685" s="449"/>
      <c r="K3685" s="449" t="s">
        <v>353</v>
      </c>
      <c r="L3685" s="449" t="s">
        <v>117</v>
      </c>
      <c r="M3685" s="449" t="s">
        <v>133</v>
      </c>
      <c r="N3685" s="449" t="s">
        <v>117</v>
      </c>
      <c r="O3685" s="449" t="s">
        <v>117</v>
      </c>
      <c r="P3685" s="449" t="s">
        <v>133</v>
      </c>
      <c r="Q3685" s="449" t="s">
        <v>354</v>
      </c>
      <c r="R3685" s="449" t="s">
        <v>117</v>
      </c>
      <c r="S3685" s="449" t="s">
        <v>117</v>
      </c>
      <c r="T3685" s="449" t="s">
        <v>133</v>
      </c>
      <c r="U3685" s="449" t="s">
        <v>133</v>
      </c>
      <c r="V3685" s="449" t="s">
        <v>133</v>
      </c>
      <c r="W3685" s="449" t="s">
        <v>133</v>
      </c>
      <c r="X3685" s="449" t="s">
        <v>133</v>
      </c>
      <c r="Y3685" s="449" t="s">
        <v>133</v>
      </c>
      <c r="Z3685" s="449" t="s">
        <v>133</v>
      </c>
      <c r="AA3685" s="449" t="s">
        <v>597</v>
      </c>
      <c r="AB3685" s="449" t="s">
        <v>133</v>
      </c>
      <c r="AC3685" s="449" t="s">
        <v>346</v>
      </c>
      <c r="AD3685" s="449" t="s">
        <v>133</v>
      </c>
      <c r="AE3685" s="449" t="s">
        <v>133</v>
      </c>
      <c r="AF3685" s="449" t="s">
        <v>133</v>
      </c>
      <c r="AG3685" s="449" t="s">
        <v>133</v>
      </c>
      <c r="AH3685" s="449" t="s">
        <v>133</v>
      </c>
      <c r="AI3685" s="449" t="s">
        <v>133</v>
      </c>
      <c r="AJ3685" s="449" t="s">
        <v>1138</v>
      </c>
      <c r="AK3685" s="449" t="s">
        <v>133</v>
      </c>
      <c r="AL3685" s="449" t="s">
        <v>133</v>
      </c>
      <c r="AM3685" s="449"/>
      <c r="AN3685" s="449"/>
      <c r="AO3685" s="449"/>
      <c r="AP3685" s="449"/>
      <c r="AQ3685" s="449"/>
      <c r="AR3685" s="449"/>
      <c r="AS3685" s="449"/>
      <c r="AT3685" s="449"/>
      <c r="AU3685" s="449"/>
      <c r="AV3685" s="449" t="s">
        <v>133</v>
      </c>
      <c r="AW3685" s="449" t="s">
        <v>133</v>
      </c>
      <c r="AX3685" s="449" t="s">
        <v>133</v>
      </c>
      <c r="AY3685" s="449"/>
      <c r="AZ3685" s="449"/>
      <c r="BA3685" s="449"/>
      <c r="BB3685" s="449"/>
      <c r="BC3685" s="449"/>
      <c r="BD3685" s="449"/>
      <c r="BE3685" s="449"/>
      <c r="BF3685" s="449"/>
      <c r="BG3685" s="449"/>
      <c r="BH3685" s="449"/>
      <c r="BI3685" s="449"/>
      <c r="BJ3685" s="449"/>
      <c r="BK3685" s="449" t="s">
        <v>117</v>
      </c>
      <c r="BL3685" s="449" t="s">
        <v>133</v>
      </c>
      <c r="BM3685" s="459" t="s">
        <v>1471</v>
      </c>
      <c r="BN3685" s="459" t="s">
        <v>1472</v>
      </c>
      <c r="BO3685" s="449" t="s">
        <v>133</v>
      </c>
      <c r="BP3685" s="449" t="s">
        <v>133</v>
      </c>
      <c r="BQ3685" s="449" t="s">
        <v>49</v>
      </c>
      <c r="BR3685" s="449" t="s">
        <v>571</v>
      </c>
      <c r="BS3685" s="449" t="s">
        <v>572</v>
      </c>
    </row>
    <row r="3686" spans="1:71" s="451" customFormat="1" ht="17.25" customHeight="1">
      <c r="C3686" s="526" t="s">
        <v>1482</v>
      </c>
      <c r="D3686" s="449" t="s">
        <v>117</v>
      </c>
      <c r="E3686" s="449" t="s">
        <v>117</v>
      </c>
      <c r="F3686" s="449" t="s">
        <v>695</v>
      </c>
      <c r="G3686" s="449" t="s">
        <v>326</v>
      </c>
      <c r="H3686" s="449" t="s">
        <v>117</v>
      </c>
      <c r="I3686" s="449"/>
      <c r="J3686" s="449"/>
      <c r="K3686" s="449" t="s">
        <v>353</v>
      </c>
      <c r="L3686" s="449" t="s">
        <v>117</v>
      </c>
      <c r="M3686" s="449" t="s">
        <v>133</v>
      </c>
      <c r="N3686" s="449" t="s">
        <v>117</v>
      </c>
      <c r="O3686" s="449" t="s">
        <v>117</v>
      </c>
      <c r="P3686" s="449" t="s">
        <v>133</v>
      </c>
      <c r="Q3686" s="449" t="s">
        <v>354</v>
      </c>
      <c r="R3686" s="449" t="s">
        <v>117</v>
      </c>
      <c r="S3686" s="449" t="s">
        <v>117</v>
      </c>
      <c r="T3686" s="449" t="s">
        <v>133</v>
      </c>
      <c r="U3686" s="449" t="s">
        <v>133</v>
      </c>
      <c r="V3686" s="449" t="s">
        <v>133</v>
      </c>
      <c r="W3686" s="449" t="s">
        <v>133</v>
      </c>
      <c r="X3686" s="449" t="s">
        <v>133</v>
      </c>
      <c r="Y3686" s="449" t="s">
        <v>133</v>
      </c>
      <c r="Z3686" s="449" t="s">
        <v>133</v>
      </c>
      <c r="AA3686" s="449" t="s">
        <v>597</v>
      </c>
      <c r="AB3686" s="449" t="s">
        <v>133</v>
      </c>
      <c r="AC3686" s="449" t="s">
        <v>346</v>
      </c>
      <c r="AD3686" s="449" t="s">
        <v>133</v>
      </c>
      <c r="AE3686" s="449" t="s">
        <v>133</v>
      </c>
      <c r="AF3686" s="449" t="s">
        <v>133</v>
      </c>
      <c r="AG3686" s="449" t="s">
        <v>133</v>
      </c>
      <c r="AH3686" s="449" t="s">
        <v>133</v>
      </c>
      <c r="AI3686" s="449" t="s">
        <v>133</v>
      </c>
      <c r="AJ3686" s="449" t="s">
        <v>1138</v>
      </c>
      <c r="AK3686" s="449" t="s">
        <v>133</v>
      </c>
      <c r="AL3686" s="449" t="s">
        <v>133</v>
      </c>
      <c r="AM3686" s="449"/>
      <c r="AN3686" s="449"/>
      <c r="AO3686" s="449"/>
      <c r="AP3686" s="449"/>
      <c r="AQ3686" s="449"/>
      <c r="AR3686" s="449"/>
      <c r="AS3686" s="449"/>
      <c r="AT3686" s="449"/>
      <c r="AU3686" s="449"/>
      <c r="AV3686" s="449" t="s">
        <v>133</v>
      </c>
      <c r="AW3686" s="449" t="s">
        <v>133</v>
      </c>
      <c r="AX3686" s="449" t="s">
        <v>133</v>
      </c>
      <c r="AY3686" s="449"/>
      <c r="AZ3686" s="449"/>
      <c r="BA3686" s="449"/>
      <c r="BB3686" s="449"/>
      <c r="BC3686" s="449"/>
      <c r="BD3686" s="449"/>
      <c r="BE3686" s="449"/>
      <c r="BF3686" s="449"/>
      <c r="BG3686" s="449"/>
      <c r="BH3686" s="449"/>
      <c r="BI3686" s="449"/>
      <c r="BJ3686" s="449"/>
      <c r="BK3686" s="449" t="s">
        <v>117</v>
      </c>
      <c r="BL3686" s="449" t="s">
        <v>133</v>
      </c>
      <c r="BM3686" s="459" t="s">
        <v>1471</v>
      </c>
      <c r="BN3686" s="459" t="s">
        <v>1472</v>
      </c>
      <c r="BO3686" s="449" t="s">
        <v>133</v>
      </c>
      <c r="BP3686" s="449" t="s">
        <v>133</v>
      </c>
      <c r="BQ3686" s="449" t="s">
        <v>49</v>
      </c>
      <c r="BR3686" s="449" t="s">
        <v>571</v>
      </c>
      <c r="BS3686" s="449" t="s">
        <v>572</v>
      </c>
    </row>
    <row r="3687" spans="1:71" s="451" customFormat="1" ht="17.25" customHeight="1">
      <c r="C3687" s="527"/>
      <c r="D3687" s="449" t="s">
        <v>117</v>
      </c>
      <c r="E3687" s="449" t="s">
        <v>117</v>
      </c>
      <c r="F3687" s="449" t="s">
        <v>352</v>
      </c>
      <c r="G3687" s="449" t="s">
        <v>1248</v>
      </c>
      <c r="H3687" s="449" t="s">
        <v>117</v>
      </c>
      <c r="I3687" s="449"/>
      <c r="J3687" s="449"/>
      <c r="K3687" s="449" t="s">
        <v>357</v>
      </c>
      <c r="L3687" s="449" t="s">
        <v>159</v>
      </c>
      <c r="M3687" s="449" t="s">
        <v>133</v>
      </c>
      <c r="N3687" s="449" t="s">
        <v>159</v>
      </c>
      <c r="O3687" s="449" t="s">
        <v>159</v>
      </c>
      <c r="P3687" s="449" t="s">
        <v>133</v>
      </c>
      <c r="Q3687" s="449" t="s">
        <v>358</v>
      </c>
      <c r="R3687" s="449" t="s">
        <v>159</v>
      </c>
      <c r="S3687" s="449" t="s">
        <v>159</v>
      </c>
      <c r="T3687" s="449" t="s">
        <v>133</v>
      </c>
      <c r="U3687" s="449" t="s">
        <v>133</v>
      </c>
      <c r="V3687" s="449" t="s">
        <v>133</v>
      </c>
      <c r="W3687" s="449" t="s">
        <v>133</v>
      </c>
      <c r="X3687" s="449" t="s">
        <v>133</v>
      </c>
      <c r="Y3687" s="449" t="s">
        <v>133</v>
      </c>
      <c r="Z3687" s="449" t="s">
        <v>133</v>
      </c>
      <c r="AA3687" s="449" t="s">
        <v>597</v>
      </c>
      <c r="AB3687" s="449" t="s">
        <v>133</v>
      </c>
      <c r="AC3687" s="449" t="s">
        <v>346</v>
      </c>
      <c r="AD3687" s="449" t="s">
        <v>133</v>
      </c>
      <c r="AE3687" s="449" t="s">
        <v>133</v>
      </c>
      <c r="AF3687" s="449" t="s">
        <v>133</v>
      </c>
      <c r="AG3687" s="449" t="s">
        <v>133</v>
      </c>
      <c r="AH3687" s="449" t="s">
        <v>133</v>
      </c>
      <c r="AI3687" s="449" t="s">
        <v>133</v>
      </c>
      <c r="AJ3687" s="449" t="s">
        <v>1138</v>
      </c>
      <c r="AK3687" s="449" t="s">
        <v>133</v>
      </c>
      <c r="AL3687" s="449" t="s">
        <v>133</v>
      </c>
      <c r="AM3687" s="449"/>
      <c r="AN3687" s="449"/>
      <c r="AO3687" s="449"/>
      <c r="AP3687" s="449"/>
      <c r="AQ3687" s="449"/>
      <c r="AR3687" s="449"/>
      <c r="AS3687" s="449"/>
      <c r="AT3687" s="449"/>
      <c r="AU3687" s="449"/>
      <c r="AV3687" s="449" t="s">
        <v>133</v>
      </c>
      <c r="AW3687" s="449" t="s">
        <v>133</v>
      </c>
      <c r="AX3687" s="449" t="s">
        <v>133</v>
      </c>
      <c r="AY3687" s="449"/>
      <c r="AZ3687" s="449"/>
      <c r="BA3687" s="449"/>
      <c r="BB3687" s="449"/>
      <c r="BC3687" s="449"/>
      <c r="BD3687" s="449"/>
      <c r="BE3687" s="449"/>
      <c r="BF3687" s="449"/>
      <c r="BG3687" s="449"/>
      <c r="BH3687" s="449"/>
      <c r="BI3687" s="449"/>
      <c r="BJ3687" s="449"/>
      <c r="BK3687" s="449" t="s">
        <v>159</v>
      </c>
      <c r="BL3687" s="449" t="s">
        <v>133</v>
      </c>
      <c r="BM3687" s="449" t="s">
        <v>1138</v>
      </c>
      <c r="BN3687" s="449" t="s">
        <v>1281</v>
      </c>
      <c r="BO3687" s="449" t="s">
        <v>133</v>
      </c>
      <c r="BP3687" s="449" t="s">
        <v>133</v>
      </c>
      <c r="BQ3687" s="449" t="s">
        <v>49</v>
      </c>
      <c r="BR3687" s="449" t="s">
        <v>571</v>
      </c>
      <c r="BS3687" s="449" t="s">
        <v>572</v>
      </c>
    </row>
    <row r="3688" spans="1:71" s="451" customFormat="1" ht="17.25" customHeight="1">
      <c r="C3688" s="527"/>
      <c r="D3688" s="449" t="s">
        <v>117</v>
      </c>
      <c r="E3688" s="449" t="s">
        <v>117</v>
      </c>
      <c r="F3688" s="449" t="s">
        <v>605</v>
      </c>
      <c r="G3688" s="449" t="s">
        <v>1248</v>
      </c>
      <c r="H3688" s="449" t="s">
        <v>117</v>
      </c>
      <c r="I3688" s="449"/>
      <c r="J3688" s="449"/>
      <c r="K3688" s="449" t="s">
        <v>362</v>
      </c>
      <c r="L3688" s="449" t="s">
        <v>333</v>
      </c>
      <c r="M3688" s="449" t="s">
        <v>133</v>
      </c>
      <c r="N3688" s="449" t="s">
        <v>333</v>
      </c>
      <c r="O3688" s="449" t="s">
        <v>333</v>
      </c>
      <c r="P3688" s="449" t="s">
        <v>133</v>
      </c>
      <c r="Q3688" s="449" t="s">
        <v>363</v>
      </c>
      <c r="R3688" s="449" t="s">
        <v>333</v>
      </c>
      <c r="S3688" s="449" t="s">
        <v>333</v>
      </c>
      <c r="T3688" s="449" t="s">
        <v>133</v>
      </c>
      <c r="U3688" s="449" t="s">
        <v>133</v>
      </c>
      <c r="V3688" s="449" t="s">
        <v>133</v>
      </c>
      <c r="W3688" s="449" t="s">
        <v>133</v>
      </c>
      <c r="X3688" s="449" t="s">
        <v>133</v>
      </c>
      <c r="Y3688" s="449" t="s">
        <v>133</v>
      </c>
      <c r="Z3688" s="449" t="s">
        <v>133</v>
      </c>
      <c r="AA3688" s="449" t="s">
        <v>597</v>
      </c>
      <c r="AB3688" s="449" t="s">
        <v>133</v>
      </c>
      <c r="AC3688" s="449" t="s">
        <v>346</v>
      </c>
      <c r="AD3688" s="449" t="s">
        <v>133</v>
      </c>
      <c r="AE3688" s="449" t="s">
        <v>133</v>
      </c>
      <c r="AF3688" s="449" t="s">
        <v>133</v>
      </c>
      <c r="AG3688" s="449" t="s">
        <v>133</v>
      </c>
      <c r="AH3688" s="449" t="s">
        <v>133</v>
      </c>
      <c r="AI3688" s="449" t="s">
        <v>133</v>
      </c>
      <c r="AJ3688" s="449" t="s">
        <v>1138</v>
      </c>
      <c r="AK3688" s="449" t="s">
        <v>133</v>
      </c>
      <c r="AL3688" s="449" t="s">
        <v>133</v>
      </c>
      <c r="AM3688" s="449"/>
      <c r="AN3688" s="449"/>
      <c r="AO3688" s="449"/>
      <c r="AP3688" s="449"/>
      <c r="AQ3688" s="449"/>
      <c r="AR3688" s="449"/>
      <c r="AS3688" s="449"/>
      <c r="AT3688" s="449"/>
      <c r="AU3688" s="449"/>
      <c r="AV3688" s="449" t="s">
        <v>133</v>
      </c>
      <c r="AW3688" s="449" t="s">
        <v>133</v>
      </c>
      <c r="AX3688" s="449" t="s">
        <v>133</v>
      </c>
      <c r="AY3688" s="449"/>
      <c r="AZ3688" s="449"/>
      <c r="BA3688" s="449"/>
      <c r="BB3688" s="449"/>
      <c r="BC3688" s="449"/>
      <c r="BD3688" s="449"/>
      <c r="BE3688" s="449"/>
      <c r="BF3688" s="449"/>
      <c r="BG3688" s="449"/>
      <c r="BH3688" s="449"/>
      <c r="BI3688" s="449"/>
      <c r="BJ3688" s="449"/>
      <c r="BK3688" s="449" t="s">
        <v>333</v>
      </c>
      <c r="BL3688" s="449" t="s">
        <v>133</v>
      </c>
      <c r="BM3688" s="449" t="s">
        <v>1138</v>
      </c>
      <c r="BN3688" s="449" t="s">
        <v>1281</v>
      </c>
      <c r="BO3688" s="449" t="s">
        <v>133</v>
      </c>
      <c r="BP3688" s="449" t="s">
        <v>133</v>
      </c>
      <c r="BQ3688" s="449" t="s">
        <v>49</v>
      </c>
      <c r="BR3688" s="449" t="s">
        <v>571</v>
      </c>
      <c r="BS3688" s="449" t="s">
        <v>572</v>
      </c>
    </row>
    <row r="3689" spans="1:71" s="451" customFormat="1" ht="17.25" customHeight="1">
      <c r="C3689" s="527"/>
      <c r="D3689" s="449" t="s">
        <v>117</v>
      </c>
      <c r="E3689" s="449" t="s">
        <v>117</v>
      </c>
      <c r="F3689" s="449" t="s">
        <v>352</v>
      </c>
      <c r="G3689" s="449" t="s">
        <v>1253</v>
      </c>
      <c r="H3689" s="449" t="s">
        <v>117</v>
      </c>
      <c r="I3689" s="449"/>
      <c r="J3689" s="449"/>
      <c r="K3689" s="449" t="s">
        <v>357</v>
      </c>
      <c r="L3689" s="449" t="s">
        <v>159</v>
      </c>
      <c r="M3689" s="449" t="s">
        <v>133</v>
      </c>
      <c r="N3689" s="449" t="s">
        <v>159</v>
      </c>
      <c r="O3689" s="449" t="s">
        <v>159</v>
      </c>
      <c r="P3689" s="449" t="s">
        <v>133</v>
      </c>
      <c r="Q3689" s="449" t="s">
        <v>358</v>
      </c>
      <c r="R3689" s="449" t="s">
        <v>159</v>
      </c>
      <c r="S3689" s="449" t="s">
        <v>159</v>
      </c>
      <c r="T3689" s="449" t="s">
        <v>133</v>
      </c>
      <c r="U3689" s="449" t="s">
        <v>133</v>
      </c>
      <c r="V3689" s="449" t="s">
        <v>133</v>
      </c>
      <c r="W3689" s="449" t="s">
        <v>133</v>
      </c>
      <c r="X3689" s="449" t="s">
        <v>133</v>
      </c>
      <c r="Y3689" s="449" t="s">
        <v>133</v>
      </c>
      <c r="Z3689" s="449" t="s">
        <v>133</v>
      </c>
      <c r="AA3689" s="449" t="s">
        <v>597</v>
      </c>
      <c r="AB3689" s="449" t="s">
        <v>133</v>
      </c>
      <c r="AC3689" s="449" t="s">
        <v>346</v>
      </c>
      <c r="AD3689" s="449" t="s">
        <v>133</v>
      </c>
      <c r="AE3689" s="449" t="s">
        <v>133</v>
      </c>
      <c r="AF3689" s="449" t="s">
        <v>133</v>
      </c>
      <c r="AG3689" s="449" t="s">
        <v>133</v>
      </c>
      <c r="AH3689" s="449" t="s">
        <v>133</v>
      </c>
      <c r="AI3689" s="449" t="s">
        <v>133</v>
      </c>
      <c r="AJ3689" s="449" t="s">
        <v>1138</v>
      </c>
      <c r="AK3689" s="449" t="s">
        <v>133</v>
      </c>
      <c r="AL3689" s="449" t="s">
        <v>133</v>
      </c>
      <c r="AM3689" s="449"/>
      <c r="AN3689" s="449"/>
      <c r="AO3689" s="449"/>
      <c r="AP3689" s="449"/>
      <c r="AQ3689" s="449"/>
      <c r="AR3689" s="449"/>
      <c r="AS3689" s="449"/>
      <c r="AT3689" s="449"/>
      <c r="AU3689" s="449"/>
      <c r="AV3689" s="449" t="s">
        <v>133</v>
      </c>
      <c r="AW3689" s="449" t="s">
        <v>133</v>
      </c>
      <c r="AX3689" s="449" t="s">
        <v>133</v>
      </c>
      <c r="AY3689" s="449"/>
      <c r="AZ3689" s="449"/>
      <c r="BA3689" s="449"/>
      <c r="BB3689" s="449"/>
      <c r="BC3689" s="449"/>
      <c r="BD3689" s="449"/>
      <c r="BE3689" s="449"/>
      <c r="BF3689" s="449"/>
      <c r="BG3689" s="449"/>
      <c r="BH3689" s="449"/>
      <c r="BI3689" s="449"/>
      <c r="BJ3689" s="449"/>
      <c r="BK3689" s="449" t="s">
        <v>159</v>
      </c>
      <c r="BL3689" s="449" t="s">
        <v>133</v>
      </c>
      <c r="BM3689" s="449" t="s">
        <v>1138</v>
      </c>
      <c r="BN3689" s="449" t="s">
        <v>1281</v>
      </c>
      <c r="BO3689" s="449" t="s">
        <v>133</v>
      </c>
      <c r="BP3689" s="449" t="s">
        <v>133</v>
      </c>
      <c r="BQ3689" s="449" t="s">
        <v>49</v>
      </c>
      <c r="BR3689" s="449" t="s">
        <v>571</v>
      </c>
      <c r="BS3689" s="449" t="s">
        <v>572</v>
      </c>
    </row>
    <row r="3690" spans="1:71" s="451" customFormat="1" ht="17.25" customHeight="1">
      <c r="C3690" s="527"/>
      <c r="D3690" s="449" t="s">
        <v>117</v>
      </c>
      <c r="E3690" s="449" t="s">
        <v>117</v>
      </c>
      <c r="F3690" s="449" t="s">
        <v>605</v>
      </c>
      <c r="G3690" s="449" t="s">
        <v>1253</v>
      </c>
      <c r="H3690" s="449" t="s">
        <v>117</v>
      </c>
      <c r="I3690" s="449"/>
      <c r="J3690" s="449"/>
      <c r="K3690" s="449" t="s">
        <v>362</v>
      </c>
      <c r="L3690" s="449" t="s">
        <v>333</v>
      </c>
      <c r="M3690" s="449" t="s">
        <v>133</v>
      </c>
      <c r="N3690" s="449" t="s">
        <v>333</v>
      </c>
      <c r="O3690" s="449" t="s">
        <v>333</v>
      </c>
      <c r="P3690" s="449" t="s">
        <v>133</v>
      </c>
      <c r="Q3690" s="449" t="s">
        <v>363</v>
      </c>
      <c r="R3690" s="449" t="s">
        <v>333</v>
      </c>
      <c r="S3690" s="449" t="s">
        <v>333</v>
      </c>
      <c r="T3690" s="449" t="s">
        <v>133</v>
      </c>
      <c r="U3690" s="449" t="s">
        <v>133</v>
      </c>
      <c r="V3690" s="449" t="s">
        <v>133</v>
      </c>
      <c r="W3690" s="449" t="s">
        <v>133</v>
      </c>
      <c r="X3690" s="449" t="s">
        <v>133</v>
      </c>
      <c r="Y3690" s="449" t="s">
        <v>133</v>
      </c>
      <c r="Z3690" s="449" t="s">
        <v>133</v>
      </c>
      <c r="AA3690" s="449" t="s">
        <v>597</v>
      </c>
      <c r="AB3690" s="449" t="s">
        <v>133</v>
      </c>
      <c r="AC3690" s="449" t="s">
        <v>346</v>
      </c>
      <c r="AD3690" s="449" t="s">
        <v>133</v>
      </c>
      <c r="AE3690" s="449" t="s">
        <v>133</v>
      </c>
      <c r="AF3690" s="449" t="s">
        <v>133</v>
      </c>
      <c r="AG3690" s="449" t="s">
        <v>133</v>
      </c>
      <c r="AH3690" s="449" t="s">
        <v>133</v>
      </c>
      <c r="AI3690" s="449" t="s">
        <v>133</v>
      </c>
      <c r="AJ3690" s="449" t="s">
        <v>1138</v>
      </c>
      <c r="AK3690" s="449" t="s">
        <v>133</v>
      </c>
      <c r="AL3690" s="449" t="s">
        <v>133</v>
      </c>
      <c r="AM3690" s="449"/>
      <c r="AN3690" s="449"/>
      <c r="AO3690" s="449"/>
      <c r="AP3690" s="449"/>
      <c r="AQ3690" s="449"/>
      <c r="AR3690" s="449"/>
      <c r="AS3690" s="449"/>
      <c r="AT3690" s="449"/>
      <c r="AU3690" s="449"/>
      <c r="AV3690" s="449" t="s">
        <v>133</v>
      </c>
      <c r="AW3690" s="449" t="s">
        <v>133</v>
      </c>
      <c r="AX3690" s="449" t="s">
        <v>133</v>
      </c>
      <c r="AY3690" s="449"/>
      <c r="AZ3690" s="449"/>
      <c r="BA3690" s="449"/>
      <c r="BB3690" s="449"/>
      <c r="BC3690" s="449"/>
      <c r="BD3690" s="449"/>
      <c r="BE3690" s="449"/>
      <c r="BF3690" s="449"/>
      <c r="BG3690" s="449"/>
      <c r="BH3690" s="449"/>
      <c r="BI3690" s="449"/>
      <c r="BJ3690" s="449"/>
      <c r="BK3690" s="449" t="s">
        <v>333</v>
      </c>
      <c r="BL3690" s="449" t="s">
        <v>133</v>
      </c>
      <c r="BM3690" s="449" t="s">
        <v>1138</v>
      </c>
      <c r="BN3690" s="449" t="s">
        <v>1281</v>
      </c>
      <c r="BO3690" s="449" t="s">
        <v>133</v>
      </c>
      <c r="BP3690" s="449" t="s">
        <v>133</v>
      </c>
      <c r="BQ3690" s="449" t="s">
        <v>49</v>
      </c>
      <c r="BR3690" s="449" t="s">
        <v>571</v>
      </c>
      <c r="BS3690" s="449" t="s">
        <v>572</v>
      </c>
    </row>
    <row r="3691" spans="1:71" s="451" customFormat="1" ht="17.25" customHeight="1">
      <c r="C3691" s="527"/>
      <c r="D3691" s="449" t="s">
        <v>117</v>
      </c>
      <c r="E3691" s="449" t="s">
        <v>117</v>
      </c>
      <c r="F3691" s="449" t="s">
        <v>352</v>
      </c>
      <c r="G3691" s="449" t="s">
        <v>1255</v>
      </c>
      <c r="H3691" s="449" t="s">
        <v>117</v>
      </c>
      <c r="I3691" s="449"/>
      <c r="J3691" s="449"/>
      <c r="K3691" s="449" t="s">
        <v>357</v>
      </c>
      <c r="L3691" s="449" t="s">
        <v>159</v>
      </c>
      <c r="M3691" s="449" t="s">
        <v>133</v>
      </c>
      <c r="N3691" s="449" t="s">
        <v>159</v>
      </c>
      <c r="O3691" s="449" t="s">
        <v>159</v>
      </c>
      <c r="P3691" s="449" t="s">
        <v>133</v>
      </c>
      <c r="Q3691" s="449" t="s">
        <v>358</v>
      </c>
      <c r="R3691" s="449" t="s">
        <v>159</v>
      </c>
      <c r="S3691" s="449" t="s">
        <v>159</v>
      </c>
      <c r="T3691" s="449" t="s">
        <v>133</v>
      </c>
      <c r="U3691" s="449" t="s">
        <v>133</v>
      </c>
      <c r="V3691" s="449" t="s">
        <v>133</v>
      </c>
      <c r="W3691" s="449" t="s">
        <v>133</v>
      </c>
      <c r="X3691" s="449" t="s">
        <v>133</v>
      </c>
      <c r="Y3691" s="449" t="s">
        <v>133</v>
      </c>
      <c r="Z3691" s="449" t="s">
        <v>133</v>
      </c>
      <c r="AA3691" s="449" t="s">
        <v>597</v>
      </c>
      <c r="AB3691" s="449" t="s">
        <v>133</v>
      </c>
      <c r="AC3691" s="449" t="s">
        <v>346</v>
      </c>
      <c r="AD3691" s="449" t="s">
        <v>133</v>
      </c>
      <c r="AE3691" s="449" t="s">
        <v>133</v>
      </c>
      <c r="AF3691" s="449" t="s">
        <v>133</v>
      </c>
      <c r="AG3691" s="449" t="s">
        <v>133</v>
      </c>
      <c r="AH3691" s="449" t="s">
        <v>133</v>
      </c>
      <c r="AI3691" s="449" t="s">
        <v>133</v>
      </c>
      <c r="AJ3691" s="449" t="s">
        <v>1138</v>
      </c>
      <c r="AK3691" s="449" t="s">
        <v>133</v>
      </c>
      <c r="AL3691" s="449" t="s">
        <v>133</v>
      </c>
      <c r="AM3691" s="449"/>
      <c r="AN3691" s="449"/>
      <c r="AO3691" s="449"/>
      <c r="AP3691" s="449"/>
      <c r="AQ3691" s="449"/>
      <c r="AR3691" s="449"/>
      <c r="AS3691" s="449"/>
      <c r="AT3691" s="449"/>
      <c r="AU3691" s="449"/>
      <c r="AV3691" s="449" t="s">
        <v>133</v>
      </c>
      <c r="AW3691" s="449" t="s">
        <v>133</v>
      </c>
      <c r="AX3691" s="449" t="s">
        <v>133</v>
      </c>
      <c r="AY3691" s="449"/>
      <c r="AZ3691" s="449"/>
      <c r="BA3691" s="449"/>
      <c r="BB3691" s="449"/>
      <c r="BC3691" s="449"/>
      <c r="BD3691" s="449"/>
      <c r="BE3691" s="449"/>
      <c r="BF3691" s="449"/>
      <c r="BG3691" s="449"/>
      <c r="BH3691" s="449"/>
      <c r="BI3691" s="449"/>
      <c r="BJ3691" s="449"/>
      <c r="BK3691" s="449"/>
      <c r="BL3691" s="449" t="s">
        <v>133</v>
      </c>
      <c r="BM3691" s="449" t="s">
        <v>1138</v>
      </c>
      <c r="BN3691" s="449" t="s">
        <v>1281</v>
      </c>
      <c r="BO3691" s="449" t="s">
        <v>133</v>
      </c>
      <c r="BP3691" s="449" t="s">
        <v>133</v>
      </c>
      <c r="BQ3691" s="449" t="s">
        <v>49</v>
      </c>
      <c r="BR3691" s="449" t="s">
        <v>571</v>
      </c>
      <c r="BS3691" s="449" t="s">
        <v>572</v>
      </c>
    </row>
    <row r="3692" spans="1:71" s="451" customFormat="1" ht="17.25" customHeight="1">
      <c r="C3692" s="527"/>
      <c r="D3692" s="449" t="s">
        <v>117</v>
      </c>
      <c r="E3692" s="449" t="s">
        <v>117</v>
      </c>
      <c r="F3692" s="449" t="s">
        <v>605</v>
      </c>
      <c r="G3692" s="449" t="s">
        <v>1255</v>
      </c>
      <c r="H3692" s="449" t="s">
        <v>117</v>
      </c>
      <c r="I3692" s="449"/>
      <c r="J3692" s="449"/>
      <c r="K3692" s="449" t="s">
        <v>362</v>
      </c>
      <c r="L3692" s="449" t="s">
        <v>333</v>
      </c>
      <c r="M3692" s="449" t="s">
        <v>133</v>
      </c>
      <c r="N3692" s="449" t="s">
        <v>333</v>
      </c>
      <c r="O3692" s="449" t="s">
        <v>333</v>
      </c>
      <c r="P3692" s="449" t="s">
        <v>133</v>
      </c>
      <c r="Q3692" s="449" t="s">
        <v>363</v>
      </c>
      <c r="R3692" s="449" t="s">
        <v>333</v>
      </c>
      <c r="S3692" s="449" t="s">
        <v>333</v>
      </c>
      <c r="T3692" s="449" t="s">
        <v>133</v>
      </c>
      <c r="U3692" s="449" t="s">
        <v>133</v>
      </c>
      <c r="V3692" s="449" t="s">
        <v>133</v>
      </c>
      <c r="W3692" s="449" t="s">
        <v>133</v>
      </c>
      <c r="X3692" s="449" t="s">
        <v>133</v>
      </c>
      <c r="Y3692" s="449" t="s">
        <v>133</v>
      </c>
      <c r="Z3692" s="449" t="s">
        <v>133</v>
      </c>
      <c r="AA3692" s="449" t="s">
        <v>597</v>
      </c>
      <c r="AB3692" s="449" t="s">
        <v>133</v>
      </c>
      <c r="AC3692" s="449" t="s">
        <v>346</v>
      </c>
      <c r="AD3692" s="449" t="s">
        <v>133</v>
      </c>
      <c r="AE3692" s="449" t="s">
        <v>133</v>
      </c>
      <c r="AF3692" s="449" t="s">
        <v>133</v>
      </c>
      <c r="AG3692" s="449" t="s">
        <v>133</v>
      </c>
      <c r="AH3692" s="449" t="s">
        <v>133</v>
      </c>
      <c r="AI3692" s="449" t="s">
        <v>133</v>
      </c>
      <c r="AJ3692" s="449" t="s">
        <v>1138</v>
      </c>
      <c r="AK3692" s="449" t="s">
        <v>133</v>
      </c>
      <c r="AL3692" s="449" t="s">
        <v>133</v>
      </c>
      <c r="AM3692" s="449"/>
      <c r="AN3692" s="449"/>
      <c r="AO3692" s="449"/>
      <c r="AP3692" s="449"/>
      <c r="AQ3692" s="449"/>
      <c r="AR3692" s="449"/>
      <c r="AS3692" s="449"/>
      <c r="AT3692" s="449"/>
      <c r="AU3692" s="449"/>
      <c r="AV3692" s="449" t="s">
        <v>133</v>
      </c>
      <c r="AW3692" s="449" t="s">
        <v>133</v>
      </c>
      <c r="AX3692" s="449" t="s">
        <v>133</v>
      </c>
      <c r="AY3692" s="449"/>
      <c r="AZ3692" s="449"/>
      <c r="BA3692" s="449"/>
      <c r="BB3692" s="449"/>
      <c r="BC3692" s="449"/>
      <c r="BD3692" s="449"/>
      <c r="BE3692" s="449"/>
      <c r="BF3692" s="449"/>
      <c r="BG3692" s="449"/>
      <c r="BH3692" s="449"/>
      <c r="BI3692" s="449"/>
      <c r="BJ3692" s="449"/>
      <c r="BK3692" s="449"/>
      <c r="BL3692" s="449" t="s">
        <v>133</v>
      </c>
      <c r="BM3692" s="449" t="s">
        <v>1138</v>
      </c>
      <c r="BN3692" s="449" t="s">
        <v>1281</v>
      </c>
      <c r="BO3692" s="449" t="s">
        <v>133</v>
      </c>
      <c r="BP3692" s="449" t="s">
        <v>133</v>
      </c>
      <c r="BQ3692" s="449" t="s">
        <v>49</v>
      </c>
      <c r="BR3692" s="449" t="s">
        <v>571</v>
      </c>
      <c r="BS3692" s="449" t="s">
        <v>572</v>
      </c>
    </row>
    <row r="3693" spans="1:71" s="451" customFormat="1" ht="17.25" customHeight="1">
      <c r="D3693" s="457"/>
      <c r="E3693" s="457"/>
      <c r="F3693" s="457"/>
      <c r="G3693" s="457"/>
      <c r="H3693" s="457"/>
      <c r="I3693" s="457"/>
      <c r="J3693" s="457"/>
      <c r="K3693" s="457"/>
      <c r="L3693" s="457"/>
      <c r="M3693" s="457"/>
      <c r="N3693" s="457"/>
      <c r="O3693" s="457"/>
      <c r="P3693" s="457"/>
      <c r="Q3693" s="457"/>
      <c r="R3693" s="457"/>
      <c r="S3693" s="457"/>
      <c r="T3693" s="457"/>
      <c r="U3693" s="457"/>
      <c r="V3693" s="457"/>
      <c r="W3693" s="457"/>
      <c r="X3693" s="457"/>
      <c r="Y3693" s="457"/>
      <c r="Z3693" s="457"/>
      <c r="AA3693" s="457"/>
      <c r="AB3693" s="457"/>
      <c r="AC3693" s="457"/>
      <c r="AD3693" s="457"/>
      <c r="AE3693" s="457"/>
      <c r="AF3693" s="457"/>
      <c r="AG3693" s="457"/>
      <c r="AH3693" s="457"/>
      <c r="AI3693" s="457"/>
      <c r="AJ3693" s="457"/>
      <c r="AK3693" s="457"/>
      <c r="AL3693" s="457"/>
      <c r="AM3693" s="457"/>
      <c r="AN3693" s="457"/>
      <c r="AO3693" s="457"/>
      <c r="AP3693" s="457"/>
      <c r="AQ3693" s="457"/>
      <c r="AR3693" s="457"/>
      <c r="AS3693" s="457"/>
      <c r="AT3693" s="457"/>
      <c r="AU3693" s="457"/>
      <c r="AV3693" s="457"/>
      <c r="AW3693" s="457"/>
      <c r="AX3693" s="457"/>
      <c r="AY3693" s="457"/>
      <c r="AZ3693" s="457"/>
      <c r="BA3693" s="457"/>
      <c r="BB3693" s="457"/>
      <c r="BC3693" s="457"/>
      <c r="BD3693" s="457"/>
      <c r="BE3693" s="457"/>
      <c r="BF3693" s="457"/>
      <c r="BG3693" s="457"/>
      <c r="BH3693" s="457"/>
      <c r="BI3693" s="457"/>
      <c r="BJ3693" s="457"/>
      <c r="BK3693" s="457"/>
      <c r="BL3693" s="457"/>
      <c r="BM3693" s="457"/>
      <c r="BN3693" s="457"/>
      <c r="BO3693" s="457"/>
      <c r="BP3693" s="457"/>
      <c r="BQ3693" s="457"/>
      <c r="BR3693" s="457"/>
      <c r="BS3693" s="457"/>
    </row>
    <row r="3694" spans="1:71" s="528" customFormat="1" ht="17.25" customHeight="1">
      <c r="A3694" s="529"/>
      <c r="B3694" s="578" t="s">
        <v>1483</v>
      </c>
    </row>
    <row r="3696" spans="1:71" s="324" customFormat="1" ht="17.25" customHeight="1">
      <c r="A3696" s="325"/>
      <c r="C3696" s="324" t="s">
        <v>382</v>
      </c>
      <c r="Y3696" s="561"/>
      <c r="AD3696" s="623"/>
      <c r="AE3696" s="623"/>
      <c r="AF3696" s="623"/>
      <c r="AG3696" s="623"/>
    </row>
    <row r="3697" spans="4:14" s="373" customFormat="1" ht="17.25" customHeight="1">
      <c r="D3697" s="373" t="s">
        <v>383</v>
      </c>
    </row>
    <row r="3698" spans="4:14" s="373" customFormat="1" ht="17.25" customHeight="1">
      <c r="N3698" s="458"/>
    </row>
    <row r="3699" spans="4:14" s="373" customFormat="1" ht="17.25" customHeight="1">
      <c r="D3699" s="376"/>
    </row>
    <row r="3700" spans="4:14" s="373" customFormat="1" ht="17.25" customHeight="1"/>
    <row r="3701" spans="4:14" s="373" customFormat="1" ht="17.25" customHeight="1"/>
    <row r="3702" spans="4:14" s="373" customFormat="1" ht="17.25" customHeight="1"/>
    <row r="3703" spans="4:14" s="373" customFormat="1" ht="17.25" customHeight="1"/>
    <row r="3704" spans="4:14" s="373" customFormat="1" ht="17.25" customHeight="1"/>
    <row r="3705" spans="4:14" s="373" customFormat="1" ht="17.25" customHeight="1"/>
    <row r="3706" spans="4:14" s="373" customFormat="1" ht="17.25" customHeight="1"/>
    <row r="3707" spans="4:14" s="373" customFormat="1" ht="17.25" customHeight="1"/>
    <row r="3708" spans="4:14" s="373" customFormat="1" ht="17.25" customHeight="1"/>
    <row r="3709" spans="4:14" s="373" customFormat="1" ht="17.25" customHeight="1"/>
    <row r="3710" spans="4:14" s="373" customFormat="1" ht="17.25" customHeight="1"/>
    <row r="3711" spans="4:14" s="373" customFormat="1" ht="17.25" customHeight="1"/>
    <row r="3712" spans="4:14" s="373" customFormat="1" ht="17.25" customHeight="1"/>
    <row r="3713" spans="4:17" s="373" customFormat="1" ht="17.25" customHeight="1"/>
    <row r="3714" spans="4:17" s="373" customFormat="1" ht="17.25" customHeight="1"/>
    <row r="3715" spans="4:17" s="373" customFormat="1" ht="17.25" customHeight="1"/>
    <row r="3716" spans="4:17" s="373" customFormat="1" ht="17.25" customHeight="1"/>
    <row r="3717" spans="4:17" s="373" customFormat="1" ht="17.25" customHeight="1"/>
    <row r="3718" spans="4:17" s="373" customFormat="1" ht="17.25" customHeight="1"/>
    <row r="3719" spans="4:17" s="373" customFormat="1" ht="17.25" customHeight="1"/>
    <row r="3720" spans="4:17" s="373" customFormat="1" ht="17.25" customHeight="1"/>
    <row r="3721" spans="4:17" s="373" customFormat="1" ht="17.25" customHeight="1"/>
    <row r="3722" spans="4:17" s="373" customFormat="1" ht="17.25" customHeight="1"/>
    <row r="3723" spans="4:17" s="373" customFormat="1" ht="17.25" customHeight="1"/>
    <row r="3724" spans="4:17" s="373" customFormat="1" ht="17.25" customHeight="1"/>
    <row r="3725" spans="4:17" s="373" customFormat="1" ht="17.25" customHeight="1">
      <c r="D3725" s="374" t="s">
        <v>384</v>
      </c>
      <c r="H3725" s="375" t="s">
        <v>385</v>
      </c>
      <c r="I3725" s="375" t="s">
        <v>386</v>
      </c>
    </row>
    <row r="3726" spans="4:17" s="373" customFormat="1" ht="17.25" customHeight="1">
      <c r="D3726" s="373" t="s">
        <v>1484</v>
      </c>
    </row>
    <row r="3727" spans="4:17" ht="17.25" customHeight="1">
      <c r="D3727" s="341" t="s">
        <v>1485</v>
      </c>
      <c r="E3727" s="341" t="s">
        <v>389</v>
      </c>
      <c r="F3727" s="343" t="s">
        <v>390</v>
      </c>
      <c r="G3727" s="343" t="s">
        <v>391</v>
      </c>
      <c r="H3727" s="343" t="s">
        <v>49</v>
      </c>
      <c r="I3727" s="343" t="s">
        <v>392</v>
      </c>
      <c r="J3727" s="343" t="s">
        <v>393</v>
      </c>
      <c r="K3727" s="343"/>
      <c r="L3727" s="341"/>
      <c r="M3727" s="341"/>
      <c r="N3727" s="341"/>
      <c r="O3727" s="341"/>
      <c r="P3727" s="341"/>
      <c r="Q3727" s="341"/>
    </row>
    <row r="3728" spans="4:17" ht="17.25" customHeight="1">
      <c r="D3728" s="341" t="s">
        <v>1486</v>
      </c>
      <c r="E3728" s="341" t="s">
        <v>389</v>
      </c>
      <c r="F3728" s="343" t="s">
        <v>390</v>
      </c>
      <c r="G3728" s="343" t="s">
        <v>391</v>
      </c>
      <c r="H3728" s="343" t="s">
        <v>49</v>
      </c>
      <c r="I3728" s="343" t="s">
        <v>392</v>
      </c>
      <c r="J3728" s="343" t="s">
        <v>395</v>
      </c>
      <c r="K3728" s="343"/>
      <c r="L3728" s="341"/>
      <c r="M3728" s="341"/>
      <c r="N3728" s="341"/>
      <c r="O3728" s="341"/>
      <c r="P3728" s="341"/>
      <c r="Q3728" s="341"/>
    </row>
    <row r="3729" spans="1:19" ht="17.25" customHeight="1">
      <c r="D3729" s="341" t="s">
        <v>1487</v>
      </c>
      <c r="E3729" s="341" t="s">
        <v>389</v>
      </c>
      <c r="F3729" s="343" t="s">
        <v>390</v>
      </c>
      <c r="G3729" s="343" t="s">
        <v>391</v>
      </c>
      <c r="H3729" s="343" t="s">
        <v>49</v>
      </c>
      <c r="I3729" s="343" t="s">
        <v>392</v>
      </c>
      <c r="J3729" s="343" t="s">
        <v>397</v>
      </c>
      <c r="K3729" s="343"/>
      <c r="L3729" s="341"/>
      <c r="M3729" s="341"/>
      <c r="N3729" s="341"/>
      <c r="O3729" s="341"/>
      <c r="P3729" s="341"/>
      <c r="Q3729" s="341"/>
    </row>
    <row r="3730" spans="1:19" ht="17.25" customHeight="1">
      <c r="D3730" s="341" t="s">
        <v>1488</v>
      </c>
      <c r="E3730" s="341" t="s">
        <v>389</v>
      </c>
      <c r="F3730" s="343" t="s">
        <v>390</v>
      </c>
      <c r="G3730" s="343" t="s">
        <v>391</v>
      </c>
      <c r="H3730" s="343" t="s">
        <v>49</v>
      </c>
      <c r="I3730" s="343" t="s">
        <v>399</v>
      </c>
      <c r="J3730" s="343" t="s">
        <v>400</v>
      </c>
      <c r="K3730" s="343"/>
      <c r="L3730" s="341"/>
      <c r="M3730" s="341"/>
      <c r="N3730" s="341"/>
      <c r="O3730" s="341"/>
      <c r="P3730" s="341"/>
      <c r="Q3730" s="341"/>
    </row>
    <row r="3731" spans="1:19" ht="17.25" customHeight="1">
      <c r="D3731" s="341" t="s">
        <v>1489</v>
      </c>
      <c r="E3731" s="341" t="s">
        <v>389</v>
      </c>
      <c r="F3731" s="343" t="s">
        <v>390</v>
      </c>
      <c r="G3731" s="343" t="s">
        <v>391</v>
      </c>
      <c r="H3731" s="343" t="s">
        <v>49</v>
      </c>
      <c r="I3731" s="343" t="s">
        <v>402</v>
      </c>
      <c r="J3731" s="343" t="s">
        <v>403</v>
      </c>
      <c r="K3731" s="343"/>
      <c r="L3731" s="341"/>
      <c r="M3731" s="341"/>
      <c r="N3731" s="341"/>
      <c r="O3731" s="341"/>
      <c r="P3731" s="341"/>
      <c r="Q3731" s="341"/>
    </row>
    <row r="3732" spans="1:19" ht="17.25" customHeight="1">
      <c r="D3732" s="341" t="s">
        <v>1490</v>
      </c>
      <c r="E3732" s="341" t="s">
        <v>389</v>
      </c>
      <c r="F3732" s="343" t="s">
        <v>390</v>
      </c>
      <c r="G3732" s="343" t="s">
        <v>391</v>
      </c>
      <c r="H3732" s="343" t="s">
        <v>49</v>
      </c>
      <c r="I3732" s="343" t="s">
        <v>402</v>
      </c>
      <c r="J3732" s="343" t="s">
        <v>409</v>
      </c>
      <c r="K3732" s="343"/>
      <c r="L3732" s="341"/>
      <c r="M3732" s="341"/>
      <c r="N3732" s="341"/>
      <c r="O3732" s="341"/>
      <c r="P3732" s="341"/>
      <c r="Q3732" s="341"/>
    </row>
    <row r="3733" spans="1:19" ht="17.25" customHeight="1">
      <c r="D3733" s="341" t="s">
        <v>1491</v>
      </c>
      <c r="E3733" s="341" t="s">
        <v>389</v>
      </c>
      <c r="F3733" s="343" t="s">
        <v>390</v>
      </c>
      <c r="G3733" s="343" t="s">
        <v>391</v>
      </c>
      <c r="H3733" s="343" t="s">
        <v>49</v>
      </c>
      <c r="I3733" s="343" t="s">
        <v>402</v>
      </c>
      <c r="J3733" s="343" t="s">
        <v>407</v>
      </c>
      <c r="K3733" s="343"/>
      <c r="L3733" s="341"/>
      <c r="M3733" s="341"/>
      <c r="N3733" s="341"/>
      <c r="O3733" s="341"/>
      <c r="P3733" s="341"/>
      <c r="Q3733" s="341"/>
    </row>
    <row r="3734" spans="1:19" ht="17.25" customHeight="1">
      <c r="D3734" s="341" t="s">
        <v>1492</v>
      </c>
      <c r="E3734" s="341" t="s">
        <v>389</v>
      </c>
      <c r="F3734" s="343" t="s">
        <v>390</v>
      </c>
      <c r="G3734" s="343" t="s">
        <v>391</v>
      </c>
      <c r="H3734" s="343" t="s">
        <v>49</v>
      </c>
      <c r="I3734" s="343" t="s">
        <v>402</v>
      </c>
      <c r="J3734" s="343" t="s">
        <v>409</v>
      </c>
      <c r="K3734" s="343"/>
      <c r="L3734" s="341"/>
      <c r="M3734" s="341"/>
      <c r="N3734" s="341"/>
      <c r="O3734" s="341"/>
      <c r="P3734" s="341"/>
      <c r="Q3734" s="341"/>
    </row>
    <row r="3735" spans="1:19" ht="17.25" customHeight="1">
      <c r="D3735" s="341" t="s">
        <v>1493</v>
      </c>
      <c r="E3735" s="341" t="s">
        <v>389</v>
      </c>
      <c r="F3735" s="343" t="s">
        <v>390</v>
      </c>
      <c r="G3735" s="343" t="s">
        <v>391</v>
      </c>
      <c r="H3735" s="343" t="s">
        <v>49</v>
      </c>
      <c r="I3735" s="343" t="s">
        <v>402</v>
      </c>
      <c r="J3735" s="343" t="s">
        <v>1297</v>
      </c>
      <c r="K3735" s="343"/>
      <c r="L3735" s="341"/>
      <c r="M3735" s="341"/>
      <c r="N3735" s="341"/>
      <c r="O3735" s="341"/>
      <c r="P3735" s="341"/>
      <c r="Q3735" s="341"/>
    </row>
    <row r="3736" spans="1:19" ht="17.25" customHeight="1">
      <c r="D3736" s="341" t="s">
        <v>1494</v>
      </c>
      <c r="E3736" s="341" t="s">
        <v>389</v>
      </c>
      <c r="F3736" s="343" t="s">
        <v>390</v>
      </c>
      <c r="G3736" s="343" t="s">
        <v>391</v>
      </c>
      <c r="H3736" s="343" t="s">
        <v>49</v>
      </c>
      <c r="I3736" s="343" t="s">
        <v>402</v>
      </c>
      <c r="J3736" s="343" t="s">
        <v>1165</v>
      </c>
      <c r="K3736" s="343"/>
      <c r="L3736" s="341"/>
      <c r="M3736" s="341"/>
      <c r="N3736" s="341"/>
      <c r="O3736" s="341"/>
      <c r="P3736" s="341"/>
      <c r="Q3736" s="341"/>
    </row>
    <row r="3737" spans="1:19" ht="17.25" customHeight="1">
      <c r="D3737" s="341" t="s">
        <v>1495</v>
      </c>
      <c r="E3737" s="341" t="s">
        <v>389</v>
      </c>
      <c r="F3737" s="343" t="s">
        <v>390</v>
      </c>
      <c r="G3737" s="343" t="s">
        <v>391</v>
      </c>
      <c r="H3737" s="343" t="s">
        <v>49</v>
      </c>
      <c r="I3737" s="343" t="s">
        <v>402</v>
      </c>
      <c r="J3737" s="343" t="s">
        <v>1496</v>
      </c>
      <c r="K3737" s="343"/>
      <c r="L3737" s="341"/>
      <c r="M3737" s="341"/>
      <c r="N3737" s="341"/>
      <c r="O3737" s="341"/>
      <c r="P3737" s="341"/>
      <c r="Q3737" s="341"/>
      <c r="S3737" s="340"/>
    </row>
    <row r="3738" spans="1:19" ht="17.25" customHeight="1">
      <c r="D3738" s="341" t="s">
        <v>1497</v>
      </c>
      <c r="E3738" s="341" t="s">
        <v>389</v>
      </c>
      <c r="F3738" s="343" t="s">
        <v>390</v>
      </c>
      <c r="G3738" s="343" t="s">
        <v>391</v>
      </c>
      <c r="H3738" s="343" t="s">
        <v>49</v>
      </c>
      <c r="I3738" s="343" t="s">
        <v>402</v>
      </c>
      <c r="J3738" s="343" t="s">
        <v>1498</v>
      </c>
      <c r="K3738" s="343"/>
      <c r="L3738" s="341"/>
      <c r="M3738" s="341"/>
      <c r="N3738" s="341"/>
      <c r="O3738" s="341"/>
      <c r="P3738" s="341"/>
      <c r="Q3738" s="341"/>
    </row>
    <row r="3739" spans="1:19" ht="17.25" customHeight="1">
      <c r="D3739" s="341" t="s">
        <v>1499</v>
      </c>
      <c r="E3739" s="341" t="s">
        <v>389</v>
      </c>
      <c r="F3739" s="343" t="s">
        <v>390</v>
      </c>
      <c r="G3739" s="343" t="s">
        <v>391</v>
      </c>
      <c r="H3739" s="343" t="s">
        <v>49</v>
      </c>
      <c r="I3739" s="343" t="s">
        <v>402</v>
      </c>
      <c r="J3739" s="343" t="s">
        <v>1500</v>
      </c>
      <c r="K3739" s="343"/>
      <c r="L3739" s="341"/>
      <c r="M3739" s="341"/>
      <c r="N3739" s="341"/>
      <c r="O3739" s="341"/>
      <c r="P3739" s="341"/>
      <c r="Q3739" s="341"/>
    </row>
    <row r="3740" spans="1:19" ht="17.25" customHeight="1">
      <c r="D3740" s="341" t="s">
        <v>1501</v>
      </c>
      <c r="E3740" s="341" t="s">
        <v>389</v>
      </c>
      <c r="F3740" s="343" t="s">
        <v>390</v>
      </c>
      <c r="G3740" s="343" t="s">
        <v>391</v>
      </c>
      <c r="H3740" s="343" t="s">
        <v>49</v>
      </c>
      <c r="I3740" s="343" t="s">
        <v>402</v>
      </c>
      <c r="J3740" s="343" t="s">
        <v>1502</v>
      </c>
      <c r="K3740" s="343"/>
      <c r="L3740" s="341"/>
      <c r="M3740" s="341"/>
      <c r="N3740" s="341"/>
      <c r="O3740" s="341"/>
      <c r="P3740" s="341"/>
      <c r="Q3740" s="341"/>
    </row>
    <row r="3741" spans="1:19" ht="17.25" customHeight="1">
      <c r="D3741" s="341" t="s">
        <v>1503</v>
      </c>
      <c r="E3741" s="341" t="s">
        <v>389</v>
      </c>
      <c r="F3741" s="343" t="s">
        <v>390</v>
      </c>
      <c r="G3741" s="343" t="s">
        <v>391</v>
      </c>
      <c r="H3741" s="343" t="s">
        <v>49</v>
      </c>
      <c r="I3741" s="343" t="s">
        <v>392</v>
      </c>
      <c r="J3741" s="343" t="s">
        <v>423</v>
      </c>
      <c r="K3741" s="343"/>
      <c r="L3741" s="341"/>
      <c r="M3741" s="341"/>
      <c r="N3741" s="341"/>
      <c r="O3741" s="341"/>
      <c r="P3741" s="341"/>
      <c r="Q3741" s="341"/>
    </row>
    <row r="3742" spans="1:19" ht="17.25" customHeight="1">
      <c r="D3742" s="341" t="s">
        <v>1504</v>
      </c>
      <c r="E3742" s="341" t="s">
        <v>389</v>
      </c>
      <c r="F3742" s="343" t="s">
        <v>390</v>
      </c>
      <c r="G3742" s="343" t="s">
        <v>391</v>
      </c>
      <c r="H3742" s="343" t="s">
        <v>49</v>
      </c>
      <c r="I3742" s="343" t="s">
        <v>399</v>
      </c>
      <c r="J3742" s="343" t="s">
        <v>425</v>
      </c>
      <c r="K3742" s="343"/>
      <c r="L3742" s="341"/>
      <c r="M3742" s="341"/>
      <c r="N3742" s="341"/>
      <c r="O3742" s="341"/>
      <c r="P3742" s="341"/>
      <c r="Q3742" s="341"/>
    </row>
    <row r="3743" spans="1:19" ht="17.25" customHeight="1">
      <c r="E3743" s="338"/>
      <c r="K3743" s="342"/>
      <c r="O3743" s="338"/>
      <c r="P3743" s="339"/>
    </row>
    <row r="3744" spans="1:19" s="528" customFormat="1" ht="17.25" customHeight="1">
      <c r="A3744" s="529"/>
      <c r="B3744" s="528" t="s">
        <v>1176</v>
      </c>
    </row>
    <row r="3745" spans="1:192" s="324" customFormat="1" ht="17.25" customHeight="1">
      <c r="A3745" s="325"/>
      <c r="C3745" s="324" t="s">
        <v>78</v>
      </c>
    </row>
    <row r="3746" spans="1:192" s="344" customFormat="1" ht="17.25" customHeight="1">
      <c r="D3746" s="344" t="s">
        <v>940</v>
      </c>
    </row>
    <row r="3747" spans="1:192" s="344" customFormat="1" ht="17.25" customHeight="1">
      <c r="D3747" s="449" t="s">
        <v>81</v>
      </c>
      <c r="E3747" s="449" t="s">
        <v>82</v>
      </c>
      <c r="F3747" s="449" t="s">
        <v>225</v>
      </c>
      <c r="G3747" s="449" t="s">
        <v>114</v>
      </c>
      <c r="H3747" s="449" t="s">
        <v>941</v>
      </c>
      <c r="I3747" s="449" t="s">
        <v>99</v>
      </c>
      <c r="J3747" s="449" t="s">
        <v>201</v>
      </c>
      <c r="K3747" s="449" t="s">
        <v>942</v>
      </c>
      <c r="L3747" s="449" t="s">
        <v>202</v>
      </c>
      <c r="M3747" s="449" t="s">
        <v>943</v>
      </c>
      <c r="N3747" s="449" t="s">
        <v>944</v>
      </c>
    </row>
    <row r="3748" spans="1:192" s="344" customFormat="1" ht="17.25" customHeight="1">
      <c r="D3748" s="449" t="s">
        <v>117</v>
      </c>
      <c r="E3748" s="449" t="s">
        <v>117</v>
      </c>
      <c r="F3748" s="449" t="s">
        <v>695</v>
      </c>
      <c r="G3748" s="449" t="s">
        <v>49</v>
      </c>
      <c r="H3748" s="449" t="s">
        <v>48</v>
      </c>
      <c r="I3748" s="449" t="s">
        <v>1187</v>
      </c>
      <c r="J3748" s="449" t="s">
        <v>1471</v>
      </c>
      <c r="K3748" s="449" t="s">
        <v>1505</v>
      </c>
      <c r="L3748" s="449" t="s">
        <v>1471</v>
      </c>
      <c r="M3748" s="449" t="s">
        <v>1505</v>
      </c>
      <c r="N3748" s="449" t="s">
        <v>133</v>
      </c>
    </row>
    <row r="3749" spans="1:192" s="344" customFormat="1" ht="17.25" customHeight="1">
      <c r="D3749" s="457"/>
      <c r="E3749" s="457"/>
      <c r="F3749" s="457"/>
      <c r="G3749" s="457"/>
      <c r="H3749" s="457"/>
      <c r="I3749" s="457"/>
      <c r="J3749" s="457"/>
      <c r="K3749" s="457"/>
      <c r="L3749" s="457"/>
      <c r="M3749" s="457"/>
      <c r="N3749" s="457"/>
    </row>
    <row r="3750" spans="1:192" s="447" customFormat="1" ht="17.25" customHeight="1">
      <c r="D3750" s="448" t="s">
        <v>426</v>
      </c>
      <c r="E3750" s="324"/>
      <c r="F3750" s="324"/>
      <c r="G3750" s="365" t="s">
        <v>1179</v>
      </c>
      <c r="H3750" s="324"/>
      <c r="I3750" s="324"/>
      <c r="J3750" s="324"/>
      <c r="K3750" s="448"/>
      <c r="L3750" s="448"/>
      <c r="M3750" s="448"/>
      <c r="N3750" s="448"/>
      <c r="O3750" s="448"/>
      <c r="P3750" s="448"/>
      <c r="Q3750" s="448"/>
      <c r="R3750" s="448"/>
      <c r="S3750" s="448"/>
      <c r="T3750" s="448"/>
    </row>
    <row r="3751" spans="1:192" s="377" customFormat="1" ht="17.25" customHeight="1">
      <c r="D3751" s="514" t="s">
        <v>81</v>
      </c>
      <c r="E3751" s="514" t="s">
        <v>82</v>
      </c>
      <c r="F3751" s="514" t="s">
        <v>144</v>
      </c>
      <c r="G3751" s="514" t="s">
        <v>145</v>
      </c>
      <c r="H3751" s="514" t="s">
        <v>164</v>
      </c>
      <c r="I3751" s="514" t="s">
        <v>166</v>
      </c>
      <c r="J3751" s="515" t="s">
        <v>165</v>
      </c>
      <c r="K3751" s="515" t="s">
        <v>543</v>
      </c>
      <c r="L3751" s="515" t="s">
        <v>427</v>
      </c>
      <c r="M3751" s="515" t="s">
        <v>428</v>
      </c>
    </row>
    <row r="3752" spans="1:192" s="450" customFormat="1" ht="17.25" customHeight="1">
      <c r="D3752" s="449"/>
      <c r="E3752" s="449"/>
      <c r="F3752" s="449"/>
      <c r="G3752" s="449"/>
      <c r="H3752" s="449"/>
      <c r="I3752" s="449"/>
      <c r="J3752" s="449"/>
      <c r="K3752" s="449"/>
      <c r="L3752" s="449"/>
      <c r="M3752" s="514"/>
    </row>
    <row r="3753" spans="1:192" s="450" customFormat="1" ht="17.25" customHeight="1">
      <c r="D3753" s="457"/>
      <c r="E3753" s="457"/>
      <c r="F3753" s="457"/>
      <c r="G3753" s="457"/>
      <c r="H3753" s="457"/>
      <c r="I3753" s="457"/>
      <c r="J3753" s="457"/>
      <c r="K3753" s="457"/>
      <c r="L3753" s="457"/>
      <c r="M3753" s="457"/>
      <c r="N3753" s="457"/>
      <c r="O3753" s="457"/>
      <c r="P3753" s="457"/>
      <c r="Q3753" s="457"/>
      <c r="R3753" s="457"/>
      <c r="S3753" s="457"/>
      <c r="T3753" s="457"/>
      <c r="U3753" s="457"/>
      <c r="V3753" s="457"/>
      <c r="W3753" s="457"/>
      <c r="X3753" s="457"/>
      <c r="Y3753" s="457"/>
      <c r="Z3753" s="457"/>
      <c r="AA3753" s="457"/>
      <c r="AB3753" s="457"/>
      <c r="AC3753" s="457"/>
      <c r="AD3753" s="457"/>
      <c r="AE3753" s="457"/>
      <c r="AF3753" s="457"/>
      <c r="AG3753" s="457"/>
      <c r="AH3753" s="457"/>
      <c r="AI3753" s="457"/>
      <c r="AJ3753" s="457"/>
      <c r="AK3753" s="457"/>
      <c r="AL3753" s="457"/>
      <c r="AM3753" s="457"/>
      <c r="AN3753" s="457"/>
      <c r="AO3753" s="457"/>
      <c r="AP3753" s="457"/>
      <c r="AQ3753" s="457"/>
      <c r="AR3753" s="457"/>
      <c r="AS3753" s="457"/>
      <c r="AT3753" s="457"/>
      <c r="AU3753" s="457"/>
      <c r="AV3753" s="457"/>
      <c r="AW3753" s="457"/>
      <c r="AX3753" s="457"/>
      <c r="AY3753" s="457"/>
      <c r="AZ3753" s="457"/>
      <c r="BA3753" s="457"/>
      <c r="BB3753" s="457"/>
      <c r="BC3753" s="457"/>
      <c r="BD3753" s="457"/>
      <c r="BE3753" s="457"/>
      <c r="BF3753" s="457"/>
      <c r="BG3753" s="457"/>
      <c r="BH3753" s="457"/>
      <c r="BI3753" s="457"/>
      <c r="BJ3753" s="457"/>
      <c r="BK3753" s="457"/>
      <c r="BL3753" s="457"/>
      <c r="BM3753" s="457"/>
      <c r="BN3753" s="457"/>
      <c r="BO3753" s="457"/>
      <c r="BP3753" s="457"/>
      <c r="BQ3753" s="457"/>
      <c r="BR3753" s="457"/>
      <c r="BS3753" s="457"/>
      <c r="BT3753" s="457"/>
      <c r="BU3753" s="457"/>
      <c r="BV3753" s="457"/>
      <c r="BW3753" s="457"/>
      <c r="BX3753" s="457"/>
      <c r="BY3753" s="457"/>
      <c r="BZ3753" s="457"/>
      <c r="CA3753" s="457"/>
      <c r="CB3753" s="457"/>
      <c r="CC3753" s="457"/>
      <c r="CD3753" s="457"/>
      <c r="CE3753" s="457"/>
      <c r="CF3753" s="457"/>
      <c r="CG3753" s="457"/>
      <c r="CH3753" s="457"/>
      <c r="CI3753" s="457"/>
      <c r="CJ3753" s="457"/>
      <c r="CK3753" s="457"/>
      <c r="CL3753" s="457"/>
      <c r="CM3753" s="457"/>
      <c r="CN3753" s="457"/>
      <c r="CO3753" s="457"/>
      <c r="CP3753" s="457"/>
      <c r="CQ3753" s="457"/>
      <c r="CR3753" s="457"/>
      <c r="CS3753" s="457"/>
      <c r="CT3753" s="457"/>
      <c r="CU3753" s="457"/>
      <c r="CV3753" s="457"/>
      <c r="CW3753" s="457"/>
      <c r="CX3753" s="457"/>
      <c r="CY3753" s="457"/>
    </row>
    <row r="3754" spans="1:192" s="447" customFormat="1" ht="17.25" customHeight="1">
      <c r="D3754" s="448" t="s">
        <v>429</v>
      </c>
      <c r="E3754" s="324"/>
      <c r="F3754" s="324"/>
      <c r="G3754" s="365" t="s">
        <v>1506</v>
      </c>
      <c r="H3754" s="324"/>
      <c r="I3754" s="324"/>
      <c r="J3754" s="365"/>
      <c r="K3754" s="448"/>
      <c r="L3754" s="448"/>
      <c r="M3754" s="448"/>
      <c r="N3754" s="448"/>
      <c r="O3754" s="448"/>
      <c r="P3754" s="448"/>
      <c r="Q3754" s="448"/>
      <c r="R3754" s="448"/>
      <c r="S3754" s="448"/>
      <c r="T3754" s="448"/>
    </row>
    <row r="3755" spans="1:192" s="377" customFormat="1" ht="17.25" customHeight="1">
      <c r="D3755" s="449" t="s">
        <v>81</v>
      </c>
      <c r="E3755" s="449" t="s">
        <v>82</v>
      </c>
      <c r="F3755" s="459" t="s">
        <v>164</v>
      </c>
      <c r="G3755" s="449" t="s">
        <v>166</v>
      </c>
      <c r="H3755" s="449" t="s">
        <v>430</v>
      </c>
      <c r="I3755" s="459" t="s">
        <v>165</v>
      </c>
      <c r="J3755" s="459" t="s">
        <v>167</v>
      </c>
      <c r="K3755" s="449" t="s">
        <v>231</v>
      </c>
      <c r="L3755" s="459" t="s">
        <v>168</v>
      </c>
      <c r="M3755" s="449" t="s">
        <v>169</v>
      </c>
      <c r="N3755" s="449" t="s">
        <v>431</v>
      </c>
      <c r="O3755" s="449" t="s">
        <v>176</v>
      </c>
      <c r="P3755" s="449" t="s">
        <v>177</v>
      </c>
      <c r="Q3755" s="449" t="s">
        <v>178</v>
      </c>
      <c r="R3755" s="449" t="s">
        <v>179</v>
      </c>
      <c r="S3755" s="449" t="s">
        <v>432</v>
      </c>
      <c r="T3755" s="449" t="s">
        <v>433</v>
      </c>
      <c r="U3755" s="449" t="s">
        <v>170</v>
      </c>
      <c r="V3755" s="449" t="s">
        <v>171</v>
      </c>
      <c r="W3755" s="449" t="s">
        <v>172</v>
      </c>
      <c r="X3755" s="449" t="s">
        <v>173</v>
      </c>
      <c r="Y3755" s="449" t="s">
        <v>180</v>
      </c>
      <c r="Z3755" s="449" t="s">
        <v>181</v>
      </c>
      <c r="AA3755" s="459" t="s">
        <v>174</v>
      </c>
      <c r="AB3755" s="459" t="s">
        <v>434</v>
      </c>
      <c r="AC3755" s="459" t="s">
        <v>175</v>
      </c>
      <c r="AD3755" s="449" t="s">
        <v>435</v>
      </c>
      <c r="AE3755" s="449" t="s">
        <v>436</v>
      </c>
      <c r="AF3755" s="449" t="s">
        <v>437</v>
      </c>
      <c r="AG3755" s="449" t="s">
        <v>438</v>
      </c>
      <c r="AH3755" s="449" t="s">
        <v>439</v>
      </c>
      <c r="AI3755" s="449" t="s">
        <v>440</v>
      </c>
      <c r="AJ3755" s="449" t="s">
        <v>441</v>
      </c>
      <c r="AK3755" s="449" t="s">
        <v>442</v>
      </c>
      <c r="AL3755" s="449" t="s">
        <v>443</v>
      </c>
      <c r="AM3755" s="449" t="s">
        <v>444</v>
      </c>
      <c r="AN3755" s="449" t="s">
        <v>197</v>
      </c>
      <c r="AO3755" s="449" t="s">
        <v>198</v>
      </c>
      <c r="AP3755" s="449" t="s">
        <v>199</v>
      </c>
      <c r="AQ3755" s="449" t="s">
        <v>445</v>
      </c>
      <c r="AR3755" s="449" t="s">
        <v>446</v>
      </c>
      <c r="AS3755" s="459" t="s">
        <v>447</v>
      </c>
      <c r="AT3755" s="449" t="s">
        <v>204</v>
      </c>
      <c r="AU3755" s="449" t="s">
        <v>448</v>
      </c>
      <c r="AV3755" s="449" t="s">
        <v>449</v>
      </c>
      <c r="AW3755" s="449" t="s">
        <v>209</v>
      </c>
      <c r="AX3755" s="449" t="s">
        <v>210</v>
      </c>
      <c r="AY3755" s="449" t="s">
        <v>211</v>
      </c>
      <c r="AZ3755" s="449" t="s">
        <v>450</v>
      </c>
      <c r="BA3755" s="449" t="s">
        <v>451</v>
      </c>
      <c r="BB3755" s="449" t="s">
        <v>452</v>
      </c>
      <c r="BC3755" s="449" t="s">
        <v>453</v>
      </c>
      <c r="BD3755" s="449" t="s">
        <v>207</v>
      </c>
      <c r="BE3755" s="449" t="s">
        <v>213</v>
      </c>
      <c r="BF3755" s="449" t="s">
        <v>193</v>
      </c>
      <c r="BG3755" s="449" t="s">
        <v>194</v>
      </c>
      <c r="BH3755" s="449" t="s">
        <v>201</v>
      </c>
      <c r="BI3755" s="449" t="s">
        <v>202</v>
      </c>
      <c r="BJ3755" s="449" t="s">
        <v>200</v>
      </c>
      <c r="BK3755" s="449" t="s">
        <v>454</v>
      </c>
      <c r="BL3755" s="449" t="s">
        <v>455</v>
      </c>
      <c r="BM3755" s="449" t="s">
        <v>456</v>
      </c>
      <c r="BN3755" s="449" t="s">
        <v>220</v>
      </c>
      <c r="BO3755" s="449" t="s">
        <v>219</v>
      </c>
      <c r="BP3755" s="449" t="s">
        <v>457</v>
      </c>
      <c r="BQ3755" s="449" t="s">
        <v>458</v>
      </c>
      <c r="BR3755" s="449" t="s">
        <v>192</v>
      </c>
      <c r="BS3755" s="449" t="s">
        <v>459</v>
      </c>
      <c r="BT3755" s="449" t="s">
        <v>191</v>
      </c>
      <c r="BU3755" s="449" t="s">
        <v>460</v>
      </c>
      <c r="BV3755" s="449" t="s">
        <v>461</v>
      </c>
      <c r="BW3755" s="449" t="s">
        <v>462</v>
      </c>
      <c r="BX3755" s="449" t="s">
        <v>463</v>
      </c>
      <c r="BY3755" s="449" t="s">
        <v>464</v>
      </c>
      <c r="BZ3755" s="449" t="s">
        <v>465</v>
      </c>
      <c r="CA3755" s="449" t="s">
        <v>466</v>
      </c>
      <c r="CB3755" s="449" t="s">
        <v>467</v>
      </c>
      <c r="CC3755" s="449" t="s">
        <v>468</v>
      </c>
      <c r="CD3755" s="449" t="s">
        <v>469</v>
      </c>
      <c r="CE3755" s="449" t="s">
        <v>470</v>
      </c>
      <c r="CF3755" s="449" t="s">
        <v>471</v>
      </c>
      <c r="CG3755" s="449" t="s">
        <v>472</v>
      </c>
      <c r="CH3755" s="449" t="s">
        <v>473</v>
      </c>
      <c r="CI3755" s="449" t="s">
        <v>474</v>
      </c>
      <c r="CJ3755" s="449" t="s">
        <v>475</v>
      </c>
      <c r="CK3755" s="449" t="s">
        <v>476</v>
      </c>
      <c r="CL3755" s="449" t="s">
        <v>477</v>
      </c>
      <c r="CM3755" s="449" t="s">
        <v>478</v>
      </c>
      <c r="CN3755" s="449" t="s">
        <v>479</v>
      </c>
      <c r="CO3755" s="449" t="s">
        <v>480</v>
      </c>
      <c r="CP3755" s="449" t="s">
        <v>481</v>
      </c>
      <c r="CQ3755" s="449" t="s">
        <v>482</v>
      </c>
      <c r="CR3755" s="449" t="s">
        <v>208</v>
      </c>
      <c r="CS3755" s="449" t="s">
        <v>483</v>
      </c>
      <c r="CT3755" s="449" t="s">
        <v>212</v>
      </c>
      <c r="CU3755" s="449" t="s">
        <v>484</v>
      </c>
      <c r="CV3755" s="449" t="s">
        <v>206</v>
      </c>
      <c r="CW3755" s="449" t="s">
        <v>485</v>
      </c>
      <c r="CX3755" s="449" t="s">
        <v>486</v>
      </c>
      <c r="CY3755" s="449" t="s">
        <v>487</v>
      </c>
      <c r="CZ3755" s="449" t="s">
        <v>488</v>
      </c>
      <c r="DA3755" s="449" t="s">
        <v>489</v>
      </c>
      <c r="DB3755" s="449" t="s">
        <v>490</v>
      </c>
      <c r="DC3755" s="449" t="s">
        <v>491</v>
      </c>
      <c r="DD3755" s="449" t="s">
        <v>492</v>
      </c>
      <c r="DE3755" s="449" t="s">
        <v>493</v>
      </c>
      <c r="DF3755" s="449" t="s">
        <v>494</v>
      </c>
      <c r="DG3755" s="449" t="s">
        <v>495</v>
      </c>
      <c r="DH3755" s="449" t="s">
        <v>496</v>
      </c>
      <c r="DI3755" s="449" t="s">
        <v>497</v>
      </c>
      <c r="DJ3755" s="449" t="s">
        <v>498</v>
      </c>
      <c r="DK3755" s="449" t="s">
        <v>499</v>
      </c>
      <c r="DL3755" s="449" t="s">
        <v>500</v>
      </c>
      <c r="DM3755" s="449" t="s">
        <v>501</v>
      </c>
      <c r="DN3755" s="449" t="s">
        <v>502</v>
      </c>
      <c r="DO3755" s="449" t="s">
        <v>503</v>
      </c>
      <c r="DP3755" s="449" t="s">
        <v>504</v>
      </c>
      <c r="DQ3755" s="449" t="s">
        <v>505</v>
      </c>
      <c r="DR3755" s="449" t="s">
        <v>506</v>
      </c>
      <c r="DS3755" s="449" t="s">
        <v>507</v>
      </c>
      <c r="DT3755" s="449" t="s">
        <v>508</v>
      </c>
      <c r="DU3755" s="449" t="s">
        <v>509</v>
      </c>
      <c r="DV3755" s="449" t="s">
        <v>510</v>
      </c>
      <c r="DW3755" s="459" t="s">
        <v>110</v>
      </c>
      <c r="DX3755" s="459" t="s">
        <v>111</v>
      </c>
      <c r="DY3755" s="449" t="s">
        <v>112</v>
      </c>
      <c r="DZ3755" s="449" t="s">
        <v>113</v>
      </c>
      <c r="EA3755" s="449" t="s">
        <v>114</v>
      </c>
      <c r="EB3755" s="449" t="s">
        <v>115</v>
      </c>
      <c r="EC3755" s="449" t="s">
        <v>116</v>
      </c>
      <c r="ED3755" s="449" t="s">
        <v>511</v>
      </c>
      <c r="EE3755" s="449" t="s">
        <v>512</v>
      </c>
      <c r="EF3755" s="449" t="s">
        <v>513</v>
      </c>
      <c r="EG3755" s="449" t="s">
        <v>514</v>
      </c>
      <c r="EH3755" s="449" t="s">
        <v>226</v>
      </c>
      <c r="EI3755" s="449" t="s">
        <v>515</v>
      </c>
      <c r="EJ3755" s="449" t="s">
        <v>516</v>
      </c>
      <c r="EK3755" s="449" t="s">
        <v>517</v>
      </c>
      <c r="EL3755" s="449" t="s">
        <v>518</v>
      </c>
      <c r="EM3755" s="449" t="s">
        <v>519</v>
      </c>
      <c r="EN3755" s="449" t="s">
        <v>520</v>
      </c>
      <c r="EO3755" s="449" t="s">
        <v>521</v>
      </c>
      <c r="EP3755" s="449" t="s">
        <v>522</v>
      </c>
      <c r="EQ3755" s="449" t="s">
        <v>523</v>
      </c>
      <c r="ER3755" s="449" t="s">
        <v>524</v>
      </c>
      <c r="ES3755" s="449" t="s">
        <v>525</v>
      </c>
      <c r="ET3755" s="449" t="s">
        <v>526</v>
      </c>
      <c r="EU3755" s="449" t="s">
        <v>527</v>
      </c>
      <c r="EV3755" s="449" t="s">
        <v>528</v>
      </c>
      <c r="EW3755" s="449" t="s">
        <v>529</v>
      </c>
      <c r="EX3755" s="449" t="s">
        <v>530</v>
      </c>
      <c r="EY3755" s="449" t="s">
        <v>531</v>
      </c>
      <c r="EZ3755" s="449" t="s">
        <v>532</v>
      </c>
      <c r="FA3755" s="449" t="s">
        <v>533</v>
      </c>
      <c r="FB3755" s="449" t="s">
        <v>534</v>
      </c>
      <c r="FC3755" s="449" t="s">
        <v>535</v>
      </c>
      <c r="FD3755" s="449" t="s">
        <v>536</v>
      </c>
      <c r="FE3755" s="449" t="s">
        <v>537</v>
      </c>
      <c r="FF3755" s="449" t="s">
        <v>538</v>
      </c>
      <c r="FG3755" s="449" t="s">
        <v>539</v>
      </c>
      <c r="FH3755" s="449" t="s">
        <v>540</v>
      </c>
      <c r="FI3755" s="449" t="s">
        <v>541</v>
      </c>
      <c r="FJ3755" s="449" t="s">
        <v>542</v>
      </c>
      <c r="FK3755" s="449" t="s">
        <v>543</v>
      </c>
      <c r="FL3755" s="449" t="s">
        <v>544</v>
      </c>
      <c r="FM3755" s="449" t="s">
        <v>545</v>
      </c>
      <c r="FN3755" s="449" t="s">
        <v>546</v>
      </c>
      <c r="FO3755" s="449" t="s">
        <v>547</v>
      </c>
      <c r="FP3755" s="449" t="s">
        <v>548</v>
      </c>
      <c r="FQ3755" s="449" t="s">
        <v>549</v>
      </c>
      <c r="FR3755" s="449" t="s">
        <v>550</v>
      </c>
      <c r="FS3755" s="449" t="s">
        <v>551</v>
      </c>
      <c r="FT3755" s="449" t="s">
        <v>552</v>
      </c>
      <c r="FU3755" s="449" t="s">
        <v>553</v>
      </c>
      <c r="FV3755" s="449" t="s">
        <v>554</v>
      </c>
      <c r="FW3755" s="449" t="s">
        <v>555</v>
      </c>
      <c r="FX3755" s="449" t="s">
        <v>556</v>
      </c>
      <c r="FY3755" s="449" t="s">
        <v>557</v>
      </c>
      <c r="FZ3755" s="449" t="s">
        <v>558</v>
      </c>
      <c r="GA3755" s="449" t="s">
        <v>559</v>
      </c>
      <c r="GB3755" s="449" t="s">
        <v>560</v>
      </c>
      <c r="GC3755" s="449" t="s">
        <v>561</v>
      </c>
      <c r="GD3755" s="449" t="s">
        <v>562</v>
      </c>
      <c r="GE3755" s="449" t="s">
        <v>563</v>
      </c>
      <c r="GF3755" s="449" t="s">
        <v>564</v>
      </c>
      <c r="GG3755" s="449" t="s">
        <v>565</v>
      </c>
      <c r="GH3755" s="449" t="s">
        <v>566</v>
      </c>
      <c r="GI3755" s="449" t="s">
        <v>567</v>
      </c>
      <c r="GJ3755" s="449" t="s">
        <v>568</v>
      </c>
    </row>
    <row r="3756" spans="1:192" s="450" customFormat="1" ht="17.25" customHeight="1">
      <c r="C3756" s="526" t="s">
        <v>1482</v>
      </c>
      <c r="D3756" s="449" t="s">
        <v>117</v>
      </c>
      <c r="E3756" s="449" t="s">
        <v>117</v>
      </c>
      <c r="F3756" s="449" t="s">
        <v>1187</v>
      </c>
      <c r="G3756" s="449" t="s">
        <v>326</v>
      </c>
      <c r="H3756" s="449" t="s">
        <v>569</v>
      </c>
      <c r="I3756" s="449" t="s">
        <v>117</v>
      </c>
      <c r="J3756" s="449" t="s">
        <v>134</v>
      </c>
      <c r="K3756" s="449" t="s">
        <v>117</v>
      </c>
      <c r="L3756" s="449" t="s">
        <v>327</v>
      </c>
      <c r="M3756" s="449" t="s">
        <v>328</v>
      </c>
      <c r="N3756" s="449"/>
      <c r="O3756" s="449" t="s">
        <v>335</v>
      </c>
      <c r="P3756" s="449" t="s">
        <v>134</v>
      </c>
      <c r="Q3756" s="449" t="s">
        <v>333</v>
      </c>
      <c r="R3756" s="449" t="s">
        <v>133</v>
      </c>
      <c r="S3756" s="449" t="s">
        <v>133</v>
      </c>
      <c r="T3756" s="449" t="s">
        <v>133</v>
      </c>
      <c r="U3756" s="449" t="s">
        <v>329</v>
      </c>
      <c r="V3756" s="449" t="s">
        <v>330</v>
      </c>
      <c r="W3756" s="449" t="s">
        <v>331</v>
      </c>
      <c r="X3756" s="449" t="s">
        <v>332</v>
      </c>
      <c r="Y3756" s="449" t="s">
        <v>336</v>
      </c>
      <c r="Z3756" s="449" t="s">
        <v>337</v>
      </c>
      <c r="AA3756" s="449" t="s">
        <v>333</v>
      </c>
      <c r="AB3756" s="449"/>
      <c r="AC3756" s="449" t="s">
        <v>1413</v>
      </c>
      <c r="AD3756" s="449"/>
      <c r="AE3756" s="449" t="s">
        <v>133</v>
      </c>
      <c r="AF3756" s="449" t="s">
        <v>133</v>
      </c>
      <c r="AG3756" s="449" t="s">
        <v>133</v>
      </c>
      <c r="AH3756" s="449" t="s">
        <v>133</v>
      </c>
      <c r="AI3756" s="449" t="s">
        <v>133</v>
      </c>
      <c r="AJ3756" s="449" t="s">
        <v>133</v>
      </c>
      <c r="AK3756" s="449" t="s">
        <v>133</v>
      </c>
      <c r="AL3756" s="449" t="s">
        <v>133</v>
      </c>
      <c r="AM3756" s="449" t="s">
        <v>133</v>
      </c>
      <c r="AN3756" s="449" t="s">
        <v>133</v>
      </c>
      <c r="AO3756" s="449" t="s">
        <v>133</v>
      </c>
      <c r="AP3756" s="449" t="s">
        <v>133</v>
      </c>
      <c r="AQ3756" s="449" t="s">
        <v>133</v>
      </c>
      <c r="AR3756" s="449" t="s">
        <v>133</v>
      </c>
      <c r="AS3756" s="449" t="s">
        <v>117</v>
      </c>
      <c r="AT3756" s="449" t="s">
        <v>117</v>
      </c>
      <c r="AU3756" s="449" t="s">
        <v>133</v>
      </c>
      <c r="AV3756" s="449" t="s">
        <v>133</v>
      </c>
      <c r="AW3756" s="449" t="s">
        <v>117</v>
      </c>
      <c r="AX3756" s="449" t="s">
        <v>117</v>
      </c>
      <c r="AY3756" s="449" t="s">
        <v>134</v>
      </c>
      <c r="AZ3756" s="449" t="s">
        <v>133</v>
      </c>
      <c r="BA3756" s="449" t="s">
        <v>133</v>
      </c>
      <c r="BB3756" s="449" t="s">
        <v>133</v>
      </c>
      <c r="BC3756" s="449" t="s">
        <v>133</v>
      </c>
      <c r="BD3756" s="449" t="s">
        <v>133</v>
      </c>
      <c r="BE3756" s="449" t="s">
        <v>117</v>
      </c>
      <c r="BF3756" s="449" t="s">
        <v>133</v>
      </c>
      <c r="BG3756" s="449" t="s">
        <v>133</v>
      </c>
      <c r="BH3756" s="449" t="s">
        <v>345</v>
      </c>
      <c r="BI3756" s="449" t="s">
        <v>346</v>
      </c>
      <c r="BJ3756" s="449" t="s">
        <v>345</v>
      </c>
      <c r="BK3756" s="449" t="s">
        <v>117</v>
      </c>
      <c r="BL3756" s="449" t="s">
        <v>133</v>
      </c>
      <c r="BM3756" s="449" t="s">
        <v>133</v>
      </c>
      <c r="BN3756" s="449" t="s">
        <v>134</v>
      </c>
      <c r="BO3756" s="449" t="s">
        <v>133</v>
      </c>
      <c r="BP3756" s="449" t="s">
        <v>133</v>
      </c>
      <c r="BQ3756" s="449" t="s">
        <v>133</v>
      </c>
      <c r="BR3756" s="449" t="s">
        <v>344</v>
      </c>
      <c r="BS3756" s="449"/>
      <c r="BT3756" s="449" t="s">
        <v>343</v>
      </c>
      <c r="BU3756" s="449"/>
      <c r="BV3756" s="449"/>
      <c r="BW3756" s="449"/>
      <c r="BX3756" s="449"/>
      <c r="BY3756" s="449"/>
      <c r="BZ3756" s="449"/>
      <c r="CA3756" s="449"/>
      <c r="CB3756" s="449"/>
      <c r="CC3756" s="449"/>
      <c r="CD3756" s="449"/>
      <c r="CE3756" s="449"/>
      <c r="CF3756" s="449"/>
      <c r="CG3756" s="449"/>
      <c r="CH3756" s="449"/>
      <c r="CI3756" s="449" t="s">
        <v>133</v>
      </c>
      <c r="CJ3756" s="449" t="s">
        <v>133</v>
      </c>
      <c r="CK3756" s="449" t="s">
        <v>133</v>
      </c>
      <c r="CL3756" s="449" t="s">
        <v>133</v>
      </c>
      <c r="CM3756" s="449" t="s">
        <v>133</v>
      </c>
      <c r="CN3756" s="449" t="s">
        <v>133</v>
      </c>
      <c r="CO3756" s="449" t="s">
        <v>133</v>
      </c>
      <c r="CP3756" s="449" t="s">
        <v>133</v>
      </c>
      <c r="CQ3756" s="449" t="s">
        <v>133</v>
      </c>
      <c r="CR3756" s="449" t="s">
        <v>117</v>
      </c>
      <c r="CS3756" s="449" t="s">
        <v>133</v>
      </c>
      <c r="CT3756" s="449" t="s">
        <v>133</v>
      </c>
      <c r="CU3756" s="449"/>
      <c r="CV3756" s="449" t="s">
        <v>133</v>
      </c>
      <c r="CW3756" s="449"/>
      <c r="CX3756" s="449"/>
      <c r="CY3756" s="449"/>
      <c r="CZ3756" s="449"/>
      <c r="DA3756" s="449"/>
      <c r="DB3756" s="449"/>
      <c r="DC3756" s="449"/>
      <c r="DD3756" s="449"/>
      <c r="DE3756" s="449" t="s">
        <v>345</v>
      </c>
      <c r="DF3756" s="449" t="s">
        <v>133</v>
      </c>
      <c r="DG3756" s="449" t="s">
        <v>133</v>
      </c>
      <c r="DH3756" s="449" t="s">
        <v>133</v>
      </c>
      <c r="DI3756" s="449" t="s">
        <v>133</v>
      </c>
      <c r="DJ3756" s="449" t="s">
        <v>133</v>
      </c>
      <c r="DK3756" s="449"/>
      <c r="DL3756" s="449"/>
      <c r="DM3756" s="449" t="s">
        <v>133</v>
      </c>
      <c r="DN3756" s="449"/>
      <c r="DO3756" s="449"/>
      <c r="DP3756" s="449"/>
      <c r="DQ3756" s="449"/>
      <c r="DR3756" s="449"/>
      <c r="DS3756" s="449"/>
      <c r="DT3756" s="449" t="s">
        <v>133</v>
      </c>
      <c r="DU3756" s="449" t="s">
        <v>117</v>
      </c>
      <c r="DV3756" s="449" t="s">
        <v>133</v>
      </c>
      <c r="DW3756" s="449" t="s">
        <v>1471</v>
      </c>
      <c r="DX3756" s="449" t="s">
        <v>1472</v>
      </c>
      <c r="DY3756" s="449" t="s">
        <v>133</v>
      </c>
      <c r="DZ3756" s="449" t="s">
        <v>133</v>
      </c>
      <c r="EA3756" s="449" t="s">
        <v>49</v>
      </c>
      <c r="EB3756" s="449" t="s">
        <v>571</v>
      </c>
      <c r="EC3756" s="449" t="s">
        <v>572</v>
      </c>
      <c r="ED3756" s="449"/>
      <c r="EE3756" s="449"/>
      <c r="EF3756" s="449"/>
      <c r="EG3756" s="449"/>
      <c r="EH3756" s="449"/>
      <c r="EI3756" s="449"/>
      <c r="EJ3756" s="449"/>
      <c r="EK3756" s="449"/>
      <c r="EL3756" s="449"/>
      <c r="EM3756" s="449"/>
      <c r="EN3756" s="449"/>
      <c r="EO3756" s="449"/>
      <c r="EP3756" s="449"/>
      <c r="EQ3756" s="449"/>
      <c r="ER3756" s="449"/>
      <c r="ES3756" s="449"/>
      <c r="ET3756" s="449"/>
      <c r="EU3756" s="449"/>
      <c r="EV3756" s="449"/>
      <c r="EW3756" s="449"/>
      <c r="EX3756" s="449"/>
      <c r="EY3756" s="449"/>
      <c r="EZ3756" s="449"/>
      <c r="FA3756" s="449"/>
      <c r="FB3756" s="449"/>
      <c r="FC3756" s="449"/>
      <c r="FD3756" s="449"/>
      <c r="FE3756" s="449"/>
      <c r="FF3756" s="449"/>
      <c r="FG3756" s="449" t="s">
        <v>133</v>
      </c>
      <c r="FH3756" s="449" t="s">
        <v>133</v>
      </c>
      <c r="FI3756" s="449" t="s">
        <v>349</v>
      </c>
      <c r="FJ3756" s="449" t="s">
        <v>133</v>
      </c>
      <c r="FK3756" s="449" t="s">
        <v>134</v>
      </c>
      <c r="FL3756" s="449" t="s">
        <v>117</v>
      </c>
      <c r="FM3756" s="449"/>
      <c r="FN3756" s="449"/>
      <c r="FO3756" s="449"/>
      <c r="FP3756" s="449"/>
      <c r="FQ3756" s="449" t="s">
        <v>350</v>
      </c>
      <c r="FR3756" s="449" t="s">
        <v>117</v>
      </c>
      <c r="FS3756" s="449"/>
      <c r="FT3756" s="449"/>
      <c r="FU3756" s="449"/>
      <c r="FV3756" s="449"/>
      <c r="FW3756" s="449"/>
      <c r="FX3756" s="449"/>
      <c r="FY3756" s="449"/>
      <c r="FZ3756" s="449"/>
      <c r="GA3756" s="449" t="s">
        <v>338</v>
      </c>
      <c r="GB3756" s="449" t="s">
        <v>339</v>
      </c>
      <c r="GC3756" s="449" t="s">
        <v>340</v>
      </c>
      <c r="GD3756" s="449" t="s">
        <v>341</v>
      </c>
      <c r="GE3756" s="449" t="s">
        <v>342</v>
      </c>
      <c r="GF3756" s="449" t="s">
        <v>351</v>
      </c>
      <c r="GG3756" s="449" t="s">
        <v>326</v>
      </c>
      <c r="GH3756" s="449" t="s">
        <v>348</v>
      </c>
      <c r="GI3756" s="449"/>
      <c r="GJ3756" s="449"/>
    </row>
    <row r="3757" spans="1:192" s="450" customFormat="1" ht="17.25" customHeight="1">
      <c r="C3757" s="527"/>
      <c r="D3757" s="449" t="s">
        <v>117</v>
      </c>
      <c r="E3757" s="449" t="s">
        <v>117</v>
      </c>
      <c r="F3757" s="449" t="s">
        <v>1187</v>
      </c>
      <c r="G3757" s="449" t="s">
        <v>1248</v>
      </c>
      <c r="H3757" s="449" t="s">
        <v>569</v>
      </c>
      <c r="I3757" s="449" t="s">
        <v>117</v>
      </c>
      <c r="J3757" s="449" t="s">
        <v>133</v>
      </c>
      <c r="K3757" s="449" t="s">
        <v>117</v>
      </c>
      <c r="L3757" s="449" t="s">
        <v>1248</v>
      </c>
      <c r="M3757" s="449" t="s">
        <v>1249</v>
      </c>
      <c r="N3757" s="449"/>
      <c r="O3757" s="449" t="s">
        <v>335</v>
      </c>
      <c r="P3757" s="449" t="s">
        <v>134</v>
      </c>
      <c r="Q3757" s="449" t="s">
        <v>333</v>
      </c>
      <c r="R3757" s="449" t="s">
        <v>133</v>
      </c>
      <c r="S3757" s="449" t="s">
        <v>133</v>
      </c>
      <c r="T3757" s="449" t="s">
        <v>133</v>
      </c>
      <c r="U3757" s="449" t="s">
        <v>329</v>
      </c>
      <c r="V3757" s="449" t="s">
        <v>330</v>
      </c>
      <c r="W3757" s="449" t="s">
        <v>331</v>
      </c>
      <c r="X3757" s="449" t="s">
        <v>332</v>
      </c>
      <c r="Y3757" s="449" t="s">
        <v>336</v>
      </c>
      <c r="Z3757" s="449" t="s">
        <v>337</v>
      </c>
      <c r="AA3757" s="449" t="s">
        <v>117</v>
      </c>
      <c r="AB3757" s="449"/>
      <c r="AC3757" s="449" t="s">
        <v>334</v>
      </c>
      <c r="AD3757" s="449"/>
      <c r="AE3757" s="449" t="s">
        <v>133</v>
      </c>
      <c r="AF3757" s="449" t="s">
        <v>133</v>
      </c>
      <c r="AG3757" s="449" t="s">
        <v>133</v>
      </c>
      <c r="AH3757" s="449" t="s">
        <v>133</v>
      </c>
      <c r="AI3757" s="449" t="s">
        <v>133</v>
      </c>
      <c r="AJ3757" s="449" t="s">
        <v>133</v>
      </c>
      <c r="AK3757" s="449" t="s">
        <v>133</v>
      </c>
      <c r="AL3757" s="449" t="s">
        <v>133</v>
      </c>
      <c r="AM3757" s="449" t="s">
        <v>133</v>
      </c>
      <c r="AN3757" s="449" t="s">
        <v>133</v>
      </c>
      <c r="AO3757" s="449" t="s">
        <v>133</v>
      </c>
      <c r="AP3757" s="449" t="s">
        <v>133</v>
      </c>
      <c r="AQ3757" s="449" t="s">
        <v>133</v>
      </c>
      <c r="AR3757" s="449" t="s">
        <v>133</v>
      </c>
      <c r="AS3757" s="449" t="s">
        <v>117</v>
      </c>
      <c r="AT3757" s="449" t="s">
        <v>117</v>
      </c>
      <c r="AU3757" s="449" t="s">
        <v>133</v>
      </c>
      <c r="AV3757" s="449" t="s">
        <v>133</v>
      </c>
      <c r="AW3757" s="449" t="s">
        <v>117</v>
      </c>
      <c r="AX3757" s="449" t="s">
        <v>117</v>
      </c>
      <c r="AY3757" s="449" t="s">
        <v>134</v>
      </c>
      <c r="AZ3757" s="449" t="s">
        <v>133</v>
      </c>
      <c r="BA3757" s="449" t="s">
        <v>133</v>
      </c>
      <c r="BB3757" s="449" t="s">
        <v>133</v>
      </c>
      <c r="BC3757" s="449" t="s">
        <v>133</v>
      </c>
      <c r="BD3757" s="449" t="s">
        <v>133</v>
      </c>
      <c r="BE3757" s="449" t="s">
        <v>117</v>
      </c>
      <c r="BF3757" s="449" t="s">
        <v>133</v>
      </c>
      <c r="BG3757" s="449" t="s">
        <v>133</v>
      </c>
      <c r="BH3757" s="449" t="s">
        <v>345</v>
      </c>
      <c r="BI3757" s="449" t="s">
        <v>346</v>
      </c>
      <c r="BJ3757" s="449" t="s">
        <v>345</v>
      </c>
      <c r="BK3757" s="449" t="s">
        <v>117</v>
      </c>
      <c r="BL3757" s="449" t="s">
        <v>133</v>
      </c>
      <c r="BM3757" s="449" t="s">
        <v>133</v>
      </c>
      <c r="BN3757" s="449" t="s">
        <v>134</v>
      </c>
      <c r="BO3757" s="449" t="s">
        <v>133</v>
      </c>
      <c r="BP3757" s="449" t="s">
        <v>133</v>
      </c>
      <c r="BQ3757" s="449" t="s">
        <v>133</v>
      </c>
      <c r="BR3757" s="449" t="s">
        <v>344</v>
      </c>
      <c r="BS3757" s="449"/>
      <c r="BT3757" s="449" t="s">
        <v>343</v>
      </c>
      <c r="BU3757" s="449"/>
      <c r="BV3757" s="449"/>
      <c r="BW3757" s="449"/>
      <c r="BX3757" s="449"/>
      <c r="BY3757" s="449"/>
      <c r="BZ3757" s="449"/>
      <c r="CA3757" s="449"/>
      <c r="CB3757" s="449"/>
      <c r="CC3757" s="449"/>
      <c r="CD3757" s="449"/>
      <c r="CE3757" s="449"/>
      <c r="CF3757" s="449"/>
      <c r="CG3757" s="449"/>
      <c r="CH3757" s="449"/>
      <c r="CI3757" s="449" t="s">
        <v>133</v>
      </c>
      <c r="CJ3757" s="449" t="s">
        <v>133</v>
      </c>
      <c r="CK3757" s="449" t="s">
        <v>133</v>
      </c>
      <c r="CL3757" s="449" t="s">
        <v>133</v>
      </c>
      <c r="CM3757" s="449" t="s">
        <v>133</v>
      </c>
      <c r="CN3757" s="449" t="s">
        <v>133</v>
      </c>
      <c r="CO3757" s="449" t="s">
        <v>133</v>
      </c>
      <c r="CP3757" s="449" t="s">
        <v>133</v>
      </c>
      <c r="CQ3757" s="449" t="s">
        <v>133</v>
      </c>
      <c r="CR3757" s="449" t="s">
        <v>117</v>
      </c>
      <c r="CS3757" s="449" t="s">
        <v>133</v>
      </c>
      <c r="CT3757" s="449" t="s">
        <v>133</v>
      </c>
      <c r="CU3757" s="449"/>
      <c r="CV3757" s="449" t="s">
        <v>133</v>
      </c>
      <c r="CW3757" s="449"/>
      <c r="CX3757" s="449"/>
      <c r="CY3757" s="449"/>
      <c r="CZ3757" s="449"/>
      <c r="DA3757" s="449"/>
      <c r="DB3757" s="449"/>
      <c r="DC3757" s="449"/>
      <c r="DD3757" s="449"/>
      <c r="DE3757" s="449" t="s">
        <v>345</v>
      </c>
      <c r="DF3757" s="449" t="s">
        <v>133</v>
      </c>
      <c r="DG3757" s="449" t="s">
        <v>133</v>
      </c>
      <c r="DH3757" s="449" t="s">
        <v>133</v>
      </c>
      <c r="DI3757" s="449" t="s">
        <v>133</v>
      </c>
      <c r="DJ3757" s="449" t="s">
        <v>133</v>
      </c>
      <c r="DK3757" s="449"/>
      <c r="DL3757" s="449"/>
      <c r="DM3757" s="449" t="s">
        <v>133</v>
      </c>
      <c r="DN3757" s="449"/>
      <c r="DO3757" s="449"/>
      <c r="DP3757" s="449"/>
      <c r="DQ3757" s="449"/>
      <c r="DR3757" s="449"/>
      <c r="DS3757" s="449"/>
      <c r="DT3757" s="449" t="s">
        <v>133</v>
      </c>
      <c r="DU3757" s="449" t="s">
        <v>117</v>
      </c>
      <c r="DV3757" s="449" t="s">
        <v>133</v>
      </c>
      <c r="DW3757" s="449" t="s">
        <v>1138</v>
      </c>
      <c r="DX3757" s="449" t="s">
        <v>1281</v>
      </c>
      <c r="DY3757" s="449" t="s">
        <v>133</v>
      </c>
      <c r="DZ3757" s="449" t="s">
        <v>133</v>
      </c>
      <c r="EA3757" s="449" t="s">
        <v>49</v>
      </c>
      <c r="EB3757" s="449" t="s">
        <v>571</v>
      </c>
      <c r="EC3757" s="449" t="s">
        <v>572</v>
      </c>
      <c r="ED3757" s="449"/>
      <c r="EE3757" s="449"/>
      <c r="EF3757" s="449"/>
      <c r="EG3757" s="449"/>
      <c r="EH3757" s="449"/>
      <c r="EI3757" s="449"/>
      <c r="EJ3757" s="449"/>
      <c r="EK3757" s="449"/>
      <c r="EL3757" s="449"/>
      <c r="EM3757" s="449"/>
      <c r="EN3757" s="449"/>
      <c r="EO3757" s="449"/>
      <c r="EP3757" s="449"/>
      <c r="EQ3757" s="449"/>
      <c r="ER3757" s="449"/>
      <c r="ES3757" s="449"/>
      <c r="ET3757" s="449"/>
      <c r="EU3757" s="449"/>
      <c r="EV3757" s="449"/>
      <c r="EW3757" s="449"/>
      <c r="EX3757" s="449"/>
      <c r="EY3757" s="449"/>
      <c r="EZ3757" s="449"/>
      <c r="FA3757" s="449"/>
      <c r="FB3757" s="449"/>
      <c r="FC3757" s="449"/>
      <c r="FD3757" s="449"/>
      <c r="FE3757" s="449"/>
      <c r="FF3757" s="449"/>
      <c r="FG3757" s="449" t="s">
        <v>133</v>
      </c>
      <c r="FH3757" s="449" t="s">
        <v>133</v>
      </c>
      <c r="FI3757" s="449" t="s">
        <v>349</v>
      </c>
      <c r="FJ3757" s="449" t="s">
        <v>133</v>
      </c>
      <c r="FK3757" s="449" t="s">
        <v>134</v>
      </c>
      <c r="FL3757" s="449" t="s">
        <v>117</v>
      </c>
      <c r="FM3757" s="449"/>
      <c r="FN3757" s="449"/>
      <c r="FO3757" s="449"/>
      <c r="FP3757" s="449"/>
      <c r="FQ3757" s="449" t="s">
        <v>350</v>
      </c>
      <c r="FR3757" s="449" t="s">
        <v>117</v>
      </c>
      <c r="FS3757" s="449"/>
      <c r="FT3757" s="449"/>
      <c r="FU3757" s="449"/>
      <c r="FV3757" s="449"/>
      <c r="FW3757" s="449"/>
      <c r="FX3757" s="449"/>
      <c r="FY3757" s="449"/>
      <c r="FZ3757" s="449"/>
      <c r="GA3757" s="449" t="s">
        <v>338</v>
      </c>
      <c r="GB3757" s="449" t="s">
        <v>339</v>
      </c>
      <c r="GC3757" s="449" t="s">
        <v>340</v>
      </c>
      <c r="GD3757" s="449" t="s">
        <v>341</v>
      </c>
      <c r="GE3757" s="449" t="s">
        <v>342</v>
      </c>
      <c r="GF3757" s="449" t="s">
        <v>351</v>
      </c>
      <c r="GG3757" s="449" t="s">
        <v>1248</v>
      </c>
      <c r="GH3757" s="449" t="s">
        <v>348</v>
      </c>
      <c r="GI3757" s="449"/>
      <c r="GJ3757" s="449"/>
    </row>
    <row r="3758" spans="1:192" s="450" customFormat="1" ht="17.25" customHeight="1">
      <c r="C3758" s="527"/>
      <c r="D3758" s="449" t="s">
        <v>117</v>
      </c>
      <c r="E3758" s="449" t="s">
        <v>117</v>
      </c>
      <c r="F3758" s="449" t="s">
        <v>1187</v>
      </c>
      <c r="G3758" s="449" t="s">
        <v>1253</v>
      </c>
      <c r="H3758" s="449" t="s">
        <v>569</v>
      </c>
      <c r="I3758" s="449" t="s">
        <v>117</v>
      </c>
      <c r="J3758" s="449" t="s">
        <v>133</v>
      </c>
      <c r="K3758" s="449" t="s">
        <v>117</v>
      </c>
      <c r="L3758" s="449" t="s">
        <v>1253</v>
      </c>
      <c r="M3758" s="449" t="s">
        <v>1254</v>
      </c>
      <c r="N3758" s="449"/>
      <c r="O3758" s="449" t="s">
        <v>356</v>
      </c>
      <c r="P3758" s="449" t="s">
        <v>134</v>
      </c>
      <c r="Q3758" s="449" t="s">
        <v>117</v>
      </c>
      <c r="R3758" s="449" t="s">
        <v>133</v>
      </c>
      <c r="S3758" s="449" t="s">
        <v>133</v>
      </c>
      <c r="T3758" s="449" t="s">
        <v>133</v>
      </c>
      <c r="U3758" s="449" t="s">
        <v>329</v>
      </c>
      <c r="V3758" s="449" t="s">
        <v>330</v>
      </c>
      <c r="W3758" s="449" t="s">
        <v>331</v>
      </c>
      <c r="X3758" s="449" t="s">
        <v>332</v>
      </c>
      <c r="Y3758" s="449" t="s">
        <v>336</v>
      </c>
      <c r="Z3758" s="449" t="s">
        <v>337</v>
      </c>
      <c r="AA3758" s="449" t="s">
        <v>333</v>
      </c>
      <c r="AB3758" s="449"/>
      <c r="AC3758" s="449" t="s">
        <v>334</v>
      </c>
      <c r="AD3758" s="449"/>
      <c r="AE3758" s="449" t="s">
        <v>133</v>
      </c>
      <c r="AF3758" s="449" t="s">
        <v>133</v>
      </c>
      <c r="AG3758" s="449" t="s">
        <v>133</v>
      </c>
      <c r="AH3758" s="449" t="s">
        <v>133</v>
      </c>
      <c r="AI3758" s="449" t="s">
        <v>133</v>
      </c>
      <c r="AJ3758" s="449" t="s">
        <v>133</v>
      </c>
      <c r="AK3758" s="449" t="s">
        <v>133</v>
      </c>
      <c r="AL3758" s="449" t="s">
        <v>133</v>
      </c>
      <c r="AM3758" s="449" t="s">
        <v>133</v>
      </c>
      <c r="AN3758" s="449" t="s">
        <v>133</v>
      </c>
      <c r="AO3758" s="449" t="s">
        <v>133</v>
      </c>
      <c r="AP3758" s="449" t="s">
        <v>133</v>
      </c>
      <c r="AQ3758" s="449" t="s">
        <v>133</v>
      </c>
      <c r="AR3758" s="449" t="s">
        <v>133</v>
      </c>
      <c r="AS3758" s="449" t="s">
        <v>117</v>
      </c>
      <c r="AT3758" s="449" t="s">
        <v>117</v>
      </c>
      <c r="AU3758" s="449" t="s">
        <v>133</v>
      </c>
      <c r="AV3758" s="449" t="s">
        <v>133</v>
      </c>
      <c r="AW3758" s="449" t="s">
        <v>117</v>
      </c>
      <c r="AX3758" s="449" t="s">
        <v>117</v>
      </c>
      <c r="AY3758" s="449" t="s">
        <v>134</v>
      </c>
      <c r="AZ3758" s="449" t="s">
        <v>133</v>
      </c>
      <c r="BA3758" s="449" t="s">
        <v>133</v>
      </c>
      <c r="BB3758" s="449" t="s">
        <v>133</v>
      </c>
      <c r="BC3758" s="449" t="s">
        <v>133</v>
      </c>
      <c r="BD3758" s="449" t="s">
        <v>133</v>
      </c>
      <c r="BE3758" s="449" t="s">
        <v>117</v>
      </c>
      <c r="BF3758" s="449" t="s">
        <v>133</v>
      </c>
      <c r="BG3758" s="449" t="s">
        <v>133</v>
      </c>
      <c r="BH3758" s="449" t="s">
        <v>345</v>
      </c>
      <c r="BI3758" s="449" t="s">
        <v>346</v>
      </c>
      <c r="BJ3758" s="449" t="s">
        <v>345</v>
      </c>
      <c r="BK3758" s="449" t="s">
        <v>117</v>
      </c>
      <c r="BL3758" s="449" t="s">
        <v>133</v>
      </c>
      <c r="BM3758" s="449" t="s">
        <v>133</v>
      </c>
      <c r="BN3758" s="449" t="s">
        <v>134</v>
      </c>
      <c r="BO3758" s="449" t="s">
        <v>133</v>
      </c>
      <c r="BP3758" s="449" t="s">
        <v>133</v>
      </c>
      <c r="BQ3758" s="449" t="s">
        <v>133</v>
      </c>
      <c r="BR3758" s="449" t="s">
        <v>344</v>
      </c>
      <c r="BS3758" s="449"/>
      <c r="BT3758" s="449" t="s">
        <v>343</v>
      </c>
      <c r="BU3758" s="449"/>
      <c r="BV3758" s="449"/>
      <c r="BW3758" s="449"/>
      <c r="BX3758" s="449"/>
      <c r="BY3758" s="449"/>
      <c r="BZ3758" s="449"/>
      <c r="CA3758" s="449"/>
      <c r="CB3758" s="449"/>
      <c r="CC3758" s="449"/>
      <c r="CD3758" s="449"/>
      <c r="CE3758" s="449"/>
      <c r="CF3758" s="449"/>
      <c r="CG3758" s="449"/>
      <c r="CH3758" s="449"/>
      <c r="CI3758" s="449" t="s">
        <v>133</v>
      </c>
      <c r="CJ3758" s="449" t="s">
        <v>133</v>
      </c>
      <c r="CK3758" s="449" t="s">
        <v>133</v>
      </c>
      <c r="CL3758" s="449" t="s">
        <v>133</v>
      </c>
      <c r="CM3758" s="449" t="s">
        <v>133</v>
      </c>
      <c r="CN3758" s="449" t="s">
        <v>133</v>
      </c>
      <c r="CO3758" s="449" t="s">
        <v>133</v>
      </c>
      <c r="CP3758" s="449" t="s">
        <v>133</v>
      </c>
      <c r="CQ3758" s="449" t="s">
        <v>133</v>
      </c>
      <c r="CR3758" s="449" t="s">
        <v>117</v>
      </c>
      <c r="CS3758" s="449" t="s">
        <v>133</v>
      </c>
      <c r="CT3758" s="449" t="s">
        <v>133</v>
      </c>
      <c r="CU3758" s="449"/>
      <c r="CV3758" s="449" t="s">
        <v>133</v>
      </c>
      <c r="CW3758" s="449"/>
      <c r="CX3758" s="449"/>
      <c r="CY3758" s="449"/>
      <c r="CZ3758" s="449"/>
      <c r="DA3758" s="449"/>
      <c r="DB3758" s="449"/>
      <c r="DC3758" s="449"/>
      <c r="DD3758" s="449"/>
      <c r="DE3758" s="449" t="s">
        <v>345</v>
      </c>
      <c r="DF3758" s="449" t="s">
        <v>133</v>
      </c>
      <c r="DG3758" s="449" t="s">
        <v>133</v>
      </c>
      <c r="DH3758" s="449" t="s">
        <v>133</v>
      </c>
      <c r="DI3758" s="449" t="s">
        <v>133</v>
      </c>
      <c r="DJ3758" s="449" t="s">
        <v>133</v>
      </c>
      <c r="DK3758" s="449"/>
      <c r="DL3758" s="449"/>
      <c r="DM3758" s="449" t="s">
        <v>133</v>
      </c>
      <c r="DN3758" s="449"/>
      <c r="DO3758" s="449"/>
      <c r="DP3758" s="449"/>
      <c r="DQ3758" s="449"/>
      <c r="DR3758" s="449"/>
      <c r="DS3758" s="449"/>
      <c r="DT3758" s="449" t="s">
        <v>133</v>
      </c>
      <c r="DU3758" s="449" t="s">
        <v>117</v>
      </c>
      <c r="DV3758" s="449" t="s">
        <v>133</v>
      </c>
      <c r="DW3758" s="449" t="s">
        <v>1138</v>
      </c>
      <c r="DX3758" s="449" t="s">
        <v>1281</v>
      </c>
      <c r="DY3758" s="449" t="s">
        <v>133</v>
      </c>
      <c r="DZ3758" s="449" t="s">
        <v>133</v>
      </c>
      <c r="EA3758" s="449" t="s">
        <v>49</v>
      </c>
      <c r="EB3758" s="449" t="s">
        <v>571</v>
      </c>
      <c r="EC3758" s="449" t="s">
        <v>572</v>
      </c>
      <c r="ED3758" s="449"/>
      <c r="EE3758" s="449"/>
      <c r="EF3758" s="449"/>
      <c r="EG3758" s="449"/>
      <c r="EH3758" s="449"/>
      <c r="EI3758" s="449"/>
      <c r="EJ3758" s="449"/>
      <c r="EK3758" s="449"/>
      <c r="EL3758" s="449"/>
      <c r="EM3758" s="449"/>
      <c r="EN3758" s="449"/>
      <c r="EO3758" s="449"/>
      <c r="EP3758" s="449"/>
      <c r="EQ3758" s="449"/>
      <c r="ER3758" s="449"/>
      <c r="ES3758" s="449"/>
      <c r="ET3758" s="449"/>
      <c r="EU3758" s="449"/>
      <c r="EV3758" s="449"/>
      <c r="EW3758" s="449"/>
      <c r="EX3758" s="449"/>
      <c r="EY3758" s="449"/>
      <c r="EZ3758" s="449"/>
      <c r="FA3758" s="449"/>
      <c r="FB3758" s="449"/>
      <c r="FC3758" s="449"/>
      <c r="FD3758" s="449"/>
      <c r="FE3758" s="449"/>
      <c r="FF3758" s="449"/>
      <c r="FG3758" s="449" t="s">
        <v>133</v>
      </c>
      <c r="FH3758" s="449" t="s">
        <v>133</v>
      </c>
      <c r="FI3758" s="449" t="s">
        <v>349</v>
      </c>
      <c r="FJ3758" s="449" t="s">
        <v>133</v>
      </c>
      <c r="FK3758" s="449" t="s">
        <v>134</v>
      </c>
      <c r="FL3758" s="449" t="s">
        <v>117</v>
      </c>
      <c r="FM3758" s="449"/>
      <c r="FN3758" s="449"/>
      <c r="FO3758" s="449"/>
      <c r="FP3758" s="449"/>
      <c r="FQ3758" s="449" t="s">
        <v>350</v>
      </c>
      <c r="FR3758" s="449" t="s">
        <v>117</v>
      </c>
      <c r="FS3758" s="449"/>
      <c r="FT3758" s="449"/>
      <c r="FU3758" s="449"/>
      <c r="FV3758" s="449"/>
      <c r="FW3758" s="449"/>
      <c r="FX3758" s="449"/>
      <c r="FY3758" s="449"/>
      <c r="FZ3758" s="449"/>
      <c r="GA3758" s="449" t="s">
        <v>338</v>
      </c>
      <c r="GB3758" s="449" t="s">
        <v>339</v>
      </c>
      <c r="GC3758" s="449" t="s">
        <v>340</v>
      </c>
      <c r="GD3758" s="449" t="s">
        <v>341</v>
      </c>
      <c r="GE3758" s="449" t="s">
        <v>342</v>
      </c>
      <c r="GF3758" s="449" t="s">
        <v>351</v>
      </c>
      <c r="GG3758" s="449" t="s">
        <v>1253</v>
      </c>
      <c r="GH3758" s="449" t="s">
        <v>348</v>
      </c>
      <c r="GI3758" s="449"/>
      <c r="GJ3758" s="449"/>
    </row>
    <row r="3759" spans="1:192" s="450" customFormat="1" ht="17.25" customHeight="1">
      <c r="C3759" s="527"/>
      <c r="D3759" s="449" t="s">
        <v>117</v>
      </c>
      <c r="E3759" s="449" t="s">
        <v>117</v>
      </c>
      <c r="F3759" s="449" t="s">
        <v>325</v>
      </c>
      <c r="G3759" s="449" t="s">
        <v>1255</v>
      </c>
      <c r="H3759" s="449" t="s">
        <v>569</v>
      </c>
      <c r="I3759" s="449" t="s">
        <v>117</v>
      </c>
      <c r="J3759" s="449" t="s">
        <v>133</v>
      </c>
      <c r="K3759" s="449" t="s">
        <v>117</v>
      </c>
      <c r="L3759" s="449" t="s">
        <v>1255</v>
      </c>
      <c r="M3759" s="449" t="s">
        <v>1256</v>
      </c>
      <c r="N3759" s="449"/>
      <c r="O3759" s="449" t="s">
        <v>1257</v>
      </c>
      <c r="P3759" s="449" t="s">
        <v>117</v>
      </c>
      <c r="Q3759" s="449" t="s">
        <v>117</v>
      </c>
      <c r="R3759" s="449" t="s">
        <v>133</v>
      </c>
      <c r="S3759" s="449" t="s">
        <v>133</v>
      </c>
      <c r="T3759" s="449" t="s">
        <v>133</v>
      </c>
      <c r="U3759" s="449" t="s">
        <v>329</v>
      </c>
      <c r="V3759" s="449" t="s">
        <v>330</v>
      </c>
      <c r="W3759" s="449" t="s">
        <v>331</v>
      </c>
      <c r="X3759" s="449" t="s">
        <v>332</v>
      </c>
      <c r="Y3759" s="449" t="s">
        <v>336</v>
      </c>
      <c r="Z3759" s="449" t="s">
        <v>337</v>
      </c>
      <c r="AA3759" s="449" t="s">
        <v>117</v>
      </c>
      <c r="AB3759" s="449"/>
      <c r="AC3759" s="449" t="s">
        <v>334</v>
      </c>
      <c r="AD3759" s="449"/>
      <c r="AE3759" s="449" t="s">
        <v>133</v>
      </c>
      <c r="AF3759" s="449" t="s">
        <v>133</v>
      </c>
      <c r="AG3759" s="449" t="s">
        <v>133</v>
      </c>
      <c r="AH3759" s="449" t="s">
        <v>133</v>
      </c>
      <c r="AI3759" s="449" t="s">
        <v>133</v>
      </c>
      <c r="AJ3759" s="449" t="s">
        <v>133</v>
      </c>
      <c r="AK3759" s="449" t="s">
        <v>133</v>
      </c>
      <c r="AL3759" s="449" t="s">
        <v>133</v>
      </c>
      <c r="AM3759" s="449" t="s">
        <v>133</v>
      </c>
      <c r="AN3759" s="449" t="s">
        <v>133</v>
      </c>
      <c r="AO3759" s="449" t="s">
        <v>133</v>
      </c>
      <c r="AP3759" s="449" t="s">
        <v>133</v>
      </c>
      <c r="AQ3759" s="449" t="s">
        <v>133</v>
      </c>
      <c r="AR3759" s="449" t="s">
        <v>133</v>
      </c>
      <c r="AS3759" s="449" t="s">
        <v>117</v>
      </c>
      <c r="AT3759" s="449" t="s">
        <v>117</v>
      </c>
      <c r="AU3759" s="449" t="s">
        <v>133</v>
      </c>
      <c r="AV3759" s="449" t="s">
        <v>133</v>
      </c>
      <c r="AW3759" s="449" t="s">
        <v>117</v>
      </c>
      <c r="AX3759" s="449" t="s">
        <v>117</v>
      </c>
      <c r="AY3759" s="449" t="s">
        <v>134</v>
      </c>
      <c r="AZ3759" s="449" t="s">
        <v>133</v>
      </c>
      <c r="BA3759" s="449" t="s">
        <v>133</v>
      </c>
      <c r="BB3759" s="449" t="s">
        <v>133</v>
      </c>
      <c r="BC3759" s="449" t="s">
        <v>133</v>
      </c>
      <c r="BD3759" s="449" t="s">
        <v>133</v>
      </c>
      <c r="BE3759" s="449" t="s">
        <v>117</v>
      </c>
      <c r="BF3759" s="449" t="s">
        <v>133</v>
      </c>
      <c r="BG3759" s="449" t="s">
        <v>133</v>
      </c>
      <c r="BH3759" s="449" t="s">
        <v>345</v>
      </c>
      <c r="BI3759" s="449" t="s">
        <v>346</v>
      </c>
      <c r="BJ3759" s="449" t="s">
        <v>345</v>
      </c>
      <c r="BK3759" s="449" t="s">
        <v>117</v>
      </c>
      <c r="BL3759" s="449" t="s">
        <v>133</v>
      </c>
      <c r="BM3759" s="449" t="s">
        <v>133</v>
      </c>
      <c r="BN3759" s="449" t="s">
        <v>134</v>
      </c>
      <c r="BO3759" s="449" t="s">
        <v>133</v>
      </c>
      <c r="BP3759" s="449" t="s">
        <v>133</v>
      </c>
      <c r="BQ3759" s="449" t="s">
        <v>133</v>
      </c>
      <c r="BR3759" s="449" t="s">
        <v>344</v>
      </c>
      <c r="BS3759" s="449"/>
      <c r="BT3759" s="449" t="s">
        <v>343</v>
      </c>
      <c r="BU3759" s="449"/>
      <c r="BV3759" s="449"/>
      <c r="BW3759" s="449"/>
      <c r="BX3759" s="449"/>
      <c r="BY3759" s="449"/>
      <c r="BZ3759" s="449"/>
      <c r="CA3759" s="449"/>
      <c r="CB3759" s="449"/>
      <c r="CC3759" s="449"/>
      <c r="CD3759" s="449"/>
      <c r="CE3759" s="449"/>
      <c r="CF3759" s="449"/>
      <c r="CG3759" s="449"/>
      <c r="CH3759" s="449"/>
      <c r="CI3759" s="449" t="s">
        <v>133</v>
      </c>
      <c r="CJ3759" s="449" t="s">
        <v>133</v>
      </c>
      <c r="CK3759" s="449" t="s">
        <v>133</v>
      </c>
      <c r="CL3759" s="449" t="s">
        <v>133</v>
      </c>
      <c r="CM3759" s="449" t="s">
        <v>133</v>
      </c>
      <c r="CN3759" s="449" t="s">
        <v>133</v>
      </c>
      <c r="CO3759" s="449" t="s">
        <v>133</v>
      </c>
      <c r="CP3759" s="449" t="s">
        <v>133</v>
      </c>
      <c r="CQ3759" s="449" t="s">
        <v>133</v>
      </c>
      <c r="CR3759" s="449" t="s">
        <v>117</v>
      </c>
      <c r="CS3759" s="449" t="s">
        <v>133</v>
      </c>
      <c r="CT3759" s="449" t="s">
        <v>133</v>
      </c>
      <c r="CU3759" s="449"/>
      <c r="CV3759" s="449" t="s">
        <v>133</v>
      </c>
      <c r="CW3759" s="449"/>
      <c r="CX3759" s="449"/>
      <c r="CY3759" s="449"/>
      <c r="CZ3759" s="449"/>
      <c r="DA3759" s="449"/>
      <c r="DB3759" s="449"/>
      <c r="DC3759" s="449"/>
      <c r="DD3759" s="449"/>
      <c r="DE3759" s="449" t="s">
        <v>345</v>
      </c>
      <c r="DF3759" s="449" t="s">
        <v>133</v>
      </c>
      <c r="DG3759" s="449" t="s">
        <v>133</v>
      </c>
      <c r="DH3759" s="449" t="s">
        <v>133</v>
      </c>
      <c r="DI3759" s="449" t="s">
        <v>133</v>
      </c>
      <c r="DJ3759" s="449" t="s">
        <v>133</v>
      </c>
      <c r="DK3759" s="449"/>
      <c r="DL3759" s="449"/>
      <c r="DM3759" s="449" t="s">
        <v>133</v>
      </c>
      <c r="DN3759" s="449"/>
      <c r="DO3759" s="449"/>
      <c r="DP3759" s="449"/>
      <c r="DQ3759" s="449"/>
      <c r="DR3759" s="449"/>
      <c r="DS3759" s="449"/>
      <c r="DT3759" s="449" t="s">
        <v>133</v>
      </c>
      <c r="DU3759" s="449" t="s">
        <v>117</v>
      </c>
      <c r="DV3759" s="449" t="s">
        <v>133</v>
      </c>
      <c r="DW3759" s="449" t="s">
        <v>1138</v>
      </c>
      <c r="DX3759" s="449" t="s">
        <v>1281</v>
      </c>
      <c r="DY3759" s="449" t="s">
        <v>133</v>
      </c>
      <c r="DZ3759" s="449" t="s">
        <v>133</v>
      </c>
      <c r="EA3759" s="449" t="s">
        <v>49</v>
      </c>
      <c r="EB3759" s="449" t="s">
        <v>571</v>
      </c>
      <c r="EC3759" s="449" t="s">
        <v>572</v>
      </c>
      <c r="ED3759" s="449"/>
      <c r="EE3759" s="449"/>
      <c r="EF3759" s="449"/>
      <c r="EG3759" s="449"/>
      <c r="EH3759" s="449"/>
      <c r="EI3759" s="449"/>
      <c r="EJ3759" s="449"/>
      <c r="EK3759" s="449"/>
      <c r="EL3759" s="449"/>
      <c r="EM3759" s="449"/>
      <c r="EN3759" s="449"/>
      <c r="EO3759" s="449"/>
      <c r="EP3759" s="449"/>
      <c r="EQ3759" s="449"/>
      <c r="ER3759" s="449"/>
      <c r="ES3759" s="449"/>
      <c r="ET3759" s="449"/>
      <c r="EU3759" s="449"/>
      <c r="EV3759" s="449"/>
      <c r="EW3759" s="449"/>
      <c r="EX3759" s="449"/>
      <c r="EY3759" s="449"/>
      <c r="EZ3759" s="449"/>
      <c r="FA3759" s="449"/>
      <c r="FB3759" s="449"/>
      <c r="FC3759" s="449"/>
      <c r="FD3759" s="449"/>
      <c r="FE3759" s="449"/>
      <c r="FF3759" s="449"/>
      <c r="FG3759" s="449" t="s">
        <v>133</v>
      </c>
      <c r="FH3759" s="449" t="s">
        <v>133</v>
      </c>
      <c r="FI3759" s="449" t="s">
        <v>349</v>
      </c>
      <c r="FJ3759" s="449" t="s">
        <v>133</v>
      </c>
      <c r="FK3759" s="449" t="s">
        <v>159</v>
      </c>
      <c r="FL3759" s="449" t="s">
        <v>117</v>
      </c>
      <c r="FM3759" s="449"/>
      <c r="FN3759" s="449"/>
      <c r="FO3759" s="449"/>
      <c r="FP3759" s="449"/>
      <c r="FQ3759" s="449" t="s">
        <v>350</v>
      </c>
      <c r="FR3759" s="449" t="s">
        <v>117</v>
      </c>
      <c r="FS3759" s="449"/>
      <c r="FT3759" s="449"/>
      <c r="FU3759" s="449"/>
      <c r="FV3759" s="449"/>
      <c r="FW3759" s="449"/>
      <c r="FX3759" s="449"/>
      <c r="FY3759" s="449"/>
      <c r="FZ3759" s="449"/>
      <c r="GA3759" s="449" t="s">
        <v>338</v>
      </c>
      <c r="GB3759" s="449" t="s">
        <v>339</v>
      </c>
      <c r="GC3759" s="449" t="s">
        <v>340</v>
      </c>
      <c r="GD3759" s="449" t="s">
        <v>341</v>
      </c>
      <c r="GE3759" s="449" t="s">
        <v>342</v>
      </c>
      <c r="GF3759" s="449" t="s">
        <v>351</v>
      </c>
      <c r="GG3759" s="449" t="s">
        <v>1255</v>
      </c>
      <c r="GH3759" s="449" t="s">
        <v>348</v>
      </c>
      <c r="GI3759" s="449"/>
      <c r="GJ3759" s="449"/>
    </row>
    <row r="3760" spans="1:192" s="342" customFormat="1" ht="17.25" customHeight="1">
      <c r="O3760" s="378"/>
    </row>
    <row r="3761" spans="3:104" s="447" customFormat="1" ht="17.25" customHeight="1">
      <c r="D3761" s="448" t="s">
        <v>573</v>
      </c>
      <c r="E3761" s="324"/>
      <c r="F3761" s="324"/>
      <c r="G3761" s="365" t="s">
        <v>1506</v>
      </c>
      <c r="H3761" s="324"/>
      <c r="I3761" s="324"/>
      <c r="J3761" s="365"/>
      <c r="K3761" s="448"/>
      <c r="L3761" s="448"/>
      <c r="M3761" s="448"/>
      <c r="N3761" s="448"/>
      <c r="O3761" s="448"/>
      <c r="P3761" s="448"/>
      <c r="Q3761" s="448"/>
      <c r="R3761" s="448"/>
      <c r="S3761" s="448"/>
      <c r="T3761" s="448"/>
    </row>
    <row r="3762" spans="3:104" s="377" customFormat="1" ht="17.25" customHeight="1">
      <c r="D3762" s="449" t="s">
        <v>81</v>
      </c>
      <c r="E3762" s="449" t="s">
        <v>82</v>
      </c>
      <c r="F3762" s="459" t="s">
        <v>164</v>
      </c>
      <c r="G3762" s="459" t="s">
        <v>166</v>
      </c>
      <c r="H3762" s="449" t="s">
        <v>235</v>
      </c>
      <c r="I3762" s="449" t="s">
        <v>236</v>
      </c>
      <c r="J3762" s="449" t="s">
        <v>237</v>
      </c>
      <c r="K3762" s="449" t="s">
        <v>238</v>
      </c>
      <c r="L3762" s="449" t="s">
        <v>239</v>
      </c>
      <c r="M3762" s="449" t="s">
        <v>240</v>
      </c>
      <c r="N3762" s="449" t="s">
        <v>241</v>
      </c>
      <c r="O3762" s="449" t="s">
        <v>242</v>
      </c>
      <c r="P3762" s="449" t="s">
        <v>243</v>
      </c>
      <c r="Q3762" s="449" t="s">
        <v>244</v>
      </c>
      <c r="R3762" s="449" t="s">
        <v>245</v>
      </c>
      <c r="S3762" s="449" t="s">
        <v>246</v>
      </c>
      <c r="T3762" s="449" t="s">
        <v>247</v>
      </c>
      <c r="U3762" s="449" t="s">
        <v>248</v>
      </c>
      <c r="V3762" s="449" t="s">
        <v>249</v>
      </c>
      <c r="W3762" s="449" t="s">
        <v>250</v>
      </c>
      <c r="X3762" s="449" t="s">
        <v>251</v>
      </c>
      <c r="Y3762" s="449" t="s">
        <v>252</v>
      </c>
      <c r="Z3762" s="449" t="s">
        <v>253</v>
      </c>
      <c r="AA3762" s="449" t="s">
        <v>254</v>
      </c>
      <c r="AB3762" s="449" t="s">
        <v>255</v>
      </c>
      <c r="AC3762" s="449" t="s">
        <v>256</v>
      </c>
      <c r="AD3762" s="449" t="s">
        <v>257</v>
      </c>
      <c r="AE3762" s="449" t="s">
        <v>258</v>
      </c>
      <c r="AF3762" s="449" t="s">
        <v>259</v>
      </c>
      <c r="AG3762" s="449" t="s">
        <v>260</v>
      </c>
      <c r="AH3762" s="449" t="s">
        <v>261</v>
      </c>
      <c r="AI3762" s="449" t="s">
        <v>262</v>
      </c>
      <c r="AJ3762" s="449" t="s">
        <v>263</v>
      </c>
      <c r="AK3762" s="449" t="s">
        <v>264</v>
      </c>
      <c r="AL3762" s="449" t="s">
        <v>265</v>
      </c>
      <c r="AM3762" s="449" t="s">
        <v>266</v>
      </c>
      <c r="AN3762" s="449" t="s">
        <v>267</v>
      </c>
      <c r="AO3762" s="449" t="s">
        <v>268</v>
      </c>
      <c r="AP3762" s="449" t="s">
        <v>269</v>
      </c>
      <c r="AQ3762" s="449" t="s">
        <v>270</v>
      </c>
      <c r="AR3762" s="449" t="s">
        <v>271</v>
      </c>
      <c r="AS3762" s="449" t="s">
        <v>272</v>
      </c>
      <c r="AT3762" s="449" t="s">
        <v>273</v>
      </c>
      <c r="AU3762" s="449" t="s">
        <v>274</v>
      </c>
      <c r="AV3762" s="449" t="s">
        <v>275</v>
      </c>
      <c r="AW3762" s="449" t="s">
        <v>276</v>
      </c>
      <c r="AX3762" s="449" t="s">
        <v>277</v>
      </c>
      <c r="AY3762" s="449" t="s">
        <v>278</v>
      </c>
      <c r="AZ3762" s="449" t="s">
        <v>279</v>
      </c>
      <c r="BA3762" s="449" t="s">
        <v>280</v>
      </c>
      <c r="BB3762" s="449" t="s">
        <v>281</v>
      </c>
      <c r="BC3762" s="449" t="s">
        <v>282</v>
      </c>
      <c r="BD3762" s="449" t="s">
        <v>283</v>
      </c>
      <c r="BE3762" s="449" t="s">
        <v>284</v>
      </c>
      <c r="BF3762" s="449" t="s">
        <v>285</v>
      </c>
      <c r="BG3762" s="449" t="s">
        <v>286</v>
      </c>
      <c r="BH3762" s="449" t="s">
        <v>287</v>
      </c>
      <c r="BI3762" s="449" t="s">
        <v>288</v>
      </c>
      <c r="BJ3762" s="449" t="s">
        <v>289</v>
      </c>
      <c r="BK3762" s="449" t="s">
        <v>290</v>
      </c>
      <c r="BL3762" s="449" t="s">
        <v>291</v>
      </c>
      <c r="BM3762" s="449" t="s">
        <v>292</v>
      </c>
      <c r="BN3762" s="449" t="s">
        <v>293</v>
      </c>
      <c r="BO3762" s="449" t="s">
        <v>294</v>
      </c>
      <c r="BP3762" s="449" t="s">
        <v>295</v>
      </c>
      <c r="BQ3762" s="449" t="s">
        <v>296</v>
      </c>
      <c r="BR3762" s="449" t="s">
        <v>297</v>
      </c>
      <c r="BS3762" s="449" t="s">
        <v>298</v>
      </c>
      <c r="BT3762" s="449" t="s">
        <v>299</v>
      </c>
      <c r="BU3762" s="449" t="s">
        <v>300</v>
      </c>
      <c r="BV3762" s="449" t="s">
        <v>301</v>
      </c>
      <c r="BW3762" s="449" t="s">
        <v>302</v>
      </c>
      <c r="BX3762" s="449" t="s">
        <v>303</v>
      </c>
      <c r="BY3762" s="449" t="s">
        <v>304</v>
      </c>
      <c r="BZ3762" s="449" t="s">
        <v>305</v>
      </c>
      <c r="CA3762" s="449" t="s">
        <v>306</v>
      </c>
      <c r="CB3762" s="449" t="s">
        <v>307</v>
      </c>
      <c r="CC3762" s="449" t="s">
        <v>308</v>
      </c>
      <c r="CD3762" s="449" t="s">
        <v>309</v>
      </c>
      <c r="CE3762" s="449" t="s">
        <v>310</v>
      </c>
      <c r="CF3762" s="449" t="s">
        <v>311</v>
      </c>
      <c r="CG3762" s="449" t="s">
        <v>312</v>
      </c>
      <c r="CH3762" s="449" t="s">
        <v>313</v>
      </c>
      <c r="CI3762" s="449" t="s">
        <v>314</v>
      </c>
      <c r="CJ3762" s="449" t="s">
        <v>315</v>
      </c>
      <c r="CK3762" s="449" t="s">
        <v>316</v>
      </c>
      <c r="CL3762" s="449" t="s">
        <v>317</v>
      </c>
      <c r="CM3762" s="449" t="s">
        <v>318</v>
      </c>
      <c r="CN3762" s="449" t="s">
        <v>319</v>
      </c>
      <c r="CO3762" s="449" t="s">
        <v>320</v>
      </c>
      <c r="CP3762" s="449" t="s">
        <v>321</v>
      </c>
      <c r="CQ3762" s="449" t="s">
        <v>322</v>
      </c>
      <c r="CR3762" s="449" t="s">
        <v>323</v>
      </c>
      <c r="CS3762" s="449" t="s">
        <v>324</v>
      </c>
      <c r="CT3762" s="459" t="s">
        <v>110</v>
      </c>
      <c r="CU3762" s="459" t="s">
        <v>111</v>
      </c>
      <c r="CV3762" s="449" t="s">
        <v>112</v>
      </c>
      <c r="CW3762" s="449" t="s">
        <v>113</v>
      </c>
      <c r="CX3762" s="449" t="s">
        <v>114</v>
      </c>
      <c r="CY3762" s="449" t="s">
        <v>115</v>
      </c>
      <c r="CZ3762" s="449" t="s">
        <v>116</v>
      </c>
    </row>
    <row r="3763" spans="3:104" s="450" customFormat="1" ht="17.25" customHeight="1">
      <c r="C3763" s="526" t="s">
        <v>1482</v>
      </c>
      <c r="D3763" s="449" t="s">
        <v>117</v>
      </c>
      <c r="E3763" s="449" t="s">
        <v>117</v>
      </c>
      <c r="F3763" s="449" t="s">
        <v>1187</v>
      </c>
      <c r="G3763" s="449" t="s">
        <v>326</v>
      </c>
      <c r="H3763" s="449" t="s">
        <v>353</v>
      </c>
      <c r="I3763" s="449" t="s">
        <v>117</v>
      </c>
      <c r="J3763" s="449" t="s">
        <v>117</v>
      </c>
      <c r="K3763" s="449" t="s">
        <v>117</v>
      </c>
      <c r="L3763" s="449" t="s">
        <v>117</v>
      </c>
      <c r="M3763" s="449" t="s">
        <v>117</v>
      </c>
      <c r="N3763" s="449" t="s">
        <v>354</v>
      </c>
      <c r="O3763" s="449" t="s">
        <v>117</v>
      </c>
      <c r="P3763" s="449" t="s">
        <v>133</v>
      </c>
      <c r="Q3763" s="449" t="s">
        <v>355</v>
      </c>
      <c r="R3763" s="449" t="s">
        <v>134</v>
      </c>
      <c r="S3763" s="449" t="s">
        <v>134</v>
      </c>
      <c r="T3763" s="449" t="s">
        <v>134</v>
      </c>
      <c r="U3763" s="449" t="s">
        <v>134</v>
      </c>
      <c r="V3763" s="449" t="s">
        <v>117</v>
      </c>
      <c r="W3763" s="449" t="s">
        <v>356</v>
      </c>
      <c r="X3763" s="449" t="s">
        <v>134</v>
      </c>
      <c r="Y3763" s="449" t="s">
        <v>133</v>
      </c>
      <c r="Z3763" s="449" t="s">
        <v>357</v>
      </c>
      <c r="AA3763" s="449" t="s">
        <v>159</v>
      </c>
      <c r="AB3763" s="449" t="s">
        <v>159</v>
      </c>
      <c r="AC3763" s="449" t="s">
        <v>159</v>
      </c>
      <c r="AD3763" s="449" t="s">
        <v>159</v>
      </c>
      <c r="AE3763" s="449" t="s">
        <v>117</v>
      </c>
      <c r="AF3763" s="449" t="s">
        <v>358</v>
      </c>
      <c r="AG3763" s="449" t="s">
        <v>159</v>
      </c>
      <c r="AH3763" s="449" t="s">
        <v>133</v>
      </c>
      <c r="AI3763" s="449" t="s">
        <v>359</v>
      </c>
      <c r="AJ3763" s="449" t="s">
        <v>360</v>
      </c>
      <c r="AK3763" s="449" t="s">
        <v>360</v>
      </c>
      <c r="AL3763" s="449" t="s">
        <v>360</v>
      </c>
      <c r="AM3763" s="449" t="s">
        <v>360</v>
      </c>
      <c r="AN3763" s="449" t="s">
        <v>117</v>
      </c>
      <c r="AO3763" s="449" t="s">
        <v>361</v>
      </c>
      <c r="AP3763" s="449" t="s">
        <v>360</v>
      </c>
      <c r="AQ3763" s="449" t="s">
        <v>133</v>
      </c>
      <c r="AR3763" s="449" t="s">
        <v>362</v>
      </c>
      <c r="AS3763" s="449" t="s">
        <v>333</v>
      </c>
      <c r="AT3763" s="449" t="s">
        <v>333</v>
      </c>
      <c r="AU3763" s="449" t="s">
        <v>333</v>
      </c>
      <c r="AV3763" s="449" t="s">
        <v>333</v>
      </c>
      <c r="AW3763" s="449" t="s">
        <v>117</v>
      </c>
      <c r="AX3763" s="449" t="s">
        <v>363</v>
      </c>
      <c r="AY3763" s="449" t="s">
        <v>333</v>
      </c>
      <c r="AZ3763" s="449" t="s">
        <v>133</v>
      </c>
      <c r="BA3763" s="449" t="s">
        <v>364</v>
      </c>
      <c r="BB3763" s="449" t="s">
        <v>365</v>
      </c>
      <c r="BC3763" s="449" t="s">
        <v>365</v>
      </c>
      <c r="BD3763" s="449" t="s">
        <v>365</v>
      </c>
      <c r="BE3763" s="449" t="s">
        <v>365</v>
      </c>
      <c r="BF3763" s="449" t="s">
        <v>117</v>
      </c>
      <c r="BG3763" s="449" t="s">
        <v>366</v>
      </c>
      <c r="BH3763" s="449" t="s">
        <v>365</v>
      </c>
      <c r="BI3763" s="449" t="s">
        <v>133</v>
      </c>
      <c r="BJ3763" s="449" t="s">
        <v>367</v>
      </c>
      <c r="BK3763" s="449" t="s">
        <v>368</v>
      </c>
      <c r="BL3763" s="449" t="s">
        <v>368</v>
      </c>
      <c r="BM3763" s="449" t="s">
        <v>368</v>
      </c>
      <c r="BN3763" s="449" t="s">
        <v>368</v>
      </c>
      <c r="BO3763" s="449" t="s">
        <v>117</v>
      </c>
      <c r="BP3763" s="449" t="s">
        <v>369</v>
      </c>
      <c r="BQ3763" s="449" t="s">
        <v>368</v>
      </c>
      <c r="BR3763" s="449" t="s">
        <v>133</v>
      </c>
      <c r="BS3763" s="449" t="s">
        <v>370</v>
      </c>
      <c r="BT3763" s="449" t="s">
        <v>134</v>
      </c>
      <c r="BU3763" s="449" t="s">
        <v>371</v>
      </c>
      <c r="BV3763" s="449" t="s">
        <v>371</v>
      </c>
      <c r="BW3763" s="449" t="s">
        <v>371</v>
      </c>
      <c r="BX3763" s="449" t="s">
        <v>117</v>
      </c>
      <c r="BY3763" s="449" t="s">
        <v>372</v>
      </c>
      <c r="BZ3763" s="449" t="s">
        <v>371</v>
      </c>
      <c r="CA3763" s="449" t="s">
        <v>133</v>
      </c>
      <c r="CB3763" s="449" t="s">
        <v>373</v>
      </c>
      <c r="CC3763" s="449" t="s">
        <v>159</v>
      </c>
      <c r="CD3763" s="449" t="s">
        <v>374</v>
      </c>
      <c r="CE3763" s="449" t="s">
        <v>374</v>
      </c>
      <c r="CF3763" s="449" t="s">
        <v>374</v>
      </c>
      <c r="CG3763" s="449" t="s">
        <v>117</v>
      </c>
      <c r="CH3763" s="449" t="s">
        <v>375</v>
      </c>
      <c r="CI3763" s="449" t="s">
        <v>374</v>
      </c>
      <c r="CJ3763" s="449" t="s">
        <v>133</v>
      </c>
      <c r="CK3763" s="449" t="s">
        <v>376</v>
      </c>
      <c r="CL3763" s="449" t="s">
        <v>333</v>
      </c>
      <c r="CM3763" s="449" t="s">
        <v>354</v>
      </c>
      <c r="CN3763" s="449" t="s">
        <v>354</v>
      </c>
      <c r="CO3763" s="449" t="s">
        <v>354</v>
      </c>
      <c r="CP3763" s="449" t="s">
        <v>117</v>
      </c>
      <c r="CQ3763" s="449" t="s">
        <v>377</v>
      </c>
      <c r="CR3763" s="449" t="s">
        <v>354</v>
      </c>
      <c r="CS3763" s="449" t="s">
        <v>133</v>
      </c>
      <c r="CT3763" s="449" t="s">
        <v>1471</v>
      </c>
      <c r="CU3763" s="449" t="s">
        <v>1472</v>
      </c>
      <c r="CV3763" s="449" t="s">
        <v>133</v>
      </c>
      <c r="CW3763" s="449" t="s">
        <v>133</v>
      </c>
      <c r="CX3763" s="449" t="s">
        <v>49</v>
      </c>
      <c r="CY3763" s="449" t="s">
        <v>571</v>
      </c>
      <c r="CZ3763" s="449" t="s">
        <v>572</v>
      </c>
    </row>
    <row r="3764" spans="3:104" s="450" customFormat="1" ht="17.25" customHeight="1">
      <c r="C3764" s="527"/>
      <c r="D3764" s="449" t="s">
        <v>117</v>
      </c>
      <c r="E3764" s="449" t="s">
        <v>117</v>
      </c>
      <c r="F3764" s="449" t="s">
        <v>1187</v>
      </c>
      <c r="G3764" s="449" t="s">
        <v>1248</v>
      </c>
      <c r="H3764" s="449" t="s">
        <v>353</v>
      </c>
      <c r="I3764" s="449" t="s">
        <v>117</v>
      </c>
      <c r="J3764" s="449" t="s">
        <v>117</v>
      </c>
      <c r="K3764" s="449" t="s">
        <v>117</v>
      </c>
      <c r="L3764" s="449" t="s">
        <v>117</v>
      </c>
      <c r="M3764" s="449" t="s">
        <v>117</v>
      </c>
      <c r="N3764" s="449" t="s">
        <v>354</v>
      </c>
      <c r="O3764" s="449" t="s">
        <v>117</v>
      </c>
      <c r="P3764" s="449" t="s">
        <v>133</v>
      </c>
      <c r="Q3764" s="449" t="s">
        <v>355</v>
      </c>
      <c r="R3764" s="449" t="s">
        <v>134</v>
      </c>
      <c r="S3764" s="449" t="s">
        <v>134</v>
      </c>
      <c r="T3764" s="449" t="s">
        <v>134</v>
      </c>
      <c r="U3764" s="449" t="s">
        <v>134</v>
      </c>
      <c r="V3764" s="449" t="s">
        <v>117</v>
      </c>
      <c r="W3764" s="449" t="s">
        <v>356</v>
      </c>
      <c r="X3764" s="449" t="s">
        <v>134</v>
      </c>
      <c r="Y3764" s="449" t="s">
        <v>133</v>
      </c>
      <c r="Z3764" s="449" t="s">
        <v>357</v>
      </c>
      <c r="AA3764" s="449" t="s">
        <v>159</v>
      </c>
      <c r="AB3764" s="449" t="s">
        <v>159</v>
      </c>
      <c r="AC3764" s="449" t="s">
        <v>159</v>
      </c>
      <c r="AD3764" s="449" t="s">
        <v>159</v>
      </c>
      <c r="AE3764" s="449" t="s">
        <v>117</v>
      </c>
      <c r="AF3764" s="449" t="s">
        <v>358</v>
      </c>
      <c r="AG3764" s="449" t="s">
        <v>159</v>
      </c>
      <c r="AH3764" s="449" t="s">
        <v>133</v>
      </c>
      <c r="AI3764" s="449" t="s">
        <v>359</v>
      </c>
      <c r="AJ3764" s="449" t="s">
        <v>360</v>
      </c>
      <c r="AK3764" s="449" t="s">
        <v>360</v>
      </c>
      <c r="AL3764" s="449" t="s">
        <v>360</v>
      </c>
      <c r="AM3764" s="449" t="s">
        <v>360</v>
      </c>
      <c r="AN3764" s="449" t="s">
        <v>117</v>
      </c>
      <c r="AO3764" s="449" t="s">
        <v>361</v>
      </c>
      <c r="AP3764" s="449" t="s">
        <v>360</v>
      </c>
      <c r="AQ3764" s="449" t="s">
        <v>133</v>
      </c>
      <c r="AR3764" s="449" t="s">
        <v>362</v>
      </c>
      <c r="AS3764" s="449" t="s">
        <v>333</v>
      </c>
      <c r="AT3764" s="449" t="s">
        <v>333</v>
      </c>
      <c r="AU3764" s="449" t="s">
        <v>333</v>
      </c>
      <c r="AV3764" s="449" t="s">
        <v>333</v>
      </c>
      <c r="AW3764" s="449" t="s">
        <v>117</v>
      </c>
      <c r="AX3764" s="449" t="s">
        <v>363</v>
      </c>
      <c r="AY3764" s="449" t="s">
        <v>333</v>
      </c>
      <c r="AZ3764" s="449" t="s">
        <v>133</v>
      </c>
      <c r="BA3764" s="449" t="s">
        <v>364</v>
      </c>
      <c r="BB3764" s="449" t="s">
        <v>365</v>
      </c>
      <c r="BC3764" s="449" t="s">
        <v>365</v>
      </c>
      <c r="BD3764" s="449" t="s">
        <v>365</v>
      </c>
      <c r="BE3764" s="449" t="s">
        <v>365</v>
      </c>
      <c r="BF3764" s="449" t="s">
        <v>117</v>
      </c>
      <c r="BG3764" s="449" t="s">
        <v>366</v>
      </c>
      <c r="BH3764" s="449" t="s">
        <v>365</v>
      </c>
      <c r="BI3764" s="449" t="s">
        <v>133</v>
      </c>
      <c r="BJ3764" s="449" t="s">
        <v>367</v>
      </c>
      <c r="BK3764" s="449" t="s">
        <v>368</v>
      </c>
      <c r="BL3764" s="449" t="s">
        <v>368</v>
      </c>
      <c r="BM3764" s="449" t="s">
        <v>368</v>
      </c>
      <c r="BN3764" s="449" t="s">
        <v>368</v>
      </c>
      <c r="BO3764" s="449" t="s">
        <v>117</v>
      </c>
      <c r="BP3764" s="449" t="s">
        <v>369</v>
      </c>
      <c r="BQ3764" s="449" t="s">
        <v>368</v>
      </c>
      <c r="BR3764" s="449" t="s">
        <v>133</v>
      </c>
      <c r="BS3764" s="449" t="s">
        <v>370</v>
      </c>
      <c r="BT3764" s="449" t="s">
        <v>134</v>
      </c>
      <c r="BU3764" s="449" t="s">
        <v>371</v>
      </c>
      <c r="BV3764" s="449" t="s">
        <v>371</v>
      </c>
      <c r="BW3764" s="449" t="s">
        <v>371</v>
      </c>
      <c r="BX3764" s="449" t="s">
        <v>117</v>
      </c>
      <c r="BY3764" s="449" t="s">
        <v>372</v>
      </c>
      <c r="BZ3764" s="449" t="s">
        <v>371</v>
      </c>
      <c r="CA3764" s="449" t="s">
        <v>133</v>
      </c>
      <c r="CB3764" s="449" t="s">
        <v>373</v>
      </c>
      <c r="CC3764" s="449" t="s">
        <v>159</v>
      </c>
      <c r="CD3764" s="449" t="s">
        <v>374</v>
      </c>
      <c r="CE3764" s="449" t="s">
        <v>374</v>
      </c>
      <c r="CF3764" s="449" t="s">
        <v>374</v>
      </c>
      <c r="CG3764" s="449" t="s">
        <v>117</v>
      </c>
      <c r="CH3764" s="449" t="s">
        <v>375</v>
      </c>
      <c r="CI3764" s="449" t="s">
        <v>374</v>
      </c>
      <c r="CJ3764" s="449" t="s">
        <v>133</v>
      </c>
      <c r="CK3764" s="449" t="s">
        <v>376</v>
      </c>
      <c r="CL3764" s="449" t="s">
        <v>333</v>
      </c>
      <c r="CM3764" s="449" t="s">
        <v>354</v>
      </c>
      <c r="CN3764" s="449" t="s">
        <v>354</v>
      </c>
      <c r="CO3764" s="449" t="s">
        <v>354</v>
      </c>
      <c r="CP3764" s="449" t="s">
        <v>117</v>
      </c>
      <c r="CQ3764" s="449" t="s">
        <v>377</v>
      </c>
      <c r="CR3764" s="449" t="s">
        <v>354</v>
      </c>
      <c r="CS3764" s="449" t="s">
        <v>133</v>
      </c>
      <c r="CT3764" s="449" t="s">
        <v>1138</v>
      </c>
      <c r="CU3764" s="449" t="s">
        <v>1281</v>
      </c>
      <c r="CV3764" s="449" t="s">
        <v>133</v>
      </c>
      <c r="CW3764" s="449" t="s">
        <v>133</v>
      </c>
      <c r="CX3764" s="449" t="s">
        <v>49</v>
      </c>
      <c r="CY3764" s="449" t="s">
        <v>571</v>
      </c>
      <c r="CZ3764" s="449" t="s">
        <v>572</v>
      </c>
    </row>
    <row r="3765" spans="3:104" s="450" customFormat="1" ht="17.25" customHeight="1">
      <c r="C3765" s="527"/>
      <c r="D3765" s="449" t="s">
        <v>117</v>
      </c>
      <c r="E3765" s="449" t="s">
        <v>117</v>
      </c>
      <c r="F3765" s="449" t="s">
        <v>1187</v>
      </c>
      <c r="G3765" s="449" t="s">
        <v>1253</v>
      </c>
      <c r="H3765" s="449" t="s">
        <v>353</v>
      </c>
      <c r="I3765" s="449" t="s">
        <v>117</v>
      </c>
      <c r="J3765" s="449" t="s">
        <v>117</v>
      </c>
      <c r="K3765" s="449" t="s">
        <v>117</v>
      </c>
      <c r="L3765" s="449" t="s">
        <v>117</v>
      </c>
      <c r="M3765" s="449" t="s">
        <v>117</v>
      </c>
      <c r="N3765" s="449" t="s">
        <v>354</v>
      </c>
      <c r="O3765" s="449" t="s">
        <v>117</v>
      </c>
      <c r="P3765" s="449" t="s">
        <v>133</v>
      </c>
      <c r="Q3765" s="449" t="s">
        <v>355</v>
      </c>
      <c r="R3765" s="449" t="s">
        <v>134</v>
      </c>
      <c r="S3765" s="449" t="s">
        <v>134</v>
      </c>
      <c r="T3765" s="449" t="s">
        <v>134</v>
      </c>
      <c r="U3765" s="449" t="s">
        <v>134</v>
      </c>
      <c r="V3765" s="449" t="s">
        <v>117</v>
      </c>
      <c r="W3765" s="449" t="s">
        <v>356</v>
      </c>
      <c r="X3765" s="449" t="s">
        <v>134</v>
      </c>
      <c r="Y3765" s="449" t="s">
        <v>133</v>
      </c>
      <c r="Z3765" s="449" t="s">
        <v>357</v>
      </c>
      <c r="AA3765" s="449" t="s">
        <v>159</v>
      </c>
      <c r="AB3765" s="449" t="s">
        <v>159</v>
      </c>
      <c r="AC3765" s="449" t="s">
        <v>159</v>
      </c>
      <c r="AD3765" s="449" t="s">
        <v>159</v>
      </c>
      <c r="AE3765" s="449" t="s">
        <v>117</v>
      </c>
      <c r="AF3765" s="449" t="s">
        <v>358</v>
      </c>
      <c r="AG3765" s="449" t="s">
        <v>159</v>
      </c>
      <c r="AH3765" s="449" t="s">
        <v>133</v>
      </c>
      <c r="AI3765" s="449" t="s">
        <v>359</v>
      </c>
      <c r="AJ3765" s="449" t="s">
        <v>360</v>
      </c>
      <c r="AK3765" s="449" t="s">
        <v>360</v>
      </c>
      <c r="AL3765" s="449" t="s">
        <v>360</v>
      </c>
      <c r="AM3765" s="449" t="s">
        <v>360</v>
      </c>
      <c r="AN3765" s="449" t="s">
        <v>117</v>
      </c>
      <c r="AO3765" s="449" t="s">
        <v>361</v>
      </c>
      <c r="AP3765" s="449" t="s">
        <v>360</v>
      </c>
      <c r="AQ3765" s="449" t="s">
        <v>133</v>
      </c>
      <c r="AR3765" s="449" t="s">
        <v>362</v>
      </c>
      <c r="AS3765" s="449" t="s">
        <v>333</v>
      </c>
      <c r="AT3765" s="449" t="s">
        <v>333</v>
      </c>
      <c r="AU3765" s="449" t="s">
        <v>333</v>
      </c>
      <c r="AV3765" s="449" t="s">
        <v>333</v>
      </c>
      <c r="AW3765" s="449" t="s">
        <v>117</v>
      </c>
      <c r="AX3765" s="449" t="s">
        <v>363</v>
      </c>
      <c r="AY3765" s="449" t="s">
        <v>333</v>
      </c>
      <c r="AZ3765" s="449" t="s">
        <v>133</v>
      </c>
      <c r="BA3765" s="449" t="s">
        <v>364</v>
      </c>
      <c r="BB3765" s="449" t="s">
        <v>365</v>
      </c>
      <c r="BC3765" s="449" t="s">
        <v>365</v>
      </c>
      <c r="BD3765" s="449" t="s">
        <v>365</v>
      </c>
      <c r="BE3765" s="449" t="s">
        <v>365</v>
      </c>
      <c r="BF3765" s="449" t="s">
        <v>117</v>
      </c>
      <c r="BG3765" s="449" t="s">
        <v>366</v>
      </c>
      <c r="BH3765" s="449" t="s">
        <v>365</v>
      </c>
      <c r="BI3765" s="449" t="s">
        <v>133</v>
      </c>
      <c r="BJ3765" s="449" t="s">
        <v>367</v>
      </c>
      <c r="BK3765" s="449" t="s">
        <v>368</v>
      </c>
      <c r="BL3765" s="449" t="s">
        <v>368</v>
      </c>
      <c r="BM3765" s="449" t="s">
        <v>368</v>
      </c>
      <c r="BN3765" s="449" t="s">
        <v>368</v>
      </c>
      <c r="BO3765" s="449" t="s">
        <v>117</v>
      </c>
      <c r="BP3765" s="449" t="s">
        <v>369</v>
      </c>
      <c r="BQ3765" s="449" t="s">
        <v>368</v>
      </c>
      <c r="BR3765" s="449" t="s">
        <v>133</v>
      </c>
      <c r="BS3765" s="449" t="s">
        <v>370</v>
      </c>
      <c r="BT3765" s="449" t="s">
        <v>134</v>
      </c>
      <c r="BU3765" s="449" t="s">
        <v>371</v>
      </c>
      <c r="BV3765" s="449" t="s">
        <v>371</v>
      </c>
      <c r="BW3765" s="449" t="s">
        <v>371</v>
      </c>
      <c r="BX3765" s="449" t="s">
        <v>117</v>
      </c>
      <c r="BY3765" s="449" t="s">
        <v>372</v>
      </c>
      <c r="BZ3765" s="449" t="s">
        <v>371</v>
      </c>
      <c r="CA3765" s="449" t="s">
        <v>133</v>
      </c>
      <c r="CB3765" s="449" t="s">
        <v>373</v>
      </c>
      <c r="CC3765" s="449" t="s">
        <v>159</v>
      </c>
      <c r="CD3765" s="449" t="s">
        <v>374</v>
      </c>
      <c r="CE3765" s="449" t="s">
        <v>374</v>
      </c>
      <c r="CF3765" s="449" t="s">
        <v>374</v>
      </c>
      <c r="CG3765" s="449" t="s">
        <v>117</v>
      </c>
      <c r="CH3765" s="449" t="s">
        <v>375</v>
      </c>
      <c r="CI3765" s="449" t="s">
        <v>374</v>
      </c>
      <c r="CJ3765" s="449" t="s">
        <v>133</v>
      </c>
      <c r="CK3765" s="449" t="s">
        <v>376</v>
      </c>
      <c r="CL3765" s="449" t="s">
        <v>333</v>
      </c>
      <c r="CM3765" s="449" t="s">
        <v>354</v>
      </c>
      <c r="CN3765" s="449" t="s">
        <v>354</v>
      </c>
      <c r="CO3765" s="449" t="s">
        <v>354</v>
      </c>
      <c r="CP3765" s="449" t="s">
        <v>117</v>
      </c>
      <c r="CQ3765" s="449" t="s">
        <v>377</v>
      </c>
      <c r="CR3765" s="449" t="s">
        <v>354</v>
      </c>
      <c r="CS3765" s="449" t="s">
        <v>133</v>
      </c>
      <c r="CT3765" s="449" t="s">
        <v>1138</v>
      </c>
      <c r="CU3765" s="449" t="s">
        <v>1281</v>
      </c>
      <c r="CV3765" s="449" t="s">
        <v>133</v>
      </c>
      <c r="CW3765" s="449" t="s">
        <v>133</v>
      </c>
      <c r="CX3765" s="449" t="s">
        <v>49</v>
      </c>
      <c r="CY3765" s="449" t="s">
        <v>571</v>
      </c>
      <c r="CZ3765" s="449" t="s">
        <v>572</v>
      </c>
    </row>
    <row r="3766" spans="3:104" s="450" customFormat="1" ht="17.25" customHeight="1">
      <c r="C3766" s="527"/>
      <c r="D3766" s="449" t="s">
        <v>117</v>
      </c>
      <c r="E3766" s="449" t="s">
        <v>117</v>
      </c>
      <c r="F3766" s="449" t="s">
        <v>325</v>
      </c>
      <c r="G3766" s="449" t="s">
        <v>1255</v>
      </c>
      <c r="H3766" s="449" t="s">
        <v>353</v>
      </c>
      <c r="I3766" s="449" t="s">
        <v>117</v>
      </c>
      <c r="J3766" s="449" t="s">
        <v>117</v>
      </c>
      <c r="K3766" s="449" t="s">
        <v>117</v>
      </c>
      <c r="L3766" s="449" t="s">
        <v>117</v>
      </c>
      <c r="M3766" s="449" t="s">
        <v>117</v>
      </c>
      <c r="N3766" s="449" t="s">
        <v>354</v>
      </c>
      <c r="O3766" s="449" t="s">
        <v>117</v>
      </c>
      <c r="P3766" s="449" t="s">
        <v>133</v>
      </c>
      <c r="Q3766" s="449" t="s">
        <v>355</v>
      </c>
      <c r="R3766" s="449" t="s">
        <v>134</v>
      </c>
      <c r="S3766" s="449" t="s">
        <v>134</v>
      </c>
      <c r="T3766" s="449" t="s">
        <v>134</v>
      </c>
      <c r="U3766" s="449" t="s">
        <v>134</v>
      </c>
      <c r="V3766" s="449" t="s">
        <v>117</v>
      </c>
      <c r="W3766" s="449" t="s">
        <v>356</v>
      </c>
      <c r="X3766" s="449" t="s">
        <v>134</v>
      </c>
      <c r="Y3766" s="449" t="s">
        <v>133</v>
      </c>
      <c r="Z3766" s="449" t="s">
        <v>357</v>
      </c>
      <c r="AA3766" s="449" t="s">
        <v>159</v>
      </c>
      <c r="AB3766" s="449" t="s">
        <v>159</v>
      </c>
      <c r="AC3766" s="449" t="s">
        <v>159</v>
      </c>
      <c r="AD3766" s="449" t="s">
        <v>159</v>
      </c>
      <c r="AE3766" s="449" t="s">
        <v>117</v>
      </c>
      <c r="AF3766" s="449" t="s">
        <v>358</v>
      </c>
      <c r="AG3766" s="449" t="s">
        <v>159</v>
      </c>
      <c r="AH3766" s="449" t="s">
        <v>133</v>
      </c>
      <c r="AI3766" s="449" t="s">
        <v>359</v>
      </c>
      <c r="AJ3766" s="449" t="s">
        <v>360</v>
      </c>
      <c r="AK3766" s="449" t="s">
        <v>360</v>
      </c>
      <c r="AL3766" s="449" t="s">
        <v>360</v>
      </c>
      <c r="AM3766" s="449" t="s">
        <v>360</v>
      </c>
      <c r="AN3766" s="449" t="s">
        <v>117</v>
      </c>
      <c r="AO3766" s="449" t="s">
        <v>361</v>
      </c>
      <c r="AP3766" s="449" t="s">
        <v>360</v>
      </c>
      <c r="AQ3766" s="449" t="s">
        <v>133</v>
      </c>
      <c r="AR3766" s="449" t="s">
        <v>362</v>
      </c>
      <c r="AS3766" s="449" t="s">
        <v>333</v>
      </c>
      <c r="AT3766" s="449" t="s">
        <v>333</v>
      </c>
      <c r="AU3766" s="449" t="s">
        <v>333</v>
      </c>
      <c r="AV3766" s="449" t="s">
        <v>333</v>
      </c>
      <c r="AW3766" s="449" t="s">
        <v>117</v>
      </c>
      <c r="AX3766" s="449" t="s">
        <v>363</v>
      </c>
      <c r="AY3766" s="449" t="s">
        <v>333</v>
      </c>
      <c r="AZ3766" s="449" t="s">
        <v>133</v>
      </c>
      <c r="BA3766" s="449" t="s">
        <v>364</v>
      </c>
      <c r="BB3766" s="449" t="s">
        <v>365</v>
      </c>
      <c r="BC3766" s="449" t="s">
        <v>365</v>
      </c>
      <c r="BD3766" s="449" t="s">
        <v>365</v>
      </c>
      <c r="BE3766" s="449" t="s">
        <v>365</v>
      </c>
      <c r="BF3766" s="449" t="s">
        <v>117</v>
      </c>
      <c r="BG3766" s="449" t="s">
        <v>366</v>
      </c>
      <c r="BH3766" s="449" t="s">
        <v>365</v>
      </c>
      <c r="BI3766" s="449" t="s">
        <v>133</v>
      </c>
      <c r="BJ3766" s="449" t="s">
        <v>367</v>
      </c>
      <c r="BK3766" s="449" t="s">
        <v>368</v>
      </c>
      <c r="BL3766" s="449" t="s">
        <v>368</v>
      </c>
      <c r="BM3766" s="449" t="s">
        <v>368</v>
      </c>
      <c r="BN3766" s="449" t="s">
        <v>368</v>
      </c>
      <c r="BO3766" s="449" t="s">
        <v>117</v>
      </c>
      <c r="BP3766" s="449" t="s">
        <v>369</v>
      </c>
      <c r="BQ3766" s="449" t="s">
        <v>368</v>
      </c>
      <c r="BR3766" s="449" t="s">
        <v>133</v>
      </c>
      <c r="BS3766" s="449" t="s">
        <v>370</v>
      </c>
      <c r="BT3766" s="449" t="s">
        <v>134</v>
      </c>
      <c r="BU3766" s="449" t="s">
        <v>371</v>
      </c>
      <c r="BV3766" s="449" t="s">
        <v>371</v>
      </c>
      <c r="BW3766" s="449" t="s">
        <v>371</v>
      </c>
      <c r="BX3766" s="449" t="s">
        <v>117</v>
      </c>
      <c r="BY3766" s="449" t="s">
        <v>372</v>
      </c>
      <c r="BZ3766" s="449" t="s">
        <v>371</v>
      </c>
      <c r="CA3766" s="449" t="s">
        <v>133</v>
      </c>
      <c r="CB3766" s="449" t="s">
        <v>373</v>
      </c>
      <c r="CC3766" s="449" t="s">
        <v>159</v>
      </c>
      <c r="CD3766" s="449" t="s">
        <v>374</v>
      </c>
      <c r="CE3766" s="449" t="s">
        <v>374</v>
      </c>
      <c r="CF3766" s="449" t="s">
        <v>374</v>
      </c>
      <c r="CG3766" s="449" t="s">
        <v>117</v>
      </c>
      <c r="CH3766" s="449" t="s">
        <v>375</v>
      </c>
      <c r="CI3766" s="449" t="s">
        <v>374</v>
      </c>
      <c r="CJ3766" s="449" t="s">
        <v>133</v>
      </c>
      <c r="CK3766" s="449" t="s">
        <v>376</v>
      </c>
      <c r="CL3766" s="449" t="s">
        <v>333</v>
      </c>
      <c r="CM3766" s="449" t="s">
        <v>354</v>
      </c>
      <c r="CN3766" s="449" t="s">
        <v>354</v>
      </c>
      <c r="CO3766" s="449" t="s">
        <v>354</v>
      </c>
      <c r="CP3766" s="449" t="s">
        <v>117</v>
      </c>
      <c r="CQ3766" s="449" t="s">
        <v>377</v>
      </c>
      <c r="CR3766" s="449" t="s">
        <v>354</v>
      </c>
      <c r="CS3766" s="449" t="s">
        <v>133</v>
      </c>
      <c r="CT3766" s="449" t="s">
        <v>1138</v>
      </c>
      <c r="CU3766" s="449" t="s">
        <v>1281</v>
      </c>
      <c r="CV3766" s="449" t="s">
        <v>133</v>
      </c>
      <c r="CW3766" s="449" t="s">
        <v>133</v>
      </c>
      <c r="CX3766" s="449" t="s">
        <v>49</v>
      </c>
      <c r="CY3766" s="449" t="s">
        <v>571</v>
      </c>
      <c r="CZ3766" s="449" t="s">
        <v>572</v>
      </c>
    </row>
    <row r="3767" spans="3:104" s="342" customFormat="1" ht="17.25" customHeight="1">
      <c r="O3767" s="378"/>
    </row>
    <row r="3768" spans="3:104" s="447" customFormat="1" ht="17.25" customHeight="1">
      <c r="D3768" s="448" t="s">
        <v>574</v>
      </c>
      <c r="E3768" s="324"/>
      <c r="F3768" s="324"/>
      <c r="G3768" s="365" t="s">
        <v>1507</v>
      </c>
      <c r="H3768" s="324"/>
      <c r="I3768" s="324"/>
      <c r="J3768" s="365"/>
      <c r="K3768" s="448"/>
      <c r="L3768" s="448"/>
      <c r="M3768" s="448"/>
      <c r="N3768" s="448"/>
      <c r="O3768" s="448"/>
      <c r="P3768" s="448"/>
      <c r="Q3768" s="448"/>
      <c r="R3768" s="448"/>
      <c r="S3768" s="448"/>
      <c r="T3768" s="448"/>
    </row>
    <row r="3769" spans="3:104" s="377" customFormat="1" ht="17.25" customHeight="1">
      <c r="D3769" s="449" t="s">
        <v>81</v>
      </c>
      <c r="E3769" s="449" t="s">
        <v>82</v>
      </c>
      <c r="F3769" s="459" t="s">
        <v>164</v>
      </c>
      <c r="G3769" s="459" t="s">
        <v>225</v>
      </c>
      <c r="H3769" s="459" t="s">
        <v>166</v>
      </c>
      <c r="I3769" s="449" t="s">
        <v>430</v>
      </c>
      <c r="J3769" s="449" t="s">
        <v>575</v>
      </c>
      <c r="K3769" s="459" t="s">
        <v>165</v>
      </c>
      <c r="L3769" s="459" t="s">
        <v>231</v>
      </c>
      <c r="M3769" s="449" t="s">
        <v>576</v>
      </c>
      <c r="N3769" s="449" t="s">
        <v>169</v>
      </c>
      <c r="O3769" s="449" t="s">
        <v>226</v>
      </c>
      <c r="P3769" s="449" t="s">
        <v>227</v>
      </c>
      <c r="Q3769" s="449" t="s">
        <v>577</v>
      </c>
      <c r="R3769" s="449" t="s">
        <v>229</v>
      </c>
      <c r="S3769" s="449" t="s">
        <v>230</v>
      </c>
      <c r="T3769" s="459" t="s">
        <v>578</v>
      </c>
      <c r="U3769" s="449" t="s">
        <v>232</v>
      </c>
      <c r="V3769" s="449" t="s">
        <v>233</v>
      </c>
      <c r="W3769" s="449" t="s">
        <v>228</v>
      </c>
      <c r="X3769" s="449" t="s">
        <v>579</v>
      </c>
      <c r="Y3769" s="449" t="s">
        <v>580</v>
      </c>
      <c r="Z3769" s="449" t="s">
        <v>451</v>
      </c>
      <c r="AA3769" s="449" t="s">
        <v>581</v>
      </c>
      <c r="AB3769" s="449" t="s">
        <v>452</v>
      </c>
      <c r="AC3769" s="449" t="s">
        <v>582</v>
      </c>
      <c r="AD3769" s="449" t="s">
        <v>583</v>
      </c>
      <c r="AE3769" s="449" t="s">
        <v>584</v>
      </c>
      <c r="AF3769" s="449" t="s">
        <v>585</v>
      </c>
      <c r="AG3769" s="449" t="s">
        <v>586</v>
      </c>
      <c r="AH3769" s="449" t="s">
        <v>587</v>
      </c>
      <c r="AI3769" s="449" t="s">
        <v>588</v>
      </c>
      <c r="AJ3769" s="449" t="s">
        <v>589</v>
      </c>
      <c r="AK3769" s="449" t="s">
        <v>590</v>
      </c>
      <c r="AL3769" s="449" t="s">
        <v>591</v>
      </c>
      <c r="AM3769" s="449" t="s">
        <v>592</v>
      </c>
      <c r="AN3769" s="449" t="s">
        <v>593</v>
      </c>
      <c r="AO3769" s="449" t="s">
        <v>234</v>
      </c>
      <c r="AP3769" s="449" t="s">
        <v>484</v>
      </c>
      <c r="AQ3769" s="449" t="s">
        <v>206</v>
      </c>
      <c r="AR3769" s="449" t="s">
        <v>485</v>
      </c>
      <c r="AS3769" s="449" t="s">
        <v>486</v>
      </c>
      <c r="AT3769" s="449" t="s">
        <v>487</v>
      </c>
      <c r="AU3769" s="449" t="s">
        <v>488</v>
      </c>
      <c r="AV3769" s="449" t="s">
        <v>489</v>
      </c>
      <c r="AW3769" s="449" t="s">
        <v>490</v>
      </c>
      <c r="AX3769" s="449" t="s">
        <v>491</v>
      </c>
      <c r="AY3769" s="449" t="s">
        <v>492</v>
      </c>
      <c r="AZ3769" s="449" t="s">
        <v>493</v>
      </c>
      <c r="BA3769" s="449" t="s">
        <v>494</v>
      </c>
      <c r="BB3769" s="449" t="s">
        <v>495</v>
      </c>
      <c r="BC3769" s="449" t="s">
        <v>496</v>
      </c>
      <c r="BD3769" s="449" t="s">
        <v>497</v>
      </c>
      <c r="BE3769" s="449" t="s">
        <v>498</v>
      </c>
      <c r="BF3769" s="449" t="s">
        <v>499</v>
      </c>
      <c r="BG3769" s="449" t="s">
        <v>500</v>
      </c>
      <c r="BH3769" s="449" t="s">
        <v>501</v>
      </c>
      <c r="BI3769" s="449" t="s">
        <v>502</v>
      </c>
      <c r="BJ3769" s="449" t="s">
        <v>503</v>
      </c>
      <c r="BK3769" s="449" t="s">
        <v>504</v>
      </c>
      <c r="BL3769" s="449" t="s">
        <v>505</v>
      </c>
      <c r="BM3769" s="449" t="s">
        <v>506</v>
      </c>
      <c r="BN3769" s="449" t="s">
        <v>507</v>
      </c>
      <c r="BO3769" s="449" t="s">
        <v>594</v>
      </c>
      <c r="BP3769" s="449" t="s">
        <v>508</v>
      </c>
      <c r="BQ3769" s="449" t="s">
        <v>509</v>
      </c>
      <c r="BR3769" s="449" t="s">
        <v>510</v>
      </c>
      <c r="BS3769" s="449" t="s">
        <v>595</v>
      </c>
      <c r="BT3769" s="459" t="s">
        <v>110</v>
      </c>
      <c r="BU3769" s="459" t="s">
        <v>111</v>
      </c>
      <c r="BV3769" s="449" t="s">
        <v>112</v>
      </c>
      <c r="BW3769" s="449" t="s">
        <v>113</v>
      </c>
      <c r="BX3769" s="449" t="s">
        <v>114</v>
      </c>
      <c r="BY3769" s="449" t="s">
        <v>115</v>
      </c>
      <c r="BZ3769" s="449" t="s">
        <v>116</v>
      </c>
    </row>
    <row r="3770" spans="3:104" s="377" customFormat="1" ht="17.25" customHeight="1">
      <c r="C3770" s="526" t="s">
        <v>1482</v>
      </c>
      <c r="D3770" s="449" t="s">
        <v>117</v>
      </c>
      <c r="E3770" s="449" t="s">
        <v>117</v>
      </c>
      <c r="F3770" s="449" t="s">
        <v>1187</v>
      </c>
      <c r="G3770" s="449" t="s">
        <v>596</v>
      </c>
      <c r="H3770" s="449" t="s">
        <v>326</v>
      </c>
      <c r="I3770" s="449" t="s">
        <v>569</v>
      </c>
      <c r="J3770" s="449" t="s">
        <v>1187</v>
      </c>
      <c r="K3770" s="449" t="s">
        <v>117</v>
      </c>
      <c r="L3770" s="449" t="s">
        <v>117</v>
      </c>
      <c r="M3770" s="449"/>
      <c r="N3770" s="449"/>
      <c r="O3770" s="449" t="s">
        <v>359</v>
      </c>
      <c r="P3770" s="449" t="s">
        <v>360</v>
      </c>
      <c r="Q3770" s="449" t="s">
        <v>133</v>
      </c>
      <c r="R3770" s="449" t="s">
        <v>360</v>
      </c>
      <c r="S3770" s="449" t="s">
        <v>360</v>
      </c>
      <c r="T3770" s="449" t="s">
        <v>133</v>
      </c>
      <c r="U3770" s="449" t="s">
        <v>361</v>
      </c>
      <c r="V3770" s="449" t="s">
        <v>360</v>
      </c>
      <c r="W3770" s="449" t="s">
        <v>360</v>
      </c>
      <c r="X3770" s="449" t="s">
        <v>133</v>
      </c>
      <c r="Y3770" s="449" t="s">
        <v>133</v>
      </c>
      <c r="Z3770" s="449" t="s">
        <v>133</v>
      </c>
      <c r="AA3770" s="449" t="s">
        <v>133</v>
      </c>
      <c r="AB3770" s="449" t="s">
        <v>133</v>
      </c>
      <c r="AC3770" s="449" t="s">
        <v>133</v>
      </c>
      <c r="AD3770" s="449" t="s">
        <v>133</v>
      </c>
      <c r="AE3770" s="449" t="s">
        <v>597</v>
      </c>
      <c r="AF3770" s="449" t="s">
        <v>133</v>
      </c>
      <c r="AG3770" s="449" t="s">
        <v>346</v>
      </c>
      <c r="AH3770" s="449" t="s">
        <v>133</v>
      </c>
      <c r="AI3770" s="449" t="s">
        <v>133</v>
      </c>
      <c r="AJ3770" s="449" t="s">
        <v>133</v>
      </c>
      <c r="AK3770" s="449" t="s">
        <v>133</v>
      </c>
      <c r="AL3770" s="449" t="s">
        <v>133</v>
      </c>
      <c r="AM3770" s="449" t="s">
        <v>133</v>
      </c>
      <c r="AN3770" s="449" t="s">
        <v>1138</v>
      </c>
      <c r="AO3770" s="449" t="s">
        <v>133</v>
      </c>
      <c r="AP3770" s="449" t="s">
        <v>133</v>
      </c>
      <c r="AQ3770" s="449"/>
      <c r="AR3770" s="449"/>
      <c r="AS3770" s="449"/>
      <c r="AT3770" s="449"/>
      <c r="AU3770" s="449"/>
      <c r="AV3770" s="449"/>
      <c r="AW3770" s="449"/>
      <c r="AX3770" s="449"/>
      <c r="AY3770" s="449"/>
      <c r="AZ3770" s="449" t="s">
        <v>133</v>
      </c>
      <c r="BA3770" s="449" t="s">
        <v>133</v>
      </c>
      <c r="BB3770" s="449" t="s">
        <v>133</v>
      </c>
      <c r="BC3770" s="449"/>
      <c r="BD3770" s="449"/>
      <c r="BE3770" s="449"/>
      <c r="BF3770" s="449"/>
      <c r="BG3770" s="449"/>
      <c r="BH3770" s="449"/>
      <c r="BI3770" s="449"/>
      <c r="BJ3770" s="449"/>
      <c r="BK3770" s="449"/>
      <c r="BL3770" s="449"/>
      <c r="BM3770" s="449"/>
      <c r="BN3770" s="449"/>
      <c r="BO3770" s="449" t="s">
        <v>133</v>
      </c>
      <c r="BP3770" s="449" t="s">
        <v>133</v>
      </c>
      <c r="BQ3770" s="449" t="s">
        <v>117</v>
      </c>
      <c r="BR3770" s="449" t="s">
        <v>133</v>
      </c>
      <c r="BS3770" s="449" t="s">
        <v>133</v>
      </c>
      <c r="BT3770" s="449" t="s">
        <v>1471</v>
      </c>
      <c r="BU3770" s="449" t="s">
        <v>1472</v>
      </c>
      <c r="BV3770" s="449" t="s">
        <v>133</v>
      </c>
      <c r="BW3770" s="449" t="s">
        <v>133</v>
      </c>
      <c r="BX3770" s="449" t="s">
        <v>49</v>
      </c>
      <c r="BY3770" s="449" t="s">
        <v>571</v>
      </c>
      <c r="BZ3770" s="449" t="s">
        <v>572</v>
      </c>
    </row>
    <row r="3771" spans="3:104" s="377" customFormat="1" ht="17.25" customHeight="1">
      <c r="C3771" s="526" t="s">
        <v>1482</v>
      </c>
      <c r="D3771" s="449" t="s">
        <v>117</v>
      </c>
      <c r="E3771" s="449" t="s">
        <v>117</v>
      </c>
      <c r="F3771" s="449" t="s">
        <v>1187</v>
      </c>
      <c r="G3771" s="449" t="s">
        <v>343</v>
      </c>
      <c r="H3771" s="449" t="s">
        <v>326</v>
      </c>
      <c r="I3771" s="449" t="s">
        <v>569</v>
      </c>
      <c r="J3771" s="449" t="s">
        <v>1187</v>
      </c>
      <c r="K3771" s="449" t="s">
        <v>117</v>
      </c>
      <c r="L3771" s="449" t="s">
        <v>117</v>
      </c>
      <c r="M3771" s="449"/>
      <c r="N3771" s="449"/>
      <c r="O3771" s="449" t="s">
        <v>357</v>
      </c>
      <c r="P3771" s="449" t="s">
        <v>159</v>
      </c>
      <c r="Q3771" s="449" t="s">
        <v>133</v>
      </c>
      <c r="R3771" s="449" t="s">
        <v>159</v>
      </c>
      <c r="S3771" s="449" t="s">
        <v>159</v>
      </c>
      <c r="T3771" s="449" t="s">
        <v>133</v>
      </c>
      <c r="U3771" s="449" t="s">
        <v>358</v>
      </c>
      <c r="V3771" s="449" t="s">
        <v>159</v>
      </c>
      <c r="W3771" s="449" t="s">
        <v>159</v>
      </c>
      <c r="X3771" s="449" t="s">
        <v>133</v>
      </c>
      <c r="Y3771" s="449" t="s">
        <v>133</v>
      </c>
      <c r="Z3771" s="449" t="s">
        <v>133</v>
      </c>
      <c r="AA3771" s="449" t="s">
        <v>133</v>
      </c>
      <c r="AB3771" s="449" t="s">
        <v>133</v>
      </c>
      <c r="AC3771" s="449" t="s">
        <v>133</v>
      </c>
      <c r="AD3771" s="449" t="s">
        <v>133</v>
      </c>
      <c r="AE3771" s="449" t="s">
        <v>597</v>
      </c>
      <c r="AF3771" s="449" t="s">
        <v>133</v>
      </c>
      <c r="AG3771" s="449" t="s">
        <v>346</v>
      </c>
      <c r="AH3771" s="449" t="s">
        <v>133</v>
      </c>
      <c r="AI3771" s="449" t="s">
        <v>133</v>
      </c>
      <c r="AJ3771" s="449" t="s">
        <v>133</v>
      </c>
      <c r="AK3771" s="449" t="s">
        <v>133</v>
      </c>
      <c r="AL3771" s="449" t="s">
        <v>133</v>
      </c>
      <c r="AM3771" s="449" t="s">
        <v>133</v>
      </c>
      <c r="AN3771" s="449" t="s">
        <v>1138</v>
      </c>
      <c r="AO3771" s="449" t="s">
        <v>133</v>
      </c>
      <c r="AP3771" s="449" t="s">
        <v>133</v>
      </c>
      <c r="AQ3771" s="449"/>
      <c r="AR3771" s="449"/>
      <c r="AS3771" s="449"/>
      <c r="AT3771" s="449"/>
      <c r="AU3771" s="449"/>
      <c r="AV3771" s="449"/>
      <c r="AW3771" s="449"/>
      <c r="AX3771" s="449"/>
      <c r="AY3771" s="449"/>
      <c r="AZ3771" s="449" t="s">
        <v>133</v>
      </c>
      <c r="BA3771" s="449" t="s">
        <v>133</v>
      </c>
      <c r="BB3771" s="449" t="s">
        <v>133</v>
      </c>
      <c r="BC3771" s="449"/>
      <c r="BD3771" s="449"/>
      <c r="BE3771" s="449"/>
      <c r="BF3771" s="449"/>
      <c r="BG3771" s="449"/>
      <c r="BH3771" s="449"/>
      <c r="BI3771" s="449"/>
      <c r="BJ3771" s="449"/>
      <c r="BK3771" s="449"/>
      <c r="BL3771" s="449"/>
      <c r="BM3771" s="449"/>
      <c r="BN3771" s="449"/>
      <c r="BO3771" s="449" t="s">
        <v>133</v>
      </c>
      <c r="BP3771" s="449" t="s">
        <v>133</v>
      </c>
      <c r="BQ3771" s="449" t="s">
        <v>117</v>
      </c>
      <c r="BR3771" s="449" t="s">
        <v>133</v>
      </c>
      <c r="BS3771" s="449" t="s">
        <v>133</v>
      </c>
      <c r="BT3771" s="449" t="s">
        <v>1471</v>
      </c>
      <c r="BU3771" s="449" t="s">
        <v>1472</v>
      </c>
      <c r="BV3771" s="449" t="s">
        <v>133</v>
      </c>
      <c r="BW3771" s="449" t="s">
        <v>133</v>
      </c>
      <c r="BX3771" s="449" t="s">
        <v>49</v>
      </c>
      <c r="BY3771" s="449" t="s">
        <v>571</v>
      </c>
      <c r="BZ3771" s="449" t="s">
        <v>572</v>
      </c>
    </row>
    <row r="3772" spans="3:104" s="377" customFormat="1" ht="17.25" customHeight="1">
      <c r="C3772" s="526" t="s">
        <v>1482</v>
      </c>
      <c r="D3772" s="449" t="s">
        <v>117</v>
      </c>
      <c r="E3772" s="449" t="s">
        <v>117</v>
      </c>
      <c r="F3772" s="449" t="s">
        <v>1187</v>
      </c>
      <c r="G3772" s="449" t="s">
        <v>598</v>
      </c>
      <c r="H3772" s="449" t="s">
        <v>326</v>
      </c>
      <c r="I3772" s="449" t="s">
        <v>569</v>
      </c>
      <c r="J3772" s="449" t="s">
        <v>1187</v>
      </c>
      <c r="K3772" s="449" t="s">
        <v>117</v>
      </c>
      <c r="L3772" s="449" t="s">
        <v>117</v>
      </c>
      <c r="M3772" s="449"/>
      <c r="N3772" s="449"/>
      <c r="O3772" s="449" t="s">
        <v>362</v>
      </c>
      <c r="P3772" s="449" t="s">
        <v>333</v>
      </c>
      <c r="Q3772" s="449" t="s">
        <v>133</v>
      </c>
      <c r="R3772" s="449" t="s">
        <v>333</v>
      </c>
      <c r="S3772" s="449" t="s">
        <v>333</v>
      </c>
      <c r="T3772" s="449" t="s">
        <v>133</v>
      </c>
      <c r="U3772" s="449" t="s">
        <v>363</v>
      </c>
      <c r="V3772" s="449" t="s">
        <v>333</v>
      </c>
      <c r="W3772" s="449" t="s">
        <v>333</v>
      </c>
      <c r="X3772" s="449" t="s">
        <v>133</v>
      </c>
      <c r="Y3772" s="449" t="s">
        <v>133</v>
      </c>
      <c r="Z3772" s="449" t="s">
        <v>133</v>
      </c>
      <c r="AA3772" s="449" t="s">
        <v>133</v>
      </c>
      <c r="AB3772" s="449" t="s">
        <v>133</v>
      </c>
      <c r="AC3772" s="449" t="s">
        <v>133</v>
      </c>
      <c r="AD3772" s="449" t="s">
        <v>133</v>
      </c>
      <c r="AE3772" s="449" t="s">
        <v>597</v>
      </c>
      <c r="AF3772" s="449" t="s">
        <v>133</v>
      </c>
      <c r="AG3772" s="449" t="s">
        <v>346</v>
      </c>
      <c r="AH3772" s="449" t="s">
        <v>133</v>
      </c>
      <c r="AI3772" s="449" t="s">
        <v>133</v>
      </c>
      <c r="AJ3772" s="449" t="s">
        <v>133</v>
      </c>
      <c r="AK3772" s="449" t="s">
        <v>133</v>
      </c>
      <c r="AL3772" s="449" t="s">
        <v>133</v>
      </c>
      <c r="AM3772" s="449" t="s">
        <v>133</v>
      </c>
      <c r="AN3772" s="449" t="s">
        <v>1138</v>
      </c>
      <c r="AO3772" s="449" t="s">
        <v>133</v>
      </c>
      <c r="AP3772" s="449" t="s">
        <v>133</v>
      </c>
      <c r="AQ3772" s="449"/>
      <c r="AR3772" s="449"/>
      <c r="AS3772" s="449"/>
      <c r="AT3772" s="449"/>
      <c r="AU3772" s="449"/>
      <c r="AV3772" s="449"/>
      <c r="AW3772" s="449"/>
      <c r="AX3772" s="449"/>
      <c r="AY3772" s="449"/>
      <c r="AZ3772" s="449" t="s">
        <v>133</v>
      </c>
      <c r="BA3772" s="449" t="s">
        <v>133</v>
      </c>
      <c r="BB3772" s="449" t="s">
        <v>133</v>
      </c>
      <c r="BC3772" s="449"/>
      <c r="BD3772" s="449"/>
      <c r="BE3772" s="449"/>
      <c r="BF3772" s="449"/>
      <c r="BG3772" s="449"/>
      <c r="BH3772" s="449"/>
      <c r="BI3772" s="449"/>
      <c r="BJ3772" s="449"/>
      <c r="BK3772" s="449"/>
      <c r="BL3772" s="449"/>
      <c r="BM3772" s="449"/>
      <c r="BN3772" s="449"/>
      <c r="BO3772" s="449" t="s">
        <v>133</v>
      </c>
      <c r="BP3772" s="449" t="s">
        <v>133</v>
      </c>
      <c r="BQ3772" s="449" t="s">
        <v>117</v>
      </c>
      <c r="BR3772" s="449" t="s">
        <v>133</v>
      </c>
      <c r="BS3772" s="449" t="s">
        <v>133</v>
      </c>
      <c r="BT3772" s="449" t="s">
        <v>1471</v>
      </c>
      <c r="BU3772" s="449" t="s">
        <v>1472</v>
      </c>
      <c r="BV3772" s="449" t="s">
        <v>133</v>
      </c>
      <c r="BW3772" s="449" t="s">
        <v>133</v>
      </c>
      <c r="BX3772" s="449" t="s">
        <v>49</v>
      </c>
      <c r="BY3772" s="449" t="s">
        <v>571</v>
      </c>
      <c r="BZ3772" s="449" t="s">
        <v>572</v>
      </c>
    </row>
    <row r="3773" spans="3:104" s="377" customFormat="1" ht="17.25" customHeight="1">
      <c r="C3773" s="526" t="s">
        <v>1482</v>
      </c>
      <c r="D3773" s="449" t="s">
        <v>117</v>
      </c>
      <c r="E3773" s="449" t="s">
        <v>117</v>
      </c>
      <c r="F3773" s="449" t="s">
        <v>1187</v>
      </c>
      <c r="G3773" s="449" t="s">
        <v>599</v>
      </c>
      <c r="H3773" s="449" t="s">
        <v>326</v>
      </c>
      <c r="I3773" s="449" t="s">
        <v>569</v>
      </c>
      <c r="J3773" s="449" t="s">
        <v>1187</v>
      </c>
      <c r="K3773" s="449" t="s">
        <v>117</v>
      </c>
      <c r="L3773" s="449" t="s">
        <v>117</v>
      </c>
      <c r="M3773" s="449"/>
      <c r="N3773" s="449"/>
      <c r="O3773" s="449" t="s">
        <v>359</v>
      </c>
      <c r="P3773" s="449" t="s">
        <v>360</v>
      </c>
      <c r="Q3773" s="449" t="s">
        <v>133</v>
      </c>
      <c r="R3773" s="449" t="s">
        <v>360</v>
      </c>
      <c r="S3773" s="449" t="s">
        <v>360</v>
      </c>
      <c r="T3773" s="449" t="s">
        <v>133</v>
      </c>
      <c r="U3773" s="449" t="s">
        <v>361</v>
      </c>
      <c r="V3773" s="449" t="s">
        <v>360</v>
      </c>
      <c r="W3773" s="449" t="s">
        <v>360</v>
      </c>
      <c r="X3773" s="449" t="s">
        <v>133</v>
      </c>
      <c r="Y3773" s="449" t="s">
        <v>133</v>
      </c>
      <c r="Z3773" s="449" t="s">
        <v>133</v>
      </c>
      <c r="AA3773" s="449" t="s">
        <v>133</v>
      </c>
      <c r="AB3773" s="449" t="s">
        <v>133</v>
      </c>
      <c r="AC3773" s="449" t="s">
        <v>133</v>
      </c>
      <c r="AD3773" s="449" t="s">
        <v>133</v>
      </c>
      <c r="AE3773" s="449" t="s">
        <v>597</v>
      </c>
      <c r="AF3773" s="449" t="s">
        <v>133</v>
      </c>
      <c r="AG3773" s="449" t="s">
        <v>346</v>
      </c>
      <c r="AH3773" s="449" t="s">
        <v>133</v>
      </c>
      <c r="AI3773" s="449" t="s">
        <v>133</v>
      </c>
      <c r="AJ3773" s="449" t="s">
        <v>133</v>
      </c>
      <c r="AK3773" s="449" t="s">
        <v>133</v>
      </c>
      <c r="AL3773" s="449" t="s">
        <v>133</v>
      </c>
      <c r="AM3773" s="449" t="s">
        <v>133</v>
      </c>
      <c r="AN3773" s="449" t="s">
        <v>1138</v>
      </c>
      <c r="AO3773" s="449" t="s">
        <v>133</v>
      </c>
      <c r="AP3773" s="449" t="s">
        <v>133</v>
      </c>
      <c r="AQ3773" s="449"/>
      <c r="AR3773" s="449"/>
      <c r="AS3773" s="449"/>
      <c r="AT3773" s="449"/>
      <c r="AU3773" s="449"/>
      <c r="AV3773" s="449"/>
      <c r="AW3773" s="449"/>
      <c r="AX3773" s="449"/>
      <c r="AY3773" s="449"/>
      <c r="AZ3773" s="449" t="s">
        <v>133</v>
      </c>
      <c r="BA3773" s="449" t="s">
        <v>133</v>
      </c>
      <c r="BB3773" s="449" t="s">
        <v>133</v>
      </c>
      <c r="BC3773" s="449"/>
      <c r="BD3773" s="449"/>
      <c r="BE3773" s="449"/>
      <c r="BF3773" s="449"/>
      <c r="BG3773" s="449"/>
      <c r="BH3773" s="449"/>
      <c r="BI3773" s="449"/>
      <c r="BJ3773" s="449"/>
      <c r="BK3773" s="449"/>
      <c r="BL3773" s="449"/>
      <c r="BM3773" s="449"/>
      <c r="BN3773" s="449"/>
      <c r="BO3773" s="449" t="s">
        <v>133</v>
      </c>
      <c r="BP3773" s="449" t="s">
        <v>133</v>
      </c>
      <c r="BQ3773" s="449" t="s">
        <v>117</v>
      </c>
      <c r="BR3773" s="449" t="s">
        <v>133</v>
      </c>
      <c r="BS3773" s="449" t="s">
        <v>133</v>
      </c>
      <c r="BT3773" s="449" t="s">
        <v>1471</v>
      </c>
      <c r="BU3773" s="449" t="s">
        <v>1472</v>
      </c>
      <c r="BV3773" s="449" t="s">
        <v>133</v>
      </c>
      <c r="BW3773" s="449" t="s">
        <v>133</v>
      </c>
      <c r="BX3773" s="449" t="s">
        <v>49</v>
      </c>
      <c r="BY3773" s="449" t="s">
        <v>571</v>
      </c>
      <c r="BZ3773" s="449" t="s">
        <v>572</v>
      </c>
    </row>
    <row r="3774" spans="3:104" s="377" customFormat="1" ht="17.25" customHeight="1">
      <c r="C3774" s="526" t="s">
        <v>1482</v>
      </c>
      <c r="D3774" s="449" t="s">
        <v>117</v>
      </c>
      <c r="E3774" s="449" t="s">
        <v>117</v>
      </c>
      <c r="F3774" s="449" t="s">
        <v>1187</v>
      </c>
      <c r="G3774" s="449" t="s">
        <v>600</v>
      </c>
      <c r="H3774" s="449" t="s">
        <v>326</v>
      </c>
      <c r="I3774" s="449" t="s">
        <v>569</v>
      </c>
      <c r="J3774" s="449" t="s">
        <v>1187</v>
      </c>
      <c r="K3774" s="449" t="s">
        <v>117</v>
      </c>
      <c r="L3774" s="449" t="s">
        <v>117</v>
      </c>
      <c r="M3774" s="449"/>
      <c r="N3774" s="449"/>
      <c r="O3774" s="449" t="s">
        <v>357</v>
      </c>
      <c r="P3774" s="449" t="s">
        <v>159</v>
      </c>
      <c r="Q3774" s="449" t="s">
        <v>133</v>
      </c>
      <c r="R3774" s="449" t="s">
        <v>159</v>
      </c>
      <c r="S3774" s="449" t="s">
        <v>159</v>
      </c>
      <c r="T3774" s="449" t="s">
        <v>133</v>
      </c>
      <c r="U3774" s="449" t="s">
        <v>358</v>
      </c>
      <c r="V3774" s="449" t="s">
        <v>159</v>
      </c>
      <c r="W3774" s="449" t="s">
        <v>159</v>
      </c>
      <c r="X3774" s="449" t="s">
        <v>133</v>
      </c>
      <c r="Y3774" s="449" t="s">
        <v>133</v>
      </c>
      <c r="Z3774" s="449" t="s">
        <v>133</v>
      </c>
      <c r="AA3774" s="449" t="s">
        <v>133</v>
      </c>
      <c r="AB3774" s="449" t="s">
        <v>133</v>
      </c>
      <c r="AC3774" s="449" t="s">
        <v>133</v>
      </c>
      <c r="AD3774" s="449" t="s">
        <v>133</v>
      </c>
      <c r="AE3774" s="449" t="s">
        <v>597</v>
      </c>
      <c r="AF3774" s="449" t="s">
        <v>133</v>
      </c>
      <c r="AG3774" s="449" t="s">
        <v>346</v>
      </c>
      <c r="AH3774" s="449" t="s">
        <v>133</v>
      </c>
      <c r="AI3774" s="449" t="s">
        <v>133</v>
      </c>
      <c r="AJ3774" s="449" t="s">
        <v>133</v>
      </c>
      <c r="AK3774" s="449" t="s">
        <v>133</v>
      </c>
      <c r="AL3774" s="449" t="s">
        <v>133</v>
      </c>
      <c r="AM3774" s="449" t="s">
        <v>133</v>
      </c>
      <c r="AN3774" s="449" t="s">
        <v>1138</v>
      </c>
      <c r="AO3774" s="449" t="s">
        <v>133</v>
      </c>
      <c r="AP3774" s="449" t="s">
        <v>133</v>
      </c>
      <c r="AQ3774" s="449"/>
      <c r="AR3774" s="449"/>
      <c r="AS3774" s="449"/>
      <c r="AT3774" s="449"/>
      <c r="AU3774" s="449"/>
      <c r="AV3774" s="449"/>
      <c r="AW3774" s="449"/>
      <c r="AX3774" s="449"/>
      <c r="AY3774" s="449"/>
      <c r="AZ3774" s="449" t="s">
        <v>133</v>
      </c>
      <c r="BA3774" s="449" t="s">
        <v>133</v>
      </c>
      <c r="BB3774" s="449" t="s">
        <v>133</v>
      </c>
      <c r="BC3774" s="449"/>
      <c r="BD3774" s="449"/>
      <c r="BE3774" s="449"/>
      <c r="BF3774" s="449"/>
      <c r="BG3774" s="449"/>
      <c r="BH3774" s="449"/>
      <c r="BI3774" s="449"/>
      <c r="BJ3774" s="449"/>
      <c r="BK3774" s="449"/>
      <c r="BL3774" s="449"/>
      <c r="BM3774" s="449"/>
      <c r="BN3774" s="449"/>
      <c r="BO3774" s="449" t="s">
        <v>133</v>
      </c>
      <c r="BP3774" s="449" t="s">
        <v>133</v>
      </c>
      <c r="BQ3774" s="449" t="s">
        <v>117</v>
      </c>
      <c r="BR3774" s="449" t="s">
        <v>133</v>
      </c>
      <c r="BS3774" s="449" t="s">
        <v>133</v>
      </c>
      <c r="BT3774" s="449" t="s">
        <v>1471</v>
      </c>
      <c r="BU3774" s="449" t="s">
        <v>1472</v>
      </c>
      <c r="BV3774" s="449" t="s">
        <v>133</v>
      </c>
      <c r="BW3774" s="449" t="s">
        <v>133</v>
      </c>
      <c r="BX3774" s="449" t="s">
        <v>49</v>
      </c>
      <c r="BY3774" s="449" t="s">
        <v>571</v>
      </c>
      <c r="BZ3774" s="449" t="s">
        <v>572</v>
      </c>
    </row>
    <row r="3775" spans="3:104" s="377" customFormat="1" ht="17.25" customHeight="1">
      <c r="C3775" s="526" t="s">
        <v>1482</v>
      </c>
      <c r="D3775" s="449" t="s">
        <v>117</v>
      </c>
      <c r="E3775" s="449" t="s">
        <v>117</v>
      </c>
      <c r="F3775" s="449" t="s">
        <v>1187</v>
      </c>
      <c r="G3775" s="449" t="s">
        <v>601</v>
      </c>
      <c r="H3775" s="449" t="s">
        <v>326</v>
      </c>
      <c r="I3775" s="449" t="s">
        <v>569</v>
      </c>
      <c r="J3775" s="449" t="s">
        <v>1187</v>
      </c>
      <c r="K3775" s="449" t="s">
        <v>117</v>
      </c>
      <c r="L3775" s="449" t="s">
        <v>117</v>
      </c>
      <c r="M3775" s="449"/>
      <c r="N3775" s="449"/>
      <c r="O3775" s="449" t="s">
        <v>357</v>
      </c>
      <c r="P3775" s="449" t="s">
        <v>159</v>
      </c>
      <c r="Q3775" s="449" t="s">
        <v>133</v>
      </c>
      <c r="R3775" s="449" t="s">
        <v>159</v>
      </c>
      <c r="S3775" s="449" t="s">
        <v>159</v>
      </c>
      <c r="T3775" s="449" t="s">
        <v>133</v>
      </c>
      <c r="U3775" s="449" t="s">
        <v>358</v>
      </c>
      <c r="V3775" s="449" t="s">
        <v>159</v>
      </c>
      <c r="W3775" s="449" t="s">
        <v>159</v>
      </c>
      <c r="X3775" s="449" t="s">
        <v>133</v>
      </c>
      <c r="Y3775" s="449" t="s">
        <v>133</v>
      </c>
      <c r="Z3775" s="449" t="s">
        <v>133</v>
      </c>
      <c r="AA3775" s="449" t="s">
        <v>133</v>
      </c>
      <c r="AB3775" s="449" t="s">
        <v>133</v>
      </c>
      <c r="AC3775" s="449" t="s">
        <v>133</v>
      </c>
      <c r="AD3775" s="449" t="s">
        <v>133</v>
      </c>
      <c r="AE3775" s="449" t="s">
        <v>597</v>
      </c>
      <c r="AF3775" s="449" t="s">
        <v>133</v>
      </c>
      <c r="AG3775" s="449" t="s">
        <v>346</v>
      </c>
      <c r="AH3775" s="449" t="s">
        <v>133</v>
      </c>
      <c r="AI3775" s="449" t="s">
        <v>133</v>
      </c>
      <c r="AJ3775" s="449" t="s">
        <v>133</v>
      </c>
      <c r="AK3775" s="449" t="s">
        <v>133</v>
      </c>
      <c r="AL3775" s="449" t="s">
        <v>133</v>
      </c>
      <c r="AM3775" s="449" t="s">
        <v>133</v>
      </c>
      <c r="AN3775" s="449" t="s">
        <v>1138</v>
      </c>
      <c r="AO3775" s="449" t="s">
        <v>133</v>
      </c>
      <c r="AP3775" s="449" t="s">
        <v>133</v>
      </c>
      <c r="AQ3775" s="449"/>
      <c r="AR3775" s="449"/>
      <c r="AS3775" s="449"/>
      <c r="AT3775" s="449"/>
      <c r="AU3775" s="449"/>
      <c r="AV3775" s="449"/>
      <c r="AW3775" s="449"/>
      <c r="AX3775" s="449"/>
      <c r="AY3775" s="449"/>
      <c r="AZ3775" s="449" t="s">
        <v>133</v>
      </c>
      <c r="BA3775" s="449" t="s">
        <v>133</v>
      </c>
      <c r="BB3775" s="449" t="s">
        <v>133</v>
      </c>
      <c r="BC3775" s="449"/>
      <c r="BD3775" s="449"/>
      <c r="BE3775" s="449"/>
      <c r="BF3775" s="449"/>
      <c r="BG3775" s="449"/>
      <c r="BH3775" s="449"/>
      <c r="BI3775" s="449"/>
      <c r="BJ3775" s="449"/>
      <c r="BK3775" s="449"/>
      <c r="BL3775" s="449"/>
      <c r="BM3775" s="449"/>
      <c r="BN3775" s="449"/>
      <c r="BO3775" s="449" t="s">
        <v>133</v>
      </c>
      <c r="BP3775" s="449" t="s">
        <v>133</v>
      </c>
      <c r="BQ3775" s="449" t="s">
        <v>117</v>
      </c>
      <c r="BR3775" s="449" t="s">
        <v>133</v>
      </c>
      <c r="BS3775" s="449" t="s">
        <v>133</v>
      </c>
      <c r="BT3775" s="449" t="s">
        <v>1471</v>
      </c>
      <c r="BU3775" s="449" t="s">
        <v>1472</v>
      </c>
      <c r="BV3775" s="449" t="s">
        <v>133</v>
      </c>
      <c r="BW3775" s="449" t="s">
        <v>133</v>
      </c>
      <c r="BX3775" s="449" t="s">
        <v>49</v>
      </c>
      <c r="BY3775" s="449" t="s">
        <v>571</v>
      </c>
      <c r="BZ3775" s="449" t="s">
        <v>572</v>
      </c>
    </row>
    <row r="3776" spans="3:104" s="377" customFormat="1" ht="17.25" customHeight="1">
      <c r="C3776" s="526" t="s">
        <v>1482</v>
      </c>
      <c r="D3776" s="449" t="s">
        <v>117</v>
      </c>
      <c r="E3776" s="449" t="s">
        <v>117</v>
      </c>
      <c r="F3776" s="449" t="s">
        <v>1187</v>
      </c>
      <c r="G3776" s="449" t="s">
        <v>602</v>
      </c>
      <c r="H3776" s="449" t="s">
        <v>326</v>
      </c>
      <c r="I3776" s="449" t="s">
        <v>569</v>
      </c>
      <c r="J3776" s="449" t="s">
        <v>1187</v>
      </c>
      <c r="K3776" s="449" t="s">
        <v>117</v>
      </c>
      <c r="L3776" s="449" t="s">
        <v>117</v>
      </c>
      <c r="M3776" s="449"/>
      <c r="N3776" s="449"/>
      <c r="O3776" s="449" t="s">
        <v>357</v>
      </c>
      <c r="P3776" s="449" t="s">
        <v>159</v>
      </c>
      <c r="Q3776" s="449" t="s">
        <v>133</v>
      </c>
      <c r="R3776" s="449" t="s">
        <v>159</v>
      </c>
      <c r="S3776" s="449" t="s">
        <v>159</v>
      </c>
      <c r="T3776" s="449" t="s">
        <v>133</v>
      </c>
      <c r="U3776" s="449" t="s">
        <v>358</v>
      </c>
      <c r="V3776" s="449" t="s">
        <v>159</v>
      </c>
      <c r="W3776" s="449" t="s">
        <v>159</v>
      </c>
      <c r="X3776" s="449" t="s">
        <v>133</v>
      </c>
      <c r="Y3776" s="449" t="s">
        <v>133</v>
      </c>
      <c r="Z3776" s="449" t="s">
        <v>133</v>
      </c>
      <c r="AA3776" s="449" t="s">
        <v>133</v>
      </c>
      <c r="AB3776" s="449" t="s">
        <v>133</v>
      </c>
      <c r="AC3776" s="449" t="s">
        <v>133</v>
      </c>
      <c r="AD3776" s="449" t="s">
        <v>133</v>
      </c>
      <c r="AE3776" s="449" t="s">
        <v>597</v>
      </c>
      <c r="AF3776" s="449" t="s">
        <v>133</v>
      </c>
      <c r="AG3776" s="449" t="s">
        <v>346</v>
      </c>
      <c r="AH3776" s="449" t="s">
        <v>133</v>
      </c>
      <c r="AI3776" s="449" t="s">
        <v>133</v>
      </c>
      <c r="AJ3776" s="449" t="s">
        <v>133</v>
      </c>
      <c r="AK3776" s="449" t="s">
        <v>133</v>
      </c>
      <c r="AL3776" s="449" t="s">
        <v>133</v>
      </c>
      <c r="AM3776" s="449" t="s">
        <v>133</v>
      </c>
      <c r="AN3776" s="449" t="s">
        <v>1138</v>
      </c>
      <c r="AO3776" s="449" t="s">
        <v>133</v>
      </c>
      <c r="AP3776" s="449" t="s">
        <v>133</v>
      </c>
      <c r="AQ3776" s="449"/>
      <c r="AR3776" s="449"/>
      <c r="AS3776" s="449"/>
      <c r="AT3776" s="449"/>
      <c r="AU3776" s="449"/>
      <c r="AV3776" s="449"/>
      <c r="AW3776" s="449"/>
      <c r="AX3776" s="449"/>
      <c r="AY3776" s="449"/>
      <c r="AZ3776" s="449" t="s">
        <v>133</v>
      </c>
      <c r="BA3776" s="449" t="s">
        <v>133</v>
      </c>
      <c r="BB3776" s="449" t="s">
        <v>133</v>
      </c>
      <c r="BC3776" s="449"/>
      <c r="BD3776" s="449"/>
      <c r="BE3776" s="449"/>
      <c r="BF3776" s="449"/>
      <c r="BG3776" s="449"/>
      <c r="BH3776" s="449"/>
      <c r="BI3776" s="449"/>
      <c r="BJ3776" s="449"/>
      <c r="BK3776" s="449"/>
      <c r="BL3776" s="449"/>
      <c r="BM3776" s="449"/>
      <c r="BN3776" s="449"/>
      <c r="BO3776" s="449" t="s">
        <v>133</v>
      </c>
      <c r="BP3776" s="449" t="s">
        <v>133</v>
      </c>
      <c r="BQ3776" s="449" t="s">
        <v>117</v>
      </c>
      <c r="BR3776" s="449" t="s">
        <v>133</v>
      </c>
      <c r="BS3776" s="449" t="s">
        <v>133</v>
      </c>
      <c r="BT3776" s="449" t="s">
        <v>1471</v>
      </c>
      <c r="BU3776" s="449" t="s">
        <v>1472</v>
      </c>
      <c r="BV3776" s="449" t="s">
        <v>133</v>
      </c>
      <c r="BW3776" s="449" t="s">
        <v>133</v>
      </c>
      <c r="BX3776" s="449" t="s">
        <v>49</v>
      </c>
      <c r="BY3776" s="449" t="s">
        <v>571</v>
      </c>
      <c r="BZ3776" s="449" t="s">
        <v>572</v>
      </c>
    </row>
    <row r="3777" spans="3:78" s="377" customFormat="1" ht="17.25" customHeight="1">
      <c r="C3777" s="526" t="s">
        <v>1482</v>
      </c>
      <c r="D3777" s="449" t="s">
        <v>117</v>
      </c>
      <c r="E3777" s="449" t="s">
        <v>117</v>
      </c>
      <c r="F3777" s="449" t="s">
        <v>1187</v>
      </c>
      <c r="G3777" s="449" t="s">
        <v>603</v>
      </c>
      <c r="H3777" s="449" t="s">
        <v>326</v>
      </c>
      <c r="I3777" s="449" t="s">
        <v>569</v>
      </c>
      <c r="J3777" s="449" t="s">
        <v>1187</v>
      </c>
      <c r="K3777" s="449" t="s">
        <v>117</v>
      </c>
      <c r="L3777" s="449" t="s">
        <v>117</v>
      </c>
      <c r="M3777" s="449"/>
      <c r="N3777" s="449"/>
      <c r="O3777" s="449" t="s">
        <v>357</v>
      </c>
      <c r="P3777" s="449" t="s">
        <v>159</v>
      </c>
      <c r="Q3777" s="449" t="s">
        <v>133</v>
      </c>
      <c r="R3777" s="449" t="s">
        <v>159</v>
      </c>
      <c r="S3777" s="449" t="s">
        <v>159</v>
      </c>
      <c r="T3777" s="449" t="s">
        <v>133</v>
      </c>
      <c r="U3777" s="449" t="s">
        <v>358</v>
      </c>
      <c r="V3777" s="449" t="s">
        <v>159</v>
      </c>
      <c r="W3777" s="449" t="s">
        <v>159</v>
      </c>
      <c r="X3777" s="449" t="s">
        <v>133</v>
      </c>
      <c r="Y3777" s="449" t="s">
        <v>133</v>
      </c>
      <c r="Z3777" s="449" t="s">
        <v>133</v>
      </c>
      <c r="AA3777" s="449" t="s">
        <v>133</v>
      </c>
      <c r="AB3777" s="449" t="s">
        <v>133</v>
      </c>
      <c r="AC3777" s="449" t="s">
        <v>133</v>
      </c>
      <c r="AD3777" s="449" t="s">
        <v>133</v>
      </c>
      <c r="AE3777" s="449" t="s">
        <v>597</v>
      </c>
      <c r="AF3777" s="449" t="s">
        <v>133</v>
      </c>
      <c r="AG3777" s="449" t="s">
        <v>346</v>
      </c>
      <c r="AH3777" s="449" t="s">
        <v>133</v>
      </c>
      <c r="AI3777" s="449" t="s">
        <v>133</v>
      </c>
      <c r="AJ3777" s="449" t="s">
        <v>133</v>
      </c>
      <c r="AK3777" s="449" t="s">
        <v>133</v>
      </c>
      <c r="AL3777" s="449" t="s">
        <v>133</v>
      </c>
      <c r="AM3777" s="449" t="s">
        <v>133</v>
      </c>
      <c r="AN3777" s="449" t="s">
        <v>1138</v>
      </c>
      <c r="AO3777" s="449" t="s">
        <v>133</v>
      </c>
      <c r="AP3777" s="449" t="s">
        <v>133</v>
      </c>
      <c r="AQ3777" s="449"/>
      <c r="AR3777" s="449"/>
      <c r="AS3777" s="449"/>
      <c r="AT3777" s="449"/>
      <c r="AU3777" s="449"/>
      <c r="AV3777" s="449"/>
      <c r="AW3777" s="449"/>
      <c r="AX3777" s="449"/>
      <c r="AY3777" s="449"/>
      <c r="AZ3777" s="449" t="s">
        <v>133</v>
      </c>
      <c r="BA3777" s="449" t="s">
        <v>133</v>
      </c>
      <c r="BB3777" s="449" t="s">
        <v>133</v>
      </c>
      <c r="BC3777" s="449"/>
      <c r="BD3777" s="449"/>
      <c r="BE3777" s="449"/>
      <c r="BF3777" s="449"/>
      <c r="BG3777" s="449"/>
      <c r="BH3777" s="449"/>
      <c r="BI3777" s="449"/>
      <c r="BJ3777" s="449"/>
      <c r="BK3777" s="449"/>
      <c r="BL3777" s="449"/>
      <c r="BM3777" s="449"/>
      <c r="BN3777" s="449"/>
      <c r="BO3777" s="449" t="s">
        <v>133</v>
      </c>
      <c r="BP3777" s="449" t="s">
        <v>133</v>
      </c>
      <c r="BQ3777" s="449" t="s">
        <v>117</v>
      </c>
      <c r="BR3777" s="449" t="s">
        <v>133</v>
      </c>
      <c r="BS3777" s="449" t="s">
        <v>133</v>
      </c>
      <c r="BT3777" s="449" t="s">
        <v>1471</v>
      </c>
      <c r="BU3777" s="449" t="s">
        <v>1472</v>
      </c>
      <c r="BV3777" s="449" t="s">
        <v>133</v>
      </c>
      <c r="BW3777" s="449" t="s">
        <v>133</v>
      </c>
      <c r="BX3777" s="449" t="s">
        <v>49</v>
      </c>
      <c r="BY3777" s="449" t="s">
        <v>571</v>
      </c>
      <c r="BZ3777" s="449" t="s">
        <v>572</v>
      </c>
    </row>
    <row r="3778" spans="3:78" s="377" customFormat="1" ht="17.25" customHeight="1">
      <c r="C3778" s="526" t="s">
        <v>1482</v>
      </c>
      <c r="D3778" s="449" t="s">
        <v>117</v>
      </c>
      <c r="E3778" s="449" t="s">
        <v>117</v>
      </c>
      <c r="F3778" s="449" t="s">
        <v>1187</v>
      </c>
      <c r="G3778" s="449" t="s">
        <v>604</v>
      </c>
      <c r="H3778" s="449" t="s">
        <v>326</v>
      </c>
      <c r="I3778" s="449" t="s">
        <v>569</v>
      </c>
      <c r="J3778" s="449" t="s">
        <v>1187</v>
      </c>
      <c r="K3778" s="449" t="s">
        <v>117</v>
      </c>
      <c r="L3778" s="449" t="s">
        <v>117</v>
      </c>
      <c r="M3778" s="449"/>
      <c r="N3778" s="449"/>
      <c r="O3778" s="449" t="s">
        <v>359</v>
      </c>
      <c r="P3778" s="449" t="s">
        <v>360</v>
      </c>
      <c r="Q3778" s="449" t="s">
        <v>133</v>
      </c>
      <c r="R3778" s="449" t="s">
        <v>360</v>
      </c>
      <c r="S3778" s="449" t="s">
        <v>360</v>
      </c>
      <c r="T3778" s="449" t="s">
        <v>133</v>
      </c>
      <c r="U3778" s="449" t="s">
        <v>361</v>
      </c>
      <c r="V3778" s="449" t="s">
        <v>360</v>
      </c>
      <c r="W3778" s="449" t="s">
        <v>360</v>
      </c>
      <c r="X3778" s="449" t="s">
        <v>133</v>
      </c>
      <c r="Y3778" s="449" t="s">
        <v>133</v>
      </c>
      <c r="Z3778" s="449" t="s">
        <v>133</v>
      </c>
      <c r="AA3778" s="449" t="s">
        <v>133</v>
      </c>
      <c r="AB3778" s="449" t="s">
        <v>133</v>
      </c>
      <c r="AC3778" s="449" t="s">
        <v>133</v>
      </c>
      <c r="AD3778" s="449" t="s">
        <v>133</v>
      </c>
      <c r="AE3778" s="449" t="s">
        <v>597</v>
      </c>
      <c r="AF3778" s="449" t="s">
        <v>133</v>
      </c>
      <c r="AG3778" s="449" t="s">
        <v>346</v>
      </c>
      <c r="AH3778" s="449" t="s">
        <v>133</v>
      </c>
      <c r="AI3778" s="449" t="s">
        <v>133</v>
      </c>
      <c r="AJ3778" s="449" t="s">
        <v>133</v>
      </c>
      <c r="AK3778" s="449" t="s">
        <v>133</v>
      </c>
      <c r="AL3778" s="449" t="s">
        <v>133</v>
      </c>
      <c r="AM3778" s="449" t="s">
        <v>133</v>
      </c>
      <c r="AN3778" s="449" t="s">
        <v>1138</v>
      </c>
      <c r="AO3778" s="449" t="s">
        <v>133</v>
      </c>
      <c r="AP3778" s="449" t="s">
        <v>133</v>
      </c>
      <c r="AQ3778" s="449"/>
      <c r="AR3778" s="449"/>
      <c r="AS3778" s="449"/>
      <c r="AT3778" s="449"/>
      <c r="AU3778" s="449"/>
      <c r="AV3778" s="449"/>
      <c r="AW3778" s="449"/>
      <c r="AX3778" s="449"/>
      <c r="AY3778" s="449"/>
      <c r="AZ3778" s="449" t="s">
        <v>133</v>
      </c>
      <c r="BA3778" s="449" t="s">
        <v>133</v>
      </c>
      <c r="BB3778" s="449" t="s">
        <v>133</v>
      </c>
      <c r="BC3778" s="449"/>
      <c r="BD3778" s="449"/>
      <c r="BE3778" s="449"/>
      <c r="BF3778" s="449"/>
      <c r="BG3778" s="449"/>
      <c r="BH3778" s="449"/>
      <c r="BI3778" s="449"/>
      <c r="BJ3778" s="449"/>
      <c r="BK3778" s="449"/>
      <c r="BL3778" s="449"/>
      <c r="BM3778" s="449"/>
      <c r="BN3778" s="449"/>
      <c r="BO3778" s="449" t="s">
        <v>133</v>
      </c>
      <c r="BP3778" s="449" t="s">
        <v>133</v>
      </c>
      <c r="BQ3778" s="449" t="s">
        <v>117</v>
      </c>
      <c r="BR3778" s="449" t="s">
        <v>133</v>
      </c>
      <c r="BS3778" s="449" t="s">
        <v>133</v>
      </c>
      <c r="BT3778" s="449" t="s">
        <v>1471</v>
      </c>
      <c r="BU3778" s="449" t="s">
        <v>1472</v>
      </c>
      <c r="BV3778" s="449" t="s">
        <v>133</v>
      </c>
      <c r="BW3778" s="449" t="s">
        <v>133</v>
      </c>
      <c r="BX3778" s="449" t="s">
        <v>49</v>
      </c>
      <c r="BY3778" s="449" t="s">
        <v>571</v>
      </c>
      <c r="BZ3778" s="449" t="s">
        <v>572</v>
      </c>
    </row>
    <row r="3779" spans="3:78" s="377" customFormat="1" ht="17.25" customHeight="1">
      <c r="C3779" s="526" t="s">
        <v>1482</v>
      </c>
      <c r="D3779" s="449" t="s">
        <v>117</v>
      </c>
      <c r="E3779" s="449" t="s">
        <v>117</v>
      </c>
      <c r="F3779" s="449" t="s">
        <v>1187</v>
      </c>
      <c r="G3779" s="449" t="s">
        <v>352</v>
      </c>
      <c r="H3779" s="449" t="s">
        <v>326</v>
      </c>
      <c r="I3779" s="449" t="s">
        <v>569</v>
      </c>
      <c r="J3779" s="449" t="s">
        <v>1187</v>
      </c>
      <c r="K3779" s="449" t="s">
        <v>117</v>
      </c>
      <c r="L3779" s="449" t="s">
        <v>117</v>
      </c>
      <c r="M3779" s="449"/>
      <c r="N3779" s="449"/>
      <c r="O3779" s="449" t="s">
        <v>357</v>
      </c>
      <c r="P3779" s="449" t="s">
        <v>159</v>
      </c>
      <c r="Q3779" s="449" t="s">
        <v>133</v>
      </c>
      <c r="R3779" s="449" t="s">
        <v>159</v>
      </c>
      <c r="S3779" s="449" t="s">
        <v>159</v>
      </c>
      <c r="T3779" s="449" t="s">
        <v>133</v>
      </c>
      <c r="U3779" s="449" t="s">
        <v>358</v>
      </c>
      <c r="V3779" s="449" t="s">
        <v>159</v>
      </c>
      <c r="W3779" s="449" t="s">
        <v>159</v>
      </c>
      <c r="X3779" s="449" t="s">
        <v>133</v>
      </c>
      <c r="Y3779" s="449" t="s">
        <v>133</v>
      </c>
      <c r="Z3779" s="449" t="s">
        <v>133</v>
      </c>
      <c r="AA3779" s="449" t="s">
        <v>133</v>
      </c>
      <c r="AB3779" s="449" t="s">
        <v>133</v>
      </c>
      <c r="AC3779" s="449" t="s">
        <v>133</v>
      </c>
      <c r="AD3779" s="449" t="s">
        <v>133</v>
      </c>
      <c r="AE3779" s="449" t="s">
        <v>597</v>
      </c>
      <c r="AF3779" s="449" t="s">
        <v>133</v>
      </c>
      <c r="AG3779" s="449" t="s">
        <v>346</v>
      </c>
      <c r="AH3779" s="449" t="s">
        <v>133</v>
      </c>
      <c r="AI3779" s="449" t="s">
        <v>133</v>
      </c>
      <c r="AJ3779" s="449" t="s">
        <v>133</v>
      </c>
      <c r="AK3779" s="449" t="s">
        <v>133</v>
      </c>
      <c r="AL3779" s="449" t="s">
        <v>133</v>
      </c>
      <c r="AM3779" s="449" t="s">
        <v>133</v>
      </c>
      <c r="AN3779" s="449" t="s">
        <v>1138</v>
      </c>
      <c r="AO3779" s="449" t="s">
        <v>133</v>
      </c>
      <c r="AP3779" s="449" t="s">
        <v>133</v>
      </c>
      <c r="AQ3779" s="449"/>
      <c r="AR3779" s="449"/>
      <c r="AS3779" s="449"/>
      <c r="AT3779" s="449"/>
      <c r="AU3779" s="449"/>
      <c r="AV3779" s="449"/>
      <c r="AW3779" s="449"/>
      <c r="AX3779" s="449"/>
      <c r="AY3779" s="449"/>
      <c r="AZ3779" s="449" t="s">
        <v>133</v>
      </c>
      <c r="BA3779" s="449" t="s">
        <v>133</v>
      </c>
      <c r="BB3779" s="449" t="s">
        <v>133</v>
      </c>
      <c r="BC3779" s="449"/>
      <c r="BD3779" s="449"/>
      <c r="BE3779" s="449"/>
      <c r="BF3779" s="449"/>
      <c r="BG3779" s="449"/>
      <c r="BH3779" s="449"/>
      <c r="BI3779" s="449"/>
      <c r="BJ3779" s="449"/>
      <c r="BK3779" s="449"/>
      <c r="BL3779" s="449"/>
      <c r="BM3779" s="449"/>
      <c r="BN3779" s="449"/>
      <c r="BO3779" s="449" t="s">
        <v>133</v>
      </c>
      <c r="BP3779" s="449" t="s">
        <v>133</v>
      </c>
      <c r="BQ3779" s="449" t="s">
        <v>117</v>
      </c>
      <c r="BR3779" s="449" t="s">
        <v>133</v>
      </c>
      <c r="BS3779" s="449" t="s">
        <v>133</v>
      </c>
      <c r="BT3779" s="449" t="s">
        <v>1471</v>
      </c>
      <c r="BU3779" s="449" t="s">
        <v>1472</v>
      </c>
      <c r="BV3779" s="449" t="s">
        <v>133</v>
      </c>
      <c r="BW3779" s="449" t="s">
        <v>133</v>
      </c>
      <c r="BX3779" s="449" t="s">
        <v>49</v>
      </c>
      <c r="BY3779" s="449" t="s">
        <v>571</v>
      </c>
      <c r="BZ3779" s="449" t="s">
        <v>572</v>
      </c>
    </row>
    <row r="3780" spans="3:78" s="377" customFormat="1" ht="17.25" customHeight="1">
      <c r="C3780" s="526" t="s">
        <v>1482</v>
      </c>
      <c r="D3780" s="449" t="s">
        <v>117</v>
      </c>
      <c r="E3780" s="449" t="s">
        <v>117</v>
      </c>
      <c r="F3780" s="449" t="s">
        <v>1187</v>
      </c>
      <c r="G3780" s="449" t="s">
        <v>605</v>
      </c>
      <c r="H3780" s="449" t="s">
        <v>326</v>
      </c>
      <c r="I3780" s="449" t="s">
        <v>569</v>
      </c>
      <c r="J3780" s="449" t="s">
        <v>1187</v>
      </c>
      <c r="K3780" s="449" t="s">
        <v>117</v>
      </c>
      <c r="L3780" s="449" t="s">
        <v>117</v>
      </c>
      <c r="M3780" s="449"/>
      <c r="N3780" s="449"/>
      <c r="O3780" s="449" t="s">
        <v>362</v>
      </c>
      <c r="P3780" s="449" t="s">
        <v>333</v>
      </c>
      <c r="Q3780" s="449" t="s">
        <v>133</v>
      </c>
      <c r="R3780" s="449" t="s">
        <v>333</v>
      </c>
      <c r="S3780" s="449" t="s">
        <v>333</v>
      </c>
      <c r="T3780" s="449" t="s">
        <v>133</v>
      </c>
      <c r="U3780" s="449" t="s">
        <v>363</v>
      </c>
      <c r="V3780" s="449" t="s">
        <v>333</v>
      </c>
      <c r="W3780" s="449" t="s">
        <v>333</v>
      </c>
      <c r="X3780" s="449" t="s">
        <v>133</v>
      </c>
      <c r="Y3780" s="449" t="s">
        <v>133</v>
      </c>
      <c r="Z3780" s="449" t="s">
        <v>133</v>
      </c>
      <c r="AA3780" s="449" t="s">
        <v>133</v>
      </c>
      <c r="AB3780" s="449" t="s">
        <v>133</v>
      </c>
      <c r="AC3780" s="449" t="s">
        <v>133</v>
      </c>
      <c r="AD3780" s="449" t="s">
        <v>133</v>
      </c>
      <c r="AE3780" s="449" t="s">
        <v>597</v>
      </c>
      <c r="AF3780" s="449" t="s">
        <v>133</v>
      </c>
      <c r="AG3780" s="449" t="s">
        <v>346</v>
      </c>
      <c r="AH3780" s="449" t="s">
        <v>133</v>
      </c>
      <c r="AI3780" s="449" t="s">
        <v>133</v>
      </c>
      <c r="AJ3780" s="449" t="s">
        <v>133</v>
      </c>
      <c r="AK3780" s="449" t="s">
        <v>133</v>
      </c>
      <c r="AL3780" s="449" t="s">
        <v>133</v>
      </c>
      <c r="AM3780" s="449" t="s">
        <v>133</v>
      </c>
      <c r="AN3780" s="449" t="s">
        <v>1138</v>
      </c>
      <c r="AO3780" s="449" t="s">
        <v>133</v>
      </c>
      <c r="AP3780" s="449" t="s">
        <v>133</v>
      </c>
      <c r="AQ3780" s="449"/>
      <c r="AR3780" s="449"/>
      <c r="AS3780" s="449"/>
      <c r="AT3780" s="449"/>
      <c r="AU3780" s="449"/>
      <c r="AV3780" s="449"/>
      <c r="AW3780" s="449"/>
      <c r="AX3780" s="449"/>
      <c r="AY3780" s="449"/>
      <c r="AZ3780" s="449" t="s">
        <v>133</v>
      </c>
      <c r="BA3780" s="449" t="s">
        <v>133</v>
      </c>
      <c r="BB3780" s="449" t="s">
        <v>133</v>
      </c>
      <c r="BC3780" s="449"/>
      <c r="BD3780" s="449"/>
      <c r="BE3780" s="449"/>
      <c r="BF3780" s="449"/>
      <c r="BG3780" s="449"/>
      <c r="BH3780" s="449"/>
      <c r="BI3780" s="449"/>
      <c r="BJ3780" s="449"/>
      <c r="BK3780" s="449"/>
      <c r="BL3780" s="449"/>
      <c r="BM3780" s="449"/>
      <c r="BN3780" s="449"/>
      <c r="BO3780" s="449" t="s">
        <v>133</v>
      </c>
      <c r="BP3780" s="449" t="s">
        <v>133</v>
      </c>
      <c r="BQ3780" s="449" t="s">
        <v>117</v>
      </c>
      <c r="BR3780" s="449" t="s">
        <v>133</v>
      </c>
      <c r="BS3780" s="449" t="s">
        <v>133</v>
      </c>
      <c r="BT3780" s="449" t="s">
        <v>1471</v>
      </c>
      <c r="BU3780" s="449" t="s">
        <v>1472</v>
      </c>
      <c r="BV3780" s="449" t="s">
        <v>133</v>
      </c>
      <c r="BW3780" s="449" t="s">
        <v>133</v>
      </c>
      <c r="BX3780" s="449" t="s">
        <v>49</v>
      </c>
      <c r="BY3780" s="449" t="s">
        <v>571</v>
      </c>
      <c r="BZ3780" s="449" t="s">
        <v>572</v>
      </c>
    </row>
    <row r="3781" spans="3:78" s="377" customFormat="1" ht="17.25" customHeight="1">
      <c r="C3781" s="526" t="s">
        <v>1482</v>
      </c>
      <c r="D3781" s="449" t="s">
        <v>117</v>
      </c>
      <c r="E3781" s="449" t="s">
        <v>117</v>
      </c>
      <c r="F3781" s="449" t="s">
        <v>1187</v>
      </c>
      <c r="G3781" s="449" t="s">
        <v>606</v>
      </c>
      <c r="H3781" s="449" t="s">
        <v>326</v>
      </c>
      <c r="I3781" s="449" t="s">
        <v>569</v>
      </c>
      <c r="J3781" s="449" t="s">
        <v>1187</v>
      </c>
      <c r="K3781" s="449" t="s">
        <v>117</v>
      </c>
      <c r="L3781" s="449" t="s">
        <v>117</v>
      </c>
      <c r="M3781" s="449"/>
      <c r="N3781" s="449"/>
      <c r="O3781" s="449" t="s">
        <v>357</v>
      </c>
      <c r="P3781" s="449" t="s">
        <v>159</v>
      </c>
      <c r="Q3781" s="449" t="s">
        <v>133</v>
      </c>
      <c r="R3781" s="449" t="s">
        <v>159</v>
      </c>
      <c r="S3781" s="449" t="s">
        <v>159</v>
      </c>
      <c r="T3781" s="449" t="s">
        <v>133</v>
      </c>
      <c r="U3781" s="449" t="s">
        <v>358</v>
      </c>
      <c r="V3781" s="449" t="s">
        <v>159</v>
      </c>
      <c r="W3781" s="449" t="s">
        <v>159</v>
      </c>
      <c r="X3781" s="449" t="s">
        <v>133</v>
      </c>
      <c r="Y3781" s="449" t="s">
        <v>133</v>
      </c>
      <c r="Z3781" s="449" t="s">
        <v>133</v>
      </c>
      <c r="AA3781" s="449" t="s">
        <v>133</v>
      </c>
      <c r="AB3781" s="449" t="s">
        <v>133</v>
      </c>
      <c r="AC3781" s="449" t="s">
        <v>133</v>
      </c>
      <c r="AD3781" s="449" t="s">
        <v>133</v>
      </c>
      <c r="AE3781" s="449" t="s">
        <v>597</v>
      </c>
      <c r="AF3781" s="449" t="s">
        <v>133</v>
      </c>
      <c r="AG3781" s="449" t="s">
        <v>346</v>
      </c>
      <c r="AH3781" s="449" t="s">
        <v>133</v>
      </c>
      <c r="AI3781" s="449" t="s">
        <v>133</v>
      </c>
      <c r="AJ3781" s="449" t="s">
        <v>133</v>
      </c>
      <c r="AK3781" s="449" t="s">
        <v>133</v>
      </c>
      <c r="AL3781" s="449" t="s">
        <v>133</v>
      </c>
      <c r="AM3781" s="449" t="s">
        <v>133</v>
      </c>
      <c r="AN3781" s="449" t="s">
        <v>1138</v>
      </c>
      <c r="AO3781" s="449" t="s">
        <v>133</v>
      </c>
      <c r="AP3781" s="449" t="s">
        <v>133</v>
      </c>
      <c r="AQ3781" s="449"/>
      <c r="AR3781" s="449"/>
      <c r="AS3781" s="449"/>
      <c r="AT3781" s="449"/>
      <c r="AU3781" s="449"/>
      <c r="AV3781" s="449"/>
      <c r="AW3781" s="449"/>
      <c r="AX3781" s="449"/>
      <c r="AY3781" s="449"/>
      <c r="AZ3781" s="449" t="s">
        <v>133</v>
      </c>
      <c r="BA3781" s="449" t="s">
        <v>133</v>
      </c>
      <c r="BB3781" s="449" t="s">
        <v>133</v>
      </c>
      <c r="BC3781" s="449"/>
      <c r="BD3781" s="449"/>
      <c r="BE3781" s="449"/>
      <c r="BF3781" s="449"/>
      <c r="BG3781" s="449"/>
      <c r="BH3781" s="449"/>
      <c r="BI3781" s="449"/>
      <c r="BJ3781" s="449"/>
      <c r="BK3781" s="449"/>
      <c r="BL3781" s="449"/>
      <c r="BM3781" s="449"/>
      <c r="BN3781" s="449"/>
      <c r="BO3781" s="449" t="s">
        <v>133</v>
      </c>
      <c r="BP3781" s="449" t="s">
        <v>133</v>
      </c>
      <c r="BQ3781" s="449" t="s">
        <v>117</v>
      </c>
      <c r="BR3781" s="449" t="s">
        <v>133</v>
      </c>
      <c r="BS3781" s="449" t="s">
        <v>133</v>
      </c>
      <c r="BT3781" s="449" t="s">
        <v>1471</v>
      </c>
      <c r="BU3781" s="449" t="s">
        <v>1472</v>
      </c>
      <c r="BV3781" s="449" t="s">
        <v>133</v>
      </c>
      <c r="BW3781" s="449" t="s">
        <v>133</v>
      </c>
      <c r="BX3781" s="449" t="s">
        <v>49</v>
      </c>
      <c r="BY3781" s="449" t="s">
        <v>571</v>
      </c>
      <c r="BZ3781" s="449" t="s">
        <v>572</v>
      </c>
    </row>
    <row r="3782" spans="3:78" s="377" customFormat="1" ht="17.25" customHeight="1">
      <c r="C3782" s="526" t="s">
        <v>1482</v>
      </c>
      <c r="D3782" s="449" t="s">
        <v>117</v>
      </c>
      <c r="E3782" s="449" t="s">
        <v>117</v>
      </c>
      <c r="F3782" s="449" t="s">
        <v>1187</v>
      </c>
      <c r="G3782" s="449" t="s">
        <v>607</v>
      </c>
      <c r="H3782" s="449" t="s">
        <v>326</v>
      </c>
      <c r="I3782" s="449" t="s">
        <v>569</v>
      </c>
      <c r="J3782" s="449" t="s">
        <v>1187</v>
      </c>
      <c r="K3782" s="449" t="s">
        <v>117</v>
      </c>
      <c r="L3782" s="449" t="s">
        <v>117</v>
      </c>
      <c r="M3782" s="449"/>
      <c r="N3782" s="449"/>
      <c r="O3782" s="449" t="s">
        <v>357</v>
      </c>
      <c r="P3782" s="449" t="s">
        <v>159</v>
      </c>
      <c r="Q3782" s="449" t="s">
        <v>133</v>
      </c>
      <c r="R3782" s="449" t="s">
        <v>159</v>
      </c>
      <c r="S3782" s="449" t="s">
        <v>159</v>
      </c>
      <c r="T3782" s="449" t="s">
        <v>133</v>
      </c>
      <c r="U3782" s="449" t="s">
        <v>358</v>
      </c>
      <c r="V3782" s="449" t="s">
        <v>159</v>
      </c>
      <c r="W3782" s="449" t="s">
        <v>159</v>
      </c>
      <c r="X3782" s="449" t="s">
        <v>133</v>
      </c>
      <c r="Y3782" s="449" t="s">
        <v>133</v>
      </c>
      <c r="Z3782" s="449" t="s">
        <v>133</v>
      </c>
      <c r="AA3782" s="449" t="s">
        <v>133</v>
      </c>
      <c r="AB3782" s="449" t="s">
        <v>133</v>
      </c>
      <c r="AC3782" s="449" t="s">
        <v>133</v>
      </c>
      <c r="AD3782" s="449" t="s">
        <v>133</v>
      </c>
      <c r="AE3782" s="449" t="s">
        <v>597</v>
      </c>
      <c r="AF3782" s="449" t="s">
        <v>133</v>
      </c>
      <c r="AG3782" s="449" t="s">
        <v>346</v>
      </c>
      <c r="AH3782" s="449" t="s">
        <v>133</v>
      </c>
      <c r="AI3782" s="449" t="s">
        <v>133</v>
      </c>
      <c r="AJ3782" s="449" t="s">
        <v>133</v>
      </c>
      <c r="AK3782" s="449" t="s">
        <v>133</v>
      </c>
      <c r="AL3782" s="449" t="s">
        <v>133</v>
      </c>
      <c r="AM3782" s="449" t="s">
        <v>133</v>
      </c>
      <c r="AN3782" s="449" t="s">
        <v>1138</v>
      </c>
      <c r="AO3782" s="449" t="s">
        <v>133</v>
      </c>
      <c r="AP3782" s="449" t="s">
        <v>133</v>
      </c>
      <c r="AQ3782" s="449"/>
      <c r="AR3782" s="449"/>
      <c r="AS3782" s="449"/>
      <c r="AT3782" s="449"/>
      <c r="AU3782" s="449"/>
      <c r="AV3782" s="449"/>
      <c r="AW3782" s="449"/>
      <c r="AX3782" s="449"/>
      <c r="AY3782" s="449"/>
      <c r="AZ3782" s="449" t="s">
        <v>133</v>
      </c>
      <c r="BA3782" s="449" t="s">
        <v>133</v>
      </c>
      <c r="BB3782" s="449" t="s">
        <v>133</v>
      </c>
      <c r="BC3782" s="449"/>
      <c r="BD3782" s="449"/>
      <c r="BE3782" s="449"/>
      <c r="BF3782" s="449"/>
      <c r="BG3782" s="449"/>
      <c r="BH3782" s="449"/>
      <c r="BI3782" s="449"/>
      <c r="BJ3782" s="449"/>
      <c r="BK3782" s="449"/>
      <c r="BL3782" s="449"/>
      <c r="BM3782" s="449"/>
      <c r="BN3782" s="449"/>
      <c r="BO3782" s="449" t="s">
        <v>133</v>
      </c>
      <c r="BP3782" s="449" t="s">
        <v>133</v>
      </c>
      <c r="BQ3782" s="449" t="s">
        <v>117</v>
      </c>
      <c r="BR3782" s="449" t="s">
        <v>133</v>
      </c>
      <c r="BS3782" s="449" t="s">
        <v>133</v>
      </c>
      <c r="BT3782" s="449" t="s">
        <v>1471</v>
      </c>
      <c r="BU3782" s="449" t="s">
        <v>1472</v>
      </c>
      <c r="BV3782" s="449" t="s">
        <v>133</v>
      </c>
      <c r="BW3782" s="449" t="s">
        <v>133</v>
      </c>
      <c r="BX3782" s="449" t="s">
        <v>49</v>
      </c>
      <c r="BY3782" s="449" t="s">
        <v>571</v>
      </c>
      <c r="BZ3782" s="449" t="s">
        <v>572</v>
      </c>
    </row>
    <row r="3783" spans="3:78" s="377" customFormat="1" ht="17.25" customHeight="1">
      <c r="C3783" s="526" t="s">
        <v>1482</v>
      </c>
      <c r="D3783" s="449" t="s">
        <v>117</v>
      </c>
      <c r="E3783" s="449" t="s">
        <v>117</v>
      </c>
      <c r="F3783" s="449" t="s">
        <v>1187</v>
      </c>
      <c r="G3783" s="449" t="s">
        <v>608</v>
      </c>
      <c r="H3783" s="449" t="s">
        <v>326</v>
      </c>
      <c r="I3783" s="449" t="s">
        <v>569</v>
      </c>
      <c r="J3783" s="449" t="s">
        <v>1187</v>
      </c>
      <c r="K3783" s="449" t="s">
        <v>117</v>
      </c>
      <c r="L3783" s="449" t="s">
        <v>117</v>
      </c>
      <c r="M3783" s="449"/>
      <c r="N3783" s="449"/>
      <c r="O3783" s="449" t="s">
        <v>362</v>
      </c>
      <c r="P3783" s="449" t="s">
        <v>333</v>
      </c>
      <c r="Q3783" s="449" t="s">
        <v>133</v>
      </c>
      <c r="R3783" s="449" t="s">
        <v>333</v>
      </c>
      <c r="S3783" s="449" t="s">
        <v>333</v>
      </c>
      <c r="T3783" s="449" t="s">
        <v>133</v>
      </c>
      <c r="U3783" s="449" t="s">
        <v>363</v>
      </c>
      <c r="V3783" s="449" t="s">
        <v>333</v>
      </c>
      <c r="W3783" s="449" t="s">
        <v>333</v>
      </c>
      <c r="X3783" s="449" t="s">
        <v>133</v>
      </c>
      <c r="Y3783" s="449" t="s">
        <v>133</v>
      </c>
      <c r="Z3783" s="449" t="s">
        <v>133</v>
      </c>
      <c r="AA3783" s="449" t="s">
        <v>133</v>
      </c>
      <c r="AB3783" s="449" t="s">
        <v>133</v>
      </c>
      <c r="AC3783" s="449" t="s">
        <v>133</v>
      </c>
      <c r="AD3783" s="449" t="s">
        <v>133</v>
      </c>
      <c r="AE3783" s="449" t="s">
        <v>597</v>
      </c>
      <c r="AF3783" s="449" t="s">
        <v>133</v>
      </c>
      <c r="AG3783" s="449" t="s">
        <v>346</v>
      </c>
      <c r="AH3783" s="449" t="s">
        <v>133</v>
      </c>
      <c r="AI3783" s="449" t="s">
        <v>133</v>
      </c>
      <c r="AJ3783" s="449" t="s">
        <v>133</v>
      </c>
      <c r="AK3783" s="449" t="s">
        <v>133</v>
      </c>
      <c r="AL3783" s="449" t="s">
        <v>133</v>
      </c>
      <c r="AM3783" s="449" t="s">
        <v>133</v>
      </c>
      <c r="AN3783" s="449" t="s">
        <v>1138</v>
      </c>
      <c r="AO3783" s="449" t="s">
        <v>133</v>
      </c>
      <c r="AP3783" s="449" t="s">
        <v>133</v>
      </c>
      <c r="AQ3783" s="449"/>
      <c r="AR3783" s="449"/>
      <c r="AS3783" s="449"/>
      <c r="AT3783" s="449"/>
      <c r="AU3783" s="449"/>
      <c r="AV3783" s="449"/>
      <c r="AW3783" s="449"/>
      <c r="AX3783" s="449"/>
      <c r="AY3783" s="449"/>
      <c r="AZ3783" s="449" t="s">
        <v>133</v>
      </c>
      <c r="BA3783" s="449" t="s">
        <v>133</v>
      </c>
      <c r="BB3783" s="449" t="s">
        <v>133</v>
      </c>
      <c r="BC3783" s="449"/>
      <c r="BD3783" s="449"/>
      <c r="BE3783" s="449"/>
      <c r="BF3783" s="449"/>
      <c r="BG3783" s="449"/>
      <c r="BH3783" s="449"/>
      <c r="BI3783" s="449"/>
      <c r="BJ3783" s="449"/>
      <c r="BK3783" s="449"/>
      <c r="BL3783" s="449"/>
      <c r="BM3783" s="449"/>
      <c r="BN3783" s="449"/>
      <c r="BO3783" s="449" t="s">
        <v>133</v>
      </c>
      <c r="BP3783" s="449" t="s">
        <v>133</v>
      </c>
      <c r="BQ3783" s="449" t="s">
        <v>117</v>
      </c>
      <c r="BR3783" s="449" t="s">
        <v>133</v>
      </c>
      <c r="BS3783" s="449" t="s">
        <v>133</v>
      </c>
      <c r="BT3783" s="449" t="s">
        <v>1471</v>
      </c>
      <c r="BU3783" s="449" t="s">
        <v>1472</v>
      </c>
      <c r="BV3783" s="449" t="s">
        <v>133</v>
      </c>
      <c r="BW3783" s="449" t="s">
        <v>133</v>
      </c>
      <c r="BX3783" s="449" t="s">
        <v>49</v>
      </c>
      <c r="BY3783" s="449" t="s">
        <v>571</v>
      </c>
      <c r="BZ3783" s="449" t="s">
        <v>572</v>
      </c>
    </row>
    <row r="3784" spans="3:78" s="377" customFormat="1" ht="17.25" customHeight="1">
      <c r="C3784" s="526" t="s">
        <v>1482</v>
      </c>
      <c r="D3784" s="449" t="s">
        <v>117</v>
      </c>
      <c r="E3784" s="449" t="s">
        <v>117</v>
      </c>
      <c r="F3784" s="449" t="s">
        <v>1187</v>
      </c>
      <c r="G3784" s="449" t="s">
        <v>609</v>
      </c>
      <c r="H3784" s="449" t="s">
        <v>326</v>
      </c>
      <c r="I3784" s="449" t="s">
        <v>569</v>
      </c>
      <c r="J3784" s="449" t="s">
        <v>1187</v>
      </c>
      <c r="K3784" s="449" t="s">
        <v>117</v>
      </c>
      <c r="L3784" s="449" t="s">
        <v>117</v>
      </c>
      <c r="M3784" s="449"/>
      <c r="N3784" s="449"/>
      <c r="O3784" s="449" t="s">
        <v>357</v>
      </c>
      <c r="P3784" s="449" t="s">
        <v>159</v>
      </c>
      <c r="Q3784" s="449" t="s">
        <v>133</v>
      </c>
      <c r="R3784" s="449" t="s">
        <v>159</v>
      </c>
      <c r="S3784" s="449" t="s">
        <v>159</v>
      </c>
      <c r="T3784" s="449" t="s">
        <v>133</v>
      </c>
      <c r="U3784" s="449" t="s">
        <v>358</v>
      </c>
      <c r="V3784" s="449" t="s">
        <v>159</v>
      </c>
      <c r="W3784" s="449" t="s">
        <v>159</v>
      </c>
      <c r="X3784" s="449" t="s">
        <v>133</v>
      </c>
      <c r="Y3784" s="449" t="s">
        <v>133</v>
      </c>
      <c r="Z3784" s="449" t="s">
        <v>133</v>
      </c>
      <c r="AA3784" s="449" t="s">
        <v>133</v>
      </c>
      <c r="AB3784" s="449" t="s">
        <v>133</v>
      </c>
      <c r="AC3784" s="449" t="s">
        <v>133</v>
      </c>
      <c r="AD3784" s="449" t="s">
        <v>133</v>
      </c>
      <c r="AE3784" s="449" t="s">
        <v>597</v>
      </c>
      <c r="AF3784" s="449" t="s">
        <v>133</v>
      </c>
      <c r="AG3784" s="449" t="s">
        <v>346</v>
      </c>
      <c r="AH3784" s="449" t="s">
        <v>133</v>
      </c>
      <c r="AI3784" s="449" t="s">
        <v>133</v>
      </c>
      <c r="AJ3784" s="449" t="s">
        <v>133</v>
      </c>
      <c r="AK3784" s="449" t="s">
        <v>133</v>
      </c>
      <c r="AL3784" s="449" t="s">
        <v>133</v>
      </c>
      <c r="AM3784" s="449" t="s">
        <v>133</v>
      </c>
      <c r="AN3784" s="449" t="s">
        <v>1138</v>
      </c>
      <c r="AO3784" s="449" t="s">
        <v>133</v>
      </c>
      <c r="AP3784" s="449" t="s">
        <v>133</v>
      </c>
      <c r="AQ3784" s="449"/>
      <c r="AR3784" s="449"/>
      <c r="AS3784" s="449"/>
      <c r="AT3784" s="449"/>
      <c r="AU3784" s="449"/>
      <c r="AV3784" s="449"/>
      <c r="AW3784" s="449"/>
      <c r="AX3784" s="449"/>
      <c r="AY3784" s="449"/>
      <c r="AZ3784" s="449" t="s">
        <v>133</v>
      </c>
      <c r="BA3784" s="449" t="s">
        <v>133</v>
      </c>
      <c r="BB3784" s="449" t="s">
        <v>133</v>
      </c>
      <c r="BC3784" s="449"/>
      <c r="BD3784" s="449"/>
      <c r="BE3784" s="449"/>
      <c r="BF3784" s="449"/>
      <c r="BG3784" s="449"/>
      <c r="BH3784" s="449"/>
      <c r="BI3784" s="449"/>
      <c r="BJ3784" s="449"/>
      <c r="BK3784" s="449"/>
      <c r="BL3784" s="449"/>
      <c r="BM3784" s="449"/>
      <c r="BN3784" s="449"/>
      <c r="BO3784" s="449" t="s">
        <v>133</v>
      </c>
      <c r="BP3784" s="449" t="s">
        <v>133</v>
      </c>
      <c r="BQ3784" s="449" t="s">
        <v>117</v>
      </c>
      <c r="BR3784" s="449" t="s">
        <v>133</v>
      </c>
      <c r="BS3784" s="449" t="s">
        <v>133</v>
      </c>
      <c r="BT3784" s="449" t="s">
        <v>1471</v>
      </c>
      <c r="BU3784" s="449" t="s">
        <v>1472</v>
      </c>
      <c r="BV3784" s="449" t="s">
        <v>133</v>
      </c>
      <c r="BW3784" s="449" t="s">
        <v>133</v>
      </c>
      <c r="BX3784" s="449" t="s">
        <v>49</v>
      </c>
      <c r="BY3784" s="449" t="s">
        <v>571</v>
      </c>
      <c r="BZ3784" s="449" t="s">
        <v>572</v>
      </c>
    </row>
    <row r="3785" spans="3:78" s="377" customFormat="1" ht="17.25" customHeight="1">
      <c r="C3785" s="526" t="s">
        <v>1482</v>
      </c>
      <c r="D3785" s="449" t="s">
        <v>117</v>
      </c>
      <c r="E3785" s="449" t="s">
        <v>117</v>
      </c>
      <c r="F3785" s="449" t="s">
        <v>1187</v>
      </c>
      <c r="G3785" s="449" t="s">
        <v>610</v>
      </c>
      <c r="H3785" s="449" t="s">
        <v>326</v>
      </c>
      <c r="I3785" s="449" t="s">
        <v>569</v>
      </c>
      <c r="J3785" s="449" t="s">
        <v>1187</v>
      </c>
      <c r="K3785" s="449" t="s">
        <v>117</v>
      </c>
      <c r="L3785" s="449" t="s">
        <v>117</v>
      </c>
      <c r="M3785" s="449"/>
      <c r="N3785" s="449"/>
      <c r="O3785" s="449" t="s">
        <v>355</v>
      </c>
      <c r="P3785" s="449" t="s">
        <v>134</v>
      </c>
      <c r="Q3785" s="449" t="s">
        <v>133</v>
      </c>
      <c r="R3785" s="449" t="s">
        <v>134</v>
      </c>
      <c r="S3785" s="449" t="s">
        <v>134</v>
      </c>
      <c r="T3785" s="449" t="s">
        <v>133</v>
      </c>
      <c r="U3785" s="449" t="s">
        <v>356</v>
      </c>
      <c r="V3785" s="449" t="s">
        <v>134</v>
      </c>
      <c r="W3785" s="449" t="s">
        <v>134</v>
      </c>
      <c r="X3785" s="449" t="s">
        <v>133</v>
      </c>
      <c r="Y3785" s="449" t="s">
        <v>133</v>
      </c>
      <c r="Z3785" s="449" t="s">
        <v>133</v>
      </c>
      <c r="AA3785" s="449" t="s">
        <v>133</v>
      </c>
      <c r="AB3785" s="449" t="s">
        <v>133</v>
      </c>
      <c r="AC3785" s="449" t="s">
        <v>133</v>
      </c>
      <c r="AD3785" s="449" t="s">
        <v>133</v>
      </c>
      <c r="AE3785" s="449" t="s">
        <v>597</v>
      </c>
      <c r="AF3785" s="449" t="s">
        <v>133</v>
      </c>
      <c r="AG3785" s="449" t="s">
        <v>346</v>
      </c>
      <c r="AH3785" s="449" t="s">
        <v>133</v>
      </c>
      <c r="AI3785" s="449" t="s">
        <v>133</v>
      </c>
      <c r="AJ3785" s="449" t="s">
        <v>133</v>
      </c>
      <c r="AK3785" s="449" t="s">
        <v>133</v>
      </c>
      <c r="AL3785" s="449" t="s">
        <v>133</v>
      </c>
      <c r="AM3785" s="449" t="s">
        <v>133</v>
      </c>
      <c r="AN3785" s="449" t="s">
        <v>1138</v>
      </c>
      <c r="AO3785" s="449" t="s">
        <v>133</v>
      </c>
      <c r="AP3785" s="449" t="s">
        <v>133</v>
      </c>
      <c r="AQ3785" s="449"/>
      <c r="AR3785" s="449"/>
      <c r="AS3785" s="449"/>
      <c r="AT3785" s="449"/>
      <c r="AU3785" s="449"/>
      <c r="AV3785" s="449"/>
      <c r="AW3785" s="449"/>
      <c r="AX3785" s="449"/>
      <c r="AY3785" s="449"/>
      <c r="AZ3785" s="449" t="s">
        <v>133</v>
      </c>
      <c r="BA3785" s="449" t="s">
        <v>133</v>
      </c>
      <c r="BB3785" s="449" t="s">
        <v>133</v>
      </c>
      <c r="BC3785" s="449"/>
      <c r="BD3785" s="449"/>
      <c r="BE3785" s="449"/>
      <c r="BF3785" s="449"/>
      <c r="BG3785" s="449"/>
      <c r="BH3785" s="449"/>
      <c r="BI3785" s="449"/>
      <c r="BJ3785" s="449"/>
      <c r="BK3785" s="449"/>
      <c r="BL3785" s="449"/>
      <c r="BM3785" s="449"/>
      <c r="BN3785" s="449"/>
      <c r="BO3785" s="449" t="s">
        <v>133</v>
      </c>
      <c r="BP3785" s="449" t="s">
        <v>133</v>
      </c>
      <c r="BQ3785" s="449" t="s">
        <v>117</v>
      </c>
      <c r="BR3785" s="449" t="s">
        <v>133</v>
      </c>
      <c r="BS3785" s="449" t="s">
        <v>133</v>
      </c>
      <c r="BT3785" s="449" t="s">
        <v>1471</v>
      </c>
      <c r="BU3785" s="449" t="s">
        <v>1472</v>
      </c>
      <c r="BV3785" s="449" t="s">
        <v>133</v>
      </c>
      <c r="BW3785" s="449" t="s">
        <v>133</v>
      </c>
      <c r="BX3785" s="449" t="s">
        <v>49</v>
      </c>
      <c r="BY3785" s="449" t="s">
        <v>571</v>
      </c>
      <c r="BZ3785" s="449" t="s">
        <v>572</v>
      </c>
    </row>
    <row r="3786" spans="3:78" s="377" customFormat="1" ht="17.25" customHeight="1">
      <c r="C3786" s="526" t="s">
        <v>1482</v>
      </c>
      <c r="D3786" s="449" t="s">
        <v>117</v>
      </c>
      <c r="E3786" s="449" t="s">
        <v>117</v>
      </c>
      <c r="F3786" s="449" t="s">
        <v>1187</v>
      </c>
      <c r="G3786" s="449" t="s">
        <v>611</v>
      </c>
      <c r="H3786" s="449" t="s">
        <v>326</v>
      </c>
      <c r="I3786" s="449" t="s">
        <v>569</v>
      </c>
      <c r="J3786" s="449" t="s">
        <v>1187</v>
      </c>
      <c r="K3786" s="449" t="s">
        <v>117</v>
      </c>
      <c r="L3786" s="449" t="s">
        <v>117</v>
      </c>
      <c r="M3786" s="449"/>
      <c r="N3786" s="449"/>
      <c r="O3786" s="449" t="s">
        <v>364</v>
      </c>
      <c r="P3786" s="449" t="s">
        <v>365</v>
      </c>
      <c r="Q3786" s="449" t="s">
        <v>133</v>
      </c>
      <c r="R3786" s="449" t="s">
        <v>365</v>
      </c>
      <c r="S3786" s="449" t="s">
        <v>365</v>
      </c>
      <c r="T3786" s="449" t="s">
        <v>133</v>
      </c>
      <c r="U3786" s="449" t="s">
        <v>366</v>
      </c>
      <c r="V3786" s="449" t="s">
        <v>365</v>
      </c>
      <c r="W3786" s="449" t="s">
        <v>365</v>
      </c>
      <c r="X3786" s="449" t="s">
        <v>133</v>
      </c>
      <c r="Y3786" s="449" t="s">
        <v>133</v>
      </c>
      <c r="Z3786" s="449" t="s">
        <v>133</v>
      </c>
      <c r="AA3786" s="449" t="s">
        <v>133</v>
      </c>
      <c r="AB3786" s="449" t="s">
        <v>133</v>
      </c>
      <c r="AC3786" s="449" t="s">
        <v>133</v>
      </c>
      <c r="AD3786" s="449" t="s">
        <v>133</v>
      </c>
      <c r="AE3786" s="449" t="s">
        <v>597</v>
      </c>
      <c r="AF3786" s="449" t="s">
        <v>133</v>
      </c>
      <c r="AG3786" s="449" t="s">
        <v>346</v>
      </c>
      <c r="AH3786" s="449" t="s">
        <v>133</v>
      </c>
      <c r="AI3786" s="449" t="s">
        <v>133</v>
      </c>
      <c r="AJ3786" s="449" t="s">
        <v>133</v>
      </c>
      <c r="AK3786" s="449" t="s">
        <v>133</v>
      </c>
      <c r="AL3786" s="449" t="s">
        <v>133</v>
      </c>
      <c r="AM3786" s="449" t="s">
        <v>133</v>
      </c>
      <c r="AN3786" s="449" t="s">
        <v>1138</v>
      </c>
      <c r="AO3786" s="449" t="s">
        <v>133</v>
      </c>
      <c r="AP3786" s="449" t="s">
        <v>133</v>
      </c>
      <c r="AQ3786" s="449"/>
      <c r="AR3786" s="449"/>
      <c r="AS3786" s="449"/>
      <c r="AT3786" s="449"/>
      <c r="AU3786" s="449"/>
      <c r="AV3786" s="449"/>
      <c r="AW3786" s="449"/>
      <c r="AX3786" s="449"/>
      <c r="AY3786" s="449"/>
      <c r="AZ3786" s="449" t="s">
        <v>133</v>
      </c>
      <c r="BA3786" s="449" t="s">
        <v>133</v>
      </c>
      <c r="BB3786" s="449" t="s">
        <v>133</v>
      </c>
      <c r="BC3786" s="449"/>
      <c r="BD3786" s="449"/>
      <c r="BE3786" s="449"/>
      <c r="BF3786" s="449"/>
      <c r="BG3786" s="449"/>
      <c r="BH3786" s="449"/>
      <c r="BI3786" s="449"/>
      <c r="BJ3786" s="449"/>
      <c r="BK3786" s="449"/>
      <c r="BL3786" s="449"/>
      <c r="BM3786" s="449"/>
      <c r="BN3786" s="449"/>
      <c r="BO3786" s="449" t="s">
        <v>133</v>
      </c>
      <c r="BP3786" s="449" t="s">
        <v>133</v>
      </c>
      <c r="BQ3786" s="449" t="s">
        <v>117</v>
      </c>
      <c r="BR3786" s="449" t="s">
        <v>133</v>
      </c>
      <c r="BS3786" s="449" t="s">
        <v>133</v>
      </c>
      <c r="BT3786" s="449" t="s">
        <v>1471</v>
      </c>
      <c r="BU3786" s="449" t="s">
        <v>1472</v>
      </c>
      <c r="BV3786" s="449" t="s">
        <v>133</v>
      </c>
      <c r="BW3786" s="449" t="s">
        <v>133</v>
      </c>
      <c r="BX3786" s="449" t="s">
        <v>49</v>
      </c>
      <c r="BY3786" s="449" t="s">
        <v>571</v>
      </c>
      <c r="BZ3786" s="449" t="s">
        <v>572</v>
      </c>
    </row>
    <row r="3787" spans="3:78" s="377" customFormat="1" ht="17.25" customHeight="1">
      <c r="C3787" s="526" t="s">
        <v>1482</v>
      </c>
      <c r="D3787" s="449" t="s">
        <v>117</v>
      </c>
      <c r="E3787" s="449" t="s">
        <v>117</v>
      </c>
      <c r="F3787" s="449" t="s">
        <v>1187</v>
      </c>
      <c r="G3787" s="449" t="s">
        <v>612</v>
      </c>
      <c r="H3787" s="449" t="s">
        <v>326</v>
      </c>
      <c r="I3787" s="449" t="s">
        <v>569</v>
      </c>
      <c r="J3787" s="449" t="s">
        <v>1187</v>
      </c>
      <c r="K3787" s="449" t="s">
        <v>117</v>
      </c>
      <c r="L3787" s="449" t="s">
        <v>117</v>
      </c>
      <c r="M3787" s="449"/>
      <c r="N3787" s="449"/>
      <c r="O3787" s="449" t="s">
        <v>367</v>
      </c>
      <c r="P3787" s="449" t="s">
        <v>368</v>
      </c>
      <c r="Q3787" s="449" t="s">
        <v>133</v>
      </c>
      <c r="R3787" s="449" t="s">
        <v>368</v>
      </c>
      <c r="S3787" s="449" t="s">
        <v>368</v>
      </c>
      <c r="T3787" s="449" t="s">
        <v>133</v>
      </c>
      <c r="U3787" s="449" t="s">
        <v>369</v>
      </c>
      <c r="V3787" s="449" t="s">
        <v>368</v>
      </c>
      <c r="W3787" s="449" t="s">
        <v>368</v>
      </c>
      <c r="X3787" s="449" t="s">
        <v>133</v>
      </c>
      <c r="Y3787" s="449" t="s">
        <v>133</v>
      </c>
      <c r="Z3787" s="449" t="s">
        <v>133</v>
      </c>
      <c r="AA3787" s="449" t="s">
        <v>133</v>
      </c>
      <c r="AB3787" s="449" t="s">
        <v>133</v>
      </c>
      <c r="AC3787" s="449" t="s">
        <v>133</v>
      </c>
      <c r="AD3787" s="449" t="s">
        <v>133</v>
      </c>
      <c r="AE3787" s="449" t="s">
        <v>597</v>
      </c>
      <c r="AF3787" s="449" t="s">
        <v>133</v>
      </c>
      <c r="AG3787" s="449" t="s">
        <v>346</v>
      </c>
      <c r="AH3787" s="449" t="s">
        <v>133</v>
      </c>
      <c r="AI3787" s="449" t="s">
        <v>133</v>
      </c>
      <c r="AJ3787" s="449" t="s">
        <v>133</v>
      </c>
      <c r="AK3787" s="449" t="s">
        <v>133</v>
      </c>
      <c r="AL3787" s="449" t="s">
        <v>133</v>
      </c>
      <c r="AM3787" s="449" t="s">
        <v>133</v>
      </c>
      <c r="AN3787" s="449" t="s">
        <v>1138</v>
      </c>
      <c r="AO3787" s="449" t="s">
        <v>133</v>
      </c>
      <c r="AP3787" s="449" t="s">
        <v>133</v>
      </c>
      <c r="AQ3787" s="449"/>
      <c r="AR3787" s="449"/>
      <c r="AS3787" s="449"/>
      <c r="AT3787" s="449"/>
      <c r="AU3787" s="449"/>
      <c r="AV3787" s="449"/>
      <c r="AW3787" s="449"/>
      <c r="AX3787" s="449"/>
      <c r="AY3787" s="449"/>
      <c r="AZ3787" s="449" t="s">
        <v>133</v>
      </c>
      <c r="BA3787" s="449" t="s">
        <v>133</v>
      </c>
      <c r="BB3787" s="449" t="s">
        <v>133</v>
      </c>
      <c r="BC3787" s="449"/>
      <c r="BD3787" s="449"/>
      <c r="BE3787" s="449"/>
      <c r="BF3787" s="449"/>
      <c r="BG3787" s="449"/>
      <c r="BH3787" s="449"/>
      <c r="BI3787" s="449"/>
      <c r="BJ3787" s="449"/>
      <c r="BK3787" s="449"/>
      <c r="BL3787" s="449"/>
      <c r="BM3787" s="449"/>
      <c r="BN3787" s="449"/>
      <c r="BO3787" s="449" t="s">
        <v>133</v>
      </c>
      <c r="BP3787" s="449" t="s">
        <v>133</v>
      </c>
      <c r="BQ3787" s="449" t="s">
        <v>117</v>
      </c>
      <c r="BR3787" s="449" t="s">
        <v>133</v>
      </c>
      <c r="BS3787" s="449" t="s">
        <v>133</v>
      </c>
      <c r="BT3787" s="449" t="s">
        <v>1471</v>
      </c>
      <c r="BU3787" s="449" t="s">
        <v>1472</v>
      </c>
      <c r="BV3787" s="449" t="s">
        <v>133</v>
      </c>
      <c r="BW3787" s="449" t="s">
        <v>133</v>
      </c>
      <c r="BX3787" s="449" t="s">
        <v>49</v>
      </c>
      <c r="BY3787" s="449" t="s">
        <v>571</v>
      </c>
      <c r="BZ3787" s="449" t="s">
        <v>572</v>
      </c>
    </row>
    <row r="3788" spans="3:78" s="377" customFormat="1" ht="17.25" customHeight="1">
      <c r="C3788" s="526" t="s">
        <v>1482</v>
      </c>
      <c r="D3788" s="449" t="s">
        <v>117</v>
      </c>
      <c r="E3788" s="449" t="s">
        <v>117</v>
      </c>
      <c r="F3788" s="449" t="s">
        <v>1187</v>
      </c>
      <c r="G3788" s="449" t="s">
        <v>613</v>
      </c>
      <c r="H3788" s="449" t="s">
        <v>326</v>
      </c>
      <c r="I3788" s="449" t="s">
        <v>569</v>
      </c>
      <c r="J3788" s="449" t="s">
        <v>1187</v>
      </c>
      <c r="K3788" s="449" t="s">
        <v>117</v>
      </c>
      <c r="L3788" s="449" t="s">
        <v>117</v>
      </c>
      <c r="M3788" s="449"/>
      <c r="N3788" s="449"/>
      <c r="O3788" s="449" t="s">
        <v>362</v>
      </c>
      <c r="P3788" s="449" t="s">
        <v>333</v>
      </c>
      <c r="Q3788" s="449" t="s">
        <v>133</v>
      </c>
      <c r="R3788" s="449" t="s">
        <v>333</v>
      </c>
      <c r="S3788" s="449" t="s">
        <v>333</v>
      </c>
      <c r="T3788" s="449" t="s">
        <v>133</v>
      </c>
      <c r="U3788" s="449" t="s">
        <v>363</v>
      </c>
      <c r="V3788" s="449" t="s">
        <v>333</v>
      </c>
      <c r="W3788" s="449" t="s">
        <v>333</v>
      </c>
      <c r="X3788" s="449" t="s">
        <v>133</v>
      </c>
      <c r="Y3788" s="449" t="s">
        <v>133</v>
      </c>
      <c r="Z3788" s="449" t="s">
        <v>133</v>
      </c>
      <c r="AA3788" s="449" t="s">
        <v>133</v>
      </c>
      <c r="AB3788" s="449" t="s">
        <v>133</v>
      </c>
      <c r="AC3788" s="449" t="s">
        <v>133</v>
      </c>
      <c r="AD3788" s="449" t="s">
        <v>133</v>
      </c>
      <c r="AE3788" s="449" t="s">
        <v>597</v>
      </c>
      <c r="AF3788" s="449" t="s">
        <v>133</v>
      </c>
      <c r="AG3788" s="449" t="s">
        <v>346</v>
      </c>
      <c r="AH3788" s="449" t="s">
        <v>133</v>
      </c>
      <c r="AI3788" s="449" t="s">
        <v>133</v>
      </c>
      <c r="AJ3788" s="449" t="s">
        <v>133</v>
      </c>
      <c r="AK3788" s="449" t="s">
        <v>133</v>
      </c>
      <c r="AL3788" s="449" t="s">
        <v>133</v>
      </c>
      <c r="AM3788" s="449" t="s">
        <v>133</v>
      </c>
      <c r="AN3788" s="449" t="s">
        <v>1138</v>
      </c>
      <c r="AO3788" s="449" t="s">
        <v>133</v>
      </c>
      <c r="AP3788" s="449" t="s">
        <v>133</v>
      </c>
      <c r="AQ3788" s="449"/>
      <c r="AR3788" s="449"/>
      <c r="AS3788" s="449"/>
      <c r="AT3788" s="449"/>
      <c r="AU3788" s="449"/>
      <c r="AV3788" s="449"/>
      <c r="AW3788" s="449"/>
      <c r="AX3788" s="449"/>
      <c r="AY3788" s="449"/>
      <c r="AZ3788" s="449" t="s">
        <v>133</v>
      </c>
      <c r="BA3788" s="449" t="s">
        <v>133</v>
      </c>
      <c r="BB3788" s="449" t="s">
        <v>133</v>
      </c>
      <c r="BC3788" s="449"/>
      <c r="BD3788" s="449"/>
      <c r="BE3788" s="449"/>
      <c r="BF3788" s="449"/>
      <c r="BG3788" s="449"/>
      <c r="BH3788" s="449"/>
      <c r="BI3788" s="449"/>
      <c r="BJ3788" s="449"/>
      <c r="BK3788" s="449"/>
      <c r="BL3788" s="449"/>
      <c r="BM3788" s="449"/>
      <c r="BN3788" s="449"/>
      <c r="BO3788" s="449" t="s">
        <v>133</v>
      </c>
      <c r="BP3788" s="449" t="s">
        <v>133</v>
      </c>
      <c r="BQ3788" s="449" t="s">
        <v>117</v>
      </c>
      <c r="BR3788" s="449" t="s">
        <v>133</v>
      </c>
      <c r="BS3788" s="449" t="s">
        <v>133</v>
      </c>
      <c r="BT3788" s="449" t="s">
        <v>1471</v>
      </c>
      <c r="BU3788" s="449" t="s">
        <v>1472</v>
      </c>
      <c r="BV3788" s="449" t="s">
        <v>133</v>
      </c>
      <c r="BW3788" s="449" t="s">
        <v>133</v>
      </c>
      <c r="BX3788" s="449" t="s">
        <v>49</v>
      </c>
      <c r="BY3788" s="449" t="s">
        <v>571</v>
      </c>
      <c r="BZ3788" s="449" t="s">
        <v>572</v>
      </c>
    </row>
    <row r="3789" spans="3:78" s="377" customFormat="1" ht="17.25" customHeight="1">
      <c r="C3789" s="526" t="s">
        <v>1482</v>
      </c>
      <c r="D3789" s="449" t="s">
        <v>117</v>
      </c>
      <c r="E3789" s="449" t="s">
        <v>117</v>
      </c>
      <c r="F3789" s="449" t="s">
        <v>1187</v>
      </c>
      <c r="G3789" s="449" t="s">
        <v>614</v>
      </c>
      <c r="H3789" s="449" t="s">
        <v>326</v>
      </c>
      <c r="I3789" s="449" t="s">
        <v>569</v>
      </c>
      <c r="J3789" s="449" t="s">
        <v>1187</v>
      </c>
      <c r="K3789" s="449" t="s">
        <v>117</v>
      </c>
      <c r="L3789" s="449" t="s">
        <v>117</v>
      </c>
      <c r="M3789" s="449"/>
      <c r="N3789" s="449"/>
      <c r="O3789" s="449" t="s">
        <v>364</v>
      </c>
      <c r="P3789" s="449" t="s">
        <v>365</v>
      </c>
      <c r="Q3789" s="449" t="s">
        <v>133</v>
      </c>
      <c r="R3789" s="449" t="s">
        <v>365</v>
      </c>
      <c r="S3789" s="449" t="s">
        <v>365</v>
      </c>
      <c r="T3789" s="449" t="s">
        <v>133</v>
      </c>
      <c r="U3789" s="449" t="s">
        <v>366</v>
      </c>
      <c r="V3789" s="449" t="s">
        <v>365</v>
      </c>
      <c r="W3789" s="449" t="s">
        <v>365</v>
      </c>
      <c r="X3789" s="449" t="s">
        <v>133</v>
      </c>
      <c r="Y3789" s="449" t="s">
        <v>133</v>
      </c>
      <c r="Z3789" s="449" t="s">
        <v>133</v>
      </c>
      <c r="AA3789" s="449" t="s">
        <v>133</v>
      </c>
      <c r="AB3789" s="449" t="s">
        <v>133</v>
      </c>
      <c r="AC3789" s="449" t="s">
        <v>133</v>
      </c>
      <c r="AD3789" s="449" t="s">
        <v>133</v>
      </c>
      <c r="AE3789" s="449" t="s">
        <v>597</v>
      </c>
      <c r="AF3789" s="449" t="s">
        <v>133</v>
      </c>
      <c r="AG3789" s="449" t="s">
        <v>346</v>
      </c>
      <c r="AH3789" s="449" t="s">
        <v>133</v>
      </c>
      <c r="AI3789" s="449" t="s">
        <v>133</v>
      </c>
      <c r="AJ3789" s="449" t="s">
        <v>133</v>
      </c>
      <c r="AK3789" s="449" t="s">
        <v>133</v>
      </c>
      <c r="AL3789" s="449" t="s">
        <v>133</v>
      </c>
      <c r="AM3789" s="449" t="s">
        <v>133</v>
      </c>
      <c r="AN3789" s="449" t="s">
        <v>1138</v>
      </c>
      <c r="AO3789" s="449" t="s">
        <v>133</v>
      </c>
      <c r="AP3789" s="449" t="s">
        <v>133</v>
      </c>
      <c r="AQ3789" s="449"/>
      <c r="AR3789" s="449"/>
      <c r="AS3789" s="449"/>
      <c r="AT3789" s="449"/>
      <c r="AU3789" s="449"/>
      <c r="AV3789" s="449"/>
      <c r="AW3789" s="449"/>
      <c r="AX3789" s="449"/>
      <c r="AY3789" s="449"/>
      <c r="AZ3789" s="449" t="s">
        <v>133</v>
      </c>
      <c r="BA3789" s="449" t="s">
        <v>133</v>
      </c>
      <c r="BB3789" s="449" t="s">
        <v>133</v>
      </c>
      <c r="BC3789" s="449"/>
      <c r="BD3789" s="449"/>
      <c r="BE3789" s="449"/>
      <c r="BF3789" s="449"/>
      <c r="BG3789" s="449"/>
      <c r="BH3789" s="449"/>
      <c r="BI3789" s="449"/>
      <c r="BJ3789" s="449"/>
      <c r="BK3789" s="449"/>
      <c r="BL3789" s="449"/>
      <c r="BM3789" s="449"/>
      <c r="BN3789" s="449"/>
      <c r="BO3789" s="449" t="s">
        <v>133</v>
      </c>
      <c r="BP3789" s="449" t="s">
        <v>133</v>
      </c>
      <c r="BQ3789" s="449" t="s">
        <v>117</v>
      </c>
      <c r="BR3789" s="449" t="s">
        <v>133</v>
      </c>
      <c r="BS3789" s="449" t="s">
        <v>133</v>
      </c>
      <c r="BT3789" s="449" t="s">
        <v>1471</v>
      </c>
      <c r="BU3789" s="449" t="s">
        <v>1472</v>
      </c>
      <c r="BV3789" s="449" t="s">
        <v>133</v>
      </c>
      <c r="BW3789" s="449" t="s">
        <v>133</v>
      </c>
      <c r="BX3789" s="449" t="s">
        <v>49</v>
      </c>
      <c r="BY3789" s="449" t="s">
        <v>571</v>
      </c>
      <c r="BZ3789" s="449" t="s">
        <v>572</v>
      </c>
    </row>
    <row r="3790" spans="3:78" s="377" customFormat="1" ht="17.25" customHeight="1">
      <c r="C3790" s="526" t="s">
        <v>1482</v>
      </c>
      <c r="D3790" s="449" t="s">
        <v>117</v>
      </c>
      <c r="E3790" s="449" t="s">
        <v>117</v>
      </c>
      <c r="F3790" s="449" t="s">
        <v>1187</v>
      </c>
      <c r="G3790" s="449" t="s">
        <v>615</v>
      </c>
      <c r="H3790" s="449" t="s">
        <v>326</v>
      </c>
      <c r="I3790" s="449" t="s">
        <v>569</v>
      </c>
      <c r="J3790" s="449" t="s">
        <v>1187</v>
      </c>
      <c r="K3790" s="449" t="s">
        <v>117</v>
      </c>
      <c r="L3790" s="449" t="s">
        <v>117</v>
      </c>
      <c r="M3790" s="449"/>
      <c r="N3790" s="449"/>
      <c r="O3790" s="449" t="s">
        <v>364</v>
      </c>
      <c r="P3790" s="449" t="s">
        <v>365</v>
      </c>
      <c r="Q3790" s="449" t="s">
        <v>133</v>
      </c>
      <c r="R3790" s="449" t="s">
        <v>365</v>
      </c>
      <c r="S3790" s="449" t="s">
        <v>365</v>
      </c>
      <c r="T3790" s="449" t="s">
        <v>133</v>
      </c>
      <c r="U3790" s="449" t="s">
        <v>366</v>
      </c>
      <c r="V3790" s="449" t="s">
        <v>365</v>
      </c>
      <c r="W3790" s="449" t="s">
        <v>365</v>
      </c>
      <c r="X3790" s="449" t="s">
        <v>133</v>
      </c>
      <c r="Y3790" s="449" t="s">
        <v>133</v>
      </c>
      <c r="Z3790" s="449" t="s">
        <v>133</v>
      </c>
      <c r="AA3790" s="449" t="s">
        <v>133</v>
      </c>
      <c r="AB3790" s="449" t="s">
        <v>133</v>
      </c>
      <c r="AC3790" s="449" t="s">
        <v>133</v>
      </c>
      <c r="AD3790" s="449" t="s">
        <v>133</v>
      </c>
      <c r="AE3790" s="449" t="s">
        <v>597</v>
      </c>
      <c r="AF3790" s="449" t="s">
        <v>133</v>
      </c>
      <c r="AG3790" s="449" t="s">
        <v>346</v>
      </c>
      <c r="AH3790" s="449" t="s">
        <v>133</v>
      </c>
      <c r="AI3790" s="449" t="s">
        <v>133</v>
      </c>
      <c r="AJ3790" s="449" t="s">
        <v>133</v>
      </c>
      <c r="AK3790" s="449" t="s">
        <v>133</v>
      </c>
      <c r="AL3790" s="449" t="s">
        <v>133</v>
      </c>
      <c r="AM3790" s="449" t="s">
        <v>133</v>
      </c>
      <c r="AN3790" s="449" t="s">
        <v>1138</v>
      </c>
      <c r="AO3790" s="449" t="s">
        <v>133</v>
      </c>
      <c r="AP3790" s="449" t="s">
        <v>133</v>
      </c>
      <c r="AQ3790" s="449"/>
      <c r="AR3790" s="449"/>
      <c r="AS3790" s="449"/>
      <c r="AT3790" s="449"/>
      <c r="AU3790" s="449"/>
      <c r="AV3790" s="449"/>
      <c r="AW3790" s="449"/>
      <c r="AX3790" s="449"/>
      <c r="AY3790" s="449"/>
      <c r="AZ3790" s="449" t="s">
        <v>133</v>
      </c>
      <c r="BA3790" s="449" t="s">
        <v>133</v>
      </c>
      <c r="BB3790" s="449" t="s">
        <v>133</v>
      </c>
      <c r="BC3790" s="449"/>
      <c r="BD3790" s="449"/>
      <c r="BE3790" s="449"/>
      <c r="BF3790" s="449"/>
      <c r="BG3790" s="449"/>
      <c r="BH3790" s="449"/>
      <c r="BI3790" s="449"/>
      <c r="BJ3790" s="449"/>
      <c r="BK3790" s="449"/>
      <c r="BL3790" s="449"/>
      <c r="BM3790" s="449"/>
      <c r="BN3790" s="449"/>
      <c r="BO3790" s="449" t="s">
        <v>133</v>
      </c>
      <c r="BP3790" s="449" t="s">
        <v>133</v>
      </c>
      <c r="BQ3790" s="449" t="s">
        <v>117</v>
      </c>
      <c r="BR3790" s="449" t="s">
        <v>133</v>
      </c>
      <c r="BS3790" s="449" t="s">
        <v>133</v>
      </c>
      <c r="BT3790" s="449" t="s">
        <v>1471</v>
      </c>
      <c r="BU3790" s="449" t="s">
        <v>1472</v>
      </c>
      <c r="BV3790" s="449" t="s">
        <v>133</v>
      </c>
      <c r="BW3790" s="449" t="s">
        <v>133</v>
      </c>
      <c r="BX3790" s="449" t="s">
        <v>49</v>
      </c>
      <c r="BY3790" s="449" t="s">
        <v>571</v>
      </c>
      <c r="BZ3790" s="449" t="s">
        <v>572</v>
      </c>
    </row>
    <row r="3791" spans="3:78" s="377" customFormat="1" ht="17.25" customHeight="1">
      <c r="C3791" s="526" t="s">
        <v>1482</v>
      </c>
      <c r="D3791" s="449" t="s">
        <v>117</v>
      </c>
      <c r="E3791" s="449" t="s">
        <v>117</v>
      </c>
      <c r="F3791" s="449" t="s">
        <v>1187</v>
      </c>
      <c r="G3791" s="449" t="s">
        <v>616</v>
      </c>
      <c r="H3791" s="449" t="s">
        <v>326</v>
      </c>
      <c r="I3791" s="449" t="s">
        <v>569</v>
      </c>
      <c r="J3791" s="449" t="s">
        <v>1187</v>
      </c>
      <c r="K3791" s="449" t="s">
        <v>117</v>
      </c>
      <c r="L3791" s="449" t="s">
        <v>117</v>
      </c>
      <c r="M3791" s="449"/>
      <c r="N3791" s="449"/>
      <c r="O3791" s="449" t="s">
        <v>355</v>
      </c>
      <c r="P3791" s="449" t="s">
        <v>134</v>
      </c>
      <c r="Q3791" s="449" t="s">
        <v>133</v>
      </c>
      <c r="R3791" s="449" t="s">
        <v>134</v>
      </c>
      <c r="S3791" s="449" t="s">
        <v>134</v>
      </c>
      <c r="T3791" s="449" t="s">
        <v>133</v>
      </c>
      <c r="U3791" s="449" t="s">
        <v>356</v>
      </c>
      <c r="V3791" s="449" t="s">
        <v>134</v>
      </c>
      <c r="W3791" s="449" t="s">
        <v>134</v>
      </c>
      <c r="X3791" s="449" t="s">
        <v>133</v>
      </c>
      <c r="Y3791" s="449" t="s">
        <v>133</v>
      </c>
      <c r="Z3791" s="449" t="s">
        <v>133</v>
      </c>
      <c r="AA3791" s="449" t="s">
        <v>133</v>
      </c>
      <c r="AB3791" s="449" t="s">
        <v>133</v>
      </c>
      <c r="AC3791" s="449" t="s">
        <v>133</v>
      </c>
      <c r="AD3791" s="449" t="s">
        <v>133</v>
      </c>
      <c r="AE3791" s="449" t="s">
        <v>597</v>
      </c>
      <c r="AF3791" s="449" t="s">
        <v>133</v>
      </c>
      <c r="AG3791" s="449" t="s">
        <v>346</v>
      </c>
      <c r="AH3791" s="449" t="s">
        <v>133</v>
      </c>
      <c r="AI3791" s="449" t="s">
        <v>133</v>
      </c>
      <c r="AJ3791" s="449" t="s">
        <v>133</v>
      </c>
      <c r="AK3791" s="449" t="s">
        <v>133</v>
      </c>
      <c r="AL3791" s="449" t="s">
        <v>133</v>
      </c>
      <c r="AM3791" s="449" t="s">
        <v>133</v>
      </c>
      <c r="AN3791" s="449" t="s">
        <v>1138</v>
      </c>
      <c r="AO3791" s="449" t="s">
        <v>133</v>
      </c>
      <c r="AP3791" s="449" t="s">
        <v>133</v>
      </c>
      <c r="AQ3791" s="449"/>
      <c r="AR3791" s="449"/>
      <c r="AS3791" s="449"/>
      <c r="AT3791" s="449"/>
      <c r="AU3791" s="449"/>
      <c r="AV3791" s="449"/>
      <c r="AW3791" s="449"/>
      <c r="AX3791" s="449"/>
      <c r="AY3791" s="449"/>
      <c r="AZ3791" s="449" t="s">
        <v>133</v>
      </c>
      <c r="BA3791" s="449" t="s">
        <v>133</v>
      </c>
      <c r="BB3791" s="449" t="s">
        <v>133</v>
      </c>
      <c r="BC3791" s="449"/>
      <c r="BD3791" s="449"/>
      <c r="BE3791" s="449"/>
      <c r="BF3791" s="449"/>
      <c r="BG3791" s="449"/>
      <c r="BH3791" s="449"/>
      <c r="BI3791" s="449"/>
      <c r="BJ3791" s="449"/>
      <c r="BK3791" s="449"/>
      <c r="BL3791" s="449"/>
      <c r="BM3791" s="449"/>
      <c r="BN3791" s="449"/>
      <c r="BO3791" s="449" t="s">
        <v>133</v>
      </c>
      <c r="BP3791" s="449" t="s">
        <v>133</v>
      </c>
      <c r="BQ3791" s="449" t="s">
        <v>117</v>
      </c>
      <c r="BR3791" s="449" t="s">
        <v>133</v>
      </c>
      <c r="BS3791" s="449" t="s">
        <v>133</v>
      </c>
      <c r="BT3791" s="449" t="s">
        <v>1471</v>
      </c>
      <c r="BU3791" s="449" t="s">
        <v>1472</v>
      </c>
      <c r="BV3791" s="449" t="s">
        <v>133</v>
      </c>
      <c r="BW3791" s="449" t="s">
        <v>133</v>
      </c>
      <c r="BX3791" s="449" t="s">
        <v>49</v>
      </c>
      <c r="BY3791" s="449" t="s">
        <v>571</v>
      </c>
      <c r="BZ3791" s="449" t="s">
        <v>572</v>
      </c>
    </row>
    <row r="3792" spans="3:78" s="377" customFormat="1" ht="17.25" customHeight="1">
      <c r="C3792" s="526" t="s">
        <v>1482</v>
      </c>
      <c r="D3792" s="449" t="s">
        <v>117</v>
      </c>
      <c r="E3792" s="449" t="s">
        <v>117</v>
      </c>
      <c r="F3792" s="449" t="s">
        <v>1187</v>
      </c>
      <c r="G3792" s="449" t="s">
        <v>617</v>
      </c>
      <c r="H3792" s="449" t="s">
        <v>326</v>
      </c>
      <c r="I3792" s="449" t="s">
        <v>569</v>
      </c>
      <c r="J3792" s="449" t="s">
        <v>1187</v>
      </c>
      <c r="K3792" s="449" t="s">
        <v>117</v>
      </c>
      <c r="L3792" s="449" t="s">
        <v>117</v>
      </c>
      <c r="M3792" s="449"/>
      <c r="N3792" s="449"/>
      <c r="O3792" s="449" t="s">
        <v>355</v>
      </c>
      <c r="P3792" s="449" t="s">
        <v>134</v>
      </c>
      <c r="Q3792" s="449" t="s">
        <v>133</v>
      </c>
      <c r="R3792" s="449" t="s">
        <v>134</v>
      </c>
      <c r="S3792" s="449" t="s">
        <v>134</v>
      </c>
      <c r="T3792" s="449" t="s">
        <v>133</v>
      </c>
      <c r="U3792" s="449" t="s">
        <v>356</v>
      </c>
      <c r="V3792" s="449" t="s">
        <v>134</v>
      </c>
      <c r="W3792" s="449" t="s">
        <v>134</v>
      </c>
      <c r="X3792" s="449" t="s">
        <v>133</v>
      </c>
      <c r="Y3792" s="449" t="s">
        <v>133</v>
      </c>
      <c r="Z3792" s="449" t="s">
        <v>133</v>
      </c>
      <c r="AA3792" s="449" t="s">
        <v>133</v>
      </c>
      <c r="AB3792" s="449" t="s">
        <v>133</v>
      </c>
      <c r="AC3792" s="449" t="s">
        <v>133</v>
      </c>
      <c r="AD3792" s="449" t="s">
        <v>133</v>
      </c>
      <c r="AE3792" s="449" t="s">
        <v>597</v>
      </c>
      <c r="AF3792" s="449" t="s">
        <v>133</v>
      </c>
      <c r="AG3792" s="449" t="s">
        <v>346</v>
      </c>
      <c r="AH3792" s="449" t="s">
        <v>133</v>
      </c>
      <c r="AI3792" s="449" t="s">
        <v>133</v>
      </c>
      <c r="AJ3792" s="449" t="s">
        <v>133</v>
      </c>
      <c r="AK3792" s="449" t="s">
        <v>133</v>
      </c>
      <c r="AL3792" s="449" t="s">
        <v>133</v>
      </c>
      <c r="AM3792" s="449" t="s">
        <v>133</v>
      </c>
      <c r="AN3792" s="449" t="s">
        <v>1138</v>
      </c>
      <c r="AO3792" s="449" t="s">
        <v>133</v>
      </c>
      <c r="AP3792" s="449" t="s">
        <v>133</v>
      </c>
      <c r="AQ3792" s="449"/>
      <c r="AR3792" s="449"/>
      <c r="AS3792" s="449"/>
      <c r="AT3792" s="449"/>
      <c r="AU3792" s="449"/>
      <c r="AV3792" s="449"/>
      <c r="AW3792" s="449"/>
      <c r="AX3792" s="449"/>
      <c r="AY3792" s="449"/>
      <c r="AZ3792" s="449" t="s">
        <v>133</v>
      </c>
      <c r="BA3792" s="449" t="s">
        <v>133</v>
      </c>
      <c r="BB3792" s="449" t="s">
        <v>133</v>
      </c>
      <c r="BC3792" s="449"/>
      <c r="BD3792" s="449"/>
      <c r="BE3792" s="449"/>
      <c r="BF3792" s="449"/>
      <c r="BG3792" s="449"/>
      <c r="BH3792" s="449"/>
      <c r="BI3792" s="449"/>
      <c r="BJ3792" s="449"/>
      <c r="BK3792" s="449"/>
      <c r="BL3792" s="449"/>
      <c r="BM3792" s="449"/>
      <c r="BN3792" s="449"/>
      <c r="BO3792" s="449" t="s">
        <v>133</v>
      </c>
      <c r="BP3792" s="449" t="s">
        <v>133</v>
      </c>
      <c r="BQ3792" s="449" t="s">
        <v>117</v>
      </c>
      <c r="BR3792" s="449" t="s">
        <v>133</v>
      </c>
      <c r="BS3792" s="449" t="s">
        <v>133</v>
      </c>
      <c r="BT3792" s="449" t="s">
        <v>1471</v>
      </c>
      <c r="BU3792" s="449" t="s">
        <v>1472</v>
      </c>
      <c r="BV3792" s="449" t="s">
        <v>133</v>
      </c>
      <c r="BW3792" s="449" t="s">
        <v>133</v>
      </c>
      <c r="BX3792" s="449" t="s">
        <v>49</v>
      </c>
      <c r="BY3792" s="449" t="s">
        <v>571</v>
      </c>
      <c r="BZ3792" s="449" t="s">
        <v>572</v>
      </c>
    </row>
    <row r="3793" spans="3:78" s="377" customFormat="1" ht="17.25" customHeight="1">
      <c r="C3793" s="526" t="s">
        <v>1482</v>
      </c>
      <c r="D3793" s="449" t="s">
        <v>117</v>
      </c>
      <c r="E3793" s="449" t="s">
        <v>117</v>
      </c>
      <c r="F3793" s="449" t="s">
        <v>1187</v>
      </c>
      <c r="G3793" s="449" t="s">
        <v>618</v>
      </c>
      <c r="H3793" s="449" t="s">
        <v>326</v>
      </c>
      <c r="I3793" s="449" t="s">
        <v>569</v>
      </c>
      <c r="J3793" s="449" t="s">
        <v>1187</v>
      </c>
      <c r="K3793" s="449" t="s">
        <v>117</v>
      </c>
      <c r="L3793" s="449" t="s">
        <v>117</v>
      </c>
      <c r="M3793" s="449"/>
      <c r="N3793" s="449"/>
      <c r="O3793" s="449" t="s">
        <v>364</v>
      </c>
      <c r="P3793" s="449" t="s">
        <v>365</v>
      </c>
      <c r="Q3793" s="449" t="s">
        <v>133</v>
      </c>
      <c r="R3793" s="449" t="s">
        <v>365</v>
      </c>
      <c r="S3793" s="449" t="s">
        <v>365</v>
      </c>
      <c r="T3793" s="449" t="s">
        <v>133</v>
      </c>
      <c r="U3793" s="449" t="s">
        <v>366</v>
      </c>
      <c r="V3793" s="449" t="s">
        <v>365</v>
      </c>
      <c r="W3793" s="449" t="s">
        <v>365</v>
      </c>
      <c r="X3793" s="449" t="s">
        <v>133</v>
      </c>
      <c r="Y3793" s="449" t="s">
        <v>133</v>
      </c>
      <c r="Z3793" s="449" t="s">
        <v>133</v>
      </c>
      <c r="AA3793" s="449" t="s">
        <v>133</v>
      </c>
      <c r="AB3793" s="449" t="s">
        <v>133</v>
      </c>
      <c r="AC3793" s="449" t="s">
        <v>133</v>
      </c>
      <c r="AD3793" s="449" t="s">
        <v>133</v>
      </c>
      <c r="AE3793" s="449" t="s">
        <v>597</v>
      </c>
      <c r="AF3793" s="449" t="s">
        <v>133</v>
      </c>
      <c r="AG3793" s="449" t="s">
        <v>346</v>
      </c>
      <c r="AH3793" s="449" t="s">
        <v>133</v>
      </c>
      <c r="AI3793" s="449" t="s">
        <v>133</v>
      </c>
      <c r="AJ3793" s="449" t="s">
        <v>133</v>
      </c>
      <c r="AK3793" s="449" t="s">
        <v>133</v>
      </c>
      <c r="AL3793" s="449" t="s">
        <v>133</v>
      </c>
      <c r="AM3793" s="449" t="s">
        <v>133</v>
      </c>
      <c r="AN3793" s="449" t="s">
        <v>1138</v>
      </c>
      <c r="AO3793" s="449" t="s">
        <v>133</v>
      </c>
      <c r="AP3793" s="449" t="s">
        <v>133</v>
      </c>
      <c r="AQ3793" s="449"/>
      <c r="AR3793" s="449"/>
      <c r="AS3793" s="449"/>
      <c r="AT3793" s="449"/>
      <c r="AU3793" s="449"/>
      <c r="AV3793" s="449"/>
      <c r="AW3793" s="449"/>
      <c r="AX3793" s="449"/>
      <c r="AY3793" s="449"/>
      <c r="AZ3793" s="449" t="s">
        <v>133</v>
      </c>
      <c r="BA3793" s="449" t="s">
        <v>133</v>
      </c>
      <c r="BB3793" s="449" t="s">
        <v>133</v>
      </c>
      <c r="BC3793" s="449"/>
      <c r="BD3793" s="449"/>
      <c r="BE3793" s="449"/>
      <c r="BF3793" s="449"/>
      <c r="BG3793" s="449"/>
      <c r="BH3793" s="449"/>
      <c r="BI3793" s="449"/>
      <c r="BJ3793" s="449"/>
      <c r="BK3793" s="449"/>
      <c r="BL3793" s="449"/>
      <c r="BM3793" s="449"/>
      <c r="BN3793" s="449"/>
      <c r="BO3793" s="449" t="s">
        <v>133</v>
      </c>
      <c r="BP3793" s="449" t="s">
        <v>133</v>
      </c>
      <c r="BQ3793" s="449" t="s">
        <v>117</v>
      </c>
      <c r="BR3793" s="449" t="s">
        <v>133</v>
      </c>
      <c r="BS3793" s="449" t="s">
        <v>133</v>
      </c>
      <c r="BT3793" s="449" t="s">
        <v>1471</v>
      </c>
      <c r="BU3793" s="449" t="s">
        <v>1472</v>
      </c>
      <c r="BV3793" s="449" t="s">
        <v>133</v>
      </c>
      <c r="BW3793" s="449" t="s">
        <v>133</v>
      </c>
      <c r="BX3793" s="449" t="s">
        <v>49</v>
      </c>
      <c r="BY3793" s="449" t="s">
        <v>571</v>
      </c>
      <c r="BZ3793" s="449" t="s">
        <v>572</v>
      </c>
    </row>
    <row r="3794" spans="3:78" s="377" customFormat="1" ht="17.25" customHeight="1">
      <c r="C3794" s="526" t="s">
        <v>1482</v>
      </c>
      <c r="D3794" s="449" t="s">
        <v>117</v>
      </c>
      <c r="E3794" s="449" t="s">
        <v>117</v>
      </c>
      <c r="F3794" s="449" t="s">
        <v>1187</v>
      </c>
      <c r="G3794" s="449" t="s">
        <v>619</v>
      </c>
      <c r="H3794" s="449" t="s">
        <v>326</v>
      </c>
      <c r="I3794" s="449" t="s">
        <v>569</v>
      </c>
      <c r="J3794" s="449" t="s">
        <v>1187</v>
      </c>
      <c r="K3794" s="449" t="s">
        <v>117</v>
      </c>
      <c r="L3794" s="449" t="s">
        <v>117</v>
      </c>
      <c r="M3794" s="449"/>
      <c r="N3794" s="449"/>
      <c r="O3794" s="449" t="s">
        <v>362</v>
      </c>
      <c r="P3794" s="449" t="s">
        <v>333</v>
      </c>
      <c r="Q3794" s="449" t="s">
        <v>133</v>
      </c>
      <c r="R3794" s="449" t="s">
        <v>333</v>
      </c>
      <c r="S3794" s="449" t="s">
        <v>333</v>
      </c>
      <c r="T3794" s="449" t="s">
        <v>133</v>
      </c>
      <c r="U3794" s="449" t="s">
        <v>363</v>
      </c>
      <c r="V3794" s="449" t="s">
        <v>333</v>
      </c>
      <c r="W3794" s="449" t="s">
        <v>333</v>
      </c>
      <c r="X3794" s="449" t="s">
        <v>133</v>
      </c>
      <c r="Y3794" s="449" t="s">
        <v>133</v>
      </c>
      <c r="Z3794" s="449" t="s">
        <v>133</v>
      </c>
      <c r="AA3794" s="449" t="s">
        <v>133</v>
      </c>
      <c r="AB3794" s="449" t="s">
        <v>133</v>
      </c>
      <c r="AC3794" s="449" t="s">
        <v>133</v>
      </c>
      <c r="AD3794" s="449" t="s">
        <v>133</v>
      </c>
      <c r="AE3794" s="449" t="s">
        <v>597</v>
      </c>
      <c r="AF3794" s="449" t="s">
        <v>133</v>
      </c>
      <c r="AG3794" s="449" t="s">
        <v>346</v>
      </c>
      <c r="AH3794" s="449" t="s">
        <v>133</v>
      </c>
      <c r="AI3794" s="449" t="s">
        <v>133</v>
      </c>
      <c r="AJ3794" s="449" t="s">
        <v>133</v>
      </c>
      <c r="AK3794" s="449" t="s">
        <v>133</v>
      </c>
      <c r="AL3794" s="449" t="s">
        <v>133</v>
      </c>
      <c r="AM3794" s="449" t="s">
        <v>133</v>
      </c>
      <c r="AN3794" s="449" t="s">
        <v>1138</v>
      </c>
      <c r="AO3794" s="449" t="s">
        <v>133</v>
      </c>
      <c r="AP3794" s="449" t="s">
        <v>133</v>
      </c>
      <c r="AQ3794" s="449"/>
      <c r="AR3794" s="449"/>
      <c r="AS3794" s="449"/>
      <c r="AT3794" s="449"/>
      <c r="AU3794" s="449"/>
      <c r="AV3794" s="449"/>
      <c r="AW3794" s="449"/>
      <c r="AX3794" s="449"/>
      <c r="AY3794" s="449"/>
      <c r="AZ3794" s="449" t="s">
        <v>133</v>
      </c>
      <c r="BA3794" s="449" t="s">
        <v>133</v>
      </c>
      <c r="BB3794" s="449" t="s">
        <v>133</v>
      </c>
      <c r="BC3794" s="449"/>
      <c r="BD3794" s="449"/>
      <c r="BE3794" s="449"/>
      <c r="BF3794" s="449"/>
      <c r="BG3794" s="449"/>
      <c r="BH3794" s="449"/>
      <c r="BI3794" s="449"/>
      <c r="BJ3794" s="449"/>
      <c r="BK3794" s="449"/>
      <c r="BL3794" s="449"/>
      <c r="BM3794" s="449"/>
      <c r="BN3794" s="449"/>
      <c r="BO3794" s="449" t="s">
        <v>133</v>
      </c>
      <c r="BP3794" s="449" t="s">
        <v>133</v>
      </c>
      <c r="BQ3794" s="449" t="s">
        <v>117</v>
      </c>
      <c r="BR3794" s="449" t="s">
        <v>133</v>
      </c>
      <c r="BS3794" s="449" t="s">
        <v>133</v>
      </c>
      <c r="BT3794" s="449" t="s">
        <v>1471</v>
      </c>
      <c r="BU3794" s="449" t="s">
        <v>1472</v>
      </c>
      <c r="BV3794" s="449" t="s">
        <v>133</v>
      </c>
      <c r="BW3794" s="449" t="s">
        <v>133</v>
      </c>
      <c r="BX3794" s="449" t="s">
        <v>49</v>
      </c>
      <c r="BY3794" s="449" t="s">
        <v>571</v>
      </c>
      <c r="BZ3794" s="449" t="s">
        <v>572</v>
      </c>
    </row>
    <row r="3795" spans="3:78" s="377" customFormat="1" ht="17.25" customHeight="1">
      <c r="C3795" s="526" t="s">
        <v>1482</v>
      </c>
      <c r="D3795" s="449" t="s">
        <v>117</v>
      </c>
      <c r="E3795" s="449" t="s">
        <v>117</v>
      </c>
      <c r="F3795" s="449" t="s">
        <v>1187</v>
      </c>
      <c r="G3795" s="449" t="s">
        <v>620</v>
      </c>
      <c r="H3795" s="449" t="s">
        <v>326</v>
      </c>
      <c r="I3795" s="449" t="s">
        <v>569</v>
      </c>
      <c r="J3795" s="449" t="s">
        <v>1187</v>
      </c>
      <c r="K3795" s="449" t="s">
        <v>117</v>
      </c>
      <c r="L3795" s="449" t="s">
        <v>117</v>
      </c>
      <c r="M3795" s="449"/>
      <c r="N3795" s="449"/>
      <c r="O3795" s="449" t="s">
        <v>364</v>
      </c>
      <c r="P3795" s="449" t="s">
        <v>365</v>
      </c>
      <c r="Q3795" s="449" t="s">
        <v>133</v>
      </c>
      <c r="R3795" s="449" t="s">
        <v>365</v>
      </c>
      <c r="S3795" s="449" t="s">
        <v>365</v>
      </c>
      <c r="T3795" s="449" t="s">
        <v>133</v>
      </c>
      <c r="U3795" s="449" t="s">
        <v>366</v>
      </c>
      <c r="V3795" s="449" t="s">
        <v>365</v>
      </c>
      <c r="W3795" s="449" t="s">
        <v>365</v>
      </c>
      <c r="X3795" s="449" t="s">
        <v>133</v>
      </c>
      <c r="Y3795" s="449" t="s">
        <v>133</v>
      </c>
      <c r="Z3795" s="449" t="s">
        <v>133</v>
      </c>
      <c r="AA3795" s="449" t="s">
        <v>133</v>
      </c>
      <c r="AB3795" s="449" t="s">
        <v>133</v>
      </c>
      <c r="AC3795" s="449" t="s">
        <v>133</v>
      </c>
      <c r="AD3795" s="449" t="s">
        <v>133</v>
      </c>
      <c r="AE3795" s="449" t="s">
        <v>597</v>
      </c>
      <c r="AF3795" s="449" t="s">
        <v>133</v>
      </c>
      <c r="AG3795" s="449" t="s">
        <v>346</v>
      </c>
      <c r="AH3795" s="449" t="s">
        <v>133</v>
      </c>
      <c r="AI3795" s="449" t="s">
        <v>133</v>
      </c>
      <c r="AJ3795" s="449" t="s">
        <v>133</v>
      </c>
      <c r="AK3795" s="449" t="s">
        <v>133</v>
      </c>
      <c r="AL3795" s="449" t="s">
        <v>133</v>
      </c>
      <c r="AM3795" s="449" t="s">
        <v>133</v>
      </c>
      <c r="AN3795" s="449" t="s">
        <v>1138</v>
      </c>
      <c r="AO3795" s="449" t="s">
        <v>133</v>
      </c>
      <c r="AP3795" s="449" t="s">
        <v>133</v>
      </c>
      <c r="AQ3795" s="449"/>
      <c r="AR3795" s="449"/>
      <c r="AS3795" s="449"/>
      <c r="AT3795" s="449"/>
      <c r="AU3795" s="449"/>
      <c r="AV3795" s="449"/>
      <c r="AW3795" s="449"/>
      <c r="AX3795" s="449"/>
      <c r="AY3795" s="449"/>
      <c r="AZ3795" s="449" t="s">
        <v>133</v>
      </c>
      <c r="BA3795" s="449" t="s">
        <v>133</v>
      </c>
      <c r="BB3795" s="449" t="s">
        <v>133</v>
      </c>
      <c r="BC3795" s="449"/>
      <c r="BD3795" s="449"/>
      <c r="BE3795" s="449"/>
      <c r="BF3795" s="449"/>
      <c r="BG3795" s="449"/>
      <c r="BH3795" s="449"/>
      <c r="BI3795" s="449"/>
      <c r="BJ3795" s="449"/>
      <c r="BK3795" s="449"/>
      <c r="BL3795" s="449"/>
      <c r="BM3795" s="449"/>
      <c r="BN3795" s="449"/>
      <c r="BO3795" s="449" t="s">
        <v>133</v>
      </c>
      <c r="BP3795" s="449" t="s">
        <v>133</v>
      </c>
      <c r="BQ3795" s="449" t="s">
        <v>117</v>
      </c>
      <c r="BR3795" s="449" t="s">
        <v>133</v>
      </c>
      <c r="BS3795" s="449" t="s">
        <v>133</v>
      </c>
      <c r="BT3795" s="449" t="s">
        <v>1471</v>
      </c>
      <c r="BU3795" s="449" t="s">
        <v>1472</v>
      </c>
      <c r="BV3795" s="449" t="s">
        <v>133</v>
      </c>
      <c r="BW3795" s="449" t="s">
        <v>133</v>
      </c>
      <c r="BX3795" s="449" t="s">
        <v>49</v>
      </c>
      <c r="BY3795" s="449" t="s">
        <v>571</v>
      </c>
      <c r="BZ3795" s="449" t="s">
        <v>572</v>
      </c>
    </row>
    <row r="3796" spans="3:78" s="377" customFormat="1" ht="17.25" customHeight="1">
      <c r="C3796" s="526" t="s">
        <v>1482</v>
      </c>
      <c r="D3796" s="449" t="s">
        <v>117</v>
      </c>
      <c r="E3796" s="449" t="s">
        <v>117</v>
      </c>
      <c r="F3796" s="449" t="s">
        <v>1187</v>
      </c>
      <c r="G3796" s="449" t="s">
        <v>621</v>
      </c>
      <c r="H3796" s="449" t="s">
        <v>326</v>
      </c>
      <c r="I3796" s="449" t="s">
        <v>569</v>
      </c>
      <c r="J3796" s="449" t="s">
        <v>1187</v>
      </c>
      <c r="K3796" s="449" t="s">
        <v>117</v>
      </c>
      <c r="L3796" s="449" t="s">
        <v>117</v>
      </c>
      <c r="M3796" s="449"/>
      <c r="N3796" s="449"/>
      <c r="O3796" s="449" t="s">
        <v>359</v>
      </c>
      <c r="P3796" s="449" t="s">
        <v>360</v>
      </c>
      <c r="Q3796" s="449" t="s">
        <v>133</v>
      </c>
      <c r="R3796" s="449" t="s">
        <v>360</v>
      </c>
      <c r="S3796" s="449" t="s">
        <v>360</v>
      </c>
      <c r="T3796" s="449" t="s">
        <v>133</v>
      </c>
      <c r="U3796" s="449" t="s">
        <v>361</v>
      </c>
      <c r="V3796" s="449" t="s">
        <v>360</v>
      </c>
      <c r="W3796" s="449" t="s">
        <v>360</v>
      </c>
      <c r="X3796" s="449" t="s">
        <v>133</v>
      </c>
      <c r="Y3796" s="449" t="s">
        <v>133</v>
      </c>
      <c r="Z3796" s="449" t="s">
        <v>133</v>
      </c>
      <c r="AA3796" s="449" t="s">
        <v>133</v>
      </c>
      <c r="AB3796" s="449" t="s">
        <v>133</v>
      </c>
      <c r="AC3796" s="449" t="s">
        <v>133</v>
      </c>
      <c r="AD3796" s="449" t="s">
        <v>133</v>
      </c>
      <c r="AE3796" s="449" t="s">
        <v>597</v>
      </c>
      <c r="AF3796" s="449" t="s">
        <v>133</v>
      </c>
      <c r="AG3796" s="449" t="s">
        <v>346</v>
      </c>
      <c r="AH3796" s="449" t="s">
        <v>133</v>
      </c>
      <c r="AI3796" s="449" t="s">
        <v>133</v>
      </c>
      <c r="AJ3796" s="449" t="s">
        <v>133</v>
      </c>
      <c r="AK3796" s="449" t="s">
        <v>133</v>
      </c>
      <c r="AL3796" s="449" t="s">
        <v>133</v>
      </c>
      <c r="AM3796" s="449" t="s">
        <v>133</v>
      </c>
      <c r="AN3796" s="449" t="s">
        <v>1138</v>
      </c>
      <c r="AO3796" s="449" t="s">
        <v>133</v>
      </c>
      <c r="AP3796" s="449" t="s">
        <v>133</v>
      </c>
      <c r="AQ3796" s="449"/>
      <c r="AR3796" s="449"/>
      <c r="AS3796" s="449"/>
      <c r="AT3796" s="449"/>
      <c r="AU3796" s="449"/>
      <c r="AV3796" s="449"/>
      <c r="AW3796" s="449"/>
      <c r="AX3796" s="449"/>
      <c r="AY3796" s="449"/>
      <c r="AZ3796" s="449" t="s">
        <v>133</v>
      </c>
      <c r="BA3796" s="449" t="s">
        <v>133</v>
      </c>
      <c r="BB3796" s="449" t="s">
        <v>133</v>
      </c>
      <c r="BC3796" s="449"/>
      <c r="BD3796" s="449"/>
      <c r="BE3796" s="449"/>
      <c r="BF3796" s="449"/>
      <c r="BG3796" s="449"/>
      <c r="BH3796" s="449"/>
      <c r="BI3796" s="449"/>
      <c r="BJ3796" s="449"/>
      <c r="BK3796" s="449"/>
      <c r="BL3796" s="449"/>
      <c r="BM3796" s="449"/>
      <c r="BN3796" s="449"/>
      <c r="BO3796" s="449" t="s">
        <v>133</v>
      </c>
      <c r="BP3796" s="449" t="s">
        <v>133</v>
      </c>
      <c r="BQ3796" s="449" t="s">
        <v>117</v>
      </c>
      <c r="BR3796" s="449" t="s">
        <v>133</v>
      </c>
      <c r="BS3796" s="449" t="s">
        <v>133</v>
      </c>
      <c r="BT3796" s="449" t="s">
        <v>1471</v>
      </c>
      <c r="BU3796" s="449" t="s">
        <v>1472</v>
      </c>
      <c r="BV3796" s="449" t="s">
        <v>133</v>
      </c>
      <c r="BW3796" s="449" t="s">
        <v>133</v>
      </c>
      <c r="BX3796" s="449" t="s">
        <v>49</v>
      </c>
      <c r="BY3796" s="449" t="s">
        <v>571</v>
      </c>
      <c r="BZ3796" s="449" t="s">
        <v>572</v>
      </c>
    </row>
    <row r="3797" spans="3:78" s="377" customFormat="1" ht="17.25" customHeight="1">
      <c r="C3797" s="526" t="s">
        <v>1482</v>
      </c>
      <c r="D3797" s="449" t="s">
        <v>117</v>
      </c>
      <c r="E3797" s="449" t="s">
        <v>117</v>
      </c>
      <c r="F3797" s="449" t="s">
        <v>1187</v>
      </c>
      <c r="G3797" s="449" t="s">
        <v>622</v>
      </c>
      <c r="H3797" s="449" t="s">
        <v>326</v>
      </c>
      <c r="I3797" s="449" t="s">
        <v>569</v>
      </c>
      <c r="J3797" s="449" t="s">
        <v>1187</v>
      </c>
      <c r="K3797" s="449" t="s">
        <v>117</v>
      </c>
      <c r="L3797" s="449" t="s">
        <v>117</v>
      </c>
      <c r="M3797" s="449"/>
      <c r="N3797" s="449"/>
      <c r="O3797" s="449" t="s">
        <v>367</v>
      </c>
      <c r="P3797" s="449" t="s">
        <v>368</v>
      </c>
      <c r="Q3797" s="449" t="s">
        <v>133</v>
      </c>
      <c r="R3797" s="449" t="s">
        <v>368</v>
      </c>
      <c r="S3797" s="449" t="s">
        <v>368</v>
      </c>
      <c r="T3797" s="449" t="s">
        <v>133</v>
      </c>
      <c r="U3797" s="449" t="s">
        <v>369</v>
      </c>
      <c r="V3797" s="449" t="s">
        <v>368</v>
      </c>
      <c r="W3797" s="449" t="s">
        <v>368</v>
      </c>
      <c r="X3797" s="449" t="s">
        <v>133</v>
      </c>
      <c r="Y3797" s="449" t="s">
        <v>133</v>
      </c>
      <c r="Z3797" s="449" t="s">
        <v>133</v>
      </c>
      <c r="AA3797" s="449" t="s">
        <v>133</v>
      </c>
      <c r="AB3797" s="449" t="s">
        <v>133</v>
      </c>
      <c r="AC3797" s="449" t="s">
        <v>133</v>
      </c>
      <c r="AD3797" s="449" t="s">
        <v>133</v>
      </c>
      <c r="AE3797" s="449" t="s">
        <v>597</v>
      </c>
      <c r="AF3797" s="449" t="s">
        <v>133</v>
      </c>
      <c r="AG3797" s="449" t="s">
        <v>346</v>
      </c>
      <c r="AH3797" s="449" t="s">
        <v>133</v>
      </c>
      <c r="AI3797" s="449" t="s">
        <v>133</v>
      </c>
      <c r="AJ3797" s="449" t="s">
        <v>133</v>
      </c>
      <c r="AK3797" s="449" t="s">
        <v>133</v>
      </c>
      <c r="AL3797" s="449" t="s">
        <v>133</v>
      </c>
      <c r="AM3797" s="449" t="s">
        <v>133</v>
      </c>
      <c r="AN3797" s="449" t="s">
        <v>1138</v>
      </c>
      <c r="AO3797" s="449" t="s">
        <v>133</v>
      </c>
      <c r="AP3797" s="449" t="s">
        <v>133</v>
      </c>
      <c r="AQ3797" s="449"/>
      <c r="AR3797" s="449"/>
      <c r="AS3797" s="449"/>
      <c r="AT3797" s="449"/>
      <c r="AU3797" s="449"/>
      <c r="AV3797" s="449"/>
      <c r="AW3797" s="449"/>
      <c r="AX3797" s="449"/>
      <c r="AY3797" s="449"/>
      <c r="AZ3797" s="449" t="s">
        <v>133</v>
      </c>
      <c r="BA3797" s="449" t="s">
        <v>133</v>
      </c>
      <c r="BB3797" s="449" t="s">
        <v>133</v>
      </c>
      <c r="BC3797" s="449"/>
      <c r="BD3797" s="449"/>
      <c r="BE3797" s="449"/>
      <c r="BF3797" s="449"/>
      <c r="BG3797" s="449"/>
      <c r="BH3797" s="449"/>
      <c r="BI3797" s="449"/>
      <c r="BJ3797" s="449"/>
      <c r="BK3797" s="449"/>
      <c r="BL3797" s="449"/>
      <c r="BM3797" s="449"/>
      <c r="BN3797" s="449"/>
      <c r="BO3797" s="449" t="s">
        <v>133</v>
      </c>
      <c r="BP3797" s="449" t="s">
        <v>133</v>
      </c>
      <c r="BQ3797" s="449" t="s">
        <v>117</v>
      </c>
      <c r="BR3797" s="449" t="s">
        <v>133</v>
      </c>
      <c r="BS3797" s="449" t="s">
        <v>133</v>
      </c>
      <c r="BT3797" s="449" t="s">
        <v>1471</v>
      </c>
      <c r="BU3797" s="449" t="s">
        <v>1472</v>
      </c>
      <c r="BV3797" s="449" t="s">
        <v>133</v>
      </c>
      <c r="BW3797" s="449" t="s">
        <v>133</v>
      </c>
      <c r="BX3797" s="449" t="s">
        <v>49</v>
      </c>
      <c r="BY3797" s="449" t="s">
        <v>571</v>
      </c>
      <c r="BZ3797" s="449" t="s">
        <v>572</v>
      </c>
    </row>
    <row r="3798" spans="3:78" s="377" customFormat="1" ht="17.25" customHeight="1">
      <c r="C3798" s="526" t="s">
        <v>1482</v>
      </c>
      <c r="D3798" s="449" t="s">
        <v>117</v>
      </c>
      <c r="E3798" s="449" t="s">
        <v>117</v>
      </c>
      <c r="F3798" s="449" t="s">
        <v>1187</v>
      </c>
      <c r="G3798" s="449" t="s">
        <v>623</v>
      </c>
      <c r="H3798" s="449" t="s">
        <v>326</v>
      </c>
      <c r="I3798" s="449" t="s">
        <v>569</v>
      </c>
      <c r="J3798" s="449" t="s">
        <v>1187</v>
      </c>
      <c r="K3798" s="449" t="s">
        <v>117</v>
      </c>
      <c r="L3798" s="449" t="s">
        <v>117</v>
      </c>
      <c r="M3798" s="449"/>
      <c r="N3798" s="449"/>
      <c r="O3798" s="449" t="s">
        <v>355</v>
      </c>
      <c r="P3798" s="449" t="s">
        <v>134</v>
      </c>
      <c r="Q3798" s="449" t="s">
        <v>133</v>
      </c>
      <c r="R3798" s="449" t="s">
        <v>134</v>
      </c>
      <c r="S3798" s="449" t="s">
        <v>134</v>
      </c>
      <c r="T3798" s="449" t="s">
        <v>133</v>
      </c>
      <c r="U3798" s="449" t="s">
        <v>356</v>
      </c>
      <c r="V3798" s="449" t="s">
        <v>134</v>
      </c>
      <c r="W3798" s="449" t="s">
        <v>134</v>
      </c>
      <c r="X3798" s="449" t="s">
        <v>133</v>
      </c>
      <c r="Y3798" s="449" t="s">
        <v>133</v>
      </c>
      <c r="Z3798" s="449" t="s">
        <v>133</v>
      </c>
      <c r="AA3798" s="449" t="s">
        <v>133</v>
      </c>
      <c r="AB3798" s="449" t="s">
        <v>133</v>
      </c>
      <c r="AC3798" s="449" t="s">
        <v>133</v>
      </c>
      <c r="AD3798" s="449" t="s">
        <v>133</v>
      </c>
      <c r="AE3798" s="449" t="s">
        <v>597</v>
      </c>
      <c r="AF3798" s="449" t="s">
        <v>133</v>
      </c>
      <c r="AG3798" s="449" t="s">
        <v>346</v>
      </c>
      <c r="AH3798" s="449" t="s">
        <v>133</v>
      </c>
      <c r="AI3798" s="449" t="s">
        <v>133</v>
      </c>
      <c r="AJ3798" s="449" t="s">
        <v>133</v>
      </c>
      <c r="AK3798" s="449" t="s">
        <v>133</v>
      </c>
      <c r="AL3798" s="449" t="s">
        <v>133</v>
      </c>
      <c r="AM3798" s="449" t="s">
        <v>133</v>
      </c>
      <c r="AN3798" s="449" t="s">
        <v>1138</v>
      </c>
      <c r="AO3798" s="449" t="s">
        <v>133</v>
      </c>
      <c r="AP3798" s="449" t="s">
        <v>133</v>
      </c>
      <c r="AQ3798" s="449"/>
      <c r="AR3798" s="449"/>
      <c r="AS3798" s="449"/>
      <c r="AT3798" s="449"/>
      <c r="AU3798" s="449"/>
      <c r="AV3798" s="449"/>
      <c r="AW3798" s="449"/>
      <c r="AX3798" s="449"/>
      <c r="AY3798" s="449"/>
      <c r="AZ3798" s="449" t="s">
        <v>133</v>
      </c>
      <c r="BA3798" s="449" t="s">
        <v>133</v>
      </c>
      <c r="BB3798" s="449" t="s">
        <v>133</v>
      </c>
      <c r="BC3798" s="449"/>
      <c r="BD3798" s="449"/>
      <c r="BE3798" s="449"/>
      <c r="BF3798" s="449"/>
      <c r="BG3798" s="449"/>
      <c r="BH3798" s="449"/>
      <c r="BI3798" s="449"/>
      <c r="BJ3798" s="449"/>
      <c r="BK3798" s="449"/>
      <c r="BL3798" s="449"/>
      <c r="BM3798" s="449"/>
      <c r="BN3798" s="449"/>
      <c r="BO3798" s="449" t="s">
        <v>133</v>
      </c>
      <c r="BP3798" s="449" t="s">
        <v>133</v>
      </c>
      <c r="BQ3798" s="449" t="s">
        <v>117</v>
      </c>
      <c r="BR3798" s="449" t="s">
        <v>133</v>
      </c>
      <c r="BS3798" s="449" t="s">
        <v>133</v>
      </c>
      <c r="BT3798" s="449" t="s">
        <v>1471</v>
      </c>
      <c r="BU3798" s="449" t="s">
        <v>1472</v>
      </c>
      <c r="BV3798" s="449" t="s">
        <v>133</v>
      </c>
      <c r="BW3798" s="449" t="s">
        <v>133</v>
      </c>
      <c r="BX3798" s="449" t="s">
        <v>49</v>
      </c>
      <c r="BY3798" s="449" t="s">
        <v>571</v>
      </c>
      <c r="BZ3798" s="449" t="s">
        <v>572</v>
      </c>
    </row>
    <row r="3799" spans="3:78" s="377" customFormat="1" ht="17.25" customHeight="1">
      <c r="C3799" s="526" t="s">
        <v>1482</v>
      </c>
      <c r="D3799" s="449" t="s">
        <v>117</v>
      </c>
      <c r="E3799" s="449" t="s">
        <v>117</v>
      </c>
      <c r="F3799" s="449" t="s">
        <v>1187</v>
      </c>
      <c r="G3799" s="449" t="s">
        <v>624</v>
      </c>
      <c r="H3799" s="449" t="s">
        <v>326</v>
      </c>
      <c r="I3799" s="449" t="s">
        <v>569</v>
      </c>
      <c r="J3799" s="449" t="s">
        <v>1187</v>
      </c>
      <c r="K3799" s="449" t="s">
        <v>117</v>
      </c>
      <c r="L3799" s="449" t="s">
        <v>117</v>
      </c>
      <c r="M3799" s="449"/>
      <c r="N3799" s="449"/>
      <c r="O3799" s="449" t="s">
        <v>362</v>
      </c>
      <c r="P3799" s="449" t="s">
        <v>333</v>
      </c>
      <c r="Q3799" s="449" t="s">
        <v>133</v>
      </c>
      <c r="R3799" s="449" t="s">
        <v>333</v>
      </c>
      <c r="S3799" s="449" t="s">
        <v>333</v>
      </c>
      <c r="T3799" s="449" t="s">
        <v>133</v>
      </c>
      <c r="U3799" s="449" t="s">
        <v>363</v>
      </c>
      <c r="V3799" s="449" t="s">
        <v>333</v>
      </c>
      <c r="W3799" s="449" t="s">
        <v>333</v>
      </c>
      <c r="X3799" s="449" t="s">
        <v>133</v>
      </c>
      <c r="Y3799" s="449" t="s">
        <v>133</v>
      </c>
      <c r="Z3799" s="449" t="s">
        <v>133</v>
      </c>
      <c r="AA3799" s="449" t="s">
        <v>133</v>
      </c>
      <c r="AB3799" s="449" t="s">
        <v>133</v>
      </c>
      <c r="AC3799" s="449" t="s">
        <v>133</v>
      </c>
      <c r="AD3799" s="449" t="s">
        <v>133</v>
      </c>
      <c r="AE3799" s="449" t="s">
        <v>597</v>
      </c>
      <c r="AF3799" s="449" t="s">
        <v>133</v>
      </c>
      <c r="AG3799" s="449" t="s">
        <v>346</v>
      </c>
      <c r="AH3799" s="449" t="s">
        <v>133</v>
      </c>
      <c r="AI3799" s="449" t="s">
        <v>133</v>
      </c>
      <c r="AJ3799" s="449" t="s">
        <v>133</v>
      </c>
      <c r="AK3799" s="449" t="s">
        <v>133</v>
      </c>
      <c r="AL3799" s="449" t="s">
        <v>133</v>
      </c>
      <c r="AM3799" s="449" t="s">
        <v>133</v>
      </c>
      <c r="AN3799" s="449" t="s">
        <v>1138</v>
      </c>
      <c r="AO3799" s="449" t="s">
        <v>133</v>
      </c>
      <c r="AP3799" s="449" t="s">
        <v>133</v>
      </c>
      <c r="AQ3799" s="449"/>
      <c r="AR3799" s="449"/>
      <c r="AS3799" s="449"/>
      <c r="AT3799" s="449"/>
      <c r="AU3799" s="449"/>
      <c r="AV3799" s="449"/>
      <c r="AW3799" s="449"/>
      <c r="AX3799" s="449"/>
      <c r="AY3799" s="449"/>
      <c r="AZ3799" s="449" t="s">
        <v>133</v>
      </c>
      <c r="BA3799" s="449" t="s">
        <v>133</v>
      </c>
      <c r="BB3799" s="449" t="s">
        <v>133</v>
      </c>
      <c r="BC3799" s="449"/>
      <c r="BD3799" s="449"/>
      <c r="BE3799" s="449"/>
      <c r="BF3799" s="449"/>
      <c r="BG3799" s="449"/>
      <c r="BH3799" s="449"/>
      <c r="BI3799" s="449"/>
      <c r="BJ3799" s="449"/>
      <c r="BK3799" s="449"/>
      <c r="BL3799" s="449"/>
      <c r="BM3799" s="449"/>
      <c r="BN3799" s="449"/>
      <c r="BO3799" s="449" t="s">
        <v>133</v>
      </c>
      <c r="BP3799" s="449" t="s">
        <v>133</v>
      </c>
      <c r="BQ3799" s="449" t="s">
        <v>117</v>
      </c>
      <c r="BR3799" s="449" t="s">
        <v>133</v>
      </c>
      <c r="BS3799" s="449" t="s">
        <v>133</v>
      </c>
      <c r="BT3799" s="449" t="s">
        <v>1471</v>
      </c>
      <c r="BU3799" s="449" t="s">
        <v>1472</v>
      </c>
      <c r="BV3799" s="449" t="s">
        <v>133</v>
      </c>
      <c r="BW3799" s="449" t="s">
        <v>133</v>
      </c>
      <c r="BX3799" s="449" t="s">
        <v>49</v>
      </c>
      <c r="BY3799" s="449" t="s">
        <v>571</v>
      </c>
      <c r="BZ3799" s="449" t="s">
        <v>572</v>
      </c>
    </row>
    <row r="3800" spans="3:78" s="377" customFormat="1" ht="17.25" customHeight="1">
      <c r="C3800" s="526" t="s">
        <v>1482</v>
      </c>
      <c r="D3800" s="449" t="s">
        <v>117</v>
      </c>
      <c r="E3800" s="449" t="s">
        <v>117</v>
      </c>
      <c r="F3800" s="449" t="s">
        <v>1187</v>
      </c>
      <c r="G3800" s="449" t="s">
        <v>625</v>
      </c>
      <c r="H3800" s="449" t="s">
        <v>326</v>
      </c>
      <c r="I3800" s="449" t="s">
        <v>569</v>
      </c>
      <c r="J3800" s="449" t="s">
        <v>1187</v>
      </c>
      <c r="K3800" s="449" t="s">
        <v>117</v>
      </c>
      <c r="L3800" s="449" t="s">
        <v>117</v>
      </c>
      <c r="M3800" s="449"/>
      <c r="N3800" s="449"/>
      <c r="O3800" s="449" t="s">
        <v>364</v>
      </c>
      <c r="P3800" s="449" t="s">
        <v>365</v>
      </c>
      <c r="Q3800" s="449" t="s">
        <v>133</v>
      </c>
      <c r="R3800" s="449" t="s">
        <v>365</v>
      </c>
      <c r="S3800" s="449" t="s">
        <v>365</v>
      </c>
      <c r="T3800" s="449" t="s">
        <v>133</v>
      </c>
      <c r="U3800" s="449" t="s">
        <v>366</v>
      </c>
      <c r="V3800" s="449" t="s">
        <v>365</v>
      </c>
      <c r="W3800" s="449" t="s">
        <v>365</v>
      </c>
      <c r="X3800" s="449" t="s">
        <v>133</v>
      </c>
      <c r="Y3800" s="449" t="s">
        <v>133</v>
      </c>
      <c r="Z3800" s="449" t="s">
        <v>133</v>
      </c>
      <c r="AA3800" s="449" t="s">
        <v>133</v>
      </c>
      <c r="AB3800" s="449" t="s">
        <v>133</v>
      </c>
      <c r="AC3800" s="449" t="s">
        <v>133</v>
      </c>
      <c r="AD3800" s="449" t="s">
        <v>133</v>
      </c>
      <c r="AE3800" s="449" t="s">
        <v>597</v>
      </c>
      <c r="AF3800" s="449" t="s">
        <v>133</v>
      </c>
      <c r="AG3800" s="449" t="s">
        <v>346</v>
      </c>
      <c r="AH3800" s="449" t="s">
        <v>133</v>
      </c>
      <c r="AI3800" s="449" t="s">
        <v>133</v>
      </c>
      <c r="AJ3800" s="449" t="s">
        <v>133</v>
      </c>
      <c r="AK3800" s="449" t="s">
        <v>133</v>
      </c>
      <c r="AL3800" s="449" t="s">
        <v>133</v>
      </c>
      <c r="AM3800" s="449" t="s">
        <v>133</v>
      </c>
      <c r="AN3800" s="449" t="s">
        <v>1138</v>
      </c>
      <c r="AO3800" s="449" t="s">
        <v>133</v>
      </c>
      <c r="AP3800" s="449" t="s">
        <v>133</v>
      </c>
      <c r="AQ3800" s="449"/>
      <c r="AR3800" s="449"/>
      <c r="AS3800" s="449"/>
      <c r="AT3800" s="449"/>
      <c r="AU3800" s="449"/>
      <c r="AV3800" s="449"/>
      <c r="AW3800" s="449"/>
      <c r="AX3800" s="449"/>
      <c r="AY3800" s="449"/>
      <c r="AZ3800" s="449" t="s">
        <v>133</v>
      </c>
      <c r="BA3800" s="449" t="s">
        <v>133</v>
      </c>
      <c r="BB3800" s="449" t="s">
        <v>133</v>
      </c>
      <c r="BC3800" s="449"/>
      <c r="BD3800" s="449"/>
      <c r="BE3800" s="449"/>
      <c r="BF3800" s="449"/>
      <c r="BG3800" s="449"/>
      <c r="BH3800" s="449"/>
      <c r="BI3800" s="449"/>
      <c r="BJ3800" s="449"/>
      <c r="BK3800" s="449"/>
      <c r="BL3800" s="449"/>
      <c r="BM3800" s="449"/>
      <c r="BN3800" s="449"/>
      <c r="BO3800" s="449" t="s">
        <v>133</v>
      </c>
      <c r="BP3800" s="449" t="s">
        <v>133</v>
      </c>
      <c r="BQ3800" s="449" t="s">
        <v>117</v>
      </c>
      <c r="BR3800" s="449" t="s">
        <v>133</v>
      </c>
      <c r="BS3800" s="449" t="s">
        <v>133</v>
      </c>
      <c r="BT3800" s="449" t="s">
        <v>1471</v>
      </c>
      <c r="BU3800" s="449" t="s">
        <v>1472</v>
      </c>
      <c r="BV3800" s="449" t="s">
        <v>133</v>
      </c>
      <c r="BW3800" s="449" t="s">
        <v>133</v>
      </c>
      <c r="BX3800" s="449" t="s">
        <v>49</v>
      </c>
      <c r="BY3800" s="449" t="s">
        <v>571</v>
      </c>
      <c r="BZ3800" s="449" t="s">
        <v>572</v>
      </c>
    </row>
    <row r="3801" spans="3:78" s="377" customFormat="1" ht="17.25" customHeight="1">
      <c r="C3801" s="526" t="s">
        <v>1482</v>
      </c>
      <c r="D3801" s="449" t="s">
        <v>117</v>
      </c>
      <c r="E3801" s="449" t="s">
        <v>117</v>
      </c>
      <c r="F3801" s="449" t="s">
        <v>1187</v>
      </c>
      <c r="G3801" s="449" t="s">
        <v>626</v>
      </c>
      <c r="H3801" s="449" t="s">
        <v>326</v>
      </c>
      <c r="I3801" s="449" t="s">
        <v>569</v>
      </c>
      <c r="J3801" s="449" t="s">
        <v>1187</v>
      </c>
      <c r="K3801" s="449" t="s">
        <v>117</v>
      </c>
      <c r="L3801" s="449" t="s">
        <v>117</v>
      </c>
      <c r="M3801" s="449"/>
      <c r="N3801" s="449"/>
      <c r="O3801" s="449" t="s">
        <v>364</v>
      </c>
      <c r="P3801" s="449" t="s">
        <v>365</v>
      </c>
      <c r="Q3801" s="449" t="s">
        <v>133</v>
      </c>
      <c r="R3801" s="449" t="s">
        <v>365</v>
      </c>
      <c r="S3801" s="449" t="s">
        <v>365</v>
      </c>
      <c r="T3801" s="449" t="s">
        <v>133</v>
      </c>
      <c r="U3801" s="449" t="s">
        <v>366</v>
      </c>
      <c r="V3801" s="449" t="s">
        <v>365</v>
      </c>
      <c r="W3801" s="449" t="s">
        <v>365</v>
      </c>
      <c r="X3801" s="449" t="s">
        <v>133</v>
      </c>
      <c r="Y3801" s="449" t="s">
        <v>133</v>
      </c>
      <c r="Z3801" s="449" t="s">
        <v>133</v>
      </c>
      <c r="AA3801" s="449" t="s">
        <v>133</v>
      </c>
      <c r="AB3801" s="449" t="s">
        <v>133</v>
      </c>
      <c r="AC3801" s="449" t="s">
        <v>133</v>
      </c>
      <c r="AD3801" s="449" t="s">
        <v>133</v>
      </c>
      <c r="AE3801" s="449" t="s">
        <v>597</v>
      </c>
      <c r="AF3801" s="449" t="s">
        <v>133</v>
      </c>
      <c r="AG3801" s="449" t="s">
        <v>346</v>
      </c>
      <c r="AH3801" s="449" t="s">
        <v>133</v>
      </c>
      <c r="AI3801" s="449" t="s">
        <v>133</v>
      </c>
      <c r="AJ3801" s="449" t="s">
        <v>133</v>
      </c>
      <c r="AK3801" s="449" t="s">
        <v>133</v>
      </c>
      <c r="AL3801" s="449" t="s">
        <v>133</v>
      </c>
      <c r="AM3801" s="449" t="s">
        <v>133</v>
      </c>
      <c r="AN3801" s="449" t="s">
        <v>1138</v>
      </c>
      <c r="AO3801" s="449" t="s">
        <v>133</v>
      </c>
      <c r="AP3801" s="449" t="s">
        <v>133</v>
      </c>
      <c r="AQ3801" s="449"/>
      <c r="AR3801" s="449"/>
      <c r="AS3801" s="449"/>
      <c r="AT3801" s="449"/>
      <c r="AU3801" s="449"/>
      <c r="AV3801" s="449"/>
      <c r="AW3801" s="449"/>
      <c r="AX3801" s="449"/>
      <c r="AY3801" s="449"/>
      <c r="AZ3801" s="449" t="s">
        <v>133</v>
      </c>
      <c r="BA3801" s="449" t="s">
        <v>133</v>
      </c>
      <c r="BB3801" s="449" t="s">
        <v>133</v>
      </c>
      <c r="BC3801" s="449"/>
      <c r="BD3801" s="449"/>
      <c r="BE3801" s="449"/>
      <c r="BF3801" s="449"/>
      <c r="BG3801" s="449"/>
      <c r="BH3801" s="449"/>
      <c r="BI3801" s="449"/>
      <c r="BJ3801" s="449"/>
      <c r="BK3801" s="449"/>
      <c r="BL3801" s="449"/>
      <c r="BM3801" s="449"/>
      <c r="BN3801" s="449"/>
      <c r="BO3801" s="449" t="s">
        <v>133</v>
      </c>
      <c r="BP3801" s="449" t="s">
        <v>133</v>
      </c>
      <c r="BQ3801" s="449" t="s">
        <v>117</v>
      </c>
      <c r="BR3801" s="449" t="s">
        <v>133</v>
      </c>
      <c r="BS3801" s="449" t="s">
        <v>133</v>
      </c>
      <c r="BT3801" s="449" t="s">
        <v>1471</v>
      </c>
      <c r="BU3801" s="449" t="s">
        <v>1472</v>
      </c>
      <c r="BV3801" s="449" t="s">
        <v>133</v>
      </c>
      <c r="BW3801" s="449" t="s">
        <v>133</v>
      </c>
      <c r="BX3801" s="449" t="s">
        <v>49</v>
      </c>
      <c r="BY3801" s="449" t="s">
        <v>571</v>
      </c>
      <c r="BZ3801" s="449" t="s">
        <v>572</v>
      </c>
    </row>
    <row r="3802" spans="3:78" s="377" customFormat="1" ht="17.25" customHeight="1">
      <c r="C3802" s="526" t="s">
        <v>1482</v>
      </c>
      <c r="D3802" s="449" t="s">
        <v>117</v>
      </c>
      <c r="E3802" s="449" t="s">
        <v>117</v>
      </c>
      <c r="F3802" s="449" t="s">
        <v>1187</v>
      </c>
      <c r="G3802" s="449" t="s">
        <v>627</v>
      </c>
      <c r="H3802" s="449" t="s">
        <v>326</v>
      </c>
      <c r="I3802" s="449" t="s">
        <v>569</v>
      </c>
      <c r="J3802" s="449" t="s">
        <v>1187</v>
      </c>
      <c r="K3802" s="449" t="s">
        <v>117</v>
      </c>
      <c r="L3802" s="449" t="s">
        <v>117</v>
      </c>
      <c r="M3802" s="449"/>
      <c r="N3802" s="449"/>
      <c r="O3802" s="449" t="s">
        <v>364</v>
      </c>
      <c r="P3802" s="449" t="s">
        <v>365</v>
      </c>
      <c r="Q3802" s="449" t="s">
        <v>133</v>
      </c>
      <c r="R3802" s="449" t="s">
        <v>365</v>
      </c>
      <c r="S3802" s="449" t="s">
        <v>365</v>
      </c>
      <c r="T3802" s="449" t="s">
        <v>133</v>
      </c>
      <c r="U3802" s="449" t="s">
        <v>366</v>
      </c>
      <c r="V3802" s="449" t="s">
        <v>365</v>
      </c>
      <c r="W3802" s="449" t="s">
        <v>365</v>
      </c>
      <c r="X3802" s="449" t="s">
        <v>133</v>
      </c>
      <c r="Y3802" s="449" t="s">
        <v>133</v>
      </c>
      <c r="Z3802" s="449" t="s">
        <v>133</v>
      </c>
      <c r="AA3802" s="449" t="s">
        <v>133</v>
      </c>
      <c r="AB3802" s="449" t="s">
        <v>133</v>
      </c>
      <c r="AC3802" s="449" t="s">
        <v>133</v>
      </c>
      <c r="AD3802" s="449" t="s">
        <v>133</v>
      </c>
      <c r="AE3802" s="449" t="s">
        <v>597</v>
      </c>
      <c r="AF3802" s="449" t="s">
        <v>133</v>
      </c>
      <c r="AG3802" s="449" t="s">
        <v>346</v>
      </c>
      <c r="AH3802" s="449" t="s">
        <v>133</v>
      </c>
      <c r="AI3802" s="449" t="s">
        <v>133</v>
      </c>
      <c r="AJ3802" s="449" t="s">
        <v>133</v>
      </c>
      <c r="AK3802" s="449" t="s">
        <v>133</v>
      </c>
      <c r="AL3802" s="449" t="s">
        <v>133</v>
      </c>
      <c r="AM3802" s="449" t="s">
        <v>133</v>
      </c>
      <c r="AN3802" s="449" t="s">
        <v>1138</v>
      </c>
      <c r="AO3802" s="449" t="s">
        <v>133</v>
      </c>
      <c r="AP3802" s="449" t="s">
        <v>133</v>
      </c>
      <c r="AQ3802" s="449"/>
      <c r="AR3802" s="449"/>
      <c r="AS3802" s="449"/>
      <c r="AT3802" s="449"/>
      <c r="AU3802" s="449"/>
      <c r="AV3802" s="449"/>
      <c r="AW3802" s="449"/>
      <c r="AX3802" s="449"/>
      <c r="AY3802" s="449"/>
      <c r="AZ3802" s="449" t="s">
        <v>133</v>
      </c>
      <c r="BA3802" s="449" t="s">
        <v>133</v>
      </c>
      <c r="BB3802" s="449" t="s">
        <v>133</v>
      </c>
      <c r="BC3802" s="449"/>
      <c r="BD3802" s="449"/>
      <c r="BE3802" s="449"/>
      <c r="BF3802" s="449"/>
      <c r="BG3802" s="449"/>
      <c r="BH3802" s="449"/>
      <c r="BI3802" s="449"/>
      <c r="BJ3802" s="449"/>
      <c r="BK3802" s="449"/>
      <c r="BL3802" s="449"/>
      <c r="BM3802" s="449"/>
      <c r="BN3802" s="449"/>
      <c r="BO3802" s="449" t="s">
        <v>133</v>
      </c>
      <c r="BP3802" s="449" t="s">
        <v>133</v>
      </c>
      <c r="BQ3802" s="449" t="s">
        <v>117</v>
      </c>
      <c r="BR3802" s="449" t="s">
        <v>133</v>
      </c>
      <c r="BS3802" s="449" t="s">
        <v>133</v>
      </c>
      <c r="BT3802" s="449" t="s">
        <v>1471</v>
      </c>
      <c r="BU3802" s="449" t="s">
        <v>1472</v>
      </c>
      <c r="BV3802" s="449" t="s">
        <v>133</v>
      </c>
      <c r="BW3802" s="449" t="s">
        <v>133</v>
      </c>
      <c r="BX3802" s="449" t="s">
        <v>49</v>
      </c>
      <c r="BY3802" s="449" t="s">
        <v>571</v>
      </c>
      <c r="BZ3802" s="449" t="s">
        <v>572</v>
      </c>
    </row>
    <row r="3803" spans="3:78" s="377" customFormat="1" ht="17.25" customHeight="1">
      <c r="C3803" s="526" t="s">
        <v>1482</v>
      </c>
      <c r="D3803" s="449" t="s">
        <v>117</v>
      </c>
      <c r="E3803" s="449" t="s">
        <v>117</v>
      </c>
      <c r="F3803" s="449" t="s">
        <v>1187</v>
      </c>
      <c r="G3803" s="449" t="s">
        <v>628</v>
      </c>
      <c r="H3803" s="449" t="s">
        <v>326</v>
      </c>
      <c r="I3803" s="449" t="s">
        <v>569</v>
      </c>
      <c r="J3803" s="449" t="s">
        <v>1187</v>
      </c>
      <c r="K3803" s="449" t="s">
        <v>117</v>
      </c>
      <c r="L3803" s="449" t="s">
        <v>117</v>
      </c>
      <c r="M3803" s="449"/>
      <c r="N3803" s="449"/>
      <c r="O3803" s="449" t="s">
        <v>367</v>
      </c>
      <c r="P3803" s="449" t="s">
        <v>368</v>
      </c>
      <c r="Q3803" s="449" t="s">
        <v>133</v>
      </c>
      <c r="R3803" s="449" t="s">
        <v>368</v>
      </c>
      <c r="S3803" s="449" t="s">
        <v>368</v>
      </c>
      <c r="T3803" s="449" t="s">
        <v>133</v>
      </c>
      <c r="U3803" s="449" t="s">
        <v>369</v>
      </c>
      <c r="V3803" s="449" t="s">
        <v>368</v>
      </c>
      <c r="W3803" s="449" t="s">
        <v>368</v>
      </c>
      <c r="X3803" s="449" t="s">
        <v>133</v>
      </c>
      <c r="Y3803" s="449" t="s">
        <v>133</v>
      </c>
      <c r="Z3803" s="449" t="s">
        <v>133</v>
      </c>
      <c r="AA3803" s="449" t="s">
        <v>133</v>
      </c>
      <c r="AB3803" s="449" t="s">
        <v>133</v>
      </c>
      <c r="AC3803" s="449" t="s">
        <v>133</v>
      </c>
      <c r="AD3803" s="449" t="s">
        <v>133</v>
      </c>
      <c r="AE3803" s="449" t="s">
        <v>597</v>
      </c>
      <c r="AF3803" s="449" t="s">
        <v>133</v>
      </c>
      <c r="AG3803" s="449" t="s">
        <v>346</v>
      </c>
      <c r="AH3803" s="449" t="s">
        <v>133</v>
      </c>
      <c r="AI3803" s="449" t="s">
        <v>133</v>
      </c>
      <c r="AJ3803" s="449" t="s">
        <v>133</v>
      </c>
      <c r="AK3803" s="449" t="s">
        <v>133</v>
      </c>
      <c r="AL3803" s="449" t="s">
        <v>133</v>
      </c>
      <c r="AM3803" s="449" t="s">
        <v>133</v>
      </c>
      <c r="AN3803" s="449" t="s">
        <v>1138</v>
      </c>
      <c r="AO3803" s="449" t="s">
        <v>133</v>
      </c>
      <c r="AP3803" s="449" t="s">
        <v>133</v>
      </c>
      <c r="AQ3803" s="449"/>
      <c r="AR3803" s="449"/>
      <c r="AS3803" s="449"/>
      <c r="AT3803" s="449"/>
      <c r="AU3803" s="449"/>
      <c r="AV3803" s="449"/>
      <c r="AW3803" s="449"/>
      <c r="AX3803" s="449"/>
      <c r="AY3803" s="449"/>
      <c r="AZ3803" s="449" t="s">
        <v>133</v>
      </c>
      <c r="BA3803" s="449" t="s">
        <v>133</v>
      </c>
      <c r="BB3803" s="449" t="s">
        <v>133</v>
      </c>
      <c r="BC3803" s="449"/>
      <c r="BD3803" s="449"/>
      <c r="BE3803" s="449"/>
      <c r="BF3803" s="449"/>
      <c r="BG3803" s="449"/>
      <c r="BH3803" s="449"/>
      <c r="BI3803" s="449"/>
      <c r="BJ3803" s="449"/>
      <c r="BK3803" s="449"/>
      <c r="BL3803" s="449"/>
      <c r="BM3803" s="449"/>
      <c r="BN3803" s="449"/>
      <c r="BO3803" s="449" t="s">
        <v>133</v>
      </c>
      <c r="BP3803" s="449" t="s">
        <v>133</v>
      </c>
      <c r="BQ3803" s="449" t="s">
        <v>117</v>
      </c>
      <c r="BR3803" s="449" t="s">
        <v>133</v>
      </c>
      <c r="BS3803" s="449" t="s">
        <v>133</v>
      </c>
      <c r="BT3803" s="449" t="s">
        <v>1471</v>
      </c>
      <c r="BU3803" s="449" t="s">
        <v>1472</v>
      </c>
      <c r="BV3803" s="449" t="s">
        <v>133</v>
      </c>
      <c r="BW3803" s="449" t="s">
        <v>133</v>
      </c>
      <c r="BX3803" s="449" t="s">
        <v>49</v>
      </c>
      <c r="BY3803" s="449" t="s">
        <v>571</v>
      </c>
      <c r="BZ3803" s="449" t="s">
        <v>572</v>
      </c>
    </row>
    <row r="3804" spans="3:78" s="377" customFormat="1" ht="17.25" customHeight="1">
      <c r="C3804" s="526" t="s">
        <v>1482</v>
      </c>
      <c r="D3804" s="449" t="s">
        <v>117</v>
      </c>
      <c r="E3804" s="449" t="s">
        <v>117</v>
      </c>
      <c r="F3804" s="449" t="s">
        <v>1187</v>
      </c>
      <c r="G3804" s="449" t="s">
        <v>629</v>
      </c>
      <c r="H3804" s="449" t="s">
        <v>326</v>
      </c>
      <c r="I3804" s="449" t="s">
        <v>569</v>
      </c>
      <c r="J3804" s="449" t="s">
        <v>1187</v>
      </c>
      <c r="K3804" s="449" t="s">
        <v>117</v>
      </c>
      <c r="L3804" s="449" t="s">
        <v>117</v>
      </c>
      <c r="M3804" s="449"/>
      <c r="N3804" s="449"/>
      <c r="O3804" s="449" t="s">
        <v>355</v>
      </c>
      <c r="P3804" s="449" t="s">
        <v>134</v>
      </c>
      <c r="Q3804" s="449" t="s">
        <v>133</v>
      </c>
      <c r="R3804" s="449" t="s">
        <v>134</v>
      </c>
      <c r="S3804" s="449" t="s">
        <v>134</v>
      </c>
      <c r="T3804" s="449" t="s">
        <v>133</v>
      </c>
      <c r="U3804" s="449" t="s">
        <v>356</v>
      </c>
      <c r="V3804" s="449" t="s">
        <v>134</v>
      </c>
      <c r="W3804" s="449" t="s">
        <v>134</v>
      </c>
      <c r="X3804" s="449" t="s">
        <v>133</v>
      </c>
      <c r="Y3804" s="449" t="s">
        <v>133</v>
      </c>
      <c r="Z3804" s="449" t="s">
        <v>133</v>
      </c>
      <c r="AA3804" s="449" t="s">
        <v>133</v>
      </c>
      <c r="AB3804" s="449" t="s">
        <v>133</v>
      </c>
      <c r="AC3804" s="449" t="s">
        <v>133</v>
      </c>
      <c r="AD3804" s="449" t="s">
        <v>133</v>
      </c>
      <c r="AE3804" s="449" t="s">
        <v>597</v>
      </c>
      <c r="AF3804" s="449" t="s">
        <v>133</v>
      </c>
      <c r="AG3804" s="449" t="s">
        <v>346</v>
      </c>
      <c r="AH3804" s="449" t="s">
        <v>133</v>
      </c>
      <c r="AI3804" s="449" t="s">
        <v>133</v>
      </c>
      <c r="AJ3804" s="449" t="s">
        <v>133</v>
      </c>
      <c r="AK3804" s="449" t="s">
        <v>133</v>
      </c>
      <c r="AL3804" s="449" t="s">
        <v>133</v>
      </c>
      <c r="AM3804" s="449" t="s">
        <v>133</v>
      </c>
      <c r="AN3804" s="449" t="s">
        <v>1138</v>
      </c>
      <c r="AO3804" s="449" t="s">
        <v>133</v>
      </c>
      <c r="AP3804" s="449" t="s">
        <v>133</v>
      </c>
      <c r="AQ3804" s="449"/>
      <c r="AR3804" s="449"/>
      <c r="AS3804" s="449"/>
      <c r="AT3804" s="449"/>
      <c r="AU3804" s="449"/>
      <c r="AV3804" s="449"/>
      <c r="AW3804" s="449"/>
      <c r="AX3804" s="449"/>
      <c r="AY3804" s="449"/>
      <c r="AZ3804" s="449" t="s">
        <v>133</v>
      </c>
      <c r="BA3804" s="449" t="s">
        <v>133</v>
      </c>
      <c r="BB3804" s="449" t="s">
        <v>133</v>
      </c>
      <c r="BC3804" s="449"/>
      <c r="BD3804" s="449"/>
      <c r="BE3804" s="449"/>
      <c r="BF3804" s="449"/>
      <c r="BG3804" s="449"/>
      <c r="BH3804" s="449"/>
      <c r="BI3804" s="449"/>
      <c r="BJ3804" s="449"/>
      <c r="BK3804" s="449"/>
      <c r="BL3804" s="449"/>
      <c r="BM3804" s="449"/>
      <c r="BN3804" s="449"/>
      <c r="BO3804" s="449" t="s">
        <v>133</v>
      </c>
      <c r="BP3804" s="449" t="s">
        <v>133</v>
      </c>
      <c r="BQ3804" s="449" t="s">
        <v>117</v>
      </c>
      <c r="BR3804" s="449" t="s">
        <v>133</v>
      </c>
      <c r="BS3804" s="449" t="s">
        <v>133</v>
      </c>
      <c r="BT3804" s="449" t="s">
        <v>1471</v>
      </c>
      <c r="BU3804" s="449" t="s">
        <v>1472</v>
      </c>
      <c r="BV3804" s="449" t="s">
        <v>133</v>
      </c>
      <c r="BW3804" s="449" t="s">
        <v>133</v>
      </c>
      <c r="BX3804" s="449" t="s">
        <v>49</v>
      </c>
      <c r="BY3804" s="449" t="s">
        <v>571</v>
      </c>
      <c r="BZ3804" s="449" t="s">
        <v>572</v>
      </c>
    </row>
    <row r="3805" spans="3:78" s="377" customFormat="1" ht="17.25" customHeight="1">
      <c r="C3805" s="526" t="s">
        <v>1482</v>
      </c>
      <c r="D3805" s="449" t="s">
        <v>117</v>
      </c>
      <c r="E3805" s="449" t="s">
        <v>117</v>
      </c>
      <c r="F3805" s="449" t="s">
        <v>1187</v>
      </c>
      <c r="G3805" s="449" t="s">
        <v>630</v>
      </c>
      <c r="H3805" s="449" t="s">
        <v>326</v>
      </c>
      <c r="I3805" s="449" t="s">
        <v>569</v>
      </c>
      <c r="J3805" s="449" t="s">
        <v>1187</v>
      </c>
      <c r="K3805" s="449" t="s">
        <v>117</v>
      </c>
      <c r="L3805" s="449" t="s">
        <v>117</v>
      </c>
      <c r="M3805" s="449"/>
      <c r="N3805" s="449"/>
      <c r="O3805" s="449" t="s">
        <v>357</v>
      </c>
      <c r="P3805" s="449" t="s">
        <v>159</v>
      </c>
      <c r="Q3805" s="449" t="s">
        <v>133</v>
      </c>
      <c r="R3805" s="449" t="s">
        <v>159</v>
      </c>
      <c r="S3805" s="449" t="s">
        <v>159</v>
      </c>
      <c r="T3805" s="449" t="s">
        <v>133</v>
      </c>
      <c r="U3805" s="449" t="s">
        <v>358</v>
      </c>
      <c r="V3805" s="449" t="s">
        <v>159</v>
      </c>
      <c r="W3805" s="449" t="s">
        <v>159</v>
      </c>
      <c r="X3805" s="449" t="s">
        <v>133</v>
      </c>
      <c r="Y3805" s="449" t="s">
        <v>133</v>
      </c>
      <c r="Z3805" s="449" t="s">
        <v>133</v>
      </c>
      <c r="AA3805" s="449" t="s">
        <v>133</v>
      </c>
      <c r="AB3805" s="449" t="s">
        <v>133</v>
      </c>
      <c r="AC3805" s="449" t="s">
        <v>133</v>
      </c>
      <c r="AD3805" s="449" t="s">
        <v>133</v>
      </c>
      <c r="AE3805" s="449" t="s">
        <v>597</v>
      </c>
      <c r="AF3805" s="449" t="s">
        <v>133</v>
      </c>
      <c r="AG3805" s="449" t="s">
        <v>346</v>
      </c>
      <c r="AH3805" s="449" t="s">
        <v>133</v>
      </c>
      <c r="AI3805" s="449" t="s">
        <v>133</v>
      </c>
      <c r="AJ3805" s="449" t="s">
        <v>133</v>
      </c>
      <c r="AK3805" s="449" t="s">
        <v>133</v>
      </c>
      <c r="AL3805" s="449" t="s">
        <v>133</v>
      </c>
      <c r="AM3805" s="449" t="s">
        <v>133</v>
      </c>
      <c r="AN3805" s="449" t="s">
        <v>1138</v>
      </c>
      <c r="AO3805" s="449" t="s">
        <v>133</v>
      </c>
      <c r="AP3805" s="449" t="s">
        <v>133</v>
      </c>
      <c r="AQ3805" s="449"/>
      <c r="AR3805" s="449"/>
      <c r="AS3805" s="449"/>
      <c r="AT3805" s="449"/>
      <c r="AU3805" s="449"/>
      <c r="AV3805" s="449"/>
      <c r="AW3805" s="449"/>
      <c r="AX3805" s="449"/>
      <c r="AY3805" s="449"/>
      <c r="AZ3805" s="449" t="s">
        <v>133</v>
      </c>
      <c r="BA3805" s="449" t="s">
        <v>133</v>
      </c>
      <c r="BB3805" s="449" t="s">
        <v>133</v>
      </c>
      <c r="BC3805" s="449"/>
      <c r="BD3805" s="449"/>
      <c r="BE3805" s="449"/>
      <c r="BF3805" s="449"/>
      <c r="BG3805" s="449"/>
      <c r="BH3805" s="449"/>
      <c r="BI3805" s="449"/>
      <c r="BJ3805" s="449"/>
      <c r="BK3805" s="449"/>
      <c r="BL3805" s="449"/>
      <c r="BM3805" s="449"/>
      <c r="BN3805" s="449"/>
      <c r="BO3805" s="449" t="s">
        <v>133</v>
      </c>
      <c r="BP3805" s="449" t="s">
        <v>133</v>
      </c>
      <c r="BQ3805" s="449" t="s">
        <v>117</v>
      </c>
      <c r="BR3805" s="449" t="s">
        <v>133</v>
      </c>
      <c r="BS3805" s="449" t="s">
        <v>133</v>
      </c>
      <c r="BT3805" s="449" t="s">
        <v>1471</v>
      </c>
      <c r="BU3805" s="449" t="s">
        <v>1472</v>
      </c>
      <c r="BV3805" s="449" t="s">
        <v>133</v>
      </c>
      <c r="BW3805" s="449" t="s">
        <v>133</v>
      </c>
      <c r="BX3805" s="449" t="s">
        <v>49</v>
      </c>
      <c r="BY3805" s="449" t="s">
        <v>571</v>
      </c>
      <c r="BZ3805" s="449" t="s">
        <v>572</v>
      </c>
    </row>
    <row r="3806" spans="3:78" s="377" customFormat="1" ht="17.25" customHeight="1">
      <c r="C3806" s="526" t="s">
        <v>1482</v>
      </c>
      <c r="D3806" s="449" t="s">
        <v>117</v>
      </c>
      <c r="E3806" s="449" t="s">
        <v>117</v>
      </c>
      <c r="F3806" s="449" t="s">
        <v>1187</v>
      </c>
      <c r="G3806" s="449" t="s">
        <v>631</v>
      </c>
      <c r="H3806" s="449" t="s">
        <v>326</v>
      </c>
      <c r="I3806" s="449" t="s">
        <v>569</v>
      </c>
      <c r="J3806" s="449" t="s">
        <v>1187</v>
      </c>
      <c r="K3806" s="449" t="s">
        <v>117</v>
      </c>
      <c r="L3806" s="449" t="s">
        <v>117</v>
      </c>
      <c r="M3806" s="449"/>
      <c r="N3806" s="449"/>
      <c r="O3806" s="449" t="s">
        <v>364</v>
      </c>
      <c r="P3806" s="449" t="s">
        <v>365</v>
      </c>
      <c r="Q3806" s="449" t="s">
        <v>133</v>
      </c>
      <c r="R3806" s="449" t="s">
        <v>365</v>
      </c>
      <c r="S3806" s="449" t="s">
        <v>365</v>
      </c>
      <c r="T3806" s="449" t="s">
        <v>133</v>
      </c>
      <c r="U3806" s="449" t="s">
        <v>366</v>
      </c>
      <c r="V3806" s="449" t="s">
        <v>365</v>
      </c>
      <c r="W3806" s="449" t="s">
        <v>365</v>
      </c>
      <c r="X3806" s="449" t="s">
        <v>133</v>
      </c>
      <c r="Y3806" s="449" t="s">
        <v>133</v>
      </c>
      <c r="Z3806" s="449" t="s">
        <v>133</v>
      </c>
      <c r="AA3806" s="449" t="s">
        <v>133</v>
      </c>
      <c r="AB3806" s="449" t="s">
        <v>133</v>
      </c>
      <c r="AC3806" s="449" t="s">
        <v>133</v>
      </c>
      <c r="AD3806" s="449" t="s">
        <v>133</v>
      </c>
      <c r="AE3806" s="449" t="s">
        <v>597</v>
      </c>
      <c r="AF3806" s="449" t="s">
        <v>133</v>
      </c>
      <c r="AG3806" s="449" t="s">
        <v>346</v>
      </c>
      <c r="AH3806" s="449" t="s">
        <v>133</v>
      </c>
      <c r="AI3806" s="449" t="s">
        <v>133</v>
      </c>
      <c r="AJ3806" s="449" t="s">
        <v>133</v>
      </c>
      <c r="AK3806" s="449" t="s">
        <v>133</v>
      </c>
      <c r="AL3806" s="449" t="s">
        <v>133</v>
      </c>
      <c r="AM3806" s="449" t="s">
        <v>133</v>
      </c>
      <c r="AN3806" s="449" t="s">
        <v>1138</v>
      </c>
      <c r="AO3806" s="449" t="s">
        <v>133</v>
      </c>
      <c r="AP3806" s="449" t="s">
        <v>133</v>
      </c>
      <c r="AQ3806" s="449"/>
      <c r="AR3806" s="449"/>
      <c r="AS3806" s="449"/>
      <c r="AT3806" s="449"/>
      <c r="AU3806" s="449"/>
      <c r="AV3806" s="449"/>
      <c r="AW3806" s="449"/>
      <c r="AX3806" s="449"/>
      <c r="AY3806" s="449"/>
      <c r="AZ3806" s="449" t="s">
        <v>133</v>
      </c>
      <c r="BA3806" s="449" t="s">
        <v>133</v>
      </c>
      <c r="BB3806" s="449" t="s">
        <v>133</v>
      </c>
      <c r="BC3806" s="449"/>
      <c r="BD3806" s="449"/>
      <c r="BE3806" s="449"/>
      <c r="BF3806" s="449"/>
      <c r="BG3806" s="449"/>
      <c r="BH3806" s="449"/>
      <c r="BI3806" s="449"/>
      <c r="BJ3806" s="449"/>
      <c r="BK3806" s="449"/>
      <c r="BL3806" s="449"/>
      <c r="BM3806" s="449"/>
      <c r="BN3806" s="449"/>
      <c r="BO3806" s="449" t="s">
        <v>133</v>
      </c>
      <c r="BP3806" s="449" t="s">
        <v>133</v>
      </c>
      <c r="BQ3806" s="449" t="s">
        <v>117</v>
      </c>
      <c r="BR3806" s="449" t="s">
        <v>133</v>
      </c>
      <c r="BS3806" s="449" t="s">
        <v>133</v>
      </c>
      <c r="BT3806" s="449" t="s">
        <v>1471</v>
      </c>
      <c r="BU3806" s="449" t="s">
        <v>1472</v>
      </c>
      <c r="BV3806" s="449" t="s">
        <v>133</v>
      </c>
      <c r="BW3806" s="449" t="s">
        <v>133</v>
      </c>
      <c r="BX3806" s="449" t="s">
        <v>49</v>
      </c>
      <c r="BY3806" s="449" t="s">
        <v>571</v>
      </c>
      <c r="BZ3806" s="449" t="s">
        <v>572</v>
      </c>
    </row>
    <row r="3807" spans="3:78" s="377" customFormat="1" ht="17.25" customHeight="1">
      <c r="C3807" s="526" t="s">
        <v>1482</v>
      </c>
      <c r="D3807" s="449" t="s">
        <v>117</v>
      </c>
      <c r="E3807" s="449" t="s">
        <v>117</v>
      </c>
      <c r="F3807" s="449" t="s">
        <v>1187</v>
      </c>
      <c r="G3807" s="449" t="s">
        <v>632</v>
      </c>
      <c r="H3807" s="449" t="s">
        <v>326</v>
      </c>
      <c r="I3807" s="449" t="s">
        <v>569</v>
      </c>
      <c r="J3807" s="449" t="s">
        <v>1187</v>
      </c>
      <c r="K3807" s="449" t="s">
        <v>117</v>
      </c>
      <c r="L3807" s="449" t="s">
        <v>117</v>
      </c>
      <c r="M3807" s="449"/>
      <c r="N3807" s="449"/>
      <c r="O3807" s="449" t="s">
        <v>357</v>
      </c>
      <c r="P3807" s="449" t="s">
        <v>159</v>
      </c>
      <c r="Q3807" s="449" t="s">
        <v>133</v>
      </c>
      <c r="R3807" s="449" t="s">
        <v>159</v>
      </c>
      <c r="S3807" s="449" t="s">
        <v>159</v>
      </c>
      <c r="T3807" s="449" t="s">
        <v>133</v>
      </c>
      <c r="U3807" s="449" t="s">
        <v>358</v>
      </c>
      <c r="V3807" s="449" t="s">
        <v>159</v>
      </c>
      <c r="W3807" s="449" t="s">
        <v>159</v>
      </c>
      <c r="X3807" s="449" t="s">
        <v>133</v>
      </c>
      <c r="Y3807" s="449" t="s">
        <v>133</v>
      </c>
      <c r="Z3807" s="449" t="s">
        <v>133</v>
      </c>
      <c r="AA3807" s="449" t="s">
        <v>133</v>
      </c>
      <c r="AB3807" s="449" t="s">
        <v>133</v>
      </c>
      <c r="AC3807" s="449" t="s">
        <v>133</v>
      </c>
      <c r="AD3807" s="449" t="s">
        <v>133</v>
      </c>
      <c r="AE3807" s="449" t="s">
        <v>597</v>
      </c>
      <c r="AF3807" s="449" t="s">
        <v>133</v>
      </c>
      <c r="AG3807" s="449" t="s">
        <v>346</v>
      </c>
      <c r="AH3807" s="449" t="s">
        <v>133</v>
      </c>
      <c r="AI3807" s="449" t="s">
        <v>133</v>
      </c>
      <c r="AJ3807" s="449" t="s">
        <v>133</v>
      </c>
      <c r="AK3807" s="449" t="s">
        <v>133</v>
      </c>
      <c r="AL3807" s="449" t="s">
        <v>133</v>
      </c>
      <c r="AM3807" s="449" t="s">
        <v>133</v>
      </c>
      <c r="AN3807" s="449" t="s">
        <v>1138</v>
      </c>
      <c r="AO3807" s="449" t="s">
        <v>133</v>
      </c>
      <c r="AP3807" s="449" t="s">
        <v>133</v>
      </c>
      <c r="AQ3807" s="449"/>
      <c r="AR3807" s="449"/>
      <c r="AS3807" s="449"/>
      <c r="AT3807" s="449"/>
      <c r="AU3807" s="449"/>
      <c r="AV3807" s="449"/>
      <c r="AW3807" s="449"/>
      <c r="AX3807" s="449"/>
      <c r="AY3807" s="449"/>
      <c r="AZ3807" s="449" t="s">
        <v>133</v>
      </c>
      <c r="BA3807" s="449" t="s">
        <v>133</v>
      </c>
      <c r="BB3807" s="449" t="s">
        <v>133</v>
      </c>
      <c r="BC3807" s="449"/>
      <c r="BD3807" s="449"/>
      <c r="BE3807" s="449"/>
      <c r="BF3807" s="449"/>
      <c r="BG3807" s="449"/>
      <c r="BH3807" s="449"/>
      <c r="BI3807" s="449"/>
      <c r="BJ3807" s="449"/>
      <c r="BK3807" s="449"/>
      <c r="BL3807" s="449"/>
      <c r="BM3807" s="449"/>
      <c r="BN3807" s="449"/>
      <c r="BO3807" s="449" t="s">
        <v>133</v>
      </c>
      <c r="BP3807" s="449" t="s">
        <v>133</v>
      </c>
      <c r="BQ3807" s="449" t="s">
        <v>117</v>
      </c>
      <c r="BR3807" s="449" t="s">
        <v>133</v>
      </c>
      <c r="BS3807" s="449" t="s">
        <v>133</v>
      </c>
      <c r="BT3807" s="449" t="s">
        <v>1471</v>
      </c>
      <c r="BU3807" s="449" t="s">
        <v>1472</v>
      </c>
      <c r="BV3807" s="449" t="s">
        <v>133</v>
      </c>
      <c r="BW3807" s="449" t="s">
        <v>133</v>
      </c>
      <c r="BX3807" s="449" t="s">
        <v>49</v>
      </c>
      <c r="BY3807" s="449" t="s">
        <v>571</v>
      </c>
      <c r="BZ3807" s="449" t="s">
        <v>572</v>
      </c>
    </row>
    <row r="3808" spans="3:78" s="377" customFormat="1" ht="17.25" customHeight="1">
      <c r="C3808" s="526" t="s">
        <v>1482</v>
      </c>
      <c r="D3808" s="449" t="s">
        <v>117</v>
      </c>
      <c r="E3808" s="449" t="s">
        <v>117</v>
      </c>
      <c r="F3808" s="449" t="s">
        <v>1187</v>
      </c>
      <c r="G3808" s="449" t="s">
        <v>633</v>
      </c>
      <c r="H3808" s="449" t="s">
        <v>326</v>
      </c>
      <c r="I3808" s="449" t="s">
        <v>569</v>
      </c>
      <c r="J3808" s="449" t="s">
        <v>1187</v>
      </c>
      <c r="K3808" s="449" t="s">
        <v>117</v>
      </c>
      <c r="L3808" s="449" t="s">
        <v>117</v>
      </c>
      <c r="M3808" s="449"/>
      <c r="N3808" s="449"/>
      <c r="O3808" s="449" t="s">
        <v>362</v>
      </c>
      <c r="P3808" s="449" t="s">
        <v>333</v>
      </c>
      <c r="Q3808" s="449" t="s">
        <v>133</v>
      </c>
      <c r="R3808" s="449" t="s">
        <v>333</v>
      </c>
      <c r="S3808" s="449" t="s">
        <v>333</v>
      </c>
      <c r="T3808" s="449" t="s">
        <v>133</v>
      </c>
      <c r="U3808" s="449" t="s">
        <v>363</v>
      </c>
      <c r="V3808" s="449" t="s">
        <v>333</v>
      </c>
      <c r="W3808" s="449" t="s">
        <v>333</v>
      </c>
      <c r="X3808" s="449" t="s">
        <v>133</v>
      </c>
      <c r="Y3808" s="449" t="s">
        <v>133</v>
      </c>
      <c r="Z3808" s="449" t="s">
        <v>133</v>
      </c>
      <c r="AA3808" s="449" t="s">
        <v>133</v>
      </c>
      <c r="AB3808" s="449" t="s">
        <v>133</v>
      </c>
      <c r="AC3808" s="449" t="s">
        <v>133</v>
      </c>
      <c r="AD3808" s="449" t="s">
        <v>133</v>
      </c>
      <c r="AE3808" s="449" t="s">
        <v>597</v>
      </c>
      <c r="AF3808" s="449" t="s">
        <v>133</v>
      </c>
      <c r="AG3808" s="449" t="s">
        <v>346</v>
      </c>
      <c r="AH3808" s="449" t="s">
        <v>133</v>
      </c>
      <c r="AI3808" s="449" t="s">
        <v>133</v>
      </c>
      <c r="AJ3808" s="449" t="s">
        <v>133</v>
      </c>
      <c r="AK3808" s="449" t="s">
        <v>133</v>
      </c>
      <c r="AL3808" s="449" t="s">
        <v>133</v>
      </c>
      <c r="AM3808" s="449" t="s">
        <v>133</v>
      </c>
      <c r="AN3808" s="449" t="s">
        <v>1138</v>
      </c>
      <c r="AO3808" s="449" t="s">
        <v>133</v>
      </c>
      <c r="AP3808" s="449" t="s">
        <v>133</v>
      </c>
      <c r="AQ3808" s="449"/>
      <c r="AR3808" s="449"/>
      <c r="AS3808" s="449"/>
      <c r="AT3808" s="449"/>
      <c r="AU3808" s="449"/>
      <c r="AV3808" s="449"/>
      <c r="AW3808" s="449"/>
      <c r="AX3808" s="449"/>
      <c r="AY3808" s="449"/>
      <c r="AZ3808" s="449" t="s">
        <v>133</v>
      </c>
      <c r="BA3808" s="449" t="s">
        <v>133</v>
      </c>
      <c r="BB3808" s="449" t="s">
        <v>133</v>
      </c>
      <c r="BC3808" s="449"/>
      <c r="BD3808" s="449"/>
      <c r="BE3808" s="449"/>
      <c r="BF3808" s="449"/>
      <c r="BG3808" s="449"/>
      <c r="BH3808" s="449"/>
      <c r="BI3808" s="449"/>
      <c r="BJ3808" s="449"/>
      <c r="BK3808" s="449"/>
      <c r="BL3808" s="449"/>
      <c r="BM3808" s="449"/>
      <c r="BN3808" s="449"/>
      <c r="BO3808" s="449" t="s">
        <v>133</v>
      </c>
      <c r="BP3808" s="449" t="s">
        <v>133</v>
      </c>
      <c r="BQ3808" s="449" t="s">
        <v>117</v>
      </c>
      <c r="BR3808" s="449" t="s">
        <v>133</v>
      </c>
      <c r="BS3808" s="449" t="s">
        <v>133</v>
      </c>
      <c r="BT3808" s="449" t="s">
        <v>1471</v>
      </c>
      <c r="BU3808" s="449" t="s">
        <v>1472</v>
      </c>
      <c r="BV3808" s="449" t="s">
        <v>133</v>
      </c>
      <c r="BW3808" s="449" t="s">
        <v>133</v>
      </c>
      <c r="BX3808" s="449" t="s">
        <v>49</v>
      </c>
      <c r="BY3808" s="449" t="s">
        <v>571</v>
      </c>
      <c r="BZ3808" s="449" t="s">
        <v>572</v>
      </c>
    </row>
    <row r="3809" spans="3:78" s="377" customFormat="1" ht="17.25" customHeight="1">
      <c r="C3809" s="526" t="s">
        <v>1482</v>
      </c>
      <c r="D3809" s="449" t="s">
        <v>117</v>
      </c>
      <c r="E3809" s="449" t="s">
        <v>117</v>
      </c>
      <c r="F3809" s="449" t="s">
        <v>1187</v>
      </c>
      <c r="G3809" s="449" t="s">
        <v>634</v>
      </c>
      <c r="H3809" s="449" t="s">
        <v>326</v>
      </c>
      <c r="I3809" s="449" t="s">
        <v>569</v>
      </c>
      <c r="J3809" s="449" t="s">
        <v>1187</v>
      </c>
      <c r="K3809" s="449" t="s">
        <v>117</v>
      </c>
      <c r="L3809" s="449" t="s">
        <v>117</v>
      </c>
      <c r="M3809" s="449"/>
      <c r="N3809" s="449"/>
      <c r="O3809" s="449" t="s">
        <v>355</v>
      </c>
      <c r="P3809" s="449" t="s">
        <v>134</v>
      </c>
      <c r="Q3809" s="449" t="s">
        <v>133</v>
      </c>
      <c r="R3809" s="449" t="s">
        <v>134</v>
      </c>
      <c r="S3809" s="449" t="s">
        <v>134</v>
      </c>
      <c r="T3809" s="449" t="s">
        <v>133</v>
      </c>
      <c r="U3809" s="449" t="s">
        <v>356</v>
      </c>
      <c r="V3809" s="449" t="s">
        <v>134</v>
      </c>
      <c r="W3809" s="449" t="s">
        <v>134</v>
      </c>
      <c r="X3809" s="449" t="s">
        <v>133</v>
      </c>
      <c r="Y3809" s="449" t="s">
        <v>133</v>
      </c>
      <c r="Z3809" s="449" t="s">
        <v>133</v>
      </c>
      <c r="AA3809" s="449" t="s">
        <v>133</v>
      </c>
      <c r="AB3809" s="449" t="s">
        <v>133</v>
      </c>
      <c r="AC3809" s="449" t="s">
        <v>133</v>
      </c>
      <c r="AD3809" s="449" t="s">
        <v>133</v>
      </c>
      <c r="AE3809" s="449" t="s">
        <v>597</v>
      </c>
      <c r="AF3809" s="449" t="s">
        <v>133</v>
      </c>
      <c r="AG3809" s="449" t="s">
        <v>346</v>
      </c>
      <c r="AH3809" s="449" t="s">
        <v>133</v>
      </c>
      <c r="AI3809" s="449" t="s">
        <v>133</v>
      </c>
      <c r="AJ3809" s="449" t="s">
        <v>133</v>
      </c>
      <c r="AK3809" s="449" t="s">
        <v>133</v>
      </c>
      <c r="AL3809" s="449" t="s">
        <v>133</v>
      </c>
      <c r="AM3809" s="449" t="s">
        <v>133</v>
      </c>
      <c r="AN3809" s="449" t="s">
        <v>1138</v>
      </c>
      <c r="AO3809" s="449" t="s">
        <v>133</v>
      </c>
      <c r="AP3809" s="449" t="s">
        <v>133</v>
      </c>
      <c r="AQ3809" s="449"/>
      <c r="AR3809" s="449"/>
      <c r="AS3809" s="449"/>
      <c r="AT3809" s="449"/>
      <c r="AU3809" s="449"/>
      <c r="AV3809" s="449"/>
      <c r="AW3809" s="449"/>
      <c r="AX3809" s="449"/>
      <c r="AY3809" s="449"/>
      <c r="AZ3809" s="449" t="s">
        <v>133</v>
      </c>
      <c r="BA3809" s="449" t="s">
        <v>133</v>
      </c>
      <c r="BB3809" s="449" t="s">
        <v>133</v>
      </c>
      <c r="BC3809" s="449"/>
      <c r="BD3809" s="449"/>
      <c r="BE3809" s="449"/>
      <c r="BF3809" s="449"/>
      <c r="BG3809" s="449"/>
      <c r="BH3809" s="449"/>
      <c r="BI3809" s="449"/>
      <c r="BJ3809" s="449"/>
      <c r="BK3809" s="449"/>
      <c r="BL3809" s="449"/>
      <c r="BM3809" s="449"/>
      <c r="BN3809" s="449"/>
      <c r="BO3809" s="449" t="s">
        <v>133</v>
      </c>
      <c r="BP3809" s="449" t="s">
        <v>133</v>
      </c>
      <c r="BQ3809" s="449" t="s">
        <v>117</v>
      </c>
      <c r="BR3809" s="449" t="s">
        <v>133</v>
      </c>
      <c r="BS3809" s="449" t="s">
        <v>133</v>
      </c>
      <c r="BT3809" s="449" t="s">
        <v>1471</v>
      </c>
      <c r="BU3809" s="449" t="s">
        <v>1472</v>
      </c>
      <c r="BV3809" s="449" t="s">
        <v>133</v>
      </c>
      <c r="BW3809" s="449" t="s">
        <v>133</v>
      </c>
      <c r="BX3809" s="449" t="s">
        <v>49</v>
      </c>
      <c r="BY3809" s="449" t="s">
        <v>571</v>
      </c>
      <c r="BZ3809" s="449" t="s">
        <v>572</v>
      </c>
    </row>
    <row r="3810" spans="3:78" s="377" customFormat="1" ht="17.25" customHeight="1">
      <c r="C3810" s="526" t="s">
        <v>1482</v>
      </c>
      <c r="D3810" s="449" t="s">
        <v>117</v>
      </c>
      <c r="E3810" s="449" t="s">
        <v>117</v>
      </c>
      <c r="F3810" s="449" t="s">
        <v>1187</v>
      </c>
      <c r="G3810" s="449" t="s">
        <v>635</v>
      </c>
      <c r="H3810" s="449" t="s">
        <v>326</v>
      </c>
      <c r="I3810" s="449" t="s">
        <v>569</v>
      </c>
      <c r="J3810" s="449" t="s">
        <v>1187</v>
      </c>
      <c r="K3810" s="449" t="s">
        <v>117</v>
      </c>
      <c r="L3810" s="449" t="s">
        <v>117</v>
      </c>
      <c r="M3810" s="449"/>
      <c r="N3810" s="449"/>
      <c r="O3810" s="449" t="s">
        <v>359</v>
      </c>
      <c r="P3810" s="449" t="s">
        <v>360</v>
      </c>
      <c r="Q3810" s="449" t="s">
        <v>133</v>
      </c>
      <c r="R3810" s="449" t="s">
        <v>360</v>
      </c>
      <c r="S3810" s="449" t="s">
        <v>360</v>
      </c>
      <c r="T3810" s="449" t="s">
        <v>133</v>
      </c>
      <c r="U3810" s="449" t="s">
        <v>361</v>
      </c>
      <c r="V3810" s="449" t="s">
        <v>360</v>
      </c>
      <c r="W3810" s="449" t="s">
        <v>360</v>
      </c>
      <c r="X3810" s="449" t="s">
        <v>133</v>
      </c>
      <c r="Y3810" s="449" t="s">
        <v>133</v>
      </c>
      <c r="Z3810" s="449" t="s">
        <v>133</v>
      </c>
      <c r="AA3810" s="449" t="s">
        <v>133</v>
      </c>
      <c r="AB3810" s="449" t="s">
        <v>133</v>
      </c>
      <c r="AC3810" s="449" t="s">
        <v>133</v>
      </c>
      <c r="AD3810" s="449" t="s">
        <v>133</v>
      </c>
      <c r="AE3810" s="449" t="s">
        <v>597</v>
      </c>
      <c r="AF3810" s="449" t="s">
        <v>133</v>
      </c>
      <c r="AG3810" s="449" t="s">
        <v>346</v>
      </c>
      <c r="AH3810" s="449" t="s">
        <v>133</v>
      </c>
      <c r="AI3810" s="449" t="s">
        <v>133</v>
      </c>
      <c r="AJ3810" s="449" t="s">
        <v>133</v>
      </c>
      <c r="AK3810" s="449" t="s">
        <v>133</v>
      </c>
      <c r="AL3810" s="449" t="s">
        <v>133</v>
      </c>
      <c r="AM3810" s="449" t="s">
        <v>133</v>
      </c>
      <c r="AN3810" s="449" t="s">
        <v>1138</v>
      </c>
      <c r="AO3810" s="449" t="s">
        <v>133</v>
      </c>
      <c r="AP3810" s="449" t="s">
        <v>133</v>
      </c>
      <c r="AQ3810" s="449"/>
      <c r="AR3810" s="449"/>
      <c r="AS3810" s="449"/>
      <c r="AT3810" s="449"/>
      <c r="AU3810" s="449"/>
      <c r="AV3810" s="449"/>
      <c r="AW3810" s="449"/>
      <c r="AX3810" s="449"/>
      <c r="AY3810" s="449"/>
      <c r="AZ3810" s="449" t="s">
        <v>133</v>
      </c>
      <c r="BA3810" s="449" t="s">
        <v>133</v>
      </c>
      <c r="BB3810" s="449" t="s">
        <v>133</v>
      </c>
      <c r="BC3810" s="449"/>
      <c r="BD3810" s="449"/>
      <c r="BE3810" s="449"/>
      <c r="BF3810" s="449"/>
      <c r="BG3810" s="449"/>
      <c r="BH3810" s="449"/>
      <c r="BI3810" s="449"/>
      <c r="BJ3810" s="449"/>
      <c r="BK3810" s="449"/>
      <c r="BL3810" s="449"/>
      <c r="BM3810" s="449"/>
      <c r="BN3810" s="449"/>
      <c r="BO3810" s="449" t="s">
        <v>133</v>
      </c>
      <c r="BP3810" s="449" t="s">
        <v>133</v>
      </c>
      <c r="BQ3810" s="449" t="s">
        <v>117</v>
      </c>
      <c r="BR3810" s="449" t="s">
        <v>133</v>
      </c>
      <c r="BS3810" s="449" t="s">
        <v>133</v>
      </c>
      <c r="BT3810" s="449" t="s">
        <v>1471</v>
      </c>
      <c r="BU3810" s="449" t="s">
        <v>1472</v>
      </c>
      <c r="BV3810" s="449" t="s">
        <v>133</v>
      </c>
      <c r="BW3810" s="449" t="s">
        <v>133</v>
      </c>
      <c r="BX3810" s="449" t="s">
        <v>49</v>
      </c>
      <c r="BY3810" s="449" t="s">
        <v>571</v>
      </c>
      <c r="BZ3810" s="449" t="s">
        <v>572</v>
      </c>
    </row>
    <row r="3811" spans="3:78" s="377" customFormat="1" ht="17.25" customHeight="1">
      <c r="C3811" s="526" t="s">
        <v>1482</v>
      </c>
      <c r="D3811" s="449" t="s">
        <v>117</v>
      </c>
      <c r="E3811" s="449" t="s">
        <v>117</v>
      </c>
      <c r="F3811" s="449" t="s">
        <v>1187</v>
      </c>
      <c r="G3811" s="449" t="s">
        <v>636</v>
      </c>
      <c r="H3811" s="449" t="s">
        <v>326</v>
      </c>
      <c r="I3811" s="449" t="s">
        <v>569</v>
      </c>
      <c r="J3811" s="449" t="s">
        <v>1187</v>
      </c>
      <c r="K3811" s="449" t="s">
        <v>117</v>
      </c>
      <c r="L3811" s="449" t="s">
        <v>117</v>
      </c>
      <c r="M3811" s="449"/>
      <c r="N3811" s="449"/>
      <c r="O3811" s="449" t="s">
        <v>367</v>
      </c>
      <c r="P3811" s="449" t="s">
        <v>368</v>
      </c>
      <c r="Q3811" s="449" t="s">
        <v>133</v>
      </c>
      <c r="R3811" s="449" t="s">
        <v>368</v>
      </c>
      <c r="S3811" s="449" t="s">
        <v>368</v>
      </c>
      <c r="T3811" s="449" t="s">
        <v>133</v>
      </c>
      <c r="U3811" s="449" t="s">
        <v>369</v>
      </c>
      <c r="V3811" s="449" t="s">
        <v>368</v>
      </c>
      <c r="W3811" s="449" t="s">
        <v>368</v>
      </c>
      <c r="X3811" s="449" t="s">
        <v>133</v>
      </c>
      <c r="Y3811" s="449" t="s">
        <v>133</v>
      </c>
      <c r="Z3811" s="449" t="s">
        <v>133</v>
      </c>
      <c r="AA3811" s="449" t="s">
        <v>133</v>
      </c>
      <c r="AB3811" s="449" t="s">
        <v>133</v>
      </c>
      <c r="AC3811" s="449" t="s">
        <v>133</v>
      </c>
      <c r="AD3811" s="449" t="s">
        <v>133</v>
      </c>
      <c r="AE3811" s="449" t="s">
        <v>597</v>
      </c>
      <c r="AF3811" s="449" t="s">
        <v>133</v>
      </c>
      <c r="AG3811" s="449" t="s">
        <v>346</v>
      </c>
      <c r="AH3811" s="449" t="s">
        <v>133</v>
      </c>
      <c r="AI3811" s="449" t="s">
        <v>133</v>
      </c>
      <c r="AJ3811" s="449" t="s">
        <v>133</v>
      </c>
      <c r="AK3811" s="449" t="s">
        <v>133</v>
      </c>
      <c r="AL3811" s="449" t="s">
        <v>133</v>
      </c>
      <c r="AM3811" s="449" t="s">
        <v>133</v>
      </c>
      <c r="AN3811" s="449" t="s">
        <v>1138</v>
      </c>
      <c r="AO3811" s="449" t="s">
        <v>133</v>
      </c>
      <c r="AP3811" s="449" t="s">
        <v>133</v>
      </c>
      <c r="AQ3811" s="449"/>
      <c r="AR3811" s="449"/>
      <c r="AS3811" s="449"/>
      <c r="AT3811" s="449"/>
      <c r="AU3811" s="449"/>
      <c r="AV3811" s="449"/>
      <c r="AW3811" s="449"/>
      <c r="AX3811" s="449"/>
      <c r="AY3811" s="449"/>
      <c r="AZ3811" s="449" t="s">
        <v>133</v>
      </c>
      <c r="BA3811" s="449" t="s">
        <v>133</v>
      </c>
      <c r="BB3811" s="449" t="s">
        <v>133</v>
      </c>
      <c r="BC3811" s="449"/>
      <c r="BD3811" s="449"/>
      <c r="BE3811" s="449"/>
      <c r="BF3811" s="449"/>
      <c r="BG3811" s="449"/>
      <c r="BH3811" s="449"/>
      <c r="BI3811" s="449"/>
      <c r="BJ3811" s="449"/>
      <c r="BK3811" s="449"/>
      <c r="BL3811" s="449"/>
      <c r="BM3811" s="449"/>
      <c r="BN3811" s="449"/>
      <c r="BO3811" s="449" t="s">
        <v>133</v>
      </c>
      <c r="BP3811" s="449" t="s">
        <v>133</v>
      </c>
      <c r="BQ3811" s="449" t="s">
        <v>117</v>
      </c>
      <c r="BR3811" s="449" t="s">
        <v>133</v>
      </c>
      <c r="BS3811" s="449" t="s">
        <v>133</v>
      </c>
      <c r="BT3811" s="449" t="s">
        <v>1471</v>
      </c>
      <c r="BU3811" s="449" t="s">
        <v>1472</v>
      </c>
      <c r="BV3811" s="449" t="s">
        <v>133</v>
      </c>
      <c r="BW3811" s="449" t="s">
        <v>133</v>
      </c>
      <c r="BX3811" s="449" t="s">
        <v>49</v>
      </c>
      <c r="BY3811" s="449" t="s">
        <v>571</v>
      </c>
      <c r="BZ3811" s="449" t="s">
        <v>572</v>
      </c>
    </row>
    <row r="3812" spans="3:78" s="377" customFormat="1" ht="17.25" customHeight="1">
      <c r="C3812" s="526" t="s">
        <v>1482</v>
      </c>
      <c r="D3812" s="449" t="s">
        <v>117</v>
      </c>
      <c r="E3812" s="449" t="s">
        <v>117</v>
      </c>
      <c r="F3812" s="449" t="s">
        <v>1187</v>
      </c>
      <c r="G3812" s="449" t="s">
        <v>637</v>
      </c>
      <c r="H3812" s="449" t="s">
        <v>326</v>
      </c>
      <c r="I3812" s="449" t="s">
        <v>569</v>
      </c>
      <c r="J3812" s="449" t="s">
        <v>1187</v>
      </c>
      <c r="K3812" s="449" t="s">
        <v>117</v>
      </c>
      <c r="L3812" s="449" t="s">
        <v>117</v>
      </c>
      <c r="M3812" s="449"/>
      <c r="N3812" s="449"/>
      <c r="O3812" s="449" t="s">
        <v>359</v>
      </c>
      <c r="P3812" s="449" t="s">
        <v>360</v>
      </c>
      <c r="Q3812" s="449" t="s">
        <v>133</v>
      </c>
      <c r="R3812" s="449" t="s">
        <v>360</v>
      </c>
      <c r="S3812" s="449" t="s">
        <v>360</v>
      </c>
      <c r="T3812" s="449" t="s">
        <v>133</v>
      </c>
      <c r="U3812" s="449" t="s">
        <v>361</v>
      </c>
      <c r="V3812" s="449" t="s">
        <v>360</v>
      </c>
      <c r="W3812" s="449" t="s">
        <v>360</v>
      </c>
      <c r="X3812" s="449" t="s">
        <v>133</v>
      </c>
      <c r="Y3812" s="449" t="s">
        <v>133</v>
      </c>
      <c r="Z3812" s="449" t="s">
        <v>133</v>
      </c>
      <c r="AA3812" s="449" t="s">
        <v>133</v>
      </c>
      <c r="AB3812" s="449" t="s">
        <v>133</v>
      </c>
      <c r="AC3812" s="449" t="s">
        <v>133</v>
      </c>
      <c r="AD3812" s="449" t="s">
        <v>133</v>
      </c>
      <c r="AE3812" s="449" t="s">
        <v>597</v>
      </c>
      <c r="AF3812" s="449" t="s">
        <v>133</v>
      </c>
      <c r="AG3812" s="449" t="s">
        <v>346</v>
      </c>
      <c r="AH3812" s="449" t="s">
        <v>133</v>
      </c>
      <c r="AI3812" s="449" t="s">
        <v>133</v>
      </c>
      <c r="AJ3812" s="449" t="s">
        <v>133</v>
      </c>
      <c r="AK3812" s="449" t="s">
        <v>133</v>
      </c>
      <c r="AL3812" s="449" t="s">
        <v>133</v>
      </c>
      <c r="AM3812" s="449" t="s">
        <v>133</v>
      </c>
      <c r="AN3812" s="449" t="s">
        <v>1138</v>
      </c>
      <c r="AO3812" s="449" t="s">
        <v>133</v>
      </c>
      <c r="AP3812" s="449" t="s">
        <v>133</v>
      </c>
      <c r="AQ3812" s="449"/>
      <c r="AR3812" s="449"/>
      <c r="AS3812" s="449"/>
      <c r="AT3812" s="449"/>
      <c r="AU3812" s="449"/>
      <c r="AV3812" s="449"/>
      <c r="AW3812" s="449"/>
      <c r="AX3812" s="449"/>
      <c r="AY3812" s="449"/>
      <c r="AZ3812" s="449" t="s">
        <v>133</v>
      </c>
      <c r="BA3812" s="449" t="s">
        <v>133</v>
      </c>
      <c r="BB3812" s="449" t="s">
        <v>133</v>
      </c>
      <c r="BC3812" s="449"/>
      <c r="BD3812" s="449"/>
      <c r="BE3812" s="449"/>
      <c r="BF3812" s="449"/>
      <c r="BG3812" s="449"/>
      <c r="BH3812" s="449"/>
      <c r="BI3812" s="449"/>
      <c r="BJ3812" s="449"/>
      <c r="BK3812" s="449"/>
      <c r="BL3812" s="449"/>
      <c r="BM3812" s="449"/>
      <c r="BN3812" s="449"/>
      <c r="BO3812" s="449" t="s">
        <v>133</v>
      </c>
      <c r="BP3812" s="449" t="s">
        <v>133</v>
      </c>
      <c r="BQ3812" s="449" t="s">
        <v>117</v>
      </c>
      <c r="BR3812" s="449" t="s">
        <v>133</v>
      </c>
      <c r="BS3812" s="449" t="s">
        <v>133</v>
      </c>
      <c r="BT3812" s="449" t="s">
        <v>1471</v>
      </c>
      <c r="BU3812" s="449" t="s">
        <v>1472</v>
      </c>
      <c r="BV3812" s="449" t="s">
        <v>133</v>
      </c>
      <c r="BW3812" s="449" t="s">
        <v>133</v>
      </c>
      <c r="BX3812" s="449" t="s">
        <v>49</v>
      </c>
      <c r="BY3812" s="449" t="s">
        <v>571</v>
      </c>
      <c r="BZ3812" s="449" t="s">
        <v>572</v>
      </c>
    </row>
    <row r="3813" spans="3:78" s="377" customFormat="1" ht="17.25" customHeight="1">
      <c r="C3813" s="526" t="s">
        <v>1482</v>
      </c>
      <c r="D3813" s="449" t="s">
        <v>117</v>
      </c>
      <c r="E3813" s="449" t="s">
        <v>117</v>
      </c>
      <c r="F3813" s="449" t="s">
        <v>1187</v>
      </c>
      <c r="G3813" s="449" t="s">
        <v>638</v>
      </c>
      <c r="H3813" s="449" t="s">
        <v>326</v>
      </c>
      <c r="I3813" s="449" t="s">
        <v>569</v>
      </c>
      <c r="J3813" s="449" t="s">
        <v>1187</v>
      </c>
      <c r="K3813" s="449" t="s">
        <v>117</v>
      </c>
      <c r="L3813" s="449" t="s">
        <v>117</v>
      </c>
      <c r="M3813" s="449"/>
      <c r="N3813" s="449"/>
      <c r="O3813" s="449" t="s">
        <v>362</v>
      </c>
      <c r="P3813" s="449" t="s">
        <v>333</v>
      </c>
      <c r="Q3813" s="449" t="s">
        <v>133</v>
      </c>
      <c r="R3813" s="449" t="s">
        <v>333</v>
      </c>
      <c r="S3813" s="449" t="s">
        <v>333</v>
      </c>
      <c r="T3813" s="449" t="s">
        <v>133</v>
      </c>
      <c r="U3813" s="449" t="s">
        <v>363</v>
      </c>
      <c r="V3813" s="449" t="s">
        <v>333</v>
      </c>
      <c r="W3813" s="449" t="s">
        <v>333</v>
      </c>
      <c r="X3813" s="449" t="s">
        <v>133</v>
      </c>
      <c r="Y3813" s="449" t="s">
        <v>133</v>
      </c>
      <c r="Z3813" s="449" t="s">
        <v>133</v>
      </c>
      <c r="AA3813" s="449" t="s">
        <v>133</v>
      </c>
      <c r="AB3813" s="449" t="s">
        <v>133</v>
      </c>
      <c r="AC3813" s="449" t="s">
        <v>133</v>
      </c>
      <c r="AD3813" s="449" t="s">
        <v>133</v>
      </c>
      <c r="AE3813" s="449" t="s">
        <v>597</v>
      </c>
      <c r="AF3813" s="449" t="s">
        <v>133</v>
      </c>
      <c r="AG3813" s="449" t="s">
        <v>346</v>
      </c>
      <c r="AH3813" s="449" t="s">
        <v>133</v>
      </c>
      <c r="AI3813" s="449" t="s">
        <v>133</v>
      </c>
      <c r="AJ3813" s="449" t="s">
        <v>133</v>
      </c>
      <c r="AK3813" s="449" t="s">
        <v>133</v>
      </c>
      <c r="AL3813" s="449" t="s">
        <v>133</v>
      </c>
      <c r="AM3813" s="449" t="s">
        <v>133</v>
      </c>
      <c r="AN3813" s="449" t="s">
        <v>1138</v>
      </c>
      <c r="AO3813" s="449" t="s">
        <v>133</v>
      </c>
      <c r="AP3813" s="449" t="s">
        <v>133</v>
      </c>
      <c r="AQ3813" s="449"/>
      <c r="AR3813" s="449"/>
      <c r="AS3813" s="449"/>
      <c r="AT3813" s="449"/>
      <c r="AU3813" s="449"/>
      <c r="AV3813" s="449"/>
      <c r="AW3813" s="449"/>
      <c r="AX3813" s="449"/>
      <c r="AY3813" s="449"/>
      <c r="AZ3813" s="449" t="s">
        <v>133</v>
      </c>
      <c r="BA3813" s="449" t="s">
        <v>133</v>
      </c>
      <c r="BB3813" s="449" t="s">
        <v>133</v>
      </c>
      <c r="BC3813" s="449"/>
      <c r="BD3813" s="449"/>
      <c r="BE3813" s="449"/>
      <c r="BF3813" s="449"/>
      <c r="BG3813" s="449"/>
      <c r="BH3813" s="449"/>
      <c r="BI3813" s="449"/>
      <c r="BJ3813" s="449"/>
      <c r="BK3813" s="449"/>
      <c r="BL3813" s="449"/>
      <c r="BM3813" s="449"/>
      <c r="BN3813" s="449"/>
      <c r="BO3813" s="449" t="s">
        <v>133</v>
      </c>
      <c r="BP3813" s="449" t="s">
        <v>133</v>
      </c>
      <c r="BQ3813" s="449" t="s">
        <v>117</v>
      </c>
      <c r="BR3813" s="449" t="s">
        <v>133</v>
      </c>
      <c r="BS3813" s="449" t="s">
        <v>133</v>
      </c>
      <c r="BT3813" s="449" t="s">
        <v>1471</v>
      </c>
      <c r="BU3813" s="449" t="s">
        <v>1472</v>
      </c>
      <c r="BV3813" s="449" t="s">
        <v>133</v>
      </c>
      <c r="BW3813" s="449" t="s">
        <v>133</v>
      </c>
      <c r="BX3813" s="449" t="s">
        <v>49</v>
      </c>
      <c r="BY3813" s="449" t="s">
        <v>571</v>
      </c>
      <c r="BZ3813" s="449" t="s">
        <v>572</v>
      </c>
    </row>
    <row r="3814" spans="3:78" s="377" customFormat="1" ht="17.25" customHeight="1">
      <c r="C3814" s="526" t="s">
        <v>1482</v>
      </c>
      <c r="D3814" s="449" t="s">
        <v>117</v>
      </c>
      <c r="E3814" s="449" t="s">
        <v>117</v>
      </c>
      <c r="F3814" s="449" t="s">
        <v>1187</v>
      </c>
      <c r="G3814" s="449" t="s">
        <v>639</v>
      </c>
      <c r="H3814" s="449" t="s">
        <v>326</v>
      </c>
      <c r="I3814" s="449" t="s">
        <v>569</v>
      </c>
      <c r="J3814" s="449" t="s">
        <v>1187</v>
      </c>
      <c r="K3814" s="449" t="s">
        <v>117</v>
      </c>
      <c r="L3814" s="449" t="s">
        <v>117</v>
      </c>
      <c r="M3814" s="449"/>
      <c r="N3814" s="449"/>
      <c r="O3814" s="449" t="s">
        <v>355</v>
      </c>
      <c r="P3814" s="449" t="s">
        <v>134</v>
      </c>
      <c r="Q3814" s="449" t="s">
        <v>133</v>
      </c>
      <c r="R3814" s="449" t="s">
        <v>134</v>
      </c>
      <c r="S3814" s="449" t="s">
        <v>134</v>
      </c>
      <c r="T3814" s="449" t="s">
        <v>133</v>
      </c>
      <c r="U3814" s="449" t="s">
        <v>356</v>
      </c>
      <c r="V3814" s="449" t="s">
        <v>134</v>
      </c>
      <c r="W3814" s="449" t="s">
        <v>134</v>
      </c>
      <c r="X3814" s="449" t="s">
        <v>133</v>
      </c>
      <c r="Y3814" s="449" t="s">
        <v>133</v>
      </c>
      <c r="Z3814" s="449" t="s">
        <v>133</v>
      </c>
      <c r="AA3814" s="449" t="s">
        <v>133</v>
      </c>
      <c r="AB3814" s="449" t="s">
        <v>133</v>
      </c>
      <c r="AC3814" s="449" t="s">
        <v>133</v>
      </c>
      <c r="AD3814" s="449" t="s">
        <v>133</v>
      </c>
      <c r="AE3814" s="449" t="s">
        <v>597</v>
      </c>
      <c r="AF3814" s="449" t="s">
        <v>133</v>
      </c>
      <c r="AG3814" s="449" t="s">
        <v>346</v>
      </c>
      <c r="AH3814" s="449" t="s">
        <v>133</v>
      </c>
      <c r="AI3814" s="449" t="s">
        <v>133</v>
      </c>
      <c r="AJ3814" s="449" t="s">
        <v>133</v>
      </c>
      <c r="AK3814" s="449" t="s">
        <v>133</v>
      </c>
      <c r="AL3814" s="449" t="s">
        <v>133</v>
      </c>
      <c r="AM3814" s="449" t="s">
        <v>133</v>
      </c>
      <c r="AN3814" s="449" t="s">
        <v>1138</v>
      </c>
      <c r="AO3814" s="449" t="s">
        <v>133</v>
      </c>
      <c r="AP3814" s="449" t="s">
        <v>133</v>
      </c>
      <c r="AQ3814" s="449"/>
      <c r="AR3814" s="449"/>
      <c r="AS3814" s="449"/>
      <c r="AT3814" s="449"/>
      <c r="AU3814" s="449"/>
      <c r="AV3814" s="449"/>
      <c r="AW3814" s="449"/>
      <c r="AX3814" s="449"/>
      <c r="AY3814" s="449"/>
      <c r="AZ3814" s="449" t="s">
        <v>133</v>
      </c>
      <c r="BA3814" s="449" t="s">
        <v>133</v>
      </c>
      <c r="BB3814" s="449" t="s">
        <v>133</v>
      </c>
      <c r="BC3814" s="449"/>
      <c r="BD3814" s="449"/>
      <c r="BE3814" s="449"/>
      <c r="BF3814" s="449"/>
      <c r="BG3814" s="449"/>
      <c r="BH3814" s="449"/>
      <c r="BI3814" s="449"/>
      <c r="BJ3814" s="449"/>
      <c r="BK3814" s="449"/>
      <c r="BL3814" s="449"/>
      <c r="BM3814" s="449"/>
      <c r="BN3814" s="449"/>
      <c r="BO3814" s="449" t="s">
        <v>133</v>
      </c>
      <c r="BP3814" s="449" t="s">
        <v>133</v>
      </c>
      <c r="BQ3814" s="449" t="s">
        <v>117</v>
      </c>
      <c r="BR3814" s="449" t="s">
        <v>133</v>
      </c>
      <c r="BS3814" s="449" t="s">
        <v>133</v>
      </c>
      <c r="BT3814" s="449" t="s">
        <v>1471</v>
      </c>
      <c r="BU3814" s="449" t="s">
        <v>1472</v>
      </c>
      <c r="BV3814" s="449" t="s">
        <v>133</v>
      </c>
      <c r="BW3814" s="449" t="s">
        <v>133</v>
      </c>
      <c r="BX3814" s="449" t="s">
        <v>49</v>
      </c>
      <c r="BY3814" s="449" t="s">
        <v>571</v>
      </c>
      <c r="BZ3814" s="449" t="s">
        <v>572</v>
      </c>
    </row>
    <row r="3815" spans="3:78" s="377" customFormat="1" ht="17.25" customHeight="1">
      <c r="C3815" s="526" t="s">
        <v>1482</v>
      </c>
      <c r="D3815" s="449" t="s">
        <v>117</v>
      </c>
      <c r="E3815" s="449" t="s">
        <v>117</v>
      </c>
      <c r="F3815" s="449" t="s">
        <v>1187</v>
      </c>
      <c r="G3815" s="449" t="s">
        <v>640</v>
      </c>
      <c r="H3815" s="449" t="s">
        <v>326</v>
      </c>
      <c r="I3815" s="449" t="s">
        <v>569</v>
      </c>
      <c r="J3815" s="449" t="s">
        <v>1187</v>
      </c>
      <c r="K3815" s="449" t="s">
        <v>117</v>
      </c>
      <c r="L3815" s="449" t="s">
        <v>117</v>
      </c>
      <c r="M3815" s="449"/>
      <c r="N3815" s="449"/>
      <c r="O3815" s="449" t="s">
        <v>367</v>
      </c>
      <c r="P3815" s="449" t="s">
        <v>368</v>
      </c>
      <c r="Q3815" s="449" t="s">
        <v>133</v>
      </c>
      <c r="R3815" s="449" t="s">
        <v>368</v>
      </c>
      <c r="S3815" s="449" t="s">
        <v>368</v>
      </c>
      <c r="T3815" s="449" t="s">
        <v>133</v>
      </c>
      <c r="U3815" s="449" t="s">
        <v>369</v>
      </c>
      <c r="V3815" s="449" t="s">
        <v>368</v>
      </c>
      <c r="W3815" s="449" t="s">
        <v>368</v>
      </c>
      <c r="X3815" s="449" t="s">
        <v>133</v>
      </c>
      <c r="Y3815" s="449" t="s">
        <v>133</v>
      </c>
      <c r="Z3815" s="449" t="s">
        <v>133</v>
      </c>
      <c r="AA3815" s="449" t="s">
        <v>133</v>
      </c>
      <c r="AB3815" s="449" t="s">
        <v>133</v>
      </c>
      <c r="AC3815" s="449" t="s">
        <v>133</v>
      </c>
      <c r="AD3815" s="449" t="s">
        <v>133</v>
      </c>
      <c r="AE3815" s="449" t="s">
        <v>597</v>
      </c>
      <c r="AF3815" s="449" t="s">
        <v>133</v>
      </c>
      <c r="AG3815" s="449" t="s">
        <v>346</v>
      </c>
      <c r="AH3815" s="449" t="s">
        <v>133</v>
      </c>
      <c r="AI3815" s="449" t="s">
        <v>133</v>
      </c>
      <c r="AJ3815" s="449" t="s">
        <v>133</v>
      </c>
      <c r="AK3815" s="449" t="s">
        <v>133</v>
      </c>
      <c r="AL3815" s="449" t="s">
        <v>133</v>
      </c>
      <c r="AM3815" s="449" t="s">
        <v>133</v>
      </c>
      <c r="AN3815" s="449" t="s">
        <v>1138</v>
      </c>
      <c r="AO3815" s="449" t="s">
        <v>133</v>
      </c>
      <c r="AP3815" s="449" t="s">
        <v>133</v>
      </c>
      <c r="AQ3815" s="449"/>
      <c r="AR3815" s="449"/>
      <c r="AS3815" s="449"/>
      <c r="AT3815" s="449"/>
      <c r="AU3815" s="449"/>
      <c r="AV3815" s="449"/>
      <c r="AW3815" s="449"/>
      <c r="AX3815" s="449"/>
      <c r="AY3815" s="449"/>
      <c r="AZ3815" s="449" t="s">
        <v>133</v>
      </c>
      <c r="BA3815" s="449" t="s">
        <v>133</v>
      </c>
      <c r="BB3815" s="449" t="s">
        <v>133</v>
      </c>
      <c r="BC3815" s="449"/>
      <c r="BD3815" s="449"/>
      <c r="BE3815" s="449"/>
      <c r="BF3815" s="449"/>
      <c r="BG3815" s="449"/>
      <c r="BH3815" s="449"/>
      <c r="BI3815" s="449"/>
      <c r="BJ3815" s="449"/>
      <c r="BK3815" s="449"/>
      <c r="BL3815" s="449"/>
      <c r="BM3815" s="449"/>
      <c r="BN3815" s="449"/>
      <c r="BO3815" s="449" t="s">
        <v>133</v>
      </c>
      <c r="BP3815" s="449" t="s">
        <v>133</v>
      </c>
      <c r="BQ3815" s="449" t="s">
        <v>117</v>
      </c>
      <c r="BR3815" s="449" t="s">
        <v>133</v>
      </c>
      <c r="BS3815" s="449" t="s">
        <v>133</v>
      </c>
      <c r="BT3815" s="449" t="s">
        <v>1471</v>
      </c>
      <c r="BU3815" s="449" t="s">
        <v>1472</v>
      </c>
      <c r="BV3815" s="449" t="s">
        <v>133</v>
      </c>
      <c r="BW3815" s="449" t="s">
        <v>133</v>
      </c>
      <c r="BX3815" s="449" t="s">
        <v>49</v>
      </c>
      <c r="BY3815" s="449" t="s">
        <v>571</v>
      </c>
      <c r="BZ3815" s="449" t="s">
        <v>572</v>
      </c>
    </row>
    <row r="3816" spans="3:78" s="377" customFormat="1" ht="17.25" customHeight="1">
      <c r="C3816" s="526" t="s">
        <v>1482</v>
      </c>
      <c r="D3816" s="449" t="s">
        <v>117</v>
      </c>
      <c r="E3816" s="449" t="s">
        <v>117</v>
      </c>
      <c r="F3816" s="449" t="s">
        <v>1187</v>
      </c>
      <c r="G3816" s="449" t="s">
        <v>641</v>
      </c>
      <c r="H3816" s="449" t="s">
        <v>326</v>
      </c>
      <c r="I3816" s="449" t="s">
        <v>569</v>
      </c>
      <c r="J3816" s="449" t="s">
        <v>1187</v>
      </c>
      <c r="K3816" s="449" t="s">
        <v>117</v>
      </c>
      <c r="L3816" s="449" t="s">
        <v>117</v>
      </c>
      <c r="M3816" s="449"/>
      <c r="N3816" s="449"/>
      <c r="O3816" s="449" t="s">
        <v>359</v>
      </c>
      <c r="P3816" s="449" t="s">
        <v>360</v>
      </c>
      <c r="Q3816" s="449" t="s">
        <v>133</v>
      </c>
      <c r="R3816" s="449" t="s">
        <v>360</v>
      </c>
      <c r="S3816" s="449" t="s">
        <v>360</v>
      </c>
      <c r="T3816" s="449" t="s">
        <v>133</v>
      </c>
      <c r="U3816" s="449" t="s">
        <v>361</v>
      </c>
      <c r="V3816" s="449" t="s">
        <v>360</v>
      </c>
      <c r="W3816" s="449" t="s">
        <v>360</v>
      </c>
      <c r="X3816" s="449" t="s">
        <v>133</v>
      </c>
      <c r="Y3816" s="449" t="s">
        <v>133</v>
      </c>
      <c r="Z3816" s="449" t="s">
        <v>133</v>
      </c>
      <c r="AA3816" s="449" t="s">
        <v>133</v>
      </c>
      <c r="AB3816" s="449" t="s">
        <v>133</v>
      </c>
      <c r="AC3816" s="449" t="s">
        <v>133</v>
      </c>
      <c r="AD3816" s="449" t="s">
        <v>133</v>
      </c>
      <c r="AE3816" s="449" t="s">
        <v>597</v>
      </c>
      <c r="AF3816" s="449" t="s">
        <v>133</v>
      </c>
      <c r="AG3816" s="449" t="s">
        <v>346</v>
      </c>
      <c r="AH3816" s="449" t="s">
        <v>133</v>
      </c>
      <c r="AI3816" s="449" t="s">
        <v>133</v>
      </c>
      <c r="AJ3816" s="449" t="s">
        <v>133</v>
      </c>
      <c r="AK3816" s="449" t="s">
        <v>133</v>
      </c>
      <c r="AL3816" s="449" t="s">
        <v>133</v>
      </c>
      <c r="AM3816" s="449" t="s">
        <v>133</v>
      </c>
      <c r="AN3816" s="449" t="s">
        <v>1138</v>
      </c>
      <c r="AO3816" s="449" t="s">
        <v>133</v>
      </c>
      <c r="AP3816" s="449" t="s">
        <v>133</v>
      </c>
      <c r="AQ3816" s="449"/>
      <c r="AR3816" s="449"/>
      <c r="AS3816" s="449"/>
      <c r="AT3816" s="449"/>
      <c r="AU3816" s="449"/>
      <c r="AV3816" s="449"/>
      <c r="AW3816" s="449"/>
      <c r="AX3816" s="449"/>
      <c r="AY3816" s="449"/>
      <c r="AZ3816" s="449" t="s">
        <v>133</v>
      </c>
      <c r="BA3816" s="449" t="s">
        <v>133</v>
      </c>
      <c r="BB3816" s="449" t="s">
        <v>133</v>
      </c>
      <c r="BC3816" s="449"/>
      <c r="BD3816" s="449"/>
      <c r="BE3816" s="449"/>
      <c r="BF3816" s="449"/>
      <c r="BG3816" s="449"/>
      <c r="BH3816" s="449"/>
      <c r="BI3816" s="449"/>
      <c r="BJ3816" s="449"/>
      <c r="BK3816" s="449"/>
      <c r="BL3816" s="449"/>
      <c r="BM3816" s="449"/>
      <c r="BN3816" s="449"/>
      <c r="BO3816" s="449" t="s">
        <v>133</v>
      </c>
      <c r="BP3816" s="449" t="s">
        <v>133</v>
      </c>
      <c r="BQ3816" s="449" t="s">
        <v>117</v>
      </c>
      <c r="BR3816" s="449" t="s">
        <v>133</v>
      </c>
      <c r="BS3816" s="449" t="s">
        <v>133</v>
      </c>
      <c r="BT3816" s="449" t="s">
        <v>1471</v>
      </c>
      <c r="BU3816" s="449" t="s">
        <v>1472</v>
      </c>
      <c r="BV3816" s="449" t="s">
        <v>133</v>
      </c>
      <c r="BW3816" s="449" t="s">
        <v>133</v>
      </c>
      <c r="BX3816" s="449" t="s">
        <v>49</v>
      </c>
      <c r="BY3816" s="449" t="s">
        <v>571</v>
      </c>
      <c r="BZ3816" s="449" t="s">
        <v>572</v>
      </c>
    </row>
    <row r="3817" spans="3:78" s="377" customFormat="1" ht="17.25" customHeight="1">
      <c r="C3817" s="526" t="s">
        <v>1482</v>
      </c>
      <c r="D3817" s="449" t="s">
        <v>117</v>
      </c>
      <c r="E3817" s="449" t="s">
        <v>117</v>
      </c>
      <c r="F3817" s="449" t="s">
        <v>1187</v>
      </c>
      <c r="G3817" s="449" t="s">
        <v>642</v>
      </c>
      <c r="H3817" s="449" t="s">
        <v>326</v>
      </c>
      <c r="I3817" s="449" t="s">
        <v>569</v>
      </c>
      <c r="J3817" s="449" t="s">
        <v>1187</v>
      </c>
      <c r="K3817" s="449" t="s">
        <v>117</v>
      </c>
      <c r="L3817" s="449" t="s">
        <v>117</v>
      </c>
      <c r="M3817" s="449"/>
      <c r="N3817" s="449"/>
      <c r="O3817" s="449" t="s">
        <v>367</v>
      </c>
      <c r="P3817" s="449" t="s">
        <v>368</v>
      </c>
      <c r="Q3817" s="449" t="s">
        <v>133</v>
      </c>
      <c r="R3817" s="449" t="s">
        <v>368</v>
      </c>
      <c r="S3817" s="449" t="s">
        <v>368</v>
      </c>
      <c r="T3817" s="449" t="s">
        <v>133</v>
      </c>
      <c r="U3817" s="449" t="s">
        <v>369</v>
      </c>
      <c r="V3817" s="449" t="s">
        <v>368</v>
      </c>
      <c r="W3817" s="449" t="s">
        <v>368</v>
      </c>
      <c r="X3817" s="449" t="s">
        <v>133</v>
      </c>
      <c r="Y3817" s="449" t="s">
        <v>133</v>
      </c>
      <c r="Z3817" s="449" t="s">
        <v>133</v>
      </c>
      <c r="AA3817" s="449" t="s">
        <v>133</v>
      </c>
      <c r="AB3817" s="449" t="s">
        <v>133</v>
      </c>
      <c r="AC3817" s="449" t="s">
        <v>133</v>
      </c>
      <c r="AD3817" s="449" t="s">
        <v>133</v>
      </c>
      <c r="AE3817" s="449" t="s">
        <v>597</v>
      </c>
      <c r="AF3817" s="449" t="s">
        <v>133</v>
      </c>
      <c r="AG3817" s="449" t="s">
        <v>346</v>
      </c>
      <c r="AH3817" s="449" t="s">
        <v>133</v>
      </c>
      <c r="AI3817" s="449" t="s">
        <v>133</v>
      </c>
      <c r="AJ3817" s="449" t="s">
        <v>133</v>
      </c>
      <c r="AK3817" s="449" t="s">
        <v>133</v>
      </c>
      <c r="AL3817" s="449" t="s">
        <v>133</v>
      </c>
      <c r="AM3817" s="449" t="s">
        <v>133</v>
      </c>
      <c r="AN3817" s="449" t="s">
        <v>1138</v>
      </c>
      <c r="AO3817" s="449" t="s">
        <v>133</v>
      </c>
      <c r="AP3817" s="449" t="s">
        <v>133</v>
      </c>
      <c r="AQ3817" s="449"/>
      <c r="AR3817" s="449"/>
      <c r="AS3817" s="449"/>
      <c r="AT3817" s="449"/>
      <c r="AU3817" s="449"/>
      <c r="AV3817" s="449"/>
      <c r="AW3817" s="449"/>
      <c r="AX3817" s="449"/>
      <c r="AY3817" s="449"/>
      <c r="AZ3817" s="449" t="s">
        <v>133</v>
      </c>
      <c r="BA3817" s="449" t="s">
        <v>133</v>
      </c>
      <c r="BB3817" s="449" t="s">
        <v>133</v>
      </c>
      <c r="BC3817" s="449"/>
      <c r="BD3817" s="449"/>
      <c r="BE3817" s="449"/>
      <c r="BF3817" s="449"/>
      <c r="BG3817" s="449"/>
      <c r="BH3817" s="449"/>
      <c r="BI3817" s="449"/>
      <c r="BJ3817" s="449"/>
      <c r="BK3817" s="449"/>
      <c r="BL3817" s="449"/>
      <c r="BM3817" s="449"/>
      <c r="BN3817" s="449"/>
      <c r="BO3817" s="449" t="s">
        <v>133</v>
      </c>
      <c r="BP3817" s="449" t="s">
        <v>133</v>
      </c>
      <c r="BQ3817" s="449" t="s">
        <v>117</v>
      </c>
      <c r="BR3817" s="449" t="s">
        <v>133</v>
      </c>
      <c r="BS3817" s="449" t="s">
        <v>133</v>
      </c>
      <c r="BT3817" s="449" t="s">
        <v>1471</v>
      </c>
      <c r="BU3817" s="449" t="s">
        <v>1472</v>
      </c>
      <c r="BV3817" s="449" t="s">
        <v>133</v>
      </c>
      <c r="BW3817" s="449" t="s">
        <v>133</v>
      </c>
      <c r="BX3817" s="449" t="s">
        <v>49</v>
      </c>
      <c r="BY3817" s="449" t="s">
        <v>571</v>
      </c>
      <c r="BZ3817" s="449" t="s">
        <v>572</v>
      </c>
    </row>
    <row r="3818" spans="3:78" s="377" customFormat="1" ht="17.25" customHeight="1">
      <c r="C3818" s="526" t="s">
        <v>1482</v>
      </c>
      <c r="D3818" s="449" t="s">
        <v>117</v>
      </c>
      <c r="E3818" s="449" t="s">
        <v>117</v>
      </c>
      <c r="F3818" s="449" t="s">
        <v>1187</v>
      </c>
      <c r="G3818" s="449" t="s">
        <v>643</v>
      </c>
      <c r="H3818" s="449" t="s">
        <v>326</v>
      </c>
      <c r="I3818" s="449" t="s">
        <v>569</v>
      </c>
      <c r="J3818" s="449" t="s">
        <v>1187</v>
      </c>
      <c r="K3818" s="449" t="s">
        <v>117</v>
      </c>
      <c r="L3818" s="449" t="s">
        <v>117</v>
      </c>
      <c r="M3818" s="449"/>
      <c r="N3818" s="449"/>
      <c r="O3818" s="449" t="s">
        <v>367</v>
      </c>
      <c r="P3818" s="449" t="s">
        <v>368</v>
      </c>
      <c r="Q3818" s="449" t="s">
        <v>133</v>
      </c>
      <c r="R3818" s="449" t="s">
        <v>368</v>
      </c>
      <c r="S3818" s="449" t="s">
        <v>368</v>
      </c>
      <c r="T3818" s="449" t="s">
        <v>133</v>
      </c>
      <c r="U3818" s="449" t="s">
        <v>369</v>
      </c>
      <c r="V3818" s="449" t="s">
        <v>368</v>
      </c>
      <c r="W3818" s="449" t="s">
        <v>368</v>
      </c>
      <c r="X3818" s="449" t="s">
        <v>133</v>
      </c>
      <c r="Y3818" s="449" t="s">
        <v>133</v>
      </c>
      <c r="Z3818" s="449" t="s">
        <v>133</v>
      </c>
      <c r="AA3818" s="449" t="s">
        <v>133</v>
      </c>
      <c r="AB3818" s="449" t="s">
        <v>133</v>
      </c>
      <c r="AC3818" s="449" t="s">
        <v>133</v>
      </c>
      <c r="AD3818" s="449" t="s">
        <v>133</v>
      </c>
      <c r="AE3818" s="449" t="s">
        <v>597</v>
      </c>
      <c r="AF3818" s="449" t="s">
        <v>133</v>
      </c>
      <c r="AG3818" s="449" t="s">
        <v>346</v>
      </c>
      <c r="AH3818" s="449" t="s">
        <v>133</v>
      </c>
      <c r="AI3818" s="449" t="s">
        <v>133</v>
      </c>
      <c r="AJ3818" s="449" t="s">
        <v>133</v>
      </c>
      <c r="AK3818" s="449" t="s">
        <v>133</v>
      </c>
      <c r="AL3818" s="449" t="s">
        <v>133</v>
      </c>
      <c r="AM3818" s="449" t="s">
        <v>133</v>
      </c>
      <c r="AN3818" s="449" t="s">
        <v>1138</v>
      </c>
      <c r="AO3818" s="449" t="s">
        <v>133</v>
      </c>
      <c r="AP3818" s="449" t="s">
        <v>133</v>
      </c>
      <c r="AQ3818" s="449"/>
      <c r="AR3818" s="449"/>
      <c r="AS3818" s="449"/>
      <c r="AT3818" s="449"/>
      <c r="AU3818" s="449"/>
      <c r="AV3818" s="449"/>
      <c r="AW3818" s="449"/>
      <c r="AX3818" s="449"/>
      <c r="AY3818" s="449"/>
      <c r="AZ3818" s="449" t="s">
        <v>133</v>
      </c>
      <c r="BA3818" s="449" t="s">
        <v>133</v>
      </c>
      <c r="BB3818" s="449" t="s">
        <v>133</v>
      </c>
      <c r="BC3818" s="449"/>
      <c r="BD3818" s="449"/>
      <c r="BE3818" s="449"/>
      <c r="BF3818" s="449"/>
      <c r="BG3818" s="449"/>
      <c r="BH3818" s="449"/>
      <c r="BI3818" s="449"/>
      <c r="BJ3818" s="449"/>
      <c r="BK3818" s="449"/>
      <c r="BL3818" s="449"/>
      <c r="BM3818" s="449"/>
      <c r="BN3818" s="449"/>
      <c r="BO3818" s="449" t="s">
        <v>133</v>
      </c>
      <c r="BP3818" s="449" t="s">
        <v>133</v>
      </c>
      <c r="BQ3818" s="449" t="s">
        <v>117</v>
      </c>
      <c r="BR3818" s="449" t="s">
        <v>133</v>
      </c>
      <c r="BS3818" s="449" t="s">
        <v>133</v>
      </c>
      <c r="BT3818" s="449" t="s">
        <v>1471</v>
      </c>
      <c r="BU3818" s="449" t="s">
        <v>1472</v>
      </c>
      <c r="BV3818" s="449" t="s">
        <v>133</v>
      </c>
      <c r="BW3818" s="449" t="s">
        <v>133</v>
      </c>
      <c r="BX3818" s="449" t="s">
        <v>49</v>
      </c>
      <c r="BY3818" s="449" t="s">
        <v>571</v>
      </c>
      <c r="BZ3818" s="449" t="s">
        <v>572</v>
      </c>
    </row>
    <row r="3819" spans="3:78" s="377" customFormat="1" ht="17.25" customHeight="1">
      <c r="C3819" s="526" t="s">
        <v>1482</v>
      </c>
      <c r="D3819" s="449" t="s">
        <v>117</v>
      </c>
      <c r="E3819" s="449" t="s">
        <v>117</v>
      </c>
      <c r="F3819" s="449" t="s">
        <v>1187</v>
      </c>
      <c r="G3819" s="449" t="s">
        <v>644</v>
      </c>
      <c r="H3819" s="449" t="s">
        <v>326</v>
      </c>
      <c r="I3819" s="449" t="s">
        <v>569</v>
      </c>
      <c r="J3819" s="449" t="s">
        <v>1187</v>
      </c>
      <c r="K3819" s="449" t="s">
        <v>117</v>
      </c>
      <c r="L3819" s="449" t="s">
        <v>117</v>
      </c>
      <c r="M3819" s="449"/>
      <c r="N3819" s="449"/>
      <c r="O3819" s="449" t="s">
        <v>357</v>
      </c>
      <c r="P3819" s="449" t="s">
        <v>159</v>
      </c>
      <c r="Q3819" s="449" t="s">
        <v>133</v>
      </c>
      <c r="R3819" s="449" t="s">
        <v>159</v>
      </c>
      <c r="S3819" s="449" t="s">
        <v>159</v>
      </c>
      <c r="T3819" s="449" t="s">
        <v>133</v>
      </c>
      <c r="U3819" s="449" t="s">
        <v>358</v>
      </c>
      <c r="V3819" s="449" t="s">
        <v>159</v>
      </c>
      <c r="W3819" s="449" t="s">
        <v>159</v>
      </c>
      <c r="X3819" s="449" t="s">
        <v>133</v>
      </c>
      <c r="Y3819" s="449" t="s">
        <v>133</v>
      </c>
      <c r="Z3819" s="449" t="s">
        <v>133</v>
      </c>
      <c r="AA3819" s="449" t="s">
        <v>133</v>
      </c>
      <c r="AB3819" s="449" t="s">
        <v>133</v>
      </c>
      <c r="AC3819" s="449" t="s">
        <v>133</v>
      </c>
      <c r="AD3819" s="449" t="s">
        <v>133</v>
      </c>
      <c r="AE3819" s="449" t="s">
        <v>597</v>
      </c>
      <c r="AF3819" s="449" t="s">
        <v>133</v>
      </c>
      <c r="AG3819" s="449" t="s">
        <v>346</v>
      </c>
      <c r="AH3819" s="449" t="s">
        <v>133</v>
      </c>
      <c r="AI3819" s="449" t="s">
        <v>133</v>
      </c>
      <c r="AJ3819" s="449" t="s">
        <v>133</v>
      </c>
      <c r="AK3819" s="449" t="s">
        <v>133</v>
      </c>
      <c r="AL3819" s="449" t="s">
        <v>133</v>
      </c>
      <c r="AM3819" s="449" t="s">
        <v>133</v>
      </c>
      <c r="AN3819" s="449" t="s">
        <v>1138</v>
      </c>
      <c r="AO3819" s="449" t="s">
        <v>133</v>
      </c>
      <c r="AP3819" s="449" t="s">
        <v>133</v>
      </c>
      <c r="AQ3819" s="449"/>
      <c r="AR3819" s="449"/>
      <c r="AS3819" s="449"/>
      <c r="AT3819" s="449"/>
      <c r="AU3819" s="449"/>
      <c r="AV3819" s="449"/>
      <c r="AW3819" s="449"/>
      <c r="AX3819" s="449"/>
      <c r="AY3819" s="449"/>
      <c r="AZ3819" s="449" t="s">
        <v>133</v>
      </c>
      <c r="BA3819" s="449" t="s">
        <v>133</v>
      </c>
      <c r="BB3819" s="449" t="s">
        <v>133</v>
      </c>
      <c r="BC3819" s="449"/>
      <c r="BD3819" s="449"/>
      <c r="BE3819" s="449"/>
      <c r="BF3819" s="449"/>
      <c r="BG3819" s="449"/>
      <c r="BH3819" s="449"/>
      <c r="BI3819" s="449"/>
      <c r="BJ3819" s="449"/>
      <c r="BK3819" s="449"/>
      <c r="BL3819" s="449"/>
      <c r="BM3819" s="449"/>
      <c r="BN3819" s="449"/>
      <c r="BO3819" s="449" t="s">
        <v>133</v>
      </c>
      <c r="BP3819" s="449" t="s">
        <v>133</v>
      </c>
      <c r="BQ3819" s="449" t="s">
        <v>117</v>
      </c>
      <c r="BR3819" s="449" t="s">
        <v>133</v>
      </c>
      <c r="BS3819" s="449" t="s">
        <v>133</v>
      </c>
      <c r="BT3819" s="449" t="s">
        <v>1471</v>
      </c>
      <c r="BU3819" s="449" t="s">
        <v>1472</v>
      </c>
      <c r="BV3819" s="449" t="s">
        <v>133</v>
      </c>
      <c r="BW3819" s="449" t="s">
        <v>133</v>
      </c>
      <c r="BX3819" s="449" t="s">
        <v>49</v>
      </c>
      <c r="BY3819" s="449" t="s">
        <v>571</v>
      </c>
      <c r="BZ3819" s="449" t="s">
        <v>572</v>
      </c>
    </row>
    <row r="3820" spans="3:78" s="377" customFormat="1" ht="17.25" customHeight="1">
      <c r="C3820" s="526" t="s">
        <v>1482</v>
      </c>
      <c r="D3820" s="449" t="s">
        <v>117</v>
      </c>
      <c r="E3820" s="449" t="s">
        <v>117</v>
      </c>
      <c r="F3820" s="449" t="s">
        <v>1187</v>
      </c>
      <c r="G3820" s="449" t="s">
        <v>645</v>
      </c>
      <c r="H3820" s="449" t="s">
        <v>326</v>
      </c>
      <c r="I3820" s="449" t="s">
        <v>569</v>
      </c>
      <c r="J3820" s="449" t="s">
        <v>1187</v>
      </c>
      <c r="K3820" s="449" t="s">
        <v>117</v>
      </c>
      <c r="L3820" s="449" t="s">
        <v>117</v>
      </c>
      <c r="M3820" s="449"/>
      <c r="N3820" s="449"/>
      <c r="O3820" s="449" t="s">
        <v>359</v>
      </c>
      <c r="P3820" s="449" t="s">
        <v>360</v>
      </c>
      <c r="Q3820" s="449" t="s">
        <v>133</v>
      </c>
      <c r="R3820" s="449" t="s">
        <v>360</v>
      </c>
      <c r="S3820" s="449" t="s">
        <v>360</v>
      </c>
      <c r="T3820" s="449" t="s">
        <v>133</v>
      </c>
      <c r="U3820" s="449" t="s">
        <v>361</v>
      </c>
      <c r="V3820" s="449" t="s">
        <v>360</v>
      </c>
      <c r="W3820" s="449" t="s">
        <v>360</v>
      </c>
      <c r="X3820" s="449" t="s">
        <v>133</v>
      </c>
      <c r="Y3820" s="449" t="s">
        <v>133</v>
      </c>
      <c r="Z3820" s="449" t="s">
        <v>133</v>
      </c>
      <c r="AA3820" s="449" t="s">
        <v>133</v>
      </c>
      <c r="AB3820" s="449" t="s">
        <v>133</v>
      </c>
      <c r="AC3820" s="449" t="s">
        <v>133</v>
      </c>
      <c r="AD3820" s="449" t="s">
        <v>133</v>
      </c>
      <c r="AE3820" s="449" t="s">
        <v>597</v>
      </c>
      <c r="AF3820" s="449" t="s">
        <v>133</v>
      </c>
      <c r="AG3820" s="449" t="s">
        <v>346</v>
      </c>
      <c r="AH3820" s="449" t="s">
        <v>133</v>
      </c>
      <c r="AI3820" s="449" t="s">
        <v>133</v>
      </c>
      <c r="AJ3820" s="449" t="s">
        <v>133</v>
      </c>
      <c r="AK3820" s="449" t="s">
        <v>133</v>
      </c>
      <c r="AL3820" s="449" t="s">
        <v>133</v>
      </c>
      <c r="AM3820" s="449" t="s">
        <v>133</v>
      </c>
      <c r="AN3820" s="449" t="s">
        <v>1138</v>
      </c>
      <c r="AO3820" s="449" t="s">
        <v>133</v>
      </c>
      <c r="AP3820" s="449" t="s">
        <v>133</v>
      </c>
      <c r="AQ3820" s="449"/>
      <c r="AR3820" s="449"/>
      <c r="AS3820" s="449"/>
      <c r="AT3820" s="449"/>
      <c r="AU3820" s="449"/>
      <c r="AV3820" s="449"/>
      <c r="AW3820" s="449"/>
      <c r="AX3820" s="449"/>
      <c r="AY3820" s="449"/>
      <c r="AZ3820" s="449" t="s">
        <v>133</v>
      </c>
      <c r="BA3820" s="449" t="s">
        <v>133</v>
      </c>
      <c r="BB3820" s="449" t="s">
        <v>133</v>
      </c>
      <c r="BC3820" s="449"/>
      <c r="BD3820" s="449"/>
      <c r="BE3820" s="449"/>
      <c r="BF3820" s="449"/>
      <c r="BG3820" s="449"/>
      <c r="BH3820" s="449"/>
      <c r="BI3820" s="449"/>
      <c r="BJ3820" s="449"/>
      <c r="BK3820" s="449"/>
      <c r="BL3820" s="449"/>
      <c r="BM3820" s="449"/>
      <c r="BN3820" s="449"/>
      <c r="BO3820" s="449" t="s">
        <v>133</v>
      </c>
      <c r="BP3820" s="449" t="s">
        <v>133</v>
      </c>
      <c r="BQ3820" s="449" t="s">
        <v>117</v>
      </c>
      <c r="BR3820" s="449" t="s">
        <v>133</v>
      </c>
      <c r="BS3820" s="449" t="s">
        <v>133</v>
      </c>
      <c r="BT3820" s="449" t="s">
        <v>1471</v>
      </c>
      <c r="BU3820" s="449" t="s">
        <v>1472</v>
      </c>
      <c r="BV3820" s="449" t="s">
        <v>133</v>
      </c>
      <c r="BW3820" s="449" t="s">
        <v>133</v>
      </c>
      <c r="BX3820" s="449" t="s">
        <v>49</v>
      </c>
      <c r="BY3820" s="449" t="s">
        <v>571</v>
      </c>
      <c r="BZ3820" s="449" t="s">
        <v>572</v>
      </c>
    </row>
    <row r="3821" spans="3:78" s="377" customFormat="1" ht="17.25" customHeight="1">
      <c r="C3821" s="526" t="s">
        <v>1482</v>
      </c>
      <c r="D3821" s="449" t="s">
        <v>117</v>
      </c>
      <c r="E3821" s="449" t="s">
        <v>117</v>
      </c>
      <c r="F3821" s="449" t="s">
        <v>1187</v>
      </c>
      <c r="G3821" s="449" t="s">
        <v>646</v>
      </c>
      <c r="H3821" s="449" t="s">
        <v>326</v>
      </c>
      <c r="I3821" s="449" t="s">
        <v>569</v>
      </c>
      <c r="J3821" s="449" t="s">
        <v>1187</v>
      </c>
      <c r="K3821" s="449" t="s">
        <v>117</v>
      </c>
      <c r="L3821" s="449" t="s">
        <v>117</v>
      </c>
      <c r="M3821" s="449"/>
      <c r="N3821" s="449"/>
      <c r="O3821" s="449" t="s">
        <v>362</v>
      </c>
      <c r="P3821" s="449" t="s">
        <v>333</v>
      </c>
      <c r="Q3821" s="449" t="s">
        <v>133</v>
      </c>
      <c r="R3821" s="449" t="s">
        <v>333</v>
      </c>
      <c r="S3821" s="449" t="s">
        <v>333</v>
      </c>
      <c r="T3821" s="449" t="s">
        <v>133</v>
      </c>
      <c r="U3821" s="449" t="s">
        <v>363</v>
      </c>
      <c r="V3821" s="449" t="s">
        <v>333</v>
      </c>
      <c r="W3821" s="449" t="s">
        <v>333</v>
      </c>
      <c r="X3821" s="449" t="s">
        <v>133</v>
      </c>
      <c r="Y3821" s="449" t="s">
        <v>133</v>
      </c>
      <c r="Z3821" s="449" t="s">
        <v>133</v>
      </c>
      <c r="AA3821" s="449" t="s">
        <v>133</v>
      </c>
      <c r="AB3821" s="449" t="s">
        <v>133</v>
      </c>
      <c r="AC3821" s="449" t="s">
        <v>133</v>
      </c>
      <c r="AD3821" s="449" t="s">
        <v>133</v>
      </c>
      <c r="AE3821" s="449" t="s">
        <v>597</v>
      </c>
      <c r="AF3821" s="449" t="s">
        <v>133</v>
      </c>
      <c r="AG3821" s="449" t="s">
        <v>346</v>
      </c>
      <c r="AH3821" s="449" t="s">
        <v>133</v>
      </c>
      <c r="AI3821" s="449" t="s">
        <v>133</v>
      </c>
      <c r="AJ3821" s="449" t="s">
        <v>133</v>
      </c>
      <c r="AK3821" s="449" t="s">
        <v>133</v>
      </c>
      <c r="AL3821" s="449" t="s">
        <v>133</v>
      </c>
      <c r="AM3821" s="449" t="s">
        <v>133</v>
      </c>
      <c r="AN3821" s="449" t="s">
        <v>1138</v>
      </c>
      <c r="AO3821" s="449" t="s">
        <v>133</v>
      </c>
      <c r="AP3821" s="449" t="s">
        <v>133</v>
      </c>
      <c r="AQ3821" s="449"/>
      <c r="AR3821" s="449"/>
      <c r="AS3821" s="449"/>
      <c r="AT3821" s="449"/>
      <c r="AU3821" s="449"/>
      <c r="AV3821" s="449"/>
      <c r="AW3821" s="449"/>
      <c r="AX3821" s="449"/>
      <c r="AY3821" s="449"/>
      <c r="AZ3821" s="449" t="s">
        <v>133</v>
      </c>
      <c r="BA3821" s="449" t="s">
        <v>133</v>
      </c>
      <c r="BB3821" s="449" t="s">
        <v>133</v>
      </c>
      <c r="BC3821" s="449"/>
      <c r="BD3821" s="449"/>
      <c r="BE3821" s="449"/>
      <c r="BF3821" s="449"/>
      <c r="BG3821" s="449"/>
      <c r="BH3821" s="449"/>
      <c r="BI3821" s="449"/>
      <c r="BJ3821" s="449"/>
      <c r="BK3821" s="449"/>
      <c r="BL3821" s="449"/>
      <c r="BM3821" s="449"/>
      <c r="BN3821" s="449"/>
      <c r="BO3821" s="449" t="s">
        <v>133</v>
      </c>
      <c r="BP3821" s="449" t="s">
        <v>133</v>
      </c>
      <c r="BQ3821" s="449" t="s">
        <v>117</v>
      </c>
      <c r="BR3821" s="449" t="s">
        <v>133</v>
      </c>
      <c r="BS3821" s="449" t="s">
        <v>133</v>
      </c>
      <c r="BT3821" s="449" t="s">
        <v>1471</v>
      </c>
      <c r="BU3821" s="449" t="s">
        <v>1472</v>
      </c>
      <c r="BV3821" s="449" t="s">
        <v>133</v>
      </c>
      <c r="BW3821" s="449" t="s">
        <v>133</v>
      </c>
      <c r="BX3821" s="449" t="s">
        <v>49</v>
      </c>
      <c r="BY3821" s="449" t="s">
        <v>571</v>
      </c>
      <c r="BZ3821" s="449" t="s">
        <v>572</v>
      </c>
    </row>
    <row r="3822" spans="3:78" s="377" customFormat="1" ht="17.25" customHeight="1">
      <c r="C3822" s="526" t="s">
        <v>1482</v>
      </c>
      <c r="D3822" s="449" t="s">
        <v>117</v>
      </c>
      <c r="E3822" s="449" t="s">
        <v>117</v>
      </c>
      <c r="F3822" s="449" t="s">
        <v>1187</v>
      </c>
      <c r="G3822" s="449" t="s">
        <v>647</v>
      </c>
      <c r="H3822" s="449" t="s">
        <v>326</v>
      </c>
      <c r="I3822" s="449" t="s">
        <v>569</v>
      </c>
      <c r="J3822" s="449" t="s">
        <v>1187</v>
      </c>
      <c r="K3822" s="449" t="s">
        <v>117</v>
      </c>
      <c r="L3822" s="449" t="s">
        <v>117</v>
      </c>
      <c r="M3822" s="449"/>
      <c r="N3822" s="449"/>
      <c r="O3822" s="449" t="s">
        <v>357</v>
      </c>
      <c r="P3822" s="449" t="s">
        <v>159</v>
      </c>
      <c r="Q3822" s="449" t="s">
        <v>133</v>
      </c>
      <c r="R3822" s="449" t="s">
        <v>159</v>
      </c>
      <c r="S3822" s="449" t="s">
        <v>159</v>
      </c>
      <c r="T3822" s="449" t="s">
        <v>133</v>
      </c>
      <c r="U3822" s="449" t="s">
        <v>358</v>
      </c>
      <c r="V3822" s="449" t="s">
        <v>159</v>
      </c>
      <c r="W3822" s="449" t="s">
        <v>159</v>
      </c>
      <c r="X3822" s="449" t="s">
        <v>133</v>
      </c>
      <c r="Y3822" s="449" t="s">
        <v>133</v>
      </c>
      <c r="Z3822" s="449" t="s">
        <v>133</v>
      </c>
      <c r="AA3822" s="449" t="s">
        <v>133</v>
      </c>
      <c r="AB3822" s="449" t="s">
        <v>133</v>
      </c>
      <c r="AC3822" s="449" t="s">
        <v>133</v>
      </c>
      <c r="AD3822" s="449" t="s">
        <v>133</v>
      </c>
      <c r="AE3822" s="449" t="s">
        <v>597</v>
      </c>
      <c r="AF3822" s="449" t="s">
        <v>133</v>
      </c>
      <c r="AG3822" s="449" t="s">
        <v>346</v>
      </c>
      <c r="AH3822" s="449" t="s">
        <v>133</v>
      </c>
      <c r="AI3822" s="449" t="s">
        <v>133</v>
      </c>
      <c r="AJ3822" s="449" t="s">
        <v>133</v>
      </c>
      <c r="AK3822" s="449" t="s">
        <v>133</v>
      </c>
      <c r="AL3822" s="449" t="s">
        <v>133</v>
      </c>
      <c r="AM3822" s="449" t="s">
        <v>133</v>
      </c>
      <c r="AN3822" s="449" t="s">
        <v>1138</v>
      </c>
      <c r="AO3822" s="449" t="s">
        <v>133</v>
      </c>
      <c r="AP3822" s="449" t="s">
        <v>133</v>
      </c>
      <c r="AQ3822" s="449"/>
      <c r="AR3822" s="449"/>
      <c r="AS3822" s="449"/>
      <c r="AT3822" s="449"/>
      <c r="AU3822" s="449"/>
      <c r="AV3822" s="449"/>
      <c r="AW3822" s="449"/>
      <c r="AX3822" s="449"/>
      <c r="AY3822" s="449"/>
      <c r="AZ3822" s="449" t="s">
        <v>133</v>
      </c>
      <c r="BA3822" s="449" t="s">
        <v>133</v>
      </c>
      <c r="BB3822" s="449" t="s">
        <v>133</v>
      </c>
      <c r="BC3822" s="449"/>
      <c r="BD3822" s="449"/>
      <c r="BE3822" s="449"/>
      <c r="BF3822" s="449"/>
      <c r="BG3822" s="449"/>
      <c r="BH3822" s="449"/>
      <c r="BI3822" s="449"/>
      <c r="BJ3822" s="449"/>
      <c r="BK3822" s="449"/>
      <c r="BL3822" s="449"/>
      <c r="BM3822" s="449"/>
      <c r="BN3822" s="449"/>
      <c r="BO3822" s="449" t="s">
        <v>133</v>
      </c>
      <c r="BP3822" s="449" t="s">
        <v>133</v>
      </c>
      <c r="BQ3822" s="449" t="s">
        <v>117</v>
      </c>
      <c r="BR3822" s="449" t="s">
        <v>133</v>
      </c>
      <c r="BS3822" s="449" t="s">
        <v>133</v>
      </c>
      <c r="BT3822" s="449" t="s">
        <v>1471</v>
      </c>
      <c r="BU3822" s="449" t="s">
        <v>1472</v>
      </c>
      <c r="BV3822" s="449" t="s">
        <v>133</v>
      </c>
      <c r="BW3822" s="449" t="s">
        <v>133</v>
      </c>
      <c r="BX3822" s="449" t="s">
        <v>49</v>
      </c>
      <c r="BY3822" s="449" t="s">
        <v>571</v>
      </c>
      <c r="BZ3822" s="449" t="s">
        <v>572</v>
      </c>
    </row>
    <row r="3823" spans="3:78" s="377" customFormat="1" ht="17.25" customHeight="1">
      <c r="C3823" s="526" t="s">
        <v>1482</v>
      </c>
      <c r="D3823" s="449" t="s">
        <v>117</v>
      </c>
      <c r="E3823" s="449" t="s">
        <v>117</v>
      </c>
      <c r="F3823" s="449" t="s">
        <v>1187</v>
      </c>
      <c r="G3823" s="449" t="s">
        <v>648</v>
      </c>
      <c r="H3823" s="449" t="s">
        <v>326</v>
      </c>
      <c r="I3823" s="449" t="s">
        <v>569</v>
      </c>
      <c r="J3823" s="449" t="s">
        <v>1187</v>
      </c>
      <c r="K3823" s="449" t="s">
        <v>117</v>
      </c>
      <c r="L3823" s="449" t="s">
        <v>117</v>
      </c>
      <c r="M3823" s="449"/>
      <c r="N3823" s="449"/>
      <c r="O3823" s="449" t="s">
        <v>359</v>
      </c>
      <c r="P3823" s="449" t="s">
        <v>360</v>
      </c>
      <c r="Q3823" s="449" t="s">
        <v>133</v>
      </c>
      <c r="R3823" s="449" t="s">
        <v>360</v>
      </c>
      <c r="S3823" s="449" t="s">
        <v>360</v>
      </c>
      <c r="T3823" s="449" t="s">
        <v>133</v>
      </c>
      <c r="U3823" s="449" t="s">
        <v>361</v>
      </c>
      <c r="V3823" s="449" t="s">
        <v>360</v>
      </c>
      <c r="W3823" s="449" t="s">
        <v>360</v>
      </c>
      <c r="X3823" s="449" t="s">
        <v>133</v>
      </c>
      <c r="Y3823" s="449" t="s">
        <v>133</v>
      </c>
      <c r="Z3823" s="449" t="s">
        <v>133</v>
      </c>
      <c r="AA3823" s="449" t="s">
        <v>133</v>
      </c>
      <c r="AB3823" s="449" t="s">
        <v>133</v>
      </c>
      <c r="AC3823" s="449" t="s">
        <v>133</v>
      </c>
      <c r="AD3823" s="449" t="s">
        <v>133</v>
      </c>
      <c r="AE3823" s="449" t="s">
        <v>597</v>
      </c>
      <c r="AF3823" s="449" t="s">
        <v>133</v>
      </c>
      <c r="AG3823" s="449" t="s">
        <v>346</v>
      </c>
      <c r="AH3823" s="449" t="s">
        <v>133</v>
      </c>
      <c r="AI3823" s="449" t="s">
        <v>133</v>
      </c>
      <c r="AJ3823" s="449" t="s">
        <v>133</v>
      </c>
      <c r="AK3823" s="449" t="s">
        <v>133</v>
      </c>
      <c r="AL3823" s="449" t="s">
        <v>133</v>
      </c>
      <c r="AM3823" s="449" t="s">
        <v>133</v>
      </c>
      <c r="AN3823" s="449" t="s">
        <v>1138</v>
      </c>
      <c r="AO3823" s="449" t="s">
        <v>133</v>
      </c>
      <c r="AP3823" s="449" t="s">
        <v>133</v>
      </c>
      <c r="AQ3823" s="449"/>
      <c r="AR3823" s="449"/>
      <c r="AS3823" s="449"/>
      <c r="AT3823" s="449"/>
      <c r="AU3823" s="449"/>
      <c r="AV3823" s="449"/>
      <c r="AW3823" s="449"/>
      <c r="AX3823" s="449"/>
      <c r="AY3823" s="449"/>
      <c r="AZ3823" s="449" t="s">
        <v>133</v>
      </c>
      <c r="BA3823" s="449" t="s">
        <v>133</v>
      </c>
      <c r="BB3823" s="449" t="s">
        <v>133</v>
      </c>
      <c r="BC3823" s="449"/>
      <c r="BD3823" s="449"/>
      <c r="BE3823" s="449"/>
      <c r="BF3823" s="449"/>
      <c r="BG3823" s="449"/>
      <c r="BH3823" s="449"/>
      <c r="BI3823" s="449"/>
      <c r="BJ3823" s="449"/>
      <c r="BK3823" s="449"/>
      <c r="BL3823" s="449"/>
      <c r="BM3823" s="449"/>
      <c r="BN3823" s="449"/>
      <c r="BO3823" s="449" t="s">
        <v>133</v>
      </c>
      <c r="BP3823" s="449" t="s">
        <v>133</v>
      </c>
      <c r="BQ3823" s="449" t="s">
        <v>117</v>
      </c>
      <c r="BR3823" s="449" t="s">
        <v>133</v>
      </c>
      <c r="BS3823" s="449" t="s">
        <v>133</v>
      </c>
      <c r="BT3823" s="449" t="s">
        <v>1471</v>
      </c>
      <c r="BU3823" s="449" t="s">
        <v>1472</v>
      </c>
      <c r="BV3823" s="449" t="s">
        <v>133</v>
      </c>
      <c r="BW3823" s="449" t="s">
        <v>133</v>
      </c>
      <c r="BX3823" s="449" t="s">
        <v>49</v>
      </c>
      <c r="BY3823" s="449" t="s">
        <v>571</v>
      </c>
      <c r="BZ3823" s="449" t="s">
        <v>572</v>
      </c>
    </row>
    <row r="3824" spans="3:78" s="377" customFormat="1" ht="17.25" customHeight="1">
      <c r="C3824" s="526" t="s">
        <v>1482</v>
      </c>
      <c r="D3824" s="449" t="s">
        <v>117</v>
      </c>
      <c r="E3824" s="449" t="s">
        <v>117</v>
      </c>
      <c r="F3824" s="449" t="s">
        <v>1187</v>
      </c>
      <c r="G3824" s="449" t="s">
        <v>649</v>
      </c>
      <c r="H3824" s="449" t="s">
        <v>326</v>
      </c>
      <c r="I3824" s="449" t="s">
        <v>569</v>
      </c>
      <c r="J3824" s="449" t="s">
        <v>1187</v>
      </c>
      <c r="K3824" s="449" t="s">
        <v>117</v>
      </c>
      <c r="L3824" s="449" t="s">
        <v>117</v>
      </c>
      <c r="M3824" s="449"/>
      <c r="N3824" s="449"/>
      <c r="O3824" s="449" t="s">
        <v>364</v>
      </c>
      <c r="P3824" s="449" t="s">
        <v>365</v>
      </c>
      <c r="Q3824" s="449" t="s">
        <v>133</v>
      </c>
      <c r="R3824" s="449" t="s">
        <v>365</v>
      </c>
      <c r="S3824" s="449" t="s">
        <v>365</v>
      </c>
      <c r="T3824" s="449" t="s">
        <v>133</v>
      </c>
      <c r="U3824" s="449" t="s">
        <v>366</v>
      </c>
      <c r="V3824" s="449" t="s">
        <v>365</v>
      </c>
      <c r="W3824" s="449" t="s">
        <v>365</v>
      </c>
      <c r="X3824" s="449" t="s">
        <v>133</v>
      </c>
      <c r="Y3824" s="449" t="s">
        <v>133</v>
      </c>
      <c r="Z3824" s="449" t="s">
        <v>133</v>
      </c>
      <c r="AA3824" s="449" t="s">
        <v>133</v>
      </c>
      <c r="AB3824" s="449" t="s">
        <v>133</v>
      </c>
      <c r="AC3824" s="449" t="s">
        <v>133</v>
      </c>
      <c r="AD3824" s="449" t="s">
        <v>133</v>
      </c>
      <c r="AE3824" s="449" t="s">
        <v>597</v>
      </c>
      <c r="AF3824" s="449" t="s">
        <v>133</v>
      </c>
      <c r="AG3824" s="449" t="s">
        <v>346</v>
      </c>
      <c r="AH3824" s="449" t="s">
        <v>133</v>
      </c>
      <c r="AI3824" s="449" t="s">
        <v>133</v>
      </c>
      <c r="AJ3824" s="449" t="s">
        <v>133</v>
      </c>
      <c r="AK3824" s="449" t="s">
        <v>133</v>
      </c>
      <c r="AL3824" s="449" t="s">
        <v>133</v>
      </c>
      <c r="AM3824" s="449" t="s">
        <v>133</v>
      </c>
      <c r="AN3824" s="449" t="s">
        <v>1138</v>
      </c>
      <c r="AO3824" s="449" t="s">
        <v>133</v>
      </c>
      <c r="AP3824" s="449" t="s">
        <v>133</v>
      </c>
      <c r="AQ3824" s="449"/>
      <c r="AR3824" s="449"/>
      <c r="AS3824" s="449"/>
      <c r="AT3824" s="449"/>
      <c r="AU3824" s="449"/>
      <c r="AV3824" s="449"/>
      <c r="AW3824" s="449"/>
      <c r="AX3824" s="449"/>
      <c r="AY3824" s="449"/>
      <c r="AZ3824" s="449" t="s">
        <v>133</v>
      </c>
      <c r="BA3824" s="449" t="s">
        <v>133</v>
      </c>
      <c r="BB3824" s="449" t="s">
        <v>133</v>
      </c>
      <c r="BC3824" s="449"/>
      <c r="BD3824" s="449"/>
      <c r="BE3824" s="449"/>
      <c r="BF3824" s="449"/>
      <c r="BG3824" s="449"/>
      <c r="BH3824" s="449"/>
      <c r="BI3824" s="449"/>
      <c r="BJ3824" s="449"/>
      <c r="BK3824" s="449"/>
      <c r="BL3824" s="449"/>
      <c r="BM3824" s="449"/>
      <c r="BN3824" s="449"/>
      <c r="BO3824" s="449" t="s">
        <v>133</v>
      </c>
      <c r="BP3824" s="449" t="s">
        <v>133</v>
      </c>
      <c r="BQ3824" s="449" t="s">
        <v>117</v>
      </c>
      <c r="BR3824" s="449" t="s">
        <v>133</v>
      </c>
      <c r="BS3824" s="449" t="s">
        <v>133</v>
      </c>
      <c r="BT3824" s="449" t="s">
        <v>1471</v>
      </c>
      <c r="BU3824" s="449" t="s">
        <v>1472</v>
      </c>
      <c r="BV3824" s="449" t="s">
        <v>133</v>
      </c>
      <c r="BW3824" s="449" t="s">
        <v>133</v>
      </c>
      <c r="BX3824" s="449" t="s">
        <v>49</v>
      </c>
      <c r="BY3824" s="449" t="s">
        <v>571</v>
      </c>
      <c r="BZ3824" s="449" t="s">
        <v>572</v>
      </c>
    </row>
    <row r="3825" spans="3:78" s="377" customFormat="1" ht="17.25" customHeight="1">
      <c r="C3825" s="526" t="s">
        <v>1482</v>
      </c>
      <c r="D3825" s="449" t="s">
        <v>117</v>
      </c>
      <c r="E3825" s="449" t="s">
        <v>117</v>
      </c>
      <c r="F3825" s="449" t="s">
        <v>1187</v>
      </c>
      <c r="G3825" s="449" t="s">
        <v>650</v>
      </c>
      <c r="H3825" s="449" t="s">
        <v>326</v>
      </c>
      <c r="I3825" s="449" t="s">
        <v>569</v>
      </c>
      <c r="J3825" s="449" t="s">
        <v>1187</v>
      </c>
      <c r="K3825" s="449" t="s">
        <v>117</v>
      </c>
      <c r="L3825" s="449" t="s">
        <v>117</v>
      </c>
      <c r="M3825" s="449"/>
      <c r="N3825" s="449"/>
      <c r="O3825" s="449" t="s">
        <v>364</v>
      </c>
      <c r="P3825" s="449" t="s">
        <v>365</v>
      </c>
      <c r="Q3825" s="449" t="s">
        <v>133</v>
      </c>
      <c r="R3825" s="449" t="s">
        <v>365</v>
      </c>
      <c r="S3825" s="449" t="s">
        <v>365</v>
      </c>
      <c r="T3825" s="449" t="s">
        <v>133</v>
      </c>
      <c r="U3825" s="449" t="s">
        <v>366</v>
      </c>
      <c r="V3825" s="449" t="s">
        <v>365</v>
      </c>
      <c r="W3825" s="449" t="s">
        <v>365</v>
      </c>
      <c r="X3825" s="449" t="s">
        <v>133</v>
      </c>
      <c r="Y3825" s="449" t="s">
        <v>133</v>
      </c>
      <c r="Z3825" s="449" t="s">
        <v>133</v>
      </c>
      <c r="AA3825" s="449" t="s">
        <v>133</v>
      </c>
      <c r="AB3825" s="449" t="s">
        <v>133</v>
      </c>
      <c r="AC3825" s="449" t="s">
        <v>133</v>
      </c>
      <c r="AD3825" s="449" t="s">
        <v>133</v>
      </c>
      <c r="AE3825" s="449" t="s">
        <v>597</v>
      </c>
      <c r="AF3825" s="449" t="s">
        <v>133</v>
      </c>
      <c r="AG3825" s="449" t="s">
        <v>346</v>
      </c>
      <c r="AH3825" s="449" t="s">
        <v>133</v>
      </c>
      <c r="AI3825" s="449" t="s">
        <v>133</v>
      </c>
      <c r="AJ3825" s="449" t="s">
        <v>133</v>
      </c>
      <c r="AK3825" s="449" t="s">
        <v>133</v>
      </c>
      <c r="AL3825" s="449" t="s">
        <v>133</v>
      </c>
      <c r="AM3825" s="449" t="s">
        <v>133</v>
      </c>
      <c r="AN3825" s="449" t="s">
        <v>1138</v>
      </c>
      <c r="AO3825" s="449" t="s">
        <v>133</v>
      </c>
      <c r="AP3825" s="449" t="s">
        <v>133</v>
      </c>
      <c r="AQ3825" s="449"/>
      <c r="AR3825" s="449"/>
      <c r="AS3825" s="449"/>
      <c r="AT3825" s="449"/>
      <c r="AU3825" s="449"/>
      <c r="AV3825" s="449"/>
      <c r="AW3825" s="449"/>
      <c r="AX3825" s="449"/>
      <c r="AY3825" s="449"/>
      <c r="AZ3825" s="449" t="s">
        <v>133</v>
      </c>
      <c r="BA3825" s="449" t="s">
        <v>133</v>
      </c>
      <c r="BB3825" s="449" t="s">
        <v>133</v>
      </c>
      <c r="BC3825" s="449"/>
      <c r="BD3825" s="449"/>
      <c r="BE3825" s="449"/>
      <c r="BF3825" s="449"/>
      <c r="BG3825" s="449"/>
      <c r="BH3825" s="449"/>
      <c r="BI3825" s="449"/>
      <c r="BJ3825" s="449"/>
      <c r="BK3825" s="449"/>
      <c r="BL3825" s="449"/>
      <c r="BM3825" s="449"/>
      <c r="BN3825" s="449"/>
      <c r="BO3825" s="449" t="s">
        <v>133</v>
      </c>
      <c r="BP3825" s="449" t="s">
        <v>133</v>
      </c>
      <c r="BQ3825" s="449" t="s">
        <v>117</v>
      </c>
      <c r="BR3825" s="449" t="s">
        <v>133</v>
      </c>
      <c r="BS3825" s="449" t="s">
        <v>133</v>
      </c>
      <c r="BT3825" s="449" t="s">
        <v>1471</v>
      </c>
      <c r="BU3825" s="449" t="s">
        <v>1472</v>
      </c>
      <c r="BV3825" s="449" t="s">
        <v>133</v>
      </c>
      <c r="BW3825" s="449" t="s">
        <v>133</v>
      </c>
      <c r="BX3825" s="449" t="s">
        <v>49</v>
      </c>
      <c r="BY3825" s="449" t="s">
        <v>571</v>
      </c>
      <c r="BZ3825" s="449" t="s">
        <v>572</v>
      </c>
    </row>
    <row r="3826" spans="3:78" s="377" customFormat="1" ht="17.25" customHeight="1">
      <c r="C3826" s="526" t="s">
        <v>1482</v>
      </c>
      <c r="D3826" s="449" t="s">
        <v>117</v>
      </c>
      <c r="E3826" s="449" t="s">
        <v>117</v>
      </c>
      <c r="F3826" s="449" t="s">
        <v>1187</v>
      </c>
      <c r="G3826" s="449" t="s">
        <v>651</v>
      </c>
      <c r="H3826" s="449" t="s">
        <v>326</v>
      </c>
      <c r="I3826" s="449" t="s">
        <v>569</v>
      </c>
      <c r="J3826" s="449" t="s">
        <v>1187</v>
      </c>
      <c r="K3826" s="449" t="s">
        <v>117</v>
      </c>
      <c r="L3826" s="449" t="s">
        <v>117</v>
      </c>
      <c r="M3826" s="449"/>
      <c r="N3826" s="449"/>
      <c r="O3826" s="449" t="s">
        <v>362</v>
      </c>
      <c r="P3826" s="449" t="s">
        <v>333</v>
      </c>
      <c r="Q3826" s="449" t="s">
        <v>133</v>
      </c>
      <c r="R3826" s="449" t="s">
        <v>333</v>
      </c>
      <c r="S3826" s="449" t="s">
        <v>333</v>
      </c>
      <c r="T3826" s="449" t="s">
        <v>133</v>
      </c>
      <c r="U3826" s="449" t="s">
        <v>363</v>
      </c>
      <c r="V3826" s="449" t="s">
        <v>333</v>
      </c>
      <c r="W3826" s="449" t="s">
        <v>333</v>
      </c>
      <c r="X3826" s="449" t="s">
        <v>133</v>
      </c>
      <c r="Y3826" s="449" t="s">
        <v>133</v>
      </c>
      <c r="Z3826" s="449" t="s">
        <v>133</v>
      </c>
      <c r="AA3826" s="449" t="s">
        <v>133</v>
      </c>
      <c r="AB3826" s="449" t="s">
        <v>133</v>
      </c>
      <c r="AC3826" s="449" t="s">
        <v>133</v>
      </c>
      <c r="AD3826" s="449" t="s">
        <v>133</v>
      </c>
      <c r="AE3826" s="449" t="s">
        <v>597</v>
      </c>
      <c r="AF3826" s="449" t="s">
        <v>133</v>
      </c>
      <c r="AG3826" s="449" t="s">
        <v>346</v>
      </c>
      <c r="AH3826" s="449" t="s">
        <v>133</v>
      </c>
      <c r="AI3826" s="449" t="s">
        <v>133</v>
      </c>
      <c r="AJ3826" s="449" t="s">
        <v>133</v>
      </c>
      <c r="AK3826" s="449" t="s">
        <v>133</v>
      </c>
      <c r="AL3826" s="449" t="s">
        <v>133</v>
      </c>
      <c r="AM3826" s="449" t="s">
        <v>133</v>
      </c>
      <c r="AN3826" s="449" t="s">
        <v>1138</v>
      </c>
      <c r="AO3826" s="449" t="s">
        <v>133</v>
      </c>
      <c r="AP3826" s="449" t="s">
        <v>133</v>
      </c>
      <c r="AQ3826" s="449"/>
      <c r="AR3826" s="449"/>
      <c r="AS3826" s="449"/>
      <c r="AT3826" s="449"/>
      <c r="AU3826" s="449"/>
      <c r="AV3826" s="449"/>
      <c r="AW3826" s="449"/>
      <c r="AX3826" s="449"/>
      <c r="AY3826" s="449"/>
      <c r="AZ3826" s="449" t="s">
        <v>133</v>
      </c>
      <c r="BA3826" s="449" t="s">
        <v>133</v>
      </c>
      <c r="BB3826" s="449" t="s">
        <v>133</v>
      </c>
      <c r="BC3826" s="449"/>
      <c r="BD3826" s="449"/>
      <c r="BE3826" s="449"/>
      <c r="BF3826" s="449"/>
      <c r="BG3826" s="449"/>
      <c r="BH3826" s="449"/>
      <c r="BI3826" s="449"/>
      <c r="BJ3826" s="449"/>
      <c r="BK3826" s="449"/>
      <c r="BL3826" s="449"/>
      <c r="BM3826" s="449"/>
      <c r="BN3826" s="449"/>
      <c r="BO3826" s="449" t="s">
        <v>133</v>
      </c>
      <c r="BP3826" s="449" t="s">
        <v>133</v>
      </c>
      <c r="BQ3826" s="449" t="s">
        <v>117</v>
      </c>
      <c r="BR3826" s="449" t="s">
        <v>133</v>
      </c>
      <c r="BS3826" s="449" t="s">
        <v>133</v>
      </c>
      <c r="BT3826" s="449" t="s">
        <v>1471</v>
      </c>
      <c r="BU3826" s="449" t="s">
        <v>1472</v>
      </c>
      <c r="BV3826" s="449" t="s">
        <v>133</v>
      </c>
      <c r="BW3826" s="449" t="s">
        <v>133</v>
      </c>
      <c r="BX3826" s="449" t="s">
        <v>49</v>
      </c>
      <c r="BY3826" s="449" t="s">
        <v>571</v>
      </c>
      <c r="BZ3826" s="449" t="s">
        <v>572</v>
      </c>
    </row>
    <row r="3827" spans="3:78" s="377" customFormat="1" ht="17.25" customHeight="1">
      <c r="C3827" s="526" t="s">
        <v>1482</v>
      </c>
      <c r="D3827" s="449" t="s">
        <v>117</v>
      </c>
      <c r="E3827" s="449" t="s">
        <v>117</v>
      </c>
      <c r="F3827" s="449" t="s">
        <v>1187</v>
      </c>
      <c r="G3827" s="449" t="s">
        <v>652</v>
      </c>
      <c r="H3827" s="449" t="s">
        <v>326</v>
      </c>
      <c r="I3827" s="449" t="s">
        <v>569</v>
      </c>
      <c r="J3827" s="449" t="s">
        <v>1187</v>
      </c>
      <c r="K3827" s="449" t="s">
        <v>117</v>
      </c>
      <c r="L3827" s="449" t="s">
        <v>117</v>
      </c>
      <c r="M3827" s="449"/>
      <c r="N3827" s="449"/>
      <c r="O3827" s="449" t="s">
        <v>357</v>
      </c>
      <c r="P3827" s="449" t="s">
        <v>159</v>
      </c>
      <c r="Q3827" s="449" t="s">
        <v>133</v>
      </c>
      <c r="R3827" s="449" t="s">
        <v>159</v>
      </c>
      <c r="S3827" s="449" t="s">
        <v>159</v>
      </c>
      <c r="T3827" s="449" t="s">
        <v>133</v>
      </c>
      <c r="U3827" s="449" t="s">
        <v>358</v>
      </c>
      <c r="V3827" s="449" t="s">
        <v>159</v>
      </c>
      <c r="W3827" s="449" t="s">
        <v>159</v>
      </c>
      <c r="X3827" s="449" t="s">
        <v>133</v>
      </c>
      <c r="Y3827" s="449" t="s">
        <v>133</v>
      </c>
      <c r="Z3827" s="449" t="s">
        <v>133</v>
      </c>
      <c r="AA3827" s="449" t="s">
        <v>133</v>
      </c>
      <c r="AB3827" s="449" t="s">
        <v>133</v>
      </c>
      <c r="AC3827" s="449" t="s">
        <v>133</v>
      </c>
      <c r="AD3827" s="449" t="s">
        <v>133</v>
      </c>
      <c r="AE3827" s="449" t="s">
        <v>597</v>
      </c>
      <c r="AF3827" s="449" t="s">
        <v>133</v>
      </c>
      <c r="AG3827" s="449" t="s">
        <v>346</v>
      </c>
      <c r="AH3827" s="449" t="s">
        <v>133</v>
      </c>
      <c r="AI3827" s="449" t="s">
        <v>133</v>
      </c>
      <c r="AJ3827" s="449" t="s">
        <v>133</v>
      </c>
      <c r="AK3827" s="449" t="s">
        <v>133</v>
      </c>
      <c r="AL3827" s="449" t="s">
        <v>133</v>
      </c>
      <c r="AM3827" s="449" t="s">
        <v>133</v>
      </c>
      <c r="AN3827" s="449" t="s">
        <v>1138</v>
      </c>
      <c r="AO3827" s="449" t="s">
        <v>133</v>
      </c>
      <c r="AP3827" s="449" t="s">
        <v>133</v>
      </c>
      <c r="AQ3827" s="449"/>
      <c r="AR3827" s="449"/>
      <c r="AS3827" s="449"/>
      <c r="AT3827" s="449"/>
      <c r="AU3827" s="449"/>
      <c r="AV3827" s="449"/>
      <c r="AW3827" s="449"/>
      <c r="AX3827" s="449"/>
      <c r="AY3827" s="449"/>
      <c r="AZ3827" s="449" t="s">
        <v>133</v>
      </c>
      <c r="BA3827" s="449" t="s">
        <v>133</v>
      </c>
      <c r="BB3827" s="449" t="s">
        <v>133</v>
      </c>
      <c r="BC3827" s="449"/>
      <c r="BD3827" s="449"/>
      <c r="BE3827" s="449"/>
      <c r="BF3827" s="449"/>
      <c r="BG3827" s="449"/>
      <c r="BH3827" s="449"/>
      <c r="BI3827" s="449"/>
      <c r="BJ3827" s="449"/>
      <c r="BK3827" s="449"/>
      <c r="BL3827" s="449"/>
      <c r="BM3827" s="449"/>
      <c r="BN3827" s="449"/>
      <c r="BO3827" s="449" t="s">
        <v>133</v>
      </c>
      <c r="BP3827" s="449" t="s">
        <v>133</v>
      </c>
      <c r="BQ3827" s="449" t="s">
        <v>117</v>
      </c>
      <c r="BR3827" s="449" t="s">
        <v>133</v>
      </c>
      <c r="BS3827" s="449" t="s">
        <v>133</v>
      </c>
      <c r="BT3827" s="449" t="s">
        <v>1471</v>
      </c>
      <c r="BU3827" s="449" t="s">
        <v>1472</v>
      </c>
      <c r="BV3827" s="449" t="s">
        <v>133</v>
      </c>
      <c r="BW3827" s="449" t="s">
        <v>133</v>
      </c>
      <c r="BX3827" s="449" t="s">
        <v>49</v>
      </c>
      <c r="BY3827" s="449" t="s">
        <v>571</v>
      </c>
      <c r="BZ3827" s="449" t="s">
        <v>572</v>
      </c>
    </row>
    <row r="3828" spans="3:78" s="377" customFormat="1" ht="17.25" customHeight="1">
      <c r="C3828" s="526" t="s">
        <v>1482</v>
      </c>
      <c r="D3828" s="449" t="s">
        <v>117</v>
      </c>
      <c r="E3828" s="449" t="s">
        <v>117</v>
      </c>
      <c r="F3828" s="449" t="s">
        <v>1187</v>
      </c>
      <c r="G3828" s="449" t="s">
        <v>653</v>
      </c>
      <c r="H3828" s="449" t="s">
        <v>326</v>
      </c>
      <c r="I3828" s="449" t="s">
        <v>569</v>
      </c>
      <c r="J3828" s="449" t="s">
        <v>1187</v>
      </c>
      <c r="K3828" s="449" t="s">
        <v>117</v>
      </c>
      <c r="L3828" s="449" t="s">
        <v>117</v>
      </c>
      <c r="M3828" s="449"/>
      <c r="N3828" s="449"/>
      <c r="O3828" s="449" t="s">
        <v>359</v>
      </c>
      <c r="P3828" s="449" t="s">
        <v>360</v>
      </c>
      <c r="Q3828" s="449" t="s">
        <v>133</v>
      </c>
      <c r="R3828" s="449" t="s">
        <v>360</v>
      </c>
      <c r="S3828" s="449" t="s">
        <v>360</v>
      </c>
      <c r="T3828" s="449" t="s">
        <v>133</v>
      </c>
      <c r="U3828" s="449" t="s">
        <v>361</v>
      </c>
      <c r="V3828" s="449" t="s">
        <v>360</v>
      </c>
      <c r="W3828" s="449" t="s">
        <v>360</v>
      </c>
      <c r="X3828" s="449" t="s">
        <v>133</v>
      </c>
      <c r="Y3828" s="449" t="s">
        <v>133</v>
      </c>
      <c r="Z3828" s="449" t="s">
        <v>133</v>
      </c>
      <c r="AA3828" s="449" t="s">
        <v>133</v>
      </c>
      <c r="AB3828" s="449" t="s">
        <v>133</v>
      </c>
      <c r="AC3828" s="449" t="s">
        <v>133</v>
      </c>
      <c r="AD3828" s="449" t="s">
        <v>133</v>
      </c>
      <c r="AE3828" s="449" t="s">
        <v>597</v>
      </c>
      <c r="AF3828" s="449" t="s">
        <v>133</v>
      </c>
      <c r="AG3828" s="449" t="s">
        <v>346</v>
      </c>
      <c r="AH3828" s="449" t="s">
        <v>133</v>
      </c>
      <c r="AI3828" s="449" t="s">
        <v>133</v>
      </c>
      <c r="AJ3828" s="449" t="s">
        <v>133</v>
      </c>
      <c r="AK3828" s="449" t="s">
        <v>133</v>
      </c>
      <c r="AL3828" s="449" t="s">
        <v>133</v>
      </c>
      <c r="AM3828" s="449" t="s">
        <v>133</v>
      </c>
      <c r="AN3828" s="449" t="s">
        <v>1138</v>
      </c>
      <c r="AO3828" s="449" t="s">
        <v>133</v>
      </c>
      <c r="AP3828" s="449" t="s">
        <v>133</v>
      </c>
      <c r="AQ3828" s="449"/>
      <c r="AR3828" s="449"/>
      <c r="AS3828" s="449"/>
      <c r="AT3828" s="449"/>
      <c r="AU3828" s="449"/>
      <c r="AV3828" s="449"/>
      <c r="AW3828" s="449"/>
      <c r="AX3828" s="449"/>
      <c r="AY3828" s="449"/>
      <c r="AZ3828" s="449" t="s">
        <v>133</v>
      </c>
      <c r="BA3828" s="449" t="s">
        <v>133</v>
      </c>
      <c r="BB3828" s="449" t="s">
        <v>133</v>
      </c>
      <c r="BC3828" s="449"/>
      <c r="BD3828" s="449"/>
      <c r="BE3828" s="449"/>
      <c r="BF3828" s="449"/>
      <c r="BG3828" s="449"/>
      <c r="BH3828" s="449"/>
      <c r="BI3828" s="449"/>
      <c r="BJ3828" s="449"/>
      <c r="BK3828" s="449"/>
      <c r="BL3828" s="449"/>
      <c r="BM3828" s="449"/>
      <c r="BN3828" s="449"/>
      <c r="BO3828" s="449" t="s">
        <v>133</v>
      </c>
      <c r="BP3828" s="449" t="s">
        <v>133</v>
      </c>
      <c r="BQ3828" s="449" t="s">
        <v>117</v>
      </c>
      <c r="BR3828" s="449" t="s">
        <v>133</v>
      </c>
      <c r="BS3828" s="449" t="s">
        <v>133</v>
      </c>
      <c r="BT3828" s="449" t="s">
        <v>1471</v>
      </c>
      <c r="BU3828" s="449" t="s">
        <v>1472</v>
      </c>
      <c r="BV3828" s="449" t="s">
        <v>133</v>
      </c>
      <c r="BW3828" s="449" t="s">
        <v>133</v>
      </c>
      <c r="BX3828" s="449" t="s">
        <v>49</v>
      </c>
      <c r="BY3828" s="449" t="s">
        <v>571</v>
      </c>
      <c r="BZ3828" s="449" t="s">
        <v>572</v>
      </c>
    </row>
    <row r="3829" spans="3:78" s="377" customFormat="1" ht="17.25" customHeight="1">
      <c r="C3829" s="526" t="s">
        <v>1482</v>
      </c>
      <c r="D3829" s="449" t="s">
        <v>117</v>
      </c>
      <c r="E3829" s="449" t="s">
        <v>117</v>
      </c>
      <c r="F3829" s="449" t="s">
        <v>1187</v>
      </c>
      <c r="G3829" s="449" t="s">
        <v>654</v>
      </c>
      <c r="H3829" s="449" t="s">
        <v>326</v>
      </c>
      <c r="I3829" s="449" t="s">
        <v>569</v>
      </c>
      <c r="J3829" s="449" t="s">
        <v>1187</v>
      </c>
      <c r="K3829" s="449" t="s">
        <v>117</v>
      </c>
      <c r="L3829" s="449" t="s">
        <v>117</v>
      </c>
      <c r="M3829" s="449"/>
      <c r="N3829" s="449"/>
      <c r="O3829" s="449" t="s">
        <v>359</v>
      </c>
      <c r="P3829" s="449" t="s">
        <v>360</v>
      </c>
      <c r="Q3829" s="449" t="s">
        <v>133</v>
      </c>
      <c r="R3829" s="449" t="s">
        <v>360</v>
      </c>
      <c r="S3829" s="449" t="s">
        <v>360</v>
      </c>
      <c r="T3829" s="449" t="s">
        <v>133</v>
      </c>
      <c r="U3829" s="449" t="s">
        <v>361</v>
      </c>
      <c r="V3829" s="449" t="s">
        <v>360</v>
      </c>
      <c r="W3829" s="449" t="s">
        <v>360</v>
      </c>
      <c r="X3829" s="449" t="s">
        <v>133</v>
      </c>
      <c r="Y3829" s="449" t="s">
        <v>133</v>
      </c>
      <c r="Z3829" s="449" t="s">
        <v>133</v>
      </c>
      <c r="AA3829" s="449" t="s">
        <v>133</v>
      </c>
      <c r="AB3829" s="449" t="s">
        <v>133</v>
      </c>
      <c r="AC3829" s="449" t="s">
        <v>133</v>
      </c>
      <c r="AD3829" s="449" t="s">
        <v>133</v>
      </c>
      <c r="AE3829" s="449" t="s">
        <v>597</v>
      </c>
      <c r="AF3829" s="449" t="s">
        <v>133</v>
      </c>
      <c r="AG3829" s="449" t="s">
        <v>346</v>
      </c>
      <c r="AH3829" s="449" t="s">
        <v>133</v>
      </c>
      <c r="AI3829" s="449" t="s">
        <v>133</v>
      </c>
      <c r="AJ3829" s="449" t="s">
        <v>133</v>
      </c>
      <c r="AK3829" s="449" t="s">
        <v>133</v>
      </c>
      <c r="AL3829" s="449" t="s">
        <v>133</v>
      </c>
      <c r="AM3829" s="449" t="s">
        <v>133</v>
      </c>
      <c r="AN3829" s="449" t="s">
        <v>1138</v>
      </c>
      <c r="AO3829" s="449" t="s">
        <v>133</v>
      </c>
      <c r="AP3829" s="449" t="s">
        <v>133</v>
      </c>
      <c r="AQ3829" s="449"/>
      <c r="AR3829" s="449"/>
      <c r="AS3829" s="449"/>
      <c r="AT3829" s="449"/>
      <c r="AU3829" s="449"/>
      <c r="AV3829" s="449"/>
      <c r="AW3829" s="449"/>
      <c r="AX3829" s="449"/>
      <c r="AY3829" s="449"/>
      <c r="AZ3829" s="449" t="s">
        <v>133</v>
      </c>
      <c r="BA3829" s="449" t="s">
        <v>133</v>
      </c>
      <c r="BB3829" s="449" t="s">
        <v>133</v>
      </c>
      <c r="BC3829" s="449"/>
      <c r="BD3829" s="449"/>
      <c r="BE3829" s="449"/>
      <c r="BF3829" s="449"/>
      <c r="BG3829" s="449"/>
      <c r="BH3829" s="449"/>
      <c r="BI3829" s="449"/>
      <c r="BJ3829" s="449"/>
      <c r="BK3829" s="449"/>
      <c r="BL3829" s="449"/>
      <c r="BM3829" s="449"/>
      <c r="BN3829" s="449"/>
      <c r="BO3829" s="449" t="s">
        <v>133</v>
      </c>
      <c r="BP3829" s="449" t="s">
        <v>133</v>
      </c>
      <c r="BQ3829" s="449" t="s">
        <v>117</v>
      </c>
      <c r="BR3829" s="449" t="s">
        <v>133</v>
      </c>
      <c r="BS3829" s="449" t="s">
        <v>133</v>
      </c>
      <c r="BT3829" s="449" t="s">
        <v>1471</v>
      </c>
      <c r="BU3829" s="449" t="s">
        <v>1472</v>
      </c>
      <c r="BV3829" s="449" t="s">
        <v>133</v>
      </c>
      <c r="BW3829" s="449" t="s">
        <v>133</v>
      </c>
      <c r="BX3829" s="449" t="s">
        <v>49</v>
      </c>
      <c r="BY3829" s="449" t="s">
        <v>571</v>
      </c>
      <c r="BZ3829" s="449" t="s">
        <v>572</v>
      </c>
    </row>
    <row r="3830" spans="3:78" s="377" customFormat="1" ht="17.25" customHeight="1">
      <c r="C3830" s="526" t="s">
        <v>1482</v>
      </c>
      <c r="D3830" s="449" t="s">
        <v>117</v>
      </c>
      <c r="E3830" s="449" t="s">
        <v>117</v>
      </c>
      <c r="F3830" s="449" t="s">
        <v>1187</v>
      </c>
      <c r="G3830" s="449" t="s">
        <v>655</v>
      </c>
      <c r="H3830" s="449" t="s">
        <v>326</v>
      </c>
      <c r="I3830" s="449" t="s">
        <v>569</v>
      </c>
      <c r="J3830" s="449" t="s">
        <v>1187</v>
      </c>
      <c r="K3830" s="449" t="s">
        <v>117</v>
      </c>
      <c r="L3830" s="449" t="s">
        <v>117</v>
      </c>
      <c r="M3830" s="449"/>
      <c r="N3830" s="449"/>
      <c r="O3830" s="449" t="s">
        <v>362</v>
      </c>
      <c r="P3830" s="449" t="s">
        <v>333</v>
      </c>
      <c r="Q3830" s="449" t="s">
        <v>133</v>
      </c>
      <c r="R3830" s="449" t="s">
        <v>333</v>
      </c>
      <c r="S3830" s="449" t="s">
        <v>333</v>
      </c>
      <c r="T3830" s="449" t="s">
        <v>133</v>
      </c>
      <c r="U3830" s="449" t="s">
        <v>363</v>
      </c>
      <c r="V3830" s="449" t="s">
        <v>333</v>
      </c>
      <c r="W3830" s="449" t="s">
        <v>333</v>
      </c>
      <c r="X3830" s="449" t="s">
        <v>133</v>
      </c>
      <c r="Y3830" s="449" t="s">
        <v>133</v>
      </c>
      <c r="Z3830" s="449" t="s">
        <v>133</v>
      </c>
      <c r="AA3830" s="449" t="s">
        <v>133</v>
      </c>
      <c r="AB3830" s="449" t="s">
        <v>133</v>
      </c>
      <c r="AC3830" s="449" t="s">
        <v>133</v>
      </c>
      <c r="AD3830" s="449" t="s">
        <v>133</v>
      </c>
      <c r="AE3830" s="449" t="s">
        <v>597</v>
      </c>
      <c r="AF3830" s="449" t="s">
        <v>133</v>
      </c>
      <c r="AG3830" s="449" t="s">
        <v>346</v>
      </c>
      <c r="AH3830" s="449" t="s">
        <v>133</v>
      </c>
      <c r="AI3830" s="449" t="s">
        <v>133</v>
      </c>
      <c r="AJ3830" s="449" t="s">
        <v>133</v>
      </c>
      <c r="AK3830" s="449" t="s">
        <v>133</v>
      </c>
      <c r="AL3830" s="449" t="s">
        <v>133</v>
      </c>
      <c r="AM3830" s="449" t="s">
        <v>133</v>
      </c>
      <c r="AN3830" s="449" t="s">
        <v>1138</v>
      </c>
      <c r="AO3830" s="449" t="s">
        <v>133</v>
      </c>
      <c r="AP3830" s="449" t="s">
        <v>133</v>
      </c>
      <c r="AQ3830" s="449"/>
      <c r="AR3830" s="449"/>
      <c r="AS3830" s="449"/>
      <c r="AT3830" s="449"/>
      <c r="AU3830" s="449"/>
      <c r="AV3830" s="449"/>
      <c r="AW3830" s="449"/>
      <c r="AX3830" s="449"/>
      <c r="AY3830" s="449"/>
      <c r="AZ3830" s="449" t="s">
        <v>133</v>
      </c>
      <c r="BA3830" s="449" t="s">
        <v>133</v>
      </c>
      <c r="BB3830" s="449" t="s">
        <v>133</v>
      </c>
      <c r="BC3830" s="449"/>
      <c r="BD3830" s="449"/>
      <c r="BE3830" s="449"/>
      <c r="BF3830" s="449"/>
      <c r="BG3830" s="449"/>
      <c r="BH3830" s="449"/>
      <c r="BI3830" s="449"/>
      <c r="BJ3830" s="449"/>
      <c r="BK3830" s="449"/>
      <c r="BL3830" s="449"/>
      <c r="BM3830" s="449"/>
      <c r="BN3830" s="449"/>
      <c r="BO3830" s="449" t="s">
        <v>133</v>
      </c>
      <c r="BP3830" s="449" t="s">
        <v>133</v>
      </c>
      <c r="BQ3830" s="449" t="s">
        <v>117</v>
      </c>
      <c r="BR3830" s="449" t="s">
        <v>133</v>
      </c>
      <c r="BS3830" s="449" t="s">
        <v>133</v>
      </c>
      <c r="BT3830" s="449" t="s">
        <v>1471</v>
      </c>
      <c r="BU3830" s="449" t="s">
        <v>1472</v>
      </c>
      <c r="BV3830" s="449" t="s">
        <v>133</v>
      </c>
      <c r="BW3830" s="449" t="s">
        <v>133</v>
      </c>
      <c r="BX3830" s="449" t="s">
        <v>49</v>
      </c>
      <c r="BY3830" s="449" t="s">
        <v>571</v>
      </c>
      <c r="BZ3830" s="449" t="s">
        <v>572</v>
      </c>
    </row>
    <row r="3831" spans="3:78" s="377" customFormat="1" ht="17.25" customHeight="1">
      <c r="C3831" s="526" t="s">
        <v>1482</v>
      </c>
      <c r="D3831" s="449" t="s">
        <v>117</v>
      </c>
      <c r="E3831" s="449" t="s">
        <v>117</v>
      </c>
      <c r="F3831" s="449" t="s">
        <v>1187</v>
      </c>
      <c r="G3831" s="449" t="s">
        <v>656</v>
      </c>
      <c r="H3831" s="449" t="s">
        <v>326</v>
      </c>
      <c r="I3831" s="449" t="s">
        <v>569</v>
      </c>
      <c r="J3831" s="449" t="s">
        <v>1187</v>
      </c>
      <c r="K3831" s="449" t="s">
        <v>117</v>
      </c>
      <c r="L3831" s="449" t="s">
        <v>117</v>
      </c>
      <c r="M3831" s="449"/>
      <c r="N3831" s="449"/>
      <c r="O3831" s="449" t="s">
        <v>364</v>
      </c>
      <c r="P3831" s="449" t="s">
        <v>365</v>
      </c>
      <c r="Q3831" s="449" t="s">
        <v>133</v>
      </c>
      <c r="R3831" s="449" t="s">
        <v>365</v>
      </c>
      <c r="S3831" s="449" t="s">
        <v>365</v>
      </c>
      <c r="T3831" s="449" t="s">
        <v>133</v>
      </c>
      <c r="U3831" s="449" t="s">
        <v>366</v>
      </c>
      <c r="V3831" s="449" t="s">
        <v>365</v>
      </c>
      <c r="W3831" s="449" t="s">
        <v>365</v>
      </c>
      <c r="X3831" s="449" t="s">
        <v>133</v>
      </c>
      <c r="Y3831" s="449" t="s">
        <v>133</v>
      </c>
      <c r="Z3831" s="449" t="s">
        <v>133</v>
      </c>
      <c r="AA3831" s="449" t="s">
        <v>133</v>
      </c>
      <c r="AB3831" s="449" t="s">
        <v>133</v>
      </c>
      <c r="AC3831" s="449" t="s">
        <v>133</v>
      </c>
      <c r="AD3831" s="449" t="s">
        <v>133</v>
      </c>
      <c r="AE3831" s="449" t="s">
        <v>597</v>
      </c>
      <c r="AF3831" s="449" t="s">
        <v>133</v>
      </c>
      <c r="AG3831" s="449" t="s">
        <v>346</v>
      </c>
      <c r="AH3831" s="449" t="s">
        <v>133</v>
      </c>
      <c r="AI3831" s="449" t="s">
        <v>133</v>
      </c>
      <c r="AJ3831" s="449" t="s">
        <v>133</v>
      </c>
      <c r="AK3831" s="449" t="s">
        <v>133</v>
      </c>
      <c r="AL3831" s="449" t="s">
        <v>133</v>
      </c>
      <c r="AM3831" s="449" t="s">
        <v>133</v>
      </c>
      <c r="AN3831" s="449" t="s">
        <v>1138</v>
      </c>
      <c r="AO3831" s="449" t="s">
        <v>133</v>
      </c>
      <c r="AP3831" s="449" t="s">
        <v>133</v>
      </c>
      <c r="AQ3831" s="449"/>
      <c r="AR3831" s="449"/>
      <c r="AS3831" s="449"/>
      <c r="AT3831" s="449"/>
      <c r="AU3831" s="449"/>
      <c r="AV3831" s="449"/>
      <c r="AW3831" s="449"/>
      <c r="AX3831" s="449"/>
      <c r="AY3831" s="449"/>
      <c r="AZ3831" s="449" t="s">
        <v>133</v>
      </c>
      <c r="BA3831" s="449" t="s">
        <v>133</v>
      </c>
      <c r="BB3831" s="449" t="s">
        <v>133</v>
      </c>
      <c r="BC3831" s="449"/>
      <c r="BD3831" s="449"/>
      <c r="BE3831" s="449"/>
      <c r="BF3831" s="449"/>
      <c r="BG3831" s="449"/>
      <c r="BH3831" s="449"/>
      <c r="BI3831" s="449"/>
      <c r="BJ3831" s="449"/>
      <c r="BK3831" s="449"/>
      <c r="BL3831" s="449"/>
      <c r="BM3831" s="449"/>
      <c r="BN3831" s="449"/>
      <c r="BO3831" s="449" t="s">
        <v>133</v>
      </c>
      <c r="BP3831" s="449" t="s">
        <v>133</v>
      </c>
      <c r="BQ3831" s="449" t="s">
        <v>117</v>
      </c>
      <c r="BR3831" s="449" t="s">
        <v>133</v>
      </c>
      <c r="BS3831" s="449" t="s">
        <v>133</v>
      </c>
      <c r="BT3831" s="449" t="s">
        <v>1471</v>
      </c>
      <c r="BU3831" s="449" t="s">
        <v>1472</v>
      </c>
      <c r="BV3831" s="449" t="s">
        <v>133</v>
      </c>
      <c r="BW3831" s="449" t="s">
        <v>133</v>
      </c>
      <c r="BX3831" s="449" t="s">
        <v>49</v>
      </c>
      <c r="BY3831" s="449" t="s">
        <v>571</v>
      </c>
      <c r="BZ3831" s="449" t="s">
        <v>572</v>
      </c>
    </row>
    <row r="3832" spans="3:78" s="377" customFormat="1" ht="17.25" customHeight="1">
      <c r="C3832" s="526" t="s">
        <v>1482</v>
      </c>
      <c r="D3832" s="449" t="s">
        <v>117</v>
      </c>
      <c r="E3832" s="449" t="s">
        <v>117</v>
      </c>
      <c r="F3832" s="449" t="s">
        <v>1187</v>
      </c>
      <c r="G3832" s="449" t="s">
        <v>657</v>
      </c>
      <c r="H3832" s="449" t="s">
        <v>326</v>
      </c>
      <c r="I3832" s="449" t="s">
        <v>569</v>
      </c>
      <c r="J3832" s="449" t="s">
        <v>1187</v>
      </c>
      <c r="K3832" s="449" t="s">
        <v>117</v>
      </c>
      <c r="L3832" s="449" t="s">
        <v>117</v>
      </c>
      <c r="M3832" s="449"/>
      <c r="N3832" s="449"/>
      <c r="O3832" s="449" t="s">
        <v>359</v>
      </c>
      <c r="P3832" s="449" t="s">
        <v>360</v>
      </c>
      <c r="Q3832" s="449" t="s">
        <v>133</v>
      </c>
      <c r="R3832" s="449" t="s">
        <v>360</v>
      </c>
      <c r="S3832" s="449" t="s">
        <v>360</v>
      </c>
      <c r="T3832" s="449" t="s">
        <v>133</v>
      </c>
      <c r="U3832" s="449" t="s">
        <v>361</v>
      </c>
      <c r="V3832" s="449" t="s">
        <v>360</v>
      </c>
      <c r="W3832" s="449" t="s">
        <v>360</v>
      </c>
      <c r="X3832" s="449" t="s">
        <v>133</v>
      </c>
      <c r="Y3832" s="449" t="s">
        <v>133</v>
      </c>
      <c r="Z3832" s="449" t="s">
        <v>133</v>
      </c>
      <c r="AA3832" s="449" t="s">
        <v>133</v>
      </c>
      <c r="AB3832" s="449" t="s">
        <v>133</v>
      </c>
      <c r="AC3832" s="449" t="s">
        <v>133</v>
      </c>
      <c r="AD3832" s="449" t="s">
        <v>133</v>
      </c>
      <c r="AE3832" s="449" t="s">
        <v>597</v>
      </c>
      <c r="AF3832" s="449" t="s">
        <v>133</v>
      </c>
      <c r="AG3832" s="449" t="s">
        <v>346</v>
      </c>
      <c r="AH3832" s="449" t="s">
        <v>133</v>
      </c>
      <c r="AI3832" s="449" t="s">
        <v>133</v>
      </c>
      <c r="AJ3832" s="449" t="s">
        <v>133</v>
      </c>
      <c r="AK3832" s="449" t="s">
        <v>133</v>
      </c>
      <c r="AL3832" s="449" t="s">
        <v>133</v>
      </c>
      <c r="AM3832" s="449" t="s">
        <v>133</v>
      </c>
      <c r="AN3832" s="449" t="s">
        <v>1138</v>
      </c>
      <c r="AO3832" s="449" t="s">
        <v>133</v>
      </c>
      <c r="AP3832" s="449" t="s">
        <v>133</v>
      </c>
      <c r="AQ3832" s="449"/>
      <c r="AR3832" s="449"/>
      <c r="AS3832" s="449"/>
      <c r="AT3832" s="449"/>
      <c r="AU3832" s="449"/>
      <c r="AV3832" s="449"/>
      <c r="AW3832" s="449"/>
      <c r="AX3832" s="449"/>
      <c r="AY3832" s="449"/>
      <c r="AZ3832" s="449" t="s">
        <v>133</v>
      </c>
      <c r="BA3832" s="449" t="s">
        <v>133</v>
      </c>
      <c r="BB3832" s="449" t="s">
        <v>133</v>
      </c>
      <c r="BC3832" s="449"/>
      <c r="BD3832" s="449"/>
      <c r="BE3832" s="449"/>
      <c r="BF3832" s="449"/>
      <c r="BG3832" s="449"/>
      <c r="BH3832" s="449"/>
      <c r="BI3832" s="449"/>
      <c r="BJ3832" s="449"/>
      <c r="BK3832" s="449"/>
      <c r="BL3832" s="449"/>
      <c r="BM3832" s="449"/>
      <c r="BN3832" s="449"/>
      <c r="BO3832" s="449" t="s">
        <v>133</v>
      </c>
      <c r="BP3832" s="449" t="s">
        <v>133</v>
      </c>
      <c r="BQ3832" s="449" t="s">
        <v>117</v>
      </c>
      <c r="BR3832" s="449" t="s">
        <v>133</v>
      </c>
      <c r="BS3832" s="449" t="s">
        <v>133</v>
      </c>
      <c r="BT3832" s="449" t="s">
        <v>1471</v>
      </c>
      <c r="BU3832" s="449" t="s">
        <v>1472</v>
      </c>
      <c r="BV3832" s="449" t="s">
        <v>133</v>
      </c>
      <c r="BW3832" s="449" t="s">
        <v>133</v>
      </c>
      <c r="BX3832" s="449" t="s">
        <v>49</v>
      </c>
      <c r="BY3832" s="449" t="s">
        <v>571</v>
      </c>
      <c r="BZ3832" s="449" t="s">
        <v>572</v>
      </c>
    </row>
    <row r="3833" spans="3:78" s="377" customFormat="1" ht="17.25" customHeight="1">
      <c r="C3833" s="526" t="s">
        <v>1482</v>
      </c>
      <c r="D3833" s="449" t="s">
        <v>117</v>
      </c>
      <c r="E3833" s="449" t="s">
        <v>117</v>
      </c>
      <c r="F3833" s="449" t="s">
        <v>1187</v>
      </c>
      <c r="G3833" s="449" t="s">
        <v>658</v>
      </c>
      <c r="H3833" s="449" t="s">
        <v>326</v>
      </c>
      <c r="I3833" s="449" t="s">
        <v>569</v>
      </c>
      <c r="J3833" s="449" t="s">
        <v>1187</v>
      </c>
      <c r="K3833" s="449" t="s">
        <v>117</v>
      </c>
      <c r="L3833" s="449" t="s">
        <v>117</v>
      </c>
      <c r="M3833" s="449"/>
      <c r="N3833" s="449"/>
      <c r="O3833" s="449" t="s">
        <v>362</v>
      </c>
      <c r="P3833" s="449" t="s">
        <v>333</v>
      </c>
      <c r="Q3833" s="449" t="s">
        <v>133</v>
      </c>
      <c r="R3833" s="449" t="s">
        <v>333</v>
      </c>
      <c r="S3833" s="449" t="s">
        <v>333</v>
      </c>
      <c r="T3833" s="449" t="s">
        <v>133</v>
      </c>
      <c r="U3833" s="449" t="s">
        <v>363</v>
      </c>
      <c r="V3833" s="449" t="s">
        <v>333</v>
      </c>
      <c r="W3833" s="449" t="s">
        <v>333</v>
      </c>
      <c r="X3833" s="449" t="s">
        <v>133</v>
      </c>
      <c r="Y3833" s="449" t="s">
        <v>133</v>
      </c>
      <c r="Z3833" s="449" t="s">
        <v>133</v>
      </c>
      <c r="AA3833" s="449" t="s">
        <v>133</v>
      </c>
      <c r="AB3833" s="449" t="s">
        <v>133</v>
      </c>
      <c r="AC3833" s="449" t="s">
        <v>133</v>
      </c>
      <c r="AD3833" s="449" t="s">
        <v>133</v>
      </c>
      <c r="AE3833" s="449" t="s">
        <v>597</v>
      </c>
      <c r="AF3833" s="449" t="s">
        <v>133</v>
      </c>
      <c r="AG3833" s="449" t="s">
        <v>346</v>
      </c>
      <c r="AH3833" s="449" t="s">
        <v>133</v>
      </c>
      <c r="AI3833" s="449" t="s">
        <v>133</v>
      </c>
      <c r="AJ3833" s="449" t="s">
        <v>133</v>
      </c>
      <c r="AK3833" s="449" t="s">
        <v>133</v>
      </c>
      <c r="AL3833" s="449" t="s">
        <v>133</v>
      </c>
      <c r="AM3833" s="449" t="s">
        <v>133</v>
      </c>
      <c r="AN3833" s="449" t="s">
        <v>1138</v>
      </c>
      <c r="AO3833" s="449" t="s">
        <v>133</v>
      </c>
      <c r="AP3833" s="449" t="s">
        <v>133</v>
      </c>
      <c r="AQ3833" s="449"/>
      <c r="AR3833" s="449"/>
      <c r="AS3833" s="449"/>
      <c r="AT3833" s="449"/>
      <c r="AU3833" s="449"/>
      <c r="AV3833" s="449"/>
      <c r="AW3833" s="449"/>
      <c r="AX3833" s="449"/>
      <c r="AY3833" s="449"/>
      <c r="AZ3833" s="449" t="s">
        <v>133</v>
      </c>
      <c r="BA3833" s="449" t="s">
        <v>133</v>
      </c>
      <c r="BB3833" s="449" t="s">
        <v>133</v>
      </c>
      <c r="BC3833" s="449"/>
      <c r="BD3833" s="449"/>
      <c r="BE3833" s="449"/>
      <c r="BF3833" s="449"/>
      <c r="BG3833" s="449"/>
      <c r="BH3833" s="449"/>
      <c r="BI3833" s="449"/>
      <c r="BJ3833" s="449"/>
      <c r="BK3833" s="449"/>
      <c r="BL3833" s="449"/>
      <c r="BM3833" s="449"/>
      <c r="BN3833" s="449"/>
      <c r="BO3833" s="449" t="s">
        <v>133</v>
      </c>
      <c r="BP3833" s="449" t="s">
        <v>133</v>
      </c>
      <c r="BQ3833" s="449" t="s">
        <v>117</v>
      </c>
      <c r="BR3833" s="449" t="s">
        <v>133</v>
      </c>
      <c r="BS3833" s="449" t="s">
        <v>133</v>
      </c>
      <c r="BT3833" s="449" t="s">
        <v>1471</v>
      </c>
      <c r="BU3833" s="449" t="s">
        <v>1472</v>
      </c>
      <c r="BV3833" s="449" t="s">
        <v>133</v>
      </c>
      <c r="BW3833" s="449" t="s">
        <v>133</v>
      </c>
      <c r="BX3833" s="449" t="s">
        <v>49</v>
      </c>
      <c r="BY3833" s="449" t="s">
        <v>571</v>
      </c>
      <c r="BZ3833" s="449" t="s">
        <v>572</v>
      </c>
    </row>
    <row r="3834" spans="3:78" s="377" customFormat="1" ht="17.25" customHeight="1">
      <c r="C3834" s="526" t="s">
        <v>1482</v>
      </c>
      <c r="D3834" s="449" t="s">
        <v>117</v>
      </c>
      <c r="E3834" s="449" t="s">
        <v>117</v>
      </c>
      <c r="F3834" s="449" t="s">
        <v>1187</v>
      </c>
      <c r="G3834" s="449" t="s">
        <v>659</v>
      </c>
      <c r="H3834" s="449" t="s">
        <v>326</v>
      </c>
      <c r="I3834" s="449" t="s">
        <v>569</v>
      </c>
      <c r="J3834" s="449" t="s">
        <v>1187</v>
      </c>
      <c r="K3834" s="449" t="s">
        <v>117</v>
      </c>
      <c r="L3834" s="449" t="s">
        <v>117</v>
      </c>
      <c r="M3834" s="449"/>
      <c r="N3834" s="449"/>
      <c r="O3834" s="449" t="s">
        <v>362</v>
      </c>
      <c r="P3834" s="449" t="s">
        <v>333</v>
      </c>
      <c r="Q3834" s="449" t="s">
        <v>133</v>
      </c>
      <c r="R3834" s="449" t="s">
        <v>333</v>
      </c>
      <c r="S3834" s="449" t="s">
        <v>333</v>
      </c>
      <c r="T3834" s="449" t="s">
        <v>133</v>
      </c>
      <c r="U3834" s="449" t="s">
        <v>363</v>
      </c>
      <c r="V3834" s="449" t="s">
        <v>333</v>
      </c>
      <c r="W3834" s="449" t="s">
        <v>333</v>
      </c>
      <c r="X3834" s="449" t="s">
        <v>133</v>
      </c>
      <c r="Y3834" s="449" t="s">
        <v>133</v>
      </c>
      <c r="Z3834" s="449" t="s">
        <v>133</v>
      </c>
      <c r="AA3834" s="449" t="s">
        <v>133</v>
      </c>
      <c r="AB3834" s="449" t="s">
        <v>133</v>
      </c>
      <c r="AC3834" s="449" t="s">
        <v>133</v>
      </c>
      <c r="AD3834" s="449" t="s">
        <v>133</v>
      </c>
      <c r="AE3834" s="449" t="s">
        <v>597</v>
      </c>
      <c r="AF3834" s="449" t="s">
        <v>133</v>
      </c>
      <c r="AG3834" s="449" t="s">
        <v>346</v>
      </c>
      <c r="AH3834" s="449" t="s">
        <v>133</v>
      </c>
      <c r="AI3834" s="449" t="s">
        <v>133</v>
      </c>
      <c r="AJ3834" s="449" t="s">
        <v>133</v>
      </c>
      <c r="AK3834" s="449" t="s">
        <v>133</v>
      </c>
      <c r="AL3834" s="449" t="s">
        <v>133</v>
      </c>
      <c r="AM3834" s="449" t="s">
        <v>133</v>
      </c>
      <c r="AN3834" s="449" t="s">
        <v>1138</v>
      </c>
      <c r="AO3834" s="449" t="s">
        <v>133</v>
      </c>
      <c r="AP3834" s="449" t="s">
        <v>133</v>
      </c>
      <c r="AQ3834" s="449"/>
      <c r="AR3834" s="449"/>
      <c r="AS3834" s="449"/>
      <c r="AT3834" s="449"/>
      <c r="AU3834" s="449"/>
      <c r="AV3834" s="449"/>
      <c r="AW3834" s="449"/>
      <c r="AX3834" s="449"/>
      <c r="AY3834" s="449"/>
      <c r="AZ3834" s="449" t="s">
        <v>133</v>
      </c>
      <c r="BA3834" s="449" t="s">
        <v>133</v>
      </c>
      <c r="BB3834" s="449" t="s">
        <v>133</v>
      </c>
      <c r="BC3834" s="449"/>
      <c r="BD3834" s="449"/>
      <c r="BE3834" s="449"/>
      <c r="BF3834" s="449"/>
      <c r="BG3834" s="449"/>
      <c r="BH3834" s="449"/>
      <c r="BI3834" s="449"/>
      <c r="BJ3834" s="449"/>
      <c r="BK3834" s="449"/>
      <c r="BL3834" s="449"/>
      <c r="BM3834" s="449"/>
      <c r="BN3834" s="449"/>
      <c r="BO3834" s="449" t="s">
        <v>133</v>
      </c>
      <c r="BP3834" s="449" t="s">
        <v>133</v>
      </c>
      <c r="BQ3834" s="449" t="s">
        <v>117</v>
      </c>
      <c r="BR3834" s="449" t="s">
        <v>133</v>
      </c>
      <c r="BS3834" s="449" t="s">
        <v>133</v>
      </c>
      <c r="BT3834" s="449" t="s">
        <v>1471</v>
      </c>
      <c r="BU3834" s="449" t="s">
        <v>1472</v>
      </c>
      <c r="BV3834" s="449" t="s">
        <v>133</v>
      </c>
      <c r="BW3834" s="449" t="s">
        <v>133</v>
      </c>
      <c r="BX3834" s="449" t="s">
        <v>49</v>
      </c>
      <c r="BY3834" s="449" t="s">
        <v>571</v>
      </c>
      <c r="BZ3834" s="449" t="s">
        <v>572</v>
      </c>
    </row>
    <row r="3835" spans="3:78" s="377" customFormat="1" ht="17.25" customHeight="1">
      <c r="C3835" s="526" t="s">
        <v>1482</v>
      </c>
      <c r="D3835" s="449" t="s">
        <v>117</v>
      </c>
      <c r="E3835" s="449" t="s">
        <v>117</v>
      </c>
      <c r="F3835" s="449" t="s">
        <v>1187</v>
      </c>
      <c r="G3835" s="449" t="s">
        <v>660</v>
      </c>
      <c r="H3835" s="449" t="s">
        <v>326</v>
      </c>
      <c r="I3835" s="449" t="s">
        <v>569</v>
      </c>
      <c r="J3835" s="449" t="s">
        <v>1187</v>
      </c>
      <c r="K3835" s="449" t="s">
        <v>117</v>
      </c>
      <c r="L3835" s="449" t="s">
        <v>117</v>
      </c>
      <c r="M3835" s="449"/>
      <c r="N3835" s="449"/>
      <c r="O3835" s="449" t="s">
        <v>359</v>
      </c>
      <c r="P3835" s="449" t="s">
        <v>360</v>
      </c>
      <c r="Q3835" s="449" t="s">
        <v>133</v>
      </c>
      <c r="R3835" s="449" t="s">
        <v>360</v>
      </c>
      <c r="S3835" s="449" t="s">
        <v>360</v>
      </c>
      <c r="T3835" s="449" t="s">
        <v>133</v>
      </c>
      <c r="U3835" s="449" t="s">
        <v>361</v>
      </c>
      <c r="V3835" s="449" t="s">
        <v>360</v>
      </c>
      <c r="W3835" s="449" t="s">
        <v>360</v>
      </c>
      <c r="X3835" s="449" t="s">
        <v>133</v>
      </c>
      <c r="Y3835" s="449" t="s">
        <v>133</v>
      </c>
      <c r="Z3835" s="449" t="s">
        <v>133</v>
      </c>
      <c r="AA3835" s="449" t="s">
        <v>133</v>
      </c>
      <c r="AB3835" s="449" t="s">
        <v>133</v>
      </c>
      <c r="AC3835" s="449" t="s">
        <v>133</v>
      </c>
      <c r="AD3835" s="449" t="s">
        <v>133</v>
      </c>
      <c r="AE3835" s="449" t="s">
        <v>597</v>
      </c>
      <c r="AF3835" s="449" t="s">
        <v>133</v>
      </c>
      <c r="AG3835" s="449" t="s">
        <v>346</v>
      </c>
      <c r="AH3835" s="449" t="s">
        <v>133</v>
      </c>
      <c r="AI3835" s="449" t="s">
        <v>133</v>
      </c>
      <c r="AJ3835" s="449" t="s">
        <v>133</v>
      </c>
      <c r="AK3835" s="449" t="s">
        <v>133</v>
      </c>
      <c r="AL3835" s="449" t="s">
        <v>133</v>
      </c>
      <c r="AM3835" s="449" t="s">
        <v>133</v>
      </c>
      <c r="AN3835" s="449" t="s">
        <v>1138</v>
      </c>
      <c r="AO3835" s="449" t="s">
        <v>133</v>
      </c>
      <c r="AP3835" s="449" t="s">
        <v>133</v>
      </c>
      <c r="AQ3835" s="449"/>
      <c r="AR3835" s="449"/>
      <c r="AS3835" s="449"/>
      <c r="AT3835" s="449"/>
      <c r="AU3835" s="449"/>
      <c r="AV3835" s="449"/>
      <c r="AW3835" s="449"/>
      <c r="AX3835" s="449"/>
      <c r="AY3835" s="449"/>
      <c r="AZ3835" s="449" t="s">
        <v>133</v>
      </c>
      <c r="BA3835" s="449" t="s">
        <v>133</v>
      </c>
      <c r="BB3835" s="449" t="s">
        <v>133</v>
      </c>
      <c r="BC3835" s="449"/>
      <c r="BD3835" s="449"/>
      <c r="BE3835" s="449"/>
      <c r="BF3835" s="449"/>
      <c r="BG3835" s="449"/>
      <c r="BH3835" s="449"/>
      <c r="BI3835" s="449"/>
      <c r="BJ3835" s="449"/>
      <c r="BK3835" s="449"/>
      <c r="BL3835" s="449"/>
      <c r="BM3835" s="449"/>
      <c r="BN3835" s="449"/>
      <c r="BO3835" s="449" t="s">
        <v>133</v>
      </c>
      <c r="BP3835" s="449" t="s">
        <v>133</v>
      </c>
      <c r="BQ3835" s="449" t="s">
        <v>117</v>
      </c>
      <c r="BR3835" s="449" t="s">
        <v>133</v>
      </c>
      <c r="BS3835" s="449" t="s">
        <v>133</v>
      </c>
      <c r="BT3835" s="449" t="s">
        <v>1471</v>
      </c>
      <c r="BU3835" s="449" t="s">
        <v>1472</v>
      </c>
      <c r="BV3835" s="449" t="s">
        <v>133</v>
      </c>
      <c r="BW3835" s="449" t="s">
        <v>133</v>
      </c>
      <c r="BX3835" s="449" t="s">
        <v>49</v>
      </c>
      <c r="BY3835" s="449" t="s">
        <v>571</v>
      </c>
      <c r="BZ3835" s="449" t="s">
        <v>572</v>
      </c>
    </row>
    <row r="3836" spans="3:78" s="377" customFormat="1" ht="17.25" customHeight="1">
      <c r="C3836" s="526" t="s">
        <v>1482</v>
      </c>
      <c r="D3836" s="449" t="s">
        <v>117</v>
      </c>
      <c r="E3836" s="449" t="s">
        <v>117</v>
      </c>
      <c r="F3836" s="449" t="s">
        <v>1187</v>
      </c>
      <c r="G3836" s="449" t="s">
        <v>661</v>
      </c>
      <c r="H3836" s="449" t="s">
        <v>326</v>
      </c>
      <c r="I3836" s="449" t="s">
        <v>569</v>
      </c>
      <c r="J3836" s="449" t="s">
        <v>1187</v>
      </c>
      <c r="K3836" s="449" t="s">
        <v>117</v>
      </c>
      <c r="L3836" s="449" t="s">
        <v>117</v>
      </c>
      <c r="M3836" s="449"/>
      <c r="N3836" s="449"/>
      <c r="O3836" s="449" t="s">
        <v>367</v>
      </c>
      <c r="P3836" s="449" t="s">
        <v>368</v>
      </c>
      <c r="Q3836" s="449" t="s">
        <v>133</v>
      </c>
      <c r="R3836" s="449" t="s">
        <v>368</v>
      </c>
      <c r="S3836" s="449" t="s">
        <v>368</v>
      </c>
      <c r="T3836" s="449" t="s">
        <v>133</v>
      </c>
      <c r="U3836" s="449" t="s">
        <v>369</v>
      </c>
      <c r="V3836" s="449" t="s">
        <v>368</v>
      </c>
      <c r="W3836" s="449" t="s">
        <v>368</v>
      </c>
      <c r="X3836" s="449" t="s">
        <v>133</v>
      </c>
      <c r="Y3836" s="449" t="s">
        <v>133</v>
      </c>
      <c r="Z3836" s="449" t="s">
        <v>133</v>
      </c>
      <c r="AA3836" s="449" t="s">
        <v>133</v>
      </c>
      <c r="AB3836" s="449" t="s">
        <v>133</v>
      </c>
      <c r="AC3836" s="449" t="s">
        <v>133</v>
      </c>
      <c r="AD3836" s="449" t="s">
        <v>133</v>
      </c>
      <c r="AE3836" s="449" t="s">
        <v>597</v>
      </c>
      <c r="AF3836" s="449" t="s">
        <v>133</v>
      </c>
      <c r="AG3836" s="449" t="s">
        <v>346</v>
      </c>
      <c r="AH3836" s="449" t="s">
        <v>133</v>
      </c>
      <c r="AI3836" s="449" t="s">
        <v>133</v>
      </c>
      <c r="AJ3836" s="449" t="s">
        <v>133</v>
      </c>
      <c r="AK3836" s="449" t="s">
        <v>133</v>
      </c>
      <c r="AL3836" s="449" t="s">
        <v>133</v>
      </c>
      <c r="AM3836" s="449" t="s">
        <v>133</v>
      </c>
      <c r="AN3836" s="449" t="s">
        <v>1138</v>
      </c>
      <c r="AO3836" s="449" t="s">
        <v>133</v>
      </c>
      <c r="AP3836" s="449" t="s">
        <v>133</v>
      </c>
      <c r="AQ3836" s="449"/>
      <c r="AR3836" s="449"/>
      <c r="AS3836" s="449"/>
      <c r="AT3836" s="449"/>
      <c r="AU3836" s="449"/>
      <c r="AV3836" s="449"/>
      <c r="AW3836" s="449"/>
      <c r="AX3836" s="449"/>
      <c r="AY3836" s="449"/>
      <c r="AZ3836" s="449" t="s">
        <v>133</v>
      </c>
      <c r="BA3836" s="449" t="s">
        <v>133</v>
      </c>
      <c r="BB3836" s="449" t="s">
        <v>133</v>
      </c>
      <c r="BC3836" s="449"/>
      <c r="BD3836" s="449"/>
      <c r="BE3836" s="449"/>
      <c r="BF3836" s="449"/>
      <c r="BG3836" s="449"/>
      <c r="BH3836" s="449"/>
      <c r="BI3836" s="449"/>
      <c r="BJ3836" s="449"/>
      <c r="BK3836" s="449"/>
      <c r="BL3836" s="449"/>
      <c r="BM3836" s="449"/>
      <c r="BN3836" s="449"/>
      <c r="BO3836" s="449" t="s">
        <v>133</v>
      </c>
      <c r="BP3836" s="449" t="s">
        <v>133</v>
      </c>
      <c r="BQ3836" s="449" t="s">
        <v>117</v>
      </c>
      <c r="BR3836" s="449" t="s">
        <v>133</v>
      </c>
      <c r="BS3836" s="449" t="s">
        <v>133</v>
      </c>
      <c r="BT3836" s="449" t="s">
        <v>1471</v>
      </c>
      <c r="BU3836" s="449" t="s">
        <v>1472</v>
      </c>
      <c r="BV3836" s="449" t="s">
        <v>133</v>
      </c>
      <c r="BW3836" s="449" t="s">
        <v>133</v>
      </c>
      <c r="BX3836" s="449" t="s">
        <v>49</v>
      </c>
      <c r="BY3836" s="449" t="s">
        <v>571</v>
      </c>
      <c r="BZ3836" s="449" t="s">
        <v>572</v>
      </c>
    </row>
    <row r="3837" spans="3:78" s="377" customFormat="1" ht="17.25" customHeight="1">
      <c r="C3837" s="526" t="s">
        <v>1482</v>
      </c>
      <c r="D3837" s="449" t="s">
        <v>117</v>
      </c>
      <c r="E3837" s="449" t="s">
        <v>117</v>
      </c>
      <c r="F3837" s="449" t="s">
        <v>1187</v>
      </c>
      <c r="G3837" s="449" t="s">
        <v>662</v>
      </c>
      <c r="H3837" s="449" t="s">
        <v>326</v>
      </c>
      <c r="I3837" s="449" t="s">
        <v>569</v>
      </c>
      <c r="J3837" s="449" t="s">
        <v>1187</v>
      </c>
      <c r="K3837" s="449" t="s">
        <v>117</v>
      </c>
      <c r="L3837" s="449" t="s">
        <v>117</v>
      </c>
      <c r="M3837" s="449"/>
      <c r="N3837" s="449"/>
      <c r="O3837" s="449" t="s">
        <v>357</v>
      </c>
      <c r="P3837" s="449" t="s">
        <v>159</v>
      </c>
      <c r="Q3837" s="449" t="s">
        <v>133</v>
      </c>
      <c r="R3837" s="449" t="s">
        <v>159</v>
      </c>
      <c r="S3837" s="449" t="s">
        <v>159</v>
      </c>
      <c r="T3837" s="449" t="s">
        <v>133</v>
      </c>
      <c r="U3837" s="449" t="s">
        <v>358</v>
      </c>
      <c r="V3837" s="449" t="s">
        <v>159</v>
      </c>
      <c r="W3837" s="449" t="s">
        <v>159</v>
      </c>
      <c r="X3837" s="449" t="s">
        <v>133</v>
      </c>
      <c r="Y3837" s="449" t="s">
        <v>133</v>
      </c>
      <c r="Z3837" s="449" t="s">
        <v>133</v>
      </c>
      <c r="AA3837" s="449" t="s">
        <v>133</v>
      </c>
      <c r="AB3837" s="449" t="s">
        <v>133</v>
      </c>
      <c r="AC3837" s="449" t="s">
        <v>133</v>
      </c>
      <c r="AD3837" s="449" t="s">
        <v>133</v>
      </c>
      <c r="AE3837" s="449" t="s">
        <v>597</v>
      </c>
      <c r="AF3837" s="449" t="s">
        <v>133</v>
      </c>
      <c r="AG3837" s="449" t="s">
        <v>346</v>
      </c>
      <c r="AH3837" s="449" t="s">
        <v>133</v>
      </c>
      <c r="AI3837" s="449" t="s">
        <v>133</v>
      </c>
      <c r="AJ3837" s="449" t="s">
        <v>133</v>
      </c>
      <c r="AK3837" s="449" t="s">
        <v>133</v>
      </c>
      <c r="AL3837" s="449" t="s">
        <v>133</v>
      </c>
      <c r="AM3837" s="449" t="s">
        <v>133</v>
      </c>
      <c r="AN3837" s="449" t="s">
        <v>1138</v>
      </c>
      <c r="AO3837" s="449" t="s">
        <v>133</v>
      </c>
      <c r="AP3837" s="449" t="s">
        <v>133</v>
      </c>
      <c r="AQ3837" s="449"/>
      <c r="AR3837" s="449"/>
      <c r="AS3837" s="449"/>
      <c r="AT3837" s="449"/>
      <c r="AU3837" s="449"/>
      <c r="AV3837" s="449"/>
      <c r="AW3837" s="449"/>
      <c r="AX3837" s="449"/>
      <c r="AY3837" s="449"/>
      <c r="AZ3837" s="449" t="s">
        <v>133</v>
      </c>
      <c r="BA3837" s="449" t="s">
        <v>133</v>
      </c>
      <c r="BB3837" s="449" t="s">
        <v>133</v>
      </c>
      <c r="BC3837" s="449"/>
      <c r="BD3837" s="449"/>
      <c r="BE3837" s="449"/>
      <c r="BF3837" s="449"/>
      <c r="BG3837" s="449"/>
      <c r="BH3837" s="449"/>
      <c r="BI3837" s="449"/>
      <c r="BJ3837" s="449"/>
      <c r="BK3837" s="449"/>
      <c r="BL3837" s="449"/>
      <c r="BM3837" s="449"/>
      <c r="BN3837" s="449"/>
      <c r="BO3837" s="449" t="s">
        <v>133</v>
      </c>
      <c r="BP3837" s="449" t="s">
        <v>133</v>
      </c>
      <c r="BQ3837" s="449" t="s">
        <v>117</v>
      </c>
      <c r="BR3837" s="449" t="s">
        <v>133</v>
      </c>
      <c r="BS3837" s="449" t="s">
        <v>133</v>
      </c>
      <c r="BT3837" s="449" t="s">
        <v>1471</v>
      </c>
      <c r="BU3837" s="449" t="s">
        <v>1472</v>
      </c>
      <c r="BV3837" s="449" t="s">
        <v>133</v>
      </c>
      <c r="BW3837" s="449" t="s">
        <v>133</v>
      </c>
      <c r="BX3837" s="449" t="s">
        <v>49</v>
      </c>
      <c r="BY3837" s="449" t="s">
        <v>571</v>
      </c>
      <c r="BZ3837" s="449" t="s">
        <v>572</v>
      </c>
    </row>
    <row r="3838" spans="3:78" s="377" customFormat="1" ht="17.25" customHeight="1">
      <c r="C3838" s="526" t="s">
        <v>1482</v>
      </c>
      <c r="D3838" s="449" t="s">
        <v>117</v>
      </c>
      <c r="E3838" s="449" t="s">
        <v>117</v>
      </c>
      <c r="F3838" s="449" t="s">
        <v>1187</v>
      </c>
      <c r="G3838" s="449" t="s">
        <v>663</v>
      </c>
      <c r="H3838" s="449" t="s">
        <v>326</v>
      </c>
      <c r="I3838" s="449" t="s">
        <v>569</v>
      </c>
      <c r="J3838" s="449" t="s">
        <v>1187</v>
      </c>
      <c r="K3838" s="449" t="s">
        <v>117</v>
      </c>
      <c r="L3838" s="449" t="s">
        <v>117</v>
      </c>
      <c r="M3838" s="449"/>
      <c r="N3838" s="449"/>
      <c r="O3838" s="449" t="s">
        <v>367</v>
      </c>
      <c r="P3838" s="449" t="s">
        <v>368</v>
      </c>
      <c r="Q3838" s="449" t="s">
        <v>133</v>
      </c>
      <c r="R3838" s="449" t="s">
        <v>368</v>
      </c>
      <c r="S3838" s="449" t="s">
        <v>368</v>
      </c>
      <c r="T3838" s="449" t="s">
        <v>133</v>
      </c>
      <c r="U3838" s="449" t="s">
        <v>369</v>
      </c>
      <c r="V3838" s="449" t="s">
        <v>368</v>
      </c>
      <c r="W3838" s="449" t="s">
        <v>368</v>
      </c>
      <c r="X3838" s="449" t="s">
        <v>133</v>
      </c>
      <c r="Y3838" s="449" t="s">
        <v>133</v>
      </c>
      <c r="Z3838" s="449" t="s">
        <v>133</v>
      </c>
      <c r="AA3838" s="449" t="s">
        <v>133</v>
      </c>
      <c r="AB3838" s="449" t="s">
        <v>133</v>
      </c>
      <c r="AC3838" s="449" t="s">
        <v>133</v>
      </c>
      <c r="AD3838" s="449" t="s">
        <v>133</v>
      </c>
      <c r="AE3838" s="449" t="s">
        <v>597</v>
      </c>
      <c r="AF3838" s="449" t="s">
        <v>133</v>
      </c>
      <c r="AG3838" s="449" t="s">
        <v>346</v>
      </c>
      <c r="AH3838" s="449" t="s">
        <v>133</v>
      </c>
      <c r="AI3838" s="449" t="s">
        <v>133</v>
      </c>
      <c r="AJ3838" s="449" t="s">
        <v>133</v>
      </c>
      <c r="AK3838" s="449" t="s">
        <v>133</v>
      </c>
      <c r="AL3838" s="449" t="s">
        <v>133</v>
      </c>
      <c r="AM3838" s="449" t="s">
        <v>133</v>
      </c>
      <c r="AN3838" s="449" t="s">
        <v>1138</v>
      </c>
      <c r="AO3838" s="449" t="s">
        <v>133</v>
      </c>
      <c r="AP3838" s="449" t="s">
        <v>133</v>
      </c>
      <c r="AQ3838" s="449"/>
      <c r="AR3838" s="449"/>
      <c r="AS3838" s="449"/>
      <c r="AT3838" s="449"/>
      <c r="AU3838" s="449"/>
      <c r="AV3838" s="449"/>
      <c r="AW3838" s="449"/>
      <c r="AX3838" s="449"/>
      <c r="AY3838" s="449"/>
      <c r="AZ3838" s="449" t="s">
        <v>133</v>
      </c>
      <c r="BA3838" s="449" t="s">
        <v>133</v>
      </c>
      <c r="BB3838" s="449" t="s">
        <v>133</v>
      </c>
      <c r="BC3838" s="449"/>
      <c r="BD3838" s="449"/>
      <c r="BE3838" s="449"/>
      <c r="BF3838" s="449"/>
      <c r="BG3838" s="449"/>
      <c r="BH3838" s="449"/>
      <c r="BI3838" s="449"/>
      <c r="BJ3838" s="449"/>
      <c r="BK3838" s="449"/>
      <c r="BL3838" s="449"/>
      <c r="BM3838" s="449"/>
      <c r="BN3838" s="449"/>
      <c r="BO3838" s="449" t="s">
        <v>133</v>
      </c>
      <c r="BP3838" s="449" t="s">
        <v>133</v>
      </c>
      <c r="BQ3838" s="449" t="s">
        <v>117</v>
      </c>
      <c r="BR3838" s="449" t="s">
        <v>133</v>
      </c>
      <c r="BS3838" s="449" t="s">
        <v>133</v>
      </c>
      <c r="BT3838" s="449" t="s">
        <v>1471</v>
      </c>
      <c r="BU3838" s="449" t="s">
        <v>1472</v>
      </c>
      <c r="BV3838" s="449" t="s">
        <v>133</v>
      </c>
      <c r="BW3838" s="449" t="s">
        <v>133</v>
      </c>
      <c r="BX3838" s="449" t="s">
        <v>49</v>
      </c>
      <c r="BY3838" s="449" t="s">
        <v>571</v>
      </c>
      <c r="BZ3838" s="449" t="s">
        <v>572</v>
      </c>
    </row>
    <row r="3839" spans="3:78" s="377" customFormat="1" ht="17.25" customHeight="1">
      <c r="C3839" s="526" t="s">
        <v>1482</v>
      </c>
      <c r="D3839" s="449" t="s">
        <v>117</v>
      </c>
      <c r="E3839" s="449" t="s">
        <v>117</v>
      </c>
      <c r="F3839" s="449" t="s">
        <v>1187</v>
      </c>
      <c r="G3839" s="449" t="s">
        <v>664</v>
      </c>
      <c r="H3839" s="449" t="s">
        <v>326</v>
      </c>
      <c r="I3839" s="449" t="s">
        <v>569</v>
      </c>
      <c r="J3839" s="449" t="s">
        <v>1187</v>
      </c>
      <c r="K3839" s="449" t="s">
        <v>117</v>
      </c>
      <c r="L3839" s="449" t="s">
        <v>117</v>
      </c>
      <c r="M3839" s="449"/>
      <c r="N3839" s="449"/>
      <c r="O3839" s="449" t="s">
        <v>359</v>
      </c>
      <c r="P3839" s="449" t="s">
        <v>360</v>
      </c>
      <c r="Q3839" s="449" t="s">
        <v>133</v>
      </c>
      <c r="R3839" s="449" t="s">
        <v>360</v>
      </c>
      <c r="S3839" s="449" t="s">
        <v>360</v>
      </c>
      <c r="T3839" s="449" t="s">
        <v>133</v>
      </c>
      <c r="U3839" s="449" t="s">
        <v>361</v>
      </c>
      <c r="V3839" s="449" t="s">
        <v>360</v>
      </c>
      <c r="W3839" s="449" t="s">
        <v>360</v>
      </c>
      <c r="X3839" s="449" t="s">
        <v>133</v>
      </c>
      <c r="Y3839" s="449" t="s">
        <v>133</v>
      </c>
      <c r="Z3839" s="449" t="s">
        <v>133</v>
      </c>
      <c r="AA3839" s="449" t="s">
        <v>133</v>
      </c>
      <c r="AB3839" s="449" t="s">
        <v>133</v>
      </c>
      <c r="AC3839" s="449" t="s">
        <v>133</v>
      </c>
      <c r="AD3839" s="449" t="s">
        <v>133</v>
      </c>
      <c r="AE3839" s="449" t="s">
        <v>597</v>
      </c>
      <c r="AF3839" s="449" t="s">
        <v>133</v>
      </c>
      <c r="AG3839" s="449" t="s">
        <v>346</v>
      </c>
      <c r="AH3839" s="449" t="s">
        <v>133</v>
      </c>
      <c r="AI3839" s="449" t="s">
        <v>133</v>
      </c>
      <c r="AJ3839" s="449" t="s">
        <v>133</v>
      </c>
      <c r="AK3839" s="449" t="s">
        <v>133</v>
      </c>
      <c r="AL3839" s="449" t="s">
        <v>133</v>
      </c>
      <c r="AM3839" s="449" t="s">
        <v>133</v>
      </c>
      <c r="AN3839" s="449" t="s">
        <v>1138</v>
      </c>
      <c r="AO3839" s="449" t="s">
        <v>133</v>
      </c>
      <c r="AP3839" s="449" t="s">
        <v>133</v>
      </c>
      <c r="AQ3839" s="449"/>
      <c r="AR3839" s="449"/>
      <c r="AS3839" s="449"/>
      <c r="AT3839" s="449"/>
      <c r="AU3839" s="449"/>
      <c r="AV3839" s="449"/>
      <c r="AW3839" s="449"/>
      <c r="AX3839" s="449"/>
      <c r="AY3839" s="449"/>
      <c r="AZ3839" s="449" t="s">
        <v>133</v>
      </c>
      <c r="BA3839" s="449" t="s">
        <v>133</v>
      </c>
      <c r="BB3839" s="449" t="s">
        <v>133</v>
      </c>
      <c r="BC3839" s="449"/>
      <c r="BD3839" s="449"/>
      <c r="BE3839" s="449"/>
      <c r="BF3839" s="449"/>
      <c r="BG3839" s="449"/>
      <c r="BH3839" s="449"/>
      <c r="BI3839" s="449"/>
      <c r="BJ3839" s="449"/>
      <c r="BK3839" s="449"/>
      <c r="BL3839" s="449"/>
      <c r="BM3839" s="449"/>
      <c r="BN3839" s="449"/>
      <c r="BO3839" s="449" t="s">
        <v>133</v>
      </c>
      <c r="BP3839" s="449" t="s">
        <v>133</v>
      </c>
      <c r="BQ3839" s="449" t="s">
        <v>117</v>
      </c>
      <c r="BR3839" s="449" t="s">
        <v>133</v>
      </c>
      <c r="BS3839" s="449" t="s">
        <v>133</v>
      </c>
      <c r="BT3839" s="449" t="s">
        <v>1471</v>
      </c>
      <c r="BU3839" s="449" t="s">
        <v>1472</v>
      </c>
      <c r="BV3839" s="449" t="s">
        <v>133</v>
      </c>
      <c r="BW3839" s="449" t="s">
        <v>133</v>
      </c>
      <c r="BX3839" s="449" t="s">
        <v>49</v>
      </c>
      <c r="BY3839" s="449" t="s">
        <v>571</v>
      </c>
      <c r="BZ3839" s="449" t="s">
        <v>572</v>
      </c>
    </row>
    <row r="3840" spans="3:78" s="377" customFormat="1" ht="17.25" customHeight="1">
      <c r="C3840" s="526" t="s">
        <v>1482</v>
      </c>
      <c r="D3840" s="449" t="s">
        <v>117</v>
      </c>
      <c r="E3840" s="449" t="s">
        <v>117</v>
      </c>
      <c r="F3840" s="449" t="s">
        <v>1187</v>
      </c>
      <c r="G3840" s="449" t="s">
        <v>665</v>
      </c>
      <c r="H3840" s="449" t="s">
        <v>326</v>
      </c>
      <c r="I3840" s="449" t="s">
        <v>569</v>
      </c>
      <c r="J3840" s="449" t="s">
        <v>1187</v>
      </c>
      <c r="K3840" s="449" t="s">
        <v>117</v>
      </c>
      <c r="L3840" s="449" t="s">
        <v>117</v>
      </c>
      <c r="M3840" s="449"/>
      <c r="N3840" s="449"/>
      <c r="O3840" s="449" t="s">
        <v>367</v>
      </c>
      <c r="P3840" s="449" t="s">
        <v>368</v>
      </c>
      <c r="Q3840" s="449" t="s">
        <v>133</v>
      </c>
      <c r="R3840" s="449" t="s">
        <v>368</v>
      </c>
      <c r="S3840" s="449" t="s">
        <v>368</v>
      </c>
      <c r="T3840" s="449" t="s">
        <v>133</v>
      </c>
      <c r="U3840" s="449" t="s">
        <v>369</v>
      </c>
      <c r="V3840" s="449" t="s">
        <v>368</v>
      </c>
      <c r="W3840" s="449" t="s">
        <v>368</v>
      </c>
      <c r="X3840" s="449" t="s">
        <v>133</v>
      </c>
      <c r="Y3840" s="449" t="s">
        <v>133</v>
      </c>
      <c r="Z3840" s="449" t="s">
        <v>133</v>
      </c>
      <c r="AA3840" s="449" t="s">
        <v>133</v>
      </c>
      <c r="AB3840" s="449" t="s">
        <v>133</v>
      </c>
      <c r="AC3840" s="449" t="s">
        <v>133</v>
      </c>
      <c r="AD3840" s="449" t="s">
        <v>133</v>
      </c>
      <c r="AE3840" s="449" t="s">
        <v>597</v>
      </c>
      <c r="AF3840" s="449" t="s">
        <v>133</v>
      </c>
      <c r="AG3840" s="449" t="s">
        <v>346</v>
      </c>
      <c r="AH3840" s="449" t="s">
        <v>133</v>
      </c>
      <c r="AI3840" s="449" t="s">
        <v>133</v>
      </c>
      <c r="AJ3840" s="449" t="s">
        <v>133</v>
      </c>
      <c r="AK3840" s="449" t="s">
        <v>133</v>
      </c>
      <c r="AL3840" s="449" t="s">
        <v>133</v>
      </c>
      <c r="AM3840" s="449" t="s">
        <v>133</v>
      </c>
      <c r="AN3840" s="449" t="s">
        <v>1138</v>
      </c>
      <c r="AO3840" s="449" t="s">
        <v>133</v>
      </c>
      <c r="AP3840" s="449" t="s">
        <v>133</v>
      </c>
      <c r="AQ3840" s="449"/>
      <c r="AR3840" s="449"/>
      <c r="AS3840" s="449"/>
      <c r="AT3840" s="449"/>
      <c r="AU3840" s="449"/>
      <c r="AV3840" s="449"/>
      <c r="AW3840" s="449"/>
      <c r="AX3840" s="449"/>
      <c r="AY3840" s="449"/>
      <c r="AZ3840" s="449" t="s">
        <v>133</v>
      </c>
      <c r="BA3840" s="449" t="s">
        <v>133</v>
      </c>
      <c r="BB3840" s="449" t="s">
        <v>133</v>
      </c>
      <c r="BC3840" s="449"/>
      <c r="BD3840" s="449"/>
      <c r="BE3840" s="449"/>
      <c r="BF3840" s="449"/>
      <c r="BG3840" s="449"/>
      <c r="BH3840" s="449"/>
      <c r="BI3840" s="449"/>
      <c r="BJ3840" s="449"/>
      <c r="BK3840" s="449"/>
      <c r="BL3840" s="449"/>
      <c r="BM3840" s="449"/>
      <c r="BN3840" s="449"/>
      <c r="BO3840" s="449" t="s">
        <v>133</v>
      </c>
      <c r="BP3840" s="449" t="s">
        <v>133</v>
      </c>
      <c r="BQ3840" s="449" t="s">
        <v>117</v>
      </c>
      <c r="BR3840" s="449" t="s">
        <v>133</v>
      </c>
      <c r="BS3840" s="449" t="s">
        <v>133</v>
      </c>
      <c r="BT3840" s="449" t="s">
        <v>1471</v>
      </c>
      <c r="BU3840" s="449" t="s">
        <v>1472</v>
      </c>
      <c r="BV3840" s="449" t="s">
        <v>133</v>
      </c>
      <c r="BW3840" s="449" t="s">
        <v>133</v>
      </c>
      <c r="BX3840" s="449" t="s">
        <v>49</v>
      </c>
      <c r="BY3840" s="449" t="s">
        <v>571</v>
      </c>
      <c r="BZ3840" s="449" t="s">
        <v>572</v>
      </c>
    </row>
    <row r="3841" spans="3:78" s="377" customFormat="1" ht="17.25" customHeight="1">
      <c r="C3841" s="526" t="s">
        <v>1482</v>
      </c>
      <c r="D3841" s="449" t="s">
        <v>117</v>
      </c>
      <c r="E3841" s="449" t="s">
        <v>117</v>
      </c>
      <c r="F3841" s="449" t="s">
        <v>1187</v>
      </c>
      <c r="G3841" s="449" t="s">
        <v>666</v>
      </c>
      <c r="H3841" s="449" t="s">
        <v>326</v>
      </c>
      <c r="I3841" s="449" t="s">
        <v>569</v>
      </c>
      <c r="J3841" s="449" t="s">
        <v>1187</v>
      </c>
      <c r="K3841" s="449" t="s">
        <v>117</v>
      </c>
      <c r="L3841" s="449" t="s">
        <v>117</v>
      </c>
      <c r="M3841" s="449"/>
      <c r="N3841" s="449"/>
      <c r="O3841" s="449" t="s">
        <v>367</v>
      </c>
      <c r="P3841" s="449" t="s">
        <v>368</v>
      </c>
      <c r="Q3841" s="449" t="s">
        <v>133</v>
      </c>
      <c r="R3841" s="449" t="s">
        <v>368</v>
      </c>
      <c r="S3841" s="449" t="s">
        <v>368</v>
      </c>
      <c r="T3841" s="449" t="s">
        <v>133</v>
      </c>
      <c r="U3841" s="449" t="s">
        <v>369</v>
      </c>
      <c r="V3841" s="449" t="s">
        <v>368</v>
      </c>
      <c r="W3841" s="449" t="s">
        <v>368</v>
      </c>
      <c r="X3841" s="449" t="s">
        <v>133</v>
      </c>
      <c r="Y3841" s="449" t="s">
        <v>133</v>
      </c>
      <c r="Z3841" s="449" t="s">
        <v>133</v>
      </c>
      <c r="AA3841" s="449" t="s">
        <v>133</v>
      </c>
      <c r="AB3841" s="449" t="s">
        <v>133</v>
      </c>
      <c r="AC3841" s="449" t="s">
        <v>133</v>
      </c>
      <c r="AD3841" s="449" t="s">
        <v>133</v>
      </c>
      <c r="AE3841" s="449" t="s">
        <v>597</v>
      </c>
      <c r="AF3841" s="449" t="s">
        <v>133</v>
      </c>
      <c r="AG3841" s="449" t="s">
        <v>346</v>
      </c>
      <c r="AH3841" s="449" t="s">
        <v>133</v>
      </c>
      <c r="AI3841" s="449" t="s">
        <v>133</v>
      </c>
      <c r="AJ3841" s="449" t="s">
        <v>133</v>
      </c>
      <c r="AK3841" s="449" t="s">
        <v>133</v>
      </c>
      <c r="AL3841" s="449" t="s">
        <v>133</v>
      </c>
      <c r="AM3841" s="449" t="s">
        <v>133</v>
      </c>
      <c r="AN3841" s="449" t="s">
        <v>1138</v>
      </c>
      <c r="AO3841" s="449" t="s">
        <v>133</v>
      </c>
      <c r="AP3841" s="449" t="s">
        <v>133</v>
      </c>
      <c r="AQ3841" s="449"/>
      <c r="AR3841" s="449"/>
      <c r="AS3841" s="449"/>
      <c r="AT3841" s="449"/>
      <c r="AU3841" s="449"/>
      <c r="AV3841" s="449"/>
      <c r="AW3841" s="449"/>
      <c r="AX3841" s="449"/>
      <c r="AY3841" s="449"/>
      <c r="AZ3841" s="449" t="s">
        <v>133</v>
      </c>
      <c r="BA3841" s="449" t="s">
        <v>133</v>
      </c>
      <c r="BB3841" s="449" t="s">
        <v>133</v>
      </c>
      <c r="BC3841" s="449"/>
      <c r="BD3841" s="449"/>
      <c r="BE3841" s="449"/>
      <c r="BF3841" s="449"/>
      <c r="BG3841" s="449"/>
      <c r="BH3841" s="449"/>
      <c r="BI3841" s="449"/>
      <c r="BJ3841" s="449"/>
      <c r="BK3841" s="449"/>
      <c r="BL3841" s="449"/>
      <c r="BM3841" s="449"/>
      <c r="BN3841" s="449"/>
      <c r="BO3841" s="449" t="s">
        <v>133</v>
      </c>
      <c r="BP3841" s="449" t="s">
        <v>133</v>
      </c>
      <c r="BQ3841" s="449" t="s">
        <v>117</v>
      </c>
      <c r="BR3841" s="449" t="s">
        <v>133</v>
      </c>
      <c r="BS3841" s="449" t="s">
        <v>133</v>
      </c>
      <c r="BT3841" s="449" t="s">
        <v>1471</v>
      </c>
      <c r="BU3841" s="449" t="s">
        <v>1472</v>
      </c>
      <c r="BV3841" s="449" t="s">
        <v>133</v>
      </c>
      <c r="BW3841" s="449" t="s">
        <v>133</v>
      </c>
      <c r="BX3841" s="449" t="s">
        <v>49</v>
      </c>
      <c r="BY3841" s="449" t="s">
        <v>571</v>
      </c>
      <c r="BZ3841" s="449" t="s">
        <v>572</v>
      </c>
    </row>
    <row r="3842" spans="3:78" s="377" customFormat="1" ht="17.25" customHeight="1">
      <c r="C3842" s="526" t="s">
        <v>1482</v>
      </c>
      <c r="D3842" s="449" t="s">
        <v>117</v>
      </c>
      <c r="E3842" s="449" t="s">
        <v>117</v>
      </c>
      <c r="F3842" s="449" t="s">
        <v>1187</v>
      </c>
      <c r="G3842" s="449" t="s">
        <v>667</v>
      </c>
      <c r="H3842" s="449" t="s">
        <v>326</v>
      </c>
      <c r="I3842" s="449" t="s">
        <v>569</v>
      </c>
      <c r="J3842" s="449" t="s">
        <v>1187</v>
      </c>
      <c r="K3842" s="449" t="s">
        <v>117</v>
      </c>
      <c r="L3842" s="449" t="s">
        <v>117</v>
      </c>
      <c r="M3842" s="449"/>
      <c r="N3842" s="449"/>
      <c r="O3842" s="449" t="s">
        <v>364</v>
      </c>
      <c r="P3842" s="449" t="s">
        <v>365</v>
      </c>
      <c r="Q3842" s="449" t="s">
        <v>133</v>
      </c>
      <c r="R3842" s="449" t="s">
        <v>365</v>
      </c>
      <c r="S3842" s="449" t="s">
        <v>365</v>
      </c>
      <c r="T3842" s="449" t="s">
        <v>133</v>
      </c>
      <c r="U3842" s="449" t="s">
        <v>366</v>
      </c>
      <c r="V3842" s="449" t="s">
        <v>365</v>
      </c>
      <c r="W3842" s="449" t="s">
        <v>365</v>
      </c>
      <c r="X3842" s="449" t="s">
        <v>133</v>
      </c>
      <c r="Y3842" s="449" t="s">
        <v>133</v>
      </c>
      <c r="Z3842" s="449" t="s">
        <v>133</v>
      </c>
      <c r="AA3842" s="449" t="s">
        <v>133</v>
      </c>
      <c r="AB3842" s="449" t="s">
        <v>133</v>
      </c>
      <c r="AC3842" s="449" t="s">
        <v>133</v>
      </c>
      <c r="AD3842" s="449" t="s">
        <v>133</v>
      </c>
      <c r="AE3842" s="449" t="s">
        <v>597</v>
      </c>
      <c r="AF3842" s="449" t="s">
        <v>133</v>
      </c>
      <c r="AG3842" s="449" t="s">
        <v>346</v>
      </c>
      <c r="AH3842" s="449" t="s">
        <v>133</v>
      </c>
      <c r="AI3842" s="449" t="s">
        <v>133</v>
      </c>
      <c r="AJ3842" s="449" t="s">
        <v>133</v>
      </c>
      <c r="AK3842" s="449" t="s">
        <v>133</v>
      </c>
      <c r="AL3842" s="449" t="s">
        <v>133</v>
      </c>
      <c r="AM3842" s="449" t="s">
        <v>133</v>
      </c>
      <c r="AN3842" s="449" t="s">
        <v>1138</v>
      </c>
      <c r="AO3842" s="449" t="s">
        <v>133</v>
      </c>
      <c r="AP3842" s="449" t="s">
        <v>133</v>
      </c>
      <c r="AQ3842" s="449"/>
      <c r="AR3842" s="449"/>
      <c r="AS3842" s="449"/>
      <c r="AT3842" s="449"/>
      <c r="AU3842" s="449"/>
      <c r="AV3842" s="449"/>
      <c r="AW3842" s="449"/>
      <c r="AX3842" s="449"/>
      <c r="AY3842" s="449"/>
      <c r="AZ3842" s="449" t="s">
        <v>133</v>
      </c>
      <c r="BA3842" s="449" t="s">
        <v>133</v>
      </c>
      <c r="BB3842" s="449" t="s">
        <v>133</v>
      </c>
      <c r="BC3842" s="449"/>
      <c r="BD3842" s="449"/>
      <c r="BE3842" s="449"/>
      <c r="BF3842" s="449"/>
      <c r="BG3842" s="449"/>
      <c r="BH3842" s="449"/>
      <c r="BI3842" s="449"/>
      <c r="BJ3842" s="449"/>
      <c r="BK3842" s="449"/>
      <c r="BL3842" s="449"/>
      <c r="BM3842" s="449"/>
      <c r="BN3842" s="449"/>
      <c r="BO3842" s="449" t="s">
        <v>133</v>
      </c>
      <c r="BP3842" s="449" t="s">
        <v>133</v>
      </c>
      <c r="BQ3842" s="449" t="s">
        <v>117</v>
      </c>
      <c r="BR3842" s="449" t="s">
        <v>133</v>
      </c>
      <c r="BS3842" s="449" t="s">
        <v>133</v>
      </c>
      <c r="BT3842" s="449" t="s">
        <v>1471</v>
      </c>
      <c r="BU3842" s="449" t="s">
        <v>1472</v>
      </c>
      <c r="BV3842" s="449" t="s">
        <v>133</v>
      </c>
      <c r="BW3842" s="449" t="s">
        <v>133</v>
      </c>
      <c r="BX3842" s="449" t="s">
        <v>49</v>
      </c>
      <c r="BY3842" s="449" t="s">
        <v>571</v>
      </c>
      <c r="BZ3842" s="449" t="s">
        <v>572</v>
      </c>
    </row>
    <row r="3843" spans="3:78" s="377" customFormat="1" ht="17.25" customHeight="1">
      <c r="C3843" s="526" t="s">
        <v>1482</v>
      </c>
      <c r="D3843" s="449" t="s">
        <v>117</v>
      </c>
      <c r="E3843" s="449" t="s">
        <v>117</v>
      </c>
      <c r="F3843" s="449" t="s">
        <v>1187</v>
      </c>
      <c r="G3843" s="449" t="s">
        <v>668</v>
      </c>
      <c r="H3843" s="449" t="s">
        <v>326</v>
      </c>
      <c r="I3843" s="449" t="s">
        <v>569</v>
      </c>
      <c r="J3843" s="449" t="s">
        <v>1187</v>
      </c>
      <c r="K3843" s="449" t="s">
        <v>117</v>
      </c>
      <c r="L3843" s="449" t="s">
        <v>117</v>
      </c>
      <c r="M3843" s="449"/>
      <c r="N3843" s="449"/>
      <c r="O3843" s="449" t="s">
        <v>359</v>
      </c>
      <c r="P3843" s="449" t="s">
        <v>360</v>
      </c>
      <c r="Q3843" s="449" t="s">
        <v>133</v>
      </c>
      <c r="R3843" s="449" t="s">
        <v>360</v>
      </c>
      <c r="S3843" s="449" t="s">
        <v>360</v>
      </c>
      <c r="T3843" s="449" t="s">
        <v>133</v>
      </c>
      <c r="U3843" s="449" t="s">
        <v>361</v>
      </c>
      <c r="V3843" s="449" t="s">
        <v>360</v>
      </c>
      <c r="W3843" s="449" t="s">
        <v>360</v>
      </c>
      <c r="X3843" s="449" t="s">
        <v>133</v>
      </c>
      <c r="Y3843" s="449" t="s">
        <v>133</v>
      </c>
      <c r="Z3843" s="449" t="s">
        <v>133</v>
      </c>
      <c r="AA3843" s="449" t="s">
        <v>133</v>
      </c>
      <c r="AB3843" s="449" t="s">
        <v>133</v>
      </c>
      <c r="AC3843" s="449" t="s">
        <v>133</v>
      </c>
      <c r="AD3843" s="449" t="s">
        <v>133</v>
      </c>
      <c r="AE3843" s="449" t="s">
        <v>597</v>
      </c>
      <c r="AF3843" s="449" t="s">
        <v>133</v>
      </c>
      <c r="AG3843" s="449" t="s">
        <v>346</v>
      </c>
      <c r="AH3843" s="449" t="s">
        <v>133</v>
      </c>
      <c r="AI3843" s="449" t="s">
        <v>133</v>
      </c>
      <c r="AJ3843" s="449" t="s">
        <v>133</v>
      </c>
      <c r="AK3843" s="449" t="s">
        <v>133</v>
      </c>
      <c r="AL3843" s="449" t="s">
        <v>133</v>
      </c>
      <c r="AM3843" s="449" t="s">
        <v>133</v>
      </c>
      <c r="AN3843" s="449" t="s">
        <v>1138</v>
      </c>
      <c r="AO3843" s="449" t="s">
        <v>133</v>
      </c>
      <c r="AP3843" s="449" t="s">
        <v>133</v>
      </c>
      <c r="AQ3843" s="449"/>
      <c r="AR3843" s="449"/>
      <c r="AS3843" s="449"/>
      <c r="AT3843" s="449"/>
      <c r="AU3843" s="449"/>
      <c r="AV3843" s="449"/>
      <c r="AW3843" s="449"/>
      <c r="AX3843" s="449"/>
      <c r="AY3843" s="449"/>
      <c r="AZ3843" s="449" t="s">
        <v>133</v>
      </c>
      <c r="BA3843" s="449" t="s">
        <v>133</v>
      </c>
      <c r="BB3843" s="449" t="s">
        <v>133</v>
      </c>
      <c r="BC3843" s="449"/>
      <c r="BD3843" s="449"/>
      <c r="BE3843" s="449"/>
      <c r="BF3843" s="449"/>
      <c r="BG3843" s="449"/>
      <c r="BH3843" s="449"/>
      <c r="BI3843" s="449"/>
      <c r="BJ3843" s="449"/>
      <c r="BK3843" s="449"/>
      <c r="BL3843" s="449"/>
      <c r="BM3843" s="449"/>
      <c r="BN3843" s="449"/>
      <c r="BO3843" s="449" t="s">
        <v>133</v>
      </c>
      <c r="BP3843" s="449" t="s">
        <v>133</v>
      </c>
      <c r="BQ3843" s="449" t="s">
        <v>117</v>
      </c>
      <c r="BR3843" s="449" t="s">
        <v>133</v>
      </c>
      <c r="BS3843" s="449" t="s">
        <v>133</v>
      </c>
      <c r="BT3843" s="449" t="s">
        <v>1471</v>
      </c>
      <c r="BU3843" s="449" t="s">
        <v>1472</v>
      </c>
      <c r="BV3843" s="449" t="s">
        <v>133</v>
      </c>
      <c r="BW3843" s="449" t="s">
        <v>133</v>
      </c>
      <c r="BX3843" s="449" t="s">
        <v>49</v>
      </c>
      <c r="BY3843" s="449" t="s">
        <v>571</v>
      </c>
      <c r="BZ3843" s="449" t="s">
        <v>572</v>
      </c>
    </row>
    <row r="3844" spans="3:78" s="377" customFormat="1" ht="17.25" customHeight="1">
      <c r="C3844" s="526" t="s">
        <v>1482</v>
      </c>
      <c r="D3844" s="449" t="s">
        <v>117</v>
      </c>
      <c r="E3844" s="449" t="s">
        <v>117</v>
      </c>
      <c r="F3844" s="449" t="s">
        <v>1187</v>
      </c>
      <c r="G3844" s="449" t="s">
        <v>669</v>
      </c>
      <c r="H3844" s="449" t="s">
        <v>326</v>
      </c>
      <c r="I3844" s="449" t="s">
        <v>569</v>
      </c>
      <c r="J3844" s="449" t="s">
        <v>1187</v>
      </c>
      <c r="K3844" s="449" t="s">
        <v>117</v>
      </c>
      <c r="L3844" s="449" t="s">
        <v>117</v>
      </c>
      <c r="M3844" s="449"/>
      <c r="N3844" s="449"/>
      <c r="O3844" s="449" t="s">
        <v>353</v>
      </c>
      <c r="P3844" s="449" t="s">
        <v>117</v>
      </c>
      <c r="Q3844" s="449" t="s">
        <v>133</v>
      </c>
      <c r="R3844" s="449" t="s">
        <v>117</v>
      </c>
      <c r="S3844" s="449" t="s">
        <v>117</v>
      </c>
      <c r="T3844" s="449" t="s">
        <v>133</v>
      </c>
      <c r="U3844" s="449" t="s">
        <v>354</v>
      </c>
      <c r="V3844" s="449" t="s">
        <v>117</v>
      </c>
      <c r="W3844" s="449" t="s">
        <v>117</v>
      </c>
      <c r="X3844" s="449" t="s">
        <v>133</v>
      </c>
      <c r="Y3844" s="449" t="s">
        <v>133</v>
      </c>
      <c r="Z3844" s="449" t="s">
        <v>133</v>
      </c>
      <c r="AA3844" s="449" t="s">
        <v>133</v>
      </c>
      <c r="AB3844" s="449" t="s">
        <v>133</v>
      </c>
      <c r="AC3844" s="449" t="s">
        <v>133</v>
      </c>
      <c r="AD3844" s="449" t="s">
        <v>133</v>
      </c>
      <c r="AE3844" s="449" t="s">
        <v>597</v>
      </c>
      <c r="AF3844" s="449" t="s">
        <v>133</v>
      </c>
      <c r="AG3844" s="449" t="s">
        <v>346</v>
      </c>
      <c r="AH3844" s="449" t="s">
        <v>133</v>
      </c>
      <c r="AI3844" s="449" t="s">
        <v>133</v>
      </c>
      <c r="AJ3844" s="449" t="s">
        <v>133</v>
      </c>
      <c r="AK3844" s="449" t="s">
        <v>133</v>
      </c>
      <c r="AL3844" s="449" t="s">
        <v>133</v>
      </c>
      <c r="AM3844" s="449" t="s">
        <v>133</v>
      </c>
      <c r="AN3844" s="449" t="s">
        <v>1138</v>
      </c>
      <c r="AO3844" s="449" t="s">
        <v>133</v>
      </c>
      <c r="AP3844" s="449" t="s">
        <v>133</v>
      </c>
      <c r="AQ3844" s="449"/>
      <c r="AR3844" s="449"/>
      <c r="AS3844" s="449"/>
      <c r="AT3844" s="449"/>
      <c r="AU3844" s="449"/>
      <c r="AV3844" s="449"/>
      <c r="AW3844" s="449"/>
      <c r="AX3844" s="449"/>
      <c r="AY3844" s="449"/>
      <c r="AZ3844" s="449" t="s">
        <v>133</v>
      </c>
      <c r="BA3844" s="449" t="s">
        <v>133</v>
      </c>
      <c r="BB3844" s="449" t="s">
        <v>133</v>
      </c>
      <c r="BC3844" s="449"/>
      <c r="BD3844" s="449"/>
      <c r="BE3844" s="449"/>
      <c r="BF3844" s="449"/>
      <c r="BG3844" s="449"/>
      <c r="BH3844" s="449"/>
      <c r="BI3844" s="449"/>
      <c r="BJ3844" s="449"/>
      <c r="BK3844" s="449"/>
      <c r="BL3844" s="449"/>
      <c r="BM3844" s="449"/>
      <c r="BN3844" s="449"/>
      <c r="BO3844" s="449" t="s">
        <v>133</v>
      </c>
      <c r="BP3844" s="449" t="s">
        <v>133</v>
      </c>
      <c r="BQ3844" s="449" t="s">
        <v>117</v>
      </c>
      <c r="BR3844" s="449" t="s">
        <v>133</v>
      </c>
      <c r="BS3844" s="449" t="s">
        <v>133</v>
      </c>
      <c r="BT3844" s="449" t="s">
        <v>1471</v>
      </c>
      <c r="BU3844" s="449" t="s">
        <v>1472</v>
      </c>
      <c r="BV3844" s="449" t="s">
        <v>133</v>
      </c>
      <c r="BW3844" s="449" t="s">
        <v>133</v>
      </c>
      <c r="BX3844" s="449" t="s">
        <v>49</v>
      </c>
      <c r="BY3844" s="449" t="s">
        <v>571</v>
      </c>
      <c r="BZ3844" s="449" t="s">
        <v>572</v>
      </c>
    </row>
    <row r="3845" spans="3:78" s="377" customFormat="1" ht="17.25" customHeight="1">
      <c r="C3845" s="526" t="s">
        <v>1482</v>
      </c>
      <c r="D3845" s="449" t="s">
        <v>117</v>
      </c>
      <c r="E3845" s="449" t="s">
        <v>117</v>
      </c>
      <c r="F3845" s="449" t="s">
        <v>1187</v>
      </c>
      <c r="G3845" s="449" t="s">
        <v>670</v>
      </c>
      <c r="H3845" s="449" t="s">
        <v>326</v>
      </c>
      <c r="I3845" s="449" t="s">
        <v>569</v>
      </c>
      <c r="J3845" s="449" t="s">
        <v>1187</v>
      </c>
      <c r="K3845" s="449" t="s">
        <v>117</v>
      </c>
      <c r="L3845" s="449" t="s">
        <v>117</v>
      </c>
      <c r="M3845" s="449"/>
      <c r="N3845" s="449"/>
      <c r="O3845" s="449" t="s">
        <v>359</v>
      </c>
      <c r="P3845" s="449" t="s">
        <v>360</v>
      </c>
      <c r="Q3845" s="449" t="s">
        <v>133</v>
      </c>
      <c r="R3845" s="449" t="s">
        <v>360</v>
      </c>
      <c r="S3845" s="449" t="s">
        <v>360</v>
      </c>
      <c r="T3845" s="449" t="s">
        <v>133</v>
      </c>
      <c r="U3845" s="449" t="s">
        <v>361</v>
      </c>
      <c r="V3845" s="449" t="s">
        <v>360</v>
      </c>
      <c r="W3845" s="449" t="s">
        <v>360</v>
      </c>
      <c r="X3845" s="449" t="s">
        <v>133</v>
      </c>
      <c r="Y3845" s="449" t="s">
        <v>133</v>
      </c>
      <c r="Z3845" s="449" t="s">
        <v>133</v>
      </c>
      <c r="AA3845" s="449" t="s">
        <v>133</v>
      </c>
      <c r="AB3845" s="449" t="s">
        <v>133</v>
      </c>
      <c r="AC3845" s="449" t="s">
        <v>133</v>
      </c>
      <c r="AD3845" s="449" t="s">
        <v>133</v>
      </c>
      <c r="AE3845" s="449" t="s">
        <v>597</v>
      </c>
      <c r="AF3845" s="449" t="s">
        <v>133</v>
      </c>
      <c r="AG3845" s="449" t="s">
        <v>346</v>
      </c>
      <c r="AH3845" s="449" t="s">
        <v>133</v>
      </c>
      <c r="AI3845" s="449" t="s">
        <v>133</v>
      </c>
      <c r="AJ3845" s="449" t="s">
        <v>133</v>
      </c>
      <c r="AK3845" s="449" t="s">
        <v>133</v>
      </c>
      <c r="AL3845" s="449" t="s">
        <v>133</v>
      </c>
      <c r="AM3845" s="449" t="s">
        <v>133</v>
      </c>
      <c r="AN3845" s="449" t="s">
        <v>1138</v>
      </c>
      <c r="AO3845" s="449" t="s">
        <v>133</v>
      </c>
      <c r="AP3845" s="449" t="s">
        <v>133</v>
      </c>
      <c r="AQ3845" s="449"/>
      <c r="AR3845" s="449"/>
      <c r="AS3845" s="449"/>
      <c r="AT3845" s="449"/>
      <c r="AU3845" s="449"/>
      <c r="AV3845" s="449"/>
      <c r="AW3845" s="449"/>
      <c r="AX3845" s="449"/>
      <c r="AY3845" s="449"/>
      <c r="AZ3845" s="449" t="s">
        <v>133</v>
      </c>
      <c r="BA3845" s="449" t="s">
        <v>133</v>
      </c>
      <c r="BB3845" s="449" t="s">
        <v>133</v>
      </c>
      <c r="BC3845" s="449"/>
      <c r="BD3845" s="449"/>
      <c r="BE3845" s="449"/>
      <c r="BF3845" s="449"/>
      <c r="BG3845" s="449"/>
      <c r="BH3845" s="449"/>
      <c r="BI3845" s="449"/>
      <c r="BJ3845" s="449"/>
      <c r="BK3845" s="449"/>
      <c r="BL3845" s="449"/>
      <c r="BM3845" s="449"/>
      <c r="BN3845" s="449"/>
      <c r="BO3845" s="449" t="s">
        <v>133</v>
      </c>
      <c r="BP3845" s="449" t="s">
        <v>133</v>
      </c>
      <c r="BQ3845" s="449" t="s">
        <v>117</v>
      </c>
      <c r="BR3845" s="449" t="s">
        <v>133</v>
      </c>
      <c r="BS3845" s="449" t="s">
        <v>133</v>
      </c>
      <c r="BT3845" s="449" t="s">
        <v>1471</v>
      </c>
      <c r="BU3845" s="449" t="s">
        <v>1472</v>
      </c>
      <c r="BV3845" s="449" t="s">
        <v>133</v>
      </c>
      <c r="BW3845" s="449" t="s">
        <v>133</v>
      </c>
      <c r="BX3845" s="449" t="s">
        <v>49</v>
      </c>
      <c r="BY3845" s="449" t="s">
        <v>571</v>
      </c>
      <c r="BZ3845" s="449" t="s">
        <v>572</v>
      </c>
    </row>
    <row r="3846" spans="3:78" s="377" customFormat="1" ht="17.25" customHeight="1">
      <c r="C3846" s="526" t="s">
        <v>1482</v>
      </c>
      <c r="D3846" s="449" t="s">
        <v>117</v>
      </c>
      <c r="E3846" s="449" t="s">
        <v>117</v>
      </c>
      <c r="F3846" s="449" t="s">
        <v>1187</v>
      </c>
      <c r="G3846" s="449" t="s">
        <v>671</v>
      </c>
      <c r="H3846" s="449" t="s">
        <v>326</v>
      </c>
      <c r="I3846" s="449" t="s">
        <v>569</v>
      </c>
      <c r="J3846" s="449" t="s">
        <v>1187</v>
      </c>
      <c r="K3846" s="449" t="s">
        <v>117</v>
      </c>
      <c r="L3846" s="449" t="s">
        <v>117</v>
      </c>
      <c r="M3846" s="449"/>
      <c r="N3846" s="449"/>
      <c r="O3846" s="449" t="s">
        <v>367</v>
      </c>
      <c r="P3846" s="449" t="s">
        <v>368</v>
      </c>
      <c r="Q3846" s="449" t="s">
        <v>133</v>
      </c>
      <c r="R3846" s="449" t="s">
        <v>368</v>
      </c>
      <c r="S3846" s="449" t="s">
        <v>368</v>
      </c>
      <c r="T3846" s="449" t="s">
        <v>133</v>
      </c>
      <c r="U3846" s="449" t="s">
        <v>369</v>
      </c>
      <c r="V3846" s="449" t="s">
        <v>368</v>
      </c>
      <c r="W3846" s="449" t="s">
        <v>368</v>
      </c>
      <c r="X3846" s="449" t="s">
        <v>133</v>
      </c>
      <c r="Y3846" s="449" t="s">
        <v>133</v>
      </c>
      <c r="Z3846" s="449" t="s">
        <v>133</v>
      </c>
      <c r="AA3846" s="449" t="s">
        <v>133</v>
      </c>
      <c r="AB3846" s="449" t="s">
        <v>133</v>
      </c>
      <c r="AC3846" s="449" t="s">
        <v>133</v>
      </c>
      <c r="AD3846" s="449" t="s">
        <v>133</v>
      </c>
      <c r="AE3846" s="449" t="s">
        <v>597</v>
      </c>
      <c r="AF3846" s="449" t="s">
        <v>133</v>
      </c>
      <c r="AG3846" s="449" t="s">
        <v>346</v>
      </c>
      <c r="AH3846" s="449" t="s">
        <v>133</v>
      </c>
      <c r="AI3846" s="449" t="s">
        <v>133</v>
      </c>
      <c r="AJ3846" s="449" t="s">
        <v>133</v>
      </c>
      <c r="AK3846" s="449" t="s">
        <v>133</v>
      </c>
      <c r="AL3846" s="449" t="s">
        <v>133</v>
      </c>
      <c r="AM3846" s="449" t="s">
        <v>133</v>
      </c>
      <c r="AN3846" s="449" t="s">
        <v>1138</v>
      </c>
      <c r="AO3846" s="449" t="s">
        <v>133</v>
      </c>
      <c r="AP3846" s="449" t="s">
        <v>133</v>
      </c>
      <c r="AQ3846" s="449"/>
      <c r="AR3846" s="449"/>
      <c r="AS3846" s="449"/>
      <c r="AT3846" s="449"/>
      <c r="AU3846" s="449"/>
      <c r="AV3846" s="449"/>
      <c r="AW3846" s="449"/>
      <c r="AX3846" s="449"/>
      <c r="AY3846" s="449"/>
      <c r="AZ3846" s="449" t="s">
        <v>133</v>
      </c>
      <c r="BA3846" s="449" t="s">
        <v>133</v>
      </c>
      <c r="BB3846" s="449" t="s">
        <v>133</v>
      </c>
      <c r="BC3846" s="449"/>
      <c r="BD3846" s="449"/>
      <c r="BE3846" s="449"/>
      <c r="BF3846" s="449"/>
      <c r="BG3846" s="449"/>
      <c r="BH3846" s="449"/>
      <c r="BI3846" s="449"/>
      <c r="BJ3846" s="449"/>
      <c r="BK3846" s="449"/>
      <c r="BL3846" s="449"/>
      <c r="BM3846" s="449"/>
      <c r="BN3846" s="449"/>
      <c r="BO3846" s="449" t="s">
        <v>133</v>
      </c>
      <c r="BP3846" s="449" t="s">
        <v>133</v>
      </c>
      <c r="BQ3846" s="449" t="s">
        <v>117</v>
      </c>
      <c r="BR3846" s="449" t="s">
        <v>133</v>
      </c>
      <c r="BS3846" s="449" t="s">
        <v>133</v>
      </c>
      <c r="BT3846" s="449" t="s">
        <v>1471</v>
      </c>
      <c r="BU3846" s="449" t="s">
        <v>1472</v>
      </c>
      <c r="BV3846" s="449" t="s">
        <v>133</v>
      </c>
      <c r="BW3846" s="449" t="s">
        <v>133</v>
      </c>
      <c r="BX3846" s="449" t="s">
        <v>49</v>
      </c>
      <c r="BY3846" s="449" t="s">
        <v>571</v>
      </c>
      <c r="BZ3846" s="449" t="s">
        <v>572</v>
      </c>
    </row>
    <row r="3847" spans="3:78" s="377" customFormat="1" ht="17.25" customHeight="1">
      <c r="C3847" s="526" t="s">
        <v>1482</v>
      </c>
      <c r="D3847" s="449" t="s">
        <v>117</v>
      </c>
      <c r="E3847" s="449" t="s">
        <v>117</v>
      </c>
      <c r="F3847" s="449" t="s">
        <v>1187</v>
      </c>
      <c r="G3847" s="449" t="s">
        <v>672</v>
      </c>
      <c r="H3847" s="449" t="s">
        <v>326</v>
      </c>
      <c r="I3847" s="449" t="s">
        <v>569</v>
      </c>
      <c r="J3847" s="449" t="s">
        <v>1187</v>
      </c>
      <c r="K3847" s="449" t="s">
        <v>117</v>
      </c>
      <c r="L3847" s="449" t="s">
        <v>117</v>
      </c>
      <c r="M3847" s="449"/>
      <c r="N3847" s="449"/>
      <c r="O3847" s="449" t="s">
        <v>362</v>
      </c>
      <c r="P3847" s="449" t="s">
        <v>333</v>
      </c>
      <c r="Q3847" s="449" t="s">
        <v>133</v>
      </c>
      <c r="R3847" s="449" t="s">
        <v>333</v>
      </c>
      <c r="S3847" s="449" t="s">
        <v>333</v>
      </c>
      <c r="T3847" s="449" t="s">
        <v>133</v>
      </c>
      <c r="U3847" s="449" t="s">
        <v>363</v>
      </c>
      <c r="V3847" s="449" t="s">
        <v>333</v>
      </c>
      <c r="W3847" s="449" t="s">
        <v>333</v>
      </c>
      <c r="X3847" s="449" t="s">
        <v>133</v>
      </c>
      <c r="Y3847" s="449" t="s">
        <v>133</v>
      </c>
      <c r="Z3847" s="449" t="s">
        <v>133</v>
      </c>
      <c r="AA3847" s="449" t="s">
        <v>133</v>
      </c>
      <c r="AB3847" s="449" t="s">
        <v>133</v>
      </c>
      <c r="AC3847" s="449" t="s">
        <v>133</v>
      </c>
      <c r="AD3847" s="449" t="s">
        <v>133</v>
      </c>
      <c r="AE3847" s="449" t="s">
        <v>597</v>
      </c>
      <c r="AF3847" s="449" t="s">
        <v>133</v>
      </c>
      <c r="AG3847" s="449" t="s">
        <v>346</v>
      </c>
      <c r="AH3847" s="449" t="s">
        <v>133</v>
      </c>
      <c r="AI3847" s="449" t="s">
        <v>133</v>
      </c>
      <c r="AJ3847" s="449" t="s">
        <v>133</v>
      </c>
      <c r="AK3847" s="449" t="s">
        <v>133</v>
      </c>
      <c r="AL3847" s="449" t="s">
        <v>133</v>
      </c>
      <c r="AM3847" s="449" t="s">
        <v>133</v>
      </c>
      <c r="AN3847" s="449" t="s">
        <v>1138</v>
      </c>
      <c r="AO3847" s="449" t="s">
        <v>133</v>
      </c>
      <c r="AP3847" s="449" t="s">
        <v>133</v>
      </c>
      <c r="AQ3847" s="449"/>
      <c r="AR3847" s="449"/>
      <c r="AS3847" s="449"/>
      <c r="AT3847" s="449"/>
      <c r="AU3847" s="449"/>
      <c r="AV3847" s="449"/>
      <c r="AW3847" s="449"/>
      <c r="AX3847" s="449"/>
      <c r="AY3847" s="449"/>
      <c r="AZ3847" s="449" t="s">
        <v>133</v>
      </c>
      <c r="BA3847" s="449" t="s">
        <v>133</v>
      </c>
      <c r="BB3847" s="449" t="s">
        <v>133</v>
      </c>
      <c r="BC3847" s="449"/>
      <c r="BD3847" s="449"/>
      <c r="BE3847" s="449"/>
      <c r="BF3847" s="449"/>
      <c r="BG3847" s="449"/>
      <c r="BH3847" s="449"/>
      <c r="BI3847" s="449"/>
      <c r="BJ3847" s="449"/>
      <c r="BK3847" s="449"/>
      <c r="BL3847" s="449"/>
      <c r="BM3847" s="449"/>
      <c r="BN3847" s="449"/>
      <c r="BO3847" s="449" t="s">
        <v>133</v>
      </c>
      <c r="BP3847" s="449" t="s">
        <v>133</v>
      </c>
      <c r="BQ3847" s="449" t="s">
        <v>117</v>
      </c>
      <c r="BR3847" s="449" t="s">
        <v>133</v>
      </c>
      <c r="BS3847" s="449" t="s">
        <v>133</v>
      </c>
      <c r="BT3847" s="449" t="s">
        <v>1471</v>
      </c>
      <c r="BU3847" s="449" t="s">
        <v>1472</v>
      </c>
      <c r="BV3847" s="449" t="s">
        <v>133</v>
      </c>
      <c r="BW3847" s="449" t="s">
        <v>133</v>
      </c>
      <c r="BX3847" s="449" t="s">
        <v>49</v>
      </c>
      <c r="BY3847" s="449" t="s">
        <v>571</v>
      </c>
      <c r="BZ3847" s="449" t="s">
        <v>572</v>
      </c>
    </row>
    <row r="3848" spans="3:78" s="377" customFormat="1" ht="17.25" customHeight="1">
      <c r="C3848" s="526" t="s">
        <v>1482</v>
      </c>
      <c r="D3848" s="449" t="s">
        <v>117</v>
      </c>
      <c r="E3848" s="449" t="s">
        <v>117</v>
      </c>
      <c r="F3848" s="449" t="s">
        <v>1187</v>
      </c>
      <c r="G3848" s="449" t="s">
        <v>673</v>
      </c>
      <c r="H3848" s="449" t="s">
        <v>326</v>
      </c>
      <c r="I3848" s="449" t="s">
        <v>569</v>
      </c>
      <c r="J3848" s="449" t="s">
        <v>1187</v>
      </c>
      <c r="K3848" s="449" t="s">
        <v>117</v>
      </c>
      <c r="L3848" s="449" t="s">
        <v>117</v>
      </c>
      <c r="M3848" s="449"/>
      <c r="N3848" s="449"/>
      <c r="O3848" s="449" t="s">
        <v>367</v>
      </c>
      <c r="P3848" s="449" t="s">
        <v>368</v>
      </c>
      <c r="Q3848" s="449" t="s">
        <v>133</v>
      </c>
      <c r="R3848" s="449" t="s">
        <v>368</v>
      </c>
      <c r="S3848" s="449" t="s">
        <v>368</v>
      </c>
      <c r="T3848" s="449" t="s">
        <v>133</v>
      </c>
      <c r="U3848" s="449" t="s">
        <v>369</v>
      </c>
      <c r="V3848" s="449" t="s">
        <v>368</v>
      </c>
      <c r="W3848" s="449" t="s">
        <v>368</v>
      </c>
      <c r="X3848" s="449" t="s">
        <v>133</v>
      </c>
      <c r="Y3848" s="449" t="s">
        <v>133</v>
      </c>
      <c r="Z3848" s="449" t="s">
        <v>133</v>
      </c>
      <c r="AA3848" s="449" t="s">
        <v>133</v>
      </c>
      <c r="AB3848" s="449" t="s">
        <v>133</v>
      </c>
      <c r="AC3848" s="449" t="s">
        <v>133</v>
      </c>
      <c r="AD3848" s="449" t="s">
        <v>133</v>
      </c>
      <c r="AE3848" s="449" t="s">
        <v>597</v>
      </c>
      <c r="AF3848" s="449" t="s">
        <v>133</v>
      </c>
      <c r="AG3848" s="449" t="s">
        <v>346</v>
      </c>
      <c r="AH3848" s="449" t="s">
        <v>133</v>
      </c>
      <c r="AI3848" s="449" t="s">
        <v>133</v>
      </c>
      <c r="AJ3848" s="449" t="s">
        <v>133</v>
      </c>
      <c r="AK3848" s="449" t="s">
        <v>133</v>
      </c>
      <c r="AL3848" s="449" t="s">
        <v>133</v>
      </c>
      <c r="AM3848" s="449" t="s">
        <v>133</v>
      </c>
      <c r="AN3848" s="449" t="s">
        <v>1138</v>
      </c>
      <c r="AO3848" s="449" t="s">
        <v>133</v>
      </c>
      <c r="AP3848" s="449" t="s">
        <v>133</v>
      </c>
      <c r="AQ3848" s="449"/>
      <c r="AR3848" s="449"/>
      <c r="AS3848" s="449"/>
      <c r="AT3848" s="449"/>
      <c r="AU3848" s="449"/>
      <c r="AV3848" s="449"/>
      <c r="AW3848" s="449"/>
      <c r="AX3848" s="449"/>
      <c r="AY3848" s="449"/>
      <c r="AZ3848" s="449" t="s">
        <v>133</v>
      </c>
      <c r="BA3848" s="449" t="s">
        <v>133</v>
      </c>
      <c r="BB3848" s="449" t="s">
        <v>133</v>
      </c>
      <c r="BC3848" s="449"/>
      <c r="BD3848" s="449"/>
      <c r="BE3848" s="449"/>
      <c r="BF3848" s="449"/>
      <c r="BG3848" s="449"/>
      <c r="BH3848" s="449"/>
      <c r="BI3848" s="449"/>
      <c r="BJ3848" s="449"/>
      <c r="BK3848" s="449"/>
      <c r="BL3848" s="449"/>
      <c r="BM3848" s="449"/>
      <c r="BN3848" s="449"/>
      <c r="BO3848" s="449" t="s">
        <v>133</v>
      </c>
      <c r="BP3848" s="449" t="s">
        <v>133</v>
      </c>
      <c r="BQ3848" s="449" t="s">
        <v>117</v>
      </c>
      <c r="BR3848" s="449" t="s">
        <v>133</v>
      </c>
      <c r="BS3848" s="449" t="s">
        <v>133</v>
      </c>
      <c r="BT3848" s="449" t="s">
        <v>1471</v>
      </c>
      <c r="BU3848" s="449" t="s">
        <v>1472</v>
      </c>
      <c r="BV3848" s="449" t="s">
        <v>133</v>
      </c>
      <c r="BW3848" s="449" t="s">
        <v>133</v>
      </c>
      <c r="BX3848" s="449" t="s">
        <v>49</v>
      </c>
      <c r="BY3848" s="449" t="s">
        <v>571</v>
      </c>
      <c r="BZ3848" s="449" t="s">
        <v>572</v>
      </c>
    </row>
    <row r="3849" spans="3:78" s="377" customFormat="1" ht="17.25" customHeight="1">
      <c r="C3849" s="526" t="s">
        <v>1482</v>
      </c>
      <c r="D3849" s="449" t="s">
        <v>117</v>
      </c>
      <c r="E3849" s="449" t="s">
        <v>117</v>
      </c>
      <c r="F3849" s="449" t="s">
        <v>1187</v>
      </c>
      <c r="G3849" s="449" t="s">
        <v>674</v>
      </c>
      <c r="H3849" s="449" t="s">
        <v>326</v>
      </c>
      <c r="I3849" s="449" t="s">
        <v>569</v>
      </c>
      <c r="J3849" s="449" t="s">
        <v>1187</v>
      </c>
      <c r="K3849" s="449" t="s">
        <v>117</v>
      </c>
      <c r="L3849" s="449" t="s">
        <v>117</v>
      </c>
      <c r="M3849" s="449"/>
      <c r="N3849" s="449"/>
      <c r="O3849" s="449" t="s">
        <v>367</v>
      </c>
      <c r="P3849" s="449" t="s">
        <v>368</v>
      </c>
      <c r="Q3849" s="449" t="s">
        <v>133</v>
      </c>
      <c r="R3849" s="449" t="s">
        <v>368</v>
      </c>
      <c r="S3849" s="449" t="s">
        <v>368</v>
      </c>
      <c r="T3849" s="449" t="s">
        <v>133</v>
      </c>
      <c r="U3849" s="449" t="s">
        <v>369</v>
      </c>
      <c r="V3849" s="449" t="s">
        <v>368</v>
      </c>
      <c r="W3849" s="449" t="s">
        <v>368</v>
      </c>
      <c r="X3849" s="449" t="s">
        <v>133</v>
      </c>
      <c r="Y3849" s="449" t="s">
        <v>133</v>
      </c>
      <c r="Z3849" s="449" t="s">
        <v>133</v>
      </c>
      <c r="AA3849" s="449" t="s">
        <v>133</v>
      </c>
      <c r="AB3849" s="449" t="s">
        <v>133</v>
      </c>
      <c r="AC3849" s="449" t="s">
        <v>133</v>
      </c>
      <c r="AD3849" s="449" t="s">
        <v>133</v>
      </c>
      <c r="AE3849" s="449" t="s">
        <v>597</v>
      </c>
      <c r="AF3849" s="449" t="s">
        <v>133</v>
      </c>
      <c r="AG3849" s="449" t="s">
        <v>346</v>
      </c>
      <c r="AH3849" s="449" t="s">
        <v>133</v>
      </c>
      <c r="AI3849" s="449" t="s">
        <v>133</v>
      </c>
      <c r="AJ3849" s="449" t="s">
        <v>133</v>
      </c>
      <c r="AK3849" s="449" t="s">
        <v>133</v>
      </c>
      <c r="AL3849" s="449" t="s">
        <v>133</v>
      </c>
      <c r="AM3849" s="449" t="s">
        <v>133</v>
      </c>
      <c r="AN3849" s="449" t="s">
        <v>1138</v>
      </c>
      <c r="AO3849" s="449" t="s">
        <v>133</v>
      </c>
      <c r="AP3849" s="449" t="s">
        <v>133</v>
      </c>
      <c r="AQ3849" s="449"/>
      <c r="AR3849" s="449"/>
      <c r="AS3849" s="449"/>
      <c r="AT3849" s="449"/>
      <c r="AU3849" s="449"/>
      <c r="AV3849" s="449"/>
      <c r="AW3849" s="449"/>
      <c r="AX3849" s="449"/>
      <c r="AY3849" s="449"/>
      <c r="AZ3849" s="449" t="s">
        <v>133</v>
      </c>
      <c r="BA3849" s="449" t="s">
        <v>133</v>
      </c>
      <c r="BB3849" s="449" t="s">
        <v>133</v>
      </c>
      <c r="BC3849" s="449"/>
      <c r="BD3849" s="449"/>
      <c r="BE3849" s="449"/>
      <c r="BF3849" s="449"/>
      <c r="BG3849" s="449"/>
      <c r="BH3849" s="449"/>
      <c r="BI3849" s="449"/>
      <c r="BJ3849" s="449"/>
      <c r="BK3849" s="449"/>
      <c r="BL3849" s="449"/>
      <c r="BM3849" s="449"/>
      <c r="BN3849" s="449"/>
      <c r="BO3849" s="449" t="s">
        <v>133</v>
      </c>
      <c r="BP3849" s="449" t="s">
        <v>133</v>
      </c>
      <c r="BQ3849" s="449" t="s">
        <v>117</v>
      </c>
      <c r="BR3849" s="449" t="s">
        <v>133</v>
      </c>
      <c r="BS3849" s="449" t="s">
        <v>133</v>
      </c>
      <c r="BT3849" s="449" t="s">
        <v>1471</v>
      </c>
      <c r="BU3849" s="449" t="s">
        <v>1472</v>
      </c>
      <c r="BV3849" s="449" t="s">
        <v>133</v>
      </c>
      <c r="BW3849" s="449" t="s">
        <v>133</v>
      </c>
      <c r="BX3849" s="449" t="s">
        <v>49</v>
      </c>
      <c r="BY3849" s="449" t="s">
        <v>571</v>
      </c>
      <c r="BZ3849" s="449" t="s">
        <v>572</v>
      </c>
    </row>
    <row r="3850" spans="3:78" s="377" customFormat="1" ht="17.25" customHeight="1">
      <c r="C3850" s="526" t="s">
        <v>1482</v>
      </c>
      <c r="D3850" s="449" t="s">
        <v>117</v>
      </c>
      <c r="E3850" s="449" t="s">
        <v>117</v>
      </c>
      <c r="F3850" s="449" t="s">
        <v>1187</v>
      </c>
      <c r="G3850" s="449" t="s">
        <v>675</v>
      </c>
      <c r="H3850" s="449" t="s">
        <v>326</v>
      </c>
      <c r="I3850" s="449" t="s">
        <v>569</v>
      </c>
      <c r="J3850" s="449" t="s">
        <v>1187</v>
      </c>
      <c r="K3850" s="449" t="s">
        <v>117</v>
      </c>
      <c r="L3850" s="449" t="s">
        <v>117</v>
      </c>
      <c r="M3850" s="449"/>
      <c r="N3850" s="449"/>
      <c r="O3850" s="449" t="s">
        <v>367</v>
      </c>
      <c r="P3850" s="449" t="s">
        <v>368</v>
      </c>
      <c r="Q3850" s="449" t="s">
        <v>133</v>
      </c>
      <c r="R3850" s="449" t="s">
        <v>368</v>
      </c>
      <c r="S3850" s="449" t="s">
        <v>368</v>
      </c>
      <c r="T3850" s="449" t="s">
        <v>133</v>
      </c>
      <c r="U3850" s="449" t="s">
        <v>369</v>
      </c>
      <c r="V3850" s="449" t="s">
        <v>368</v>
      </c>
      <c r="W3850" s="449" t="s">
        <v>368</v>
      </c>
      <c r="X3850" s="449" t="s">
        <v>133</v>
      </c>
      <c r="Y3850" s="449" t="s">
        <v>133</v>
      </c>
      <c r="Z3850" s="449" t="s">
        <v>133</v>
      </c>
      <c r="AA3850" s="449" t="s">
        <v>133</v>
      </c>
      <c r="AB3850" s="449" t="s">
        <v>133</v>
      </c>
      <c r="AC3850" s="449" t="s">
        <v>133</v>
      </c>
      <c r="AD3850" s="449" t="s">
        <v>133</v>
      </c>
      <c r="AE3850" s="449" t="s">
        <v>597</v>
      </c>
      <c r="AF3850" s="449" t="s">
        <v>133</v>
      </c>
      <c r="AG3850" s="449" t="s">
        <v>346</v>
      </c>
      <c r="AH3850" s="449" t="s">
        <v>133</v>
      </c>
      <c r="AI3850" s="449" t="s">
        <v>133</v>
      </c>
      <c r="AJ3850" s="449" t="s">
        <v>133</v>
      </c>
      <c r="AK3850" s="449" t="s">
        <v>133</v>
      </c>
      <c r="AL3850" s="449" t="s">
        <v>133</v>
      </c>
      <c r="AM3850" s="449" t="s">
        <v>133</v>
      </c>
      <c r="AN3850" s="449" t="s">
        <v>1138</v>
      </c>
      <c r="AO3850" s="449" t="s">
        <v>133</v>
      </c>
      <c r="AP3850" s="449" t="s">
        <v>133</v>
      </c>
      <c r="AQ3850" s="449"/>
      <c r="AR3850" s="449"/>
      <c r="AS3850" s="449"/>
      <c r="AT3850" s="449"/>
      <c r="AU3850" s="449"/>
      <c r="AV3850" s="449"/>
      <c r="AW3850" s="449"/>
      <c r="AX3850" s="449"/>
      <c r="AY3850" s="449"/>
      <c r="AZ3850" s="449" t="s">
        <v>133</v>
      </c>
      <c r="BA3850" s="449" t="s">
        <v>133</v>
      </c>
      <c r="BB3850" s="449" t="s">
        <v>133</v>
      </c>
      <c r="BC3850" s="449"/>
      <c r="BD3850" s="449"/>
      <c r="BE3850" s="449"/>
      <c r="BF3850" s="449"/>
      <c r="BG3850" s="449"/>
      <c r="BH3850" s="449"/>
      <c r="BI3850" s="449"/>
      <c r="BJ3850" s="449"/>
      <c r="BK3850" s="449"/>
      <c r="BL3850" s="449"/>
      <c r="BM3850" s="449"/>
      <c r="BN3850" s="449"/>
      <c r="BO3850" s="449" t="s">
        <v>133</v>
      </c>
      <c r="BP3850" s="449" t="s">
        <v>133</v>
      </c>
      <c r="BQ3850" s="449" t="s">
        <v>117</v>
      </c>
      <c r="BR3850" s="449" t="s">
        <v>133</v>
      </c>
      <c r="BS3850" s="449" t="s">
        <v>133</v>
      </c>
      <c r="BT3850" s="449" t="s">
        <v>1471</v>
      </c>
      <c r="BU3850" s="449" t="s">
        <v>1472</v>
      </c>
      <c r="BV3850" s="449" t="s">
        <v>133</v>
      </c>
      <c r="BW3850" s="449" t="s">
        <v>133</v>
      </c>
      <c r="BX3850" s="449" t="s">
        <v>49</v>
      </c>
      <c r="BY3850" s="449" t="s">
        <v>571</v>
      </c>
      <c r="BZ3850" s="449" t="s">
        <v>572</v>
      </c>
    </row>
    <row r="3851" spans="3:78" s="377" customFormat="1" ht="17.25" customHeight="1">
      <c r="C3851" s="526" t="s">
        <v>1482</v>
      </c>
      <c r="D3851" s="449" t="s">
        <v>117</v>
      </c>
      <c r="E3851" s="449" t="s">
        <v>117</v>
      </c>
      <c r="F3851" s="449" t="s">
        <v>1187</v>
      </c>
      <c r="G3851" s="449" t="s">
        <v>676</v>
      </c>
      <c r="H3851" s="449" t="s">
        <v>326</v>
      </c>
      <c r="I3851" s="449" t="s">
        <v>569</v>
      </c>
      <c r="J3851" s="449" t="s">
        <v>1187</v>
      </c>
      <c r="K3851" s="449" t="s">
        <v>117</v>
      </c>
      <c r="L3851" s="449" t="s">
        <v>117</v>
      </c>
      <c r="M3851" s="449"/>
      <c r="N3851" s="449"/>
      <c r="O3851" s="449" t="s">
        <v>367</v>
      </c>
      <c r="P3851" s="449" t="s">
        <v>368</v>
      </c>
      <c r="Q3851" s="449" t="s">
        <v>133</v>
      </c>
      <c r="R3851" s="449" t="s">
        <v>368</v>
      </c>
      <c r="S3851" s="449" t="s">
        <v>368</v>
      </c>
      <c r="T3851" s="449" t="s">
        <v>133</v>
      </c>
      <c r="U3851" s="449" t="s">
        <v>369</v>
      </c>
      <c r="V3851" s="449" t="s">
        <v>368</v>
      </c>
      <c r="W3851" s="449" t="s">
        <v>368</v>
      </c>
      <c r="X3851" s="449" t="s">
        <v>133</v>
      </c>
      <c r="Y3851" s="449" t="s">
        <v>133</v>
      </c>
      <c r="Z3851" s="449" t="s">
        <v>133</v>
      </c>
      <c r="AA3851" s="449" t="s">
        <v>133</v>
      </c>
      <c r="AB3851" s="449" t="s">
        <v>133</v>
      </c>
      <c r="AC3851" s="449" t="s">
        <v>133</v>
      </c>
      <c r="AD3851" s="449" t="s">
        <v>133</v>
      </c>
      <c r="AE3851" s="449" t="s">
        <v>597</v>
      </c>
      <c r="AF3851" s="449" t="s">
        <v>133</v>
      </c>
      <c r="AG3851" s="449" t="s">
        <v>346</v>
      </c>
      <c r="AH3851" s="449" t="s">
        <v>133</v>
      </c>
      <c r="AI3851" s="449" t="s">
        <v>133</v>
      </c>
      <c r="AJ3851" s="449" t="s">
        <v>133</v>
      </c>
      <c r="AK3851" s="449" t="s">
        <v>133</v>
      </c>
      <c r="AL3851" s="449" t="s">
        <v>133</v>
      </c>
      <c r="AM3851" s="449" t="s">
        <v>133</v>
      </c>
      <c r="AN3851" s="449" t="s">
        <v>1138</v>
      </c>
      <c r="AO3851" s="449" t="s">
        <v>133</v>
      </c>
      <c r="AP3851" s="449" t="s">
        <v>133</v>
      </c>
      <c r="AQ3851" s="449"/>
      <c r="AR3851" s="449"/>
      <c r="AS3851" s="449"/>
      <c r="AT3851" s="449"/>
      <c r="AU3851" s="449"/>
      <c r="AV3851" s="449"/>
      <c r="AW3851" s="449"/>
      <c r="AX3851" s="449"/>
      <c r="AY3851" s="449"/>
      <c r="AZ3851" s="449" t="s">
        <v>133</v>
      </c>
      <c r="BA3851" s="449" t="s">
        <v>133</v>
      </c>
      <c r="BB3851" s="449" t="s">
        <v>133</v>
      </c>
      <c r="BC3851" s="449"/>
      <c r="BD3851" s="449"/>
      <c r="BE3851" s="449"/>
      <c r="BF3851" s="449"/>
      <c r="BG3851" s="449"/>
      <c r="BH3851" s="449"/>
      <c r="BI3851" s="449"/>
      <c r="BJ3851" s="449"/>
      <c r="BK3851" s="449"/>
      <c r="BL3851" s="449"/>
      <c r="BM3851" s="449"/>
      <c r="BN3851" s="449"/>
      <c r="BO3851" s="449" t="s">
        <v>133</v>
      </c>
      <c r="BP3851" s="449" t="s">
        <v>133</v>
      </c>
      <c r="BQ3851" s="449" t="s">
        <v>117</v>
      </c>
      <c r="BR3851" s="449" t="s">
        <v>133</v>
      </c>
      <c r="BS3851" s="449" t="s">
        <v>133</v>
      </c>
      <c r="BT3851" s="449" t="s">
        <v>1471</v>
      </c>
      <c r="BU3851" s="449" t="s">
        <v>1472</v>
      </c>
      <c r="BV3851" s="449" t="s">
        <v>133</v>
      </c>
      <c r="BW3851" s="449" t="s">
        <v>133</v>
      </c>
      <c r="BX3851" s="449" t="s">
        <v>49</v>
      </c>
      <c r="BY3851" s="449" t="s">
        <v>571</v>
      </c>
      <c r="BZ3851" s="449" t="s">
        <v>572</v>
      </c>
    </row>
    <row r="3852" spans="3:78" s="377" customFormat="1" ht="17.25" customHeight="1">
      <c r="C3852" s="526" t="s">
        <v>1482</v>
      </c>
      <c r="D3852" s="449" t="s">
        <v>117</v>
      </c>
      <c r="E3852" s="449" t="s">
        <v>117</v>
      </c>
      <c r="F3852" s="449" t="s">
        <v>1187</v>
      </c>
      <c r="G3852" s="449" t="s">
        <v>677</v>
      </c>
      <c r="H3852" s="449" t="s">
        <v>326</v>
      </c>
      <c r="I3852" s="449" t="s">
        <v>569</v>
      </c>
      <c r="J3852" s="449" t="s">
        <v>1187</v>
      </c>
      <c r="K3852" s="449" t="s">
        <v>117</v>
      </c>
      <c r="L3852" s="449" t="s">
        <v>117</v>
      </c>
      <c r="M3852" s="449"/>
      <c r="N3852" s="449"/>
      <c r="O3852" s="449" t="s">
        <v>359</v>
      </c>
      <c r="P3852" s="449" t="s">
        <v>360</v>
      </c>
      <c r="Q3852" s="449" t="s">
        <v>133</v>
      </c>
      <c r="R3852" s="449" t="s">
        <v>360</v>
      </c>
      <c r="S3852" s="449" t="s">
        <v>360</v>
      </c>
      <c r="T3852" s="449" t="s">
        <v>133</v>
      </c>
      <c r="U3852" s="449" t="s">
        <v>361</v>
      </c>
      <c r="V3852" s="449" t="s">
        <v>360</v>
      </c>
      <c r="W3852" s="449" t="s">
        <v>360</v>
      </c>
      <c r="X3852" s="449" t="s">
        <v>133</v>
      </c>
      <c r="Y3852" s="449" t="s">
        <v>133</v>
      </c>
      <c r="Z3852" s="449" t="s">
        <v>133</v>
      </c>
      <c r="AA3852" s="449" t="s">
        <v>133</v>
      </c>
      <c r="AB3852" s="449" t="s">
        <v>133</v>
      </c>
      <c r="AC3852" s="449" t="s">
        <v>133</v>
      </c>
      <c r="AD3852" s="449" t="s">
        <v>133</v>
      </c>
      <c r="AE3852" s="449" t="s">
        <v>597</v>
      </c>
      <c r="AF3852" s="449" t="s">
        <v>133</v>
      </c>
      <c r="AG3852" s="449" t="s">
        <v>346</v>
      </c>
      <c r="AH3852" s="449" t="s">
        <v>133</v>
      </c>
      <c r="AI3852" s="449" t="s">
        <v>133</v>
      </c>
      <c r="AJ3852" s="449" t="s">
        <v>133</v>
      </c>
      <c r="AK3852" s="449" t="s">
        <v>133</v>
      </c>
      <c r="AL3852" s="449" t="s">
        <v>133</v>
      </c>
      <c r="AM3852" s="449" t="s">
        <v>133</v>
      </c>
      <c r="AN3852" s="449" t="s">
        <v>1138</v>
      </c>
      <c r="AO3852" s="449" t="s">
        <v>133</v>
      </c>
      <c r="AP3852" s="449" t="s">
        <v>133</v>
      </c>
      <c r="AQ3852" s="449"/>
      <c r="AR3852" s="449"/>
      <c r="AS3852" s="449"/>
      <c r="AT3852" s="449"/>
      <c r="AU3852" s="449"/>
      <c r="AV3852" s="449"/>
      <c r="AW3852" s="449"/>
      <c r="AX3852" s="449"/>
      <c r="AY3852" s="449"/>
      <c r="AZ3852" s="449" t="s">
        <v>133</v>
      </c>
      <c r="BA3852" s="449" t="s">
        <v>133</v>
      </c>
      <c r="BB3852" s="449" t="s">
        <v>133</v>
      </c>
      <c r="BC3852" s="449"/>
      <c r="BD3852" s="449"/>
      <c r="BE3852" s="449"/>
      <c r="BF3852" s="449"/>
      <c r="BG3852" s="449"/>
      <c r="BH3852" s="449"/>
      <c r="BI3852" s="449"/>
      <c r="BJ3852" s="449"/>
      <c r="BK3852" s="449"/>
      <c r="BL3852" s="449"/>
      <c r="BM3852" s="449"/>
      <c r="BN3852" s="449"/>
      <c r="BO3852" s="449" t="s">
        <v>133</v>
      </c>
      <c r="BP3852" s="449" t="s">
        <v>133</v>
      </c>
      <c r="BQ3852" s="449" t="s">
        <v>117</v>
      </c>
      <c r="BR3852" s="449" t="s">
        <v>133</v>
      </c>
      <c r="BS3852" s="449" t="s">
        <v>133</v>
      </c>
      <c r="BT3852" s="449" t="s">
        <v>1471</v>
      </c>
      <c r="BU3852" s="449" t="s">
        <v>1472</v>
      </c>
      <c r="BV3852" s="449" t="s">
        <v>133</v>
      </c>
      <c r="BW3852" s="449" t="s">
        <v>133</v>
      </c>
      <c r="BX3852" s="449" t="s">
        <v>49</v>
      </c>
      <c r="BY3852" s="449" t="s">
        <v>571</v>
      </c>
      <c r="BZ3852" s="449" t="s">
        <v>572</v>
      </c>
    </row>
    <row r="3853" spans="3:78" s="377" customFormat="1" ht="17.25" customHeight="1">
      <c r="C3853" s="526" t="s">
        <v>1482</v>
      </c>
      <c r="D3853" s="449" t="s">
        <v>117</v>
      </c>
      <c r="E3853" s="449" t="s">
        <v>117</v>
      </c>
      <c r="F3853" s="449" t="s">
        <v>1187</v>
      </c>
      <c r="G3853" s="449" t="s">
        <v>678</v>
      </c>
      <c r="H3853" s="449" t="s">
        <v>326</v>
      </c>
      <c r="I3853" s="449" t="s">
        <v>569</v>
      </c>
      <c r="J3853" s="449" t="s">
        <v>1187</v>
      </c>
      <c r="K3853" s="449" t="s">
        <v>117</v>
      </c>
      <c r="L3853" s="449" t="s">
        <v>117</v>
      </c>
      <c r="M3853" s="449"/>
      <c r="N3853" s="449"/>
      <c r="O3853" s="449" t="s">
        <v>353</v>
      </c>
      <c r="P3853" s="449" t="s">
        <v>117</v>
      </c>
      <c r="Q3853" s="449" t="s">
        <v>133</v>
      </c>
      <c r="R3853" s="449" t="s">
        <v>117</v>
      </c>
      <c r="S3853" s="449" t="s">
        <v>117</v>
      </c>
      <c r="T3853" s="449" t="s">
        <v>133</v>
      </c>
      <c r="U3853" s="449" t="s">
        <v>354</v>
      </c>
      <c r="V3853" s="449" t="s">
        <v>117</v>
      </c>
      <c r="W3853" s="449" t="s">
        <v>117</v>
      </c>
      <c r="X3853" s="449" t="s">
        <v>133</v>
      </c>
      <c r="Y3853" s="449" t="s">
        <v>133</v>
      </c>
      <c r="Z3853" s="449" t="s">
        <v>133</v>
      </c>
      <c r="AA3853" s="449" t="s">
        <v>133</v>
      </c>
      <c r="AB3853" s="449" t="s">
        <v>133</v>
      </c>
      <c r="AC3853" s="449" t="s">
        <v>133</v>
      </c>
      <c r="AD3853" s="449" t="s">
        <v>133</v>
      </c>
      <c r="AE3853" s="449" t="s">
        <v>597</v>
      </c>
      <c r="AF3853" s="449" t="s">
        <v>133</v>
      </c>
      <c r="AG3853" s="449" t="s">
        <v>346</v>
      </c>
      <c r="AH3853" s="449" t="s">
        <v>133</v>
      </c>
      <c r="AI3853" s="449" t="s">
        <v>133</v>
      </c>
      <c r="AJ3853" s="449" t="s">
        <v>133</v>
      </c>
      <c r="AK3853" s="449" t="s">
        <v>133</v>
      </c>
      <c r="AL3853" s="449" t="s">
        <v>133</v>
      </c>
      <c r="AM3853" s="449" t="s">
        <v>133</v>
      </c>
      <c r="AN3853" s="449" t="s">
        <v>1138</v>
      </c>
      <c r="AO3853" s="449" t="s">
        <v>133</v>
      </c>
      <c r="AP3853" s="449" t="s">
        <v>133</v>
      </c>
      <c r="AQ3853" s="449"/>
      <c r="AR3853" s="449"/>
      <c r="AS3853" s="449"/>
      <c r="AT3853" s="449"/>
      <c r="AU3853" s="449"/>
      <c r="AV3853" s="449"/>
      <c r="AW3853" s="449"/>
      <c r="AX3853" s="449"/>
      <c r="AY3853" s="449"/>
      <c r="AZ3853" s="449" t="s">
        <v>133</v>
      </c>
      <c r="BA3853" s="449" t="s">
        <v>133</v>
      </c>
      <c r="BB3853" s="449" t="s">
        <v>133</v>
      </c>
      <c r="BC3853" s="449"/>
      <c r="BD3853" s="449"/>
      <c r="BE3853" s="449"/>
      <c r="BF3853" s="449"/>
      <c r="BG3853" s="449"/>
      <c r="BH3853" s="449"/>
      <c r="BI3853" s="449"/>
      <c r="BJ3853" s="449"/>
      <c r="BK3853" s="449"/>
      <c r="BL3853" s="449"/>
      <c r="BM3853" s="449"/>
      <c r="BN3853" s="449"/>
      <c r="BO3853" s="449" t="s">
        <v>133</v>
      </c>
      <c r="BP3853" s="449" t="s">
        <v>133</v>
      </c>
      <c r="BQ3853" s="449" t="s">
        <v>117</v>
      </c>
      <c r="BR3853" s="449" t="s">
        <v>133</v>
      </c>
      <c r="BS3853" s="449" t="s">
        <v>133</v>
      </c>
      <c r="BT3853" s="449" t="s">
        <v>1471</v>
      </c>
      <c r="BU3853" s="449" t="s">
        <v>1472</v>
      </c>
      <c r="BV3853" s="449" t="s">
        <v>133</v>
      </c>
      <c r="BW3853" s="449" t="s">
        <v>133</v>
      </c>
      <c r="BX3853" s="449" t="s">
        <v>49</v>
      </c>
      <c r="BY3853" s="449" t="s">
        <v>571</v>
      </c>
      <c r="BZ3853" s="449" t="s">
        <v>572</v>
      </c>
    </row>
    <row r="3854" spans="3:78" s="377" customFormat="1" ht="17.25" customHeight="1">
      <c r="C3854" s="526" t="s">
        <v>1482</v>
      </c>
      <c r="D3854" s="449" t="s">
        <v>117</v>
      </c>
      <c r="E3854" s="449" t="s">
        <v>117</v>
      </c>
      <c r="F3854" s="449" t="s">
        <v>1187</v>
      </c>
      <c r="G3854" s="449" t="s">
        <v>679</v>
      </c>
      <c r="H3854" s="449" t="s">
        <v>326</v>
      </c>
      <c r="I3854" s="449" t="s">
        <v>569</v>
      </c>
      <c r="J3854" s="449" t="s">
        <v>1187</v>
      </c>
      <c r="K3854" s="449" t="s">
        <v>117</v>
      </c>
      <c r="L3854" s="449" t="s">
        <v>117</v>
      </c>
      <c r="M3854" s="449"/>
      <c r="N3854" s="449"/>
      <c r="O3854" s="449" t="s">
        <v>353</v>
      </c>
      <c r="P3854" s="449" t="s">
        <v>117</v>
      </c>
      <c r="Q3854" s="449" t="s">
        <v>133</v>
      </c>
      <c r="R3854" s="449" t="s">
        <v>117</v>
      </c>
      <c r="S3854" s="449" t="s">
        <v>117</v>
      </c>
      <c r="T3854" s="449" t="s">
        <v>133</v>
      </c>
      <c r="U3854" s="449" t="s">
        <v>354</v>
      </c>
      <c r="V3854" s="449" t="s">
        <v>117</v>
      </c>
      <c r="W3854" s="449" t="s">
        <v>117</v>
      </c>
      <c r="X3854" s="449" t="s">
        <v>133</v>
      </c>
      <c r="Y3854" s="449" t="s">
        <v>133</v>
      </c>
      <c r="Z3854" s="449" t="s">
        <v>133</v>
      </c>
      <c r="AA3854" s="449" t="s">
        <v>133</v>
      </c>
      <c r="AB3854" s="449" t="s">
        <v>133</v>
      </c>
      <c r="AC3854" s="449" t="s">
        <v>133</v>
      </c>
      <c r="AD3854" s="449" t="s">
        <v>133</v>
      </c>
      <c r="AE3854" s="449" t="s">
        <v>597</v>
      </c>
      <c r="AF3854" s="449" t="s">
        <v>133</v>
      </c>
      <c r="AG3854" s="449" t="s">
        <v>346</v>
      </c>
      <c r="AH3854" s="449" t="s">
        <v>133</v>
      </c>
      <c r="AI3854" s="449" t="s">
        <v>133</v>
      </c>
      <c r="AJ3854" s="449" t="s">
        <v>133</v>
      </c>
      <c r="AK3854" s="449" t="s">
        <v>133</v>
      </c>
      <c r="AL3854" s="449" t="s">
        <v>133</v>
      </c>
      <c r="AM3854" s="449" t="s">
        <v>133</v>
      </c>
      <c r="AN3854" s="449" t="s">
        <v>1138</v>
      </c>
      <c r="AO3854" s="449" t="s">
        <v>133</v>
      </c>
      <c r="AP3854" s="449" t="s">
        <v>133</v>
      </c>
      <c r="AQ3854" s="449"/>
      <c r="AR3854" s="449"/>
      <c r="AS3854" s="449"/>
      <c r="AT3854" s="449"/>
      <c r="AU3854" s="449"/>
      <c r="AV3854" s="449"/>
      <c r="AW3854" s="449"/>
      <c r="AX3854" s="449"/>
      <c r="AY3854" s="449"/>
      <c r="AZ3854" s="449" t="s">
        <v>133</v>
      </c>
      <c r="BA3854" s="449" t="s">
        <v>133</v>
      </c>
      <c r="BB3854" s="449" t="s">
        <v>133</v>
      </c>
      <c r="BC3854" s="449"/>
      <c r="BD3854" s="449"/>
      <c r="BE3854" s="449"/>
      <c r="BF3854" s="449"/>
      <c r="BG3854" s="449"/>
      <c r="BH3854" s="449"/>
      <c r="BI3854" s="449"/>
      <c r="BJ3854" s="449"/>
      <c r="BK3854" s="449"/>
      <c r="BL3854" s="449"/>
      <c r="BM3854" s="449"/>
      <c r="BN3854" s="449"/>
      <c r="BO3854" s="449" t="s">
        <v>133</v>
      </c>
      <c r="BP3854" s="449" t="s">
        <v>133</v>
      </c>
      <c r="BQ3854" s="449" t="s">
        <v>117</v>
      </c>
      <c r="BR3854" s="449" t="s">
        <v>133</v>
      </c>
      <c r="BS3854" s="449" t="s">
        <v>133</v>
      </c>
      <c r="BT3854" s="449" t="s">
        <v>1471</v>
      </c>
      <c r="BU3854" s="449" t="s">
        <v>1472</v>
      </c>
      <c r="BV3854" s="449" t="s">
        <v>133</v>
      </c>
      <c r="BW3854" s="449" t="s">
        <v>133</v>
      </c>
      <c r="BX3854" s="449" t="s">
        <v>49</v>
      </c>
      <c r="BY3854" s="449" t="s">
        <v>571</v>
      </c>
      <c r="BZ3854" s="449" t="s">
        <v>572</v>
      </c>
    </row>
    <row r="3855" spans="3:78" s="377" customFormat="1" ht="17.25" customHeight="1">
      <c r="C3855" s="526" t="s">
        <v>1482</v>
      </c>
      <c r="D3855" s="449" t="s">
        <v>117</v>
      </c>
      <c r="E3855" s="449" t="s">
        <v>117</v>
      </c>
      <c r="F3855" s="449" t="s">
        <v>1187</v>
      </c>
      <c r="G3855" s="449" t="s">
        <v>680</v>
      </c>
      <c r="H3855" s="449" t="s">
        <v>326</v>
      </c>
      <c r="I3855" s="449" t="s">
        <v>569</v>
      </c>
      <c r="J3855" s="449" t="s">
        <v>1187</v>
      </c>
      <c r="K3855" s="449" t="s">
        <v>117</v>
      </c>
      <c r="L3855" s="449" t="s">
        <v>117</v>
      </c>
      <c r="M3855" s="449"/>
      <c r="N3855" s="449"/>
      <c r="O3855" s="449" t="s">
        <v>353</v>
      </c>
      <c r="P3855" s="449" t="s">
        <v>117</v>
      </c>
      <c r="Q3855" s="449" t="s">
        <v>133</v>
      </c>
      <c r="R3855" s="449" t="s">
        <v>117</v>
      </c>
      <c r="S3855" s="449" t="s">
        <v>117</v>
      </c>
      <c r="T3855" s="449" t="s">
        <v>133</v>
      </c>
      <c r="U3855" s="449" t="s">
        <v>354</v>
      </c>
      <c r="V3855" s="449" t="s">
        <v>117</v>
      </c>
      <c r="W3855" s="449" t="s">
        <v>117</v>
      </c>
      <c r="X3855" s="449" t="s">
        <v>133</v>
      </c>
      <c r="Y3855" s="449" t="s">
        <v>133</v>
      </c>
      <c r="Z3855" s="449" t="s">
        <v>133</v>
      </c>
      <c r="AA3855" s="449" t="s">
        <v>133</v>
      </c>
      <c r="AB3855" s="449" t="s">
        <v>133</v>
      </c>
      <c r="AC3855" s="449" t="s">
        <v>133</v>
      </c>
      <c r="AD3855" s="449" t="s">
        <v>133</v>
      </c>
      <c r="AE3855" s="449" t="s">
        <v>597</v>
      </c>
      <c r="AF3855" s="449" t="s">
        <v>133</v>
      </c>
      <c r="AG3855" s="449" t="s">
        <v>346</v>
      </c>
      <c r="AH3855" s="449" t="s">
        <v>133</v>
      </c>
      <c r="AI3855" s="449" t="s">
        <v>133</v>
      </c>
      <c r="AJ3855" s="449" t="s">
        <v>133</v>
      </c>
      <c r="AK3855" s="449" t="s">
        <v>133</v>
      </c>
      <c r="AL3855" s="449" t="s">
        <v>133</v>
      </c>
      <c r="AM3855" s="449" t="s">
        <v>133</v>
      </c>
      <c r="AN3855" s="449" t="s">
        <v>1138</v>
      </c>
      <c r="AO3855" s="449" t="s">
        <v>133</v>
      </c>
      <c r="AP3855" s="449" t="s">
        <v>133</v>
      </c>
      <c r="AQ3855" s="449"/>
      <c r="AR3855" s="449"/>
      <c r="AS3855" s="449"/>
      <c r="AT3855" s="449"/>
      <c r="AU3855" s="449"/>
      <c r="AV3855" s="449"/>
      <c r="AW3855" s="449"/>
      <c r="AX3855" s="449"/>
      <c r="AY3855" s="449"/>
      <c r="AZ3855" s="449" t="s">
        <v>133</v>
      </c>
      <c r="BA3855" s="449" t="s">
        <v>133</v>
      </c>
      <c r="BB3855" s="449" t="s">
        <v>133</v>
      </c>
      <c r="BC3855" s="449"/>
      <c r="BD3855" s="449"/>
      <c r="BE3855" s="449"/>
      <c r="BF3855" s="449"/>
      <c r="BG3855" s="449"/>
      <c r="BH3855" s="449"/>
      <c r="BI3855" s="449"/>
      <c r="BJ3855" s="449"/>
      <c r="BK3855" s="449"/>
      <c r="BL3855" s="449"/>
      <c r="BM3855" s="449"/>
      <c r="BN3855" s="449"/>
      <c r="BO3855" s="449" t="s">
        <v>133</v>
      </c>
      <c r="BP3855" s="449" t="s">
        <v>133</v>
      </c>
      <c r="BQ3855" s="449" t="s">
        <v>117</v>
      </c>
      <c r="BR3855" s="449" t="s">
        <v>133</v>
      </c>
      <c r="BS3855" s="449" t="s">
        <v>133</v>
      </c>
      <c r="BT3855" s="449" t="s">
        <v>1471</v>
      </c>
      <c r="BU3855" s="449" t="s">
        <v>1472</v>
      </c>
      <c r="BV3855" s="449" t="s">
        <v>133</v>
      </c>
      <c r="BW3855" s="449" t="s">
        <v>133</v>
      </c>
      <c r="BX3855" s="449" t="s">
        <v>49</v>
      </c>
      <c r="BY3855" s="449" t="s">
        <v>571</v>
      </c>
      <c r="BZ3855" s="449" t="s">
        <v>572</v>
      </c>
    </row>
    <row r="3856" spans="3:78" s="377" customFormat="1" ht="17.25" customHeight="1">
      <c r="C3856" s="526" t="s">
        <v>1482</v>
      </c>
      <c r="D3856" s="449" t="s">
        <v>117</v>
      </c>
      <c r="E3856" s="449" t="s">
        <v>117</v>
      </c>
      <c r="F3856" s="449" t="s">
        <v>1187</v>
      </c>
      <c r="G3856" s="449" t="s">
        <v>681</v>
      </c>
      <c r="H3856" s="449" t="s">
        <v>326</v>
      </c>
      <c r="I3856" s="449" t="s">
        <v>569</v>
      </c>
      <c r="J3856" s="449" t="s">
        <v>1187</v>
      </c>
      <c r="K3856" s="449" t="s">
        <v>117</v>
      </c>
      <c r="L3856" s="449" t="s">
        <v>117</v>
      </c>
      <c r="M3856" s="449"/>
      <c r="N3856" s="449"/>
      <c r="O3856" s="449" t="s">
        <v>353</v>
      </c>
      <c r="P3856" s="449" t="s">
        <v>117</v>
      </c>
      <c r="Q3856" s="449" t="s">
        <v>133</v>
      </c>
      <c r="R3856" s="449" t="s">
        <v>117</v>
      </c>
      <c r="S3856" s="449" t="s">
        <v>117</v>
      </c>
      <c r="T3856" s="449" t="s">
        <v>133</v>
      </c>
      <c r="U3856" s="449" t="s">
        <v>354</v>
      </c>
      <c r="V3856" s="449" t="s">
        <v>117</v>
      </c>
      <c r="W3856" s="449" t="s">
        <v>117</v>
      </c>
      <c r="X3856" s="449" t="s">
        <v>133</v>
      </c>
      <c r="Y3856" s="449" t="s">
        <v>133</v>
      </c>
      <c r="Z3856" s="449" t="s">
        <v>133</v>
      </c>
      <c r="AA3856" s="449" t="s">
        <v>133</v>
      </c>
      <c r="AB3856" s="449" t="s">
        <v>133</v>
      </c>
      <c r="AC3856" s="449" t="s">
        <v>133</v>
      </c>
      <c r="AD3856" s="449" t="s">
        <v>133</v>
      </c>
      <c r="AE3856" s="449" t="s">
        <v>597</v>
      </c>
      <c r="AF3856" s="449" t="s">
        <v>133</v>
      </c>
      <c r="AG3856" s="449" t="s">
        <v>346</v>
      </c>
      <c r="AH3856" s="449" t="s">
        <v>133</v>
      </c>
      <c r="AI3856" s="449" t="s">
        <v>133</v>
      </c>
      <c r="AJ3856" s="449" t="s">
        <v>133</v>
      </c>
      <c r="AK3856" s="449" t="s">
        <v>133</v>
      </c>
      <c r="AL3856" s="449" t="s">
        <v>133</v>
      </c>
      <c r="AM3856" s="449" t="s">
        <v>133</v>
      </c>
      <c r="AN3856" s="449" t="s">
        <v>1138</v>
      </c>
      <c r="AO3856" s="449" t="s">
        <v>133</v>
      </c>
      <c r="AP3856" s="449" t="s">
        <v>133</v>
      </c>
      <c r="AQ3856" s="449"/>
      <c r="AR3856" s="449"/>
      <c r="AS3856" s="449"/>
      <c r="AT3856" s="449"/>
      <c r="AU3856" s="449"/>
      <c r="AV3856" s="449"/>
      <c r="AW3856" s="449"/>
      <c r="AX3856" s="449"/>
      <c r="AY3856" s="449"/>
      <c r="AZ3856" s="449" t="s">
        <v>133</v>
      </c>
      <c r="BA3856" s="449" t="s">
        <v>133</v>
      </c>
      <c r="BB3856" s="449" t="s">
        <v>133</v>
      </c>
      <c r="BC3856" s="449"/>
      <c r="BD3856" s="449"/>
      <c r="BE3856" s="449"/>
      <c r="BF3856" s="449"/>
      <c r="BG3856" s="449"/>
      <c r="BH3856" s="449"/>
      <c r="BI3856" s="449"/>
      <c r="BJ3856" s="449"/>
      <c r="BK3856" s="449"/>
      <c r="BL3856" s="449"/>
      <c r="BM3856" s="449"/>
      <c r="BN3856" s="449"/>
      <c r="BO3856" s="449" t="s">
        <v>133</v>
      </c>
      <c r="BP3856" s="449" t="s">
        <v>133</v>
      </c>
      <c r="BQ3856" s="449" t="s">
        <v>117</v>
      </c>
      <c r="BR3856" s="449" t="s">
        <v>133</v>
      </c>
      <c r="BS3856" s="449" t="s">
        <v>133</v>
      </c>
      <c r="BT3856" s="449" t="s">
        <v>1471</v>
      </c>
      <c r="BU3856" s="449" t="s">
        <v>1472</v>
      </c>
      <c r="BV3856" s="449" t="s">
        <v>133</v>
      </c>
      <c r="BW3856" s="449" t="s">
        <v>133</v>
      </c>
      <c r="BX3856" s="449" t="s">
        <v>49</v>
      </c>
      <c r="BY3856" s="449" t="s">
        <v>571</v>
      </c>
      <c r="BZ3856" s="449" t="s">
        <v>572</v>
      </c>
    </row>
    <row r="3857" spans="3:78" s="377" customFormat="1" ht="17.25" customHeight="1">
      <c r="C3857" s="526" t="s">
        <v>1482</v>
      </c>
      <c r="D3857" s="449" t="s">
        <v>117</v>
      </c>
      <c r="E3857" s="449" t="s">
        <v>117</v>
      </c>
      <c r="F3857" s="449" t="s">
        <v>1187</v>
      </c>
      <c r="G3857" s="449" t="s">
        <v>682</v>
      </c>
      <c r="H3857" s="449" t="s">
        <v>326</v>
      </c>
      <c r="I3857" s="449" t="s">
        <v>569</v>
      </c>
      <c r="J3857" s="449" t="s">
        <v>1187</v>
      </c>
      <c r="K3857" s="449" t="s">
        <v>117</v>
      </c>
      <c r="L3857" s="449" t="s">
        <v>117</v>
      </c>
      <c r="M3857" s="449"/>
      <c r="N3857" s="449"/>
      <c r="O3857" s="449" t="s">
        <v>353</v>
      </c>
      <c r="P3857" s="449" t="s">
        <v>117</v>
      </c>
      <c r="Q3857" s="449" t="s">
        <v>133</v>
      </c>
      <c r="R3857" s="449" t="s">
        <v>117</v>
      </c>
      <c r="S3857" s="449" t="s">
        <v>117</v>
      </c>
      <c r="T3857" s="449" t="s">
        <v>133</v>
      </c>
      <c r="U3857" s="449" t="s">
        <v>354</v>
      </c>
      <c r="V3857" s="449" t="s">
        <v>117</v>
      </c>
      <c r="W3857" s="449" t="s">
        <v>117</v>
      </c>
      <c r="X3857" s="449" t="s">
        <v>133</v>
      </c>
      <c r="Y3857" s="449" t="s">
        <v>133</v>
      </c>
      <c r="Z3857" s="449" t="s">
        <v>133</v>
      </c>
      <c r="AA3857" s="449" t="s">
        <v>133</v>
      </c>
      <c r="AB3857" s="449" t="s">
        <v>133</v>
      </c>
      <c r="AC3857" s="449" t="s">
        <v>133</v>
      </c>
      <c r="AD3857" s="449" t="s">
        <v>133</v>
      </c>
      <c r="AE3857" s="449" t="s">
        <v>597</v>
      </c>
      <c r="AF3857" s="449" t="s">
        <v>133</v>
      </c>
      <c r="AG3857" s="449" t="s">
        <v>346</v>
      </c>
      <c r="AH3857" s="449" t="s">
        <v>133</v>
      </c>
      <c r="AI3857" s="449" t="s">
        <v>133</v>
      </c>
      <c r="AJ3857" s="449" t="s">
        <v>133</v>
      </c>
      <c r="AK3857" s="449" t="s">
        <v>133</v>
      </c>
      <c r="AL3857" s="449" t="s">
        <v>133</v>
      </c>
      <c r="AM3857" s="449" t="s">
        <v>133</v>
      </c>
      <c r="AN3857" s="449" t="s">
        <v>1138</v>
      </c>
      <c r="AO3857" s="449" t="s">
        <v>133</v>
      </c>
      <c r="AP3857" s="449" t="s">
        <v>133</v>
      </c>
      <c r="AQ3857" s="449"/>
      <c r="AR3857" s="449"/>
      <c r="AS3857" s="449"/>
      <c r="AT3857" s="449"/>
      <c r="AU3857" s="449"/>
      <c r="AV3857" s="449"/>
      <c r="AW3857" s="449"/>
      <c r="AX3857" s="449"/>
      <c r="AY3857" s="449"/>
      <c r="AZ3857" s="449" t="s">
        <v>133</v>
      </c>
      <c r="BA3857" s="449" t="s">
        <v>133</v>
      </c>
      <c r="BB3857" s="449" t="s">
        <v>133</v>
      </c>
      <c r="BC3857" s="449"/>
      <c r="BD3857" s="449"/>
      <c r="BE3857" s="449"/>
      <c r="BF3857" s="449"/>
      <c r="BG3857" s="449"/>
      <c r="BH3857" s="449"/>
      <c r="BI3857" s="449"/>
      <c r="BJ3857" s="449"/>
      <c r="BK3857" s="449"/>
      <c r="BL3857" s="449"/>
      <c r="BM3857" s="449"/>
      <c r="BN3857" s="449"/>
      <c r="BO3857" s="449" t="s">
        <v>133</v>
      </c>
      <c r="BP3857" s="449" t="s">
        <v>133</v>
      </c>
      <c r="BQ3857" s="449" t="s">
        <v>117</v>
      </c>
      <c r="BR3857" s="449" t="s">
        <v>133</v>
      </c>
      <c r="BS3857" s="449" t="s">
        <v>133</v>
      </c>
      <c r="BT3857" s="449" t="s">
        <v>1471</v>
      </c>
      <c r="BU3857" s="449" t="s">
        <v>1472</v>
      </c>
      <c r="BV3857" s="449" t="s">
        <v>133</v>
      </c>
      <c r="BW3857" s="449" t="s">
        <v>133</v>
      </c>
      <c r="BX3857" s="449" t="s">
        <v>49</v>
      </c>
      <c r="BY3857" s="449" t="s">
        <v>571</v>
      </c>
      <c r="BZ3857" s="449" t="s">
        <v>572</v>
      </c>
    </row>
    <row r="3858" spans="3:78" s="377" customFormat="1" ht="17.25" customHeight="1">
      <c r="C3858" s="526" t="s">
        <v>1482</v>
      </c>
      <c r="D3858" s="449" t="s">
        <v>117</v>
      </c>
      <c r="E3858" s="449" t="s">
        <v>117</v>
      </c>
      <c r="F3858" s="449" t="s">
        <v>1187</v>
      </c>
      <c r="G3858" s="449" t="s">
        <v>683</v>
      </c>
      <c r="H3858" s="449" t="s">
        <v>326</v>
      </c>
      <c r="I3858" s="449" t="s">
        <v>569</v>
      </c>
      <c r="J3858" s="449" t="s">
        <v>1187</v>
      </c>
      <c r="K3858" s="449" t="s">
        <v>117</v>
      </c>
      <c r="L3858" s="449" t="s">
        <v>117</v>
      </c>
      <c r="M3858" s="449"/>
      <c r="N3858" s="449"/>
      <c r="O3858" s="449" t="s">
        <v>353</v>
      </c>
      <c r="P3858" s="449" t="s">
        <v>117</v>
      </c>
      <c r="Q3858" s="449" t="s">
        <v>133</v>
      </c>
      <c r="R3858" s="449" t="s">
        <v>117</v>
      </c>
      <c r="S3858" s="449" t="s">
        <v>117</v>
      </c>
      <c r="T3858" s="449" t="s">
        <v>133</v>
      </c>
      <c r="U3858" s="449" t="s">
        <v>354</v>
      </c>
      <c r="V3858" s="449" t="s">
        <v>117</v>
      </c>
      <c r="W3858" s="449" t="s">
        <v>117</v>
      </c>
      <c r="X3858" s="449" t="s">
        <v>133</v>
      </c>
      <c r="Y3858" s="449" t="s">
        <v>133</v>
      </c>
      <c r="Z3858" s="449" t="s">
        <v>133</v>
      </c>
      <c r="AA3858" s="449" t="s">
        <v>133</v>
      </c>
      <c r="AB3858" s="449" t="s">
        <v>133</v>
      </c>
      <c r="AC3858" s="449" t="s">
        <v>133</v>
      </c>
      <c r="AD3858" s="449" t="s">
        <v>133</v>
      </c>
      <c r="AE3858" s="449" t="s">
        <v>597</v>
      </c>
      <c r="AF3858" s="449" t="s">
        <v>133</v>
      </c>
      <c r="AG3858" s="449" t="s">
        <v>346</v>
      </c>
      <c r="AH3858" s="449" t="s">
        <v>133</v>
      </c>
      <c r="AI3858" s="449" t="s">
        <v>133</v>
      </c>
      <c r="AJ3858" s="449" t="s">
        <v>133</v>
      </c>
      <c r="AK3858" s="449" t="s">
        <v>133</v>
      </c>
      <c r="AL3858" s="449" t="s">
        <v>133</v>
      </c>
      <c r="AM3858" s="449" t="s">
        <v>133</v>
      </c>
      <c r="AN3858" s="449" t="s">
        <v>1138</v>
      </c>
      <c r="AO3858" s="449" t="s">
        <v>133</v>
      </c>
      <c r="AP3858" s="449" t="s">
        <v>133</v>
      </c>
      <c r="AQ3858" s="449"/>
      <c r="AR3858" s="449"/>
      <c r="AS3858" s="449"/>
      <c r="AT3858" s="449"/>
      <c r="AU3858" s="449"/>
      <c r="AV3858" s="449"/>
      <c r="AW3858" s="449"/>
      <c r="AX3858" s="449"/>
      <c r="AY3858" s="449"/>
      <c r="AZ3858" s="449" t="s">
        <v>133</v>
      </c>
      <c r="BA3858" s="449" t="s">
        <v>133</v>
      </c>
      <c r="BB3858" s="449" t="s">
        <v>133</v>
      </c>
      <c r="BC3858" s="449"/>
      <c r="BD3858" s="449"/>
      <c r="BE3858" s="449"/>
      <c r="BF3858" s="449"/>
      <c r="BG3858" s="449"/>
      <c r="BH3858" s="449"/>
      <c r="BI3858" s="449"/>
      <c r="BJ3858" s="449"/>
      <c r="BK3858" s="449"/>
      <c r="BL3858" s="449"/>
      <c r="BM3858" s="449"/>
      <c r="BN3858" s="449"/>
      <c r="BO3858" s="449" t="s">
        <v>133</v>
      </c>
      <c r="BP3858" s="449" t="s">
        <v>133</v>
      </c>
      <c r="BQ3858" s="449" t="s">
        <v>117</v>
      </c>
      <c r="BR3858" s="449" t="s">
        <v>133</v>
      </c>
      <c r="BS3858" s="449" t="s">
        <v>133</v>
      </c>
      <c r="BT3858" s="449" t="s">
        <v>1471</v>
      </c>
      <c r="BU3858" s="449" t="s">
        <v>1472</v>
      </c>
      <c r="BV3858" s="449" t="s">
        <v>133</v>
      </c>
      <c r="BW3858" s="449" t="s">
        <v>133</v>
      </c>
      <c r="BX3858" s="449" t="s">
        <v>49</v>
      </c>
      <c r="BY3858" s="449" t="s">
        <v>571</v>
      </c>
      <c r="BZ3858" s="449" t="s">
        <v>572</v>
      </c>
    </row>
    <row r="3859" spans="3:78" s="377" customFormat="1" ht="17.25" customHeight="1">
      <c r="C3859" s="526" t="s">
        <v>1482</v>
      </c>
      <c r="D3859" s="449" t="s">
        <v>117</v>
      </c>
      <c r="E3859" s="449" t="s">
        <v>117</v>
      </c>
      <c r="F3859" s="449" t="s">
        <v>1187</v>
      </c>
      <c r="G3859" s="449" t="s">
        <v>684</v>
      </c>
      <c r="H3859" s="449" t="s">
        <v>326</v>
      </c>
      <c r="I3859" s="449" t="s">
        <v>569</v>
      </c>
      <c r="J3859" s="449" t="s">
        <v>1187</v>
      </c>
      <c r="K3859" s="449" t="s">
        <v>117</v>
      </c>
      <c r="L3859" s="449" t="s">
        <v>117</v>
      </c>
      <c r="M3859" s="449"/>
      <c r="N3859" s="449"/>
      <c r="O3859" s="449" t="s">
        <v>353</v>
      </c>
      <c r="P3859" s="449" t="s">
        <v>117</v>
      </c>
      <c r="Q3859" s="449" t="s">
        <v>133</v>
      </c>
      <c r="R3859" s="449" t="s">
        <v>117</v>
      </c>
      <c r="S3859" s="449" t="s">
        <v>117</v>
      </c>
      <c r="T3859" s="449" t="s">
        <v>133</v>
      </c>
      <c r="U3859" s="449" t="s">
        <v>354</v>
      </c>
      <c r="V3859" s="449" t="s">
        <v>117</v>
      </c>
      <c r="W3859" s="449" t="s">
        <v>117</v>
      </c>
      <c r="X3859" s="449" t="s">
        <v>133</v>
      </c>
      <c r="Y3859" s="449" t="s">
        <v>133</v>
      </c>
      <c r="Z3859" s="449" t="s">
        <v>133</v>
      </c>
      <c r="AA3859" s="449" t="s">
        <v>133</v>
      </c>
      <c r="AB3859" s="449" t="s">
        <v>133</v>
      </c>
      <c r="AC3859" s="449" t="s">
        <v>133</v>
      </c>
      <c r="AD3859" s="449" t="s">
        <v>133</v>
      </c>
      <c r="AE3859" s="449" t="s">
        <v>597</v>
      </c>
      <c r="AF3859" s="449" t="s">
        <v>133</v>
      </c>
      <c r="AG3859" s="449" t="s">
        <v>346</v>
      </c>
      <c r="AH3859" s="449" t="s">
        <v>133</v>
      </c>
      <c r="AI3859" s="449" t="s">
        <v>133</v>
      </c>
      <c r="AJ3859" s="449" t="s">
        <v>133</v>
      </c>
      <c r="AK3859" s="449" t="s">
        <v>133</v>
      </c>
      <c r="AL3859" s="449" t="s">
        <v>133</v>
      </c>
      <c r="AM3859" s="449" t="s">
        <v>133</v>
      </c>
      <c r="AN3859" s="449" t="s">
        <v>1138</v>
      </c>
      <c r="AO3859" s="449" t="s">
        <v>133</v>
      </c>
      <c r="AP3859" s="449" t="s">
        <v>133</v>
      </c>
      <c r="AQ3859" s="449"/>
      <c r="AR3859" s="449"/>
      <c r="AS3859" s="449"/>
      <c r="AT3859" s="449"/>
      <c r="AU3859" s="449"/>
      <c r="AV3859" s="449"/>
      <c r="AW3859" s="449"/>
      <c r="AX3859" s="449"/>
      <c r="AY3859" s="449"/>
      <c r="AZ3859" s="449" t="s">
        <v>133</v>
      </c>
      <c r="BA3859" s="449" t="s">
        <v>133</v>
      </c>
      <c r="BB3859" s="449" t="s">
        <v>133</v>
      </c>
      <c r="BC3859" s="449"/>
      <c r="BD3859" s="449"/>
      <c r="BE3859" s="449"/>
      <c r="BF3859" s="449"/>
      <c r="BG3859" s="449"/>
      <c r="BH3859" s="449"/>
      <c r="BI3859" s="449"/>
      <c r="BJ3859" s="449"/>
      <c r="BK3859" s="449"/>
      <c r="BL3859" s="449"/>
      <c r="BM3859" s="449"/>
      <c r="BN3859" s="449"/>
      <c r="BO3859" s="449" t="s">
        <v>133</v>
      </c>
      <c r="BP3859" s="449" t="s">
        <v>133</v>
      </c>
      <c r="BQ3859" s="449" t="s">
        <v>117</v>
      </c>
      <c r="BR3859" s="449" t="s">
        <v>133</v>
      </c>
      <c r="BS3859" s="449" t="s">
        <v>133</v>
      </c>
      <c r="BT3859" s="449" t="s">
        <v>1471</v>
      </c>
      <c r="BU3859" s="449" t="s">
        <v>1472</v>
      </c>
      <c r="BV3859" s="449" t="s">
        <v>133</v>
      </c>
      <c r="BW3859" s="449" t="s">
        <v>133</v>
      </c>
      <c r="BX3859" s="449" t="s">
        <v>49</v>
      </c>
      <c r="BY3859" s="449" t="s">
        <v>571</v>
      </c>
      <c r="BZ3859" s="449" t="s">
        <v>572</v>
      </c>
    </row>
    <row r="3860" spans="3:78" s="377" customFormat="1" ht="17.25" customHeight="1">
      <c r="C3860" s="526" t="s">
        <v>1482</v>
      </c>
      <c r="D3860" s="449" t="s">
        <v>117</v>
      </c>
      <c r="E3860" s="449" t="s">
        <v>117</v>
      </c>
      <c r="F3860" s="449" t="s">
        <v>1187</v>
      </c>
      <c r="G3860" s="449" t="s">
        <v>685</v>
      </c>
      <c r="H3860" s="449" t="s">
        <v>326</v>
      </c>
      <c r="I3860" s="449" t="s">
        <v>569</v>
      </c>
      <c r="J3860" s="449" t="s">
        <v>1187</v>
      </c>
      <c r="K3860" s="449" t="s">
        <v>117</v>
      </c>
      <c r="L3860" s="449" t="s">
        <v>117</v>
      </c>
      <c r="M3860" s="449"/>
      <c r="N3860" s="449"/>
      <c r="O3860" s="449" t="s">
        <v>353</v>
      </c>
      <c r="P3860" s="449" t="s">
        <v>117</v>
      </c>
      <c r="Q3860" s="449" t="s">
        <v>133</v>
      </c>
      <c r="R3860" s="449" t="s">
        <v>117</v>
      </c>
      <c r="S3860" s="449" t="s">
        <v>117</v>
      </c>
      <c r="T3860" s="449" t="s">
        <v>133</v>
      </c>
      <c r="U3860" s="449" t="s">
        <v>354</v>
      </c>
      <c r="V3860" s="449" t="s">
        <v>117</v>
      </c>
      <c r="W3860" s="449" t="s">
        <v>117</v>
      </c>
      <c r="X3860" s="449" t="s">
        <v>133</v>
      </c>
      <c r="Y3860" s="449" t="s">
        <v>133</v>
      </c>
      <c r="Z3860" s="449" t="s">
        <v>133</v>
      </c>
      <c r="AA3860" s="449" t="s">
        <v>133</v>
      </c>
      <c r="AB3860" s="449" t="s">
        <v>133</v>
      </c>
      <c r="AC3860" s="449" t="s">
        <v>133</v>
      </c>
      <c r="AD3860" s="449" t="s">
        <v>133</v>
      </c>
      <c r="AE3860" s="449" t="s">
        <v>597</v>
      </c>
      <c r="AF3860" s="449" t="s">
        <v>133</v>
      </c>
      <c r="AG3860" s="449" t="s">
        <v>346</v>
      </c>
      <c r="AH3860" s="449" t="s">
        <v>133</v>
      </c>
      <c r="AI3860" s="449" t="s">
        <v>133</v>
      </c>
      <c r="AJ3860" s="449" t="s">
        <v>133</v>
      </c>
      <c r="AK3860" s="449" t="s">
        <v>133</v>
      </c>
      <c r="AL3860" s="449" t="s">
        <v>133</v>
      </c>
      <c r="AM3860" s="449" t="s">
        <v>133</v>
      </c>
      <c r="AN3860" s="449" t="s">
        <v>1138</v>
      </c>
      <c r="AO3860" s="449" t="s">
        <v>133</v>
      </c>
      <c r="AP3860" s="449" t="s">
        <v>133</v>
      </c>
      <c r="AQ3860" s="449"/>
      <c r="AR3860" s="449"/>
      <c r="AS3860" s="449"/>
      <c r="AT3860" s="449"/>
      <c r="AU3860" s="449"/>
      <c r="AV3860" s="449"/>
      <c r="AW3860" s="449"/>
      <c r="AX3860" s="449"/>
      <c r="AY3860" s="449"/>
      <c r="AZ3860" s="449" t="s">
        <v>133</v>
      </c>
      <c r="BA3860" s="449" t="s">
        <v>133</v>
      </c>
      <c r="BB3860" s="449" t="s">
        <v>133</v>
      </c>
      <c r="BC3860" s="449"/>
      <c r="BD3860" s="449"/>
      <c r="BE3860" s="449"/>
      <c r="BF3860" s="449"/>
      <c r="BG3860" s="449"/>
      <c r="BH3860" s="449"/>
      <c r="BI3860" s="449"/>
      <c r="BJ3860" s="449"/>
      <c r="BK3860" s="449"/>
      <c r="BL3860" s="449"/>
      <c r="BM3860" s="449"/>
      <c r="BN3860" s="449"/>
      <c r="BO3860" s="449" t="s">
        <v>133</v>
      </c>
      <c r="BP3860" s="449" t="s">
        <v>133</v>
      </c>
      <c r="BQ3860" s="449" t="s">
        <v>117</v>
      </c>
      <c r="BR3860" s="449" t="s">
        <v>133</v>
      </c>
      <c r="BS3860" s="449" t="s">
        <v>133</v>
      </c>
      <c r="BT3860" s="449" t="s">
        <v>1471</v>
      </c>
      <c r="BU3860" s="449" t="s">
        <v>1472</v>
      </c>
      <c r="BV3860" s="449" t="s">
        <v>133</v>
      </c>
      <c r="BW3860" s="449" t="s">
        <v>133</v>
      </c>
      <c r="BX3860" s="449" t="s">
        <v>49</v>
      </c>
      <c r="BY3860" s="449" t="s">
        <v>571</v>
      </c>
      <c r="BZ3860" s="449" t="s">
        <v>572</v>
      </c>
    </row>
    <row r="3861" spans="3:78" s="377" customFormat="1" ht="17.25" customHeight="1">
      <c r="C3861" s="526" t="s">
        <v>1482</v>
      </c>
      <c r="D3861" s="449" t="s">
        <v>117</v>
      </c>
      <c r="E3861" s="449" t="s">
        <v>117</v>
      </c>
      <c r="F3861" s="449" t="s">
        <v>1187</v>
      </c>
      <c r="G3861" s="449" t="s">
        <v>686</v>
      </c>
      <c r="H3861" s="449" t="s">
        <v>326</v>
      </c>
      <c r="I3861" s="449" t="s">
        <v>569</v>
      </c>
      <c r="J3861" s="449" t="s">
        <v>1187</v>
      </c>
      <c r="K3861" s="449" t="s">
        <v>117</v>
      </c>
      <c r="L3861" s="449" t="s">
        <v>117</v>
      </c>
      <c r="M3861" s="449"/>
      <c r="N3861" s="449"/>
      <c r="O3861" s="449" t="s">
        <v>353</v>
      </c>
      <c r="P3861" s="449" t="s">
        <v>117</v>
      </c>
      <c r="Q3861" s="449" t="s">
        <v>133</v>
      </c>
      <c r="R3861" s="449" t="s">
        <v>117</v>
      </c>
      <c r="S3861" s="449" t="s">
        <v>117</v>
      </c>
      <c r="T3861" s="449" t="s">
        <v>133</v>
      </c>
      <c r="U3861" s="449" t="s">
        <v>354</v>
      </c>
      <c r="V3861" s="449" t="s">
        <v>117</v>
      </c>
      <c r="W3861" s="449" t="s">
        <v>117</v>
      </c>
      <c r="X3861" s="449" t="s">
        <v>133</v>
      </c>
      <c r="Y3861" s="449" t="s">
        <v>133</v>
      </c>
      <c r="Z3861" s="449" t="s">
        <v>133</v>
      </c>
      <c r="AA3861" s="449" t="s">
        <v>133</v>
      </c>
      <c r="AB3861" s="449" t="s">
        <v>133</v>
      </c>
      <c r="AC3861" s="449" t="s">
        <v>133</v>
      </c>
      <c r="AD3861" s="449" t="s">
        <v>133</v>
      </c>
      <c r="AE3861" s="449" t="s">
        <v>597</v>
      </c>
      <c r="AF3861" s="449" t="s">
        <v>133</v>
      </c>
      <c r="AG3861" s="449" t="s">
        <v>346</v>
      </c>
      <c r="AH3861" s="449" t="s">
        <v>133</v>
      </c>
      <c r="AI3861" s="449" t="s">
        <v>133</v>
      </c>
      <c r="AJ3861" s="449" t="s">
        <v>133</v>
      </c>
      <c r="AK3861" s="449" t="s">
        <v>133</v>
      </c>
      <c r="AL3861" s="449" t="s">
        <v>133</v>
      </c>
      <c r="AM3861" s="449" t="s">
        <v>133</v>
      </c>
      <c r="AN3861" s="449" t="s">
        <v>1138</v>
      </c>
      <c r="AO3861" s="449" t="s">
        <v>133</v>
      </c>
      <c r="AP3861" s="449" t="s">
        <v>133</v>
      </c>
      <c r="AQ3861" s="449"/>
      <c r="AR3861" s="449"/>
      <c r="AS3861" s="449"/>
      <c r="AT3861" s="449"/>
      <c r="AU3861" s="449"/>
      <c r="AV3861" s="449"/>
      <c r="AW3861" s="449"/>
      <c r="AX3861" s="449"/>
      <c r="AY3861" s="449"/>
      <c r="AZ3861" s="449" t="s">
        <v>133</v>
      </c>
      <c r="BA3861" s="449" t="s">
        <v>133</v>
      </c>
      <c r="BB3861" s="449" t="s">
        <v>133</v>
      </c>
      <c r="BC3861" s="449"/>
      <c r="BD3861" s="449"/>
      <c r="BE3861" s="449"/>
      <c r="BF3861" s="449"/>
      <c r="BG3861" s="449"/>
      <c r="BH3861" s="449"/>
      <c r="BI3861" s="449"/>
      <c r="BJ3861" s="449"/>
      <c r="BK3861" s="449"/>
      <c r="BL3861" s="449"/>
      <c r="BM3861" s="449"/>
      <c r="BN3861" s="449"/>
      <c r="BO3861" s="449" t="s">
        <v>133</v>
      </c>
      <c r="BP3861" s="449" t="s">
        <v>133</v>
      </c>
      <c r="BQ3861" s="449" t="s">
        <v>117</v>
      </c>
      <c r="BR3861" s="449" t="s">
        <v>133</v>
      </c>
      <c r="BS3861" s="449" t="s">
        <v>133</v>
      </c>
      <c r="BT3861" s="449" t="s">
        <v>1471</v>
      </c>
      <c r="BU3861" s="449" t="s">
        <v>1472</v>
      </c>
      <c r="BV3861" s="449" t="s">
        <v>133</v>
      </c>
      <c r="BW3861" s="449" t="s">
        <v>133</v>
      </c>
      <c r="BX3861" s="449" t="s">
        <v>49</v>
      </c>
      <c r="BY3861" s="449" t="s">
        <v>571</v>
      </c>
      <c r="BZ3861" s="449" t="s">
        <v>572</v>
      </c>
    </row>
    <row r="3862" spans="3:78" s="377" customFormat="1" ht="17.25" customHeight="1">
      <c r="C3862" s="526" t="s">
        <v>1482</v>
      </c>
      <c r="D3862" s="449" t="s">
        <v>117</v>
      </c>
      <c r="E3862" s="449" t="s">
        <v>117</v>
      </c>
      <c r="F3862" s="449" t="s">
        <v>1187</v>
      </c>
      <c r="G3862" s="449" t="s">
        <v>687</v>
      </c>
      <c r="H3862" s="449" t="s">
        <v>326</v>
      </c>
      <c r="I3862" s="449" t="s">
        <v>569</v>
      </c>
      <c r="J3862" s="449" t="s">
        <v>1187</v>
      </c>
      <c r="K3862" s="449" t="s">
        <v>117</v>
      </c>
      <c r="L3862" s="449" t="s">
        <v>117</v>
      </c>
      <c r="M3862" s="449"/>
      <c r="N3862" s="449"/>
      <c r="O3862" s="449" t="s">
        <v>353</v>
      </c>
      <c r="P3862" s="449" t="s">
        <v>117</v>
      </c>
      <c r="Q3862" s="449" t="s">
        <v>133</v>
      </c>
      <c r="R3862" s="449" t="s">
        <v>117</v>
      </c>
      <c r="S3862" s="449" t="s">
        <v>117</v>
      </c>
      <c r="T3862" s="449" t="s">
        <v>133</v>
      </c>
      <c r="U3862" s="449" t="s">
        <v>354</v>
      </c>
      <c r="V3862" s="449" t="s">
        <v>117</v>
      </c>
      <c r="W3862" s="449" t="s">
        <v>117</v>
      </c>
      <c r="X3862" s="449" t="s">
        <v>133</v>
      </c>
      <c r="Y3862" s="449" t="s">
        <v>133</v>
      </c>
      <c r="Z3862" s="449" t="s">
        <v>133</v>
      </c>
      <c r="AA3862" s="449" t="s">
        <v>133</v>
      </c>
      <c r="AB3862" s="449" t="s">
        <v>133</v>
      </c>
      <c r="AC3862" s="449" t="s">
        <v>133</v>
      </c>
      <c r="AD3862" s="449" t="s">
        <v>133</v>
      </c>
      <c r="AE3862" s="449" t="s">
        <v>597</v>
      </c>
      <c r="AF3862" s="449" t="s">
        <v>133</v>
      </c>
      <c r="AG3862" s="449" t="s">
        <v>346</v>
      </c>
      <c r="AH3862" s="449" t="s">
        <v>133</v>
      </c>
      <c r="AI3862" s="449" t="s">
        <v>133</v>
      </c>
      <c r="AJ3862" s="449" t="s">
        <v>133</v>
      </c>
      <c r="AK3862" s="449" t="s">
        <v>133</v>
      </c>
      <c r="AL3862" s="449" t="s">
        <v>133</v>
      </c>
      <c r="AM3862" s="449" t="s">
        <v>133</v>
      </c>
      <c r="AN3862" s="449" t="s">
        <v>1138</v>
      </c>
      <c r="AO3862" s="449" t="s">
        <v>133</v>
      </c>
      <c r="AP3862" s="449" t="s">
        <v>133</v>
      </c>
      <c r="AQ3862" s="449"/>
      <c r="AR3862" s="449"/>
      <c r="AS3862" s="449"/>
      <c r="AT3862" s="449"/>
      <c r="AU3862" s="449"/>
      <c r="AV3862" s="449"/>
      <c r="AW3862" s="449"/>
      <c r="AX3862" s="449"/>
      <c r="AY3862" s="449"/>
      <c r="AZ3862" s="449" t="s">
        <v>133</v>
      </c>
      <c r="BA3862" s="449" t="s">
        <v>133</v>
      </c>
      <c r="BB3862" s="449" t="s">
        <v>133</v>
      </c>
      <c r="BC3862" s="449"/>
      <c r="BD3862" s="449"/>
      <c r="BE3862" s="449"/>
      <c r="BF3862" s="449"/>
      <c r="BG3862" s="449"/>
      <c r="BH3862" s="449"/>
      <c r="BI3862" s="449"/>
      <c r="BJ3862" s="449"/>
      <c r="BK3862" s="449"/>
      <c r="BL3862" s="449"/>
      <c r="BM3862" s="449"/>
      <c r="BN3862" s="449"/>
      <c r="BO3862" s="449" t="s">
        <v>133</v>
      </c>
      <c r="BP3862" s="449" t="s">
        <v>133</v>
      </c>
      <c r="BQ3862" s="449" t="s">
        <v>117</v>
      </c>
      <c r="BR3862" s="449" t="s">
        <v>133</v>
      </c>
      <c r="BS3862" s="449" t="s">
        <v>133</v>
      </c>
      <c r="BT3862" s="449" t="s">
        <v>1471</v>
      </c>
      <c r="BU3862" s="449" t="s">
        <v>1472</v>
      </c>
      <c r="BV3862" s="449" t="s">
        <v>133</v>
      </c>
      <c r="BW3862" s="449" t="s">
        <v>133</v>
      </c>
      <c r="BX3862" s="449" t="s">
        <v>49</v>
      </c>
      <c r="BY3862" s="449" t="s">
        <v>571</v>
      </c>
      <c r="BZ3862" s="449" t="s">
        <v>572</v>
      </c>
    </row>
    <row r="3863" spans="3:78" s="377" customFormat="1" ht="17.25" customHeight="1">
      <c r="C3863" s="526" t="s">
        <v>1482</v>
      </c>
      <c r="D3863" s="449" t="s">
        <v>117</v>
      </c>
      <c r="E3863" s="449" t="s">
        <v>117</v>
      </c>
      <c r="F3863" s="449" t="s">
        <v>1187</v>
      </c>
      <c r="G3863" s="449" t="s">
        <v>688</v>
      </c>
      <c r="H3863" s="449" t="s">
        <v>326</v>
      </c>
      <c r="I3863" s="449" t="s">
        <v>569</v>
      </c>
      <c r="J3863" s="449" t="s">
        <v>1187</v>
      </c>
      <c r="K3863" s="449" t="s">
        <v>117</v>
      </c>
      <c r="L3863" s="449" t="s">
        <v>117</v>
      </c>
      <c r="M3863" s="449"/>
      <c r="N3863" s="449"/>
      <c r="O3863" s="449" t="s">
        <v>353</v>
      </c>
      <c r="P3863" s="449" t="s">
        <v>117</v>
      </c>
      <c r="Q3863" s="449" t="s">
        <v>133</v>
      </c>
      <c r="R3863" s="449" t="s">
        <v>117</v>
      </c>
      <c r="S3863" s="449" t="s">
        <v>117</v>
      </c>
      <c r="T3863" s="449" t="s">
        <v>133</v>
      </c>
      <c r="U3863" s="449" t="s">
        <v>354</v>
      </c>
      <c r="V3863" s="449" t="s">
        <v>117</v>
      </c>
      <c r="W3863" s="449" t="s">
        <v>117</v>
      </c>
      <c r="X3863" s="449" t="s">
        <v>133</v>
      </c>
      <c r="Y3863" s="449" t="s">
        <v>133</v>
      </c>
      <c r="Z3863" s="449" t="s">
        <v>133</v>
      </c>
      <c r="AA3863" s="449" t="s">
        <v>133</v>
      </c>
      <c r="AB3863" s="449" t="s">
        <v>133</v>
      </c>
      <c r="AC3863" s="449" t="s">
        <v>133</v>
      </c>
      <c r="AD3863" s="449" t="s">
        <v>133</v>
      </c>
      <c r="AE3863" s="449" t="s">
        <v>597</v>
      </c>
      <c r="AF3863" s="449" t="s">
        <v>133</v>
      </c>
      <c r="AG3863" s="449" t="s">
        <v>346</v>
      </c>
      <c r="AH3863" s="449" t="s">
        <v>133</v>
      </c>
      <c r="AI3863" s="449" t="s">
        <v>133</v>
      </c>
      <c r="AJ3863" s="449" t="s">
        <v>133</v>
      </c>
      <c r="AK3863" s="449" t="s">
        <v>133</v>
      </c>
      <c r="AL3863" s="449" t="s">
        <v>133</v>
      </c>
      <c r="AM3863" s="449" t="s">
        <v>133</v>
      </c>
      <c r="AN3863" s="449" t="s">
        <v>1138</v>
      </c>
      <c r="AO3863" s="449" t="s">
        <v>133</v>
      </c>
      <c r="AP3863" s="449" t="s">
        <v>133</v>
      </c>
      <c r="AQ3863" s="449"/>
      <c r="AR3863" s="449"/>
      <c r="AS3863" s="449"/>
      <c r="AT3863" s="449"/>
      <c r="AU3863" s="449"/>
      <c r="AV3863" s="449"/>
      <c r="AW3863" s="449"/>
      <c r="AX3863" s="449"/>
      <c r="AY3863" s="449"/>
      <c r="AZ3863" s="449" t="s">
        <v>133</v>
      </c>
      <c r="BA3863" s="449" t="s">
        <v>133</v>
      </c>
      <c r="BB3863" s="449" t="s">
        <v>133</v>
      </c>
      <c r="BC3863" s="449"/>
      <c r="BD3863" s="449"/>
      <c r="BE3863" s="449"/>
      <c r="BF3863" s="449"/>
      <c r="BG3863" s="449"/>
      <c r="BH3863" s="449"/>
      <c r="BI3863" s="449"/>
      <c r="BJ3863" s="449"/>
      <c r="BK3863" s="449"/>
      <c r="BL3863" s="449"/>
      <c r="BM3863" s="449"/>
      <c r="BN3863" s="449"/>
      <c r="BO3863" s="449" t="s">
        <v>133</v>
      </c>
      <c r="BP3863" s="449" t="s">
        <v>133</v>
      </c>
      <c r="BQ3863" s="449" t="s">
        <v>117</v>
      </c>
      <c r="BR3863" s="449" t="s">
        <v>133</v>
      </c>
      <c r="BS3863" s="449" t="s">
        <v>133</v>
      </c>
      <c r="BT3863" s="449" t="s">
        <v>1471</v>
      </c>
      <c r="BU3863" s="449" t="s">
        <v>1472</v>
      </c>
      <c r="BV3863" s="449" t="s">
        <v>133</v>
      </c>
      <c r="BW3863" s="449" t="s">
        <v>133</v>
      </c>
      <c r="BX3863" s="449" t="s">
        <v>49</v>
      </c>
      <c r="BY3863" s="449" t="s">
        <v>571</v>
      </c>
      <c r="BZ3863" s="449" t="s">
        <v>572</v>
      </c>
    </row>
    <row r="3864" spans="3:78" s="377" customFormat="1" ht="17.25" customHeight="1">
      <c r="C3864" s="526" t="s">
        <v>1482</v>
      </c>
      <c r="D3864" s="449" t="s">
        <v>117</v>
      </c>
      <c r="E3864" s="449" t="s">
        <v>117</v>
      </c>
      <c r="F3864" s="449" t="s">
        <v>1187</v>
      </c>
      <c r="G3864" s="449" t="s">
        <v>689</v>
      </c>
      <c r="H3864" s="449" t="s">
        <v>326</v>
      </c>
      <c r="I3864" s="449" t="s">
        <v>569</v>
      </c>
      <c r="J3864" s="449" t="s">
        <v>1187</v>
      </c>
      <c r="K3864" s="449" t="s">
        <v>117</v>
      </c>
      <c r="L3864" s="449" t="s">
        <v>117</v>
      </c>
      <c r="M3864" s="449"/>
      <c r="N3864" s="449"/>
      <c r="O3864" s="449" t="s">
        <v>353</v>
      </c>
      <c r="P3864" s="449" t="s">
        <v>117</v>
      </c>
      <c r="Q3864" s="449" t="s">
        <v>133</v>
      </c>
      <c r="R3864" s="449" t="s">
        <v>117</v>
      </c>
      <c r="S3864" s="449" t="s">
        <v>117</v>
      </c>
      <c r="T3864" s="449" t="s">
        <v>133</v>
      </c>
      <c r="U3864" s="449" t="s">
        <v>354</v>
      </c>
      <c r="V3864" s="449" t="s">
        <v>117</v>
      </c>
      <c r="W3864" s="449" t="s">
        <v>117</v>
      </c>
      <c r="X3864" s="449" t="s">
        <v>133</v>
      </c>
      <c r="Y3864" s="449" t="s">
        <v>133</v>
      </c>
      <c r="Z3864" s="449" t="s">
        <v>133</v>
      </c>
      <c r="AA3864" s="449" t="s">
        <v>133</v>
      </c>
      <c r="AB3864" s="449" t="s">
        <v>133</v>
      </c>
      <c r="AC3864" s="449" t="s">
        <v>133</v>
      </c>
      <c r="AD3864" s="449" t="s">
        <v>133</v>
      </c>
      <c r="AE3864" s="449" t="s">
        <v>597</v>
      </c>
      <c r="AF3864" s="449" t="s">
        <v>133</v>
      </c>
      <c r="AG3864" s="449" t="s">
        <v>346</v>
      </c>
      <c r="AH3864" s="449" t="s">
        <v>133</v>
      </c>
      <c r="AI3864" s="449" t="s">
        <v>133</v>
      </c>
      <c r="AJ3864" s="449" t="s">
        <v>133</v>
      </c>
      <c r="AK3864" s="449" t="s">
        <v>133</v>
      </c>
      <c r="AL3864" s="449" t="s">
        <v>133</v>
      </c>
      <c r="AM3864" s="449" t="s">
        <v>133</v>
      </c>
      <c r="AN3864" s="449" t="s">
        <v>1138</v>
      </c>
      <c r="AO3864" s="449" t="s">
        <v>133</v>
      </c>
      <c r="AP3864" s="449" t="s">
        <v>133</v>
      </c>
      <c r="AQ3864" s="449"/>
      <c r="AR3864" s="449"/>
      <c r="AS3864" s="449"/>
      <c r="AT3864" s="449"/>
      <c r="AU3864" s="449"/>
      <c r="AV3864" s="449"/>
      <c r="AW3864" s="449"/>
      <c r="AX3864" s="449"/>
      <c r="AY3864" s="449"/>
      <c r="AZ3864" s="449" t="s">
        <v>133</v>
      </c>
      <c r="BA3864" s="449" t="s">
        <v>133</v>
      </c>
      <c r="BB3864" s="449" t="s">
        <v>133</v>
      </c>
      <c r="BC3864" s="449"/>
      <c r="BD3864" s="449"/>
      <c r="BE3864" s="449"/>
      <c r="BF3864" s="449"/>
      <c r="BG3864" s="449"/>
      <c r="BH3864" s="449"/>
      <c r="BI3864" s="449"/>
      <c r="BJ3864" s="449"/>
      <c r="BK3864" s="449"/>
      <c r="BL3864" s="449"/>
      <c r="BM3864" s="449"/>
      <c r="BN3864" s="449"/>
      <c r="BO3864" s="449" t="s">
        <v>133</v>
      </c>
      <c r="BP3864" s="449" t="s">
        <v>133</v>
      </c>
      <c r="BQ3864" s="449" t="s">
        <v>117</v>
      </c>
      <c r="BR3864" s="449" t="s">
        <v>133</v>
      </c>
      <c r="BS3864" s="449" t="s">
        <v>133</v>
      </c>
      <c r="BT3864" s="449" t="s">
        <v>1471</v>
      </c>
      <c r="BU3864" s="449" t="s">
        <v>1472</v>
      </c>
      <c r="BV3864" s="449" t="s">
        <v>133</v>
      </c>
      <c r="BW3864" s="449" t="s">
        <v>133</v>
      </c>
      <c r="BX3864" s="449" t="s">
        <v>49</v>
      </c>
      <c r="BY3864" s="449" t="s">
        <v>571</v>
      </c>
      <c r="BZ3864" s="449" t="s">
        <v>572</v>
      </c>
    </row>
    <row r="3865" spans="3:78" s="377" customFormat="1" ht="17.25" customHeight="1">
      <c r="C3865" s="526" t="s">
        <v>1482</v>
      </c>
      <c r="D3865" s="449" t="s">
        <v>117</v>
      </c>
      <c r="E3865" s="449" t="s">
        <v>117</v>
      </c>
      <c r="F3865" s="449" t="s">
        <v>1187</v>
      </c>
      <c r="G3865" s="449" t="s">
        <v>690</v>
      </c>
      <c r="H3865" s="449" t="s">
        <v>326</v>
      </c>
      <c r="I3865" s="449" t="s">
        <v>569</v>
      </c>
      <c r="J3865" s="449" t="s">
        <v>1187</v>
      </c>
      <c r="K3865" s="449" t="s">
        <v>117</v>
      </c>
      <c r="L3865" s="449" t="s">
        <v>117</v>
      </c>
      <c r="M3865" s="449"/>
      <c r="N3865" s="449"/>
      <c r="O3865" s="449" t="s">
        <v>353</v>
      </c>
      <c r="P3865" s="449" t="s">
        <v>117</v>
      </c>
      <c r="Q3865" s="449" t="s">
        <v>133</v>
      </c>
      <c r="R3865" s="449" t="s">
        <v>117</v>
      </c>
      <c r="S3865" s="449" t="s">
        <v>117</v>
      </c>
      <c r="T3865" s="449" t="s">
        <v>133</v>
      </c>
      <c r="U3865" s="449" t="s">
        <v>354</v>
      </c>
      <c r="V3865" s="449" t="s">
        <v>117</v>
      </c>
      <c r="W3865" s="449" t="s">
        <v>117</v>
      </c>
      <c r="X3865" s="449" t="s">
        <v>133</v>
      </c>
      <c r="Y3865" s="449" t="s">
        <v>133</v>
      </c>
      <c r="Z3865" s="449" t="s">
        <v>133</v>
      </c>
      <c r="AA3865" s="449" t="s">
        <v>133</v>
      </c>
      <c r="AB3865" s="449" t="s">
        <v>133</v>
      </c>
      <c r="AC3865" s="449" t="s">
        <v>133</v>
      </c>
      <c r="AD3865" s="449" t="s">
        <v>133</v>
      </c>
      <c r="AE3865" s="449" t="s">
        <v>597</v>
      </c>
      <c r="AF3865" s="449" t="s">
        <v>133</v>
      </c>
      <c r="AG3865" s="449" t="s">
        <v>346</v>
      </c>
      <c r="AH3865" s="449" t="s">
        <v>133</v>
      </c>
      <c r="AI3865" s="449" t="s">
        <v>133</v>
      </c>
      <c r="AJ3865" s="449" t="s">
        <v>133</v>
      </c>
      <c r="AK3865" s="449" t="s">
        <v>133</v>
      </c>
      <c r="AL3865" s="449" t="s">
        <v>133</v>
      </c>
      <c r="AM3865" s="449" t="s">
        <v>133</v>
      </c>
      <c r="AN3865" s="449" t="s">
        <v>1138</v>
      </c>
      <c r="AO3865" s="449" t="s">
        <v>133</v>
      </c>
      <c r="AP3865" s="449" t="s">
        <v>133</v>
      </c>
      <c r="AQ3865" s="449"/>
      <c r="AR3865" s="449"/>
      <c r="AS3865" s="449"/>
      <c r="AT3865" s="449"/>
      <c r="AU3865" s="449"/>
      <c r="AV3865" s="449"/>
      <c r="AW3865" s="449"/>
      <c r="AX3865" s="449"/>
      <c r="AY3865" s="449"/>
      <c r="AZ3865" s="449" t="s">
        <v>133</v>
      </c>
      <c r="BA3865" s="449" t="s">
        <v>133</v>
      </c>
      <c r="BB3865" s="449" t="s">
        <v>133</v>
      </c>
      <c r="BC3865" s="449"/>
      <c r="BD3865" s="449"/>
      <c r="BE3865" s="449"/>
      <c r="BF3865" s="449"/>
      <c r="BG3865" s="449"/>
      <c r="BH3865" s="449"/>
      <c r="BI3865" s="449"/>
      <c r="BJ3865" s="449"/>
      <c r="BK3865" s="449"/>
      <c r="BL3865" s="449"/>
      <c r="BM3865" s="449"/>
      <c r="BN3865" s="449"/>
      <c r="BO3865" s="449" t="s">
        <v>133</v>
      </c>
      <c r="BP3865" s="449" t="s">
        <v>133</v>
      </c>
      <c r="BQ3865" s="449" t="s">
        <v>117</v>
      </c>
      <c r="BR3865" s="449" t="s">
        <v>133</v>
      </c>
      <c r="BS3865" s="449" t="s">
        <v>133</v>
      </c>
      <c r="BT3865" s="449" t="s">
        <v>1471</v>
      </c>
      <c r="BU3865" s="449" t="s">
        <v>1472</v>
      </c>
      <c r="BV3865" s="449" t="s">
        <v>133</v>
      </c>
      <c r="BW3865" s="449" t="s">
        <v>133</v>
      </c>
      <c r="BX3865" s="449" t="s">
        <v>49</v>
      </c>
      <c r="BY3865" s="449" t="s">
        <v>571</v>
      </c>
      <c r="BZ3865" s="449" t="s">
        <v>572</v>
      </c>
    </row>
    <row r="3866" spans="3:78" s="377" customFormat="1" ht="17.25" customHeight="1">
      <c r="C3866" s="526" t="s">
        <v>1482</v>
      </c>
      <c r="D3866" s="449" t="s">
        <v>117</v>
      </c>
      <c r="E3866" s="449" t="s">
        <v>117</v>
      </c>
      <c r="F3866" s="449" t="s">
        <v>1187</v>
      </c>
      <c r="G3866" s="449" t="s">
        <v>691</v>
      </c>
      <c r="H3866" s="449" t="s">
        <v>326</v>
      </c>
      <c r="I3866" s="449" t="s">
        <v>569</v>
      </c>
      <c r="J3866" s="449" t="s">
        <v>1187</v>
      </c>
      <c r="K3866" s="449" t="s">
        <v>117</v>
      </c>
      <c r="L3866" s="449" t="s">
        <v>117</v>
      </c>
      <c r="M3866" s="449"/>
      <c r="N3866" s="449"/>
      <c r="O3866" s="449" t="s">
        <v>353</v>
      </c>
      <c r="P3866" s="449" t="s">
        <v>117</v>
      </c>
      <c r="Q3866" s="449" t="s">
        <v>133</v>
      </c>
      <c r="R3866" s="449" t="s">
        <v>117</v>
      </c>
      <c r="S3866" s="449" t="s">
        <v>117</v>
      </c>
      <c r="T3866" s="449" t="s">
        <v>133</v>
      </c>
      <c r="U3866" s="449" t="s">
        <v>354</v>
      </c>
      <c r="V3866" s="449" t="s">
        <v>117</v>
      </c>
      <c r="W3866" s="449" t="s">
        <v>117</v>
      </c>
      <c r="X3866" s="449" t="s">
        <v>133</v>
      </c>
      <c r="Y3866" s="449" t="s">
        <v>133</v>
      </c>
      <c r="Z3866" s="449" t="s">
        <v>133</v>
      </c>
      <c r="AA3866" s="449" t="s">
        <v>133</v>
      </c>
      <c r="AB3866" s="449" t="s">
        <v>133</v>
      </c>
      <c r="AC3866" s="449" t="s">
        <v>133</v>
      </c>
      <c r="AD3866" s="449" t="s">
        <v>133</v>
      </c>
      <c r="AE3866" s="449" t="s">
        <v>597</v>
      </c>
      <c r="AF3866" s="449" t="s">
        <v>133</v>
      </c>
      <c r="AG3866" s="449" t="s">
        <v>346</v>
      </c>
      <c r="AH3866" s="449" t="s">
        <v>133</v>
      </c>
      <c r="AI3866" s="449" t="s">
        <v>133</v>
      </c>
      <c r="AJ3866" s="449" t="s">
        <v>133</v>
      </c>
      <c r="AK3866" s="449" t="s">
        <v>133</v>
      </c>
      <c r="AL3866" s="449" t="s">
        <v>133</v>
      </c>
      <c r="AM3866" s="449" t="s">
        <v>133</v>
      </c>
      <c r="AN3866" s="449" t="s">
        <v>1138</v>
      </c>
      <c r="AO3866" s="449" t="s">
        <v>133</v>
      </c>
      <c r="AP3866" s="449" t="s">
        <v>133</v>
      </c>
      <c r="AQ3866" s="449"/>
      <c r="AR3866" s="449"/>
      <c r="AS3866" s="449"/>
      <c r="AT3866" s="449"/>
      <c r="AU3866" s="449"/>
      <c r="AV3866" s="449"/>
      <c r="AW3866" s="449"/>
      <c r="AX3866" s="449"/>
      <c r="AY3866" s="449"/>
      <c r="AZ3866" s="449" t="s">
        <v>133</v>
      </c>
      <c r="BA3866" s="449" t="s">
        <v>133</v>
      </c>
      <c r="BB3866" s="449" t="s">
        <v>133</v>
      </c>
      <c r="BC3866" s="449"/>
      <c r="BD3866" s="449"/>
      <c r="BE3866" s="449"/>
      <c r="BF3866" s="449"/>
      <c r="BG3866" s="449"/>
      <c r="BH3866" s="449"/>
      <c r="BI3866" s="449"/>
      <c r="BJ3866" s="449"/>
      <c r="BK3866" s="449"/>
      <c r="BL3866" s="449"/>
      <c r="BM3866" s="449"/>
      <c r="BN3866" s="449"/>
      <c r="BO3866" s="449" t="s">
        <v>133</v>
      </c>
      <c r="BP3866" s="449" t="s">
        <v>133</v>
      </c>
      <c r="BQ3866" s="449" t="s">
        <v>117</v>
      </c>
      <c r="BR3866" s="449" t="s">
        <v>133</v>
      </c>
      <c r="BS3866" s="449" t="s">
        <v>133</v>
      </c>
      <c r="BT3866" s="449" t="s">
        <v>1471</v>
      </c>
      <c r="BU3866" s="449" t="s">
        <v>1472</v>
      </c>
      <c r="BV3866" s="449" t="s">
        <v>133</v>
      </c>
      <c r="BW3866" s="449" t="s">
        <v>133</v>
      </c>
      <c r="BX3866" s="449" t="s">
        <v>49</v>
      </c>
      <c r="BY3866" s="449" t="s">
        <v>571</v>
      </c>
      <c r="BZ3866" s="449" t="s">
        <v>572</v>
      </c>
    </row>
    <row r="3867" spans="3:78" s="377" customFormat="1" ht="17.25" customHeight="1">
      <c r="C3867" s="526" t="s">
        <v>1482</v>
      </c>
      <c r="D3867" s="449" t="s">
        <v>117</v>
      </c>
      <c r="E3867" s="449" t="s">
        <v>117</v>
      </c>
      <c r="F3867" s="449" t="s">
        <v>1187</v>
      </c>
      <c r="G3867" s="449" t="s">
        <v>692</v>
      </c>
      <c r="H3867" s="449" t="s">
        <v>326</v>
      </c>
      <c r="I3867" s="449" t="s">
        <v>569</v>
      </c>
      <c r="J3867" s="449" t="s">
        <v>1187</v>
      </c>
      <c r="K3867" s="449" t="s">
        <v>117</v>
      </c>
      <c r="L3867" s="449" t="s">
        <v>117</v>
      </c>
      <c r="M3867" s="449"/>
      <c r="N3867" s="449"/>
      <c r="O3867" s="449" t="s">
        <v>353</v>
      </c>
      <c r="P3867" s="449" t="s">
        <v>117</v>
      </c>
      <c r="Q3867" s="449" t="s">
        <v>133</v>
      </c>
      <c r="R3867" s="449" t="s">
        <v>117</v>
      </c>
      <c r="S3867" s="449" t="s">
        <v>117</v>
      </c>
      <c r="T3867" s="449" t="s">
        <v>133</v>
      </c>
      <c r="U3867" s="449" t="s">
        <v>354</v>
      </c>
      <c r="V3867" s="449" t="s">
        <v>117</v>
      </c>
      <c r="W3867" s="449" t="s">
        <v>117</v>
      </c>
      <c r="X3867" s="449" t="s">
        <v>133</v>
      </c>
      <c r="Y3867" s="449" t="s">
        <v>133</v>
      </c>
      <c r="Z3867" s="449" t="s">
        <v>133</v>
      </c>
      <c r="AA3867" s="449" t="s">
        <v>133</v>
      </c>
      <c r="AB3867" s="449" t="s">
        <v>133</v>
      </c>
      <c r="AC3867" s="449" t="s">
        <v>133</v>
      </c>
      <c r="AD3867" s="449" t="s">
        <v>133</v>
      </c>
      <c r="AE3867" s="449" t="s">
        <v>597</v>
      </c>
      <c r="AF3867" s="449" t="s">
        <v>133</v>
      </c>
      <c r="AG3867" s="449" t="s">
        <v>346</v>
      </c>
      <c r="AH3867" s="449" t="s">
        <v>133</v>
      </c>
      <c r="AI3867" s="449" t="s">
        <v>133</v>
      </c>
      <c r="AJ3867" s="449" t="s">
        <v>133</v>
      </c>
      <c r="AK3867" s="449" t="s">
        <v>133</v>
      </c>
      <c r="AL3867" s="449" t="s">
        <v>133</v>
      </c>
      <c r="AM3867" s="449" t="s">
        <v>133</v>
      </c>
      <c r="AN3867" s="449" t="s">
        <v>1138</v>
      </c>
      <c r="AO3867" s="449" t="s">
        <v>133</v>
      </c>
      <c r="AP3867" s="449" t="s">
        <v>133</v>
      </c>
      <c r="AQ3867" s="449"/>
      <c r="AR3867" s="449"/>
      <c r="AS3867" s="449"/>
      <c r="AT3867" s="449"/>
      <c r="AU3867" s="449"/>
      <c r="AV3867" s="449"/>
      <c r="AW3867" s="449"/>
      <c r="AX3867" s="449"/>
      <c r="AY3867" s="449"/>
      <c r="AZ3867" s="449" t="s">
        <v>133</v>
      </c>
      <c r="BA3867" s="449" t="s">
        <v>133</v>
      </c>
      <c r="BB3867" s="449" t="s">
        <v>133</v>
      </c>
      <c r="BC3867" s="449"/>
      <c r="BD3867" s="449"/>
      <c r="BE3867" s="449"/>
      <c r="BF3867" s="449"/>
      <c r="BG3867" s="449"/>
      <c r="BH3867" s="449"/>
      <c r="BI3867" s="449"/>
      <c r="BJ3867" s="449"/>
      <c r="BK3867" s="449"/>
      <c r="BL3867" s="449"/>
      <c r="BM3867" s="449"/>
      <c r="BN3867" s="449"/>
      <c r="BO3867" s="449" t="s">
        <v>133</v>
      </c>
      <c r="BP3867" s="449" t="s">
        <v>133</v>
      </c>
      <c r="BQ3867" s="449" t="s">
        <v>117</v>
      </c>
      <c r="BR3867" s="449" t="s">
        <v>133</v>
      </c>
      <c r="BS3867" s="449" t="s">
        <v>133</v>
      </c>
      <c r="BT3867" s="449" t="s">
        <v>1471</v>
      </c>
      <c r="BU3867" s="449" t="s">
        <v>1472</v>
      </c>
      <c r="BV3867" s="449" t="s">
        <v>133</v>
      </c>
      <c r="BW3867" s="449" t="s">
        <v>133</v>
      </c>
      <c r="BX3867" s="449" t="s">
        <v>49</v>
      </c>
      <c r="BY3867" s="449" t="s">
        <v>571</v>
      </c>
      <c r="BZ3867" s="449" t="s">
        <v>572</v>
      </c>
    </row>
    <row r="3868" spans="3:78" s="377" customFormat="1" ht="17.25" customHeight="1">
      <c r="C3868" s="526" t="s">
        <v>1482</v>
      </c>
      <c r="D3868" s="449" t="s">
        <v>117</v>
      </c>
      <c r="E3868" s="449" t="s">
        <v>117</v>
      </c>
      <c r="F3868" s="449" t="s">
        <v>1187</v>
      </c>
      <c r="G3868" s="449" t="s">
        <v>693</v>
      </c>
      <c r="H3868" s="449" t="s">
        <v>326</v>
      </c>
      <c r="I3868" s="449" t="s">
        <v>569</v>
      </c>
      <c r="J3868" s="449" t="s">
        <v>1187</v>
      </c>
      <c r="K3868" s="449" t="s">
        <v>117</v>
      </c>
      <c r="L3868" s="449" t="s">
        <v>117</v>
      </c>
      <c r="M3868" s="449"/>
      <c r="N3868" s="449"/>
      <c r="O3868" s="449" t="s">
        <v>353</v>
      </c>
      <c r="P3868" s="449" t="s">
        <v>117</v>
      </c>
      <c r="Q3868" s="449" t="s">
        <v>133</v>
      </c>
      <c r="R3868" s="449" t="s">
        <v>117</v>
      </c>
      <c r="S3868" s="449" t="s">
        <v>117</v>
      </c>
      <c r="T3868" s="449" t="s">
        <v>133</v>
      </c>
      <c r="U3868" s="449" t="s">
        <v>354</v>
      </c>
      <c r="V3868" s="449" t="s">
        <v>117</v>
      </c>
      <c r="W3868" s="449" t="s">
        <v>117</v>
      </c>
      <c r="X3868" s="449" t="s">
        <v>133</v>
      </c>
      <c r="Y3868" s="449" t="s">
        <v>133</v>
      </c>
      <c r="Z3868" s="449" t="s">
        <v>133</v>
      </c>
      <c r="AA3868" s="449" t="s">
        <v>133</v>
      </c>
      <c r="AB3868" s="449" t="s">
        <v>133</v>
      </c>
      <c r="AC3868" s="449" t="s">
        <v>133</v>
      </c>
      <c r="AD3868" s="449" t="s">
        <v>133</v>
      </c>
      <c r="AE3868" s="449" t="s">
        <v>597</v>
      </c>
      <c r="AF3868" s="449" t="s">
        <v>133</v>
      </c>
      <c r="AG3868" s="449" t="s">
        <v>346</v>
      </c>
      <c r="AH3868" s="449" t="s">
        <v>133</v>
      </c>
      <c r="AI3868" s="449" t="s">
        <v>133</v>
      </c>
      <c r="AJ3868" s="449" t="s">
        <v>133</v>
      </c>
      <c r="AK3868" s="449" t="s">
        <v>133</v>
      </c>
      <c r="AL3868" s="449" t="s">
        <v>133</v>
      </c>
      <c r="AM3868" s="449" t="s">
        <v>133</v>
      </c>
      <c r="AN3868" s="449" t="s">
        <v>1138</v>
      </c>
      <c r="AO3868" s="449" t="s">
        <v>133</v>
      </c>
      <c r="AP3868" s="449" t="s">
        <v>133</v>
      </c>
      <c r="AQ3868" s="449"/>
      <c r="AR3868" s="449"/>
      <c r="AS3868" s="449"/>
      <c r="AT3868" s="449"/>
      <c r="AU3868" s="449"/>
      <c r="AV3868" s="449"/>
      <c r="AW3868" s="449"/>
      <c r="AX3868" s="449"/>
      <c r="AY3868" s="449"/>
      <c r="AZ3868" s="449" t="s">
        <v>133</v>
      </c>
      <c r="BA3868" s="449" t="s">
        <v>133</v>
      </c>
      <c r="BB3868" s="449" t="s">
        <v>133</v>
      </c>
      <c r="BC3868" s="449"/>
      <c r="BD3868" s="449"/>
      <c r="BE3868" s="449"/>
      <c r="BF3868" s="449"/>
      <c r="BG3868" s="449"/>
      <c r="BH3868" s="449"/>
      <c r="BI3868" s="449"/>
      <c r="BJ3868" s="449"/>
      <c r="BK3868" s="449"/>
      <c r="BL3868" s="449"/>
      <c r="BM3868" s="449"/>
      <c r="BN3868" s="449"/>
      <c r="BO3868" s="449" t="s">
        <v>133</v>
      </c>
      <c r="BP3868" s="449" t="s">
        <v>133</v>
      </c>
      <c r="BQ3868" s="449" t="s">
        <v>117</v>
      </c>
      <c r="BR3868" s="449" t="s">
        <v>133</v>
      </c>
      <c r="BS3868" s="449" t="s">
        <v>133</v>
      </c>
      <c r="BT3868" s="449" t="s">
        <v>1471</v>
      </c>
      <c r="BU3868" s="449" t="s">
        <v>1472</v>
      </c>
      <c r="BV3868" s="449" t="s">
        <v>133</v>
      </c>
      <c r="BW3868" s="449" t="s">
        <v>133</v>
      </c>
      <c r="BX3868" s="449" t="s">
        <v>49</v>
      </c>
      <c r="BY3868" s="449" t="s">
        <v>571</v>
      </c>
      <c r="BZ3868" s="449" t="s">
        <v>572</v>
      </c>
    </row>
    <row r="3869" spans="3:78" s="377" customFormat="1" ht="17.25" customHeight="1">
      <c r="C3869" s="526" t="s">
        <v>1482</v>
      </c>
      <c r="D3869" s="449" t="s">
        <v>117</v>
      </c>
      <c r="E3869" s="449" t="s">
        <v>117</v>
      </c>
      <c r="F3869" s="449" t="s">
        <v>1187</v>
      </c>
      <c r="G3869" s="449" t="s">
        <v>694</v>
      </c>
      <c r="H3869" s="449" t="s">
        <v>326</v>
      </c>
      <c r="I3869" s="449" t="s">
        <v>569</v>
      </c>
      <c r="J3869" s="449" t="s">
        <v>1187</v>
      </c>
      <c r="K3869" s="449" t="s">
        <v>117</v>
      </c>
      <c r="L3869" s="449" t="s">
        <v>117</v>
      </c>
      <c r="M3869" s="449"/>
      <c r="N3869" s="449"/>
      <c r="O3869" s="449" t="s">
        <v>353</v>
      </c>
      <c r="P3869" s="449" t="s">
        <v>117</v>
      </c>
      <c r="Q3869" s="449" t="s">
        <v>133</v>
      </c>
      <c r="R3869" s="449" t="s">
        <v>117</v>
      </c>
      <c r="S3869" s="449" t="s">
        <v>117</v>
      </c>
      <c r="T3869" s="449" t="s">
        <v>133</v>
      </c>
      <c r="U3869" s="449" t="s">
        <v>354</v>
      </c>
      <c r="V3869" s="449" t="s">
        <v>117</v>
      </c>
      <c r="W3869" s="449" t="s">
        <v>117</v>
      </c>
      <c r="X3869" s="449" t="s">
        <v>133</v>
      </c>
      <c r="Y3869" s="449" t="s">
        <v>133</v>
      </c>
      <c r="Z3869" s="449" t="s">
        <v>133</v>
      </c>
      <c r="AA3869" s="449" t="s">
        <v>133</v>
      </c>
      <c r="AB3869" s="449" t="s">
        <v>133</v>
      </c>
      <c r="AC3869" s="449" t="s">
        <v>133</v>
      </c>
      <c r="AD3869" s="449" t="s">
        <v>133</v>
      </c>
      <c r="AE3869" s="449" t="s">
        <v>597</v>
      </c>
      <c r="AF3869" s="449" t="s">
        <v>133</v>
      </c>
      <c r="AG3869" s="449" t="s">
        <v>346</v>
      </c>
      <c r="AH3869" s="449" t="s">
        <v>133</v>
      </c>
      <c r="AI3869" s="449" t="s">
        <v>133</v>
      </c>
      <c r="AJ3869" s="449" t="s">
        <v>133</v>
      </c>
      <c r="AK3869" s="449" t="s">
        <v>133</v>
      </c>
      <c r="AL3869" s="449" t="s">
        <v>133</v>
      </c>
      <c r="AM3869" s="449" t="s">
        <v>133</v>
      </c>
      <c r="AN3869" s="449" t="s">
        <v>1138</v>
      </c>
      <c r="AO3869" s="449" t="s">
        <v>133</v>
      </c>
      <c r="AP3869" s="449" t="s">
        <v>133</v>
      </c>
      <c r="AQ3869" s="449"/>
      <c r="AR3869" s="449"/>
      <c r="AS3869" s="449"/>
      <c r="AT3869" s="449"/>
      <c r="AU3869" s="449"/>
      <c r="AV3869" s="449"/>
      <c r="AW3869" s="449"/>
      <c r="AX3869" s="449"/>
      <c r="AY3869" s="449"/>
      <c r="AZ3869" s="449" t="s">
        <v>133</v>
      </c>
      <c r="BA3869" s="449" t="s">
        <v>133</v>
      </c>
      <c r="BB3869" s="449" t="s">
        <v>133</v>
      </c>
      <c r="BC3869" s="449"/>
      <c r="BD3869" s="449"/>
      <c r="BE3869" s="449"/>
      <c r="BF3869" s="449"/>
      <c r="BG3869" s="449"/>
      <c r="BH3869" s="449"/>
      <c r="BI3869" s="449"/>
      <c r="BJ3869" s="449"/>
      <c r="BK3869" s="449"/>
      <c r="BL3869" s="449"/>
      <c r="BM3869" s="449"/>
      <c r="BN3869" s="449"/>
      <c r="BO3869" s="449" t="s">
        <v>133</v>
      </c>
      <c r="BP3869" s="449" t="s">
        <v>133</v>
      </c>
      <c r="BQ3869" s="449" t="s">
        <v>117</v>
      </c>
      <c r="BR3869" s="449" t="s">
        <v>133</v>
      </c>
      <c r="BS3869" s="449" t="s">
        <v>133</v>
      </c>
      <c r="BT3869" s="449" t="s">
        <v>1471</v>
      </c>
      <c r="BU3869" s="449" t="s">
        <v>1472</v>
      </c>
      <c r="BV3869" s="449" t="s">
        <v>133</v>
      </c>
      <c r="BW3869" s="449" t="s">
        <v>133</v>
      </c>
      <c r="BX3869" s="449" t="s">
        <v>49</v>
      </c>
      <c r="BY3869" s="449" t="s">
        <v>571</v>
      </c>
      <c r="BZ3869" s="449" t="s">
        <v>572</v>
      </c>
    </row>
    <row r="3870" spans="3:78" s="377" customFormat="1" ht="17.25" customHeight="1">
      <c r="C3870" s="526" t="s">
        <v>1482</v>
      </c>
      <c r="D3870" s="449" t="s">
        <v>117</v>
      </c>
      <c r="E3870" s="449" t="s">
        <v>117</v>
      </c>
      <c r="F3870" s="449" t="s">
        <v>1187</v>
      </c>
      <c r="G3870" s="449" t="s">
        <v>695</v>
      </c>
      <c r="H3870" s="449" t="s">
        <v>326</v>
      </c>
      <c r="I3870" s="449" t="s">
        <v>569</v>
      </c>
      <c r="J3870" s="449" t="s">
        <v>1187</v>
      </c>
      <c r="K3870" s="449" t="s">
        <v>117</v>
      </c>
      <c r="L3870" s="449" t="s">
        <v>117</v>
      </c>
      <c r="M3870" s="449"/>
      <c r="N3870" s="449"/>
      <c r="O3870" s="449" t="s">
        <v>353</v>
      </c>
      <c r="P3870" s="449" t="s">
        <v>117</v>
      </c>
      <c r="Q3870" s="449" t="s">
        <v>133</v>
      </c>
      <c r="R3870" s="449" t="s">
        <v>117</v>
      </c>
      <c r="S3870" s="449" t="s">
        <v>117</v>
      </c>
      <c r="T3870" s="449" t="s">
        <v>133</v>
      </c>
      <c r="U3870" s="449" t="s">
        <v>354</v>
      </c>
      <c r="V3870" s="449" t="s">
        <v>117</v>
      </c>
      <c r="W3870" s="449" t="s">
        <v>117</v>
      </c>
      <c r="X3870" s="449" t="s">
        <v>133</v>
      </c>
      <c r="Y3870" s="449" t="s">
        <v>133</v>
      </c>
      <c r="Z3870" s="449" t="s">
        <v>133</v>
      </c>
      <c r="AA3870" s="449" t="s">
        <v>133</v>
      </c>
      <c r="AB3870" s="449" t="s">
        <v>133</v>
      </c>
      <c r="AC3870" s="449" t="s">
        <v>133</v>
      </c>
      <c r="AD3870" s="449" t="s">
        <v>133</v>
      </c>
      <c r="AE3870" s="449" t="s">
        <v>597</v>
      </c>
      <c r="AF3870" s="449" t="s">
        <v>133</v>
      </c>
      <c r="AG3870" s="449" t="s">
        <v>346</v>
      </c>
      <c r="AH3870" s="449" t="s">
        <v>133</v>
      </c>
      <c r="AI3870" s="449" t="s">
        <v>133</v>
      </c>
      <c r="AJ3870" s="449" t="s">
        <v>133</v>
      </c>
      <c r="AK3870" s="449" t="s">
        <v>133</v>
      </c>
      <c r="AL3870" s="449" t="s">
        <v>133</v>
      </c>
      <c r="AM3870" s="449" t="s">
        <v>133</v>
      </c>
      <c r="AN3870" s="449" t="s">
        <v>1138</v>
      </c>
      <c r="AO3870" s="449" t="s">
        <v>133</v>
      </c>
      <c r="AP3870" s="449" t="s">
        <v>133</v>
      </c>
      <c r="AQ3870" s="449"/>
      <c r="AR3870" s="449"/>
      <c r="AS3870" s="449"/>
      <c r="AT3870" s="449"/>
      <c r="AU3870" s="449"/>
      <c r="AV3870" s="449"/>
      <c r="AW3870" s="449"/>
      <c r="AX3870" s="449"/>
      <c r="AY3870" s="449"/>
      <c r="AZ3870" s="449" t="s">
        <v>133</v>
      </c>
      <c r="BA3870" s="449" t="s">
        <v>133</v>
      </c>
      <c r="BB3870" s="449" t="s">
        <v>133</v>
      </c>
      <c r="BC3870" s="449"/>
      <c r="BD3870" s="449"/>
      <c r="BE3870" s="449"/>
      <c r="BF3870" s="449"/>
      <c r="BG3870" s="449"/>
      <c r="BH3870" s="449"/>
      <c r="BI3870" s="449"/>
      <c r="BJ3870" s="449"/>
      <c r="BK3870" s="449"/>
      <c r="BL3870" s="449"/>
      <c r="BM3870" s="449"/>
      <c r="BN3870" s="449"/>
      <c r="BO3870" s="449" t="s">
        <v>133</v>
      </c>
      <c r="BP3870" s="449" t="s">
        <v>133</v>
      </c>
      <c r="BQ3870" s="449" t="s">
        <v>117</v>
      </c>
      <c r="BR3870" s="449" t="s">
        <v>133</v>
      </c>
      <c r="BS3870" s="449" t="s">
        <v>133</v>
      </c>
      <c r="BT3870" s="449" t="s">
        <v>1471</v>
      </c>
      <c r="BU3870" s="449" t="s">
        <v>1472</v>
      </c>
      <c r="BV3870" s="449" t="s">
        <v>133</v>
      </c>
      <c r="BW3870" s="449" t="s">
        <v>133</v>
      </c>
      <c r="BX3870" s="449" t="s">
        <v>49</v>
      </c>
      <c r="BY3870" s="449" t="s">
        <v>571</v>
      </c>
      <c r="BZ3870" s="449" t="s">
        <v>572</v>
      </c>
    </row>
    <row r="3871" spans="3:78" s="377" customFormat="1" ht="17.25" customHeight="1">
      <c r="C3871" s="526" t="s">
        <v>1480</v>
      </c>
      <c r="D3871" s="449" t="s">
        <v>117</v>
      </c>
      <c r="E3871" s="449" t="s">
        <v>117</v>
      </c>
      <c r="F3871" s="449" t="s">
        <v>1187</v>
      </c>
      <c r="G3871" s="449" t="s">
        <v>352</v>
      </c>
      <c r="H3871" s="449" t="s">
        <v>1248</v>
      </c>
      <c r="I3871" s="449" t="s">
        <v>569</v>
      </c>
      <c r="J3871" s="449" t="s">
        <v>1187</v>
      </c>
      <c r="K3871" s="449" t="s">
        <v>134</v>
      </c>
      <c r="L3871" s="449" t="s">
        <v>117</v>
      </c>
      <c r="M3871" s="449"/>
      <c r="N3871" s="449"/>
      <c r="O3871" s="449" t="s">
        <v>373</v>
      </c>
      <c r="P3871" s="449" t="s">
        <v>333</v>
      </c>
      <c r="Q3871" s="449" t="s">
        <v>133</v>
      </c>
      <c r="R3871" s="449" t="s">
        <v>354</v>
      </c>
      <c r="S3871" s="449" t="s">
        <v>354</v>
      </c>
      <c r="T3871" s="449" t="s">
        <v>133</v>
      </c>
      <c r="U3871" s="449" t="s">
        <v>377</v>
      </c>
      <c r="V3871" s="449" t="s">
        <v>354</v>
      </c>
      <c r="W3871" s="449" t="s">
        <v>354</v>
      </c>
      <c r="X3871" s="449" t="s">
        <v>133</v>
      </c>
      <c r="Y3871" s="449" t="s">
        <v>133</v>
      </c>
      <c r="Z3871" s="449" t="s">
        <v>133</v>
      </c>
      <c r="AA3871" s="449" t="s">
        <v>133</v>
      </c>
      <c r="AB3871" s="449" t="s">
        <v>133</v>
      </c>
      <c r="AC3871" s="449" t="s">
        <v>133</v>
      </c>
      <c r="AD3871" s="449" t="s">
        <v>133</v>
      </c>
      <c r="AE3871" s="449" t="s">
        <v>597</v>
      </c>
      <c r="AF3871" s="449" t="s">
        <v>133</v>
      </c>
      <c r="AG3871" s="449" t="s">
        <v>346</v>
      </c>
      <c r="AH3871" s="449" t="s">
        <v>133</v>
      </c>
      <c r="AI3871" s="449" t="s">
        <v>133</v>
      </c>
      <c r="AJ3871" s="449" t="s">
        <v>133</v>
      </c>
      <c r="AK3871" s="449" t="s">
        <v>133</v>
      </c>
      <c r="AL3871" s="449" t="s">
        <v>133</v>
      </c>
      <c r="AM3871" s="449" t="s">
        <v>133</v>
      </c>
      <c r="AN3871" s="449" t="s">
        <v>1138</v>
      </c>
      <c r="AO3871" s="449" t="s">
        <v>133</v>
      </c>
      <c r="AP3871" s="449" t="s">
        <v>133</v>
      </c>
      <c r="AQ3871" s="449"/>
      <c r="AR3871" s="449"/>
      <c r="AS3871" s="449"/>
      <c r="AT3871" s="449"/>
      <c r="AU3871" s="449"/>
      <c r="AV3871" s="449"/>
      <c r="AW3871" s="449"/>
      <c r="AX3871" s="449"/>
      <c r="AY3871" s="449"/>
      <c r="AZ3871" s="449" t="s">
        <v>133</v>
      </c>
      <c r="BA3871" s="449" t="s">
        <v>133</v>
      </c>
      <c r="BB3871" s="449" t="s">
        <v>133</v>
      </c>
      <c r="BC3871" s="449"/>
      <c r="BD3871" s="449"/>
      <c r="BE3871" s="449"/>
      <c r="BF3871" s="449"/>
      <c r="BG3871" s="449"/>
      <c r="BH3871" s="449"/>
      <c r="BI3871" s="449"/>
      <c r="BJ3871" s="449"/>
      <c r="BK3871" s="449"/>
      <c r="BL3871" s="449"/>
      <c r="BM3871" s="449"/>
      <c r="BN3871" s="449"/>
      <c r="BO3871" s="449" t="s">
        <v>133</v>
      </c>
      <c r="BP3871" s="449" t="s">
        <v>133</v>
      </c>
      <c r="BQ3871" s="449" t="s">
        <v>117</v>
      </c>
      <c r="BR3871" s="449" t="s">
        <v>133</v>
      </c>
      <c r="BS3871" s="449" t="s">
        <v>133</v>
      </c>
      <c r="BT3871" s="449" t="s">
        <v>1138</v>
      </c>
      <c r="BU3871" s="449" t="s">
        <v>1281</v>
      </c>
      <c r="BV3871" s="449" t="s">
        <v>1471</v>
      </c>
      <c r="BW3871" s="449" t="s">
        <v>1472</v>
      </c>
      <c r="BX3871" s="449" t="s">
        <v>49</v>
      </c>
      <c r="BY3871" s="449" t="s">
        <v>571</v>
      </c>
      <c r="BZ3871" s="449" t="s">
        <v>572</v>
      </c>
    </row>
    <row r="3872" spans="3:78" s="377" customFormat="1" ht="17.25" customHeight="1">
      <c r="C3872" s="527"/>
      <c r="D3872" s="449" t="s">
        <v>117</v>
      </c>
      <c r="E3872" s="449" t="s">
        <v>117</v>
      </c>
      <c r="F3872" s="449" t="s">
        <v>1187</v>
      </c>
      <c r="G3872" s="449" t="s">
        <v>605</v>
      </c>
      <c r="H3872" s="449" t="s">
        <v>1248</v>
      </c>
      <c r="I3872" s="449" t="s">
        <v>569</v>
      </c>
      <c r="J3872" s="449" t="s">
        <v>1187</v>
      </c>
      <c r="K3872" s="449" t="s">
        <v>134</v>
      </c>
      <c r="L3872" s="449" t="s">
        <v>134</v>
      </c>
      <c r="M3872" s="449"/>
      <c r="N3872" s="449"/>
      <c r="O3872" s="449" t="s">
        <v>362</v>
      </c>
      <c r="P3872" s="449" t="s">
        <v>333</v>
      </c>
      <c r="Q3872" s="449" t="s">
        <v>133</v>
      </c>
      <c r="R3872" s="449" t="s">
        <v>333</v>
      </c>
      <c r="S3872" s="449" t="s">
        <v>333</v>
      </c>
      <c r="T3872" s="449" t="s">
        <v>133</v>
      </c>
      <c r="U3872" s="449" t="s">
        <v>363</v>
      </c>
      <c r="V3872" s="449" t="s">
        <v>333</v>
      </c>
      <c r="W3872" s="449" t="s">
        <v>333</v>
      </c>
      <c r="X3872" s="449" t="s">
        <v>133</v>
      </c>
      <c r="Y3872" s="449" t="s">
        <v>133</v>
      </c>
      <c r="Z3872" s="449" t="s">
        <v>133</v>
      </c>
      <c r="AA3872" s="449" t="s">
        <v>133</v>
      </c>
      <c r="AB3872" s="449" t="s">
        <v>133</v>
      </c>
      <c r="AC3872" s="449" t="s">
        <v>133</v>
      </c>
      <c r="AD3872" s="449" t="s">
        <v>133</v>
      </c>
      <c r="AE3872" s="449" t="s">
        <v>597</v>
      </c>
      <c r="AF3872" s="449" t="s">
        <v>133</v>
      </c>
      <c r="AG3872" s="449" t="s">
        <v>346</v>
      </c>
      <c r="AH3872" s="449" t="s">
        <v>133</v>
      </c>
      <c r="AI3872" s="449" t="s">
        <v>133</v>
      </c>
      <c r="AJ3872" s="449" t="s">
        <v>133</v>
      </c>
      <c r="AK3872" s="449" t="s">
        <v>133</v>
      </c>
      <c r="AL3872" s="449" t="s">
        <v>133</v>
      </c>
      <c r="AM3872" s="449" t="s">
        <v>133</v>
      </c>
      <c r="AN3872" s="449" t="s">
        <v>1138</v>
      </c>
      <c r="AO3872" s="449" t="s">
        <v>133</v>
      </c>
      <c r="AP3872" s="449" t="s">
        <v>133</v>
      </c>
      <c r="AQ3872" s="449"/>
      <c r="AR3872" s="449"/>
      <c r="AS3872" s="449"/>
      <c r="AT3872" s="449"/>
      <c r="AU3872" s="449"/>
      <c r="AV3872" s="449"/>
      <c r="AW3872" s="449"/>
      <c r="AX3872" s="449"/>
      <c r="AY3872" s="449"/>
      <c r="AZ3872" s="449" t="s">
        <v>133</v>
      </c>
      <c r="BA3872" s="449" t="s">
        <v>133</v>
      </c>
      <c r="BB3872" s="449" t="s">
        <v>133</v>
      </c>
      <c r="BC3872" s="449"/>
      <c r="BD3872" s="449"/>
      <c r="BE3872" s="449"/>
      <c r="BF3872" s="449"/>
      <c r="BG3872" s="449"/>
      <c r="BH3872" s="449"/>
      <c r="BI3872" s="449"/>
      <c r="BJ3872" s="449"/>
      <c r="BK3872" s="449"/>
      <c r="BL3872" s="449"/>
      <c r="BM3872" s="449"/>
      <c r="BN3872" s="449"/>
      <c r="BO3872" s="449" t="s">
        <v>133</v>
      </c>
      <c r="BP3872" s="449" t="s">
        <v>133</v>
      </c>
      <c r="BQ3872" s="449" t="s">
        <v>117</v>
      </c>
      <c r="BR3872" s="449" t="s">
        <v>133</v>
      </c>
      <c r="BS3872" s="449" t="s">
        <v>133</v>
      </c>
      <c r="BT3872" s="449" t="s">
        <v>1138</v>
      </c>
      <c r="BU3872" s="449" t="s">
        <v>1281</v>
      </c>
      <c r="BV3872" s="449" t="s">
        <v>133</v>
      </c>
      <c r="BW3872" s="449" t="s">
        <v>133</v>
      </c>
      <c r="BX3872" s="449" t="s">
        <v>49</v>
      </c>
      <c r="BY3872" s="449" t="s">
        <v>571</v>
      </c>
      <c r="BZ3872" s="449" t="s">
        <v>572</v>
      </c>
    </row>
    <row r="3873" spans="3:186" s="377" customFormat="1" ht="17.25" customHeight="1">
      <c r="C3873" s="526" t="s">
        <v>1480</v>
      </c>
      <c r="D3873" s="449" t="s">
        <v>117</v>
      </c>
      <c r="E3873" s="449" t="s">
        <v>117</v>
      </c>
      <c r="F3873" s="449" t="s">
        <v>1187</v>
      </c>
      <c r="G3873" s="449" t="s">
        <v>352</v>
      </c>
      <c r="H3873" s="449" t="s">
        <v>1253</v>
      </c>
      <c r="I3873" s="449" t="s">
        <v>569</v>
      </c>
      <c r="J3873" s="449" t="s">
        <v>1187</v>
      </c>
      <c r="K3873" s="449" t="s">
        <v>134</v>
      </c>
      <c r="L3873" s="449" t="s">
        <v>117</v>
      </c>
      <c r="M3873" s="449"/>
      <c r="N3873" s="449"/>
      <c r="O3873" s="449" t="s">
        <v>373</v>
      </c>
      <c r="P3873" s="449" t="s">
        <v>333</v>
      </c>
      <c r="Q3873" s="449" t="s">
        <v>133</v>
      </c>
      <c r="R3873" s="449" t="s">
        <v>354</v>
      </c>
      <c r="S3873" s="449" t="s">
        <v>354</v>
      </c>
      <c r="T3873" s="449" t="s">
        <v>133</v>
      </c>
      <c r="U3873" s="449" t="s">
        <v>377</v>
      </c>
      <c r="V3873" s="449" t="s">
        <v>354</v>
      </c>
      <c r="W3873" s="449" t="s">
        <v>354</v>
      </c>
      <c r="X3873" s="449" t="s">
        <v>133</v>
      </c>
      <c r="Y3873" s="449" t="s">
        <v>133</v>
      </c>
      <c r="Z3873" s="449" t="s">
        <v>133</v>
      </c>
      <c r="AA3873" s="449" t="s">
        <v>133</v>
      </c>
      <c r="AB3873" s="449" t="s">
        <v>133</v>
      </c>
      <c r="AC3873" s="449" t="s">
        <v>133</v>
      </c>
      <c r="AD3873" s="449" t="s">
        <v>133</v>
      </c>
      <c r="AE3873" s="449" t="s">
        <v>597</v>
      </c>
      <c r="AF3873" s="449" t="s">
        <v>133</v>
      </c>
      <c r="AG3873" s="449" t="s">
        <v>346</v>
      </c>
      <c r="AH3873" s="449" t="s">
        <v>133</v>
      </c>
      <c r="AI3873" s="449" t="s">
        <v>133</v>
      </c>
      <c r="AJ3873" s="449" t="s">
        <v>133</v>
      </c>
      <c r="AK3873" s="449" t="s">
        <v>133</v>
      </c>
      <c r="AL3873" s="449" t="s">
        <v>133</v>
      </c>
      <c r="AM3873" s="449" t="s">
        <v>133</v>
      </c>
      <c r="AN3873" s="449" t="s">
        <v>1138</v>
      </c>
      <c r="AO3873" s="449" t="s">
        <v>133</v>
      </c>
      <c r="AP3873" s="449" t="s">
        <v>133</v>
      </c>
      <c r="AQ3873" s="449"/>
      <c r="AR3873" s="449"/>
      <c r="AS3873" s="449"/>
      <c r="AT3873" s="449"/>
      <c r="AU3873" s="449"/>
      <c r="AV3873" s="449"/>
      <c r="AW3873" s="449"/>
      <c r="AX3873" s="449"/>
      <c r="AY3873" s="449"/>
      <c r="AZ3873" s="449" t="s">
        <v>133</v>
      </c>
      <c r="BA3873" s="449" t="s">
        <v>133</v>
      </c>
      <c r="BB3873" s="449" t="s">
        <v>133</v>
      </c>
      <c r="BC3873" s="449"/>
      <c r="BD3873" s="449"/>
      <c r="BE3873" s="449"/>
      <c r="BF3873" s="449"/>
      <c r="BG3873" s="449"/>
      <c r="BH3873" s="449"/>
      <c r="BI3873" s="449"/>
      <c r="BJ3873" s="449"/>
      <c r="BK3873" s="449"/>
      <c r="BL3873" s="449"/>
      <c r="BM3873" s="449"/>
      <c r="BN3873" s="449"/>
      <c r="BO3873" s="449" t="s">
        <v>133</v>
      </c>
      <c r="BP3873" s="449" t="s">
        <v>133</v>
      </c>
      <c r="BQ3873" s="449" t="s">
        <v>117</v>
      </c>
      <c r="BR3873" s="449" t="s">
        <v>133</v>
      </c>
      <c r="BS3873" s="449" t="s">
        <v>133</v>
      </c>
      <c r="BT3873" s="449" t="s">
        <v>1138</v>
      </c>
      <c r="BU3873" s="449" t="s">
        <v>1281</v>
      </c>
      <c r="BV3873" s="449" t="s">
        <v>1471</v>
      </c>
      <c r="BW3873" s="449" t="s">
        <v>1472</v>
      </c>
      <c r="BX3873" s="449" t="s">
        <v>49</v>
      </c>
      <c r="BY3873" s="449" t="s">
        <v>571</v>
      </c>
      <c r="BZ3873" s="449" t="s">
        <v>572</v>
      </c>
    </row>
    <row r="3874" spans="3:186" s="377" customFormat="1" ht="17.25" customHeight="1">
      <c r="C3874" s="527"/>
      <c r="D3874" s="449" t="s">
        <v>117</v>
      </c>
      <c r="E3874" s="449" t="s">
        <v>117</v>
      </c>
      <c r="F3874" s="449" t="s">
        <v>1187</v>
      </c>
      <c r="G3874" s="449" t="s">
        <v>605</v>
      </c>
      <c r="H3874" s="449" t="s">
        <v>1253</v>
      </c>
      <c r="I3874" s="449" t="s">
        <v>569</v>
      </c>
      <c r="J3874" s="449" t="s">
        <v>1187</v>
      </c>
      <c r="K3874" s="449" t="s">
        <v>134</v>
      </c>
      <c r="L3874" s="449" t="s">
        <v>134</v>
      </c>
      <c r="M3874" s="449"/>
      <c r="N3874" s="449"/>
      <c r="O3874" s="449" t="s">
        <v>362</v>
      </c>
      <c r="P3874" s="449" t="s">
        <v>333</v>
      </c>
      <c r="Q3874" s="449" t="s">
        <v>133</v>
      </c>
      <c r="R3874" s="449" t="s">
        <v>333</v>
      </c>
      <c r="S3874" s="449" t="s">
        <v>333</v>
      </c>
      <c r="T3874" s="449" t="s">
        <v>133</v>
      </c>
      <c r="U3874" s="449" t="s">
        <v>363</v>
      </c>
      <c r="V3874" s="449" t="s">
        <v>333</v>
      </c>
      <c r="W3874" s="449" t="s">
        <v>333</v>
      </c>
      <c r="X3874" s="449" t="s">
        <v>133</v>
      </c>
      <c r="Y3874" s="449" t="s">
        <v>133</v>
      </c>
      <c r="Z3874" s="449" t="s">
        <v>133</v>
      </c>
      <c r="AA3874" s="449" t="s">
        <v>133</v>
      </c>
      <c r="AB3874" s="449" t="s">
        <v>133</v>
      </c>
      <c r="AC3874" s="449" t="s">
        <v>133</v>
      </c>
      <c r="AD3874" s="449" t="s">
        <v>133</v>
      </c>
      <c r="AE3874" s="449" t="s">
        <v>597</v>
      </c>
      <c r="AF3874" s="449" t="s">
        <v>133</v>
      </c>
      <c r="AG3874" s="449" t="s">
        <v>346</v>
      </c>
      <c r="AH3874" s="449" t="s">
        <v>133</v>
      </c>
      <c r="AI3874" s="449" t="s">
        <v>133</v>
      </c>
      <c r="AJ3874" s="449" t="s">
        <v>133</v>
      </c>
      <c r="AK3874" s="449" t="s">
        <v>133</v>
      </c>
      <c r="AL3874" s="449" t="s">
        <v>133</v>
      </c>
      <c r="AM3874" s="449" t="s">
        <v>133</v>
      </c>
      <c r="AN3874" s="449" t="s">
        <v>1138</v>
      </c>
      <c r="AO3874" s="449" t="s">
        <v>133</v>
      </c>
      <c r="AP3874" s="449" t="s">
        <v>133</v>
      </c>
      <c r="AQ3874" s="449"/>
      <c r="AR3874" s="449"/>
      <c r="AS3874" s="449"/>
      <c r="AT3874" s="449"/>
      <c r="AU3874" s="449"/>
      <c r="AV3874" s="449"/>
      <c r="AW3874" s="449"/>
      <c r="AX3874" s="449"/>
      <c r="AY3874" s="449"/>
      <c r="AZ3874" s="449" t="s">
        <v>133</v>
      </c>
      <c r="BA3874" s="449" t="s">
        <v>133</v>
      </c>
      <c r="BB3874" s="449" t="s">
        <v>133</v>
      </c>
      <c r="BC3874" s="449"/>
      <c r="BD3874" s="449"/>
      <c r="BE3874" s="449"/>
      <c r="BF3874" s="449"/>
      <c r="BG3874" s="449"/>
      <c r="BH3874" s="449"/>
      <c r="BI3874" s="449"/>
      <c r="BJ3874" s="449"/>
      <c r="BK3874" s="449"/>
      <c r="BL3874" s="449"/>
      <c r="BM3874" s="449"/>
      <c r="BN3874" s="449"/>
      <c r="BO3874" s="449" t="s">
        <v>133</v>
      </c>
      <c r="BP3874" s="449" t="s">
        <v>133</v>
      </c>
      <c r="BQ3874" s="449" t="s">
        <v>117</v>
      </c>
      <c r="BR3874" s="449" t="s">
        <v>133</v>
      </c>
      <c r="BS3874" s="449" t="s">
        <v>133</v>
      </c>
      <c r="BT3874" s="449" t="s">
        <v>1138</v>
      </c>
      <c r="BU3874" s="449" t="s">
        <v>1281</v>
      </c>
      <c r="BV3874" s="449" t="s">
        <v>133</v>
      </c>
      <c r="BW3874" s="449" t="s">
        <v>133</v>
      </c>
      <c r="BX3874" s="449" t="s">
        <v>49</v>
      </c>
      <c r="BY3874" s="449" t="s">
        <v>571</v>
      </c>
      <c r="BZ3874" s="449" t="s">
        <v>572</v>
      </c>
    </row>
    <row r="3875" spans="3:186" s="377" customFormat="1" ht="17.25" customHeight="1">
      <c r="C3875" s="526" t="s">
        <v>1480</v>
      </c>
      <c r="D3875" s="449" t="s">
        <v>117</v>
      </c>
      <c r="E3875" s="449" t="s">
        <v>117</v>
      </c>
      <c r="F3875" s="449" t="s">
        <v>325</v>
      </c>
      <c r="G3875" s="449" t="s">
        <v>352</v>
      </c>
      <c r="H3875" s="449" t="s">
        <v>1255</v>
      </c>
      <c r="I3875" s="449" t="s">
        <v>569</v>
      </c>
      <c r="J3875" s="449" t="s">
        <v>325</v>
      </c>
      <c r="K3875" s="449" t="s">
        <v>134</v>
      </c>
      <c r="L3875" s="449" t="s">
        <v>117</v>
      </c>
      <c r="M3875" s="449"/>
      <c r="N3875" s="449"/>
      <c r="O3875" s="449" t="s">
        <v>373</v>
      </c>
      <c r="P3875" s="449" t="s">
        <v>333</v>
      </c>
      <c r="Q3875" s="449" t="s">
        <v>133</v>
      </c>
      <c r="R3875" s="449" t="s">
        <v>354</v>
      </c>
      <c r="S3875" s="449" t="s">
        <v>354</v>
      </c>
      <c r="T3875" s="449" t="s">
        <v>133</v>
      </c>
      <c r="U3875" s="449" t="s">
        <v>377</v>
      </c>
      <c r="V3875" s="449" t="s">
        <v>354</v>
      </c>
      <c r="W3875" s="449" t="s">
        <v>354</v>
      </c>
      <c r="X3875" s="449" t="s">
        <v>133</v>
      </c>
      <c r="Y3875" s="449" t="s">
        <v>133</v>
      </c>
      <c r="Z3875" s="449" t="s">
        <v>133</v>
      </c>
      <c r="AA3875" s="449" t="s">
        <v>133</v>
      </c>
      <c r="AB3875" s="449" t="s">
        <v>133</v>
      </c>
      <c r="AC3875" s="449" t="s">
        <v>133</v>
      </c>
      <c r="AD3875" s="449" t="s">
        <v>133</v>
      </c>
      <c r="AE3875" s="449" t="s">
        <v>597</v>
      </c>
      <c r="AF3875" s="449" t="s">
        <v>133</v>
      </c>
      <c r="AG3875" s="449" t="s">
        <v>346</v>
      </c>
      <c r="AH3875" s="449" t="s">
        <v>133</v>
      </c>
      <c r="AI3875" s="449" t="s">
        <v>133</v>
      </c>
      <c r="AJ3875" s="449" t="s">
        <v>133</v>
      </c>
      <c r="AK3875" s="449" t="s">
        <v>133</v>
      </c>
      <c r="AL3875" s="449" t="s">
        <v>133</v>
      </c>
      <c r="AM3875" s="449" t="s">
        <v>133</v>
      </c>
      <c r="AN3875" s="449" t="s">
        <v>1138</v>
      </c>
      <c r="AO3875" s="449" t="s">
        <v>133</v>
      </c>
      <c r="AP3875" s="449" t="s">
        <v>133</v>
      </c>
      <c r="AQ3875" s="449"/>
      <c r="AR3875" s="449"/>
      <c r="AS3875" s="449"/>
      <c r="AT3875" s="449"/>
      <c r="AU3875" s="449"/>
      <c r="AV3875" s="449"/>
      <c r="AW3875" s="449"/>
      <c r="AX3875" s="449"/>
      <c r="AY3875" s="449"/>
      <c r="AZ3875" s="449" t="s">
        <v>133</v>
      </c>
      <c r="BA3875" s="449" t="s">
        <v>133</v>
      </c>
      <c r="BB3875" s="449" t="s">
        <v>133</v>
      </c>
      <c r="BC3875" s="449"/>
      <c r="BD3875" s="449"/>
      <c r="BE3875" s="449"/>
      <c r="BF3875" s="449"/>
      <c r="BG3875" s="449"/>
      <c r="BH3875" s="449"/>
      <c r="BI3875" s="449"/>
      <c r="BJ3875" s="449"/>
      <c r="BK3875" s="449"/>
      <c r="BL3875" s="449"/>
      <c r="BM3875" s="449"/>
      <c r="BN3875" s="449"/>
      <c r="BO3875" s="449" t="s">
        <v>133</v>
      </c>
      <c r="BP3875" s="449" t="s">
        <v>133</v>
      </c>
      <c r="BQ3875" s="449" t="s">
        <v>117</v>
      </c>
      <c r="BR3875" s="449" t="s">
        <v>133</v>
      </c>
      <c r="BS3875" s="449" t="s">
        <v>133</v>
      </c>
      <c r="BT3875" s="449" t="s">
        <v>1138</v>
      </c>
      <c r="BU3875" s="449" t="s">
        <v>1281</v>
      </c>
      <c r="BV3875" s="449" t="s">
        <v>1471</v>
      </c>
      <c r="BW3875" s="449" t="s">
        <v>1472</v>
      </c>
      <c r="BX3875" s="449" t="s">
        <v>49</v>
      </c>
      <c r="BY3875" s="449" t="s">
        <v>571</v>
      </c>
      <c r="BZ3875" s="449" t="s">
        <v>572</v>
      </c>
    </row>
    <row r="3876" spans="3:186" s="377" customFormat="1" ht="17.25" customHeight="1">
      <c r="C3876" s="527"/>
      <c r="D3876" s="449" t="s">
        <v>117</v>
      </c>
      <c r="E3876" s="449" t="s">
        <v>117</v>
      </c>
      <c r="F3876" s="449" t="s">
        <v>325</v>
      </c>
      <c r="G3876" s="449" t="s">
        <v>605</v>
      </c>
      <c r="H3876" s="449" t="s">
        <v>1255</v>
      </c>
      <c r="I3876" s="449" t="s">
        <v>569</v>
      </c>
      <c r="J3876" s="449" t="s">
        <v>325</v>
      </c>
      <c r="K3876" s="449" t="s">
        <v>134</v>
      </c>
      <c r="L3876" s="449" t="s">
        <v>134</v>
      </c>
      <c r="M3876" s="449"/>
      <c r="N3876" s="449"/>
      <c r="O3876" s="449" t="s">
        <v>362</v>
      </c>
      <c r="P3876" s="449" t="s">
        <v>333</v>
      </c>
      <c r="Q3876" s="449" t="s">
        <v>133</v>
      </c>
      <c r="R3876" s="449" t="s">
        <v>333</v>
      </c>
      <c r="S3876" s="449" t="s">
        <v>333</v>
      </c>
      <c r="T3876" s="449" t="s">
        <v>133</v>
      </c>
      <c r="U3876" s="449" t="s">
        <v>363</v>
      </c>
      <c r="V3876" s="449" t="s">
        <v>333</v>
      </c>
      <c r="W3876" s="449" t="s">
        <v>333</v>
      </c>
      <c r="X3876" s="449" t="s">
        <v>133</v>
      </c>
      <c r="Y3876" s="449" t="s">
        <v>133</v>
      </c>
      <c r="Z3876" s="449" t="s">
        <v>133</v>
      </c>
      <c r="AA3876" s="449" t="s">
        <v>133</v>
      </c>
      <c r="AB3876" s="449" t="s">
        <v>133</v>
      </c>
      <c r="AC3876" s="449" t="s">
        <v>133</v>
      </c>
      <c r="AD3876" s="449" t="s">
        <v>133</v>
      </c>
      <c r="AE3876" s="449" t="s">
        <v>597</v>
      </c>
      <c r="AF3876" s="449" t="s">
        <v>133</v>
      </c>
      <c r="AG3876" s="449" t="s">
        <v>346</v>
      </c>
      <c r="AH3876" s="449" t="s">
        <v>133</v>
      </c>
      <c r="AI3876" s="449" t="s">
        <v>133</v>
      </c>
      <c r="AJ3876" s="449" t="s">
        <v>133</v>
      </c>
      <c r="AK3876" s="449" t="s">
        <v>133</v>
      </c>
      <c r="AL3876" s="449" t="s">
        <v>133</v>
      </c>
      <c r="AM3876" s="449" t="s">
        <v>133</v>
      </c>
      <c r="AN3876" s="449" t="s">
        <v>1138</v>
      </c>
      <c r="AO3876" s="449" t="s">
        <v>133</v>
      </c>
      <c r="AP3876" s="449" t="s">
        <v>133</v>
      </c>
      <c r="AQ3876" s="449"/>
      <c r="AR3876" s="449"/>
      <c r="AS3876" s="449"/>
      <c r="AT3876" s="449"/>
      <c r="AU3876" s="449"/>
      <c r="AV3876" s="449"/>
      <c r="AW3876" s="449"/>
      <c r="AX3876" s="449"/>
      <c r="AY3876" s="449"/>
      <c r="AZ3876" s="449" t="s">
        <v>133</v>
      </c>
      <c r="BA3876" s="449" t="s">
        <v>133</v>
      </c>
      <c r="BB3876" s="449" t="s">
        <v>133</v>
      </c>
      <c r="BC3876" s="449"/>
      <c r="BD3876" s="449"/>
      <c r="BE3876" s="449"/>
      <c r="BF3876" s="449"/>
      <c r="BG3876" s="449"/>
      <c r="BH3876" s="449"/>
      <c r="BI3876" s="449"/>
      <c r="BJ3876" s="449"/>
      <c r="BK3876" s="449"/>
      <c r="BL3876" s="449"/>
      <c r="BM3876" s="449"/>
      <c r="BN3876" s="449"/>
      <c r="BO3876" s="449" t="s">
        <v>133</v>
      </c>
      <c r="BP3876" s="449" t="s">
        <v>133</v>
      </c>
      <c r="BQ3876" s="449" t="s">
        <v>117</v>
      </c>
      <c r="BR3876" s="449" t="s">
        <v>133</v>
      </c>
      <c r="BS3876" s="449" t="s">
        <v>133</v>
      </c>
      <c r="BT3876" s="449" t="s">
        <v>1138</v>
      </c>
      <c r="BU3876" s="449" t="s">
        <v>1281</v>
      </c>
      <c r="BV3876" s="449" t="s">
        <v>133</v>
      </c>
      <c r="BW3876" s="449" t="s">
        <v>133</v>
      </c>
      <c r="BX3876" s="449" t="s">
        <v>49</v>
      </c>
      <c r="BY3876" s="449" t="s">
        <v>571</v>
      </c>
      <c r="BZ3876" s="449" t="s">
        <v>572</v>
      </c>
    </row>
    <row r="3877" spans="3:186" s="377" customFormat="1" ht="17.25" customHeight="1">
      <c r="D3877" s="457"/>
      <c r="E3877" s="457"/>
      <c r="F3877" s="457"/>
      <c r="G3877" s="457"/>
      <c r="H3877" s="457"/>
      <c r="I3877" s="457"/>
      <c r="J3877" s="457"/>
      <c r="K3877" s="457"/>
      <c r="L3877" s="457"/>
      <c r="M3877" s="457"/>
      <c r="N3877" s="457"/>
      <c r="O3877" s="457"/>
      <c r="P3877" s="457"/>
      <c r="Q3877" s="457"/>
      <c r="R3877" s="457"/>
      <c r="S3877" s="457"/>
      <c r="T3877" s="457"/>
      <c r="U3877" s="457"/>
      <c r="V3877" s="457"/>
      <c r="W3877" s="457"/>
      <c r="X3877" s="457"/>
      <c r="Y3877" s="457"/>
      <c r="Z3877" s="457"/>
      <c r="AA3877" s="457"/>
      <c r="AB3877" s="457"/>
      <c r="AC3877" s="457"/>
      <c r="AD3877" s="457"/>
      <c r="AE3877" s="457"/>
      <c r="AF3877" s="457"/>
      <c r="AG3877" s="457"/>
      <c r="AH3877" s="457"/>
      <c r="AI3877" s="457"/>
      <c r="AJ3877" s="457"/>
      <c r="AK3877" s="457"/>
      <c r="AL3877" s="457"/>
      <c r="AM3877" s="457"/>
      <c r="AN3877" s="457"/>
      <c r="AO3877" s="457"/>
      <c r="AP3877" s="457"/>
      <c r="AQ3877" s="457"/>
      <c r="AR3877" s="457"/>
      <c r="AS3877" s="457"/>
      <c r="AT3877" s="457"/>
      <c r="AU3877" s="457"/>
      <c r="AV3877" s="457"/>
      <c r="AW3877" s="457"/>
      <c r="AX3877" s="457"/>
      <c r="AY3877" s="457"/>
      <c r="AZ3877" s="457"/>
      <c r="BA3877" s="457"/>
      <c r="BB3877" s="457"/>
      <c r="BC3877" s="457"/>
      <c r="BD3877" s="457"/>
      <c r="BE3877" s="457"/>
      <c r="BF3877" s="457"/>
      <c r="BG3877" s="457"/>
      <c r="BH3877" s="457"/>
      <c r="BI3877" s="457"/>
      <c r="BJ3877" s="457"/>
      <c r="BK3877" s="457"/>
      <c r="BL3877" s="457"/>
      <c r="BM3877" s="457"/>
      <c r="BN3877" s="457"/>
      <c r="BO3877" s="457"/>
      <c r="BP3877" s="457"/>
      <c r="BQ3877" s="457"/>
      <c r="BR3877" s="457"/>
      <c r="BS3877" s="457"/>
      <c r="BT3877" s="457"/>
      <c r="BU3877" s="457"/>
      <c r="BV3877" s="457"/>
      <c r="BW3877" s="457"/>
      <c r="BX3877" s="457"/>
      <c r="BY3877" s="457"/>
      <c r="BZ3877" s="457"/>
    </row>
    <row r="3878" spans="3:186" s="451" customFormat="1" ht="17.25" customHeight="1">
      <c r="D3878" s="455" t="s">
        <v>696</v>
      </c>
      <c r="G3878" s="365" t="s">
        <v>1506</v>
      </c>
      <c r="H3878" s="324"/>
      <c r="I3878" s="324"/>
      <c r="J3878" s="365"/>
      <c r="K3878" s="448"/>
      <c r="L3878" s="448"/>
    </row>
    <row r="3879" spans="3:186" s="451" customFormat="1" ht="17.25" customHeight="1">
      <c r="D3879" s="449" t="s">
        <v>697</v>
      </c>
      <c r="E3879" s="449" t="s">
        <v>698</v>
      </c>
      <c r="F3879" s="449" t="s">
        <v>699</v>
      </c>
      <c r="G3879" s="459" t="s">
        <v>700</v>
      </c>
      <c r="H3879" s="449" t="s">
        <v>701</v>
      </c>
      <c r="I3879" s="459" t="s">
        <v>702</v>
      </c>
      <c r="J3879" s="449" t="s">
        <v>703</v>
      </c>
      <c r="K3879" s="449" t="s">
        <v>704</v>
      </c>
      <c r="L3879" s="449" t="s">
        <v>705</v>
      </c>
      <c r="M3879" s="449" t="s">
        <v>706</v>
      </c>
      <c r="N3879" s="449" t="s">
        <v>707</v>
      </c>
      <c r="O3879" s="449" t="s">
        <v>708</v>
      </c>
      <c r="P3879" s="449" t="s">
        <v>709</v>
      </c>
      <c r="Q3879" s="449" t="s">
        <v>710</v>
      </c>
      <c r="R3879" s="449" t="s">
        <v>711</v>
      </c>
      <c r="S3879" s="449" t="s">
        <v>712</v>
      </c>
      <c r="T3879" s="449" t="s">
        <v>331</v>
      </c>
      <c r="U3879" s="449" t="s">
        <v>332</v>
      </c>
      <c r="V3879" s="449" t="s">
        <v>713</v>
      </c>
      <c r="W3879" s="449" t="s">
        <v>714</v>
      </c>
      <c r="X3879" s="459" t="s">
        <v>715</v>
      </c>
      <c r="Y3879" s="459" t="s">
        <v>716</v>
      </c>
      <c r="Z3879" s="459" t="s">
        <v>717</v>
      </c>
      <c r="AA3879" s="449" t="s">
        <v>718</v>
      </c>
      <c r="AB3879" s="449" t="s">
        <v>719</v>
      </c>
      <c r="AC3879" s="449" t="s">
        <v>720</v>
      </c>
      <c r="AD3879" s="449" t="s">
        <v>721</v>
      </c>
      <c r="AE3879" s="449" t="s">
        <v>722</v>
      </c>
      <c r="AF3879" s="449" t="s">
        <v>723</v>
      </c>
      <c r="AG3879" s="449" t="s">
        <v>724</v>
      </c>
      <c r="AH3879" s="449" t="s">
        <v>725</v>
      </c>
      <c r="AI3879" s="449" t="s">
        <v>726</v>
      </c>
      <c r="AJ3879" s="449" t="s">
        <v>727</v>
      </c>
      <c r="AK3879" s="449" t="s">
        <v>728</v>
      </c>
      <c r="AL3879" s="449" t="s">
        <v>729</v>
      </c>
      <c r="AM3879" s="449" t="s">
        <v>730</v>
      </c>
      <c r="AN3879" s="449" t="s">
        <v>731</v>
      </c>
      <c r="AO3879" s="449" t="s">
        <v>732</v>
      </c>
      <c r="AP3879" s="459" t="s">
        <v>733</v>
      </c>
      <c r="AQ3879" s="449" t="s">
        <v>734</v>
      </c>
      <c r="AR3879" s="449" t="s">
        <v>735</v>
      </c>
      <c r="AS3879" s="449" t="s">
        <v>736</v>
      </c>
      <c r="AT3879" s="449" t="s">
        <v>737</v>
      </c>
      <c r="AU3879" s="449" t="s">
        <v>738</v>
      </c>
      <c r="AV3879" s="449" t="s">
        <v>739</v>
      </c>
      <c r="AW3879" s="449" t="s">
        <v>740</v>
      </c>
      <c r="AX3879" s="449" t="s">
        <v>741</v>
      </c>
      <c r="AY3879" s="449" t="s">
        <v>742</v>
      </c>
      <c r="AZ3879" s="449" t="s">
        <v>743</v>
      </c>
      <c r="BA3879" s="449" t="s">
        <v>744</v>
      </c>
      <c r="BB3879" s="449" t="s">
        <v>745</v>
      </c>
      <c r="BC3879" s="449" t="s">
        <v>746</v>
      </c>
      <c r="BD3879" s="449" t="s">
        <v>747</v>
      </c>
      <c r="BE3879" s="449" t="s">
        <v>748</v>
      </c>
      <c r="BF3879" s="449" t="s">
        <v>749</v>
      </c>
      <c r="BG3879" s="449" t="s">
        <v>750</v>
      </c>
      <c r="BH3879" s="449" t="s">
        <v>751</v>
      </c>
      <c r="BI3879" s="449" t="s">
        <v>752</v>
      </c>
      <c r="BJ3879" s="449" t="s">
        <v>753</v>
      </c>
      <c r="BK3879" s="449" t="s">
        <v>754</v>
      </c>
      <c r="BL3879" s="449" t="s">
        <v>755</v>
      </c>
      <c r="BM3879" s="449" t="s">
        <v>756</v>
      </c>
      <c r="BN3879" s="449" t="s">
        <v>757</v>
      </c>
      <c r="BO3879" s="449" t="s">
        <v>758</v>
      </c>
      <c r="BP3879" s="449" t="s">
        <v>759</v>
      </c>
      <c r="BQ3879" s="449" t="s">
        <v>760</v>
      </c>
      <c r="BR3879" s="449" t="s">
        <v>761</v>
      </c>
      <c r="BS3879" s="449" t="s">
        <v>762</v>
      </c>
      <c r="BT3879" s="449" t="s">
        <v>763</v>
      </c>
      <c r="BU3879" s="449" t="s">
        <v>764</v>
      </c>
      <c r="BV3879" s="449" t="s">
        <v>765</v>
      </c>
      <c r="BW3879" s="449" t="s">
        <v>766</v>
      </c>
      <c r="BX3879" s="449" t="s">
        <v>767</v>
      </c>
      <c r="BY3879" s="449" t="s">
        <v>768</v>
      </c>
      <c r="BZ3879" s="449" t="s">
        <v>769</v>
      </c>
      <c r="CA3879" s="449" t="s">
        <v>770</v>
      </c>
      <c r="CB3879" s="449" t="s">
        <v>771</v>
      </c>
      <c r="CC3879" s="449" t="s">
        <v>772</v>
      </c>
      <c r="CD3879" s="449" t="s">
        <v>773</v>
      </c>
      <c r="CE3879" s="449" t="s">
        <v>774</v>
      </c>
      <c r="CF3879" s="449" t="s">
        <v>775</v>
      </c>
      <c r="CG3879" s="449" t="s">
        <v>776</v>
      </c>
      <c r="CH3879" s="449" t="s">
        <v>777</v>
      </c>
      <c r="CI3879" s="449" t="s">
        <v>778</v>
      </c>
      <c r="CJ3879" s="449" t="s">
        <v>779</v>
      </c>
      <c r="CK3879" s="449" t="s">
        <v>780</v>
      </c>
      <c r="CL3879" s="449" t="s">
        <v>781</v>
      </c>
      <c r="CM3879" s="449" t="s">
        <v>782</v>
      </c>
      <c r="CN3879" s="449" t="s">
        <v>783</v>
      </c>
      <c r="CO3879" s="449" t="s">
        <v>784</v>
      </c>
      <c r="CP3879" s="449" t="s">
        <v>785</v>
      </c>
      <c r="CQ3879" s="449" t="s">
        <v>786</v>
      </c>
      <c r="CR3879" s="449" t="s">
        <v>787</v>
      </c>
      <c r="CS3879" s="449" t="s">
        <v>788</v>
      </c>
      <c r="CT3879" s="449" t="s">
        <v>789</v>
      </c>
      <c r="CU3879" s="449" t="s">
        <v>790</v>
      </c>
      <c r="CV3879" s="449" t="s">
        <v>791</v>
      </c>
      <c r="CW3879" s="449" t="s">
        <v>792</v>
      </c>
      <c r="CX3879" s="449" t="s">
        <v>793</v>
      </c>
      <c r="CY3879" s="449" t="s">
        <v>794</v>
      </c>
      <c r="CZ3879" s="449" t="s">
        <v>795</v>
      </c>
      <c r="DA3879" s="449" t="s">
        <v>796</v>
      </c>
      <c r="DB3879" s="449" t="s">
        <v>797</v>
      </c>
      <c r="DC3879" s="449" t="s">
        <v>798</v>
      </c>
      <c r="DD3879" s="449" t="s">
        <v>799</v>
      </c>
      <c r="DE3879" s="449" t="s">
        <v>800</v>
      </c>
      <c r="DF3879" s="449" t="s">
        <v>801</v>
      </c>
      <c r="DG3879" s="449" t="s">
        <v>802</v>
      </c>
      <c r="DH3879" s="449" t="s">
        <v>803</v>
      </c>
      <c r="DI3879" s="449" t="s">
        <v>804</v>
      </c>
      <c r="DJ3879" s="449" t="s">
        <v>805</v>
      </c>
      <c r="DK3879" s="449" t="s">
        <v>806</v>
      </c>
      <c r="DL3879" s="449" t="s">
        <v>807</v>
      </c>
      <c r="DM3879" s="449" t="s">
        <v>808</v>
      </c>
      <c r="DN3879" s="449" t="s">
        <v>809</v>
      </c>
      <c r="DO3879" s="449" t="s">
        <v>810</v>
      </c>
      <c r="DP3879" s="449" t="s">
        <v>811</v>
      </c>
      <c r="DQ3879" s="459" t="s">
        <v>812</v>
      </c>
      <c r="DR3879" s="459" t="s">
        <v>813</v>
      </c>
      <c r="DS3879" s="449" t="s">
        <v>814</v>
      </c>
      <c r="DT3879" s="449" t="s">
        <v>815</v>
      </c>
      <c r="DU3879" s="449" t="s">
        <v>816</v>
      </c>
      <c r="DV3879" s="449" t="s">
        <v>817</v>
      </c>
      <c r="DW3879" s="449" t="s">
        <v>818</v>
      </c>
      <c r="DX3879" s="449" t="s">
        <v>819</v>
      </c>
      <c r="DY3879" s="449" t="s">
        <v>820</v>
      </c>
      <c r="DZ3879" s="449" t="s">
        <v>821</v>
      </c>
      <c r="EA3879" s="449" t="s">
        <v>822</v>
      </c>
      <c r="EB3879" s="449" t="s">
        <v>823</v>
      </c>
      <c r="EC3879" s="449" t="s">
        <v>824</v>
      </c>
      <c r="ED3879" s="449" t="s">
        <v>825</v>
      </c>
      <c r="EE3879" s="449" t="s">
        <v>826</v>
      </c>
      <c r="EF3879" s="449" t="s">
        <v>827</v>
      </c>
      <c r="EG3879" s="449" t="s">
        <v>828</v>
      </c>
      <c r="EH3879" s="449" t="s">
        <v>829</v>
      </c>
      <c r="EI3879" s="449" t="s">
        <v>830</v>
      </c>
      <c r="EJ3879" s="449" t="s">
        <v>831</v>
      </c>
      <c r="EK3879" s="449" t="s">
        <v>832</v>
      </c>
      <c r="EL3879" s="449" t="s">
        <v>833</v>
      </c>
      <c r="EM3879" s="449" t="s">
        <v>834</v>
      </c>
      <c r="EN3879" s="449" t="s">
        <v>835</v>
      </c>
      <c r="EO3879" s="449" t="s">
        <v>836</v>
      </c>
      <c r="EP3879" s="449" t="s">
        <v>837</v>
      </c>
      <c r="EQ3879" s="449" t="s">
        <v>838</v>
      </c>
      <c r="ER3879" s="449" t="s">
        <v>839</v>
      </c>
      <c r="ES3879" s="449" t="s">
        <v>840</v>
      </c>
      <c r="ET3879" s="449" t="s">
        <v>841</v>
      </c>
      <c r="EU3879" s="449" t="s">
        <v>842</v>
      </c>
      <c r="EV3879" s="449" t="s">
        <v>843</v>
      </c>
      <c r="EW3879" s="449" t="s">
        <v>844</v>
      </c>
      <c r="EX3879" s="449" t="s">
        <v>845</v>
      </c>
      <c r="EY3879" s="449" t="s">
        <v>846</v>
      </c>
      <c r="EZ3879" s="449" t="s">
        <v>847</v>
      </c>
      <c r="FA3879" s="449" t="s">
        <v>848</v>
      </c>
      <c r="FB3879" s="449" t="s">
        <v>849</v>
      </c>
      <c r="FC3879" s="449" t="s">
        <v>850</v>
      </c>
      <c r="FD3879" s="449" t="s">
        <v>851</v>
      </c>
      <c r="FE3879" s="449" t="s">
        <v>852</v>
      </c>
      <c r="FF3879" s="449" t="s">
        <v>853</v>
      </c>
      <c r="FG3879" s="449" t="s">
        <v>854</v>
      </c>
      <c r="FH3879" s="449" t="s">
        <v>855</v>
      </c>
      <c r="FI3879" s="449" t="s">
        <v>856</v>
      </c>
      <c r="FJ3879" s="449" t="s">
        <v>857</v>
      </c>
      <c r="FK3879" s="449" t="s">
        <v>858</v>
      </c>
      <c r="FL3879" s="449" t="s">
        <v>859</v>
      </c>
      <c r="FM3879" s="449" t="s">
        <v>860</v>
      </c>
      <c r="FN3879" s="449" t="s">
        <v>861</v>
      </c>
      <c r="FO3879" s="449" t="s">
        <v>862</v>
      </c>
      <c r="FP3879" s="449" t="s">
        <v>863</v>
      </c>
      <c r="FQ3879" s="449" t="s">
        <v>864</v>
      </c>
      <c r="FR3879" s="449" t="s">
        <v>865</v>
      </c>
      <c r="FS3879" s="449" t="s">
        <v>866</v>
      </c>
      <c r="FT3879" s="449" t="s">
        <v>867</v>
      </c>
      <c r="FU3879" s="449" t="s">
        <v>868</v>
      </c>
      <c r="FV3879" s="449" t="s">
        <v>869</v>
      </c>
      <c r="FW3879" s="449" t="s">
        <v>870</v>
      </c>
      <c r="FX3879" s="449" t="s">
        <v>871</v>
      </c>
      <c r="FY3879" s="449" t="s">
        <v>872</v>
      </c>
      <c r="FZ3879" s="449" t="s">
        <v>873</v>
      </c>
      <c r="GA3879" s="449" t="s">
        <v>874</v>
      </c>
      <c r="GB3879" s="449" t="s">
        <v>875</v>
      </c>
      <c r="GC3879" s="449" t="s">
        <v>876</v>
      </c>
      <c r="GD3879" s="449" t="s">
        <v>877</v>
      </c>
    </row>
    <row r="3880" spans="3:186" s="451" customFormat="1" ht="17.25" customHeight="1">
      <c r="D3880" s="449" t="s">
        <v>81</v>
      </c>
      <c r="E3880" s="449" t="s">
        <v>82</v>
      </c>
      <c r="F3880" s="449" t="s">
        <v>166</v>
      </c>
      <c r="G3880" s="459" t="s">
        <v>167</v>
      </c>
      <c r="H3880" s="449" t="s">
        <v>231</v>
      </c>
      <c r="I3880" s="459" t="s">
        <v>168</v>
      </c>
      <c r="J3880" s="449" t="s">
        <v>169</v>
      </c>
      <c r="K3880" s="449" t="s">
        <v>431</v>
      </c>
      <c r="L3880" s="449" t="s">
        <v>176</v>
      </c>
      <c r="M3880" s="449" t="s">
        <v>177</v>
      </c>
      <c r="N3880" s="449" t="s">
        <v>178</v>
      </c>
      <c r="O3880" s="449" t="s">
        <v>179</v>
      </c>
      <c r="P3880" s="449" t="s">
        <v>432</v>
      </c>
      <c r="Q3880" s="449" t="s">
        <v>433</v>
      </c>
      <c r="R3880" s="449" t="s">
        <v>170</v>
      </c>
      <c r="S3880" s="449" t="s">
        <v>171</v>
      </c>
      <c r="T3880" s="449" t="s">
        <v>172</v>
      </c>
      <c r="U3880" s="449" t="s">
        <v>173</v>
      </c>
      <c r="V3880" s="449" t="s">
        <v>180</v>
      </c>
      <c r="W3880" s="449" t="s">
        <v>181</v>
      </c>
      <c r="X3880" s="459" t="s">
        <v>174</v>
      </c>
      <c r="Y3880" s="459" t="s">
        <v>434</v>
      </c>
      <c r="Z3880" s="459" t="s">
        <v>175</v>
      </c>
      <c r="AA3880" s="449" t="s">
        <v>435</v>
      </c>
      <c r="AB3880" s="449" t="s">
        <v>436</v>
      </c>
      <c r="AC3880" s="449" t="s">
        <v>437</v>
      </c>
      <c r="AD3880" s="449" t="s">
        <v>438</v>
      </c>
      <c r="AE3880" s="449" t="s">
        <v>439</v>
      </c>
      <c r="AF3880" s="449" t="s">
        <v>440</v>
      </c>
      <c r="AG3880" s="449" t="s">
        <v>441</v>
      </c>
      <c r="AH3880" s="449" t="s">
        <v>442</v>
      </c>
      <c r="AI3880" s="449" t="s">
        <v>443</v>
      </c>
      <c r="AJ3880" s="449" t="s">
        <v>444</v>
      </c>
      <c r="AK3880" s="449" t="s">
        <v>197</v>
      </c>
      <c r="AL3880" s="449" t="s">
        <v>198</v>
      </c>
      <c r="AM3880" s="449" t="s">
        <v>199</v>
      </c>
      <c r="AN3880" s="449" t="s">
        <v>445</v>
      </c>
      <c r="AO3880" s="449" t="s">
        <v>446</v>
      </c>
      <c r="AP3880" s="459" t="s">
        <v>447</v>
      </c>
      <c r="AQ3880" s="449" t="s">
        <v>204</v>
      </c>
      <c r="AR3880" s="449" t="s">
        <v>448</v>
      </c>
      <c r="AS3880" s="449" t="s">
        <v>449</v>
      </c>
      <c r="AT3880" s="449" t="s">
        <v>209</v>
      </c>
      <c r="AU3880" s="449" t="s">
        <v>210</v>
      </c>
      <c r="AV3880" s="449" t="s">
        <v>211</v>
      </c>
      <c r="AW3880" s="449" t="s">
        <v>450</v>
      </c>
      <c r="AX3880" s="449" t="s">
        <v>451</v>
      </c>
      <c r="AY3880" s="449" t="s">
        <v>452</v>
      </c>
      <c r="AZ3880" s="449" t="s">
        <v>453</v>
      </c>
      <c r="BA3880" s="449" t="s">
        <v>207</v>
      </c>
      <c r="BB3880" s="449" t="s">
        <v>213</v>
      </c>
      <c r="BC3880" s="449" t="s">
        <v>193</v>
      </c>
      <c r="BD3880" s="449" t="s">
        <v>194</v>
      </c>
      <c r="BE3880" s="449" t="s">
        <v>201</v>
      </c>
      <c r="BF3880" s="449" t="s">
        <v>202</v>
      </c>
      <c r="BG3880" s="449" t="s">
        <v>200</v>
      </c>
      <c r="BH3880" s="449" t="s">
        <v>454</v>
      </c>
      <c r="BI3880" s="449" t="s">
        <v>455</v>
      </c>
      <c r="BJ3880" s="449" t="s">
        <v>456</v>
      </c>
      <c r="BK3880" s="449" t="s">
        <v>220</v>
      </c>
      <c r="BL3880" s="449" t="s">
        <v>219</v>
      </c>
      <c r="BM3880" s="449" t="s">
        <v>457</v>
      </c>
      <c r="BN3880" s="449" t="s">
        <v>458</v>
      </c>
      <c r="BO3880" s="449" t="s">
        <v>192</v>
      </c>
      <c r="BP3880" s="449" t="s">
        <v>459</v>
      </c>
      <c r="BQ3880" s="449" t="s">
        <v>191</v>
      </c>
      <c r="BR3880" s="449" t="s">
        <v>460</v>
      </c>
      <c r="BS3880" s="449" t="s">
        <v>461</v>
      </c>
      <c r="BT3880" s="449" t="s">
        <v>462</v>
      </c>
      <c r="BU3880" s="449" t="s">
        <v>463</v>
      </c>
      <c r="BV3880" s="449" t="s">
        <v>464</v>
      </c>
      <c r="BW3880" s="449" t="s">
        <v>465</v>
      </c>
      <c r="BX3880" s="449" t="s">
        <v>466</v>
      </c>
      <c r="BY3880" s="449" t="s">
        <v>467</v>
      </c>
      <c r="BZ3880" s="449" t="s">
        <v>468</v>
      </c>
      <c r="CA3880" s="449" t="s">
        <v>469</v>
      </c>
      <c r="CB3880" s="449" t="s">
        <v>470</v>
      </c>
      <c r="CC3880" s="449" t="s">
        <v>471</v>
      </c>
      <c r="CD3880" s="449" t="s">
        <v>472</v>
      </c>
      <c r="CE3880" s="449" t="s">
        <v>473</v>
      </c>
      <c r="CF3880" s="449" t="s">
        <v>474</v>
      </c>
      <c r="CG3880" s="449" t="s">
        <v>475</v>
      </c>
      <c r="CH3880" s="449" t="s">
        <v>476</v>
      </c>
      <c r="CI3880" s="449" t="s">
        <v>477</v>
      </c>
      <c r="CJ3880" s="449" t="s">
        <v>478</v>
      </c>
      <c r="CK3880" s="449" t="s">
        <v>479</v>
      </c>
      <c r="CL3880" s="449" t="s">
        <v>480</v>
      </c>
      <c r="CM3880" s="449" t="s">
        <v>481</v>
      </c>
      <c r="CN3880" s="449" t="s">
        <v>482</v>
      </c>
      <c r="CO3880" s="449" t="s">
        <v>208</v>
      </c>
      <c r="CP3880" s="449" t="s">
        <v>483</v>
      </c>
      <c r="CQ3880" s="449" t="s">
        <v>212</v>
      </c>
      <c r="CR3880" s="449" t="s">
        <v>484</v>
      </c>
      <c r="CS3880" s="449" t="s">
        <v>206</v>
      </c>
      <c r="CT3880" s="449" t="s">
        <v>485</v>
      </c>
      <c r="CU3880" s="449" t="s">
        <v>486</v>
      </c>
      <c r="CV3880" s="449" t="s">
        <v>487</v>
      </c>
      <c r="CW3880" s="449" t="s">
        <v>488</v>
      </c>
      <c r="CX3880" s="449" t="s">
        <v>489</v>
      </c>
      <c r="CY3880" s="449" t="s">
        <v>490</v>
      </c>
      <c r="CZ3880" s="449" t="s">
        <v>491</v>
      </c>
      <c r="DA3880" s="449" t="s">
        <v>492</v>
      </c>
      <c r="DB3880" s="449" t="s">
        <v>493</v>
      </c>
      <c r="DC3880" s="449" t="s">
        <v>494</v>
      </c>
      <c r="DD3880" s="449" t="s">
        <v>495</v>
      </c>
      <c r="DE3880" s="449" t="s">
        <v>496</v>
      </c>
      <c r="DF3880" s="449" t="s">
        <v>497</v>
      </c>
      <c r="DG3880" s="449" t="s">
        <v>498</v>
      </c>
      <c r="DH3880" s="449" t="s">
        <v>499</v>
      </c>
      <c r="DI3880" s="449" t="s">
        <v>500</v>
      </c>
      <c r="DJ3880" s="449" t="s">
        <v>501</v>
      </c>
      <c r="DK3880" s="449" t="s">
        <v>502</v>
      </c>
      <c r="DL3880" s="449" t="s">
        <v>503</v>
      </c>
      <c r="DM3880" s="449" t="s">
        <v>504</v>
      </c>
      <c r="DN3880" s="449" t="s">
        <v>505</v>
      </c>
      <c r="DO3880" s="449" t="s">
        <v>506</v>
      </c>
      <c r="DP3880" s="449" t="s">
        <v>507</v>
      </c>
      <c r="DQ3880" s="459" t="s">
        <v>110</v>
      </c>
      <c r="DR3880" s="459" t="s">
        <v>111</v>
      </c>
      <c r="DS3880" s="449" t="s">
        <v>112</v>
      </c>
      <c r="DT3880" s="449" t="s">
        <v>113</v>
      </c>
      <c r="DU3880" s="449" t="s">
        <v>114</v>
      </c>
      <c r="DV3880" s="449" t="s">
        <v>115</v>
      </c>
      <c r="DW3880" s="449" t="s">
        <v>116</v>
      </c>
      <c r="DX3880" s="449" t="s">
        <v>511</v>
      </c>
      <c r="DY3880" s="449" t="s">
        <v>512</v>
      </c>
      <c r="DZ3880" s="449" t="s">
        <v>513</v>
      </c>
      <c r="EA3880" s="449" t="s">
        <v>878</v>
      </c>
      <c r="EB3880" s="449" t="s">
        <v>226</v>
      </c>
      <c r="EC3880" s="449" t="s">
        <v>515</v>
      </c>
      <c r="ED3880" s="449" t="s">
        <v>516</v>
      </c>
      <c r="EE3880" s="449" t="s">
        <v>517</v>
      </c>
      <c r="EF3880" s="449" t="s">
        <v>518</v>
      </c>
      <c r="EG3880" s="449" t="s">
        <v>519</v>
      </c>
      <c r="EH3880" s="449" t="s">
        <v>520</v>
      </c>
      <c r="EI3880" s="449" t="s">
        <v>521</v>
      </c>
      <c r="EJ3880" s="449" t="s">
        <v>522</v>
      </c>
      <c r="EK3880" s="449" t="s">
        <v>523</v>
      </c>
      <c r="EL3880" s="449" t="s">
        <v>524</v>
      </c>
      <c r="EM3880" s="449" t="s">
        <v>525</v>
      </c>
      <c r="EN3880" s="449" t="s">
        <v>526</v>
      </c>
      <c r="EO3880" s="449" t="s">
        <v>527</v>
      </c>
      <c r="EP3880" s="449" t="s">
        <v>528</v>
      </c>
      <c r="EQ3880" s="449" t="s">
        <v>529</v>
      </c>
      <c r="ER3880" s="449" t="s">
        <v>530</v>
      </c>
      <c r="ES3880" s="449" t="s">
        <v>531</v>
      </c>
      <c r="ET3880" s="449" t="s">
        <v>532</v>
      </c>
      <c r="EU3880" s="449" t="s">
        <v>533</v>
      </c>
      <c r="EV3880" s="449" t="s">
        <v>534</v>
      </c>
      <c r="EW3880" s="449" t="s">
        <v>535</v>
      </c>
      <c r="EX3880" s="449" t="s">
        <v>536</v>
      </c>
      <c r="EY3880" s="449" t="s">
        <v>537</v>
      </c>
      <c r="EZ3880" s="449" t="s">
        <v>538</v>
      </c>
      <c r="FA3880" s="449" t="s">
        <v>539</v>
      </c>
      <c r="FB3880" s="449" t="s">
        <v>540</v>
      </c>
      <c r="FC3880" s="449" t="s">
        <v>541</v>
      </c>
      <c r="FD3880" s="449" t="s">
        <v>542</v>
      </c>
      <c r="FE3880" s="449" t="s">
        <v>543</v>
      </c>
      <c r="FF3880" s="449" t="s">
        <v>544</v>
      </c>
      <c r="FG3880" s="449" t="s">
        <v>545</v>
      </c>
      <c r="FH3880" s="449" t="s">
        <v>546</v>
      </c>
      <c r="FI3880" s="449" t="s">
        <v>547</v>
      </c>
      <c r="FJ3880" s="449" t="s">
        <v>548</v>
      </c>
      <c r="FK3880" s="449" t="s">
        <v>549</v>
      </c>
      <c r="FL3880" s="449" t="s">
        <v>550</v>
      </c>
      <c r="FM3880" s="449" t="s">
        <v>551</v>
      </c>
      <c r="FN3880" s="449" t="s">
        <v>552</v>
      </c>
      <c r="FO3880" s="449" t="s">
        <v>553</v>
      </c>
      <c r="FP3880" s="449" t="s">
        <v>554</v>
      </c>
      <c r="FQ3880" s="449" t="s">
        <v>555</v>
      </c>
      <c r="FR3880" s="449" t="s">
        <v>556</v>
      </c>
      <c r="FS3880" s="449" t="s">
        <v>557</v>
      </c>
      <c r="FT3880" s="449" t="s">
        <v>558</v>
      </c>
      <c r="FU3880" s="449" t="s">
        <v>559</v>
      </c>
      <c r="FV3880" s="449" t="s">
        <v>560</v>
      </c>
      <c r="FW3880" s="449" t="s">
        <v>561</v>
      </c>
      <c r="FX3880" s="449" t="s">
        <v>562</v>
      </c>
      <c r="FY3880" s="449" t="s">
        <v>563</v>
      </c>
      <c r="FZ3880" s="449" t="s">
        <v>564</v>
      </c>
      <c r="GA3880" s="449" t="s">
        <v>565</v>
      </c>
      <c r="GB3880" s="449" t="s">
        <v>566</v>
      </c>
      <c r="GC3880" s="449" t="s">
        <v>567</v>
      </c>
      <c r="GD3880" s="449" t="s">
        <v>568</v>
      </c>
    </row>
    <row r="3881" spans="3:186" s="452" customFormat="1" ht="17.25" customHeight="1">
      <c r="C3881" s="526" t="s">
        <v>1482</v>
      </c>
      <c r="D3881" s="449" t="s">
        <v>117</v>
      </c>
      <c r="E3881" s="449" t="s">
        <v>117</v>
      </c>
      <c r="F3881" s="449" t="s">
        <v>326</v>
      </c>
      <c r="G3881" s="449" t="s">
        <v>134</v>
      </c>
      <c r="H3881" s="449" t="s">
        <v>117</v>
      </c>
      <c r="I3881" s="449" t="s">
        <v>327</v>
      </c>
      <c r="J3881" s="449" t="s">
        <v>328</v>
      </c>
      <c r="K3881" s="449"/>
      <c r="L3881" s="449" t="s">
        <v>335</v>
      </c>
      <c r="M3881" s="449" t="s">
        <v>134</v>
      </c>
      <c r="N3881" s="449" t="s">
        <v>333</v>
      </c>
      <c r="O3881" s="449" t="s">
        <v>133</v>
      </c>
      <c r="P3881" s="449" t="s">
        <v>133</v>
      </c>
      <c r="Q3881" s="449" t="s">
        <v>133</v>
      </c>
      <c r="R3881" s="449" t="s">
        <v>329</v>
      </c>
      <c r="S3881" s="449" t="s">
        <v>330</v>
      </c>
      <c r="T3881" s="449" t="s">
        <v>331</v>
      </c>
      <c r="U3881" s="449" t="s">
        <v>332</v>
      </c>
      <c r="V3881" s="449" t="s">
        <v>336</v>
      </c>
      <c r="W3881" s="449" t="s">
        <v>337</v>
      </c>
      <c r="X3881" s="449" t="s">
        <v>333</v>
      </c>
      <c r="Y3881" s="449"/>
      <c r="Z3881" s="449" t="s">
        <v>1413</v>
      </c>
      <c r="AA3881" s="449"/>
      <c r="AB3881" s="449" t="s">
        <v>133</v>
      </c>
      <c r="AC3881" s="449" t="s">
        <v>133</v>
      </c>
      <c r="AD3881" s="449" t="s">
        <v>133</v>
      </c>
      <c r="AE3881" s="449" t="s">
        <v>133</v>
      </c>
      <c r="AF3881" s="449" t="s">
        <v>133</v>
      </c>
      <c r="AG3881" s="449" t="s">
        <v>133</v>
      </c>
      <c r="AH3881" s="449" t="s">
        <v>133</v>
      </c>
      <c r="AI3881" s="449" t="s">
        <v>133</v>
      </c>
      <c r="AJ3881" s="449" t="s">
        <v>133</v>
      </c>
      <c r="AK3881" s="449" t="s">
        <v>133</v>
      </c>
      <c r="AL3881" s="449" t="s">
        <v>133</v>
      </c>
      <c r="AM3881" s="449" t="s">
        <v>133</v>
      </c>
      <c r="AN3881" s="449" t="s">
        <v>133</v>
      </c>
      <c r="AO3881" s="449" t="s">
        <v>133</v>
      </c>
      <c r="AP3881" s="449" t="s">
        <v>117</v>
      </c>
      <c r="AQ3881" s="449" t="s">
        <v>117</v>
      </c>
      <c r="AR3881" s="449" t="s">
        <v>133</v>
      </c>
      <c r="AS3881" s="449" t="s">
        <v>133</v>
      </c>
      <c r="AT3881" s="449" t="s">
        <v>117</v>
      </c>
      <c r="AU3881" s="449" t="s">
        <v>117</v>
      </c>
      <c r="AV3881" s="449" t="s">
        <v>134</v>
      </c>
      <c r="AW3881" s="449" t="s">
        <v>133</v>
      </c>
      <c r="AX3881" s="449" t="s">
        <v>133</v>
      </c>
      <c r="AY3881" s="449" t="s">
        <v>133</v>
      </c>
      <c r="AZ3881" s="449" t="s">
        <v>133</v>
      </c>
      <c r="BA3881" s="449" t="s">
        <v>133</v>
      </c>
      <c r="BB3881" s="449" t="s">
        <v>117</v>
      </c>
      <c r="BC3881" s="449" t="s">
        <v>133</v>
      </c>
      <c r="BD3881" s="449" t="s">
        <v>133</v>
      </c>
      <c r="BE3881" s="449" t="s">
        <v>345</v>
      </c>
      <c r="BF3881" s="449" t="s">
        <v>346</v>
      </c>
      <c r="BG3881" s="449" t="s">
        <v>345</v>
      </c>
      <c r="BH3881" s="449" t="s">
        <v>117</v>
      </c>
      <c r="BI3881" s="449" t="s">
        <v>133</v>
      </c>
      <c r="BJ3881" s="449" t="s">
        <v>133</v>
      </c>
      <c r="BK3881" s="449" t="s">
        <v>134</v>
      </c>
      <c r="BL3881" s="449" t="s">
        <v>133</v>
      </c>
      <c r="BM3881" s="449" t="s">
        <v>133</v>
      </c>
      <c r="BN3881" s="449" t="s">
        <v>133</v>
      </c>
      <c r="BO3881" s="449" t="s">
        <v>344</v>
      </c>
      <c r="BP3881" s="449"/>
      <c r="BQ3881" s="449" t="s">
        <v>343</v>
      </c>
      <c r="BR3881" s="449"/>
      <c r="BS3881" s="449"/>
      <c r="BT3881" s="449"/>
      <c r="BU3881" s="449"/>
      <c r="BV3881" s="449"/>
      <c r="BW3881" s="449"/>
      <c r="BX3881" s="449"/>
      <c r="BY3881" s="449"/>
      <c r="BZ3881" s="449"/>
      <c r="CA3881" s="449"/>
      <c r="CB3881" s="449"/>
      <c r="CC3881" s="449"/>
      <c r="CD3881" s="449"/>
      <c r="CE3881" s="449"/>
      <c r="CF3881" s="449" t="s">
        <v>133</v>
      </c>
      <c r="CG3881" s="449" t="s">
        <v>133</v>
      </c>
      <c r="CH3881" s="449" t="s">
        <v>133</v>
      </c>
      <c r="CI3881" s="449" t="s">
        <v>133</v>
      </c>
      <c r="CJ3881" s="449" t="s">
        <v>133</v>
      </c>
      <c r="CK3881" s="449" t="s">
        <v>133</v>
      </c>
      <c r="CL3881" s="449" t="s">
        <v>133</v>
      </c>
      <c r="CM3881" s="449" t="s">
        <v>133</v>
      </c>
      <c r="CN3881" s="449" t="s">
        <v>133</v>
      </c>
      <c r="CO3881" s="449" t="s">
        <v>117</v>
      </c>
      <c r="CP3881" s="449" t="s">
        <v>133</v>
      </c>
      <c r="CQ3881" s="449" t="s">
        <v>133</v>
      </c>
      <c r="CR3881" s="449"/>
      <c r="CS3881" s="449" t="s">
        <v>133</v>
      </c>
      <c r="CT3881" s="449"/>
      <c r="CU3881" s="449"/>
      <c r="CV3881" s="449"/>
      <c r="CW3881" s="449"/>
      <c r="CX3881" s="449"/>
      <c r="CY3881" s="449"/>
      <c r="CZ3881" s="449"/>
      <c r="DA3881" s="449"/>
      <c r="DB3881" s="449" t="s">
        <v>345</v>
      </c>
      <c r="DC3881" s="449" t="s">
        <v>133</v>
      </c>
      <c r="DD3881" s="449" t="s">
        <v>133</v>
      </c>
      <c r="DE3881" s="449" t="s">
        <v>133</v>
      </c>
      <c r="DF3881" s="449" t="s">
        <v>133</v>
      </c>
      <c r="DG3881" s="449" t="s">
        <v>133</v>
      </c>
      <c r="DH3881" s="449"/>
      <c r="DI3881" s="449"/>
      <c r="DJ3881" s="449" t="s">
        <v>133</v>
      </c>
      <c r="DK3881" s="449"/>
      <c r="DL3881" s="449"/>
      <c r="DM3881" s="449"/>
      <c r="DN3881" s="449"/>
      <c r="DO3881" s="449"/>
      <c r="DP3881" s="449"/>
      <c r="DQ3881" s="449" t="s">
        <v>1471</v>
      </c>
      <c r="DR3881" s="449" t="s">
        <v>1472</v>
      </c>
      <c r="DS3881" s="449" t="s">
        <v>133</v>
      </c>
      <c r="DT3881" s="449" t="s">
        <v>133</v>
      </c>
      <c r="DU3881" s="449" t="s">
        <v>49</v>
      </c>
      <c r="DV3881" s="449" t="s">
        <v>571</v>
      </c>
      <c r="DW3881" s="449" t="s">
        <v>572</v>
      </c>
      <c r="DX3881" s="449"/>
      <c r="DY3881" s="449"/>
      <c r="DZ3881" s="449"/>
      <c r="EA3881" s="449"/>
      <c r="EB3881" s="449"/>
      <c r="EC3881" s="449"/>
      <c r="ED3881" s="449"/>
      <c r="EE3881" s="449"/>
      <c r="EF3881" s="449"/>
      <c r="EG3881" s="449"/>
      <c r="EH3881" s="449"/>
      <c r="EI3881" s="449"/>
      <c r="EJ3881" s="449"/>
      <c r="EK3881" s="449"/>
      <c r="EL3881" s="449"/>
      <c r="EM3881" s="449"/>
      <c r="EN3881" s="449"/>
      <c r="EO3881" s="449"/>
      <c r="EP3881" s="449"/>
      <c r="EQ3881" s="449"/>
      <c r="ER3881" s="449"/>
      <c r="ES3881" s="449"/>
      <c r="ET3881" s="449"/>
      <c r="EU3881" s="449"/>
      <c r="EV3881" s="449"/>
      <c r="EW3881" s="449"/>
      <c r="EX3881" s="449"/>
      <c r="EY3881" s="449"/>
      <c r="EZ3881" s="449"/>
      <c r="FA3881" s="449" t="s">
        <v>133</v>
      </c>
      <c r="FB3881" s="449" t="s">
        <v>133</v>
      </c>
      <c r="FC3881" s="449" t="s">
        <v>349</v>
      </c>
      <c r="FD3881" s="449" t="s">
        <v>133</v>
      </c>
      <c r="FE3881" s="449" t="s">
        <v>134</v>
      </c>
      <c r="FF3881" s="449" t="s">
        <v>117</v>
      </c>
      <c r="FG3881" s="449"/>
      <c r="FH3881" s="449"/>
      <c r="FI3881" s="449"/>
      <c r="FJ3881" s="449"/>
      <c r="FK3881" s="449" t="s">
        <v>350</v>
      </c>
      <c r="FL3881" s="449" t="s">
        <v>117</v>
      </c>
      <c r="FM3881" s="449"/>
      <c r="FN3881" s="449"/>
      <c r="FO3881" s="449"/>
      <c r="FP3881" s="449"/>
      <c r="FQ3881" s="449"/>
      <c r="FR3881" s="449"/>
      <c r="FS3881" s="449"/>
      <c r="FT3881" s="449"/>
      <c r="FU3881" s="449" t="s">
        <v>338</v>
      </c>
      <c r="FV3881" s="449" t="s">
        <v>339</v>
      </c>
      <c r="FW3881" s="449" t="s">
        <v>340</v>
      </c>
      <c r="FX3881" s="449" t="s">
        <v>341</v>
      </c>
      <c r="FY3881" s="449" t="s">
        <v>342</v>
      </c>
      <c r="FZ3881" s="449" t="s">
        <v>351</v>
      </c>
      <c r="GA3881" s="449" t="s">
        <v>326</v>
      </c>
      <c r="GB3881" s="449" t="s">
        <v>348</v>
      </c>
      <c r="GC3881" s="449"/>
      <c r="GD3881" s="449"/>
    </row>
    <row r="3882" spans="3:186" s="452" customFormat="1" ht="17.25" customHeight="1">
      <c r="C3882" s="527"/>
      <c r="D3882" s="449" t="s">
        <v>117</v>
      </c>
      <c r="E3882" s="449" t="s">
        <v>117</v>
      </c>
      <c r="F3882" s="449" t="s">
        <v>1248</v>
      </c>
      <c r="G3882" s="449" t="s">
        <v>133</v>
      </c>
      <c r="H3882" s="449" t="s">
        <v>117</v>
      </c>
      <c r="I3882" s="449" t="s">
        <v>1248</v>
      </c>
      <c r="J3882" s="449" t="s">
        <v>1249</v>
      </c>
      <c r="K3882" s="449"/>
      <c r="L3882" s="449" t="s">
        <v>335</v>
      </c>
      <c r="M3882" s="449" t="s">
        <v>134</v>
      </c>
      <c r="N3882" s="449" t="s">
        <v>333</v>
      </c>
      <c r="O3882" s="449" t="s">
        <v>133</v>
      </c>
      <c r="P3882" s="449" t="s">
        <v>133</v>
      </c>
      <c r="Q3882" s="449" t="s">
        <v>133</v>
      </c>
      <c r="R3882" s="449" t="s">
        <v>329</v>
      </c>
      <c r="S3882" s="449" t="s">
        <v>330</v>
      </c>
      <c r="T3882" s="449" t="s">
        <v>331</v>
      </c>
      <c r="U3882" s="449" t="s">
        <v>332</v>
      </c>
      <c r="V3882" s="449" t="s">
        <v>336</v>
      </c>
      <c r="W3882" s="449" t="s">
        <v>337</v>
      </c>
      <c r="X3882" s="449" t="s">
        <v>117</v>
      </c>
      <c r="Y3882" s="449"/>
      <c r="Z3882" s="449" t="s">
        <v>334</v>
      </c>
      <c r="AA3882" s="449"/>
      <c r="AB3882" s="449" t="s">
        <v>133</v>
      </c>
      <c r="AC3882" s="449" t="s">
        <v>133</v>
      </c>
      <c r="AD3882" s="449" t="s">
        <v>133</v>
      </c>
      <c r="AE3882" s="449" t="s">
        <v>133</v>
      </c>
      <c r="AF3882" s="449" t="s">
        <v>133</v>
      </c>
      <c r="AG3882" s="449" t="s">
        <v>133</v>
      </c>
      <c r="AH3882" s="449" t="s">
        <v>133</v>
      </c>
      <c r="AI3882" s="449" t="s">
        <v>133</v>
      </c>
      <c r="AJ3882" s="449" t="s">
        <v>133</v>
      </c>
      <c r="AK3882" s="449" t="s">
        <v>133</v>
      </c>
      <c r="AL3882" s="449" t="s">
        <v>133</v>
      </c>
      <c r="AM3882" s="449" t="s">
        <v>133</v>
      </c>
      <c r="AN3882" s="449" t="s">
        <v>133</v>
      </c>
      <c r="AO3882" s="449" t="s">
        <v>133</v>
      </c>
      <c r="AP3882" s="449" t="s">
        <v>117</v>
      </c>
      <c r="AQ3882" s="449" t="s">
        <v>117</v>
      </c>
      <c r="AR3882" s="449" t="s">
        <v>133</v>
      </c>
      <c r="AS3882" s="449" t="s">
        <v>133</v>
      </c>
      <c r="AT3882" s="449" t="s">
        <v>117</v>
      </c>
      <c r="AU3882" s="449" t="s">
        <v>117</v>
      </c>
      <c r="AV3882" s="449" t="s">
        <v>134</v>
      </c>
      <c r="AW3882" s="449" t="s">
        <v>133</v>
      </c>
      <c r="AX3882" s="449" t="s">
        <v>133</v>
      </c>
      <c r="AY3882" s="449" t="s">
        <v>133</v>
      </c>
      <c r="AZ3882" s="449" t="s">
        <v>133</v>
      </c>
      <c r="BA3882" s="449" t="s">
        <v>133</v>
      </c>
      <c r="BB3882" s="449" t="s">
        <v>117</v>
      </c>
      <c r="BC3882" s="449" t="s">
        <v>133</v>
      </c>
      <c r="BD3882" s="449" t="s">
        <v>133</v>
      </c>
      <c r="BE3882" s="449" t="s">
        <v>345</v>
      </c>
      <c r="BF3882" s="449" t="s">
        <v>346</v>
      </c>
      <c r="BG3882" s="449" t="s">
        <v>345</v>
      </c>
      <c r="BH3882" s="449" t="s">
        <v>117</v>
      </c>
      <c r="BI3882" s="449" t="s">
        <v>133</v>
      </c>
      <c r="BJ3882" s="449" t="s">
        <v>133</v>
      </c>
      <c r="BK3882" s="449" t="s">
        <v>134</v>
      </c>
      <c r="BL3882" s="449" t="s">
        <v>133</v>
      </c>
      <c r="BM3882" s="449" t="s">
        <v>133</v>
      </c>
      <c r="BN3882" s="449" t="s">
        <v>133</v>
      </c>
      <c r="BO3882" s="449" t="s">
        <v>344</v>
      </c>
      <c r="BP3882" s="449"/>
      <c r="BQ3882" s="449" t="s">
        <v>343</v>
      </c>
      <c r="BR3882" s="449"/>
      <c r="BS3882" s="449"/>
      <c r="BT3882" s="449"/>
      <c r="BU3882" s="449"/>
      <c r="BV3882" s="449"/>
      <c r="BW3882" s="449"/>
      <c r="BX3882" s="449"/>
      <c r="BY3882" s="449"/>
      <c r="BZ3882" s="449"/>
      <c r="CA3882" s="449"/>
      <c r="CB3882" s="449"/>
      <c r="CC3882" s="449"/>
      <c r="CD3882" s="449"/>
      <c r="CE3882" s="449"/>
      <c r="CF3882" s="449" t="s">
        <v>133</v>
      </c>
      <c r="CG3882" s="449" t="s">
        <v>133</v>
      </c>
      <c r="CH3882" s="449" t="s">
        <v>133</v>
      </c>
      <c r="CI3882" s="449" t="s">
        <v>133</v>
      </c>
      <c r="CJ3882" s="449" t="s">
        <v>133</v>
      </c>
      <c r="CK3882" s="449" t="s">
        <v>133</v>
      </c>
      <c r="CL3882" s="449" t="s">
        <v>133</v>
      </c>
      <c r="CM3882" s="449" t="s">
        <v>133</v>
      </c>
      <c r="CN3882" s="449" t="s">
        <v>133</v>
      </c>
      <c r="CO3882" s="449" t="s">
        <v>117</v>
      </c>
      <c r="CP3882" s="449" t="s">
        <v>133</v>
      </c>
      <c r="CQ3882" s="449" t="s">
        <v>133</v>
      </c>
      <c r="CR3882" s="449"/>
      <c r="CS3882" s="449" t="s">
        <v>133</v>
      </c>
      <c r="CT3882" s="449"/>
      <c r="CU3882" s="449"/>
      <c r="CV3882" s="449"/>
      <c r="CW3882" s="449"/>
      <c r="CX3882" s="449"/>
      <c r="CY3882" s="449"/>
      <c r="CZ3882" s="449"/>
      <c r="DA3882" s="449"/>
      <c r="DB3882" s="449" t="s">
        <v>345</v>
      </c>
      <c r="DC3882" s="449" t="s">
        <v>133</v>
      </c>
      <c r="DD3882" s="449" t="s">
        <v>133</v>
      </c>
      <c r="DE3882" s="449" t="s">
        <v>133</v>
      </c>
      <c r="DF3882" s="449" t="s">
        <v>133</v>
      </c>
      <c r="DG3882" s="449" t="s">
        <v>133</v>
      </c>
      <c r="DH3882" s="449"/>
      <c r="DI3882" s="449"/>
      <c r="DJ3882" s="449" t="s">
        <v>133</v>
      </c>
      <c r="DK3882" s="449"/>
      <c r="DL3882" s="449"/>
      <c r="DM3882" s="449"/>
      <c r="DN3882" s="449"/>
      <c r="DO3882" s="449"/>
      <c r="DP3882" s="449"/>
      <c r="DQ3882" s="449" t="s">
        <v>1138</v>
      </c>
      <c r="DR3882" s="449" t="s">
        <v>1281</v>
      </c>
      <c r="DS3882" s="449" t="s">
        <v>133</v>
      </c>
      <c r="DT3882" s="449" t="s">
        <v>133</v>
      </c>
      <c r="DU3882" s="449" t="s">
        <v>49</v>
      </c>
      <c r="DV3882" s="449" t="s">
        <v>571</v>
      </c>
      <c r="DW3882" s="449" t="s">
        <v>572</v>
      </c>
      <c r="DX3882" s="449"/>
      <c r="DY3882" s="449"/>
      <c r="DZ3882" s="449"/>
      <c r="EA3882" s="449"/>
      <c r="EB3882" s="449"/>
      <c r="EC3882" s="449"/>
      <c r="ED3882" s="449"/>
      <c r="EE3882" s="449"/>
      <c r="EF3882" s="449"/>
      <c r="EG3882" s="449"/>
      <c r="EH3882" s="449"/>
      <c r="EI3882" s="449"/>
      <c r="EJ3882" s="449"/>
      <c r="EK3882" s="449"/>
      <c r="EL3882" s="449"/>
      <c r="EM3882" s="449"/>
      <c r="EN3882" s="449"/>
      <c r="EO3882" s="449"/>
      <c r="EP3882" s="449"/>
      <c r="EQ3882" s="449"/>
      <c r="ER3882" s="449"/>
      <c r="ES3882" s="449"/>
      <c r="ET3882" s="449"/>
      <c r="EU3882" s="449"/>
      <c r="EV3882" s="449"/>
      <c r="EW3882" s="449"/>
      <c r="EX3882" s="449"/>
      <c r="EY3882" s="449"/>
      <c r="EZ3882" s="449"/>
      <c r="FA3882" s="449" t="s">
        <v>133</v>
      </c>
      <c r="FB3882" s="449" t="s">
        <v>133</v>
      </c>
      <c r="FC3882" s="449" t="s">
        <v>349</v>
      </c>
      <c r="FD3882" s="449" t="s">
        <v>133</v>
      </c>
      <c r="FE3882" s="449" t="s">
        <v>134</v>
      </c>
      <c r="FF3882" s="449" t="s">
        <v>117</v>
      </c>
      <c r="FG3882" s="449"/>
      <c r="FH3882" s="449"/>
      <c r="FI3882" s="449"/>
      <c r="FJ3882" s="449"/>
      <c r="FK3882" s="449" t="s">
        <v>350</v>
      </c>
      <c r="FL3882" s="449" t="s">
        <v>117</v>
      </c>
      <c r="FM3882" s="449"/>
      <c r="FN3882" s="449"/>
      <c r="FO3882" s="449"/>
      <c r="FP3882" s="449"/>
      <c r="FQ3882" s="449"/>
      <c r="FR3882" s="449"/>
      <c r="FS3882" s="449"/>
      <c r="FT3882" s="449"/>
      <c r="FU3882" s="449" t="s">
        <v>338</v>
      </c>
      <c r="FV3882" s="449" t="s">
        <v>339</v>
      </c>
      <c r="FW3882" s="449" t="s">
        <v>340</v>
      </c>
      <c r="FX3882" s="449" t="s">
        <v>341</v>
      </c>
      <c r="FY3882" s="449" t="s">
        <v>342</v>
      </c>
      <c r="FZ3882" s="449" t="s">
        <v>351</v>
      </c>
      <c r="GA3882" s="449" t="s">
        <v>1248</v>
      </c>
      <c r="GB3882" s="449" t="s">
        <v>348</v>
      </c>
      <c r="GC3882" s="449"/>
      <c r="GD3882" s="449"/>
    </row>
    <row r="3883" spans="3:186" s="452" customFormat="1" ht="17.25" customHeight="1">
      <c r="C3883" s="527"/>
      <c r="D3883" s="449" t="s">
        <v>117</v>
      </c>
      <c r="E3883" s="449" t="s">
        <v>117</v>
      </c>
      <c r="F3883" s="449" t="s">
        <v>1253</v>
      </c>
      <c r="G3883" s="449" t="s">
        <v>133</v>
      </c>
      <c r="H3883" s="449" t="s">
        <v>117</v>
      </c>
      <c r="I3883" s="449" t="s">
        <v>1253</v>
      </c>
      <c r="J3883" s="449" t="s">
        <v>1254</v>
      </c>
      <c r="K3883" s="449"/>
      <c r="L3883" s="449" t="s">
        <v>356</v>
      </c>
      <c r="M3883" s="449" t="s">
        <v>134</v>
      </c>
      <c r="N3883" s="449" t="s">
        <v>117</v>
      </c>
      <c r="O3883" s="449" t="s">
        <v>133</v>
      </c>
      <c r="P3883" s="449" t="s">
        <v>133</v>
      </c>
      <c r="Q3883" s="449" t="s">
        <v>133</v>
      </c>
      <c r="R3883" s="449" t="s">
        <v>329</v>
      </c>
      <c r="S3883" s="449" t="s">
        <v>330</v>
      </c>
      <c r="T3883" s="449" t="s">
        <v>331</v>
      </c>
      <c r="U3883" s="449" t="s">
        <v>332</v>
      </c>
      <c r="V3883" s="449" t="s">
        <v>336</v>
      </c>
      <c r="W3883" s="449" t="s">
        <v>337</v>
      </c>
      <c r="X3883" s="449" t="s">
        <v>333</v>
      </c>
      <c r="Y3883" s="449"/>
      <c r="Z3883" s="449" t="s">
        <v>334</v>
      </c>
      <c r="AA3883" s="449"/>
      <c r="AB3883" s="449" t="s">
        <v>133</v>
      </c>
      <c r="AC3883" s="449" t="s">
        <v>133</v>
      </c>
      <c r="AD3883" s="449" t="s">
        <v>133</v>
      </c>
      <c r="AE3883" s="449" t="s">
        <v>133</v>
      </c>
      <c r="AF3883" s="449" t="s">
        <v>133</v>
      </c>
      <c r="AG3883" s="449" t="s">
        <v>133</v>
      </c>
      <c r="AH3883" s="449" t="s">
        <v>133</v>
      </c>
      <c r="AI3883" s="449" t="s">
        <v>133</v>
      </c>
      <c r="AJ3883" s="449" t="s">
        <v>133</v>
      </c>
      <c r="AK3883" s="449" t="s">
        <v>133</v>
      </c>
      <c r="AL3883" s="449" t="s">
        <v>133</v>
      </c>
      <c r="AM3883" s="449" t="s">
        <v>133</v>
      </c>
      <c r="AN3883" s="449" t="s">
        <v>133</v>
      </c>
      <c r="AO3883" s="449" t="s">
        <v>133</v>
      </c>
      <c r="AP3883" s="449" t="s">
        <v>117</v>
      </c>
      <c r="AQ3883" s="449" t="s">
        <v>117</v>
      </c>
      <c r="AR3883" s="449" t="s">
        <v>133</v>
      </c>
      <c r="AS3883" s="449" t="s">
        <v>133</v>
      </c>
      <c r="AT3883" s="449" t="s">
        <v>117</v>
      </c>
      <c r="AU3883" s="449" t="s">
        <v>117</v>
      </c>
      <c r="AV3883" s="449" t="s">
        <v>134</v>
      </c>
      <c r="AW3883" s="449" t="s">
        <v>133</v>
      </c>
      <c r="AX3883" s="449" t="s">
        <v>133</v>
      </c>
      <c r="AY3883" s="449" t="s">
        <v>133</v>
      </c>
      <c r="AZ3883" s="449" t="s">
        <v>133</v>
      </c>
      <c r="BA3883" s="449" t="s">
        <v>133</v>
      </c>
      <c r="BB3883" s="449" t="s">
        <v>117</v>
      </c>
      <c r="BC3883" s="449" t="s">
        <v>133</v>
      </c>
      <c r="BD3883" s="449" t="s">
        <v>133</v>
      </c>
      <c r="BE3883" s="449" t="s">
        <v>345</v>
      </c>
      <c r="BF3883" s="449" t="s">
        <v>346</v>
      </c>
      <c r="BG3883" s="449" t="s">
        <v>345</v>
      </c>
      <c r="BH3883" s="449" t="s">
        <v>117</v>
      </c>
      <c r="BI3883" s="449" t="s">
        <v>133</v>
      </c>
      <c r="BJ3883" s="449" t="s">
        <v>133</v>
      </c>
      <c r="BK3883" s="449" t="s">
        <v>134</v>
      </c>
      <c r="BL3883" s="449" t="s">
        <v>133</v>
      </c>
      <c r="BM3883" s="449" t="s">
        <v>133</v>
      </c>
      <c r="BN3883" s="449" t="s">
        <v>133</v>
      </c>
      <c r="BO3883" s="449" t="s">
        <v>344</v>
      </c>
      <c r="BP3883" s="449"/>
      <c r="BQ3883" s="449" t="s">
        <v>343</v>
      </c>
      <c r="BR3883" s="449"/>
      <c r="BS3883" s="449"/>
      <c r="BT3883" s="449"/>
      <c r="BU3883" s="449"/>
      <c r="BV3883" s="449"/>
      <c r="BW3883" s="449"/>
      <c r="BX3883" s="449"/>
      <c r="BY3883" s="449"/>
      <c r="BZ3883" s="449"/>
      <c r="CA3883" s="449"/>
      <c r="CB3883" s="449"/>
      <c r="CC3883" s="449"/>
      <c r="CD3883" s="449"/>
      <c r="CE3883" s="449"/>
      <c r="CF3883" s="449" t="s">
        <v>133</v>
      </c>
      <c r="CG3883" s="449" t="s">
        <v>133</v>
      </c>
      <c r="CH3883" s="449" t="s">
        <v>133</v>
      </c>
      <c r="CI3883" s="449" t="s">
        <v>133</v>
      </c>
      <c r="CJ3883" s="449" t="s">
        <v>133</v>
      </c>
      <c r="CK3883" s="449" t="s">
        <v>133</v>
      </c>
      <c r="CL3883" s="449" t="s">
        <v>133</v>
      </c>
      <c r="CM3883" s="449" t="s">
        <v>133</v>
      </c>
      <c r="CN3883" s="449" t="s">
        <v>133</v>
      </c>
      <c r="CO3883" s="449" t="s">
        <v>117</v>
      </c>
      <c r="CP3883" s="449" t="s">
        <v>133</v>
      </c>
      <c r="CQ3883" s="449" t="s">
        <v>133</v>
      </c>
      <c r="CR3883" s="449"/>
      <c r="CS3883" s="449" t="s">
        <v>133</v>
      </c>
      <c r="CT3883" s="449"/>
      <c r="CU3883" s="449"/>
      <c r="CV3883" s="449"/>
      <c r="CW3883" s="449"/>
      <c r="CX3883" s="449"/>
      <c r="CY3883" s="449"/>
      <c r="CZ3883" s="449"/>
      <c r="DA3883" s="449"/>
      <c r="DB3883" s="449" t="s">
        <v>345</v>
      </c>
      <c r="DC3883" s="449" t="s">
        <v>133</v>
      </c>
      <c r="DD3883" s="449" t="s">
        <v>133</v>
      </c>
      <c r="DE3883" s="449" t="s">
        <v>133</v>
      </c>
      <c r="DF3883" s="449" t="s">
        <v>133</v>
      </c>
      <c r="DG3883" s="449" t="s">
        <v>133</v>
      </c>
      <c r="DH3883" s="449"/>
      <c r="DI3883" s="449"/>
      <c r="DJ3883" s="449" t="s">
        <v>133</v>
      </c>
      <c r="DK3883" s="449"/>
      <c r="DL3883" s="449"/>
      <c r="DM3883" s="449"/>
      <c r="DN3883" s="449"/>
      <c r="DO3883" s="449"/>
      <c r="DP3883" s="449"/>
      <c r="DQ3883" s="449" t="s">
        <v>1138</v>
      </c>
      <c r="DR3883" s="449" t="s">
        <v>1281</v>
      </c>
      <c r="DS3883" s="449" t="s">
        <v>133</v>
      </c>
      <c r="DT3883" s="449" t="s">
        <v>133</v>
      </c>
      <c r="DU3883" s="449" t="s">
        <v>49</v>
      </c>
      <c r="DV3883" s="449" t="s">
        <v>571</v>
      </c>
      <c r="DW3883" s="449" t="s">
        <v>572</v>
      </c>
      <c r="DX3883" s="449"/>
      <c r="DY3883" s="449"/>
      <c r="DZ3883" s="449"/>
      <c r="EA3883" s="449"/>
      <c r="EB3883" s="449"/>
      <c r="EC3883" s="449"/>
      <c r="ED3883" s="449"/>
      <c r="EE3883" s="449"/>
      <c r="EF3883" s="449"/>
      <c r="EG3883" s="449"/>
      <c r="EH3883" s="449"/>
      <c r="EI3883" s="449"/>
      <c r="EJ3883" s="449"/>
      <c r="EK3883" s="449"/>
      <c r="EL3883" s="449"/>
      <c r="EM3883" s="449"/>
      <c r="EN3883" s="449"/>
      <c r="EO3883" s="449"/>
      <c r="EP3883" s="449"/>
      <c r="EQ3883" s="449"/>
      <c r="ER3883" s="449"/>
      <c r="ES3883" s="449"/>
      <c r="ET3883" s="449"/>
      <c r="EU3883" s="449"/>
      <c r="EV3883" s="449"/>
      <c r="EW3883" s="449"/>
      <c r="EX3883" s="449"/>
      <c r="EY3883" s="449"/>
      <c r="EZ3883" s="449"/>
      <c r="FA3883" s="449" t="s">
        <v>133</v>
      </c>
      <c r="FB3883" s="449" t="s">
        <v>133</v>
      </c>
      <c r="FC3883" s="449" t="s">
        <v>349</v>
      </c>
      <c r="FD3883" s="449" t="s">
        <v>133</v>
      </c>
      <c r="FE3883" s="449" t="s">
        <v>134</v>
      </c>
      <c r="FF3883" s="449" t="s">
        <v>117</v>
      </c>
      <c r="FG3883" s="449"/>
      <c r="FH3883" s="449"/>
      <c r="FI3883" s="449"/>
      <c r="FJ3883" s="449"/>
      <c r="FK3883" s="449" t="s">
        <v>350</v>
      </c>
      <c r="FL3883" s="449" t="s">
        <v>117</v>
      </c>
      <c r="FM3883" s="449"/>
      <c r="FN3883" s="449"/>
      <c r="FO3883" s="449"/>
      <c r="FP3883" s="449"/>
      <c r="FQ3883" s="449"/>
      <c r="FR3883" s="449"/>
      <c r="FS3883" s="449"/>
      <c r="FT3883" s="449"/>
      <c r="FU3883" s="449" t="s">
        <v>338</v>
      </c>
      <c r="FV3883" s="449" t="s">
        <v>339</v>
      </c>
      <c r="FW3883" s="449" t="s">
        <v>340</v>
      </c>
      <c r="FX3883" s="449" t="s">
        <v>341</v>
      </c>
      <c r="FY3883" s="449" t="s">
        <v>342</v>
      </c>
      <c r="FZ3883" s="449" t="s">
        <v>351</v>
      </c>
      <c r="GA3883" s="449" t="s">
        <v>1253</v>
      </c>
      <c r="GB3883" s="449" t="s">
        <v>348</v>
      </c>
      <c r="GC3883" s="449"/>
      <c r="GD3883" s="449"/>
    </row>
    <row r="3884" spans="3:186" s="452" customFormat="1" ht="17.25" customHeight="1">
      <c r="C3884" s="527"/>
      <c r="D3884" s="449" t="s">
        <v>117</v>
      </c>
      <c r="E3884" s="449" t="s">
        <v>117</v>
      </c>
      <c r="F3884" s="449" t="s">
        <v>1255</v>
      </c>
      <c r="G3884" s="449" t="s">
        <v>133</v>
      </c>
      <c r="H3884" s="449" t="s">
        <v>117</v>
      </c>
      <c r="I3884" s="449" t="s">
        <v>1255</v>
      </c>
      <c r="J3884" s="449" t="s">
        <v>1256</v>
      </c>
      <c r="K3884" s="449"/>
      <c r="L3884" s="449" t="s">
        <v>1257</v>
      </c>
      <c r="M3884" s="449" t="s">
        <v>117</v>
      </c>
      <c r="N3884" s="449" t="s">
        <v>117</v>
      </c>
      <c r="O3884" s="449" t="s">
        <v>133</v>
      </c>
      <c r="P3884" s="449" t="s">
        <v>133</v>
      </c>
      <c r="Q3884" s="449" t="s">
        <v>133</v>
      </c>
      <c r="R3884" s="449" t="s">
        <v>329</v>
      </c>
      <c r="S3884" s="449" t="s">
        <v>330</v>
      </c>
      <c r="T3884" s="449" t="s">
        <v>331</v>
      </c>
      <c r="U3884" s="449" t="s">
        <v>332</v>
      </c>
      <c r="V3884" s="449" t="s">
        <v>336</v>
      </c>
      <c r="W3884" s="449" t="s">
        <v>337</v>
      </c>
      <c r="X3884" s="449" t="s">
        <v>117</v>
      </c>
      <c r="Y3884" s="449"/>
      <c r="Z3884" s="449" t="s">
        <v>334</v>
      </c>
      <c r="AA3884" s="449"/>
      <c r="AB3884" s="449" t="s">
        <v>133</v>
      </c>
      <c r="AC3884" s="449" t="s">
        <v>133</v>
      </c>
      <c r="AD3884" s="449" t="s">
        <v>133</v>
      </c>
      <c r="AE3884" s="449" t="s">
        <v>133</v>
      </c>
      <c r="AF3884" s="449" t="s">
        <v>133</v>
      </c>
      <c r="AG3884" s="449" t="s">
        <v>133</v>
      </c>
      <c r="AH3884" s="449" t="s">
        <v>133</v>
      </c>
      <c r="AI3884" s="449" t="s">
        <v>133</v>
      </c>
      <c r="AJ3884" s="449" t="s">
        <v>133</v>
      </c>
      <c r="AK3884" s="449" t="s">
        <v>133</v>
      </c>
      <c r="AL3884" s="449" t="s">
        <v>133</v>
      </c>
      <c r="AM3884" s="449" t="s">
        <v>133</v>
      </c>
      <c r="AN3884" s="449" t="s">
        <v>133</v>
      </c>
      <c r="AO3884" s="449" t="s">
        <v>133</v>
      </c>
      <c r="AP3884" s="449" t="s">
        <v>117</v>
      </c>
      <c r="AQ3884" s="449" t="s">
        <v>117</v>
      </c>
      <c r="AR3884" s="449" t="s">
        <v>133</v>
      </c>
      <c r="AS3884" s="449" t="s">
        <v>133</v>
      </c>
      <c r="AT3884" s="449" t="s">
        <v>117</v>
      </c>
      <c r="AU3884" s="449" t="s">
        <v>117</v>
      </c>
      <c r="AV3884" s="449" t="s">
        <v>134</v>
      </c>
      <c r="AW3884" s="449" t="s">
        <v>133</v>
      </c>
      <c r="AX3884" s="449" t="s">
        <v>133</v>
      </c>
      <c r="AY3884" s="449" t="s">
        <v>133</v>
      </c>
      <c r="AZ3884" s="449" t="s">
        <v>133</v>
      </c>
      <c r="BA3884" s="449" t="s">
        <v>133</v>
      </c>
      <c r="BB3884" s="449" t="s">
        <v>117</v>
      </c>
      <c r="BC3884" s="449" t="s">
        <v>133</v>
      </c>
      <c r="BD3884" s="449" t="s">
        <v>133</v>
      </c>
      <c r="BE3884" s="449" t="s">
        <v>345</v>
      </c>
      <c r="BF3884" s="449" t="s">
        <v>346</v>
      </c>
      <c r="BG3884" s="449" t="s">
        <v>345</v>
      </c>
      <c r="BH3884" s="449" t="s">
        <v>117</v>
      </c>
      <c r="BI3884" s="449" t="s">
        <v>133</v>
      </c>
      <c r="BJ3884" s="449" t="s">
        <v>133</v>
      </c>
      <c r="BK3884" s="449" t="s">
        <v>134</v>
      </c>
      <c r="BL3884" s="449" t="s">
        <v>133</v>
      </c>
      <c r="BM3884" s="449" t="s">
        <v>133</v>
      </c>
      <c r="BN3884" s="449" t="s">
        <v>133</v>
      </c>
      <c r="BO3884" s="449" t="s">
        <v>344</v>
      </c>
      <c r="BP3884" s="449"/>
      <c r="BQ3884" s="449" t="s">
        <v>343</v>
      </c>
      <c r="BR3884" s="449"/>
      <c r="BS3884" s="449"/>
      <c r="BT3884" s="449"/>
      <c r="BU3884" s="449"/>
      <c r="BV3884" s="449"/>
      <c r="BW3884" s="449"/>
      <c r="BX3884" s="449"/>
      <c r="BY3884" s="449"/>
      <c r="BZ3884" s="449"/>
      <c r="CA3884" s="449"/>
      <c r="CB3884" s="449"/>
      <c r="CC3884" s="449"/>
      <c r="CD3884" s="449"/>
      <c r="CE3884" s="449"/>
      <c r="CF3884" s="449" t="s">
        <v>133</v>
      </c>
      <c r="CG3884" s="449" t="s">
        <v>133</v>
      </c>
      <c r="CH3884" s="449" t="s">
        <v>133</v>
      </c>
      <c r="CI3884" s="449" t="s">
        <v>133</v>
      </c>
      <c r="CJ3884" s="449" t="s">
        <v>133</v>
      </c>
      <c r="CK3884" s="449" t="s">
        <v>133</v>
      </c>
      <c r="CL3884" s="449" t="s">
        <v>133</v>
      </c>
      <c r="CM3884" s="449" t="s">
        <v>133</v>
      </c>
      <c r="CN3884" s="449" t="s">
        <v>133</v>
      </c>
      <c r="CO3884" s="449" t="s">
        <v>117</v>
      </c>
      <c r="CP3884" s="449" t="s">
        <v>133</v>
      </c>
      <c r="CQ3884" s="449" t="s">
        <v>133</v>
      </c>
      <c r="CR3884" s="449"/>
      <c r="CS3884" s="449" t="s">
        <v>133</v>
      </c>
      <c r="CT3884" s="449"/>
      <c r="CU3884" s="449"/>
      <c r="CV3884" s="449"/>
      <c r="CW3884" s="449"/>
      <c r="CX3884" s="449"/>
      <c r="CY3884" s="449"/>
      <c r="CZ3884" s="449"/>
      <c r="DA3884" s="449"/>
      <c r="DB3884" s="449" t="s">
        <v>345</v>
      </c>
      <c r="DC3884" s="449" t="s">
        <v>133</v>
      </c>
      <c r="DD3884" s="449" t="s">
        <v>133</v>
      </c>
      <c r="DE3884" s="449" t="s">
        <v>133</v>
      </c>
      <c r="DF3884" s="449" t="s">
        <v>133</v>
      </c>
      <c r="DG3884" s="449" t="s">
        <v>133</v>
      </c>
      <c r="DH3884" s="449"/>
      <c r="DI3884" s="449"/>
      <c r="DJ3884" s="449" t="s">
        <v>133</v>
      </c>
      <c r="DK3884" s="449"/>
      <c r="DL3884" s="449"/>
      <c r="DM3884" s="449"/>
      <c r="DN3884" s="449"/>
      <c r="DO3884" s="449"/>
      <c r="DP3884" s="449"/>
      <c r="DQ3884" s="449" t="s">
        <v>1138</v>
      </c>
      <c r="DR3884" s="449" t="s">
        <v>1281</v>
      </c>
      <c r="DS3884" s="449" t="s">
        <v>133</v>
      </c>
      <c r="DT3884" s="449" t="s">
        <v>133</v>
      </c>
      <c r="DU3884" s="449" t="s">
        <v>49</v>
      </c>
      <c r="DV3884" s="449" t="s">
        <v>571</v>
      </c>
      <c r="DW3884" s="449" t="s">
        <v>572</v>
      </c>
      <c r="DX3884" s="449"/>
      <c r="DY3884" s="449"/>
      <c r="DZ3884" s="449"/>
      <c r="EA3884" s="449"/>
      <c r="EB3884" s="449"/>
      <c r="EC3884" s="449"/>
      <c r="ED3884" s="449"/>
      <c r="EE3884" s="449"/>
      <c r="EF3884" s="449"/>
      <c r="EG3884" s="449"/>
      <c r="EH3884" s="449"/>
      <c r="EI3884" s="449"/>
      <c r="EJ3884" s="449"/>
      <c r="EK3884" s="449"/>
      <c r="EL3884" s="449"/>
      <c r="EM3884" s="449"/>
      <c r="EN3884" s="449"/>
      <c r="EO3884" s="449"/>
      <c r="EP3884" s="449"/>
      <c r="EQ3884" s="449"/>
      <c r="ER3884" s="449"/>
      <c r="ES3884" s="449"/>
      <c r="ET3884" s="449"/>
      <c r="EU3884" s="449"/>
      <c r="EV3884" s="449"/>
      <c r="EW3884" s="449"/>
      <c r="EX3884" s="449"/>
      <c r="EY3884" s="449"/>
      <c r="EZ3884" s="449"/>
      <c r="FA3884" s="449" t="s">
        <v>133</v>
      </c>
      <c r="FB3884" s="449" t="s">
        <v>133</v>
      </c>
      <c r="FC3884" s="449" t="s">
        <v>349</v>
      </c>
      <c r="FD3884" s="449" t="s">
        <v>133</v>
      </c>
      <c r="FE3884" s="449" t="s">
        <v>159</v>
      </c>
      <c r="FF3884" s="449" t="s">
        <v>117</v>
      </c>
      <c r="FG3884" s="449"/>
      <c r="FH3884" s="449"/>
      <c r="FI3884" s="449"/>
      <c r="FJ3884" s="449"/>
      <c r="FK3884" s="449" t="s">
        <v>350</v>
      </c>
      <c r="FL3884" s="449" t="s">
        <v>117</v>
      </c>
      <c r="FM3884" s="449"/>
      <c r="FN3884" s="449"/>
      <c r="FO3884" s="449"/>
      <c r="FP3884" s="449"/>
      <c r="FQ3884" s="449"/>
      <c r="FR3884" s="449"/>
      <c r="FS3884" s="449"/>
      <c r="FT3884" s="449"/>
      <c r="FU3884" s="449" t="s">
        <v>338</v>
      </c>
      <c r="FV3884" s="449" t="s">
        <v>339</v>
      </c>
      <c r="FW3884" s="449" t="s">
        <v>340</v>
      </c>
      <c r="FX3884" s="449" t="s">
        <v>341</v>
      </c>
      <c r="FY3884" s="449" t="s">
        <v>342</v>
      </c>
      <c r="FZ3884" s="449" t="s">
        <v>351</v>
      </c>
      <c r="GA3884" s="449" t="s">
        <v>1255</v>
      </c>
      <c r="GB3884" s="449" t="s">
        <v>348</v>
      </c>
      <c r="GC3884" s="449"/>
      <c r="GD3884" s="449"/>
    </row>
    <row r="3885" spans="3:186" s="451" customFormat="1" ht="17.25" customHeight="1"/>
    <row r="3886" spans="3:186" s="451" customFormat="1" ht="17.25" customHeight="1">
      <c r="D3886" s="455" t="s">
        <v>879</v>
      </c>
      <c r="G3886" s="365" t="s">
        <v>1506</v>
      </c>
      <c r="H3886" s="324"/>
      <c r="I3886" s="324"/>
      <c r="J3886" s="365"/>
      <c r="K3886" s="448"/>
    </row>
    <row r="3887" spans="3:186" s="451" customFormat="1" ht="17.25" customHeight="1">
      <c r="D3887" s="449" t="s">
        <v>81</v>
      </c>
      <c r="E3887" s="449" t="s">
        <v>82</v>
      </c>
      <c r="F3887" s="459" t="s">
        <v>166</v>
      </c>
      <c r="G3887" s="449" t="s">
        <v>235</v>
      </c>
      <c r="H3887" s="449" t="s">
        <v>236</v>
      </c>
      <c r="I3887" s="449" t="s">
        <v>237</v>
      </c>
      <c r="J3887" s="449" t="s">
        <v>238</v>
      </c>
      <c r="K3887" s="449" t="s">
        <v>239</v>
      </c>
      <c r="L3887" s="449" t="s">
        <v>240</v>
      </c>
      <c r="M3887" s="449" t="s">
        <v>241</v>
      </c>
      <c r="N3887" s="449" t="s">
        <v>242</v>
      </c>
      <c r="O3887" s="449" t="s">
        <v>243</v>
      </c>
      <c r="P3887" s="449" t="s">
        <v>244</v>
      </c>
      <c r="Q3887" s="449" t="s">
        <v>245</v>
      </c>
      <c r="R3887" s="449" t="s">
        <v>246</v>
      </c>
      <c r="S3887" s="449" t="s">
        <v>247</v>
      </c>
      <c r="T3887" s="449" t="s">
        <v>248</v>
      </c>
      <c r="U3887" s="449" t="s">
        <v>249</v>
      </c>
      <c r="V3887" s="449" t="s">
        <v>250</v>
      </c>
      <c r="W3887" s="449" t="s">
        <v>251</v>
      </c>
      <c r="X3887" s="449" t="s">
        <v>252</v>
      </c>
      <c r="Y3887" s="449" t="s">
        <v>253</v>
      </c>
      <c r="Z3887" s="449" t="s">
        <v>254</v>
      </c>
      <c r="AA3887" s="449" t="s">
        <v>255</v>
      </c>
      <c r="AB3887" s="449" t="s">
        <v>256</v>
      </c>
      <c r="AC3887" s="449" t="s">
        <v>257</v>
      </c>
      <c r="AD3887" s="449" t="s">
        <v>258</v>
      </c>
      <c r="AE3887" s="449" t="s">
        <v>259</v>
      </c>
      <c r="AF3887" s="449" t="s">
        <v>260</v>
      </c>
      <c r="AG3887" s="449" t="s">
        <v>261</v>
      </c>
      <c r="AH3887" s="449" t="s">
        <v>262</v>
      </c>
      <c r="AI3887" s="449" t="s">
        <v>263</v>
      </c>
      <c r="AJ3887" s="449" t="s">
        <v>264</v>
      </c>
      <c r="AK3887" s="449" t="s">
        <v>265</v>
      </c>
      <c r="AL3887" s="449" t="s">
        <v>266</v>
      </c>
      <c r="AM3887" s="449" t="s">
        <v>267</v>
      </c>
      <c r="AN3887" s="449" t="s">
        <v>268</v>
      </c>
      <c r="AO3887" s="449" t="s">
        <v>269</v>
      </c>
      <c r="AP3887" s="449" t="s">
        <v>270</v>
      </c>
      <c r="AQ3887" s="449" t="s">
        <v>271</v>
      </c>
      <c r="AR3887" s="449" t="s">
        <v>272</v>
      </c>
      <c r="AS3887" s="449" t="s">
        <v>273</v>
      </c>
      <c r="AT3887" s="449" t="s">
        <v>274</v>
      </c>
      <c r="AU3887" s="449" t="s">
        <v>275</v>
      </c>
      <c r="AV3887" s="449" t="s">
        <v>276</v>
      </c>
      <c r="AW3887" s="449" t="s">
        <v>277</v>
      </c>
      <c r="AX3887" s="449" t="s">
        <v>278</v>
      </c>
      <c r="AY3887" s="449" t="s">
        <v>279</v>
      </c>
      <c r="AZ3887" s="449" t="s">
        <v>280</v>
      </c>
      <c r="BA3887" s="449" t="s">
        <v>281</v>
      </c>
      <c r="BB3887" s="449" t="s">
        <v>282</v>
      </c>
      <c r="BC3887" s="449" t="s">
        <v>283</v>
      </c>
      <c r="BD3887" s="449" t="s">
        <v>284</v>
      </c>
      <c r="BE3887" s="449" t="s">
        <v>285</v>
      </c>
      <c r="BF3887" s="449" t="s">
        <v>286</v>
      </c>
      <c r="BG3887" s="449" t="s">
        <v>287</v>
      </c>
      <c r="BH3887" s="449" t="s">
        <v>288</v>
      </c>
      <c r="BI3887" s="449" t="s">
        <v>289</v>
      </c>
      <c r="BJ3887" s="449" t="s">
        <v>290</v>
      </c>
      <c r="BK3887" s="449" t="s">
        <v>291</v>
      </c>
      <c r="BL3887" s="449" t="s">
        <v>292</v>
      </c>
      <c r="BM3887" s="449" t="s">
        <v>293</v>
      </c>
      <c r="BN3887" s="449" t="s">
        <v>294</v>
      </c>
      <c r="BO3887" s="449" t="s">
        <v>295</v>
      </c>
      <c r="BP3887" s="449" t="s">
        <v>296</v>
      </c>
      <c r="BQ3887" s="449" t="s">
        <v>297</v>
      </c>
      <c r="BR3887" s="449" t="s">
        <v>298</v>
      </c>
      <c r="BS3887" s="449" t="s">
        <v>299</v>
      </c>
      <c r="BT3887" s="449" t="s">
        <v>300</v>
      </c>
      <c r="BU3887" s="449" t="s">
        <v>301</v>
      </c>
      <c r="BV3887" s="449" t="s">
        <v>302</v>
      </c>
      <c r="BW3887" s="449" t="s">
        <v>303</v>
      </c>
      <c r="BX3887" s="449" t="s">
        <v>304</v>
      </c>
      <c r="BY3887" s="449" t="s">
        <v>305</v>
      </c>
      <c r="BZ3887" s="449" t="s">
        <v>306</v>
      </c>
      <c r="CA3887" s="449" t="s">
        <v>307</v>
      </c>
      <c r="CB3887" s="449" t="s">
        <v>308</v>
      </c>
      <c r="CC3887" s="449" t="s">
        <v>309</v>
      </c>
      <c r="CD3887" s="449" t="s">
        <v>310</v>
      </c>
      <c r="CE3887" s="449" t="s">
        <v>311</v>
      </c>
      <c r="CF3887" s="449" t="s">
        <v>312</v>
      </c>
      <c r="CG3887" s="449" t="s">
        <v>313</v>
      </c>
      <c r="CH3887" s="449" t="s">
        <v>314</v>
      </c>
      <c r="CI3887" s="449" t="s">
        <v>315</v>
      </c>
      <c r="CJ3887" s="449" t="s">
        <v>316</v>
      </c>
      <c r="CK3887" s="449" t="s">
        <v>317</v>
      </c>
      <c r="CL3887" s="449" t="s">
        <v>318</v>
      </c>
      <c r="CM3887" s="449" t="s">
        <v>319</v>
      </c>
      <c r="CN3887" s="449" t="s">
        <v>320</v>
      </c>
      <c r="CO3887" s="449" t="s">
        <v>321</v>
      </c>
      <c r="CP3887" s="449" t="s">
        <v>322</v>
      </c>
      <c r="CQ3887" s="449" t="s">
        <v>323</v>
      </c>
      <c r="CR3887" s="449" t="s">
        <v>324</v>
      </c>
      <c r="CS3887" s="459" t="s">
        <v>110</v>
      </c>
      <c r="CT3887" s="459" t="s">
        <v>111</v>
      </c>
      <c r="CU3887" s="449" t="s">
        <v>112</v>
      </c>
      <c r="CV3887" s="449" t="s">
        <v>113</v>
      </c>
      <c r="CW3887" s="449" t="s">
        <v>114</v>
      </c>
      <c r="CX3887" s="449" t="s">
        <v>115</v>
      </c>
      <c r="CY3887" s="449" t="s">
        <v>116</v>
      </c>
    </row>
    <row r="3888" spans="3:186" s="452" customFormat="1" ht="17.25" customHeight="1">
      <c r="C3888" s="526" t="s">
        <v>1482</v>
      </c>
      <c r="D3888" s="449" t="s">
        <v>117</v>
      </c>
      <c r="E3888" s="449" t="s">
        <v>117</v>
      </c>
      <c r="F3888" s="449" t="s">
        <v>326</v>
      </c>
      <c r="G3888" s="449" t="s">
        <v>353</v>
      </c>
      <c r="H3888" s="449" t="s">
        <v>117</v>
      </c>
      <c r="I3888" s="449" t="s">
        <v>117</v>
      </c>
      <c r="J3888" s="449" t="s">
        <v>117</v>
      </c>
      <c r="K3888" s="449" t="s">
        <v>117</v>
      </c>
      <c r="L3888" s="449" t="s">
        <v>117</v>
      </c>
      <c r="M3888" s="449" t="s">
        <v>354</v>
      </c>
      <c r="N3888" s="449" t="s">
        <v>117</v>
      </c>
      <c r="O3888" s="449" t="s">
        <v>133</v>
      </c>
      <c r="P3888" s="449" t="s">
        <v>355</v>
      </c>
      <c r="Q3888" s="449" t="s">
        <v>134</v>
      </c>
      <c r="R3888" s="449" t="s">
        <v>134</v>
      </c>
      <c r="S3888" s="449" t="s">
        <v>134</v>
      </c>
      <c r="T3888" s="449" t="s">
        <v>134</v>
      </c>
      <c r="U3888" s="449" t="s">
        <v>117</v>
      </c>
      <c r="V3888" s="449" t="s">
        <v>356</v>
      </c>
      <c r="W3888" s="449" t="s">
        <v>134</v>
      </c>
      <c r="X3888" s="449" t="s">
        <v>133</v>
      </c>
      <c r="Y3888" s="449" t="s">
        <v>357</v>
      </c>
      <c r="Z3888" s="449" t="s">
        <v>159</v>
      </c>
      <c r="AA3888" s="449" t="s">
        <v>159</v>
      </c>
      <c r="AB3888" s="449" t="s">
        <v>159</v>
      </c>
      <c r="AC3888" s="449" t="s">
        <v>159</v>
      </c>
      <c r="AD3888" s="449" t="s">
        <v>117</v>
      </c>
      <c r="AE3888" s="449" t="s">
        <v>358</v>
      </c>
      <c r="AF3888" s="449" t="s">
        <v>159</v>
      </c>
      <c r="AG3888" s="449" t="s">
        <v>133</v>
      </c>
      <c r="AH3888" s="449" t="s">
        <v>359</v>
      </c>
      <c r="AI3888" s="449" t="s">
        <v>360</v>
      </c>
      <c r="AJ3888" s="449" t="s">
        <v>360</v>
      </c>
      <c r="AK3888" s="449" t="s">
        <v>360</v>
      </c>
      <c r="AL3888" s="449" t="s">
        <v>360</v>
      </c>
      <c r="AM3888" s="449" t="s">
        <v>117</v>
      </c>
      <c r="AN3888" s="449" t="s">
        <v>361</v>
      </c>
      <c r="AO3888" s="449" t="s">
        <v>360</v>
      </c>
      <c r="AP3888" s="449" t="s">
        <v>133</v>
      </c>
      <c r="AQ3888" s="449" t="s">
        <v>362</v>
      </c>
      <c r="AR3888" s="449" t="s">
        <v>333</v>
      </c>
      <c r="AS3888" s="449" t="s">
        <v>333</v>
      </c>
      <c r="AT3888" s="449" t="s">
        <v>333</v>
      </c>
      <c r="AU3888" s="449" t="s">
        <v>333</v>
      </c>
      <c r="AV3888" s="449" t="s">
        <v>117</v>
      </c>
      <c r="AW3888" s="449" t="s">
        <v>363</v>
      </c>
      <c r="AX3888" s="449" t="s">
        <v>333</v>
      </c>
      <c r="AY3888" s="449" t="s">
        <v>133</v>
      </c>
      <c r="AZ3888" s="449" t="s">
        <v>364</v>
      </c>
      <c r="BA3888" s="449" t="s">
        <v>365</v>
      </c>
      <c r="BB3888" s="449" t="s">
        <v>365</v>
      </c>
      <c r="BC3888" s="449" t="s">
        <v>365</v>
      </c>
      <c r="BD3888" s="449" t="s">
        <v>365</v>
      </c>
      <c r="BE3888" s="449" t="s">
        <v>117</v>
      </c>
      <c r="BF3888" s="449" t="s">
        <v>366</v>
      </c>
      <c r="BG3888" s="449" t="s">
        <v>365</v>
      </c>
      <c r="BH3888" s="449" t="s">
        <v>133</v>
      </c>
      <c r="BI3888" s="449" t="s">
        <v>367</v>
      </c>
      <c r="BJ3888" s="449" t="s">
        <v>368</v>
      </c>
      <c r="BK3888" s="449" t="s">
        <v>368</v>
      </c>
      <c r="BL3888" s="449" t="s">
        <v>368</v>
      </c>
      <c r="BM3888" s="449" t="s">
        <v>368</v>
      </c>
      <c r="BN3888" s="449" t="s">
        <v>117</v>
      </c>
      <c r="BO3888" s="449" t="s">
        <v>369</v>
      </c>
      <c r="BP3888" s="449" t="s">
        <v>368</v>
      </c>
      <c r="BQ3888" s="449" t="s">
        <v>133</v>
      </c>
      <c r="BR3888" s="449" t="s">
        <v>370</v>
      </c>
      <c r="BS3888" s="449" t="s">
        <v>134</v>
      </c>
      <c r="BT3888" s="449" t="s">
        <v>371</v>
      </c>
      <c r="BU3888" s="449" t="s">
        <v>371</v>
      </c>
      <c r="BV3888" s="449" t="s">
        <v>371</v>
      </c>
      <c r="BW3888" s="449" t="s">
        <v>117</v>
      </c>
      <c r="BX3888" s="449" t="s">
        <v>372</v>
      </c>
      <c r="BY3888" s="449" t="s">
        <v>371</v>
      </c>
      <c r="BZ3888" s="449" t="s">
        <v>133</v>
      </c>
      <c r="CA3888" s="449" t="s">
        <v>373</v>
      </c>
      <c r="CB3888" s="449" t="s">
        <v>159</v>
      </c>
      <c r="CC3888" s="449" t="s">
        <v>374</v>
      </c>
      <c r="CD3888" s="449" t="s">
        <v>374</v>
      </c>
      <c r="CE3888" s="449" t="s">
        <v>374</v>
      </c>
      <c r="CF3888" s="449" t="s">
        <v>117</v>
      </c>
      <c r="CG3888" s="449" t="s">
        <v>375</v>
      </c>
      <c r="CH3888" s="449" t="s">
        <v>374</v>
      </c>
      <c r="CI3888" s="449" t="s">
        <v>133</v>
      </c>
      <c r="CJ3888" s="449" t="s">
        <v>376</v>
      </c>
      <c r="CK3888" s="449" t="s">
        <v>333</v>
      </c>
      <c r="CL3888" s="449" t="s">
        <v>354</v>
      </c>
      <c r="CM3888" s="449" t="s">
        <v>354</v>
      </c>
      <c r="CN3888" s="449" t="s">
        <v>354</v>
      </c>
      <c r="CO3888" s="449" t="s">
        <v>117</v>
      </c>
      <c r="CP3888" s="449" t="s">
        <v>377</v>
      </c>
      <c r="CQ3888" s="449" t="s">
        <v>354</v>
      </c>
      <c r="CR3888" s="449" t="s">
        <v>133</v>
      </c>
      <c r="CS3888" s="449" t="s">
        <v>1471</v>
      </c>
      <c r="CT3888" s="449" t="s">
        <v>1472</v>
      </c>
      <c r="CU3888" s="449" t="s">
        <v>133</v>
      </c>
      <c r="CV3888" s="449" t="s">
        <v>133</v>
      </c>
      <c r="CW3888" s="449" t="s">
        <v>49</v>
      </c>
      <c r="CX3888" s="449" t="s">
        <v>571</v>
      </c>
      <c r="CY3888" s="449" t="s">
        <v>572</v>
      </c>
    </row>
    <row r="3889" spans="3:186" s="452" customFormat="1" ht="17.25" customHeight="1">
      <c r="C3889" s="527"/>
      <c r="D3889" s="449" t="s">
        <v>117</v>
      </c>
      <c r="E3889" s="449" t="s">
        <v>117</v>
      </c>
      <c r="F3889" s="449" t="s">
        <v>1248</v>
      </c>
      <c r="G3889" s="449" t="s">
        <v>353</v>
      </c>
      <c r="H3889" s="449" t="s">
        <v>117</v>
      </c>
      <c r="I3889" s="449" t="s">
        <v>117</v>
      </c>
      <c r="J3889" s="449" t="s">
        <v>117</v>
      </c>
      <c r="K3889" s="449" t="s">
        <v>117</v>
      </c>
      <c r="L3889" s="449" t="s">
        <v>117</v>
      </c>
      <c r="M3889" s="449" t="s">
        <v>354</v>
      </c>
      <c r="N3889" s="449" t="s">
        <v>117</v>
      </c>
      <c r="O3889" s="449" t="s">
        <v>133</v>
      </c>
      <c r="P3889" s="449" t="s">
        <v>355</v>
      </c>
      <c r="Q3889" s="449" t="s">
        <v>134</v>
      </c>
      <c r="R3889" s="449" t="s">
        <v>134</v>
      </c>
      <c r="S3889" s="449" t="s">
        <v>134</v>
      </c>
      <c r="T3889" s="449" t="s">
        <v>134</v>
      </c>
      <c r="U3889" s="449" t="s">
        <v>117</v>
      </c>
      <c r="V3889" s="449" t="s">
        <v>356</v>
      </c>
      <c r="W3889" s="449" t="s">
        <v>134</v>
      </c>
      <c r="X3889" s="449" t="s">
        <v>133</v>
      </c>
      <c r="Y3889" s="449" t="s">
        <v>357</v>
      </c>
      <c r="Z3889" s="449" t="s">
        <v>159</v>
      </c>
      <c r="AA3889" s="449" t="s">
        <v>159</v>
      </c>
      <c r="AB3889" s="449" t="s">
        <v>159</v>
      </c>
      <c r="AC3889" s="449" t="s">
        <v>159</v>
      </c>
      <c r="AD3889" s="449" t="s">
        <v>117</v>
      </c>
      <c r="AE3889" s="449" t="s">
        <v>358</v>
      </c>
      <c r="AF3889" s="449" t="s">
        <v>159</v>
      </c>
      <c r="AG3889" s="449" t="s">
        <v>133</v>
      </c>
      <c r="AH3889" s="449" t="s">
        <v>359</v>
      </c>
      <c r="AI3889" s="449" t="s">
        <v>360</v>
      </c>
      <c r="AJ3889" s="449" t="s">
        <v>360</v>
      </c>
      <c r="AK3889" s="449" t="s">
        <v>360</v>
      </c>
      <c r="AL3889" s="449" t="s">
        <v>360</v>
      </c>
      <c r="AM3889" s="449" t="s">
        <v>117</v>
      </c>
      <c r="AN3889" s="449" t="s">
        <v>361</v>
      </c>
      <c r="AO3889" s="449" t="s">
        <v>360</v>
      </c>
      <c r="AP3889" s="449" t="s">
        <v>133</v>
      </c>
      <c r="AQ3889" s="449" t="s">
        <v>362</v>
      </c>
      <c r="AR3889" s="449" t="s">
        <v>333</v>
      </c>
      <c r="AS3889" s="449" t="s">
        <v>333</v>
      </c>
      <c r="AT3889" s="449" t="s">
        <v>333</v>
      </c>
      <c r="AU3889" s="449" t="s">
        <v>333</v>
      </c>
      <c r="AV3889" s="449" t="s">
        <v>117</v>
      </c>
      <c r="AW3889" s="449" t="s">
        <v>363</v>
      </c>
      <c r="AX3889" s="449" t="s">
        <v>333</v>
      </c>
      <c r="AY3889" s="449" t="s">
        <v>133</v>
      </c>
      <c r="AZ3889" s="449" t="s">
        <v>364</v>
      </c>
      <c r="BA3889" s="449" t="s">
        <v>365</v>
      </c>
      <c r="BB3889" s="449" t="s">
        <v>365</v>
      </c>
      <c r="BC3889" s="449" t="s">
        <v>365</v>
      </c>
      <c r="BD3889" s="449" t="s">
        <v>365</v>
      </c>
      <c r="BE3889" s="449" t="s">
        <v>117</v>
      </c>
      <c r="BF3889" s="449" t="s">
        <v>366</v>
      </c>
      <c r="BG3889" s="449" t="s">
        <v>365</v>
      </c>
      <c r="BH3889" s="449" t="s">
        <v>133</v>
      </c>
      <c r="BI3889" s="449" t="s">
        <v>367</v>
      </c>
      <c r="BJ3889" s="449" t="s">
        <v>368</v>
      </c>
      <c r="BK3889" s="449" t="s">
        <v>368</v>
      </c>
      <c r="BL3889" s="449" t="s">
        <v>368</v>
      </c>
      <c r="BM3889" s="449" t="s">
        <v>368</v>
      </c>
      <c r="BN3889" s="449" t="s">
        <v>117</v>
      </c>
      <c r="BO3889" s="449" t="s">
        <v>369</v>
      </c>
      <c r="BP3889" s="449" t="s">
        <v>368</v>
      </c>
      <c r="BQ3889" s="449" t="s">
        <v>133</v>
      </c>
      <c r="BR3889" s="449" t="s">
        <v>370</v>
      </c>
      <c r="BS3889" s="449" t="s">
        <v>134</v>
      </c>
      <c r="BT3889" s="449" t="s">
        <v>371</v>
      </c>
      <c r="BU3889" s="449" t="s">
        <v>371</v>
      </c>
      <c r="BV3889" s="449" t="s">
        <v>371</v>
      </c>
      <c r="BW3889" s="449" t="s">
        <v>117</v>
      </c>
      <c r="BX3889" s="449" t="s">
        <v>372</v>
      </c>
      <c r="BY3889" s="449" t="s">
        <v>371</v>
      </c>
      <c r="BZ3889" s="449" t="s">
        <v>133</v>
      </c>
      <c r="CA3889" s="449" t="s">
        <v>373</v>
      </c>
      <c r="CB3889" s="449" t="s">
        <v>159</v>
      </c>
      <c r="CC3889" s="449" t="s">
        <v>374</v>
      </c>
      <c r="CD3889" s="449" t="s">
        <v>374</v>
      </c>
      <c r="CE3889" s="449" t="s">
        <v>374</v>
      </c>
      <c r="CF3889" s="449" t="s">
        <v>117</v>
      </c>
      <c r="CG3889" s="449" t="s">
        <v>375</v>
      </c>
      <c r="CH3889" s="449" t="s">
        <v>374</v>
      </c>
      <c r="CI3889" s="449" t="s">
        <v>133</v>
      </c>
      <c r="CJ3889" s="449" t="s">
        <v>376</v>
      </c>
      <c r="CK3889" s="449" t="s">
        <v>333</v>
      </c>
      <c r="CL3889" s="449" t="s">
        <v>354</v>
      </c>
      <c r="CM3889" s="449" t="s">
        <v>354</v>
      </c>
      <c r="CN3889" s="449" t="s">
        <v>354</v>
      </c>
      <c r="CO3889" s="449" t="s">
        <v>117</v>
      </c>
      <c r="CP3889" s="449" t="s">
        <v>377</v>
      </c>
      <c r="CQ3889" s="449" t="s">
        <v>354</v>
      </c>
      <c r="CR3889" s="449" t="s">
        <v>133</v>
      </c>
      <c r="CS3889" s="449" t="s">
        <v>1138</v>
      </c>
      <c r="CT3889" s="449" t="s">
        <v>1281</v>
      </c>
      <c r="CU3889" s="449" t="s">
        <v>133</v>
      </c>
      <c r="CV3889" s="449" t="s">
        <v>133</v>
      </c>
      <c r="CW3889" s="449" t="s">
        <v>49</v>
      </c>
      <c r="CX3889" s="449" t="s">
        <v>571</v>
      </c>
      <c r="CY3889" s="449" t="s">
        <v>572</v>
      </c>
    </row>
    <row r="3890" spans="3:186" s="452" customFormat="1" ht="17.25" customHeight="1">
      <c r="C3890" s="527"/>
      <c r="D3890" s="449" t="s">
        <v>117</v>
      </c>
      <c r="E3890" s="449" t="s">
        <v>117</v>
      </c>
      <c r="F3890" s="449" t="s">
        <v>1253</v>
      </c>
      <c r="G3890" s="449" t="s">
        <v>353</v>
      </c>
      <c r="H3890" s="449" t="s">
        <v>117</v>
      </c>
      <c r="I3890" s="449" t="s">
        <v>117</v>
      </c>
      <c r="J3890" s="449" t="s">
        <v>117</v>
      </c>
      <c r="K3890" s="449" t="s">
        <v>117</v>
      </c>
      <c r="L3890" s="449" t="s">
        <v>117</v>
      </c>
      <c r="M3890" s="449" t="s">
        <v>354</v>
      </c>
      <c r="N3890" s="449" t="s">
        <v>117</v>
      </c>
      <c r="O3890" s="449" t="s">
        <v>133</v>
      </c>
      <c r="P3890" s="449" t="s">
        <v>355</v>
      </c>
      <c r="Q3890" s="449" t="s">
        <v>134</v>
      </c>
      <c r="R3890" s="449" t="s">
        <v>134</v>
      </c>
      <c r="S3890" s="449" t="s">
        <v>134</v>
      </c>
      <c r="T3890" s="449" t="s">
        <v>134</v>
      </c>
      <c r="U3890" s="449" t="s">
        <v>117</v>
      </c>
      <c r="V3890" s="449" t="s">
        <v>356</v>
      </c>
      <c r="W3890" s="449" t="s">
        <v>134</v>
      </c>
      <c r="X3890" s="449" t="s">
        <v>133</v>
      </c>
      <c r="Y3890" s="449" t="s">
        <v>357</v>
      </c>
      <c r="Z3890" s="449" t="s">
        <v>159</v>
      </c>
      <c r="AA3890" s="449" t="s">
        <v>159</v>
      </c>
      <c r="AB3890" s="449" t="s">
        <v>159</v>
      </c>
      <c r="AC3890" s="449" t="s">
        <v>159</v>
      </c>
      <c r="AD3890" s="449" t="s">
        <v>117</v>
      </c>
      <c r="AE3890" s="449" t="s">
        <v>358</v>
      </c>
      <c r="AF3890" s="449" t="s">
        <v>159</v>
      </c>
      <c r="AG3890" s="449" t="s">
        <v>133</v>
      </c>
      <c r="AH3890" s="449" t="s">
        <v>359</v>
      </c>
      <c r="AI3890" s="449" t="s">
        <v>360</v>
      </c>
      <c r="AJ3890" s="449" t="s">
        <v>360</v>
      </c>
      <c r="AK3890" s="449" t="s">
        <v>360</v>
      </c>
      <c r="AL3890" s="449" t="s">
        <v>360</v>
      </c>
      <c r="AM3890" s="449" t="s">
        <v>117</v>
      </c>
      <c r="AN3890" s="449" t="s">
        <v>361</v>
      </c>
      <c r="AO3890" s="449" t="s">
        <v>360</v>
      </c>
      <c r="AP3890" s="449" t="s">
        <v>133</v>
      </c>
      <c r="AQ3890" s="449" t="s">
        <v>362</v>
      </c>
      <c r="AR3890" s="449" t="s">
        <v>333</v>
      </c>
      <c r="AS3890" s="449" t="s">
        <v>333</v>
      </c>
      <c r="AT3890" s="449" t="s">
        <v>333</v>
      </c>
      <c r="AU3890" s="449" t="s">
        <v>333</v>
      </c>
      <c r="AV3890" s="449" t="s">
        <v>117</v>
      </c>
      <c r="AW3890" s="449" t="s">
        <v>363</v>
      </c>
      <c r="AX3890" s="449" t="s">
        <v>333</v>
      </c>
      <c r="AY3890" s="449" t="s">
        <v>133</v>
      </c>
      <c r="AZ3890" s="449" t="s">
        <v>364</v>
      </c>
      <c r="BA3890" s="449" t="s">
        <v>365</v>
      </c>
      <c r="BB3890" s="449" t="s">
        <v>365</v>
      </c>
      <c r="BC3890" s="449" t="s">
        <v>365</v>
      </c>
      <c r="BD3890" s="449" t="s">
        <v>365</v>
      </c>
      <c r="BE3890" s="449" t="s">
        <v>117</v>
      </c>
      <c r="BF3890" s="449" t="s">
        <v>366</v>
      </c>
      <c r="BG3890" s="449" t="s">
        <v>365</v>
      </c>
      <c r="BH3890" s="449" t="s">
        <v>133</v>
      </c>
      <c r="BI3890" s="449" t="s">
        <v>367</v>
      </c>
      <c r="BJ3890" s="449" t="s">
        <v>368</v>
      </c>
      <c r="BK3890" s="449" t="s">
        <v>368</v>
      </c>
      <c r="BL3890" s="449" t="s">
        <v>368</v>
      </c>
      <c r="BM3890" s="449" t="s">
        <v>368</v>
      </c>
      <c r="BN3890" s="449" t="s">
        <v>117</v>
      </c>
      <c r="BO3890" s="449" t="s">
        <v>369</v>
      </c>
      <c r="BP3890" s="449" t="s">
        <v>368</v>
      </c>
      <c r="BQ3890" s="449" t="s">
        <v>133</v>
      </c>
      <c r="BR3890" s="449" t="s">
        <v>370</v>
      </c>
      <c r="BS3890" s="449" t="s">
        <v>134</v>
      </c>
      <c r="BT3890" s="449" t="s">
        <v>371</v>
      </c>
      <c r="BU3890" s="449" t="s">
        <v>371</v>
      </c>
      <c r="BV3890" s="449" t="s">
        <v>371</v>
      </c>
      <c r="BW3890" s="449" t="s">
        <v>117</v>
      </c>
      <c r="BX3890" s="449" t="s">
        <v>372</v>
      </c>
      <c r="BY3890" s="449" t="s">
        <v>371</v>
      </c>
      <c r="BZ3890" s="449" t="s">
        <v>133</v>
      </c>
      <c r="CA3890" s="449" t="s">
        <v>373</v>
      </c>
      <c r="CB3890" s="449" t="s">
        <v>159</v>
      </c>
      <c r="CC3890" s="449" t="s">
        <v>374</v>
      </c>
      <c r="CD3890" s="449" t="s">
        <v>374</v>
      </c>
      <c r="CE3890" s="449" t="s">
        <v>374</v>
      </c>
      <c r="CF3890" s="449" t="s">
        <v>117</v>
      </c>
      <c r="CG3890" s="449" t="s">
        <v>375</v>
      </c>
      <c r="CH3890" s="449" t="s">
        <v>374</v>
      </c>
      <c r="CI3890" s="449" t="s">
        <v>133</v>
      </c>
      <c r="CJ3890" s="449" t="s">
        <v>376</v>
      </c>
      <c r="CK3890" s="449" t="s">
        <v>333</v>
      </c>
      <c r="CL3890" s="449" t="s">
        <v>354</v>
      </c>
      <c r="CM3890" s="449" t="s">
        <v>354</v>
      </c>
      <c r="CN3890" s="449" t="s">
        <v>354</v>
      </c>
      <c r="CO3890" s="449" t="s">
        <v>117</v>
      </c>
      <c r="CP3890" s="449" t="s">
        <v>377</v>
      </c>
      <c r="CQ3890" s="449" t="s">
        <v>354</v>
      </c>
      <c r="CR3890" s="449" t="s">
        <v>133</v>
      </c>
      <c r="CS3890" s="449" t="s">
        <v>1138</v>
      </c>
      <c r="CT3890" s="449" t="s">
        <v>1281</v>
      </c>
      <c r="CU3890" s="449" t="s">
        <v>133</v>
      </c>
      <c r="CV3890" s="449" t="s">
        <v>133</v>
      </c>
      <c r="CW3890" s="449" t="s">
        <v>49</v>
      </c>
      <c r="CX3890" s="449" t="s">
        <v>571</v>
      </c>
      <c r="CY3890" s="449" t="s">
        <v>572</v>
      </c>
    </row>
    <row r="3891" spans="3:186" s="452" customFormat="1" ht="17.25" customHeight="1">
      <c r="C3891" s="527"/>
      <c r="D3891" s="449" t="s">
        <v>117</v>
      </c>
      <c r="E3891" s="449" t="s">
        <v>117</v>
      </c>
      <c r="F3891" s="449" t="s">
        <v>1255</v>
      </c>
      <c r="G3891" s="449" t="s">
        <v>353</v>
      </c>
      <c r="H3891" s="449" t="s">
        <v>117</v>
      </c>
      <c r="I3891" s="449" t="s">
        <v>117</v>
      </c>
      <c r="J3891" s="449" t="s">
        <v>117</v>
      </c>
      <c r="K3891" s="449" t="s">
        <v>117</v>
      </c>
      <c r="L3891" s="449" t="s">
        <v>117</v>
      </c>
      <c r="M3891" s="449" t="s">
        <v>354</v>
      </c>
      <c r="N3891" s="449" t="s">
        <v>117</v>
      </c>
      <c r="O3891" s="449" t="s">
        <v>133</v>
      </c>
      <c r="P3891" s="449" t="s">
        <v>355</v>
      </c>
      <c r="Q3891" s="449" t="s">
        <v>134</v>
      </c>
      <c r="R3891" s="449" t="s">
        <v>134</v>
      </c>
      <c r="S3891" s="449" t="s">
        <v>134</v>
      </c>
      <c r="T3891" s="449" t="s">
        <v>134</v>
      </c>
      <c r="U3891" s="449" t="s">
        <v>117</v>
      </c>
      <c r="V3891" s="449" t="s">
        <v>356</v>
      </c>
      <c r="W3891" s="449" t="s">
        <v>134</v>
      </c>
      <c r="X3891" s="449" t="s">
        <v>133</v>
      </c>
      <c r="Y3891" s="449" t="s">
        <v>357</v>
      </c>
      <c r="Z3891" s="449" t="s">
        <v>159</v>
      </c>
      <c r="AA3891" s="449" t="s">
        <v>159</v>
      </c>
      <c r="AB3891" s="449" t="s">
        <v>159</v>
      </c>
      <c r="AC3891" s="449" t="s">
        <v>159</v>
      </c>
      <c r="AD3891" s="449" t="s">
        <v>117</v>
      </c>
      <c r="AE3891" s="449" t="s">
        <v>358</v>
      </c>
      <c r="AF3891" s="449" t="s">
        <v>159</v>
      </c>
      <c r="AG3891" s="449" t="s">
        <v>133</v>
      </c>
      <c r="AH3891" s="449" t="s">
        <v>359</v>
      </c>
      <c r="AI3891" s="449" t="s">
        <v>360</v>
      </c>
      <c r="AJ3891" s="449" t="s">
        <v>360</v>
      </c>
      <c r="AK3891" s="449" t="s">
        <v>360</v>
      </c>
      <c r="AL3891" s="449" t="s">
        <v>360</v>
      </c>
      <c r="AM3891" s="449" t="s">
        <v>117</v>
      </c>
      <c r="AN3891" s="449" t="s">
        <v>361</v>
      </c>
      <c r="AO3891" s="449" t="s">
        <v>360</v>
      </c>
      <c r="AP3891" s="449" t="s">
        <v>133</v>
      </c>
      <c r="AQ3891" s="449" t="s">
        <v>362</v>
      </c>
      <c r="AR3891" s="449" t="s">
        <v>333</v>
      </c>
      <c r="AS3891" s="449" t="s">
        <v>333</v>
      </c>
      <c r="AT3891" s="449" t="s">
        <v>333</v>
      </c>
      <c r="AU3891" s="449" t="s">
        <v>333</v>
      </c>
      <c r="AV3891" s="449" t="s">
        <v>117</v>
      </c>
      <c r="AW3891" s="449" t="s">
        <v>363</v>
      </c>
      <c r="AX3891" s="449" t="s">
        <v>333</v>
      </c>
      <c r="AY3891" s="449" t="s">
        <v>133</v>
      </c>
      <c r="AZ3891" s="449" t="s">
        <v>364</v>
      </c>
      <c r="BA3891" s="449" t="s">
        <v>365</v>
      </c>
      <c r="BB3891" s="449" t="s">
        <v>365</v>
      </c>
      <c r="BC3891" s="449" t="s">
        <v>365</v>
      </c>
      <c r="BD3891" s="449" t="s">
        <v>365</v>
      </c>
      <c r="BE3891" s="449" t="s">
        <v>117</v>
      </c>
      <c r="BF3891" s="449" t="s">
        <v>366</v>
      </c>
      <c r="BG3891" s="449" t="s">
        <v>365</v>
      </c>
      <c r="BH3891" s="449" t="s">
        <v>133</v>
      </c>
      <c r="BI3891" s="449" t="s">
        <v>367</v>
      </c>
      <c r="BJ3891" s="449" t="s">
        <v>368</v>
      </c>
      <c r="BK3891" s="449" t="s">
        <v>368</v>
      </c>
      <c r="BL3891" s="449" t="s">
        <v>368</v>
      </c>
      <c r="BM3891" s="449" t="s">
        <v>368</v>
      </c>
      <c r="BN3891" s="449" t="s">
        <v>117</v>
      </c>
      <c r="BO3891" s="449" t="s">
        <v>369</v>
      </c>
      <c r="BP3891" s="449" t="s">
        <v>368</v>
      </c>
      <c r="BQ3891" s="449" t="s">
        <v>133</v>
      </c>
      <c r="BR3891" s="449" t="s">
        <v>370</v>
      </c>
      <c r="BS3891" s="449" t="s">
        <v>134</v>
      </c>
      <c r="BT3891" s="449" t="s">
        <v>371</v>
      </c>
      <c r="BU3891" s="449" t="s">
        <v>371</v>
      </c>
      <c r="BV3891" s="449" t="s">
        <v>371</v>
      </c>
      <c r="BW3891" s="449" t="s">
        <v>117</v>
      </c>
      <c r="BX3891" s="449" t="s">
        <v>372</v>
      </c>
      <c r="BY3891" s="449" t="s">
        <v>371</v>
      </c>
      <c r="BZ3891" s="449" t="s">
        <v>133</v>
      </c>
      <c r="CA3891" s="449" t="s">
        <v>373</v>
      </c>
      <c r="CB3891" s="449" t="s">
        <v>159</v>
      </c>
      <c r="CC3891" s="449" t="s">
        <v>374</v>
      </c>
      <c r="CD3891" s="449" t="s">
        <v>374</v>
      </c>
      <c r="CE3891" s="449" t="s">
        <v>374</v>
      </c>
      <c r="CF3891" s="449" t="s">
        <v>117</v>
      </c>
      <c r="CG3891" s="449" t="s">
        <v>375</v>
      </c>
      <c r="CH3891" s="449" t="s">
        <v>374</v>
      </c>
      <c r="CI3891" s="449" t="s">
        <v>133</v>
      </c>
      <c r="CJ3891" s="449" t="s">
        <v>376</v>
      </c>
      <c r="CK3891" s="449" t="s">
        <v>333</v>
      </c>
      <c r="CL3891" s="449" t="s">
        <v>354</v>
      </c>
      <c r="CM3891" s="449" t="s">
        <v>354</v>
      </c>
      <c r="CN3891" s="449" t="s">
        <v>354</v>
      </c>
      <c r="CO3891" s="449" t="s">
        <v>117</v>
      </c>
      <c r="CP3891" s="449" t="s">
        <v>377</v>
      </c>
      <c r="CQ3891" s="449" t="s">
        <v>354</v>
      </c>
      <c r="CR3891" s="449" t="s">
        <v>133</v>
      </c>
      <c r="CS3891" s="449" t="s">
        <v>1138</v>
      </c>
      <c r="CT3891" s="449" t="s">
        <v>1281</v>
      </c>
      <c r="CU3891" s="449" t="s">
        <v>133</v>
      </c>
      <c r="CV3891" s="449" t="s">
        <v>133</v>
      </c>
      <c r="CW3891" s="449" t="s">
        <v>49</v>
      </c>
      <c r="CX3891" s="449" t="s">
        <v>571</v>
      </c>
      <c r="CY3891" s="449" t="s">
        <v>572</v>
      </c>
    </row>
    <row r="3892" spans="3:186" s="452" customFormat="1" ht="17.25" customHeight="1">
      <c r="D3892" s="453"/>
      <c r="E3892" s="453"/>
      <c r="F3892" s="453"/>
      <c r="G3892" s="453"/>
      <c r="H3892" s="453"/>
      <c r="I3892" s="453"/>
      <c r="J3892" s="453"/>
      <c r="K3892" s="453"/>
      <c r="L3892" s="453"/>
      <c r="M3892" s="453"/>
      <c r="N3892" s="453"/>
      <c r="O3892" s="453"/>
      <c r="P3892" s="453"/>
      <c r="Q3892" s="453"/>
      <c r="R3892" s="453"/>
      <c r="S3892" s="453"/>
      <c r="T3892" s="453"/>
      <c r="U3892" s="453"/>
      <c r="V3892" s="453"/>
      <c r="W3892" s="453"/>
      <c r="X3892" s="453"/>
      <c r="Y3892" s="453"/>
      <c r="Z3892" s="453"/>
      <c r="AA3892" s="453"/>
      <c r="AB3892" s="453"/>
      <c r="AC3892" s="453"/>
      <c r="AD3892" s="453"/>
      <c r="AE3892" s="453"/>
      <c r="AF3892" s="453"/>
      <c r="AG3892" s="453"/>
      <c r="AH3892" s="453"/>
      <c r="AI3892" s="453"/>
      <c r="AJ3892" s="453"/>
      <c r="AK3892" s="453"/>
      <c r="AL3892" s="453"/>
      <c r="AM3892" s="453"/>
      <c r="AN3892" s="453"/>
      <c r="AO3892" s="453"/>
      <c r="AP3892" s="453"/>
      <c r="AQ3892" s="453"/>
      <c r="AR3892" s="453"/>
      <c r="AS3892" s="453"/>
      <c r="AT3892" s="453"/>
      <c r="AU3892" s="453"/>
      <c r="AV3892" s="453"/>
      <c r="AW3892" s="453"/>
      <c r="AX3892" s="453"/>
      <c r="AY3892" s="453"/>
      <c r="AZ3892" s="453"/>
      <c r="BA3892" s="453"/>
      <c r="BB3892" s="453"/>
      <c r="BC3892" s="453"/>
      <c r="BD3892" s="453"/>
      <c r="BE3892" s="453"/>
      <c r="BF3892" s="453"/>
      <c r="BG3892" s="453"/>
      <c r="BH3892" s="453"/>
      <c r="BI3892" s="453"/>
      <c r="BJ3892" s="453"/>
      <c r="BK3892" s="453"/>
      <c r="BL3892" s="453"/>
      <c r="BM3892" s="453"/>
      <c r="BN3892" s="453"/>
      <c r="BO3892" s="453"/>
      <c r="BP3892" s="453"/>
      <c r="BQ3892" s="453"/>
      <c r="BR3892" s="453"/>
      <c r="BS3892" s="453"/>
      <c r="BT3892" s="453"/>
      <c r="BU3892" s="453"/>
      <c r="BV3892" s="453"/>
      <c r="BW3892" s="453"/>
      <c r="BX3892" s="453"/>
      <c r="BY3892" s="453"/>
      <c r="BZ3892" s="453"/>
      <c r="CA3892" s="453"/>
      <c r="CB3892" s="453"/>
      <c r="CC3892" s="453"/>
      <c r="CD3892" s="453"/>
      <c r="CE3892" s="453"/>
      <c r="CF3892" s="453"/>
      <c r="CG3892" s="453"/>
      <c r="CH3892" s="453"/>
      <c r="CI3892" s="453"/>
      <c r="CJ3892" s="453"/>
      <c r="CK3892" s="453"/>
      <c r="CL3892" s="453"/>
      <c r="CM3892" s="453"/>
      <c r="CN3892" s="453"/>
      <c r="CO3892" s="453"/>
      <c r="CP3892" s="453"/>
      <c r="CQ3892" s="453"/>
      <c r="CR3892" s="453"/>
      <c r="CS3892" s="453"/>
      <c r="CT3892" s="453"/>
      <c r="CU3892" s="453"/>
      <c r="CV3892" s="453"/>
      <c r="CW3892" s="453"/>
      <c r="CX3892" s="453"/>
      <c r="CY3892" s="453"/>
      <c r="CZ3892" s="453"/>
      <c r="DA3892" s="453"/>
      <c r="DB3892" s="453"/>
      <c r="DC3892" s="453"/>
      <c r="DD3892" s="453"/>
      <c r="DE3892" s="453"/>
      <c r="DF3892" s="453"/>
      <c r="DG3892" s="453"/>
      <c r="DH3892" s="453"/>
      <c r="DI3892" s="453"/>
      <c r="DJ3892" s="453"/>
      <c r="DK3892" s="453"/>
      <c r="DL3892" s="453"/>
      <c r="DM3892" s="453"/>
      <c r="DN3892" s="453"/>
      <c r="DO3892" s="453"/>
      <c r="DP3892" s="453"/>
      <c r="DQ3892" s="453"/>
      <c r="DR3892" s="453"/>
      <c r="DS3892" s="453"/>
      <c r="DT3892" s="453"/>
      <c r="DU3892" s="453"/>
      <c r="DV3892" s="453"/>
      <c r="DW3892" s="453"/>
      <c r="DX3892" s="453"/>
      <c r="DY3892" s="453"/>
      <c r="DZ3892" s="453"/>
      <c r="EA3892" s="453"/>
      <c r="EB3892" s="453"/>
      <c r="EC3892" s="453"/>
      <c r="ED3892" s="453"/>
      <c r="EE3892" s="453"/>
      <c r="EF3892" s="453"/>
      <c r="EG3892" s="453"/>
      <c r="EH3892" s="453"/>
      <c r="EI3892" s="453"/>
      <c r="EJ3892" s="453"/>
      <c r="EK3892" s="453"/>
      <c r="EL3892" s="453"/>
      <c r="EM3892" s="453"/>
      <c r="EN3892" s="453"/>
      <c r="EO3892" s="453"/>
      <c r="EP3892" s="453"/>
      <c r="EQ3892" s="453"/>
      <c r="ER3892" s="453"/>
      <c r="ES3892" s="453"/>
      <c r="ET3892" s="453"/>
      <c r="EU3892" s="453"/>
      <c r="EV3892" s="453"/>
      <c r="EW3892" s="453"/>
      <c r="EX3892" s="453"/>
      <c r="EY3892" s="453"/>
      <c r="EZ3892" s="453"/>
      <c r="FA3892" s="453"/>
      <c r="FB3892" s="454"/>
      <c r="FC3892" s="453"/>
      <c r="FD3892" s="454"/>
      <c r="FE3892" s="454"/>
      <c r="FF3892" s="453"/>
      <c r="FG3892" s="453"/>
      <c r="FH3892" s="453"/>
      <c r="FI3892" s="453"/>
      <c r="FJ3892" s="453"/>
      <c r="FK3892" s="453"/>
      <c r="FL3892" s="453"/>
      <c r="FM3892" s="453"/>
      <c r="FN3892" s="453"/>
      <c r="FO3892" s="453"/>
      <c r="FP3892" s="453"/>
      <c r="FQ3892" s="453"/>
      <c r="FR3892" s="453"/>
      <c r="FS3892" s="453"/>
      <c r="FT3892" s="453"/>
      <c r="FU3892" s="453"/>
      <c r="FV3892" s="453"/>
      <c r="FW3892" s="453"/>
      <c r="FX3892" s="453"/>
      <c r="FY3892" s="453"/>
      <c r="FZ3892" s="453"/>
      <c r="GA3892" s="453"/>
      <c r="GB3892" s="453"/>
      <c r="GC3892" s="453"/>
      <c r="GD3892" s="453"/>
    </row>
    <row r="3893" spans="3:186" s="451" customFormat="1" ht="17.25" customHeight="1">
      <c r="D3893" s="455" t="s">
        <v>880</v>
      </c>
      <c r="G3893" s="365" t="s">
        <v>1506</v>
      </c>
      <c r="H3893" s="324"/>
      <c r="I3893" s="324"/>
      <c r="J3893" s="365"/>
      <c r="K3893" s="448"/>
    </row>
    <row r="3894" spans="3:186" s="451" customFormat="1" ht="17.25" customHeight="1">
      <c r="D3894" s="449" t="s">
        <v>697</v>
      </c>
      <c r="E3894" s="449" t="s">
        <v>698</v>
      </c>
      <c r="F3894" s="459" t="s">
        <v>881</v>
      </c>
      <c r="G3894" s="459" t="s">
        <v>699</v>
      </c>
      <c r="H3894" s="459" t="s">
        <v>882</v>
      </c>
      <c r="I3894" s="449" t="s">
        <v>883</v>
      </c>
      <c r="J3894" s="449" t="s">
        <v>703</v>
      </c>
      <c r="K3894" s="449" t="s">
        <v>884</v>
      </c>
      <c r="L3894" s="449" t="s">
        <v>885</v>
      </c>
      <c r="M3894" s="449" t="s">
        <v>886</v>
      </c>
      <c r="N3894" s="449" t="s">
        <v>887</v>
      </c>
      <c r="O3894" s="449" t="s">
        <v>888</v>
      </c>
      <c r="P3894" s="459" t="s">
        <v>889</v>
      </c>
      <c r="Q3894" s="449" t="s">
        <v>890</v>
      </c>
      <c r="R3894" s="449" t="s">
        <v>891</v>
      </c>
      <c r="S3894" s="449" t="s">
        <v>892</v>
      </c>
      <c r="T3894" s="449" t="s">
        <v>893</v>
      </c>
      <c r="U3894" s="449" t="s">
        <v>894</v>
      </c>
      <c r="V3894" s="449" t="s">
        <v>741</v>
      </c>
      <c r="W3894" s="449" t="s">
        <v>895</v>
      </c>
      <c r="X3894" s="449" t="s">
        <v>742</v>
      </c>
      <c r="Y3894" s="449" t="s">
        <v>896</v>
      </c>
      <c r="Z3894" s="449" t="s">
        <v>897</v>
      </c>
      <c r="AA3894" s="449" t="s">
        <v>898</v>
      </c>
      <c r="AB3894" s="449" t="s">
        <v>899</v>
      </c>
      <c r="AC3894" s="449" t="s">
        <v>900</v>
      </c>
      <c r="AD3894" s="449" t="s">
        <v>901</v>
      </c>
      <c r="AE3894" s="449" t="s">
        <v>902</v>
      </c>
      <c r="AF3894" s="449" t="s">
        <v>903</v>
      </c>
      <c r="AG3894" s="449" t="s">
        <v>904</v>
      </c>
      <c r="AH3894" s="449" t="s">
        <v>905</v>
      </c>
      <c r="AI3894" s="449" t="s">
        <v>906</v>
      </c>
      <c r="AJ3894" s="449" t="s">
        <v>907</v>
      </c>
      <c r="AK3894" s="449" t="s">
        <v>908</v>
      </c>
      <c r="AL3894" s="449" t="s">
        <v>909</v>
      </c>
      <c r="AM3894" s="449" t="s">
        <v>910</v>
      </c>
      <c r="AN3894" s="449" t="s">
        <v>911</v>
      </c>
      <c r="AO3894" s="449" t="s">
        <v>912</v>
      </c>
      <c r="AP3894" s="449" t="s">
        <v>913</v>
      </c>
      <c r="AQ3894" s="449" t="s">
        <v>914</v>
      </c>
      <c r="AR3894" s="449" t="s">
        <v>915</v>
      </c>
      <c r="AS3894" s="449" t="s">
        <v>916</v>
      </c>
      <c r="AT3894" s="449" t="s">
        <v>917</v>
      </c>
      <c r="AU3894" s="449" t="s">
        <v>918</v>
      </c>
      <c r="AV3894" s="449" t="s">
        <v>919</v>
      </c>
      <c r="AW3894" s="449" t="s">
        <v>920</v>
      </c>
      <c r="AX3894" s="449" t="s">
        <v>921</v>
      </c>
      <c r="AY3894" s="449" t="s">
        <v>922</v>
      </c>
      <c r="AZ3894" s="449" t="s">
        <v>923</v>
      </c>
      <c r="BA3894" s="449" t="s">
        <v>924</v>
      </c>
      <c r="BB3894" s="449" t="s">
        <v>925</v>
      </c>
      <c r="BC3894" s="449" t="s">
        <v>926</v>
      </c>
      <c r="BD3894" s="449" t="s">
        <v>927</v>
      </c>
      <c r="BE3894" s="449" t="s">
        <v>928</v>
      </c>
      <c r="BF3894" s="449" t="s">
        <v>929</v>
      </c>
      <c r="BG3894" s="449" t="s">
        <v>930</v>
      </c>
      <c r="BH3894" s="449" t="s">
        <v>931</v>
      </c>
      <c r="BI3894" s="449" t="s">
        <v>932</v>
      </c>
      <c r="BJ3894" s="449" t="s">
        <v>933</v>
      </c>
      <c r="BK3894" s="459" t="s">
        <v>934</v>
      </c>
      <c r="BL3894" s="449" t="s">
        <v>935</v>
      </c>
      <c r="BM3894" s="459" t="s">
        <v>936</v>
      </c>
      <c r="BN3894" s="459" t="s">
        <v>937</v>
      </c>
      <c r="BO3894" s="449" t="s">
        <v>814</v>
      </c>
      <c r="BP3894" s="449" t="s">
        <v>938</v>
      </c>
      <c r="BQ3894" s="449" t="s">
        <v>816</v>
      </c>
      <c r="BR3894" s="449" t="s">
        <v>817</v>
      </c>
      <c r="BS3894" s="449" t="s">
        <v>818</v>
      </c>
    </row>
    <row r="3895" spans="3:186" s="451" customFormat="1" ht="17.25" customHeight="1">
      <c r="D3895" s="449" t="s">
        <v>81</v>
      </c>
      <c r="E3895" s="449" t="s">
        <v>82</v>
      </c>
      <c r="F3895" s="459" t="s">
        <v>225</v>
      </c>
      <c r="G3895" s="459" t="s">
        <v>166</v>
      </c>
      <c r="H3895" s="459" t="s">
        <v>231</v>
      </c>
      <c r="I3895" s="449" t="s">
        <v>576</v>
      </c>
      <c r="J3895" s="449" t="s">
        <v>169</v>
      </c>
      <c r="K3895" s="449" t="s">
        <v>226</v>
      </c>
      <c r="L3895" s="449" t="s">
        <v>227</v>
      </c>
      <c r="M3895" s="449" t="s">
        <v>577</v>
      </c>
      <c r="N3895" s="449" t="s">
        <v>229</v>
      </c>
      <c r="O3895" s="449" t="s">
        <v>230</v>
      </c>
      <c r="P3895" s="459" t="s">
        <v>578</v>
      </c>
      <c r="Q3895" s="449" t="s">
        <v>232</v>
      </c>
      <c r="R3895" s="449" t="s">
        <v>233</v>
      </c>
      <c r="S3895" s="449" t="s">
        <v>228</v>
      </c>
      <c r="T3895" s="449" t="s">
        <v>579</v>
      </c>
      <c r="U3895" s="449" t="s">
        <v>580</v>
      </c>
      <c r="V3895" s="449" t="s">
        <v>451</v>
      </c>
      <c r="W3895" s="449" t="s">
        <v>581</v>
      </c>
      <c r="X3895" s="449" t="s">
        <v>452</v>
      </c>
      <c r="Y3895" s="449" t="s">
        <v>582</v>
      </c>
      <c r="Z3895" s="449" t="s">
        <v>583</v>
      </c>
      <c r="AA3895" s="449" t="s">
        <v>584</v>
      </c>
      <c r="AB3895" s="449" t="s">
        <v>585</v>
      </c>
      <c r="AC3895" s="449" t="s">
        <v>586</v>
      </c>
      <c r="AD3895" s="449" t="s">
        <v>587</v>
      </c>
      <c r="AE3895" s="449" t="s">
        <v>588</v>
      </c>
      <c r="AF3895" s="449" t="s">
        <v>589</v>
      </c>
      <c r="AG3895" s="449" t="s">
        <v>590</v>
      </c>
      <c r="AH3895" s="449" t="s">
        <v>591</v>
      </c>
      <c r="AI3895" s="449" t="s">
        <v>592</v>
      </c>
      <c r="AJ3895" s="449" t="s">
        <v>593</v>
      </c>
      <c r="AK3895" s="449" t="s">
        <v>234</v>
      </c>
      <c r="AL3895" s="449" t="s">
        <v>484</v>
      </c>
      <c r="AM3895" s="449" t="s">
        <v>206</v>
      </c>
      <c r="AN3895" s="449" t="s">
        <v>485</v>
      </c>
      <c r="AO3895" s="449" t="s">
        <v>486</v>
      </c>
      <c r="AP3895" s="449" t="s">
        <v>487</v>
      </c>
      <c r="AQ3895" s="449" t="s">
        <v>488</v>
      </c>
      <c r="AR3895" s="449" t="s">
        <v>489</v>
      </c>
      <c r="AS3895" s="449" t="s">
        <v>490</v>
      </c>
      <c r="AT3895" s="449" t="s">
        <v>491</v>
      </c>
      <c r="AU3895" s="449" t="s">
        <v>492</v>
      </c>
      <c r="AV3895" s="449" t="s">
        <v>493</v>
      </c>
      <c r="AW3895" s="449" t="s">
        <v>494</v>
      </c>
      <c r="AX3895" s="449" t="s">
        <v>495</v>
      </c>
      <c r="AY3895" s="449" t="s">
        <v>496</v>
      </c>
      <c r="AZ3895" s="449" t="s">
        <v>497</v>
      </c>
      <c r="BA3895" s="449" t="s">
        <v>498</v>
      </c>
      <c r="BB3895" s="449" t="s">
        <v>499</v>
      </c>
      <c r="BC3895" s="449" t="s">
        <v>500</v>
      </c>
      <c r="BD3895" s="449" t="s">
        <v>501</v>
      </c>
      <c r="BE3895" s="449" t="s">
        <v>502</v>
      </c>
      <c r="BF3895" s="449" t="s">
        <v>503</v>
      </c>
      <c r="BG3895" s="449" t="s">
        <v>504</v>
      </c>
      <c r="BH3895" s="449" t="s">
        <v>505</v>
      </c>
      <c r="BI3895" s="449" t="s">
        <v>506</v>
      </c>
      <c r="BJ3895" s="449" t="s">
        <v>507</v>
      </c>
      <c r="BK3895" s="459" t="s">
        <v>939</v>
      </c>
      <c r="BL3895" s="449" t="s">
        <v>594</v>
      </c>
      <c r="BM3895" s="459" t="s">
        <v>110</v>
      </c>
      <c r="BN3895" s="459" t="s">
        <v>111</v>
      </c>
      <c r="BO3895" s="449" t="s">
        <v>112</v>
      </c>
      <c r="BP3895" s="449" t="s">
        <v>113</v>
      </c>
      <c r="BQ3895" s="449" t="s">
        <v>114</v>
      </c>
      <c r="BR3895" s="449" t="s">
        <v>115</v>
      </c>
      <c r="BS3895" s="449" t="s">
        <v>116</v>
      </c>
    </row>
    <row r="3896" spans="3:186" s="451" customFormat="1" ht="17.25" customHeight="1">
      <c r="C3896" s="526" t="s">
        <v>1482</v>
      </c>
      <c r="D3896" s="449" t="s">
        <v>117</v>
      </c>
      <c r="E3896" s="449" t="s">
        <v>117</v>
      </c>
      <c r="F3896" s="449" t="s">
        <v>596</v>
      </c>
      <c r="G3896" s="449" t="s">
        <v>326</v>
      </c>
      <c r="H3896" s="449" t="s">
        <v>117</v>
      </c>
      <c r="I3896" s="449"/>
      <c r="J3896" s="449"/>
      <c r="K3896" s="449" t="s">
        <v>359</v>
      </c>
      <c r="L3896" s="449" t="s">
        <v>360</v>
      </c>
      <c r="M3896" s="449" t="s">
        <v>133</v>
      </c>
      <c r="N3896" s="449" t="s">
        <v>360</v>
      </c>
      <c r="O3896" s="449" t="s">
        <v>360</v>
      </c>
      <c r="P3896" s="449" t="s">
        <v>133</v>
      </c>
      <c r="Q3896" s="449" t="s">
        <v>361</v>
      </c>
      <c r="R3896" s="449" t="s">
        <v>360</v>
      </c>
      <c r="S3896" s="449" t="s">
        <v>360</v>
      </c>
      <c r="T3896" s="449" t="s">
        <v>133</v>
      </c>
      <c r="U3896" s="449" t="s">
        <v>133</v>
      </c>
      <c r="V3896" s="449" t="s">
        <v>133</v>
      </c>
      <c r="W3896" s="449" t="s">
        <v>133</v>
      </c>
      <c r="X3896" s="449" t="s">
        <v>133</v>
      </c>
      <c r="Y3896" s="449" t="s">
        <v>133</v>
      </c>
      <c r="Z3896" s="449" t="s">
        <v>133</v>
      </c>
      <c r="AA3896" s="449" t="s">
        <v>597</v>
      </c>
      <c r="AB3896" s="449" t="s">
        <v>133</v>
      </c>
      <c r="AC3896" s="449" t="s">
        <v>346</v>
      </c>
      <c r="AD3896" s="449" t="s">
        <v>133</v>
      </c>
      <c r="AE3896" s="449" t="s">
        <v>133</v>
      </c>
      <c r="AF3896" s="449" t="s">
        <v>133</v>
      </c>
      <c r="AG3896" s="449" t="s">
        <v>133</v>
      </c>
      <c r="AH3896" s="449" t="s">
        <v>133</v>
      </c>
      <c r="AI3896" s="449" t="s">
        <v>133</v>
      </c>
      <c r="AJ3896" s="449" t="s">
        <v>1138</v>
      </c>
      <c r="AK3896" s="449" t="s">
        <v>133</v>
      </c>
      <c r="AL3896" s="449" t="s">
        <v>133</v>
      </c>
      <c r="AM3896" s="449"/>
      <c r="AN3896" s="449"/>
      <c r="AO3896" s="449"/>
      <c r="AP3896" s="449"/>
      <c r="AQ3896" s="449"/>
      <c r="AR3896" s="449"/>
      <c r="AS3896" s="449"/>
      <c r="AT3896" s="449"/>
      <c r="AU3896" s="449"/>
      <c r="AV3896" s="449" t="s">
        <v>133</v>
      </c>
      <c r="AW3896" s="449" t="s">
        <v>133</v>
      </c>
      <c r="AX3896" s="449" t="s">
        <v>133</v>
      </c>
      <c r="AY3896" s="449"/>
      <c r="AZ3896" s="449"/>
      <c r="BA3896" s="449"/>
      <c r="BB3896" s="449"/>
      <c r="BC3896" s="449"/>
      <c r="BD3896" s="449"/>
      <c r="BE3896" s="449"/>
      <c r="BF3896" s="449"/>
      <c r="BG3896" s="449"/>
      <c r="BH3896" s="449"/>
      <c r="BI3896" s="449"/>
      <c r="BJ3896" s="449"/>
      <c r="BK3896" s="449" t="s">
        <v>360</v>
      </c>
      <c r="BL3896" s="449" t="s">
        <v>133</v>
      </c>
      <c r="BM3896" s="449" t="s">
        <v>1471</v>
      </c>
      <c r="BN3896" s="449" t="s">
        <v>1472</v>
      </c>
      <c r="BO3896" s="449" t="s">
        <v>133</v>
      </c>
      <c r="BP3896" s="449" t="s">
        <v>133</v>
      </c>
      <c r="BQ3896" s="449" t="s">
        <v>49</v>
      </c>
      <c r="BR3896" s="449" t="s">
        <v>571</v>
      </c>
      <c r="BS3896" s="449" t="s">
        <v>572</v>
      </c>
    </row>
    <row r="3897" spans="3:186" s="451" customFormat="1" ht="17.25" customHeight="1">
      <c r="C3897" s="526" t="s">
        <v>1482</v>
      </c>
      <c r="D3897" s="449" t="s">
        <v>117</v>
      </c>
      <c r="E3897" s="449" t="s">
        <v>117</v>
      </c>
      <c r="F3897" s="449" t="s">
        <v>343</v>
      </c>
      <c r="G3897" s="449" t="s">
        <v>326</v>
      </c>
      <c r="H3897" s="449" t="s">
        <v>117</v>
      </c>
      <c r="I3897" s="449"/>
      <c r="J3897" s="449"/>
      <c r="K3897" s="449" t="s">
        <v>357</v>
      </c>
      <c r="L3897" s="449" t="s">
        <v>159</v>
      </c>
      <c r="M3897" s="449" t="s">
        <v>133</v>
      </c>
      <c r="N3897" s="449" t="s">
        <v>159</v>
      </c>
      <c r="O3897" s="449" t="s">
        <v>159</v>
      </c>
      <c r="P3897" s="449" t="s">
        <v>133</v>
      </c>
      <c r="Q3897" s="449" t="s">
        <v>358</v>
      </c>
      <c r="R3897" s="449" t="s">
        <v>159</v>
      </c>
      <c r="S3897" s="449" t="s">
        <v>159</v>
      </c>
      <c r="T3897" s="449" t="s">
        <v>133</v>
      </c>
      <c r="U3897" s="449" t="s">
        <v>133</v>
      </c>
      <c r="V3897" s="449" t="s">
        <v>133</v>
      </c>
      <c r="W3897" s="449" t="s">
        <v>133</v>
      </c>
      <c r="X3897" s="449" t="s">
        <v>133</v>
      </c>
      <c r="Y3897" s="449" t="s">
        <v>133</v>
      </c>
      <c r="Z3897" s="449" t="s">
        <v>133</v>
      </c>
      <c r="AA3897" s="449" t="s">
        <v>597</v>
      </c>
      <c r="AB3897" s="449" t="s">
        <v>133</v>
      </c>
      <c r="AC3897" s="449" t="s">
        <v>346</v>
      </c>
      <c r="AD3897" s="449" t="s">
        <v>133</v>
      </c>
      <c r="AE3897" s="449" t="s">
        <v>133</v>
      </c>
      <c r="AF3897" s="449" t="s">
        <v>133</v>
      </c>
      <c r="AG3897" s="449" t="s">
        <v>133</v>
      </c>
      <c r="AH3897" s="449" t="s">
        <v>133</v>
      </c>
      <c r="AI3897" s="449" t="s">
        <v>133</v>
      </c>
      <c r="AJ3897" s="449" t="s">
        <v>1138</v>
      </c>
      <c r="AK3897" s="449" t="s">
        <v>133</v>
      </c>
      <c r="AL3897" s="449" t="s">
        <v>133</v>
      </c>
      <c r="AM3897" s="449"/>
      <c r="AN3897" s="449"/>
      <c r="AO3897" s="449"/>
      <c r="AP3897" s="449"/>
      <c r="AQ3897" s="449"/>
      <c r="AR3897" s="449"/>
      <c r="AS3897" s="449"/>
      <c r="AT3897" s="449"/>
      <c r="AU3897" s="449"/>
      <c r="AV3897" s="449" t="s">
        <v>133</v>
      </c>
      <c r="AW3897" s="449" t="s">
        <v>133</v>
      </c>
      <c r="AX3897" s="449" t="s">
        <v>133</v>
      </c>
      <c r="AY3897" s="449"/>
      <c r="AZ3897" s="449"/>
      <c r="BA3897" s="449"/>
      <c r="BB3897" s="449"/>
      <c r="BC3897" s="449"/>
      <c r="BD3897" s="449"/>
      <c r="BE3897" s="449"/>
      <c r="BF3897" s="449"/>
      <c r="BG3897" s="449"/>
      <c r="BH3897" s="449"/>
      <c r="BI3897" s="449"/>
      <c r="BJ3897" s="449"/>
      <c r="BK3897" s="449" t="s">
        <v>159</v>
      </c>
      <c r="BL3897" s="449" t="s">
        <v>133</v>
      </c>
      <c r="BM3897" s="449" t="s">
        <v>1471</v>
      </c>
      <c r="BN3897" s="449" t="s">
        <v>1472</v>
      </c>
      <c r="BO3897" s="449" t="s">
        <v>133</v>
      </c>
      <c r="BP3897" s="449" t="s">
        <v>133</v>
      </c>
      <c r="BQ3897" s="449" t="s">
        <v>49</v>
      </c>
      <c r="BR3897" s="449" t="s">
        <v>571</v>
      </c>
      <c r="BS3897" s="449" t="s">
        <v>572</v>
      </c>
    </row>
    <row r="3898" spans="3:186" s="451" customFormat="1" ht="17.25" customHeight="1">
      <c r="C3898" s="526" t="s">
        <v>1482</v>
      </c>
      <c r="D3898" s="449" t="s">
        <v>117</v>
      </c>
      <c r="E3898" s="449" t="s">
        <v>117</v>
      </c>
      <c r="F3898" s="449" t="s">
        <v>598</v>
      </c>
      <c r="G3898" s="449" t="s">
        <v>326</v>
      </c>
      <c r="H3898" s="449" t="s">
        <v>117</v>
      </c>
      <c r="I3898" s="449"/>
      <c r="J3898" s="449"/>
      <c r="K3898" s="449" t="s">
        <v>362</v>
      </c>
      <c r="L3898" s="449" t="s">
        <v>333</v>
      </c>
      <c r="M3898" s="449" t="s">
        <v>133</v>
      </c>
      <c r="N3898" s="449" t="s">
        <v>333</v>
      </c>
      <c r="O3898" s="449" t="s">
        <v>333</v>
      </c>
      <c r="P3898" s="449" t="s">
        <v>133</v>
      </c>
      <c r="Q3898" s="449" t="s">
        <v>363</v>
      </c>
      <c r="R3898" s="449" t="s">
        <v>333</v>
      </c>
      <c r="S3898" s="449" t="s">
        <v>333</v>
      </c>
      <c r="T3898" s="449" t="s">
        <v>133</v>
      </c>
      <c r="U3898" s="449" t="s">
        <v>133</v>
      </c>
      <c r="V3898" s="449" t="s">
        <v>133</v>
      </c>
      <c r="W3898" s="449" t="s">
        <v>133</v>
      </c>
      <c r="X3898" s="449" t="s">
        <v>133</v>
      </c>
      <c r="Y3898" s="449" t="s">
        <v>133</v>
      </c>
      <c r="Z3898" s="449" t="s">
        <v>133</v>
      </c>
      <c r="AA3898" s="449" t="s">
        <v>597</v>
      </c>
      <c r="AB3898" s="449" t="s">
        <v>133</v>
      </c>
      <c r="AC3898" s="449" t="s">
        <v>346</v>
      </c>
      <c r="AD3898" s="449" t="s">
        <v>133</v>
      </c>
      <c r="AE3898" s="449" t="s">
        <v>133</v>
      </c>
      <c r="AF3898" s="449" t="s">
        <v>133</v>
      </c>
      <c r="AG3898" s="449" t="s">
        <v>133</v>
      </c>
      <c r="AH3898" s="449" t="s">
        <v>133</v>
      </c>
      <c r="AI3898" s="449" t="s">
        <v>133</v>
      </c>
      <c r="AJ3898" s="449" t="s">
        <v>1138</v>
      </c>
      <c r="AK3898" s="449" t="s">
        <v>133</v>
      </c>
      <c r="AL3898" s="449" t="s">
        <v>133</v>
      </c>
      <c r="AM3898" s="449"/>
      <c r="AN3898" s="449"/>
      <c r="AO3898" s="449"/>
      <c r="AP3898" s="449"/>
      <c r="AQ3898" s="449"/>
      <c r="AR3898" s="449"/>
      <c r="AS3898" s="449"/>
      <c r="AT3898" s="449"/>
      <c r="AU3898" s="449"/>
      <c r="AV3898" s="449" t="s">
        <v>133</v>
      </c>
      <c r="AW3898" s="449" t="s">
        <v>133</v>
      </c>
      <c r="AX3898" s="449" t="s">
        <v>133</v>
      </c>
      <c r="AY3898" s="449"/>
      <c r="AZ3898" s="449"/>
      <c r="BA3898" s="449"/>
      <c r="BB3898" s="449"/>
      <c r="BC3898" s="449"/>
      <c r="BD3898" s="449"/>
      <c r="BE3898" s="449"/>
      <c r="BF3898" s="449"/>
      <c r="BG3898" s="449"/>
      <c r="BH3898" s="449"/>
      <c r="BI3898" s="449"/>
      <c r="BJ3898" s="449"/>
      <c r="BK3898" s="449" t="s">
        <v>333</v>
      </c>
      <c r="BL3898" s="449" t="s">
        <v>133</v>
      </c>
      <c r="BM3898" s="449" t="s">
        <v>1471</v>
      </c>
      <c r="BN3898" s="449" t="s">
        <v>1472</v>
      </c>
      <c r="BO3898" s="449" t="s">
        <v>133</v>
      </c>
      <c r="BP3898" s="449" t="s">
        <v>133</v>
      </c>
      <c r="BQ3898" s="449" t="s">
        <v>49</v>
      </c>
      <c r="BR3898" s="449" t="s">
        <v>571</v>
      </c>
      <c r="BS3898" s="449" t="s">
        <v>572</v>
      </c>
    </row>
    <row r="3899" spans="3:186" s="451" customFormat="1" ht="17.25" customHeight="1">
      <c r="C3899" s="526" t="s">
        <v>1482</v>
      </c>
      <c r="D3899" s="449" t="s">
        <v>117</v>
      </c>
      <c r="E3899" s="449" t="s">
        <v>117</v>
      </c>
      <c r="F3899" s="449" t="s">
        <v>599</v>
      </c>
      <c r="G3899" s="449" t="s">
        <v>326</v>
      </c>
      <c r="H3899" s="449" t="s">
        <v>117</v>
      </c>
      <c r="I3899" s="449"/>
      <c r="J3899" s="449"/>
      <c r="K3899" s="449" t="s">
        <v>359</v>
      </c>
      <c r="L3899" s="449" t="s">
        <v>360</v>
      </c>
      <c r="M3899" s="449" t="s">
        <v>133</v>
      </c>
      <c r="N3899" s="449" t="s">
        <v>360</v>
      </c>
      <c r="O3899" s="449" t="s">
        <v>360</v>
      </c>
      <c r="P3899" s="449" t="s">
        <v>133</v>
      </c>
      <c r="Q3899" s="449" t="s">
        <v>361</v>
      </c>
      <c r="R3899" s="449" t="s">
        <v>360</v>
      </c>
      <c r="S3899" s="449" t="s">
        <v>360</v>
      </c>
      <c r="T3899" s="449" t="s">
        <v>133</v>
      </c>
      <c r="U3899" s="449" t="s">
        <v>133</v>
      </c>
      <c r="V3899" s="449" t="s">
        <v>133</v>
      </c>
      <c r="W3899" s="449" t="s">
        <v>133</v>
      </c>
      <c r="X3899" s="449" t="s">
        <v>133</v>
      </c>
      <c r="Y3899" s="449" t="s">
        <v>133</v>
      </c>
      <c r="Z3899" s="449" t="s">
        <v>133</v>
      </c>
      <c r="AA3899" s="449" t="s">
        <v>597</v>
      </c>
      <c r="AB3899" s="449" t="s">
        <v>133</v>
      </c>
      <c r="AC3899" s="449" t="s">
        <v>346</v>
      </c>
      <c r="AD3899" s="449" t="s">
        <v>133</v>
      </c>
      <c r="AE3899" s="449" t="s">
        <v>133</v>
      </c>
      <c r="AF3899" s="449" t="s">
        <v>133</v>
      </c>
      <c r="AG3899" s="449" t="s">
        <v>133</v>
      </c>
      <c r="AH3899" s="449" t="s">
        <v>133</v>
      </c>
      <c r="AI3899" s="449" t="s">
        <v>133</v>
      </c>
      <c r="AJ3899" s="449" t="s">
        <v>1138</v>
      </c>
      <c r="AK3899" s="449" t="s">
        <v>133</v>
      </c>
      <c r="AL3899" s="449" t="s">
        <v>133</v>
      </c>
      <c r="AM3899" s="449"/>
      <c r="AN3899" s="449"/>
      <c r="AO3899" s="449"/>
      <c r="AP3899" s="449"/>
      <c r="AQ3899" s="449"/>
      <c r="AR3899" s="449"/>
      <c r="AS3899" s="449"/>
      <c r="AT3899" s="449"/>
      <c r="AU3899" s="449"/>
      <c r="AV3899" s="449" t="s">
        <v>133</v>
      </c>
      <c r="AW3899" s="449" t="s">
        <v>133</v>
      </c>
      <c r="AX3899" s="449" t="s">
        <v>133</v>
      </c>
      <c r="AY3899" s="449"/>
      <c r="AZ3899" s="449"/>
      <c r="BA3899" s="449"/>
      <c r="BB3899" s="449"/>
      <c r="BC3899" s="449"/>
      <c r="BD3899" s="449"/>
      <c r="BE3899" s="449"/>
      <c r="BF3899" s="449"/>
      <c r="BG3899" s="449"/>
      <c r="BH3899" s="449"/>
      <c r="BI3899" s="449"/>
      <c r="BJ3899" s="449"/>
      <c r="BK3899" s="449" t="s">
        <v>360</v>
      </c>
      <c r="BL3899" s="449" t="s">
        <v>133</v>
      </c>
      <c r="BM3899" s="449" t="s">
        <v>1471</v>
      </c>
      <c r="BN3899" s="449" t="s">
        <v>1472</v>
      </c>
      <c r="BO3899" s="449" t="s">
        <v>133</v>
      </c>
      <c r="BP3899" s="449" t="s">
        <v>133</v>
      </c>
      <c r="BQ3899" s="449" t="s">
        <v>49</v>
      </c>
      <c r="BR3899" s="449" t="s">
        <v>571</v>
      </c>
      <c r="BS3899" s="449" t="s">
        <v>572</v>
      </c>
    </row>
    <row r="3900" spans="3:186" s="451" customFormat="1" ht="17.25" customHeight="1">
      <c r="C3900" s="526" t="s">
        <v>1482</v>
      </c>
      <c r="D3900" s="449" t="s">
        <v>117</v>
      </c>
      <c r="E3900" s="449" t="s">
        <v>117</v>
      </c>
      <c r="F3900" s="449" t="s">
        <v>600</v>
      </c>
      <c r="G3900" s="449" t="s">
        <v>326</v>
      </c>
      <c r="H3900" s="449" t="s">
        <v>117</v>
      </c>
      <c r="I3900" s="449"/>
      <c r="J3900" s="449"/>
      <c r="K3900" s="449" t="s">
        <v>357</v>
      </c>
      <c r="L3900" s="449" t="s">
        <v>159</v>
      </c>
      <c r="M3900" s="449" t="s">
        <v>133</v>
      </c>
      <c r="N3900" s="449" t="s">
        <v>159</v>
      </c>
      <c r="O3900" s="449" t="s">
        <v>159</v>
      </c>
      <c r="P3900" s="449" t="s">
        <v>133</v>
      </c>
      <c r="Q3900" s="449" t="s">
        <v>358</v>
      </c>
      <c r="R3900" s="449" t="s">
        <v>159</v>
      </c>
      <c r="S3900" s="449" t="s">
        <v>159</v>
      </c>
      <c r="T3900" s="449" t="s">
        <v>133</v>
      </c>
      <c r="U3900" s="449" t="s">
        <v>133</v>
      </c>
      <c r="V3900" s="449" t="s">
        <v>133</v>
      </c>
      <c r="W3900" s="449" t="s">
        <v>133</v>
      </c>
      <c r="X3900" s="449" t="s">
        <v>133</v>
      </c>
      <c r="Y3900" s="449" t="s">
        <v>133</v>
      </c>
      <c r="Z3900" s="449" t="s">
        <v>133</v>
      </c>
      <c r="AA3900" s="449" t="s">
        <v>597</v>
      </c>
      <c r="AB3900" s="449" t="s">
        <v>133</v>
      </c>
      <c r="AC3900" s="449" t="s">
        <v>346</v>
      </c>
      <c r="AD3900" s="449" t="s">
        <v>133</v>
      </c>
      <c r="AE3900" s="449" t="s">
        <v>133</v>
      </c>
      <c r="AF3900" s="449" t="s">
        <v>133</v>
      </c>
      <c r="AG3900" s="449" t="s">
        <v>133</v>
      </c>
      <c r="AH3900" s="449" t="s">
        <v>133</v>
      </c>
      <c r="AI3900" s="449" t="s">
        <v>133</v>
      </c>
      <c r="AJ3900" s="449" t="s">
        <v>1138</v>
      </c>
      <c r="AK3900" s="449" t="s">
        <v>133</v>
      </c>
      <c r="AL3900" s="449" t="s">
        <v>133</v>
      </c>
      <c r="AM3900" s="449"/>
      <c r="AN3900" s="449"/>
      <c r="AO3900" s="449"/>
      <c r="AP3900" s="449"/>
      <c r="AQ3900" s="449"/>
      <c r="AR3900" s="449"/>
      <c r="AS3900" s="449"/>
      <c r="AT3900" s="449"/>
      <c r="AU3900" s="449"/>
      <c r="AV3900" s="449" t="s">
        <v>133</v>
      </c>
      <c r="AW3900" s="449" t="s">
        <v>133</v>
      </c>
      <c r="AX3900" s="449" t="s">
        <v>133</v>
      </c>
      <c r="AY3900" s="449"/>
      <c r="AZ3900" s="449"/>
      <c r="BA3900" s="449"/>
      <c r="BB3900" s="449"/>
      <c r="BC3900" s="449"/>
      <c r="BD3900" s="449"/>
      <c r="BE3900" s="449"/>
      <c r="BF3900" s="449"/>
      <c r="BG3900" s="449"/>
      <c r="BH3900" s="449"/>
      <c r="BI3900" s="449"/>
      <c r="BJ3900" s="449"/>
      <c r="BK3900" s="449" t="s">
        <v>159</v>
      </c>
      <c r="BL3900" s="449" t="s">
        <v>133</v>
      </c>
      <c r="BM3900" s="449" t="s">
        <v>1471</v>
      </c>
      <c r="BN3900" s="449" t="s">
        <v>1472</v>
      </c>
      <c r="BO3900" s="449" t="s">
        <v>133</v>
      </c>
      <c r="BP3900" s="449" t="s">
        <v>133</v>
      </c>
      <c r="BQ3900" s="449" t="s">
        <v>49</v>
      </c>
      <c r="BR3900" s="449" t="s">
        <v>571</v>
      </c>
      <c r="BS3900" s="449" t="s">
        <v>572</v>
      </c>
    </row>
    <row r="3901" spans="3:186" s="451" customFormat="1" ht="17.25" customHeight="1">
      <c r="C3901" s="526" t="s">
        <v>1482</v>
      </c>
      <c r="D3901" s="449" t="s">
        <v>117</v>
      </c>
      <c r="E3901" s="449" t="s">
        <v>117</v>
      </c>
      <c r="F3901" s="449" t="s">
        <v>601</v>
      </c>
      <c r="G3901" s="449" t="s">
        <v>326</v>
      </c>
      <c r="H3901" s="449" t="s">
        <v>117</v>
      </c>
      <c r="I3901" s="449"/>
      <c r="J3901" s="449"/>
      <c r="K3901" s="449" t="s">
        <v>357</v>
      </c>
      <c r="L3901" s="449" t="s">
        <v>159</v>
      </c>
      <c r="M3901" s="449" t="s">
        <v>133</v>
      </c>
      <c r="N3901" s="449" t="s">
        <v>159</v>
      </c>
      <c r="O3901" s="449" t="s">
        <v>159</v>
      </c>
      <c r="P3901" s="449" t="s">
        <v>133</v>
      </c>
      <c r="Q3901" s="449" t="s">
        <v>358</v>
      </c>
      <c r="R3901" s="449" t="s">
        <v>159</v>
      </c>
      <c r="S3901" s="449" t="s">
        <v>159</v>
      </c>
      <c r="T3901" s="449" t="s">
        <v>133</v>
      </c>
      <c r="U3901" s="449" t="s">
        <v>133</v>
      </c>
      <c r="V3901" s="449" t="s">
        <v>133</v>
      </c>
      <c r="W3901" s="449" t="s">
        <v>133</v>
      </c>
      <c r="X3901" s="449" t="s">
        <v>133</v>
      </c>
      <c r="Y3901" s="449" t="s">
        <v>133</v>
      </c>
      <c r="Z3901" s="449" t="s">
        <v>133</v>
      </c>
      <c r="AA3901" s="449" t="s">
        <v>597</v>
      </c>
      <c r="AB3901" s="449" t="s">
        <v>133</v>
      </c>
      <c r="AC3901" s="449" t="s">
        <v>346</v>
      </c>
      <c r="AD3901" s="449" t="s">
        <v>133</v>
      </c>
      <c r="AE3901" s="449" t="s">
        <v>133</v>
      </c>
      <c r="AF3901" s="449" t="s">
        <v>133</v>
      </c>
      <c r="AG3901" s="449" t="s">
        <v>133</v>
      </c>
      <c r="AH3901" s="449" t="s">
        <v>133</v>
      </c>
      <c r="AI3901" s="449" t="s">
        <v>133</v>
      </c>
      <c r="AJ3901" s="449" t="s">
        <v>1138</v>
      </c>
      <c r="AK3901" s="449" t="s">
        <v>133</v>
      </c>
      <c r="AL3901" s="449" t="s">
        <v>133</v>
      </c>
      <c r="AM3901" s="449"/>
      <c r="AN3901" s="449"/>
      <c r="AO3901" s="449"/>
      <c r="AP3901" s="449"/>
      <c r="AQ3901" s="449"/>
      <c r="AR3901" s="449"/>
      <c r="AS3901" s="449"/>
      <c r="AT3901" s="449"/>
      <c r="AU3901" s="449"/>
      <c r="AV3901" s="449" t="s">
        <v>133</v>
      </c>
      <c r="AW3901" s="449" t="s">
        <v>133</v>
      </c>
      <c r="AX3901" s="449" t="s">
        <v>133</v>
      </c>
      <c r="AY3901" s="449"/>
      <c r="AZ3901" s="449"/>
      <c r="BA3901" s="449"/>
      <c r="BB3901" s="449"/>
      <c r="BC3901" s="449"/>
      <c r="BD3901" s="449"/>
      <c r="BE3901" s="449"/>
      <c r="BF3901" s="449"/>
      <c r="BG3901" s="449"/>
      <c r="BH3901" s="449"/>
      <c r="BI3901" s="449"/>
      <c r="BJ3901" s="449"/>
      <c r="BK3901" s="449" t="s">
        <v>159</v>
      </c>
      <c r="BL3901" s="449" t="s">
        <v>133</v>
      </c>
      <c r="BM3901" s="449" t="s">
        <v>1471</v>
      </c>
      <c r="BN3901" s="449" t="s">
        <v>1472</v>
      </c>
      <c r="BO3901" s="449" t="s">
        <v>133</v>
      </c>
      <c r="BP3901" s="449" t="s">
        <v>133</v>
      </c>
      <c r="BQ3901" s="449" t="s">
        <v>49</v>
      </c>
      <c r="BR3901" s="449" t="s">
        <v>571</v>
      </c>
      <c r="BS3901" s="449" t="s">
        <v>572</v>
      </c>
    </row>
    <row r="3902" spans="3:186" s="451" customFormat="1" ht="17.25" customHeight="1">
      <c r="C3902" s="526" t="s">
        <v>1482</v>
      </c>
      <c r="D3902" s="449" t="s">
        <v>117</v>
      </c>
      <c r="E3902" s="449" t="s">
        <v>117</v>
      </c>
      <c r="F3902" s="449" t="s">
        <v>602</v>
      </c>
      <c r="G3902" s="449" t="s">
        <v>326</v>
      </c>
      <c r="H3902" s="449" t="s">
        <v>117</v>
      </c>
      <c r="I3902" s="449"/>
      <c r="J3902" s="449"/>
      <c r="K3902" s="449" t="s">
        <v>357</v>
      </c>
      <c r="L3902" s="449" t="s">
        <v>159</v>
      </c>
      <c r="M3902" s="449" t="s">
        <v>133</v>
      </c>
      <c r="N3902" s="449" t="s">
        <v>159</v>
      </c>
      <c r="O3902" s="449" t="s">
        <v>159</v>
      </c>
      <c r="P3902" s="449" t="s">
        <v>133</v>
      </c>
      <c r="Q3902" s="449" t="s">
        <v>358</v>
      </c>
      <c r="R3902" s="449" t="s">
        <v>159</v>
      </c>
      <c r="S3902" s="449" t="s">
        <v>159</v>
      </c>
      <c r="T3902" s="449" t="s">
        <v>133</v>
      </c>
      <c r="U3902" s="449" t="s">
        <v>133</v>
      </c>
      <c r="V3902" s="449" t="s">
        <v>133</v>
      </c>
      <c r="W3902" s="449" t="s">
        <v>133</v>
      </c>
      <c r="X3902" s="449" t="s">
        <v>133</v>
      </c>
      <c r="Y3902" s="449" t="s">
        <v>133</v>
      </c>
      <c r="Z3902" s="449" t="s">
        <v>133</v>
      </c>
      <c r="AA3902" s="449" t="s">
        <v>597</v>
      </c>
      <c r="AB3902" s="449" t="s">
        <v>133</v>
      </c>
      <c r="AC3902" s="449" t="s">
        <v>346</v>
      </c>
      <c r="AD3902" s="449" t="s">
        <v>133</v>
      </c>
      <c r="AE3902" s="449" t="s">
        <v>133</v>
      </c>
      <c r="AF3902" s="449" t="s">
        <v>133</v>
      </c>
      <c r="AG3902" s="449" t="s">
        <v>133</v>
      </c>
      <c r="AH3902" s="449" t="s">
        <v>133</v>
      </c>
      <c r="AI3902" s="449" t="s">
        <v>133</v>
      </c>
      <c r="AJ3902" s="449" t="s">
        <v>1138</v>
      </c>
      <c r="AK3902" s="449" t="s">
        <v>133</v>
      </c>
      <c r="AL3902" s="449" t="s">
        <v>133</v>
      </c>
      <c r="AM3902" s="449"/>
      <c r="AN3902" s="449"/>
      <c r="AO3902" s="449"/>
      <c r="AP3902" s="449"/>
      <c r="AQ3902" s="449"/>
      <c r="AR3902" s="449"/>
      <c r="AS3902" s="449"/>
      <c r="AT3902" s="449"/>
      <c r="AU3902" s="449"/>
      <c r="AV3902" s="449" t="s">
        <v>133</v>
      </c>
      <c r="AW3902" s="449" t="s">
        <v>133</v>
      </c>
      <c r="AX3902" s="449" t="s">
        <v>133</v>
      </c>
      <c r="AY3902" s="449"/>
      <c r="AZ3902" s="449"/>
      <c r="BA3902" s="449"/>
      <c r="BB3902" s="449"/>
      <c r="BC3902" s="449"/>
      <c r="BD3902" s="449"/>
      <c r="BE3902" s="449"/>
      <c r="BF3902" s="449"/>
      <c r="BG3902" s="449"/>
      <c r="BH3902" s="449"/>
      <c r="BI3902" s="449"/>
      <c r="BJ3902" s="449"/>
      <c r="BK3902" s="449" t="s">
        <v>159</v>
      </c>
      <c r="BL3902" s="449" t="s">
        <v>133</v>
      </c>
      <c r="BM3902" s="449" t="s">
        <v>1471</v>
      </c>
      <c r="BN3902" s="449" t="s">
        <v>1472</v>
      </c>
      <c r="BO3902" s="449" t="s">
        <v>133</v>
      </c>
      <c r="BP3902" s="449" t="s">
        <v>133</v>
      </c>
      <c r="BQ3902" s="449" t="s">
        <v>49</v>
      </c>
      <c r="BR3902" s="449" t="s">
        <v>571</v>
      </c>
      <c r="BS3902" s="449" t="s">
        <v>572</v>
      </c>
    </row>
    <row r="3903" spans="3:186" s="451" customFormat="1" ht="17.25" customHeight="1">
      <c r="C3903" s="526" t="s">
        <v>1482</v>
      </c>
      <c r="D3903" s="449" t="s">
        <v>117</v>
      </c>
      <c r="E3903" s="449" t="s">
        <v>117</v>
      </c>
      <c r="F3903" s="449" t="s">
        <v>603</v>
      </c>
      <c r="G3903" s="449" t="s">
        <v>326</v>
      </c>
      <c r="H3903" s="449" t="s">
        <v>117</v>
      </c>
      <c r="I3903" s="449"/>
      <c r="J3903" s="449"/>
      <c r="K3903" s="449" t="s">
        <v>357</v>
      </c>
      <c r="L3903" s="449" t="s">
        <v>159</v>
      </c>
      <c r="M3903" s="449" t="s">
        <v>133</v>
      </c>
      <c r="N3903" s="449" t="s">
        <v>159</v>
      </c>
      <c r="O3903" s="449" t="s">
        <v>159</v>
      </c>
      <c r="P3903" s="449" t="s">
        <v>133</v>
      </c>
      <c r="Q3903" s="449" t="s">
        <v>358</v>
      </c>
      <c r="R3903" s="449" t="s">
        <v>159</v>
      </c>
      <c r="S3903" s="449" t="s">
        <v>159</v>
      </c>
      <c r="T3903" s="449" t="s">
        <v>133</v>
      </c>
      <c r="U3903" s="449" t="s">
        <v>133</v>
      </c>
      <c r="V3903" s="449" t="s">
        <v>133</v>
      </c>
      <c r="W3903" s="449" t="s">
        <v>133</v>
      </c>
      <c r="X3903" s="449" t="s">
        <v>133</v>
      </c>
      <c r="Y3903" s="449" t="s">
        <v>133</v>
      </c>
      <c r="Z3903" s="449" t="s">
        <v>133</v>
      </c>
      <c r="AA3903" s="449" t="s">
        <v>597</v>
      </c>
      <c r="AB3903" s="449" t="s">
        <v>133</v>
      </c>
      <c r="AC3903" s="449" t="s">
        <v>346</v>
      </c>
      <c r="AD3903" s="449" t="s">
        <v>133</v>
      </c>
      <c r="AE3903" s="449" t="s">
        <v>133</v>
      </c>
      <c r="AF3903" s="449" t="s">
        <v>133</v>
      </c>
      <c r="AG3903" s="449" t="s">
        <v>133</v>
      </c>
      <c r="AH3903" s="449" t="s">
        <v>133</v>
      </c>
      <c r="AI3903" s="449" t="s">
        <v>133</v>
      </c>
      <c r="AJ3903" s="449" t="s">
        <v>1138</v>
      </c>
      <c r="AK3903" s="449" t="s">
        <v>133</v>
      </c>
      <c r="AL3903" s="449" t="s">
        <v>133</v>
      </c>
      <c r="AM3903" s="449"/>
      <c r="AN3903" s="449"/>
      <c r="AO3903" s="449"/>
      <c r="AP3903" s="449"/>
      <c r="AQ3903" s="449"/>
      <c r="AR3903" s="449"/>
      <c r="AS3903" s="449"/>
      <c r="AT3903" s="449"/>
      <c r="AU3903" s="449"/>
      <c r="AV3903" s="449" t="s">
        <v>133</v>
      </c>
      <c r="AW3903" s="449" t="s">
        <v>133</v>
      </c>
      <c r="AX3903" s="449" t="s">
        <v>133</v>
      </c>
      <c r="AY3903" s="449"/>
      <c r="AZ3903" s="449"/>
      <c r="BA3903" s="449"/>
      <c r="BB3903" s="449"/>
      <c r="BC3903" s="449"/>
      <c r="BD3903" s="449"/>
      <c r="BE3903" s="449"/>
      <c r="BF3903" s="449"/>
      <c r="BG3903" s="449"/>
      <c r="BH3903" s="449"/>
      <c r="BI3903" s="449"/>
      <c r="BJ3903" s="449"/>
      <c r="BK3903" s="449" t="s">
        <v>159</v>
      </c>
      <c r="BL3903" s="449" t="s">
        <v>133</v>
      </c>
      <c r="BM3903" s="449" t="s">
        <v>1471</v>
      </c>
      <c r="BN3903" s="449" t="s">
        <v>1472</v>
      </c>
      <c r="BO3903" s="449" t="s">
        <v>133</v>
      </c>
      <c r="BP3903" s="449" t="s">
        <v>133</v>
      </c>
      <c r="BQ3903" s="449" t="s">
        <v>49</v>
      </c>
      <c r="BR3903" s="449" t="s">
        <v>571</v>
      </c>
      <c r="BS3903" s="449" t="s">
        <v>572</v>
      </c>
    </row>
    <row r="3904" spans="3:186" s="451" customFormat="1" ht="17.25" customHeight="1">
      <c r="C3904" s="526" t="s">
        <v>1482</v>
      </c>
      <c r="D3904" s="449" t="s">
        <v>117</v>
      </c>
      <c r="E3904" s="449" t="s">
        <v>117</v>
      </c>
      <c r="F3904" s="449" t="s">
        <v>604</v>
      </c>
      <c r="G3904" s="449" t="s">
        <v>326</v>
      </c>
      <c r="H3904" s="449" t="s">
        <v>117</v>
      </c>
      <c r="I3904" s="449"/>
      <c r="J3904" s="449"/>
      <c r="K3904" s="449" t="s">
        <v>359</v>
      </c>
      <c r="L3904" s="449" t="s">
        <v>360</v>
      </c>
      <c r="M3904" s="449" t="s">
        <v>133</v>
      </c>
      <c r="N3904" s="449" t="s">
        <v>360</v>
      </c>
      <c r="O3904" s="449" t="s">
        <v>360</v>
      </c>
      <c r="P3904" s="449" t="s">
        <v>133</v>
      </c>
      <c r="Q3904" s="449" t="s">
        <v>361</v>
      </c>
      <c r="R3904" s="449" t="s">
        <v>360</v>
      </c>
      <c r="S3904" s="449" t="s">
        <v>360</v>
      </c>
      <c r="T3904" s="449" t="s">
        <v>133</v>
      </c>
      <c r="U3904" s="449" t="s">
        <v>133</v>
      </c>
      <c r="V3904" s="449" t="s">
        <v>133</v>
      </c>
      <c r="W3904" s="449" t="s">
        <v>133</v>
      </c>
      <c r="X3904" s="449" t="s">
        <v>133</v>
      </c>
      <c r="Y3904" s="449" t="s">
        <v>133</v>
      </c>
      <c r="Z3904" s="449" t="s">
        <v>133</v>
      </c>
      <c r="AA3904" s="449" t="s">
        <v>597</v>
      </c>
      <c r="AB3904" s="449" t="s">
        <v>133</v>
      </c>
      <c r="AC3904" s="449" t="s">
        <v>346</v>
      </c>
      <c r="AD3904" s="449" t="s">
        <v>133</v>
      </c>
      <c r="AE3904" s="449" t="s">
        <v>133</v>
      </c>
      <c r="AF3904" s="449" t="s">
        <v>133</v>
      </c>
      <c r="AG3904" s="449" t="s">
        <v>133</v>
      </c>
      <c r="AH3904" s="449" t="s">
        <v>133</v>
      </c>
      <c r="AI3904" s="449" t="s">
        <v>133</v>
      </c>
      <c r="AJ3904" s="449" t="s">
        <v>1138</v>
      </c>
      <c r="AK3904" s="449" t="s">
        <v>133</v>
      </c>
      <c r="AL3904" s="449" t="s">
        <v>133</v>
      </c>
      <c r="AM3904" s="449"/>
      <c r="AN3904" s="449"/>
      <c r="AO3904" s="449"/>
      <c r="AP3904" s="449"/>
      <c r="AQ3904" s="449"/>
      <c r="AR3904" s="449"/>
      <c r="AS3904" s="449"/>
      <c r="AT3904" s="449"/>
      <c r="AU3904" s="449"/>
      <c r="AV3904" s="449" t="s">
        <v>133</v>
      </c>
      <c r="AW3904" s="449" t="s">
        <v>133</v>
      </c>
      <c r="AX3904" s="449" t="s">
        <v>133</v>
      </c>
      <c r="AY3904" s="449"/>
      <c r="AZ3904" s="449"/>
      <c r="BA3904" s="449"/>
      <c r="BB3904" s="449"/>
      <c r="BC3904" s="449"/>
      <c r="BD3904" s="449"/>
      <c r="BE3904" s="449"/>
      <c r="BF3904" s="449"/>
      <c r="BG3904" s="449"/>
      <c r="BH3904" s="449"/>
      <c r="BI3904" s="449"/>
      <c r="BJ3904" s="449"/>
      <c r="BK3904" s="449" t="s">
        <v>360</v>
      </c>
      <c r="BL3904" s="449" t="s">
        <v>133</v>
      </c>
      <c r="BM3904" s="449" t="s">
        <v>1471</v>
      </c>
      <c r="BN3904" s="449" t="s">
        <v>1472</v>
      </c>
      <c r="BO3904" s="449" t="s">
        <v>133</v>
      </c>
      <c r="BP3904" s="449" t="s">
        <v>133</v>
      </c>
      <c r="BQ3904" s="449" t="s">
        <v>49</v>
      </c>
      <c r="BR3904" s="449" t="s">
        <v>571</v>
      </c>
      <c r="BS3904" s="449" t="s">
        <v>572</v>
      </c>
    </row>
    <row r="3905" spans="3:71" s="451" customFormat="1" ht="17.25" customHeight="1">
      <c r="C3905" s="526" t="s">
        <v>1482</v>
      </c>
      <c r="D3905" s="449" t="s">
        <v>117</v>
      </c>
      <c r="E3905" s="449" t="s">
        <v>117</v>
      </c>
      <c r="F3905" s="449" t="s">
        <v>352</v>
      </c>
      <c r="G3905" s="449" t="s">
        <v>326</v>
      </c>
      <c r="H3905" s="449" t="s">
        <v>117</v>
      </c>
      <c r="I3905" s="449"/>
      <c r="J3905" s="449"/>
      <c r="K3905" s="449" t="s">
        <v>357</v>
      </c>
      <c r="L3905" s="449" t="s">
        <v>159</v>
      </c>
      <c r="M3905" s="449" t="s">
        <v>133</v>
      </c>
      <c r="N3905" s="449" t="s">
        <v>159</v>
      </c>
      <c r="O3905" s="449" t="s">
        <v>159</v>
      </c>
      <c r="P3905" s="449" t="s">
        <v>133</v>
      </c>
      <c r="Q3905" s="449" t="s">
        <v>358</v>
      </c>
      <c r="R3905" s="449" t="s">
        <v>159</v>
      </c>
      <c r="S3905" s="449" t="s">
        <v>159</v>
      </c>
      <c r="T3905" s="449" t="s">
        <v>133</v>
      </c>
      <c r="U3905" s="449" t="s">
        <v>133</v>
      </c>
      <c r="V3905" s="449" t="s">
        <v>133</v>
      </c>
      <c r="W3905" s="449" t="s">
        <v>133</v>
      </c>
      <c r="X3905" s="449" t="s">
        <v>133</v>
      </c>
      <c r="Y3905" s="449" t="s">
        <v>133</v>
      </c>
      <c r="Z3905" s="449" t="s">
        <v>133</v>
      </c>
      <c r="AA3905" s="449" t="s">
        <v>597</v>
      </c>
      <c r="AB3905" s="449" t="s">
        <v>133</v>
      </c>
      <c r="AC3905" s="449" t="s">
        <v>346</v>
      </c>
      <c r="AD3905" s="449" t="s">
        <v>133</v>
      </c>
      <c r="AE3905" s="449" t="s">
        <v>133</v>
      </c>
      <c r="AF3905" s="449" t="s">
        <v>133</v>
      </c>
      <c r="AG3905" s="449" t="s">
        <v>133</v>
      </c>
      <c r="AH3905" s="449" t="s">
        <v>133</v>
      </c>
      <c r="AI3905" s="449" t="s">
        <v>133</v>
      </c>
      <c r="AJ3905" s="449" t="s">
        <v>1138</v>
      </c>
      <c r="AK3905" s="449" t="s">
        <v>133</v>
      </c>
      <c r="AL3905" s="449" t="s">
        <v>133</v>
      </c>
      <c r="AM3905" s="449"/>
      <c r="AN3905" s="449"/>
      <c r="AO3905" s="449"/>
      <c r="AP3905" s="449"/>
      <c r="AQ3905" s="449"/>
      <c r="AR3905" s="449"/>
      <c r="AS3905" s="449"/>
      <c r="AT3905" s="449"/>
      <c r="AU3905" s="449"/>
      <c r="AV3905" s="449" t="s">
        <v>133</v>
      </c>
      <c r="AW3905" s="449" t="s">
        <v>133</v>
      </c>
      <c r="AX3905" s="449" t="s">
        <v>133</v>
      </c>
      <c r="AY3905" s="449"/>
      <c r="AZ3905" s="449"/>
      <c r="BA3905" s="449"/>
      <c r="BB3905" s="449"/>
      <c r="BC3905" s="449"/>
      <c r="BD3905" s="449"/>
      <c r="BE3905" s="449"/>
      <c r="BF3905" s="449"/>
      <c r="BG3905" s="449"/>
      <c r="BH3905" s="449"/>
      <c r="BI3905" s="449"/>
      <c r="BJ3905" s="449"/>
      <c r="BK3905" s="449" t="s">
        <v>159</v>
      </c>
      <c r="BL3905" s="449" t="s">
        <v>133</v>
      </c>
      <c r="BM3905" s="449" t="s">
        <v>1471</v>
      </c>
      <c r="BN3905" s="449" t="s">
        <v>1472</v>
      </c>
      <c r="BO3905" s="449" t="s">
        <v>133</v>
      </c>
      <c r="BP3905" s="449" t="s">
        <v>133</v>
      </c>
      <c r="BQ3905" s="449" t="s">
        <v>49</v>
      </c>
      <c r="BR3905" s="449" t="s">
        <v>571</v>
      </c>
      <c r="BS3905" s="449" t="s">
        <v>572</v>
      </c>
    </row>
    <row r="3906" spans="3:71" s="451" customFormat="1" ht="17.25" customHeight="1">
      <c r="C3906" s="526" t="s">
        <v>1482</v>
      </c>
      <c r="D3906" s="449" t="s">
        <v>117</v>
      </c>
      <c r="E3906" s="449" t="s">
        <v>117</v>
      </c>
      <c r="F3906" s="449" t="s">
        <v>605</v>
      </c>
      <c r="G3906" s="449" t="s">
        <v>326</v>
      </c>
      <c r="H3906" s="449" t="s">
        <v>117</v>
      </c>
      <c r="I3906" s="449"/>
      <c r="J3906" s="449"/>
      <c r="K3906" s="449" t="s">
        <v>362</v>
      </c>
      <c r="L3906" s="449" t="s">
        <v>333</v>
      </c>
      <c r="M3906" s="449" t="s">
        <v>133</v>
      </c>
      <c r="N3906" s="449" t="s">
        <v>333</v>
      </c>
      <c r="O3906" s="449" t="s">
        <v>333</v>
      </c>
      <c r="P3906" s="449" t="s">
        <v>133</v>
      </c>
      <c r="Q3906" s="449" t="s">
        <v>363</v>
      </c>
      <c r="R3906" s="449" t="s">
        <v>333</v>
      </c>
      <c r="S3906" s="449" t="s">
        <v>333</v>
      </c>
      <c r="T3906" s="449" t="s">
        <v>133</v>
      </c>
      <c r="U3906" s="449" t="s">
        <v>133</v>
      </c>
      <c r="V3906" s="449" t="s">
        <v>133</v>
      </c>
      <c r="W3906" s="449" t="s">
        <v>133</v>
      </c>
      <c r="X3906" s="449" t="s">
        <v>133</v>
      </c>
      <c r="Y3906" s="449" t="s">
        <v>133</v>
      </c>
      <c r="Z3906" s="449" t="s">
        <v>133</v>
      </c>
      <c r="AA3906" s="449" t="s">
        <v>597</v>
      </c>
      <c r="AB3906" s="449" t="s">
        <v>133</v>
      </c>
      <c r="AC3906" s="449" t="s">
        <v>346</v>
      </c>
      <c r="AD3906" s="449" t="s">
        <v>133</v>
      </c>
      <c r="AE3906" s="449" t="s">
        <v>133</v>
      </c>
      <c r="AF3906" s="449" t="s">
        <v>133</v>
      </c>
      <c r="AG3906" s="449" t="s">
        <v>133</v>
      </c>
      <c r="AH3906" s="449" t="s">
        <v>133</v>
      </c>
      <c r="AI3906" s="449" t="s">
        <v>133</v>
      </c>
      <c r="AJ3906" s="449" t="s">
        <v>1138</v>
      </c>
      <c r="AK3906" s="449" t="s">
        <v>133</v>
      </c>
      <c r="AL3906" s="449" t="s">
        <v>133</v>
      </c>
      <c r="AM3906" s="449"/>
      <c r="AN3906" s="449"/>
      <c r="AO3906" s="449"/>
      <c r="AP3906" s="449"/>
      <c r="AQ3906" s="449"/>
      <c r="AR3906" s="449"/>
      <c r="AS3906" s="449"/>
      <c r="AT3906" s="449"/>
      <c r="AU3906" s="449"/>
      <c r="AV3906" s="449" t="s">
        <v>133</v>
      </c>
      <c r="AW3906" s="449" t="s">
        <v>133</v>
      </c>
      <c r="AX3906" s="449" t="s">
        <v>133</v>
      </c>
      <c r="AY3906" s="449"/>
      <c r="AZ3906" s="449"/>
      <c r="BA3906" s="449"/>
      <c r="BB3906" s="449"/>
      <c r="BC3906" s="449"/>
      <c r="BD3906" s="449"/>
      <c r="BE3906" s="449"/>
      <c r="BF3906" s="449"/>
      <c r="BG3906" s="449"/>
      <c r="BH3906" s="449"/>
      <c r="BI3906" s="449"/>
      <c r="BJ3906" s="449"/>
      <c r="BK3906" s="449" t="s">
        <v>333</v>
      </c>
      <c r="BL3906" s="449" t="s">
        <v>133</v>
      </c>
      <c r="BM3906" s="449" t="s">
        <v>1471</v>
      </c>
      <c r="BN3906" s="449" t="s">
        <v>1472</v>
      </c>
      <c r="BO3906" s="449" t="s">
        <v>133</v>
      </c>
      <c r="BP3906" s="449" t="s">
        <v>133</v>
      </c>
      <c r="BQ3906" s="449" t="s">
        <v>49</v>
      </c>
      <c r="BR3906" s="449" t="s">
        <v>571</v>
      </c>
      <c r="BS3906" s="449" t="s">
        <v>572</v>
      </c>
    </row>
    <row r="3907" spans="3:71" s="451" customFormat="1" ht="17.25" customHeight="1">
      <c r="C3907" s="526" t="s">
        <v>1482</v>
      </c>
      <c r="D3907" s="449" t="s">
        <v>117</v>
      </c>
      <c r="E3907" s="449" t="s">
        <v>117</v>
      </c>
      <c r="F3907" s="449" t="s">
        <v>606</v>
      </c>
      <c r="G3907" s="449" t="s">
        <v>326</v>
      </c>
      <c r="H3907" s="449" t="s">
        <v>117</v>
      </c>
      <c r="I3907" s="449"/>
      <c r="J3907" s="449"/>
      <c r="K3907" s="449" t="s">
        <v>357</v>
      </c>
      <c r="L3907" s="449" t="s">
        <v>159</v>
      </c>
      <c r="M3907" s="449" t="s">
        <v>133</v>
      </c>
      <c r="N3907" s="449" t="s">
        <v>159</v>
      </c>
      <c r="O3907" s="449" t="s">
        <v>159</v>
      </c>
      <c r="P3907" s="449" t="s">
        <v>133</v>
      </c>
      <c r="Q3907" s="449" t="s">
        <v>358</v>
      </c>
      <c r="R3907" s="449" t="s">
        <v>159</v>
      </c>
      <c r="S3907" s="449" t="s">
        <v>159</v>
      </c>
      <c r="T3907" s="449" t="s">
        <v>133</v>
      </c>
      <c r="U3907" s="449" t="s">
        <v>133</v>
      </c>
      <c r="V3907" s="449" t="s">
        <v>133</v>
      </c>
      <c r="W3907" s="449" t="s">
        <v>133</v>
      </c>
      <c r="X3907" s="449" t="s">
        <v>133</v>
      </c>
      <c r="Y3907" s="449" t="s">
        <v>133</v>
      </c>
      <c r="Z3907" s="449" t="s">
        <v>133</v>
      </c>
      <c r="AA3907" s="449" t="s">
        <v>597</v>
      </c>
      <c r="AB3907" s="449" t="s">
        <v>133</v>
      </c>
      <c r="AC3907" s="449" t="s">
        <v>346</v>
      </c>
      <c r="AD3907" s="449" t="s">
        <v>133</v>
      </c>
      <c r="AE3907" s="449" t="s">
        <v>133</v>
      </c>
      <c r="AF3907" s="449" t="s">
        <v>133</v>
      </c>
      <c r="AG3907" s="449" t="s">
        <v>133</v>
      </c>
      <c r="AH3907" s="449" t="s">
        <v>133</v>
      </c>
      <c r="AI3907" s="449" t="s">
        <v>133</v>
      </c>
      <c r="AJ3907" s="449" t="s">
        <v>1138</v>
      </c>
      <c r="AK3907" s="449" t="s">
        <v>133</v>
      </c>
      <c r="AL3907" s="449" t="s">
        <v>133</v>
      </c>
      <c r="AM3907" s="449"/>
      <c r="AN3907" s="449"/>
      <c r="AO3907" s="449"/>
      <c r="AP3907" s="449"/>
      <c r="AQ3907" s="449"/>
      <c r="AR3907" s="449"/>
      <c r="AS3907" s="449"/>
      <c r="AT3907" s="449"/>
      <c r="AU3907" s="449"/>
      <c r="AV3907" s="449" t="s">
        <v>133</v>
      </c>
      <c r="AW3907" s="449" t="s">
        <v>133</v>
      </c>
      <c r="AX3907" s="449" t="s">
        <v>133</v>
      </c>
      <c r="AY3907" s="449"/>
      <c r="AZ3907" s="449"/>
      <c r="BA3907" s="449"/>
      <c r="BB3907" s="449"/>
      <c r="BC3907" s="449"/>
      <c r="BD3907" s="449"/>
      <c r="BE3907" s="449"/>
      <c r="BF3907" s="449"/>
      <c r="BG3907" s="449"/>
      <c r="BH3907" s="449"/>
      <c r="BI3907" s="449"/>
      <c r="BJ3907" s="449"/>
      <c r="BK3907" s="449" t="s">
        <v>159</v>
      </c>
      <c r="BL3907" s="449" t="s">
        <v>133</v>
      </c>
      <c r="BM3907" s="449" t="s">
        <v>1471</v>
      </c>
      <c r="BN3907" s="449" t="s">
        <v>1472</v>
      </c>
      <c r="BO3907" s="449" t="s">
        <v>133</v>
      </c>
      <c r="BP3907" s="449" t="s">
        <v>133</v>
      </c>
      <c r="BQ3907" s="449" t="s">
        <v>49</v>
      </c>
      <c r="BR3907" s="449" t="s">
        <v>571</v>
      </c>
      <c r="BS3907" s="449" t="s">
        <v>572</v>
      </c>
    </row>
    <row r="3908" spans="3:71" s="451" customFormat="1" ht="17.25" customHeight="1">
      <c r="C3908" s="526" t="s">
        <v>1482</v>
      </c>
      <c r="D3908" s="449" t="s">
        <v>117</v>
      </c>
      <c r="E3908" s="449" t="s">
        <v>117</v>
      </c>
      <c r="F3908" s="449" t="s">
        <v>607</v>
      </c>
      <c r="G3908" s="449" t="s">
        <v>326</v>
      </c>
      <c r="H3908" s="449" t="s">
        <v>117</v>
      </c>
      <c r="I3908" s="449"/>
      <c r="J3908" s="449"/>
      <c r="K3908" s="449" t="s">
        <v>357</v>
      </c>
      <c r="L3908" s="449" t="s">
        <v>159</v>
      </c>
      <c r="M3908" s="449" t="s">
        <v>133</v>
      </c>
      <c r="N3908" s="449" t="s">
        <v>159</v>
      </c>
      <c r="O3908" s="449" t="s">
        <v>159</v>
      </c>
      <c r="P3908" s="449" t="s">
        <v>133</v>
      </c>
      <c r="Q3908" s="449" t="s">
        <v>358</v>
      </c>
      <c r="R3908" s="449" t="s">
        <v>159</v>
      </c>
      <c r="S3908" s="449" t="s">
        <v>159</v>
      </c>
      <c r="T3908" s="449" t="s">
        <v>133</v>
      </c>
      <c r="U3908" s="449" t="s">
        <v>133</v>
      </c>
      <c r="V3908" s="449" t="s">
        <v>133</v>
      </c>
      <c r="W3908" s="449" t="s">
        <v>133</v>
      </c>
      <c r="X3908" s="449" t="s">
        <v>133</v>
      </c>
      <c r="Y3908" s="449" t="s">
        <v>133</v>
      </c>
      <c r="Z3908" s="449" t="s">
        <v>133</v>
      </c>
      <c r="AA3908" s="449" t="s">
        <v>597</v>
      </c>
      <c r="AB3908" s="449" t="s">
        <v>133</v>
      </c>
      <c r="AC3908" s="449" t="s">
        <v>346</v>
      </c>
      <c r="AD3908" s="449" t="s">
        <v>133</v>
      </c>
      <c r="AE3908" s="449" t="s">
        <v>133</v>
      </c>
      <c r="AF3908" s="449" t="s">
        <v>133</v>
      </c>
      <c r="AG3908" s="449" t="s">
        <v>133</v>
      </c>
      <c r="AH3908" s="449" t="s">
        <v>133</v>
      </c>
      <c r="AI3908" s="449" t="s">
        <v>133</v>
      </c>
      <c r="AJ3908" s="449" t="s">
        <v>1138</v>
      </c>
      <c r="AK3908" s="449" t="s">
        <v>133</v>
      </c>
      <c r="AL3908" s="449" t="s">
        <v>133</v>
      </c>
      <c r="AM3908" s="449"/>
      <c r="AN3908" s="449"/>
      <c r="AO3908" s="449"/>
      <c r="AP3908" s="449"/>
      <c r="AQ3908" s="449"/>
      <c r="AR3908" s="449"/>
      <c r="AS3908" s="449"/>
      <c r="AT3908" s="449"/>
      <c r="AU3908" s="449"/>
      <c r="AV3908" s="449" t="s">
        <v>133</v>
      </c>
      <c r="AW3908" s="449" t="s">
        <v>133</v>
      </c>
      <c r="AX3908" s="449" t="s">
        <v>133</v>
      </c>
      <c r="AY3908" s="449"/>
      <c r="AZ3908" s="449"/>
      <c r="BA3908" s="449"/>
      <c r="BB3908" s="449"/>
      <c r="BC3908" s="449"/>
      <c r="BD3908" s="449"/>
      <c r="BE3908" s="449"/>
      <c r="BF3908" s="449"/>
      <c r="BG3908" s="449"/>
      <c r="BH3908" s="449"/>
      <c r="BI3908" s="449"/>
      <c r="BJ3908" s="449"/>
      <c r="BK3908" s="449" t="s">
        <v>159</v>
      </c>
      <c r="BL3908" s="449" t="s">
        <v>133</v>
      </c>
      <c r="BM3908" s="449" t="s">
        <v>1471</v>
      </c>
      <c r="BN3908" s="449" t="s">
        <v>1472</v>
      </c>
      <c r="BO3908" s="449" t="s">
        <v>133</v>
      </c>
      <c r="BP3908" s="449" t="s">
        <v>133</v>
      </c>
      <c r="BQ3908" s="449" t="s">
        <v>49</v>
      </c>
      <c r="BR3908" s="449" t="s">
        <v>571</v>
      </c>
      <c r="BS3908" s="449" t="s">
        <v>572</v>
      </c>
    </row>
    <row r="3909" spans="3:71" s="451" customFormat="1" ht="17.25" customHeight="1">
      <c r="C3909" s="526" t="s">
        <v>1482</v>
      </c>
      <c r="D3909" s="449" t="s">
        <v>117</v>
      </c>
      <c r="E3909" s="449" t="s">
        <v>117</v>
      </c>
      <c r="F3909" s="449" t="s">
        <v>608</v>
      </c>
      <c r="G3909" s="449" t="s">
        <v>326</v>
      </c>
      <c r="H3909" s="449" t="s">
        <v>117</v>
      </c>
      <c r="I3909" s="449"/>
      <c r="J3909" s="449"/>
      <c r="K3909" s="449" t="s">
        <v>362</v>
      </c>
      <c r="L3909" s="449" t="s">
        <v>333</v>
      </c>
      <c r="M3909" s="449" t="s">
        <v>133</v>
      </c>
      <c r="N3909" s="449" t="s">
        <v>333</v>
      </c>
      <c r="O3909" s="449" t="s">
        <v>333</v>
      </c>
      <c r="P3909" s="449" t="s">
        <v>133</v>
      </c>
      <c r="Q3909" s="449" t="s">
        <v>363</v>
      </c>
      <c r="R3909" s="449" t="s">
        <v>333</v>
      </c>
      <c r="S3909" s="449" t="s">
        <v>333</v>
      </c>
      <c r="T3909" s="449" t="s">
        <v>133</v>
      </c>
      <c r="U3909" s="449" t="s">
        <v>133</v>
      </c>
      <c r="V3909" s="449" t="s">
        <v>133</v>
      </c>
      <c r="W3909" s="449" t="s">
        <v>133</v>
      </c>
      <c r="X3909" s="449" t="s">
        <v>133</v>
      </c>
      <c r="Y3909" s="449" t="s">
        <v>133</v>
      </c>
      <c r="Z3909" s="449" t="s">
        <v>133</v>
      </c>
      <c r="AA3909" s="449" t="s">
        <v>597</v>
      </c>
      <c r="AB3909" s="449" t="s">
        <v>133</v>
      </c>
      <c r="AC3909" s="449" t="s">
        <v>346</v>
      </c>
      <c r="AD3909" s="449" t="s">
        <v>133</v>
      </c>
      <c r="AE3909" s="449" t="s">
        <v>133</v>
      </c>
      <c r="AF3909" s="449" t="s">
        <v>133</v>
      </c>
      <c r="AG3909" s="449" t="s">
        <v>133</v>
      </c>
      <c r="AH3909" s="449" t="s">
        <v>133</v>
      </c>
      <c r="AI3909" s="449" t="s">
        <v>133</v>
      </c>
      <c r="AJ3909" s="449" t="s">
        <v>1138</v>
      </c>
      <c r="AK3909" s="449" t="s">
        <v>133</v>
      </c>
      <c r="AL3909" s="449" t="s">
        <v>133</v>
      </c>
      <c r="AM3909" s="449"/>
      <c r="AN3909" s="449"/>
      <c r="AO3909" s="449"/>
      <c r="AP3909" s="449"/>
      <c r="AQ3909" s="449"/>
      <c r="AR3909" s="449"/>
      <c r="AS3909" s="449"/>
      <c r="AT3909" s="449"/>
      <c r="AU3909" s="449"/>
      <c r="AV3909" s="449" t="s">
        <v>133</v>
      </c>
      <c r="AW3909" s="449" t="s">
        <v>133</v>
      </c>
      <c r="AX3909" s="449" t="s">
        <v>133</v>
      </c>
      <c r="AY3909" s="449"/>
      <c r="AZ3909" s="449"/>
      <c r="BA3909" s="449"/>
      <c r="BB3909" s="449"/>
      <c r="BC3909" s="449"/>
      <c r="BD3909" s="449"/>
      <c r="BE3909" s="449"/>
      <c r="BF3909" s="449"/>
      <c r="BG3909" s="449"/>
      <c r="BH3909" s="449"/>
      <c r="BI3909" s="449"/>
      <c r="BJ3909" s="449"/>
      <c r="BK3909" s="449" t="s">
        <v>333</v>
      </c>
      <c r="BL3909" s="449" t="s">
        <v>133</v>
      </c>
      <c r="BM3909" s="449" t="s">
        <v>1471</v>
      </c>
      <c r="BN3909" s="449" t="s">
        <v>1472</v>
      </c>
      <c r="BO3909" s="449" t="s">
        <v>133</v>
      </c>
      <c r="BP3909" s="449" t="s">
        <v>133</v>
      </c>
      <c r="BQ3909" s="449" t="s">
        <v>49</v>
      </c>
      <c r="BR3909" s="449" t="s">
        <v>571</v>
      </c>
      <c r="BS3909" s="449" t="s">
        <v>572</v>
      </c>
    </row>
    <row r="3910" spans="3:71" s="451" customFormat="1" ht="17.25" customHeight="1">
      <c r="C3910" s="526" t="s">
        <v>1482</v>
      </c>
      <c r="D3910" s="449" t="s">
        <v>117</v>
      </c>
      <c r="E3910" s="449" t="s">
        <v>117</v>
      </c>
      <c r="F3910" s="449" t="s">
        <v>609</v>
      </c>
      <c r="G3910" s="449" t="s">
        <v>326</v>
      </c>
      <c r="H3910" s="449" t="s">
        <v>117</v>
      </c>
      <c r="I3910" s="449"/>
      <c r="J3910" s="449"/>
      <c r="K3910" s="449" t="s">
        <v>357</v>
      </c>
      <c r="L3910" s="449" t="s">
        <v>159</v>
      </c>
      <c r="M3910" s="449" t="s">
        <v>133</v>
      </c>
      <c r="N3910" s="449" t="s">
        <v>159</v>
      </c>
      <c r="O3910" s="449" t="s">
        <v>159</v>
      </c>
      <c r="P3910" s="449" t="s">
        <v>133</v>
      </c>
      <c r="Q3910" s="449" t="s">
        <v>358</v>
      </c>
      <c r="R3910" s="449" t="s">
        <v>159</v>
      </c>
      <c r="S3910" s="449" t="s">
        <v>159</v>
      </c>
      <c r="T3910" s="449" t="s">
        <v>133</v>
      </c>
      <c r="U3910" s="449" t="s">
        <v>133</v>
      </c>
      <c r="V3910" s="449" t="s">
        <v>133</v>
      </c>
      <c r="W3910" s="449" t="s">
        <v>133</v>
      </c>
      <c r="X3910" s="449" t="s">
        <v>133</v>
      </c>
      <c r="Y3910" s="449" t="s">
        <v>133</v>
      </c>
      <c r="Z3910" s="449" t="s">
        <v>133</v>
      </c>
      <c r="AA3910" s="449" t="s">
        <v>597</v>
      </c>
      <c r="AB3910" s="449" t="s">
        <v>133</v>
      </c>
      <c r="AC3910" s="449" t="s">
        <v>346</v>
      </c>
      <c r="AD3910" s="449" t="s">
        <v>133</v>
      </c>
      <c r="AE3910" s="449" t="s">
        <v>133</v>
      </c>
      <c r="AF3910" s="449" t="s">
        <v>133</v>
      </c>
      <c r="AG3910" s="449" t="s">
        <v>133</v>
      </c>
      <c r="AH3910" s="449" t="s">
        <v>133</v>
      </c>
      <c r="AI3910" s="449" t="s">
        <v>133</v>
      </c>
      <c r="AJ3910" s="449" t="s">
        <v>1138</v>
      </c>
      <c r="AK3910" s="449" t="s">
        <v>133</v>
      </c>
      <c r="AL3910" s="449" t="s">
        <v>133</v>
      </c>
      <c r="AM3910" s="449"/>
      <c r="AN3910" s="449"/>
      <c r="AO3910" s="449"/>
      <c r="AP3910" s="449"/>
      <c r="AQ3910" s="449"/>
      <c r="AR3910" s="449"/>
      <c r="AS3910" s="449"/>
      <c r="AT3910" s="449"/>
      <c r="AU3910" s="449"/>
      <c r="AV3910" s="449" t="s">
        <v>133</v>
      </c>
      <c r="AW3910" s="449" t="s">
        <v>133</v>
      </c>
      <c r="AX3910" s="449" t="s">
        <v>133</v>
      </c>
      <c r="AY3910" s="449"/>
      <c r="AZ3910" s="449"/>
      <c r="BA3910" s="449"/>
      <c r="BB3910" s="449"/>
      <c r="BC3910" s="449"/>
      <c r="BD3910" s="449"/>
      <c r="BE3910" s="449"/>
      <c r="BF3910" s="449"/>
      <c r="BG3910" s="449"/>
      <c r="BH3910" s="449"/>
      <c r="BI3910" s="449"/>
      <c r="BJ3910" s="449"/>
      <c r="BK3910" s="449" t="s">
        <v>159</v>
      </c>
      <c r="BL3910" s="449" t="s">
        <v>133</v>
      </c>
      <c r="BM3910" s="449" t="s">
        <v>1471</v>
      </c>
      <c r="BN3910" s="449" t="s">
        <v>1472</v>
      </c>
      <c r="BO3910" s="449" t="s">
        <v>133</v>
      </c>
      <c r="BP3910" s="449" t="s">
        <v>133</v>
      </c>
      <c r="BQ3910" s="449" t="s">
        <v>49</v>
      </c>
      <c r="BR3910" s="449" t="s">
        <v>571</v>
      </c>
      <c r="BS3910" s="449" t="s">
        <v>572</v>
      </c>
    </row>
    <row r="3911" spans="3:71" s="451" customFormat="1" ht="17.25" customHeight="1">
      <c r="C3911" s="526" t="s">
        <v>1482</v>
      </c>
      <c r="D3911" s="449" t="s">
        <v>117</v>
      </c>
      <c r="E3911" s="449" t="s">
        <v>117</v>
      </c>
      <c r="F3911" s="449" t="s">
        <v>610</v>
      </c>
      <c r="G3911" s="449" t="s">
        <v>326</v>
      </c>
      <c r="H3911" s="449" t="s">
        <v>117</v>
      </c>
      <c r="I3911" s="449"/>
      <c r="J3911" s="449"/>
      <c r="K3911" s="449" t="s">
        <v>355</v>
      </c>
      <c r="L3911" s="449" t="s">
        <v>134</v>
      </c>
      <c r="M3911" s="449" t="s">
        <v>133</v>
      </c>
      <c r="N3911" s="449" t="s">
        <v>134</v>
      </c>
      <c r="O3911" s="449" t="s">
        <v>134</v>
      </c>
      <c r="P3911" s="449" t="s">
        <v>133</v>
      </c>
      <c r="Q3911" s="449" t="s">
        <v>356</v>
      </c>
      <c r="R3911" s="449" t="s">
        <v>134</v>
      </c>
      <c r="S3911" s="449" t="s">
        <v>134</v>
      </c>
      <c r="T3911" s="449" t="s">
        <v>133</v>
      </c>
      <c r="U3911" s="449" t="s">
        <v>133</v>
      </c>
      <c r="V3911" s="449" t="s">
        <v>133</v>
      </c>
      <c r="W3911" s="449" t="s">
        <v>133</v>
      </c>
      <c r="X3911" s="449" t="s">
        <v>133</v>
      </c>
      <c r="Y3911" s="449" t="s">
        <v>133</v>
      </c>
      <c r="Z3911" s="449" t="s">
        <v>133</v>
      </c>
      <c r="AA3911" s="449" t="s">
        <v>597</v>
      </c>
      <c r="AB3911" s="449" t="s">
        <v>133</v>
      </c>
      <c r="AC3911" s="449" t="s">
        <v>346</v>
      </c>
      <c r="AD3911" s="449" t="s">
        <v>133</v>
      </c>
      <c r="AE3911" s="449" t="s">
        <v>133</v>
      </c>
      <c r="AF3911" s="449" t="s">
        <v>133</v>
      </c>
      <c r="AG3911" s="449" t="s">
        <v>133</v>
      </c>
      <c r="AH3911" s="449" t="s">
        <v>133</v>
      </c>
      <c r="AI3911" s="449" t="s">
        <v>133</v>
      </c>
      <c r="AJ3911" s="449" t="s">
        <v>1138</v>
      </c>
      <c r="AK3911" s="449" t="s">
        <v>133</v>
      </c>
      <c r="AL3911" s="449" t="s">
        <v>133</v>
      </c>
      <c r="AM3911" s="449"/>
      <c r="AN3911" s="449"/>
      <c r="AO3911" s="449"/>
      <c r="AP3911" s="449"/>
      <c r="AQ3911" s="449"/>
      <c r="AR3911" s="449"/>
      <c r="AS3911" s="449"/>
      <c r="AT3911" s="449"/>
      <c r="AU3911" s="449"/>
      <c r="AV3911" s="449" t="s">
        <v>133</v>
      </c>
      <c r="AW3911" s="449" t="s">
        <v>133</v>
      </c>
      <c r="AX3911" s="449" t="s">
        <v>133</v>
      </c>
      <c r="AY3911" s="449"/>
      <c r="AZ3911" s="449"/>
      <c r="BA3911" s="449"/>
      <c r="BB3911" s="449"/>
      <c r="BC3911" s="449"/>
      <c r="BD3911" s="449"/>
      <c r="BE3911" s="449"/>
      <c r="BF3911" s="449"/>
      <c r="BG3911" s="449"/>
      <c r="BH3911" s="449"/>
      <c r="BI3911" s="449"/>
      <c r="BJ3911" s="449"/>
      <c r="BK3911" s="449" t="s">
        <v>134</v>
      </c>
      <c r="BL3911" s="449" t="s">
        <v>133</v>
      </c>
      <c r="BM3911" s="449" t="s">
        <v>1471</v>
      </c>
      <c r="BN3911" s="449" t="s">
        <v>1472</v>
      </c>
      <c r="BO3911" s="449" t="s">
        <v>133</v>
      </c>
      <c r="BP3911" s="449" t="s">
        <v>133</v>
      </c>
      <c r="BQ3911" s="449" t="s">
        <v>49</v>
      </c>
      <c r="BR3911" s="449" t="s">
        <v>571</v>
      </c>
      <c r="BS3911" s="449" t="s">
        <v>572</v>
      </c>
    </row>
    <row r="3912" spans="3:71" s="451" customFormat="1" ht="17.25" customHeight="1">
      <c r="C3912" s="526" t="s">
        <v>1482</v>
      </c>
      <c r="D3912" s="449" t="s">
        <v>117</v>
      </c>
      <c r="E3912" s="449" t="s">
        <v>117</v>
      </c>
      <c r="F3912" s="449" t="s">
        <v>611</v>
      </c>
      <c r="G3912" s="449" t="s">
        <v>326</v>
      </c>
      <c r="H3912" s="449" t="s">
        <v>117</v>
      </c>
      <c r="I3912" s="449"/>
      <c r="J3912" s="449"/>
      <c r="K3912" s="449" t="s">
        <v>364</v>
      </c>
      <c r="L3912" s="449" t="s">
        <v>365</v>
      </c>
      <c r="M3912" s="449" t="s">
        <v>133</v>
      </c>
      <c r="N3912" s="449" t="s">
        <v>365</v>
      </c>
      <c r="O3912" s="449" t="s">
        <v>365</v>
      </c>
      <c r="P3912" s="449" t="s">
        <v>133</v>
      </c>
      <c r="Q3912" s="449" t="s">
        <v>366</v>
      </c>
      <c r="R3912" s="449" t="s">
        <v>365</v>
      </c>
      <c r="S3912" s="449" t="s">
        <v>365</v>
      </c>
      <c r="T3912" s="449" t="s">
        <v>133</v>
      </c>
      <c r="U3912" s="449" t="s">
        <v>133</v>
      </c>
      <c r="V3912" s="449" t="s">
        <v>133</v>
      </c>
      <c r="W3912" s="449" t="s">
        <v>133</v>
      </c>
      <c r="X3912" s="449" t="s">
        <v>133</v>
      </c>
      <c r="Y3912" s="449" t="s">
        <v>133</v>
      </c>
      <c r="Z3912" s="449" t="s">
        <v>133</v>
      </c>
      <c r="AA3912" s="449" t="s">
        <v>597</v>
      </c>
      <c r="AB3912" s="449" t="s">
        <v>133</v>
      </c>
      <c r="AC3912" s="449" t="s">
        <v>346</v>
      </c>
      <c r="AD3912" s="449" t="s">
        <v>133</v>
      </c>
      <c r="AE3912" s="449" t="s">
        <v>133</v>
      </c>
      <c r="AF3912" s="449" t="s">
        <v>133</v>
      </c>
      <c r="AG3912" s="449" t="s">
        <v>133</v>
      </c>
      <c r="AH3912" s="449" t="s">
        <v>133</v>
      </c>
      <c r="AI3912" s="449" t="s">
        <v>133</v>
      </c>
      <c r="AJ3912" s="449" t="s">
        <v>1138</v>
      </c>
      <c r="AK3912" s="449" t="s">
        <v>133</v>
      </c>
      <c r="AL3912" s="449" t="s">
        <v>133</v>
      </c>
      <c r="AM3912" s="449"/>
      <c r="AN3912" s="449"/>
      <c r="AO3912" s="449"/>
      <c r="AP3912" s="449"/>
      <c r="AQ3912" s="449"/>
      <c r="AR3912" s="449"/>
      <c r="AS3912" s="449"/>
      <c r="AT3912" s="449"/>
      <c r="AU3912" s="449"/>
      <c r="AV3912" s="449" t="s">
        <v>133</v>
      </c>
      <c r="AW3912" s="449" t="s">
        <v>133</v>
      </c>
      <c r="AX3912" s="449" t="s">
        <v>133</v>
      </c>
      <c r="AY3912" s="449"/>
      <c r="AZ3912" s="449"/>
      <c r="BA3912" s="449"/>
      <c r="BB3912" s="449"/>
      <c r="BC3912" s="449"/>
      <c r="BD3912" s="449"/>
      <c r="BE3912" s="449"/>
      <c r="BF3912" s="449"/>
      <c r="BG3912" s="449"/>
      <c r="BH3912" s="449"/>
      <c r="BI3912" s="449"/>
      <c r="BJ3912" s="449"/>
      <c r="BK3912" s="449" t="s">
        <v>365</v>
      </c>
      <c r="BL3912" s="449" t="s">
        <v>133</v>
      </c>
      <c r="BM3912" s="449" t="s">
        <v>1471</v>
      </c>
      <c r="BN3912" s="449" t="s">
        <v>1472</v>
      </c>
      <c r="BO3912" s="449" t="s">
        <v>133</v>
      </c>
      <c r="BP3912" s="449" t="s">
        <v>133</v>
      </c>
      <c r="BQ3912" s="449" t="s">
        <v>49</v>
      </c>
      <c r="BR3912" s="449" t="s">
        <v>571</v>
      </c>
      <c r="BS3912" s="449" t="s">
        <v>572</v>
      </c>
    </row>
    <row r="3913" spans="3:71" s="451" customFormat="1" ht="17.25" customHeight="1">
      <c r="C3913" s="526" t="s">
        <v>1482</v>
      </c>
      <c r="D3913" s="449" t="s">
        <v>117</v>
      </c>
      <c r="E3913" s="449" t="s">
        <v>117</v>
      </c>
      <c r="F3913" s="449" t="s">
        <v>612</v>
      </c>
      <c r="G3913" s="449" t="s">
        <v>326</v>
      </c>
      <c r="H3913" s="449" t="s">
        <v>117</v>
      </c>
      <c r="I3913" s="449"/>
      <c r="J3913" s="449"/>
      <c r="K3913" s="449" t="s">
        <v>367</v>
      </c>
      <c r="L3913" s="449" t="s">
        <v>368</v>
      </c>
      <c r="M3913" s="449" t="s">
        <v>133</v>
      </c>
      <c r="N3913" s="449" t="s">
        <v>368</v>
      </c>
      <c r="O3913" s="449" t="s">
        <v>368</v>
      </c>
      <c r="P3913" s="449" t="s">
        <v>133</v>
      </c>
      <c r="Q3913" s="449" t="s">
        <v>369</v>
      </c>
      <c r="R3913" s="449" t="s">
        <v>368</v>
      </c>
      <c r="S3913" s="449" t="s">
        <v>368</v>
      </c>
      <c r="T3913" s="449" t="s">
        <v>133</v>
      </c>
      <c r="U3913" s="449" t="s">
        <v>133</v>
      </c>
      <c r="V3913" s="449" t="s">
        <v>133</v>
      </c>
      <c r="W3913" s="449" t="s">
        <v>133</v>
      </c>
      <c r="X3913" s="449" t="s">
        <v>133</v>
      </c>
      <c r="Y3913" s="449" t="s">
        <v>133</v>
      </c>
      <c r="Z3913" s="449" t="s">
        <v>133</v>
      </c>
      <c r="AA3913" s="449" t="s">
        <v>597</v>
      </c>
      <c r="AB3913" s="449" t="s">
        <v>133</v>
      </c>
      <c r="AC3913" s="449" t="s">
        <v>346</v>
      </c>
      <c r="AD3913" s="449" t="s">
        <v>133</v>
      </c>
      <c r="AE3913" s="449" t="s">
        <v>133</v>
      </c>
      <c r="AF3913" s="449" t="s">
        <v>133</v>
      </c>
      <c r="AG3913" s="449" t="s">
        <v>133</v>
      </c>
      <c r="AH3913" s="449" t="s">
        <v>133</v>
      </c>
      <c r="AI3913" s="449" t="s">
        <v>133</v>
      </c>
      <c r="AJ3913" s="449" t="s">
        <v>1138</v>
      </c>
      <c r="AK3913" s="449" t="s">
        <v>133</v>
      </c>
      <c r="AL3913" s="449" t="s">
        <v>133</v>
      </c>
      <c r="AM3913" s="449"/>
      <c r="AN3913" s="449"/>
      <c r="AO3913" s="449"/>
      <c r="AP3913" s="449"/>
      <c r="AQ3913" s="449"/>
      <c r="AR3913" s="449"/>
      <c r="AS3913" s="449"/>
      <c r="AT3913" s="449"/>
      <c r="AU3913" s="449"/>
      <c r="AV3913" s="449" t="s">
        <v>133</v>
      </c>
      <c r="AW3913" s="449" t="s">
        <v>133</v>
      </c>
      <c r="AX3913" s="449" t="s">
        <v>133</v>
      </c>
      <c r="AY3913" s="449"/>
      <c r="AZ3913" s="449"/>
      <c r="BA3913" s="449"/>
      <c r="BB3913" s="449"/>
      <c r="BC3913" s="449"/>
      <c r="BD3913" s="449"/>
      <c r="BE3913" s="449"/>
      <c r="BF3913" s="449"/>
      <c r="BG3913" s="449"/>
      <c r="BH3913" s="449"/>
      <c r="BI3913" s="449"/>
      <c r="BJ3913" s="449"/>
      <c r="BK3913" s="449" t="s">
        <v>368</v>
      </c>
      <c r="BL3913" s="449" t="s">
        <v>133</v>
      </c>
      <c r="BM3913" s="449" t="s">
        <v>1471</v>
      </c>
      <c r="BN3913" s="449" t="s">
        <v>1472</v>
      </c>
      <c r="BO3913" s="449" t="s">
        <v>133</v>
      </c>
      <c r="BP3913" s="449" t="s">
        <v>133</v>
      </c>
      <c r="BQ3913" s="449" t="s">
        <v>49</v>
      </c>
      <c r="BR3913" s="449" t="s">
        <v>571</v>
      </c>
      <c r="BS3913" s="449" t="s">
        <v>572</v>
      </c>
    </row>
    <row r="3914" spans="3:71" s="451" customFormat="1" ht="17.25" customHeight="1">
      <c r="C3914" s="526" t="s">
        <v>1482</v>
      </c>
      <c r="D3914" s="449" t="s">
        <v>117</v>
      </c>
      <c r="E3914" s="449" t="s">
        <v>117</v>
      </c>
      <c r="F3914" s="449" t="s">
        <v>613</v>
      </c>
      <c r="G3914" s="449" t="s">
        <v>326</v>
      </c>
      <c r="H3914" s="449" t="s">
        <v>117</v>
      </c>
      <c r="I3914" s="449"/>
      <c r="J3914" s="449"/>
      <c r="K3914" s="449" t="s">
        <v>362</v>
      </c>
      <c r="L3914" s="449" t="s">
        <v>333</v>
      </c>
      <c r="M3914" s="449" t="s">
        <v>133</v>
      </c>
      <c r="N3914" s="449" t="s">
        <v>333</v>
      </c>
      <c r="O3914" s="449" t="s">
        <v>333</v>
      </c>
      <c r="P3914" s="449" t="s">
        <v>133</v>
      </c>
      <c r="Q3914" s="449" t="s">
        <v>363</v>
      </c>
      <c r="R3914" s="449" t="s">
        <v>333</v>
      </c>
      <c r="S3914" s="449" t="s">
        <v>333</v>
      </c>
      <c r="T3914" s="449" t="s">
        <v>133</v>
      </c>
      <c r="U3914" s="449" t="s">
        <v>133</v>
      </c>
      <c r="V3914" s="449" t="s">
        <v>133</v>
      </c>
      <c r="W3914" s="449" t="s">
        <v>133</v>
      </c>
      <c r="X3914" s="449" t="s">
        <v>133</v>
      </c>
      <c r="Y3914" s="449" t="s">
        <v>133</v>
      </c>
      <c r="Z3914" s="449" t="s">
        <v>133</v>
      </c>
      <c r="AA3914" s="449" t="s">
        <v>597</v>
      </c>
      <c r="AB3914" s="449" t="s">
        <v>133</v>
      </c>
      <c r="AC3914" s="449" t="s">
        <v>346</v>
      </c>
      <c r="AD3914" s="449" t="s">
        <v>133</v>
      </c>
      <c r="AE3914" s="449" t="s">
        <v>133</v>
      </c>
      <c r="AF3914" s="449" t="s">
        <v>133</v>
      </c>
      <c r="AG3914" s="449" t="s">
        <v>133</v>
      </c>
      <c r="AH3914" s="449" t="s">
        <v>133</v>
      </c>
      <c r="AI3914" s="449" t="s">
        <v>133</v>
      </c>
      <c r="AJ3914" s="449" t="s">
        <v>1138</v>
      </c>
      <c r="AK3914" s="449" t="s">
        <v>133</v>
      </c>
      <c r="AL3914" s="449" t="s">
        <v>133</v>
      </c>
      <c r="AM3914" s="449"/>
      <c r="AN3914" s="449"/>
      <c r="AO3914" s="449"/>
      <c r="AP3914" s="449"/>
      <c r="AQ3914" s="449"/>
      <c r="AR3914" s="449"/>
      <c r="AS3914" s="449"/>
      <c r="AT3914" s="449"/>
      <c r="AU3914" s="449"/>
      <c r="AV3914" s="449" t="s">
        <v>133</v>
      </c>
      <c r="AW3914" s="449" t="s">
        <v>133</v>
      </c>
      <c r="AX3914" s="449" t="s">
        <v>133</v>
      </c>
      <c r="AY3914" s="449"/>
      <c r="AZ3914" s="449"/>
      <c r="BA3914" s="449"/>
      <c r="BB3914" s="449"/>
      <c r="BC3914" s="449"/>
      <c r="BD3914" s="449"/>
      <c r="BE3914" s="449"/>
      <c r="BF3914" s="449"/>
      <c r="BG3914" s="449"/>
      <c r="BH3914" s="449"/>
      <c r="BI3914" s="449"/>
      <c r="BJ3914" s="449"/>
      <c r="BK3914" s="449" t="s">
        <v>333</v>
      </c>
      <c r="BL3914" s="449" t="s">
        <v>133</v>
      </c>
      <c r="BM3914" s="449" t="s">
        <v>1471</v>
      </c>
      <c r="BN3914" s="449" t="s">
        <v>1472</v>
      </c>
      <c r="BO3914" s="449" t="s">
        <v>133</v>
      </c>
      <c r="BP3914" s="449" t="s">
        <v>133</v>
      </c>
      <c r="BQ3914" s="449" t="s">
        <v>49</v>
      </c>
      <c r="BR3914" s="449" t="s">
        <v>571</v>
      </c>
      <c r="BS3914" s="449" t="s">
        <v>572</v>
      </c>
    </row>
    <row r="3915" spans="3:71" s="451" customFormat="1" ht="17.25" customHeight="1">
      <c r="C3915" s="526" t="s">
        <v>1482</v>
      </c>
      <c r="D3915" s="449" t="s">
        <v>117</v>
      </c>
      <c r="E3915" s="449" t="s">
        <v>117</v>
      </c>
      <c r="F3915" s="449" t="s">
        <v>614</v>
      </c>
      <c r="G3915" s="449" t="s">
        <v>326</v>
      </c>
      <c r="H3915" s="449" t="s">
        <v>117</v>
      </c>
      <c r="I3915" s="449"/>
      <c r="J3915" s="449"/>
      <c r="K3915" s="449" t="s">
        <v>364</v>
      </c>
      <c r="L3915" s="449" t="s">
        <v>365</v>
      </c>
      <c r="M3915" s="449" t="s">
        <v>133</v>
      </c>
      <c r="N3915" s="449" t="s">
        <v>365</v>
      </c>
      <c r="O3915" s="449" t="s">
        <v>365</v>
      </c>
      <c r="P3915" s="449" t="s">
        <v>133</v>
      </c>
      <c r="Q3915" s="449" t="s">
        <v>366</v>
      </c>
      <c r="R3915" s="449" t="s">
        <v>365</v>
      </c>
      <c r="S3915" s="449" t="s">
        <v>365</v>
      </c>
      <c r="T3915" s="449" t="s">
        <v>133</v>
      </c>
      <c r="U3915" s="449" t="s">
        <v>133</v>
      </c>
      <c r="V3915" s="449" t="s">
        <v>133</v>
      </c>
      <c r="W3915" s="449" t="s">
        <v>133</v>
      </c>
      <c r="X3915" s="449" t="s">
        <v>133</v>
      </c>
      <c r="Y3915" s="449" t="s">
        <v>133</v>
      </c>
      <c r="Z3915" s="449" t="s">
        <v>133</v>
      </c>
      <c r="AA3915" s="449" t="s">
        <v>597</v>
      </c>
      <c r="AB3915" s="449" t="s">
        <v>133</v>
      </c>
      <c r="AC3915" s="449" t="s">
        <v>346</v>
      </c>
      <c r="AD3915" s="449" t="s">
        <v>133</v>
      </c>
      <c r="AE3915" s="449" t="s">
        <v>133</v>
      </c>
      <c r="AF3915" s="449" t="s">
        <v>133</v>
      </c>
      <c r="AG3915" s="449" t="s">
        <v>133</v>
      </c>
      <c r="AH3915" s="449" t="s">
        <v>133</v>
      </c>
      <c r="AI3915" s="449" t="s">
        <v>133</v>
      </c>
      <c r="AJ3915" s="449" t="s">
        <v>1138</v>
      </c>
      <c r="AK3915" s="449" t="s">
        <v>133</v>
      </c>
      <c r="AL3915" s="449" t="s">
        <v>133</v>
      </c>
      <c r="AM3915" s="449"/>
      <c r="AN3915" s="449"/>
      <c r="AO3915" s="449"/>
      <c r="AP3915" s="449"/>
      <c r="AQ3915" s="449"/>
      <c r="AR3915" s="449"/>
      <c r="AS3915" s="449"/>
      <c r="AT3915" s="449"/>
      <c r="AU3915" s="449"/>
      <c r="AV3915" s="449" t="s">
        <v>133</v>
      </c>
      <c r="AW3915" s="449" t="s">
        <v>133</v>
      </c>
      <c r="AX3915" s="449" t="s">
        <v>133</v>
      </c>
      <c r="AY3915" s="449"/>
      <c r="AZ3915" s="449"/>
      <c r="BA3915" s="449"/>
      <c r="BB3915" s="449"/>
      <c r="BC3915" s="449"/>
      <c r="BD3915" s="449"/>
      <c r="BE3915" s="449"/>
      <c r="BF3915" s="449"/>
      <c r="BG3915" s="449"/>
      <c r="BH3915" s="449"/>
      <c r="BI3915" s="449"/>
      <c r="BJ3915" s="449"/>
      <c r="BK3915" s="449" t="s">
        <v>365</v>
      </c>
      <c r="BL3915" s="449" t="s">
        <v>133</v>
      </c>
      <c r="BM3915" s="449" t="s">
        <v>1471</v>
      </c>
      <c r="BN3915" s="449" t="s">
        <v>1472</v>
      </c>
      <c r="BO3915" s="449" t="s">
        <v>133</v>
      </c>
      <c r="BP3915" s="449" t="s">
        <v>133</v>
      </c>
      <c r="BQ3915" s="449" t="s">
        <v>49</v>
      </c>
      <c r="BR3915" s="449" t="s">
        <v>571</v>
      </c>
      <c r="BS3915" s="449" t="s">
        <v>572</v>
      </c>
    </row>
    <row r="3916" spans="3:71" s="451" customFormat="1" ht="17.25" customHeight="1">
      <c r="C3916" s="526" t="s">
        <v>1482</v>
      </c>
      <c r="D3916" s="449" t="s">
        <v>117</v>
      </c>
      <c r="E3916" s="449" t="s">
        <v>117</v>
      </c>
      <c r="F3916" s="449" t="s">
        <v>615</v>
      </c>
      <c r="G3916" s="449" t="s">
        <v>326</v>
      </c>
      <c r="H3916" s="449" t="s">
        <v>117</v>
      </c>
      <c r="I3916" s="449"/>
      <c r="J3916" s="449"/>
      <c r="K3916" s="449" t="s">
        <v>364</v>
      </c>
      <c r="L3916" s="449" t="s">
        <v>365</v>
      </c>
      <c r="M3916" s="449" t="s">
        <v>133</v>
      </c>
      <c r="N3916" s="449" t="s">
        <v>365</v>
      </c>
      <c r="O3916" s="449" t="s">
        <v>365</v>
      </c>
      <c r="P3916" s="449" t="s">
        <v>133</v>
      </c>
      <c r="Q3916" s="449" t="s">
        <v>366</v>
      </c>
      <c r="R3916" s="449" t="s">
        <v>365</v>
      </c>
      <c r="S3916" s="449" t="s">
        <v>365</v>
      </c>
      <c r="T3916" s="449" t="s">
        <v>133</v>
      </c>
      <c r="U3916" s="449" t="s">
        <v>133</v>
      </c>
      <c r="V3916" s="449" t="s">
        <v>133</v>
      </c>
      <c r="W3916" s="449" t="s">
        <v>133</v>
      </c>
      <c r="X3916" s="449" t="s">
        <v>133</v>
      </c>
      <c r="Y3916" s="449" t="s">
        <v>133</v>
      </c>
      <c r="Z3916" s="449" t="s">
        <v>133</v>
      </c>
      <c r="AA3916" s="449" t="s">
        <v>597</v>
      </c>
      <c r="AB3916" s="449" t="s">
        <v>133</v>
      </c>
      <c r="AC3916" s="449" t="s">
        <v>346</v>
      </c>
      <c r="AD3916" s="449" t="s">
        <v>133</v>
      </c>
      <c r="AE3916" s="449" t="s">
        <v>133</v>
      </c>
      <c r="AF3916" s="449" t="s">
        <v>133</v>
      </c>
      <c r="AG3916" s="449" t="s">
        <v>133</v>
      </c>
      <c r="AH3916" s="449" t="s">
        <v>133</v>
      </c>
      <c r="AI3916" s="449" t="s">
        <v>133</v>
      </c>
      <c r="AJ3916" s="449" t="s">
        <v>1138</v>
      </c>
      <c r="AK3916" s="449" t="s">
        <v>133</v>
      </c>
      <c r="AL3916" s="449" t="s">
        <v>133</v>
      </c>
      <c r="AM3916" s="449"/>
      <c r="AN3916" s="449"/>
      <c r="AO3916" s="449"/>
      <c r="AP3916" s="449"/>
      <c r="AQ3916" s="449"/>
      <c r="AR3916" s="449"/>
      <c r="AS3916" s="449"/>
      <c r="AT3916" s="449"/>
      <c r="AU3916" s="449"/>
      <c r="AV3916" s="449" t="s">
        <v>133</v>
      </c>
      <c r="AW3916" s="449" t="s">
        <v>133</v>
      </c>
      <c r="AX3916" s="449" t="s">
        <v>133</v>
      </c>
      <c r="AY3916" s="449"/>
      <c r="AZ3916" s="449"/>
      <c r="BA3916" s="449"/>
      <c r="BB3916" s="449"/>
      <c r="BC3916" s="449"/>
      <c r="BD3916" s="449"/>
      <c r="BE3916" s="449"/>
      <c r="BF3916" s="449"/>
      <c r="BG3916" s="449"/>
      <c r="BH3916" s="449"/>
      <c r="BI3916" s="449"/>
      <c r="BJ3916" s="449"/>
      <c r="BK3916" s="449" t="s">
        <v>365</v>
      </c>
      <c r="BL3916" s="449" t="s">
        <v>133</v>
      </c>
      <c r="BM3916" s="449" t="s">
        <v>1471</v>
      </c>
      <c r="BN3916" s="449" t="s">
        <v>1472</v>
      </c>
      <c r="BO3916" s="449" t="s">
        <v>133</v>
      </c>
      <c r="BP3916" s="449" t="s">
        <v>133</v>
      </c>
      <c r="BQ3916" s="449" t="s">
        <v>49</v>
      </c>
      <c r="BR3916" s="449" t="s">
        <v>571</v>
      </c>
      <c r="BS3916" s="449" t="s">
        <v>572</v>
      </c>
    </row>
    <row r="3917" spans="3:71" s="451" customFormat="1" ht="17.25" customHeight="1">
      <c r="C3917" s="526" t="s">
        <v>1482</v>
      </c>
      <c r="D3917" s="449" t="s">
        <v>117</v>
      </c>
      <c r="E3917" s="449" t="s">
        <v>117</v>
      </c>
      <c r="F3917" s="449" t="s">
        <v>616</v>
      </c>
      <c r="G3917" s="449" t="s">
        <v>326</v>
      </c>
      <c r="H3917" s="449" t="s">
        <v>117</v>
      </c>
      <c r="I3917" s="449"/>
      <c r="J3917" s="449"/>
      <c r="K3917" s="449" t="s">
        <v>355</v>
      </c>
      <c r="L3917" s="449" t="s">
        <v>134</v>
      </c>
      <c r="M3917" s="449" t="s">
        <v>133</v>
      </c>
      <c r="N3917" s="449" t="s">
        <v>134</v>
      </c>
      <c r="O3917" s="449" t="s">
        <v>134</v>
      </c>
      <c r="P3917" s="449" t="s">
        <v>133</v>
      </c>
      <c r="Q3917" s="449" t="s">
        <v>356</v>
      </c>
      <c r="R3917" s="449" t="s">
        <v>134</v>
      </c>
      <c r="S3917" s="449" t="s">
        <v>134</v>
      </c>
      <c r="T3917" s="449" t="s">
        <v>133</v>
      </c>
      <c r="U3917" s="449" t="s">
        <v>133</v>
      </c>
      <c r="V3917" s="449" t="s">
        <v>133</v>
      </c>
      <c r="W3917" s="449" t="s">
        <v>133</v>
      </c>
      <c r="X3917" s="449" t="s">
        <v>133</v>
      </c>
      <c r="Y3917" s="449" t="s">
        <v>133</v>
      </c>
      <c r="Z3917" s="449" t="s">
        <v>133</v>
      </c>
      <c r="AA3917" s="449" t="s">
        <v>597</v>
      </c>
      <c r="AB3917" s="449" t="s">
        <v>133</v>
      </c>
      <c r="AC3917" s="449" t="s">
        <v>346</v>
      </c>
      <c r="AD3917" s="449" t="s">
        <v>133</v>
      </c>
      <c r="AE3917" s="449" t="s">
        <v>133</v>
      </c>
      <c r="AF3917" s="449" t="s">
        <v>133</v>
      </c>
      <c r="AG3917" s="449" t="s">
        <v>133</v>
      </c>
      <c r="AH3917" s="449" t="s">
        <v>133</v>
      </c>
      <c r="AI3917" s="449" t="s">
        <v>133</v>
      </c>
      <c r="AJ3917" s="449" t="s">
        <v>1138</v>
      </c>
      <c r="AK3917" s="449" t="s">
        <v>133</v>
      </c>
      <c r="AL3917" s="449" t="s">
        <v>133</v>
      </c>
      <c r="AM3917" s="449"/>
      <c r="AN3917" s="449"/>
      <c r="AO3917" s="449"/>
      <c r="AP3917" s="449"/>
      <c r="AQ3917" s="449"/>
      <c r="AR3917" s="449"/>
      <c r="AS3917" s="449"/>
      <c r="AT3917" s="449"/>
      <c r="AU3917" s="449"/>
      <c r="AV3917" s="449" t="s">
        <v>133</v>
      </c>
      <c r="AW3917" s="449" t="s">
        <v>133</v>
      </c>
      <c r="AX3917" s="449" t="s">
        <v>133</v>
      </c>
      <c r="AY3917" s="449"/>
      <c r="AZ3917" s="449"/>
      <c r="BA3917" s="449"/>
      <c r="BB3917" s="449"/>
      <c r="BC3917" s="449"/>
      <c r="BD3917" s="449"/>
      <c r="BE3917" s="449"/>
      <c r="BF3917" s="449"/>
      <c r="BG3917" s="449"/>
      <c r="BH3917" s="449"/>
      <c r="BI3917" s="449"/>
      <c r="BJ3917" s="449"/>
      <c r="BK3917" s="449" t="s">
        <v>134</v>
      </c>
      <c r="BL3917" s="449" t="s">
        <v>133</v>
      </c>
      <c r="BM3917" s="449" t="s">
        <v>1471</v>
      </c>
      <c r="BN3917" s="449" t="s">
        <v>1472</v>
      </c>
      <c r="BO3917" s="449" t="s">
        <v>133</v>
      </c>
      <c r="BP3917" s="449" t="s">
        <v>133</v>
      </c>
      <c r="BQ3917" s="449" t="s">
        <v>49</v>
      </c>
      <c r="BR3917" s="449" t="s">
        <v>571</v>
      </c>
      <c r="BS3917" s="449" t="s">
        <v>572</v>
      </c>
    </row>
    <row r="3918" spans="3:71" s="451" customFormat="1" ht="17.25" customHeight="1">
      <c r="C3918" s="526" t="s">
        <v>1482</v>
      </c>
      <c r="D3918" s="449" t="s">
        <v>117</v>
      </c>
      <c r="E3918" s="449" t="s">
        <v>117</v>
      </c>
      <c r="F3918" s="449" t="s">
        <v>617</v>
      </c>
      <c r="G3918" s="449" t="s">
        <v>326</v>
      </c>
      <c r="H3918" s="449" t="s">
        <v>117</v>
      </c>
      <c r="I3918" s="449"/>
      <c r="J3918" s="449"/>
      <c r="K3918" s="449" t="s">
        <v>355</v>
      </c>
      <c r="L3918" s="449" t="s">
        <v>134</v>
      </c>
      <c r="M3918" s="449" t="s">
        <v>133</v>
      </c>
      <c r="N3918" s="449" t="s">
        <v>134</v>
      </c>
      <c r="O3918" s="449" t="s">
        <v>134</v>
      </c>
      <c r="P3918" s="449" t="s">
        <v>133</v>
      </c>
      <c r="Q3918" s="449" t="s">
        <v>356</v>
      </c>
      <c r="R3918" s="449" t="s">
        <v>134</v>
      </c>
      <c r="S3918" s="449" t="s">
        <v>134</v>
      </c>
      <c r="T3918" s="449" t="s">
        <v>133</v>
      </c>
      <c r="U3918" s="449" t="s">
        <v>133</v>
      </c>
      <c r="V3918" s="449" t="s">
        <v>133</v>
      </c>
      <c r="W3918" s="449" t="s">
        <v>133</v>
      </c>
      <c r="X3918" s="449" t="s">
        <v>133</v>
      </c>
      <c r="Y3918" s="449" t="s">
        <v>133</v>
      </c>
      <c r="Z3918" s="449" t="s">
        <v>133</v>
      </c>
      <c r="AA3918" s="449" t="s">
        <v>597</v>
      </c>
      <c r="AB3918" s="449" t="s">
        <v>133</v>
      </c>
      <c r="AC3918" s="449" t="s">
        <v>346</v>
      </c>
      <c r="AD3918" s="449" t="s">
        <v>133</v>
      </c>
      <c r="AE3918" s="449" t="s">
        <v>133</v>
      </c>
      <c r="AF3918" s="449" t="s">
        <v>133</v>
      </c>
      <c r="AG3918" s="449" t="s">
        <v>133</v>
      </c>
      <c r="AH3918" s="449" t="s">
        <v>133</v>
      </c>
      <c r="AI3918" s="449" t="s">
        <v>133</v>
      </c>
      <c r="AJ3918" s="449" t="s">
        <v>1138</v>
      </c>
      <c r="AK3918" s="449" t="s">
        <v>133</v>
      </c>
      <c r="AL3918" s="449" t="s">
        <v>133</v>
      </c>
      <c r="AM3918" s="449"/>
      <c r="AN3918" s="449"/>
      <c r="AO3918" s="449"/>
      <c r="AP3918" s="449"/>
      <c r="AQ3918" s="449"/>
      <c r="AR3918" s="449"/>
      <c r="AS3918" s="449"/>
      <c r="AT3918" s="449"/>
      <c r="AU3918" s="449"/>
      <c r="AV3918" s="449" t="s">
        <v>133</v>
      </c>
      <c r="AW3918" s="449" t="s">
        <v>133</v>
      </c>
      <c r="AX3918" s="449" t="s">
        <v>133</v>
      </c>
      <c r="AY3918" s="449"/>
      <c r="AZ3918" s="449"/>
      <c r="BA3918" s="449"/>
      <c r="BB3918" s="449"/>
      <c r="BC3918" s="449"/>
      <c r="BD3918" s="449"/>
      <c r="BE3918" s="449"/>
      <c r="BF3918" s="449"/>
      <c r="BG3918" s="449"/>
      <c r="BH3918" s="449"/>
      <c r="BI3918" s="449"/>
      <c r="BJ3918" s="449"/>
      <c r="BK3918" s="449" t="s">
        <v>134</v>
      </c>
      <c r="BL3918" s="449" t="s">
        <v>133</v>
      </c>
      <c r="BM3918" s="449" t="s">
        <v>1471</v>
      </c>
      <c r="BN3918" s="449" t="s">
        <v>1472</v>
      </c>
      <c r="BO3918" s="449" t="s">
        <v>133</v>
      </c>
      <c r="BP3918" s="449" t="s">
        <v>133</v>
      </c>
      <c r="BQ3918" s="449" t="s">
        <v>49</v>
      </c>
      <c r="BR3918" s="449" t="s">
        <v>571</v>
      </c>
      <c r="BS3918" s="449" t="s">
        <v>572</v>
      </c>
    </row>
    <row r="3919" spans="3:71" s="451" customFormat="1" ht="17.25" customHeight="1">
      <c r="C3919" s="526" t="s">
        <v>1482</v>
      </c>
      <c r="D3919" s="449" t="s">
        <v>117</v>
      </c>
      <c r="E3919" s="449" t="s">
        <v>117</v>
      </c>
      <c r="F3919" s="449" t="s">
        <v>618</v>
      </c>
      <c r="G3919" s="449" t="s">
        <v>326</v>
      </c>
      <c r="H3919" s="449" t="s">
        <v>117</v>
      </c>
      <c r="I3919" s="449"/>
      <c r="J3919" s="449"/>
      <c r="K3919" s="449" t="s">
        <v>364</v>
      </c>
      <c r="L3919" s="449" t="s">
        <v>365</v>
      </c>
      <c r="M3919" s="449" t="s">
        <v>133</v>
      </c>
      <c r="N3919" s="449" t="s">
        <v>365</v>
      </c>
      <c r="O3919" s="449" t="s">
        <v>365</v>
      </c>
      <c r="P3919" s="449" t="s">
        <v>133</v>
      </c>
      <c r="Q3919" s="449" t="s">
        <v>366</v>
      </c>
      <c r="R3919" s="449" t="s">
        <v>365</v>
      </c>
      <c r="S3919" s="449" t="s">
        <v>365</v>
      </c>
      <c r="T3919" s="449" t="s">
        <v>133</v>
      </c>
      <c r="U3919" s="449" t="s">
        <v>133</v>
      </c>
      <c r="V3919" s="449" t="s">
        <v>133</v>
      </c>
      <c r="W3919" s="449" t="s">
        <v>133</v>
      </c>
      <c r="X3919" s="449" t="s">
        <v>133</v>
      </c>
      <c r="Y3919" s="449" t="s">
        <v>133</v>
      </c>
      <c r="Z3919" s="449" t="s">
        <v>133</v>
      </c>
      <c r="AA3919" s="449" t="s">
        <v>597</v>
      </c>
      <c r="AB3919" s="449" t="s">
        <v>133</v>
      </c>
      <c r="AC3919" s="449" t="s">
        <v>346</v>
      </c>
      <c r="AD3919" s="449" t="s">
        <v>133</v>
      </c>
      <c r="AE3919" s="449" t="s">
        <v>133</v>
      </c>
      <c r="AF3919" s="449" t="s">
        <v>133</v>
      </c>
      <c r="AG3919" s="449" t="s">
        <v>133</v>
      </c>
      <c r="AH3919" s="449" t="s">
        <v>133</v>
      </c>
      <c r="AI3919" s="449" t="s">
        <v>133</v>
      </c>
      <c r="AJ3919" s="449" t="s">
        <v>1138</v>
      </c>
      <c r="AK3919" s="449" t="s">
        <v>133</v>
      </c>
      <c r="AL3919" s="449" t="s">
        <v>133</v>
      </c>
      <c r="AM3919" s="449"/>
      <c r="AN3919" s="449"/>
      <c r="AO3919" s="449"/>
      <c r="AP3919" s="449"/>
      <c r="AQ3919" s="449"/>
      <c r="AR3919" s="449"/>
      <c r="AS3919" s="449"/>
      <c r="AT3919" s="449"/>
      <c r="AU3919" s="449"/>
      <c r="AV3919" s="449" t="s">
        <v>133</v>
      </c>
      <c r="AW3919" s="449" t="s">
        <v>133</v>
      </c>
      <c r="AX3919" s="449" t="s">
        <v>133</v>
      </c>
      <c r="AY3919" s="449"/>
      <c r="AZ3919" s="449"/>
      <c r="BA3919" s="449"/>
      <c r="BB3919" s="449"/>
      <c r="BC3919" s="449"/>
      <c r="BD3919" s="449"/>
      <c r="BE3919" s="449"/>
      <c r="BF3919" s="449"/>
      <c r="BG3919" s="449"/>
      <c r="BH3919" s="449"/>
      <c r="BI3919" s="449"/>
      <c r="BJ3919" s="449"/>
      <c r="BK3919" s="449" t="s">
        <v>365</v>
      </c>
      <c r="BL3919" s="449" t="s">
        <v>133</v>
      </c>
      <c r="BM3919" s="449" t="s">
        <v>1471</v>
      </c>
      <c r="BN3919" s="449" t="s">
        <v>1472</v>
      </c>
      <c r="BO3919" s="449" t="s">
        <v>133</v>
      </c>
      <c r="BP3919" s="449" t="s">
        <v>133</v>
      </c>
      <c r="BQ3919" s="449" t="s">
        <v>49</v>
      </c>
      <c r="BR3919" s="449" t="s">
        <v>571</v>
      </c>
      <c r="BS3919" s="449" t="s">
        <v>572</v>
      </c>
    </row>
    <row r="3920" spans="3:71" s="451" customFormat="1" ht="17.25" customHeight="1">
      <c r="C3920" s="526" t="s">
        <v>1482</v>
      </c>
      <c r="D3920" s="449" t="s">
        <v>117</v>
      </c>
      <c r="E3920" s="449" t="s">
        <v>117</v>
      </c>
      <c r="F3920" s="449" t="s">
        <v>619</v>
      </c>
      <c r="G3920" s="449" t="s">
        <v>326</v>
      </c>
      <c r="H3920" s="449" t="s">
        <v>117</v>
      </c>
      <c r="I3920" s="449"/>
      <c r="J3920" s="449"/>
      <c r="K3920" s="449" t="s">
        <v>362</v>
      </c>
      <c r="L3920" s="449" t="s">
        <v>333</v>
      </c>
      <c r="M3920" s="449" t="s">
        <v>133</v>
      </c>
      <c r="N3920" s="449" t="s">
        <v>333</v>
      </c>
      <c r="O3920" s="449" t="s">
        <v>333</v>
      </c>
      <c r="P3920" s="449" t="s">
        <v>133</v>
      </c>
      <c r="Q3920" s="449" t="s">
        <v>363</v>
      </c>
      <c r="R3920" s="449" t="s">
        <v>333</v>
      </c>
      <c r="S3920" s="449" t="s">
        <v>333</v>
      </c>
      <c r="T3920" s="449" t="s">
        <v>133</v>
      </c>
      <c r="U3920" s="449" t="s">
        <v>133</v>
      </c>
      <c r="V3920" s="449" t="s">
        <v>133</v>
      </c>
      <c r="W3920" s="449" t="s">
        <v>133</v>
      </c>
      <c r="X3920" s="449" t="s">
        <v>133</v>
      </c>
      <c r="Y3920" s="449" t="s">
        <v>133</v>
      </c>
      <c r="Z3920" s="449" t="s">
        <v>133</v>
      </c>
      <c r="AA3920" s="449" t="s">
        <v>597</v>
      </c>
      <c r="AB3920" s="449" t="s">
        <v>133</v>
      </c>
      <c r="AC3920" s="449" t="s">
        <v>346</v>
      </c>
      <c r="AD3920" s="449" t="s">
        <v>133</v>
      </c>
      <c r="AE3920" s="449" t="s">
        <v>133</v>
      </c>
      <c r="AF3920" s="449" t="s">
        <v>133</v>
      </c>
      <c r="AG3920" s="449" t="s">
        <v>133</v>
      </c>
      <c r="AH3920" s="449" t="s">
        <v>133</v>
      </c>
      <c r="AI3920" s="449" t="s">
        <v>133</v>
      </c>
      <c r="AJ3920" s="449" t="s">
        <v>1138</v>
      </c>
      <c r="AK3920" s="449" t="s">
        <v>133</v>
      </c>
      <c r="AL3920" s="449" t="s">
        <v>133</v>
      </c>
      <c r="AM3920" s="449"/>
      <c r="AN3920" s="449"/>
      <c r="AO3920" s="449"/>
      <c r="AP3920" s="449"/>
      <c r="AQ3920" s="449"/>
      <c r="AR3920" s="449"/>
      <c r="AS3920" s="449"/>
      <c r="AT3920" s="449"/>
      <c r="AU3920" s="449"/>
      <c r="AV3920" s="449" t="s">
        <v>133</v>
      </c>
      <c r="AW3920" s="449" t="s">
        <v>133</v>
      </c>
      <c r="AX3920" s="449" t="s">
        <v>133</v>
      </c>
      <c r="AY3920" s="449"/>
      <c r="AZ3920" s="449"/>
      <c r="BA3920" s="449"/>
      <c r="BB3920" s="449"/>
      <c r="BC3920" s="449"/>
      <c r="BD3920" s="449"/>
      <c r="BE3920" s="449"/>
      <c r="BF3920" s="449"/>
      <c r="BG3920" s="449"/>
      <c r="BH3920" s="449"/>
      <c r="BI3920" s="449"/>
      <c r="BJ3920" s="449"/>
      <c r="BK3920" s="449" t="s">
        <v>333</v>
      </c>
      <c r="BL3920" s="449" t="s">
        <v>133</v>
      </c>
      <c r="BM3920" s="449" t="s">
        <v>1471</v>
      </c>
      <c r="BN3920" s="449" t="s">
        <v>1472</v>
      </c>
      <c r="BO3920" s="449" t="s">
        <v>133</v>
      </c>
      <c r="BP3920" s="449" t="s">
        <v>133</v>
      </c>
      <c r="BQ3920" s="449" t="s">
        <v>49</v>
      </c>
      <c r="BR3920" s="449" t="s">
        <v>571</v>
      </c>
      <c r="BS3920" s="449" t="s">
        <v>572</v>
      </c>
    </row>
    <row r="3921" spans="3:71" s="451" customFormat="1" ht="17.25" customHeight="1">
      <c r="C3921" s="526" t="s">
        <v>1482</v>
      </c>
      <c r="D3921" s="449" t="s">
        <v>117</v>
      </c>
      <c r="E3921" s="449" t="s">
        <v>117</v>
      </c>
      <c r="F3921" s="449" t="s">
        <v>620</v>
      </c>
      <c r="G3921" s="449" t="s">
        <v>326</v>
      </c>
      <c r="H3921" s="449" t="s">
        <v>117</v>
      </c>
      <c r="I3921" s="449"/>
      <c r="J3921" s="449"/>
      <c r="K3921" s="449" t="s">
        <v>364</v>
      </c>
      <c r="L3921" s="449" t="s">
        <v>365</v>
      </c>
      <c r="M3921" s="449" t="s">
        <v>133</v>
      </c>
      <c r="N3921" s="449" t="s">
        <v>365</v>
      </c>
      <c r="O3921" s="449" t="s">
        <v>365</v>
      </c>
      <c r="P3921" s="449" t="s">
        <v>133</v>
      </c>
      <c r="Q3921" s="449" t="s">
        <v>366</v>
      </c>
      <c r="R3921" s="449" t="s">
        <v>365</v>
      </c>
      <c r="S3921" s="449" t="s">
        <v>365</v>
      </c>
      <c r="T3921" s="449" t="s">
        <v>133</v>
      </c>
      <c r="U3921" s="449" t="s">
        <v>133</v>
      </c>
      <c r="V3921" s="449" t="s">
        <v>133</v>
      </c>
      <c r="W3921" s="449" t="s">
        <v>133</v>
      </c>
      <c r="X3921" s="449" t="s">
        <v>133</v>
      </c>
      <c r="Y3921" s="449" t="s">
        <v>133</v>
      </c>
      <c r="Z3921" s="449" t="s">
        <v>133</v>
      </c>
      <c r="AA3921" s="449" t="s">
        <v>597</v>
      </c>
      <c r="AB3921" s="449" t="s">
        <v>133</v>
      </c>
      <c r="AC3921" s="449" t="s">
        <v>346</v>
      </c>
      <c r="AD3921" s="449" t="s">
        <v>133</v>
      </c>
      <c r="AE3921" s="449" t="s">
        <v>133</v>
      </c>
      <c r="AF3921" s="449" t="s">
        <v>133</v>
      </c>
      <c r="AG3921" s="449" t="s">
        <v>133</v>
      </c>
      <c r="AH3921" s="449" t="s">
        <v>133</v>
      </c>
      <c r="AI3921" s="449" t="s">
        <v>133</v>
      </c>
      <c r="AJ3921" s="449" t="s">
        <v>1138</v>
      </c>
      <c r="AK3921" s="449" t="s">
        <v>133</v>
      </c>
      <c r="AL3921" s="449" t="s">
        <v>133</v>
      </c>
      <c r="AM3921" s="449"/>
      <c r="AN3921" s="449"/>
      <c r="AO3921" s="449"/>
      <c r="AP3921" s="449"/>
      <c r="AQ3921" s="449"/>
      <c r="AR3921" s="449"/>
      <c r="AS3921" s="449"/>
      <c r="AT3921" s="449"/>
      <c r="AU3921" s="449"/>
      <c r="AV3921" s="449" t="s">
        <v>133</v>
      </c>
      <c r="AW3921" s="449" t="s">
        <v>133</v>
      </c>
      <c r="AX3921" s="449" t="s">
        <v>133</v>
      </c>
      <c r="AY3921" s="449"/>
      <c r="AZ3921" s="449"/>
      <c r="BA3921" s="449"/>
      <c r="BB3921" s="449"/>
      <c r="BC3921" s="449"/>
      <c r="BD3921" s="449"/>
      <c r="BE3921" s="449"/>
      <c r="BF3921" s="449"/>
      <c r="BG3921" s="449"/>
      <c r="BH3921" s="449"/>
      <c r="BI3921" s="449"/>
      <c r="BJ3921" s="449"/>
      <c r="BK3921" s="449" t="s">
        <v>365</v>
      </c>
      <c r="BL3921" s="449" t="s">
        <v>133</v>
      </c>
      <c r="BM3921" s="449" t="s">
        <v>1471</v>
      </c>
      <c r="BN3921" s="449" t="s">
        <v>1472</v>
      </c>
      <c r="BO3921" s="449" t="s">
        <v>133</v>
      </c>
      <c r="BP3921" s="449" t="s">
        <v>133</v>
      </c>
      <c r="BQ3921" s="449" t="s">
        <v>49</v>
      </c>
      <c r="BR3921" s="449" t="s">
        <v>571</v>
      </c>
      <c r="BS3921" s="449" t="s">
        <v>572</v>
      </c>
    </row>
    <row r="3922" spans="3:71" s="451" customFormat="1" ht="17.25" customHeight="1">
      <c r="C3922" s="526" t="s">
        <v>1482</v>
      </c>
      <c r="D3922" s="449" t="s">
        <v>117</v>
      </c>
      <c r="E3922" s="449" t="s">
        <v>117</v>
      </c>
      <c r="F3922" s="449" t="s">
        <v>621</v>
      </c>
      <c r="G3922" s="449" t="s">
        <v>326</v>
      </c>
      <c r="H3922" s="449" t="s">
        <v>117</v>
      </c>
      <c r="I3922" s="449"/>
      <c r="J3922" s="449"/>
      <c r="K3922" s="449" t="s">
        <v>359</v>
      </c>
      <c r="L3922" s="449" t="s">
        <v>360</v>
      </c>
      <c r="M3922" s="449" t="s">
        <v>133</v>
      </c>
      <c r="N3922" s="449" t="s">
        <v>360</v>
      </c>
      <c r="O3922" s="449" t="s">
        <v>360</v>
      </c>
      <c r="P3922" s="449" t="s">
        <v>133</v>
      </c>
      <c r="Q3922" s="449" t="s">
        <v>361</v>
      </c>
      <c r="R3922" s="449" t="s">
        <v>360</v>
      </c>
      <c r="S3922" s="449" t="s">
        <v>360</v>
      </c>
      <c r="T3922" s="449" t="s">
        <v>133</v>
      </c>
      <c r="U3922" s="449" t="s">
        <v>133</v>
      </c>
      <c r="V3922" s="449" t="s">
        <v>133</v>
      </c>
      <c r="W3922" s="449" t="s">
        <v>133</v>
      </c>
      <c r="X3922" s="449" t="s">
        <v>133</v>
      </c>
      <c r="Y3922" s="449" t="s">
        <v>133</v>
      </c>
      <c r="Z3922" s="449" t="s">
        <v>133</v>
      </c>
      <c r="AA3922" s="449" t="s">
        <v>597</v>
      </c>
      <c r="AB3922" s="449" t="s">
        <v>133</v>
      </c>
      <c r="AC3922" s="449" t="s">
        <v>346</v>
      </c>
      <c r="AD3922" s="449" t="s">
        <v>133</v>
      </c>
      <c r="AE3922" s="449" t="s">
        <v>133</v>
      </c>
      <c r="AF3922" s="449" t="s">
        <v>133</v>
      </c>
      <c r="AG3922" s="449" t="s">
        <v>133</v>
      </c>
      <c r="AH3922" s="449" t="s">
        <v>133</v>
      </c>
      <c r="AI3922" s="449" t="s">
        <v>133</v>
      </c>
      <c r="AJ3922" s="449" t="s">
        <v>1138</v>
      </c>
      <c r="AK3922" s="449" t="s">
        <v>133</v>
      </c>
      <c r="AL3922" s="449" t="s">
        <v>133</v>
      </c>
      <c r="AM3922" s="449"/>
      <c r="AN3922" s="449"/>
      <c r="AO3922" s="449"/>
      <c r="AP3922" s="449"/>
      <c r="AQ3922" s="449"/>
      <c r="AR3922" s="449"/>
      <c r="AS3922" s="449"/>
      <c r="AT3922" s="449"/>
      <c r="AU3922" s="449"/>
      <c r="AV3922" s="449" t="s">
        <v>133</v>
      </c>
      <c r="AW3922" s="449" t="s">
        <v>133</v>
      </c>
      <c r="AX3922" s="449" t="s">
        <v>133</v>
      </c>
      <c r="AY3922" s="449"/>
      <c r="AZ3922" s="449"/>
      <c r="BA3922" s="449"/>
      <c r="BB3922" s="449"/>
      <c r="BC3922" s="449"/>
      <c r="BD3922" s="449"/>
      <c r="BE3922" s="449"/>
      <c r="BF3922" s="449"/>
      <c r="BG3922" s="449"/>
      <c r="BH3922" s="449"/>
      <c r="BI3922" s="449"/>
      <c r="BJ3922" s="449"/>
      <c r="BK3922" s="449" t="s">
        <v>360</v>
      </c>
      <c r="BL3922" s="449" t="s">
        <v>133</v>
      </c>
      <c r="BM3922" s="449" t="s">
        <v>1471</v>
      </c>
      <c r="BN3922" s="449" t="s">
        <v>1472</v>
      </c>
      <c r="BO3922" s="449" t="s">
        <v>133</v>
      </c>
      <c r="BP3922" s="449" t="s">
        <v>133</v>
      </c>
      <c r="BQ3922" s="449" t="s">
        <v>49</v>
      </c>
      <c r="BR3922" s="449" t="s">
        <v>571</v>
      </c>
      <c r="BS3922" s="449" t="s">
        <v>572</v>
      </c>
    </row>
    <row r="3923" spans="3:71" s="451" customFormat="1" ht="17.25" customHeight="1">
      <c r="C3923" s="526" t="s">
        <v>1482</v>
      </c>
      <c r="D3923" s="449" t="s">
        <v>117</v>
      </c>
      <c r="E3923" s="449" t="s">
        <v>117</v>
      </c>
      <c r="F3923" s="449" t="s">
        <v>622</v>
      </c>
      <c r="G3923" s="449" t="s">
        <v>326</v>
      </c>
      <c r="H3923" s="449" t="s">
        <v>117</v>
      </c>
      <c r="I3923" s="449"/>
      <c r="J3923" s="449"/>
      <c r="K3923" s="449" t="s">
        <v>367</v>
      </c>
      <c r="L3923" s="449" t="s">
        <v>368</v>
      </c>
      <c r="M3923" s="449" t="s">
        <v>133</v>
      </c>
      <c r="N3923" s="449" t="s">
        <v>368</v>
      </c>
      <c r="O3923" s="449" t="s">
        <v>368</v>
      </c>
      <c r="P3923" s="449" t="s">
        <v>133</v>
      </c>
      <c r="Q3923" s="449" t="s">
        <v>369</v>
      </c>
      <c r="R3923" s="449" t="s">
        <v>368</v>
      </c>
      <c r="S3923" s="449" t="s">
        <v>368</v>
      </c>
      <c r="T3923" s="449" t="s">
        <v>133</v>
      </c>
      <c r="U3923" s="449" t="s">
        <v>133</v>
      </c>
      <c r="V3923" s="449" t="s">
        <v>133</v>
      </c>
      <c r="W3923" s="449" t="s">
        <v>133</v>
      </c>
      <c r="X3923" s="449" t="s">
        <v>133</v>
      </c>
      <c r="Y3923" s="449" t="s">
        <v>133</v>
      </c>
      <c r="Z3923" s="449" t="s">
        <v>133</v>
      </c>
      <c r="AA3923" s="449" t="s">
        <v>597</v>
      </c>
      <c r="AB3923" s="449" t="s">
        <v>133</v>
      </c>
      <c r="AC3923" s="449" t="s">
        <v>346</v>
      </c>
      <c r="AD3923" s="449" t="s">
        <v>133</v>
      </c>
      <c r="AE3923" s="449" t="s">
        <v>133</v>
      </c>
      <c r="AF3923" s="449" t="s">
        <v>133</v>
      </c>
      <c r="AG3923" s="449" t="s">
        <v>133</v>
      </c>
      <c r="AH3923" s="449" t="s">
        <v>133</v>
      </c>
      <c r="AI3923" s="449" t="s">
        <v>133</v>
      </c>
      <c r="AJ3923" s="449" t="s">
        <v>1138</v>
      </c>
      <c r="AK3923" s="449" t="s">
        <v>133</v>
      </c>
      <c r="AL3923" s="449" t="s">
        <v>133</v>
      </c>
      <c r="AM3923" s="449"/>
      <c r="AN3923" s="449"/>
      <c r="AO3923" s="449"/>
      <c r="AP3923" s="449"/>
      <c r="AQ3923" s="449"/>
      <c r="AR3923" s="449"/>
      <c r="AS3923" s="449"/>
      <c r="AT3923" s="449"/>
      <c r="AU3923" s="449"/>
      <c r="AV3923" s="449" t="s">
        <v>133</v>
      </c>
      <c r="AW3923" s="449" t="s">
        <v>133</v>
      </c>
      <c r="AX3923" s="449" t="s">
        <v>133</v>
      </c>
      <c r="AY3923" s="449"/>
      <c r="AZ3923" s="449"/>
      <c r="BA3923" s="449"/>
      <c r="BB3923" s="449"/>
      <c r="BC3923" s="449"/>
      <c r="BD3923" s="449"/>
      <c r="BE3923" s="449"/>
      <c r="BF3923" s="449"/>
      <c r="BG3923" s="449"/>
      <c r="BH3923" s="449"/>
      <c r="BI3923" s="449"/>
      <c r="BJ3923" s="449"/>
      <c r="BK3923" s="449" t="s">
        <v>368</v>
      </c>
      <c r="BL3923" s="449" t="s">
        <v>133</v>
      </c>
      <c r="BM3923" s="449" t="s">
        <v>1471</v>
      </c>
      <c r="BN3923" s="449" t="s">
        <v>1472</v>
      </c>
      <c r="BO3923" s="449" t="s">
        <v>133</v>
      </c>
      <c r="BP3923" s="449" t="s">
        <v>133</v>
      </c>
      <c r="BQ3923" s="449" t="s">
        <v>49</v>
      </c>
      <c r="BR3923" s="449" t="s">
        <v>571</v>
      </c>
      <c r="BS3923" s="449" t="s">
        <v>572</v>
      </c>
    </row>
    <row r="3924" spans="3:71" s="451" customFormat="1" ht="17.25" customHeight="1">
      <c r="C3924" s="526" t="s">
        <v>1482</v>
      </c>
      <c r="D3924" s="449" t="s">
        <v>117</v>
      </c>
      <c r="E3924" s="449" t="s">
        <v>117</v>
      </c>
      <c r="F3924" s="449" t="s">
        <v>623</v>
      </c>
      <c r="G3924" s="449" t="s">
        <v>326</v>
      </c>
      <c r="H3924" s="449" t="s">
        <v>117</v>
      </c>
      <c r="I3924" s="449"/>
      <c r="J3924" s="449"/>
      <c r="K3924" s="449" t="s">
        <v>355</v>
      </c>
      <c r="L3924" s="449" t="s">
        <v>134</v>
      </c>
      <c r="M3924" s="449" t="s">
        <v>133</v>
      </c>
      <c r="N3924" s="449" t="s">
        <v>134</v>
      </c>
      <c r="O3924" s="449" t="s">
        <v>134</v>
      </c>
      <c r="P3924" s="449" t="s">
        <v>133</v>
      </c>
      <c r="Q3924" s="449" t="s">
        <v>356</v>
      </c>
      <c r="R3924" s="449" t="s">
        <v>134</v>
      </c>
      <c r="S3924" s="449" t="s">
        <v>134</v>
      </c>
      <c r="T3924" s="449" t="s">
        <v>133</v>
      </c>
      <c r="U3924" s="449" t="s">
        <v>133</v>
      </c>
      <c r="V3924" s="449" t="s">
        <v>133</v>
      </c>
      <c r="W3924" s="449" t="s">
        <v>133</v>
      </c>
      <c r="X3924" s="449" t="s">
        <v>133</v>
      </c>
      <c r="Y3924" s="449" t="s">
        <v>133</v>
      </c>
      <c r="Z3924" s="449" t="s">
        <v>133</v>
      </c>
      <c r="AA3924" s="449" t="s">
        <v>597</v>
      </c>
      <c r="AB3924" s="449" t="s">
        <v>133</v>
      </c>
      <c r="AC3924" s="449" t="s">
        <v>346</v>
      </c>
      <c r="AD3924" s="449" t="s">
        <v>133</v>
      </c>
      <c r="AE3924" s="449" t="s">
        <v>133</v>
      </c>
      <c r="AF3924" s="449" t="s">
        <v>133</v>
      </c>
      <c r="AG3924" s="449" t="s">
        <v>133</v>
      </c>
      <c r="AH3924" s="449" t="s">
        <v>133</v>
      </c>
      <c r="AI3924" s="449" t="s">
        <v>133</v>
      </c>
      <c r="AJ3924" s="449" t="s">
        <v>1138</v>
      </c>
      <c r="AK3924" s="449" t="s">
        <v>133</v>
      </c>
      <c r="AL3924" s="449" t="s">
        <v>133</v>
      </c>
      <c r="AM3924" s="449"/>
      <c r="AN3924" s="449"/>
      <c r="AO3924" s="449"/>
      <c r="AP3924" s="449"/>
      <c r="AQ3924" s="449"/>
      <c r="AR3924" s="449"/>
      <c r="AS3924" s="449"/>
      <c r="AT3924" s="449"/>
      <c r="AU3924" s="449"/>
      <c r="AV3924" s="449" t="s">
        <v>133</v>
      </c>
      <c r="AW3924" s="449" t="s">
        <v>133</v>
      </c>
      <c r="AX3924" s="449" t="s">
        <v>133</v>
      </c>
      <c r="AY3924" s="449"/>
      <c r="AZ3924" s="449"/>
      <c r="BA3924" s="449"/>
      <c r="BB3924" s="449"/>
      <c r="BC3924" s="449"/>
      <c r="BD3924" s="449"/>
      <c r="BE3924" s="449"/>
      <c r="BF3924" s="449"/>
      <c r="BG3924" s="449"/>
      <c r="BH3924" s="449"/>
      <c r="BI3924" s="449"/>
      <c r="BJ3924" s="449"/>
      <c r="BK3924" s="449" t="s">
        <v>134</v>
      </c>
      <c r="BL3924" s="449" t="s">
        <v>133</v>
      </c>
      <c r="BM3924" s="449" t="s">
        <v>1471</v>
      </c>
      <c r="BN3924" s="449" t="s">
        <v>1472</v>
      </c>
      <c r="BO3924" s="449" t="s">
        <v>133</v>
      </c>
      <c r="BP3924" s="449" t="s">
        <v>133</v>
      </c>
      <c r="BQ3924" s="449" t="s">
        <v>49</v>
      </c>
      <c r="BR3924" s="449" t="s">
        <v>571</v>
      </c>
      <c r="BS3924" s="449" t="s">
        <v>572</v>
      </c>
    </row>
    <row r="3925" spans="3:71" s="451" customFormat="1" ht="17.25" customHeight="1">
      <c r="C3925" s="526" t="s">
        <v>1482</v>
      </c>
      <c r="D3925" s="449" t="s">
        <v>117</v>
      </c>
      <c r="E3925" s="449" t="s">
        <v>117</v>
      </c>
      <c r="F3925" s="449" t="s">
        <v>624</v>
      </c>
      <c r="G3925" s="449" t="s">
        <v>326</v>
      </c>
      <c r="H3925" s="449" t="s">
        <v>117</v>
      </c>
      <c r="I3925" s="449"/>
      <c r="J3925" s="449"/>
      <c r="K3925" s="449" t="s">
        <v>362</v>
      </c>
      <c r="L3925" s="449" t="s">
        <v>333</v>
      </c>
      <c r="M3925" s="449" t="s">
        <v>133</v>
      </c>
      <c r="N3925" s="449" t="s">
        <v>333</v>
      </c>
      <c r="O3925" s="449" t="s">
        <v>333</v>
      </c>
      <c r="P3925" s="449" t="s">
        <v>133</v>
      </c>
      <c r="Q3925" s="449" t="s">
        <v>363</v>
      </c>
      <c r="R3925" s="449" t="s">
        <v>333</v>
      </c>
      <c r="S3925" s="449" t="s">
        <v>333</v>
      </c>
      <c r="T3925" s="449" t="s">
        <v>133</v>
      </c>
      <c r="U3925" s="449" t="s">
        <v>133</v>
      </c>
      <c r="V3925" s="449" t="s">
        <v>133</v>
      </c>
      <c r="W3925" s="449" t="s">
        <v>133</v>
      </c>
      <c r="X3925" s="449" t="s">
        <v>133</v>
      </c>
      <c r="Y3925" s="449" t="s">
        <v>133</v>
      </c>
      <c r="Z3925" s="449" t="s">
        <v>133</v>
      </c>
      <c r="AA3925" s="449" t="s">
        <v>597</v>
      </c>
      <c r="AB3925" s="449" t="s">
        <v>133</v>
      </c>
      <c r="AC3925" s="449" t="s">
        <v>346</v>
      </c>
      <c r="AD3925" s="449" t="s">
        <v>133</v>
      </c>
      <c r="AE3925" s="449" t="s">
        <v>133</v>
      </c>
      <c r="AF3925" s="449" t="s">
        <v>133</v>
      </c>
      <c r="AG3925" s="449" t="s">
        <v>133</v>
      </c>
      <c r="AH3925" s="449" t="s">
        <v>133</v>
      </c>
      <c r="AI3925" s="449" t="s">
        <v>133</v>
      </c>
      <c r="AJ3925" s="449" t="s">
        <v>1138</v>
      </c>
      <c r="AK3925" s="449" t="s">
        <v>133</v>
      </c>
      <c r="AL3925" s="449" t="s">
        <v>133</v>
      </c>
      <c r="AM3925" s="449"/>
      <c r="AN3925" s="449"/>
      <c r="AO3925" s="449"/>
      <c r="AP3925" s="449"/>
      <c r="AQ3925" s="449"/>
      <c r="AR3925" s="449"/>
      <c r="AS3925" s="449"/>
      <c r="AT3925" s="449"/>
      <c r="AU3925" s="449"/>
      <c r="AV3925" s="449" t="s">
        <v>133</v>
      </c>
      <c r="AW3925" s="449" t="s">
        <v>133</v>
      </c>
      <c r="AX3925" s="449" t="s">
        <v>133</v>
      </c>
      <c r="AY3925" s="449"/>
      <c r="AZ3925" s="449"/>
      <c r="BA3925" s="449"/>
      <c r="BB3925" s="449"/>
      <c r="BC3925" s="449"/>
      <c r="BD3925" s="449"/>
      <c r="BE3925" s="449"/>
      <c r="BF3925" s="449"/>
      <c r="BG3925" s="449"/>
      <c r="BH3925" s="449"/>
      <c r="BI3925" s="449"/>
      <c r="BJ3925" s="449"/>
      <c r="BK3925" s="449" t="s">
        <v>333</v>
      </c>
      <c r="BL3925" s="449" t="s">
        <v>133</v>
      </c>
      <c r="BM3925" s="449" t="s">
        <v>1471</v>
      </c>
      <c r="BN3925" s="449" t="s">
        <v>1472</v>
      </c>
      <c r="BO3925" s="449" t="s">
        <v>133</v>
      </c>
      <c r="BP3925" s="449" t="s">
        <v>133</v>
      </c>
      <c r="BQ3925" s="449" t="s">
        <v>49</v>
      </c>
      <c r="BR3925" s="449" t="s">
        <v>571</v>
      </c>
      <c r="BS3925" s="449" t="s">
        <v>572</v>
      </c>
    </row>
    <row r="3926" spans="3:71" s="451" customFormat="1" ht="17.25" customHeight="1">
      <c r="C3926" s="526" t="s">
        <v>1482</v>
      </c>
      <c r="D3926" s="449" t="s">
        <v>117</v>
      </c>
      <c r="E3926" s="449" t="s">
        <v>117</v>
      </c>
      <c r="F3926" s="449" t="s">
        <v>625</v>
      </c>
      <c r="G3926" s="449" t="s">
        <v>326</v>
      </c>
      <c r="H3926" s="449" t="s">
        <v>117</v>
      </c>
      <c r="I3926" s="449"/>
      <c r="J3926" s="449"/>
      <c r="K3926" s="449" t="s">
        <v>364</v>
      </c>
      <c r="L3926" s="449" t="s">
        <v>365</v>
      </c>
      <c r="M3926" s="449" t="s">
        <v>133</v>
      </c>
      <c r="N3926" s="449" t="s">
        <v>365</v>
      </c>
      <c r="O3926" s="449" t="s">
        <v>365</v>
      </c>
      <c r="P3926" s="449" t="s">
        <v>133</v>
      </c>
      <c r="Q3926" s="449" t="s">
        <v>366</v>
      </c>
      <c r="R3926" s="449" t="s">
        <v>365</v>
      </c>
      <c r="S3926" s="449" t="s">
        <v>365</v>
      </c>
      <c r="T3926" s="449" t="s">
        <v>133</v>
      </c>
      <c r="U3926" s="449" t="s">
        <v>133</v>
      </c>
      <c r="V3926" s="449" t="s">
        <v>133</v>
      </c>
      <c r="W3926" s="449" t="s">
        <v>133</v>
      </c>
      <c r="X3926" s="449" t="s">
        <v>133</v>
      </c>
      <c r="Y3926" s="449" t="s">
        <v>133</v>
      </c>
      <c r="Z3926" s="449" t="s">
        <v>133</v>
      </c>
      <c r="AA3926" s="449" t="s">
        <v>597</v>
      </c>
      <c r="AB3926" s="449" t="s">
        <v>133</v>
      </c>
      <c r="AC3926" s="449" t="s">
        <v>346</v>
      </c>
      <c r="AD3926" s="449" t="s">
        <v>133</v>
      </c>
      <c r="AE3926" s="449" t="s">
        <v>133</v>
      </c>
      <c r="AF3926" s="449" t="s">
        <v>133</v>
      </c>
      <c r="AG3926" s="449" t="s">
        <v>133</v>
      </c>
      <c r="AH3926" s="449" t="s">
        <v>133</v>
      </c>
      <c r="AI3926" s="449" t="s">
        <v>133</v>
      </c>
      <c r="AJ3926" s="449" t="s">
        <v>1138</v>
      </c>
      <c r="AK3926" s="449" t="s">
        <v>133</v>
      </c>
      <c r="AL3926" s="449" t="s">
        <v>133</v>
      </c>
      <c r="AM3926" s="449"/>
      <c r="AN3926" s="449"/>
      <c r="AO3926" s="449"/>
      <c r="AP3926" s="449"/>
      <c r="AQ3926" s="449"/>
      <c r="AR3926" s="449"/>
      <c r="AS3926" s="449"/>
      <c r="AT3926" s="449"/>
      <c r="AU3926" s="449"/>
      <c r="AV3926" s="449" t="s">
        <v>133</v>
      </c>
      <c r="AW3926" s="449" t="s">
        <v>133</v>
      </c>
      <c r="AX3926" s="449" t="s">
        <v>133</v>
      </c>
      <c r="AY3926" s="449"/>
      <c r="AZ3926" s="449"/>
      <c r="BA3926" s="449"/>
      <c r="BB3926" s="449"/>
      <c r="BC3926" s="449"/>
      <c r="BD3926" s="449"/>
      <c r="BE3926" s="449"/>
      <c r="BF3926" s="449"/>
      <c r="BG3926" s="449"/>
      <c r="BH3926" s="449"/>
      <c r="BI3926" s="449"/>
      <c r="BJ3926" s="449"/>
      <c r="BK3926" s="449" t="s">
        <v>365</v>
      </c>
      <c r="BL3926" s="449" t="s">
        <v>133</v>
      </c>
      <c r="BM3926" s="449" t="s">
        <v>1471</v>
      </c>
      <c r="BN3926" s="449" t="s">
        <v>1472</v>
      </c>
      <c r="BO3926" s="449" t="s">
        <v>133</v>
      </c>
      <c r="BP3926" s="449" t="s">
        <v>133</v>
      </c>
      <c r="BQ3926" s="449" t="s">
        <v>49</v>
      </c>
      <c r="BR3926" s="449" t="s">
        <v>571</v>
      </c>
      <c r="BS3926" s="449" t="s">
        <v>572</v>
      </c>
    </row>
    <row r="3927" spans="3:71" s="451" customFormat="1" ht="17.25" customHeight="1">
      <c r="C3927" s="526" t="s">
        <v>1482</v>
      </c>
      <c r="D3927" s="449" t="s">
        <v>117</v>
      </c>
      <c r="E3927" s="449" t="s">
        <v>117</v>
      </c>
      <c r="F3927" s="449" t="s">
        <v>626</v>
      </c>
      <c r="G3927" s="449" t="s">
        <v>326</v>
      </c>
      <c r="H3927" s="449" t="s">
        <v>117</v>
      </c>
      <c r="I3927" s="449"/>
      <c r="J3927" s="449"/>
      <c r="K3927" s="449" t="s">
        <v>364</v>
      </c>
      <c r="L3927" s="449" t="s">
        <v>365</v>
      </c>
      <c r="M3927" s="449" t="s">
        <v>133</v>
      </c>
      <c r="N3927" s="449" t="s">
        <v>365</v>
      </c>
      <c r="O3927" s="449" t="s">
        <v>365</v>
      </c>
      <c r="P3927" s="449" t="s">
        <v>133</v>
      </c>
      <c r="Q3927" s="449" t="s">
        <v>366</v>
      </c>
      <c r="R3927" s="449" t="s">
        <v>365</v>
      </c>
      <c r="S3927" s="449" t="s">
        <v>365</v>
      </c>
      <c r="T3927" s="449" t="s">
        <v>133</v>
      </c>
      <c r="U3927" s="449" t="s">
        <v>133</v>
      </c>
      <c r="V3927" s="449" t="s">
        <v>133</v>
      </c>
      <c r="W3927" s="449" t="s">
        <v>133</v>
      </c>
      <c r="X3927" s="449" t="s">
        <v>133</v>
      </c>
      <c r="Y3927" s="449" t="s">
        <v>133</v>
      </c>
      <c r="Z3927" s="449" t="s">
        <v>133</v>
      </c>
      <c r="AA3927" s="449" t="s">
        <v>597</v>
      </c>
      <c r="AB3927" s="449" t="s">
        <v>133</v>
      </c>
      <c r="AC3927" s="449" t="s">
        <v>346</v>
      </c>
      <c r="AD3927" s="449" t="s">
        <v>133</v>
      </c>
      <c r="AE3927" s="449" t="s">
        <v>133</v>
      </c>
      <c r="AF3927" s="449" t="s">
        <v>133</v>
      </c>
      <c r="AG3927" s="449" t="s">
        <v>133</v>
      </c>
      <c r="AH3927" s="449" t="s">
        <v>133</v>
      </c>
      <c r="AI3927" s="449" t="s">
        <v>133</v>
      </c>
      <c r="AJ3927" s="449" t="s">
        <v>1138</v>
      </c>
      <c r="AK3927" s="449" t="s">
        <v>133</v>
      </c>
      <c r="AL3927" s="449" t="s">
        <v>133</v>
      </c>
      <c r="AM3927" s="449"/>
      <c r="AN3927" s="449"/>
      <c r="AO3927" s="449"/>
      <c r="AP3927" s="449"/>
      <c r="AQ3927" s="449"/>
      <c r="AR3927" s="449"/>
      <c r="AS3927" s="449"/>
      <c r="AT3927" s="449"/>
      <c r="AU3927" s="449"/>
      <c r="AV3927" s="449" t="s">
        <v>133</v>
      </c>
      <c r="AW3927" s="449" t="s">
        <v>133</v>
      </c>
      <c r="AX3927" s="449" t="s">
        <v>133</v>
      </c>
      <c r="AY3927" s="449"/>
      <c r="AZ3927" s="449"/>
      <c r="BA3927" s="449"/>
      <c r="BB3927" s="449"/>
      <c r="BC3927" s="449"/>
      <c r="BD3927" s="449"/>
      <c r="BE3927" s="449"/>
      <c r="BF3927" s="449"/>
      <c r="BG3927" s="449"/>
      <c r="BH3927" s="449"/>
      <c r="BI3927" s="449"/>
      <c r="BJ3927" s="449"/>
      <c r="BK3927" s="449" t="s">
        <v>365</v>
      </c>
      <c r="BL3927" s="449" t="s">
        <v>133</v>
      </c>
      <c r="BM3927" s="449" t="s">
        <v>1471</v>
      </c>
      <c r="BN3927" s="449" t="s">
        <v>1472</v>
      </c>
      <c r="BO3927" s="449" t="s">
        <v>133</v>
      </c>
      <c r="BP3927" s="449" t="s">
        <v>133</v>
      </c>
      <c r="BQ3927" s="449" t="s">
        <v>49</v>
      </c>
      <c r="BR3927" s="449" t="s">
        <v>571</v>
      </c>
      <c r="BS3927" s="449" t="s">
        <v>572</v>
      </c>
    </row>
    <row r="3928" spans="3:71" s="451" customFormat="1" ht="17.25" customHeight="1">
      <c r="C3928" s="526" t="s">
        <v>1482</v>
      </c>
      <c r="D3928" s="449" t="s">
        <v>117</v>
      </c>
      <c r="E3928" s="449" t="s">
        <v>117</v>
      </c>
      <c r="F3928" s="449" t="s">
        <v>627</v>
      </c>
      <c r="G3928" s="449" t="s">
        <v>326</v>
      </c>
      <c r="H3928" s="449" t="s">
        <v>117</v>
      </c>
      <c r="I3928" s="449"/>
      <c r="J3928" s="449"/>
      <c r="K3928" s="449" t="s">
        <v>364</v>
      </c>
      <c r="L3928" s="449" t="s">
        <v>365</v>
      </c>
      <c r="M3928" s="449" t="s">
        <v>133</v>
      </c>
      <c r="N3928" s="449" t="s">
        <v>365</v>
      </c>
      <c r="O3928" s="449" t="s">
        <v>365</v>
      </c>
      <c r="P3928" s="449" t="s">
        <v>133</v>
      </c>
      <c r="Q3928" s="449" t="s">
        <v>366</v>
      </c>
      <c r="R3928" s="449" t="s">
        <v>365</v>
      </c>
      <c r="S3928" s="449" t="s">
        <v>365</v>
      </c>
      <c r="T3928" s="449" t="s">
        <v>133</v>
      </c>
      <c r="U3928" s="449" t="s">
        <v>133</v>
      </c>
      <c r="V3928" s="449" t="s">
        <v>133</v>
      </c>
      <c r="W3928" s="449" t="s">
        <v>133</v>
      </c>
      <c r="X3928" s="449" t="s">
        <v>133</v>
      </c>
      <c r="Y3928" s="449" t="s">
        <v>133</v>
      </c>
      <c r="Z3928" s="449" t="s">
        <v>133</v>
      </c>
      <c r="AA3928" s="449" t="s">
        <v>597</v>
      </c>
      <c r="AB3928" s="449" t="s">
        <v>133</v>
      </c>
      <c r="AC3928" s="449" t="s">
        <v>346</v>
      </c>
      <c r="AD3928" s="449" t="s">
        <v>133</v>
      </c>
      <c r="AE3928" s="449" t="s">
        <v>133</v>
      </c>
      <c r="AF3928" s="449" t="s">
        <v>133</v>
      </c>
      <c r="AG3928" s="449" t="s">
        <v>133</v>
      </c>
      <c r="AH3928" s="449" t="s">
        <v>133</v>
      </c>
      <c r="AI3928" s="449" t="s">
        <v>133</v>
      </c>
      <c r="AJ3928" s="449" t="s">
        <v>1138</v>
      </c>
      <c r="AK3928" s="449" t="s">
        <v>133</v>
      </c>
      <c r="AL3928" s="449" t="s">
        <v>133</v>
      </c>
      <c r="AM3928" s="449"/>
      <c r="AN3928" s="449"/>
      <c r="AO3928" s="449"/>
      <c r="AP3928" s="449"/>
      <c r="AQ3928" s="449"/>
      <c r="AR3928" s="449"/>
      <c r="AS3928" s="449"/>
      <c r="AT3928" s="449"/>
      <c r="AU3928" s="449"/>
      <c r="AV3928" s="449" t="s">
        <v>133</v>
      </c>
      <c r="AW3928" s="449" t="s">
        <v>133</v>
      </c>
      <c r="AX3928" s="449" t="s">
        <v>133</v>
      </c>
      <c r="AY3928" s="449"/>
      <c r="AZ3928" s="449"/>
      <c r="BA3928" s="449"/>
      <c r="BB3928" s="449"/>
      <c r="BC3928" s="449"/>
      <c r="BD3928" s="449"/>
      <c r="BE3928" s="449"/>
      <c r="BF3928" s="449"/>
      <c r="BG3928" s="449"/>
      <c r="BH3928" s="449"/>
      <c r="BI3928" s="449"/>
      <c r="BJ3928" s="449"/>
      <c r="BK3928" s="449" t="s">
        <v>365</v>
      </c>
      <c r="BL3928" s="449" t="s">
        <v>133</v>
      </c>
      <c r="BM3928" s="449" t="s">
        <v>1471</v>
      </c>
      <c r="BN3928" s="449" t="s">
        <v>1472</v>
      </c>
      <c r="BO3928" s="449" t="s">
        <v>133</v>
      </c>
      <c r="BP3928" s="449" t="s">
        <v>133</v>
      </c>
      <c r="BQ3928" s="449" t="s">
        <v>49</v>
      </c>
      <c r="BR3928" s="449" t="s">
        <v>571</v>
      </c>
      <c r="BS3928" s="449" t="s">
        <v>572</v>
      </c>
    </row>
    <row r="3929" spans="3:71" s="451" customFormat="1" ht="17.25" customHeight="1">
      <c r="C3929" s="526" t="s">
        <v>1482</v>
      </c>
      <c r="D3929" s="449" t="s">
        <v>117</v>
      </c>
      <c r="E3929" s="449" t="s">
        <v>117</v>
      </c>
      <c r="F3929" s="449" t="s">
        <v>628</v>
      </c>
      <c r="G3929" s="449" t="s">
        <v>326</v>
      </c>
      <c r="H3929" s="449" t="s">
        <v>117</v>
      </c>
      <c r="I3929" s="449"/>
      <c r="J3929" s="449"/>
      <c r="K3929" s="449" t="s">
        <v>367</v>
      </c>
      <c r="L3929" s="449" t="s">
        <v>368</v>
      </c>
      <c r="M3929" s="449" t="s">
        <v>133</v>
      </c>
      <c r="N3929" s="449" t="s">
        <v>368</v>
      </c>
      <c r="O3929" s="449" t="s">
        <v>368</v>
      </c>
      <c r="P3929" s="449" t="s">
        <v>133</v>
      </c>
      <c r="Q3929" s="449" t="s">
        <v>369</v>
      </c>
      <c r="R3929" s="449" t="s">
        <v>368</v>
      </c>
      <c r="S3929" s="449" t="s">
        <v>368</v>
      </c>
      <c r="T3929" s="449" t="s">
        <v>133</v>
      </c>
      <c r="U3929" s="449" t="s">
        <v>133</v>
      </c>
      <c r="V3929" s="449" t="s">
        <v>133</v>
      </c>
      <c r="W3929" s="449" t="s">
        <v>133</v>
      </c>
      <c r="X3929" s="449" t="s">
        <v>133</v>
      </c>
      <c r="Y3929" s="449" t="s">
        <v>133</v>
      </c>
      <c r="Z3929" s="449" t="s">
        <v>133</v>
      </c>
      <c r="AA3929" s="449" t="s">
        <v>597</v>
      </c>
      <c r="AB3929" s="449" t="s">
        <v>133</v>
      </c>
      <c r="AC3929" s="449" t="s">
        <v>346</v>
      </c>
      <c r="AD3929" s="449" t="s">
        <v>133</v>
      </c>
      <c r="AE3929" s="449" t="s">
        <v>133</v>
      </c>
      <c r="AF3929" s="449" t="s">
        <v>133</v>
      </c>
      <c r="AG3929" s="449" t="s">
        <v>133</v>
      </c>
      <c r="AH3929" s="449" t="s">
        <v>133</v>
      </c>
      <c r="AI3929" s="449" t="s">
        <v>133</v>
      </c>
      <c r="AJ3929" s="449" t="s">
        <v>1138</v>
      </c>
      <c r="AK3929" s="449" t="s">
        <v>133</v>
      </c>
      <c r="AL3929" s="449" t="s">
        <v>133</v>
      </c>
      <c r="AM3929" s="449"/>
      <c r="AN3929" s="449"/>
      <c r="AO3929" s="449"/>
      <c r="AP3929" s="449"/>
      <c r="AQ3929" s="449"/>
      <c r="AR3929" s="449"/>
      <c r="AS3929" s="449"/>
      <c r="AT3929" s="449"/>
      <c r="AU3929" s="449"/>
      <c r="AV3929" s="449" t="s">
        <v>133</v>
      </c>
      <c r="AW3929" s="449" t="s">
        <v>133</v>
      </c>
      <c r="AX3929" s="449" t="s">
        <v>133</v>
      </c>
      <c r="AY3929" s="449"/>
      <c r="AZ3929" s="449"/>
      <c r="BA3929" s="449"/>
      <c r="BB3929" s="449"/>
      <c r="BC3929" s="449"/>
      <c r="BD3929" s="449"/>
      <c r="BE3929" s="449"/>
      <c r="BF3929" s="449"/>
      <c r="BG3929" s="449"/>
      <c r="BH3929" s="449"/>
      <c r="BI3929" s="449"/>
      <c r="BJ3929" s="449"/>
      <c r="BK3929" s="449" t="s">
        <v>368</v>
      </c>
      <c r="BL3929" s="449" t="s">
        <v>133</v>
      </c>
      <c r="BM3929" s="449" t="s">
        <v>1471</v>
      </c>
      <c r="BN3929" s="449" t="s">
        <v>1472</v>
      </c>
      <c r="BO3929" s="449" t="s">
        <v>133</v>
      </c>
      <c r="BP3929" s="449" t="s">
        <v>133</v>
      </c>
      <c r="BQ3929" s="449" t="s">
        <v>49</v>
      </c>
      <c r="BR3929" s="449" t="s">
        <v>571</v>
      </c>
      <c r="BS3929" s="449" t="s">
        <v>572</v>
      </c>
    </row>
    <row r="3930" spans="3:71" s="451" customFormat="1" ht="17.25" customHeight="1">
      <c r="C3930" s="526" t="s">
        <v>1482</v>
      </c>
      <c r="D3930" s="449" t="s">
        <v>117</v>
      </c>
      <c r="E3930" s="449" t="s">
        <v>117</v>
      </c>
      <c r="F3930" s="449" t="s">
        <v>629</v>
      </c>
      <c r="G3930" s="449" t="s">
        <v>326</v>
      </c>
      <c r="H3930" s="449" t="s">
        <v>117</v>
      </c>
      <c r="I3930" s="449"/>
      <c r="J3930" s="449"/>
      <c r="K3930" s="449" t="s">
        <v>355</v>
      </c>
      <c r="L3930" s="449" t="s">
        <v>134</v>
      </c>
      <c r="M3930" s="449" t="s">
        <v>133</v>
      </c>
      <c r="N3930" s="449" t="s">
        <v>134</v>
      </c>
      <c r="O3930" s="449" t="s">
        <v>134</v>
      </c>
      <c r="P3930" s="449" t="s">
        <v>133</v>
      </c>
      <c r="Q3930" s="449" t="s">
        <v>356</v>
      </c>
      <c r="R3930" s="449" t="s">
        <v>134</v>
      </c>
      <c r="S3930" s="449" t="s">
        <v>134</v>
      </c>
      <c r="T3930" s="449" t="s">
        <v>133</v>
      </c>
      <c r="U3930" s="449" t="s">
        <v>133</v>
      </c>
      <c r="V3930" s="449" t="s">
        <v>133</v>
      </c>
      <c r="W3930" s="449" t="s">
        <v>133</v>
      </c>
      <c r="X3930" s="449" t="s">
        <v>133</v>
      </c>
      <c r="Y3930" s="449" t="s">
        <v>133</v>
      </c>
      <c r="Z3930" s="449" t="s">
        <v>133</v>
      </c>
      <c r="AA3930" s="449" t="s">
        <v>597</v>
      </c>
      <c r="AB3930" s="449" t="s">
        <v>133</v>
      </c>
      <c r="AC3930" s="449" t="s">
        <v>346</v>
      </c>
      <c r="AD3930" s="449" t="s">
        <v>133</v>
      </c>
      <c r="AE3930" s="449" t="s">
        <v>133</v>
      </c>
      <c r="AF3930" s="449" t="s">
        <v>133</v>
      </c>
      <c r="AG3930" s="449" t="s">
        <v>133</v>
      </c>
      <c r="AH3930" s="449" t="s">
        <v>133</v>
      </c>
      <c r="AI3930" s="449" t="s">
        <v>133</v>
      </c>
      <c r="AJ3930" s="449" t="s">
        <v>1138</v>
      </c>
      <c r="AK3930" s="449" t="s">
        <v>133</v>
      </c>
      <c r="AL3930" s="449" t="s">
        <v>133</v>
      </c>
      <c r="AM3930" s="449"/>
      <c r="AN3930" s="449"/>
      <c r="AO3930" s="449"/>
      <c r="AP3930" s="449"/>
      <c r="AQ3930" s="449"/>
      <c r="AR3930" s="449"/>
      <c r="AS3930" s="449"/>
      <c r="AT3930" s="449"/>
      <c r="AU3930" s="449"/>
      <c r="AV3930" s="449" t="s">
        <v>133</v>
      </c>
      <c r="AW3930" s="449" t="s">
        <v>133</v>
      </c>
      <c r="AX3930" s="449" t="s">
        <v>133</v>
      </c>
      <c r="AY3930" s="449"/>
      <c r="AZ3930" s="449"/>
      <c r="BA3930" s="449"/>
      <c r="BB3930" s="449"/>
      <c r="BC3930" s="449"/>
      <c r="BD3930" s="449"/>
      <c r="BE3930" s="449"/>
      <c r="BF3930" s="449"/>
      <c r="BG3930" s="449"/>
      <c r="BH3930" s="449"/>
      <c r="BI3930" s="449"/>
      <c r="BJ3930" s="449"/>
      <c r="BK3930" s="449" t="s">
        <v>134</v>
      </c>
      <c r="BL3930" s="449" t="s">
        <v>133</v>
      </c>
      <c r="BM3930" s="449" t="s">
        <v>1471</v>
      </c>
      <c r="BN3930" s="449" t="s">
        <v>1472</v>
      </c>
      <c r="BO3930" s="449" t="s">
        <v>133</v>
      </c>
      <c r="BP3930" s="449" t="s">
        <v>133</v>
      </c>
      <c r="BQ3930" s="449" t="s">
        <v>49</v>
      </c>
      <c r="BR3930" s="449" t="s">
        <v>571</v>
      </c>
      <c r="BS3930" s="449" t="s">
        <v>572</v>
      </c>
    </row>
    <row r="3931" spans="3:71" s="451" customFormat="1" ht="17.25" customHeight="1">
      <c r="C3931" s="526" t="s">
        <v>1482</v>
      </c>
      <c r="D3931" s="449" t="s">
        <v>117</v>
      </c>
      <c r="E3931" s="449" t="s">
        <v>117</v>
      </c>
      <c r="F3931" s="449" t="s">
        <v>630</v>
      </c>
      <c r="G3931" s="449" t="s">
        <v>326</v>
      </c>
      <c r="H3931" s="449" t="s">
        <v>117</v>
      </c>
      <c r="I3931" s="449"/>
      <c r="J3931" s="449"/>
      <c r="K3931" s="449" t="s">
        <v>357</v>
      </c>
      <c r="L3931" s="449" t="s">
        <v>159</v>
      </c>
      <c r="M3931" s="449" t="s">
        <v>133</v>
      </c>
      <c r="N3931" s="449" t="s">
        <v>159</v>
      </c>
      <c r="O3931" s="449" t="s">
        <v>159</v>
      </c>
      <c r="P3931" s="449" t="s">
        <v>133</v>
      </c>
      <c r="Q3931" s="449" t="s">
        <v>358</v>
      </c>
      <c r="R3931" s="449" t="s">
        <v>159</v>
      </c>
      <c r="S3931" s="449" t="s">
        <v>159</v>
      </c>
      <c r="T3931" s="449" t="s">
        <v>133</v>
      </c>
      <c r="U3931" s="449" t="s">
        <v>133</v>
      </c>
      <c r="V3931" s="449" t="s">
        <v>133</v>
      </c>
      <c r="W3931" s="449" t="s">
        <v>133</v>
      </c>
      <c r="X3931" s="449" t="s">
        <v>133</v>
      </c>
      <c r="Y3931" s="449" t="s">
        <v>133</v>
      </c>
      <c r="Z3931" s="449" t="s">
        <v>133</v>
      </c>
      <c r="AA3931" s="449" t="s">
        <v>597</v>
      </c>
      <c r="AB3931" s="449" t="s">
        <v>133</v>
      </c>
      <c r="AC3931" s="449" t="s">
        <v>346</v>
      </c>
      <c r="AD3931" s="449" t="s">
        <v>133</v>
      </c>
      <c r="AE3931" s="449" t="s">
        <v>133</v>
      </c>
      <c r="AF3931" s="449" t="s">
        <v>133</v>
      </c>
      <c r="AG3931" s="449" t="s">
        <v>133</v>
      </c>
      <c r="AH3931" s="449" t="s">
        <v>133</v>
      </c>
      <c r="AI3931" s="449" t="s">
        <v>133</v>
      </c>
      <c r="AJ3931" s="449" t="s">
        <v>1138</v>
      </c>
      <c r="AK3931" s="449" t="s">
        <v>133</v>
      </c>
      <c r="AL3931" s="449" t="s">
        <v>133</v>
      </c>
      <c r="AM3931" s="449"/>
      <c r="AN3931" s="449"/>
      <c r="AO3931" s="449"/>
      <c r="AP3931" s="449"/>
      <c r="AQ3931" s="449"/>
      <c r="AR3931" s="449"/>
      <c r="AS3931" s="449"/>
      <c r="AT3931" s="449"/>
      <c r="AU3931" s="449"/>
      <c r="AV3931" s="449" t="s">
        <v>133</v>
      </c>
      <c r="AW3931" s="449" t="s">
        <v>133</v>
      </c>
      <c r="AX3931" s="449" t="s">
        <v>133</v>
      </c>
      <c r="AY3931" s="449"/>
      <c r="AZ3931" s="449"/>
      <c r="BA3931" s="449"/>
      <c r="BB3931" s="449"/>
      <c r="BC3931" s="449"/>
      <c r="BD3931" s="449"/>
      <c r="BE3931" s="449"/>
      <c r="BF3931" s="449"/>
      <c r="BG3931" s="449"/>
      <c r="BH3931" s="449"/>
      <c r="BI3931" s="449"/>
      <c r="BJ3931" s="449"/>
      <c r="BK3931" s="449" t="s">
        <v>159</v>
      </c>
      <c r="BL3931" s="449" t="s">
        <v>133</v>
      </c>
      <c r="BM3931" s="449" t="s">
        <v>1471</v>
      </c>
      <c r="BN3931" s="449" t="s">
        <v>1472</v>
      </c>
      <c r="BO3931" s="449" t="s">
        <v>133</v>
      </c>
      <c r="BP3931" s="449" t="s">
        <v>133</v>
      </c>
      <c r="BQ3931" s="449" t="s">
        <v>49</v>
      </c>
      <c r="BR3931" s="449" t="s">
        <v>571</v>
      </c>
      <c r="BS3931" s="449" t="s">
        <v>572</v>
      </c>
    </row>
    <row r="3932" spans="3:71" s="451" customFormat="1" ht="17.25" customHeight="1">
      <c r="C3932" s="526" t="s">
        <v>1482</v>
      </c>
      <c r="D3932" s="449" t="s">
        <v>117</v>
      </c>
      <c r="E3932" s="449" t="s">
        <v>117</v>
      </c>
      <c r="F3932" s="449" t="s">
        <v>631</v>
      </c>
      <c r="G3932" s="449" t="s">
        <v>326</v>
      </c>
      <c r="H3932" s="449" t="s">
        <v>117</v>
      </c>
      <c r="I3932" s="449"/>
      <c r="J3932" s="449"/>
      <c r="K3932" s="449" t="s">
        <v>364</v>
      </c>
      <c r="L3932" s="449" t="s">
        <v>365</v>
      </c>
      <c r="M3932" s="449" t="s">
        <v>133</v>
      </c>
      <c r="N3932" s="449" t="s">
        <v>365</v>
      </c>
      <c r="O3932" s="449" t="s">
        <v>365</v>
      </c>
      <c r="P3932" s="449" t="s">
        <v>133</v>
      </c>
      <c r="Q3932" s="449" t="s">
        <v>366</v>
      </c>
      <c r="R3932" s="449" t="s">
        <v>365</v>
      </c>
      <c r="S3932" s="449" t="s">
        <v>365</v>
      </c>
      <c r="T3932" s="449" t="s">
        <v>133</v>
      </c>
      <c r="U3932" s="449" t="s">
        <v>133</v>
      </c>
      <c r="V3932" s="449" t="s">
        <v>133</v>
      </c>
      <c r="W3932" s="449" t="s">
        <v>133</v>
      </c>
      <c r="X3932" s="449" t="s">
        <v>133</v>
      </c>
      <c r="Y3932" s="449" t="s">
        <v>133</v>
      </c>
      <c r="Z3932" s="449" t="s">
        <v>133</v>
      </c>
      <c r="AA3932" s="449" t="s">
        <v>597</v>
      </c>
      <c r="AB3932" s="449" t="s">
        <v>133</v>
      </c>
      <c r="AC3932" s="449" t="s">
        <v>346</v>
      </c>
      <c r="AD3932" s="449" t="s">
        <v>133</v>
      </c>
      <c r="AE3932" s="449" t="s">
        <v>133</v>
      </c>
      <c r="AF3932" s="449" t="s">
        <v>133</v>
      </c>
      <c r="AG3932" s="449" t="s">
        <v>133</v>
      </c>
      <c r="AH3932" s="449" t="s">
        <v>133</v>
      </c>
      <c r="AI3932" s="449" t="s">
        <v>133</v>
      </c>
      <c r="AJ3932" s="449" t="s">
        <v>1138</v>
      </c>
      <c r="AK3932" s="449" t="s">
        <v>133</v>
      </c>
      <c r="AL3932" s="449" t="s">
        <v>133</v>
      </c>
      <c r="AM3932" s="449"/>
      <c r="AN3932" s="449"/>
      <c r="AO3932" s="449"/>
      <c r="AP3932" s="449"/>
      <c r="AQ3932" s="449"/>
      <c r="AR3932" s="449"/>
      <c r="AS3932" s="449"/>
      <c r="AT3932" s="449"/>
      <c r="AU3932" s="449"/>
      <c r="AV3932" s="449" t="s">
        <v>133</v>
      </c>
      <c r="AW3932" s="449" t="s">
        <v>133</v>
      </c>
      <c r="AX3932" s="449" t="s">
        <v>133</v>
      </c>
      <c r="AY3932" s="449"/>
      <c r="AZ3932" s="449"/>
      <c r="BA3932" s="449"/>
      <c r="BB3932" s="449"/>
      <c r="BC3932" s="449"/>
      <c r="BD3932" s="449"/>
      <c r="BE3932" s="449"/>
      <c r="BF3932" s="449"/>
      <c r="BG3932" s="449"/>
      <c r="BH3932" s="449"/>
      <c r="BI3932" s="449"/>
      <c r="BJ3932" s="449"/>
      <c r="BK3932" s="449" t="s">
        <v>365</v>
      </c>
      <c r="BL3932" s="449" t="s">
        <v>133</v>
      </c>
      <c r="BM3932" s="449" t="s">
        <v>1471</v>
      </c>
      <c r="BN3932" s="449" t="s">
        <v>1472</v>
      </c>
      <c r="BO3932" s="449" t="s">
        <v>133</v>
      </c>
      <c r="BP3932" s="449" t="s">
        <v>133</v>
      </c>
      <c r="BQ3932" s="449" t="s">
        <v>49</v>
      </c>
      <c r="BR3932" s="449" t="s">
        <v>571</v>
      </c>
      <c r="BS3932" s="449" t="s">
        <v>572</v>
      </c>
    </row>
    <row r="3933" spans="3:71" s="451" customFormat="1" ht="17.25" customHeight="1">
      <c r="C3933" s="526" t="s">
        <v>1482</v>
      </c>
      <c r="D3933" s="449" t="s">
        <v>117</v>
      </c>
      <c r="E3933" s="449" t="s">
        <v>117</v>
      </c>
      <c r="F3933" s="449" t="s">
        <v>632</v>
      </c>
      <c r="G3933" s="449" t="s">
        <v>326</v>
      </c>
      <c r="H3933" s="449" t="s">
        <v>117</v>
      </c>
      <c r="I3933" s="449"/>
      <c r="J3933" s="449"/>
      <c r="K3933" s="449" t="s">
        <v>357</v>
      </c>
      <c r="L3933" s="449" t="s">
        <v>159</v>
      </c>
      <c r="M3933" s="449" t="s">
        <v>133</v>
      </c>
      <c r="N3933" s="449" t="s">
        <v>159</v>
      </c>
      <c r="O3933" s="449" t="s">
        <v>159</v>
      </c>
      <c r="P3933" s="449" t="s">
        <v>133</v>
      </c>
      <c r="Q3933" s="449" t="s">
        <v>358</v>
      </c>
      <c r="R3933" s="449" t="s">
        <v>159</v>
      </c>
      <c r="S3933" s="449" t="s">
        <v>159</v>
      </c>
      <c r="T3933" s="449" t="s">
        <v>133</v>
      </c>
      <c r="U3933" s="449" t="s">
        <v>133</v>
      </c>
      <c r="V3933" s="449" t="s">
        <v>133</v>
      </c>
      <c r="W3933" s="449" t="s">
        <v>133</v>
      </c>
      <c r="X3933" s="449" t="s">
        <v>133</v>
      </c>
      <c r="Y3933" s="449" t="s">
        <v>133</v>
      </c>
      <c r="Z3933" s="449" t="s">
        <v>133</v>
      </c>
      <c r="AA3933" s="449" t="s">
        <v>597</v>
      </c>
      <c r="AB3933" s="449" t="s">
        <v>133</v>
      </c>
      <c r="AC3933" s="449" t="s">
        <v>346</v>
      </c>
      <c r="AD3933" s="449" t="s">
        <v>133</v>
      </c>
      <c r="AE3933" s="449" t="s">
        <v>133</v>
      </c>
      <c r="AF3933" s="449" t="s">
        <v>133</v>
      </c>
      <c r="AG3933" s="449" t="s">
        <v>133</v>
      </c>
      <c r="AH3933" s="449" t="s">
        <v>133</v>
      </c>
      <c r="AI3933" s="449" t="s">
        <v>133</v>
      </c>
      <c r="AJ3933" s="449" t="s">
        <v>1138</v>
      </c>
      <c r="AK3933" s="449" t="s">
        <v>133</v>
      </c>
      <c r="AL3933" s="449" t="s">
        <v>133</v>
      </c>
      <c r="AM3933" s="449"/>
      <c r="AN3933" s="449"/>
      <c r="AO3933" s="449"/>
      <c r="AP3933" s="449"/>
      <c r="AQ3933" s="449"/>
      <c r="AR3933" s="449"/>
      <c r="AS3933" s="449"/>
      <c r="AT3933" s="449"/>
      <c r="AU3933" s="449"/>
      <c r="AV3933" s="449" t="s">
        <v>133</v>
      </c>
      <c r="AW3933" s="449" t="s">
        <v>133</v>
      </c>
      <c r="AX3933" s="449" t="s">
        <v>133</v>
      </c>
      <c r="AY3933" s="449"/>
      <c r="AZ3933" s="449"/>
      <c r="BA3933" s="449"/>
      <c r="BB3933" s="449"/>
      <c r="BC3933" s="449"/>
      <c r="BD3933" s="449"/>
      <c r="BE3933" s="449"/>
      <c r="BF3933" s="449"/>
      <c r="BG3933" s="449"/>
      <c r="BH3933" s="449"/>
      <c r="BI3933" s="449"/>
      <c r="BJ3933" s="449"/>
      <c r="BK3933" s="449" t="s">
        <v>159</v>
      </c>
      <c r="BL3933" s="449" t="s">
        <v>133</v>
      </c>
      <c r="BM3933" s="449" t="s">
        <v>1471</v>
      </c>
      <c r="BN3933" s="449" t="s">
        <v>1472</v>
      </c>
      <c r="BO3933" s="449" t="s">
        <v>133</v>
      </c>
      <c r="BP3933" s="449" t="s">
        <v>133</v>
      </c>
      <c r="BQ3933" s="449" t="s">
        <v>49</v>
      </c>
      <c r="BR3933" s="449" t="s">
        <v>571</v>
      </c>
      <c r="BS3933" s="449" t="s">
        <v>572</v>
      </c>
    </row>
    <row r="3934" spans="3:71" s="451" customFormat="1" ht="17.25" customHeight="1">
      <c r="C3934" s="526" t="s">
        <v>1482</v>
      </c>
      <c r="D3934" s="449" t="s">
        <v>117</v>
      </c>
      <c r="E3934" s="449" t="s">
        <v>117</v>
      </c>
      <c r="F3934" s="449" t="s">
        <v>633</v>
      </c>
      <c r="G3934" s="449" t="s">
        <v>326</v>
      </c>
      <c r="H3934" s="449" t="s">
        <v>117</v>
      </c>
      <c r="I3934" s="449"/>
      <c r="J3934" s="449"/>
      <c r="K3934" s="449" t="s">
        <v>362</v>
      </c>
      <c r="L3934" s="449" t="s">
        <v>333</v>
      </c>
      <c r="M3934" s="449" t="s">
        <v>133</v>
      </c>
      <c r="N3934" s="449" t="s">
        <v>333</v>
      </c>
      <c r="O3934" s="449" t="s">
        <v>333</v>
      </c>
      <c r="P3934" s="449" t="s">
        <v>133</v>
      </c>
      <c r="Q3934" s="449" t="s">
        <v>363</v>
      </c>
      <c r="R3934" s="449" t="s">
        <v>333</v>
      </c>
      <c r="S3934" s="449" t="s">
        <v>333</v>
      </c>
      <c r="T3934" s="449" t="s">
        <v>133</v>
      </c>
      <c r="U3934" s="449" t="s">
        <v>133</v>
      </c>
      <c r="V3934" s="449" t="s">
        <v>133</v>
      </c>
      <c r="W3934" s="449" t="s">
        <v>133</v>
      </c>
      <c r="X3934" s="449" t="s">
        <v>133</v>
      </c>
      <c r="Y3934" s="449" t="s">
        <v>133</v>
      </c>
      <c r="Z3934" s="449" t="s">
        <v>133</v>
      </c>
      <c r="AA3934" s="449" t="s">
        <v>597</v>
      </c>
      <c r="AB3934" s="449" t="s">
        <v>133</v>
      </c>
      <c r="AC3934" s="449" t="s">
        <v>346</v>
      </c>
      <c r="AD3934" s="449" t="s">
        <v>133</v>
      </c>
      <c r="AE3934" s="449" t="s">
        <v>133</v>
      </c>
      <c r="AF3934" s="449" t="s">
        <v>133</v>
      </c>
      <c r="AG3934" s="449" t="s">
        <v>133</v>
      </c>
      <c r="AH3934" s="449" t="s">
        <v>133</v>
      </c>
      <c r="AI3934" s="449" t="s">
        <v>133</v>
      </c>
      <c r="AJ3934" s="449" t="s">
        <v>1138</v>
      </c>
      <c r="AK3934" s="449" t="s">
        <v>133</v>
      </c>
      <c r="AL3934" s="449" t="s">
        <v>133</v>
      </c>
      <c r="AM3934" s="449"/>
      <c r="AN3934" s="449"/>
      <c r="AO3934" s="449"/>
      <c r="AP3934" s="449"/>
      <c r="AQ3934" s="449"/>
      <c r="AR3934" s="449"/>
      <c r="AS3934" s="449"/>
      <c r="AT3934" s="449"/>
      <c r="AU3934" s="449"/>
      <c r="AV3934" s="449" t="s">
        <v>133</v>
      </c>
      <c r="AW3934" s="449" t="s">
        <v>133</v>
      </c>
      <c r="AX3934" s="449" t="s">
        <v>133</v>
      </c>
      <c r="AY3934" s="449"/>
      <c r="AZ3934" s="449"/>
      <c r="BA3934" s="449"/>
      <c r="BB3934" s="449"/>
      <c r="BC3934" s="449"/>
      <c r="BD3934" s="449"/>
      <c r="BE3934" s="449"/>
      <c r="BF3934" s="449"/>
      <c r="BG3934" s="449"/>
      <c r="BH3934" s="449"/>
      <c r="BI3934" s="449"/>
      <c r="BJ3934" s="449"/>
      <c r="BK3934" s="449" t="s">
        <v>333</v>
      </c>
      <c r="BL3934" s="449" t="s">
        <v>133</v>
      </c>
      <c r="BM3934" s="449" t="s">
        <v>1471</v>
      </c>
      <c r="BN3934" s="449" t="s">
        <v>1472</v>
      </c>
      <c r="BO3934" s="449" t="s">
        <v>133</v>
      </c>
      <c r="BP3934" s="449" t="s">
        <v>133</v>
      </c>
      <c r="BQ3934" s="449" t="s">
        <v>49</v>
      </c>
      <c r="BR3934" s="449" t="s">
        <v>571</v>
      </c>
      <c r="BS3934" s="449" t="s">
        <v>572</v>
      </c>
    </row>
    <row r="3935" spans="3:71" s="451" customFormat="1" ht="17.25" customHeight="1">
      <c r="C3935" s="526" t="s">
        <v>1482</v>
      </c>
      <c r="D3935" s="449" t="s">
        <v>117</v>
      </c>
      <c r="E3935" s="449" t="s">
        <v>117</v>
      </c>
      <c r="F3935" s="449" t="s">
        <v>634</v>
      </c>
      <c r="G3935" s="449" t="s">
        <v>326</v>
      </c>
      <c r="H3935" s="449" t="s">
        <v>117</v>
      </c>
      <c r="I3935" s="449"/>
      <c r="J3935" s="449"/>
      <c r="K3935" s="449" t="s">
        <v>355</v>
      </c>
      <c r="L3935" s="449" t="s">
        <v>134</v>
      </c>
      <c r="M3935" s="449" t="s">
        <v>133</v>
      </c>
      <c r="N3935" s="449" t="s">
        <v>134</v>
      </c>
      <c r="O3935" s="449" t="s">
        <v>134</v>
      </c>
      <c r="P3935" s="449" t="s">
        <v>133</v>
      </c>
      <c r="Q3935" s="449" t="s">
        <v>356</v>
      </c>
      <c r="R3935" s="449" t="s">
        <v>134</v>
      </c>
      <c r="S3935" s="449" t="s">
        <v>134</v>
      </c>
      <c r="T3935" s="449" t="s">
        <v>133</v>
      </c>
      <c r="U3935" s="449" t="s">
        <v>133</v>
      </c>
      <c r="V3935" s="449" t="s">
        <v>133</v>
      </c>
      <c r="W3935" s="449" t="s">
        <v>133</v>
      </c>
      <c r="X3935" s="449" t="s">
        <v>133</v>
      </c>
      <c r="Y3935" s="449" t="s">
        <v>133</v>
      </c>
      <c r="Z3935" s="449" t="s">
        <v>133</v>
      </c>
      <c r="AA3935" s="449" t="s">
        <v>597</v>
      </c>
      <c r="AB3935" s="449" t="s">
        <v>133</v>
      </c>
      <c r="AC3935" s="449" t="s">
        <v>346</v>
      </c>
      <c r="AD3935" s="449" t="s">
        <v>133</v>
      </c>
      <c r="AE3935" s="449" t="s">
        <v>133</v>
      </c>
      <c r="AF3935" s="449" t="s">
        <v>133</v>
      </c>
      <c r="AG3935" s="449" t="s">
        <v>133</v>
      </c>
      <c r="AH3935" s="449" t="s">
        <v>133</v>
      </c>
      <c r="AI3935" s="449" t="s">
        <v>133</v>
      </c>
      <c r="AJ3935" s="449" t="s">
        <v>1138</v>
      </c>
      <c r="AK3935" s="449" t="s">
        <v>133</v>
      </c>
      <c r="AL3935" s="449" t="s">
        <v>133</v>
      </c>
      <c r="AM3935" s="449"/>
      <c r="AN3935" s="449"/>
      <c r="AO3935" s="449"/>
      <c r="AP3935" s="449"/>
      <c r="AQ3935" s="449"/>
      <c r="AR3935" s="449"/>
      <c r="AS3935" s="449"/>
      <c r="AT3935" s="449"/>
      <c r="AU3935" s="449"/>
      <c r="AV3935" s="449" t="s">
        <v>133</v>
      </c>
      <c r="AW3935" s="449" t="s">
        <v>133</v>
      </c>
      <c r="AX3935" s="449" t="s">
        <v>133</v>
      </c>
      <c r="AY3935" s="449"/>
      <c r="AZ3935" s="449"/>
      <c r="BA3935" s="449"/>
      <c r="BB3935" s="449"/>
      <c r="BC3935" s="449"/>
      <c r="BD3935" s="449"/>
      <c r="BE3935" s="449"/>
      <c r="BF3935" s="449"/>
      <c r="BG3935" s="449"/>
      <c r="BH3935" s="449"/>
      <c r="BI3935" s="449"/>
      <c r="BJ3935" s="449"/>
      <c r="BK3935" s="449" t="s">
        <v>134</v>
      </c>
      <c r="BL3935" s="449" t="s">
        <v>133</v>
      </c>
      <c r="BM3935" s="449" t="s">
        <v>1471</v>
      </c>
      <c r="BN3935" s="449" t="s">
        <v>1472</v>
      </c>
      <c r="BO3935" s="449" t="s">
        <v>133</v>
      </c>
      <c r="BP3935" s="449" t="s">
        <v>133</v>
      </c>
      <c r="BQ3935" s="449" t="s">
        <v>49</v>
      </c>
      <c r="BR3935" s="449" t="s">
        <v>571</v>
      </c>
      <c r="BS3935" s="449" t="s">
        <v>572</v>
      </c>
    </row>
    <row r="3936" spans="3:71" s="451" customFormat="1" ht="17.25" customHeight="1">
      <c r="C3936" s="526" t="s">
        <v>1482</v>
      </c>
      <c r="D3936" s="449" t="s">
        <v>117</v>
      </c>
      <c r="E3936" s="449" t="s">
        <v>117</v>
      </c>
      <c r="F3936" s="449" t="s">
        <v>635</v>
      </c>
      <c r="G3936" s="449" t="s">
        <v>326</v>
      </c>
      <c r="H3936" s="449" t="s">
        <v>117</v>
      </c>
      <c r="I3936" s="449"/>
      <c r="J3936" s="449"/>
      <c r="K3936" s="449" t="s">
        <v>359</v>
      </c>
      <c r="L3936" s="449" t="s">
        <v>360</v>
      </c>
      <c r="M3936" s="449" t="s">
        <v>133</v>
      </c>
      <c r="N3936" s="449" t="s">
        <v>360</v>
      </c>
      <c r="O3936" s="449" t="s">
        <v>360</v>
      </c>
      <c r="P3936" s="449" t="s">
        <v>133</v>
      </c>
      <c r="Q3936" s="449" t="s">
        <v>361</v>
      </c>
      <c r="R3936" s="449" t="s">
        <v>360</v>
      </c>
      <c r="S3936" s="449" t="s">
        <v>360</v>
      </c>
      <c r="T3936" s="449" t="s">
        <v>133</v>
      </c>
      <c r="U3936" s="449" t="s">
        <v>133</v>
      </c>
      <c r="V3936" s="449" t="s">
        <v>133</v>
      </c>
      <c r="W3936" s="449" t="s">
        <v>133</v>
      </c>
      <c r="X3936" s="449" t="s">
        <v>133</v>
      </c>
      <c r="Y3936" s="449" t="s">
        <v>133</v>
      </c>
      <c r="Z3936" s="449" t="s">
        <v>133</v>
      </c>
      <c r="AA3936" s="449" t="s">
        <v>597</v>
      </c>
      <c r="AB3936" s="449" t="s">
        <v>133</v>
      </c>
      <c r="AC3936" s="449" t="s">
        <v>346</v>
      </c>
      <c r="AD3936" s="449" t="s">
        <v>133</v>
      </c>
      <c r="AE3936" s="449" t="s">
        <v>133</v>
      </c>
      <c r="AF3936" s="449" t="s">
        <v>133</v>
      </c>
      <c r="AG3936" s="449" t="s">
        <v>133</v>
      </c>
      <c r="AH3936" s="449" t="s">
        <v>133</v>
      </c>
      <c r="AI3936" s="449" t="s">
        <v>133</v>
      </c>
      <c r="AJ3936" s="449" t="s">
        <v>1138</v>
      </c>
      <c r="AK3936" s="449" t="s">
        <v>133</v>
      </c>
      <c r="AL3936" s="449" t="s">
        <v>133</v>
      </c>
      <c r="AM3936" s="449"/>
      <c r="AN3936" s="449"/>
      <c r="AO3936" s="449"/>
      <c r="AP3936" s="449"/>
      <c r="AQ3936" s="449"/>
      <c r="AR3936" s="449"/>
      <c r="AS3936" s="449"/>
      <c r="AT3936" s="449"/>
      <c r="AU3936" s="449"/>
      <c r="AV3936" s="449" t="s">
        <v>133</v>
      </c>
      <c r="AW3936" s="449" t="s">
        <v>133</v>
      </c>
      <c r="AX3936" s="449" t="s">
        <v>133</v>
      </c>
      <c r="AY3936" s="449"/>
      <c r="AZ3936" s="449"/>
      <c r="BA3936" s="449"/>
      <c r="BB3936" s="449"/>
      <c r="BC3936" s="449"/>
      <c r="BD3936" s="449"/>
      <c r="BE3936" s="449"/>
      <c r="BF3936" s="449"/>
      <c r="BG3936" s="449"/>
      <c r="BH3936" s="449"/>
      <c r="BI3936" s="449"/>
      <c r="BJ3936" s="449"/>
      <c r="BK3936" s="449" t="s">
        <v>360</v>
      </c>
      <c r="BL3936" s="449" t="s">
        <v>133</v>
      </c>
      <c r="BM3936" s="449" t="s">
        <v>1471</v>
      </c>
      <c r="BN3936" s="449" t="s">
        <v>1472</v>
      </c>
      <c r="BO3936" s="449" t="s">
        <v>133</v>
      </c>
      <c r="BP3936" s="449" t="s">
        <v>133</v>
      </c>
      <c r="BQ3936" s="449" t="s">
        <v>49</v>
      </c>
      <c r="BR3936" s="449" t="s">
        <v>571</v>
      </c>
      <c r="BS3936" s="449" t="s">
        <v>572</v>
      </c>
    </row>
    <row r="3937" spans="3:71" s="451" customFormat="1" ht="17.25" customHeight="1">
      <c r="C3937" s="526" t="s">
        <v>1482</v>
      </c>
      <c r="D3937" s="449" t="s">
        <v>117</v>
      </c>
      <c r="E3937" s="449" t="s">
        <v>117</v>
      </c>
      <c r="F3937" s="449" t="s">
        <v>636</v>
      </c>
      <c r="G3937" s="449" t="s">
        <v>326</v>
      </c>
      <c r="H3937" s="449" t="s">
        <v>117</v>
      </c>
      <c r="I3937" s="449"/>
      <c r="J3937" s="449"/>
      <c r="K3937" s="449" t="s">
        <v>367</v>
      </c>
      <c r="L3937" s="449" t="s">
        <v>368</v>
      </c>
      <c r="M3937" s="449" t="s">
        <v>133</v>
      </c>
      <c r="N3937" s="449" t="s">
        <v>368</v>
      </c>
      <c r="O3937" s="449" t="s">
        <v>368</v>
      </c>
      <c r="P3937" s="449" t="s">
        <v>133</v>
      </c>
      <c r="Q3937" s="449" t="s">
        <v>369</v>
      </c>
      <c r="R3937" s="449" t="s">
        <v>368</v>
      </c>
      <c r="S3937" s="449" t="s">
        <v>368</v>
      </c>
      <c r="T3937" s="449" t="s">
        <v>133</v>
      </c>
      <c r="U3937" s="449" t="s">
        <v>133</v>
      </c>
      <c r="V3937" s="449" t="s">
        <v>133</v>
      </c>
      <c r="W3937" s="449" t="s">
        <v>133</v>
      </c>
      <c r="X3937" s="449" t="s">
        <v>133</v>
      </c>
      <c r="Y3937" s="449" t="s">
        <v>133</v>
      </c>
      <c r="Z3937" s="449" t="s">
        <v>133</v>
      </c>
      <c r="AA3937" s="449" t="s">
        <v>597</v>
      </c>
      <c r="AB3937" s="449" t="s">
        <v>133</v>
      </c>
      <c r="AC3937" s="449" t="s">
        <v>346</v>
      </c>
      <c r="AD3937" s="449" t="s">
        <v>133</v>
      </c>
      <c r="AE3937" s="449" t="s">
        <v>133</v>
      </c>
      <c r="AF3937" s="449" t="s">
        <v>133</v>
      </c>
      <c r="AG3937" s="449" t="s">
        <v>133</v>
      </c>
      <c r="AH3937" s="449" t="s">
        <v>133</v>
      </c>
      <c r="AI3937" s="449" t="s">
        <v>133</v>
      </c>
      <c r="AJ3937" s="449" t="s">
        <v>1138</v>
      </c>
      <c r="AK3937" s="449" t="s">
        <v>133</v>
      </c>
      <c r="AL3937" s="449" t="s">
        <v>133</v>
      </c>
      <c r="AM3937" s="449"/>
      <c r="AN3937" s="449"/>
      <c r="AO3937" s="449"/>
      <c r="AP3937" s="449"/>
      <c r="AQ3937" s="449"/>
      <c r="AR3937" s="449"/>
      <c r="AS3937" s="449"/>
      <c r="AT3937" s="449"/>
      <c r="AU3937" s="449"/>
      <c r="AV3937" s="449" t="s">
        <v>133</v>
      </c>
      <c r="AW3937" s="449" t="s">
        <v>133</v>
      </c>
      <c r="AX3937" s="449" t="s">
        <v>133</v>
      </c>
      <c r="AY3937" s="449"/>
      <c r="AZ3937" s="449"/>
      <c r="BA3937" s="449"/>
      <c r="BB3937" s="449"/>
      <c r="BC3937" s="449"/>
      <c r="BD3937" s="449"/>
      <c r="BE3937" s="449"/>
      <c r="BF3937" s="449"/>
      <c r="BG3937" s="449"/>
      <c r="BH3937" s="449"/>
      <c r="BI3937" s="449"/>
      <c r="BJ3937" s="449"/>
      <c r="BK3937" s="449" t="s">
        <v>368</v>
      </c>
      <c r="BL3937" s="449" t="s">
        <v>133</v>
      </c>
      <c r="BM3937" s="449" t="s">
        <v>1471</v>
      </c>
      <c r="BN3937" s="449" t="s">
        <v>1472</v>
      </c>
      <c r="BO3937" s="449" t="s">
        <v>133</v>
      </c>
      <c r="BP3937" s="449" t="s">
        <v>133</v>
      </c>
      <c r="BQ3937" s="449" t="s">
        <v>49</v>
      </c>
      <c r="BR3937" s="449" t="s">
        <v>571</v>
      </c>
      <c r="BS3937" s="449" t="s">
        <v>572</v>
      </c>
    </row>
    <row r="3938" spans="3:71" s="451" customFormat="1" ht="17.25" customHeight="1">
      <c r="C3938" s="526" t="s">
        <v>1482</v>
      </c>
      <c r="D3938" s="449" t="s">
        <v>117</v>
      </c>
      <c r="E3938" s="449" t="s">
        <v>117</v>
      </c>
      <c r="F3938" s="449" t="s">
        <v>637</v>
      </c>
      <c r="G3938" s="449" t="s">
        <v>326</v>
      </c>
      <c r="H3938" s="449" t="s">
        <v>117</v>
      </c>
      <c r="I3938" s="449"/>
      <c r="J3938" s="449"/>
      <c r="K3938" s="449" t="s">
        <v>359</v>
      </c>
      <c r="L3938" s="449" t="s">
        <v>360</v>
      </c>
      <c r="M3938" s="449" t="s">
        <v>133</v>
      </c>
      <c r="N3938" s="449" t="s">
        <v>360</v>
      </c>
      <c r="O3938" s="449" t="s">
        <v>360</v>
      </c>
      <c r="P3938" s="449" t="s">
        <v>133</v>
      </c>
      <c r="Q3938" s="449" t="s">
        <v>361</v>
      </c>
      <c r="R3938" s="449" t="s">
        <v>360</v>
      </c>
      <c r="S3938" s="449" t="s">
        <v>360</v>
      </c>
      <c r="T3938" s="449" t="s">
        <v>133</v>
      </c>
      <c r="U3938" s="449" t="s">
        <v>133</v>
      </c>
      <c r="V3938" s="449" t="s">
        <v>133</v>
      </c>
      <c r="W3938" s="449" t="s">
        <v>133</v>
      </c>
      <c r="X3938" s="449" t="s">
        <v>133</v>
      </c>
      <c r="Y3938" s="449" t="s">
        <v>133</v>
      </c>
      <c r="Z3938" s="449" t="s">
        <v>133</v>
      </c>
      <c r="AA3938" s="449" t="s">
        <v>597</v>
      </c>
      <c r="AB3938" s="449" t="s">
        <v>133</v>
      </c>
      <c r="AC3938" s="449" t="s">
        <v>346</v>
      </c>
      <c r="AD3938" s="449" t="s">
        <v>133</v>
      </c>
      <c r="AE3938" s="449" t="s">
        <v>133</v>
      </c>
      <c r="AF3938" s="449" t="s">
        <v>133</v>
      </c>
      <c r="AG3938" s="449" t="s">
        <v>133</v>
      </c>
      <c r="AH3938" s="449" t="s">
        <v>133</v>
      </c>
      <c r="AI3938" s="449" t="s">
        <v>133</v>
      </c>
      <c r="AJ3938" s="449" t="s">
        <v>1138</v>
      </c>
      <c r="AK3938" s="449" t="s">
        <v>133</v>
      </c>
      <c r="AL3938" s="449" t="s">
        <v>133</v>
      </c>
      <c r="AM3938" s="449"/>
      <c r="AN3938" s="449"/>
      <c r="AO3938" s="449"/>
      <c r="AP3938" s="449"/>
      <c r="AQ3938" s="449"/>
      <c r="AR3938" s="449"/>
      <c r="AS3938" s="449"/>
      <c r="AT3938" s="449"/>
      <c r="AU3938" s="449"/>
      <c r="AV3938" s="449" t="s">
        <v>133</v>
      </c>
      <c r="AW3938" s="449" t="s">
        <v>133</v>
      </c>
      <c r="AX3938" s="449" t="s">
        <v>133</v>
      </c>
      <c r="AY3938" s="449"/>
      <c r="AZ3938" s="449"/>
      <c r="BA3938" s="449"/>
      <c r="BB3938" s="449"/>
      <c r="BC3938" s="449"/>
      <c r="BD3938" s="449"/>
      <c r="BE3938" s="449"/>
      <c r="BF3938" s="449"/>
      <c r="BG3938" s="449"/>
      <c r="BH3938" s="449"/>
      <c r="BI3938" s="449"/>
      <c r="BJ3938" s="449"/>
      <c r="BK3938" s="449" t="s">
        <v>360</v>
      </c>
      <c r="BL3938" s="449" t="s">
        <v>133</v>
      </c>
      <c r="BM3938" s="449" t="s">
        <v>1471</v>
      </c>
      <c r="BN3938" s="449" t="s">
        <v>1472</v>
      </c>
      <c r="BO3938" s="449" t="s">
        <v>133</v>
      </c>
      <c r="BP3938" s="449" t="s">
        <v>133</v>
      </c>
      <c r="BQ3938" s="449" t="s">
        <v>49</v>
      </c>
      <c r="BR3938" s="449" t="s">
        <v>571</v>
      </c>
      <c r="BS3938" s="449" t="s">
        <v>572</v>
      </c>
    </row>
    <row r="3939" spans="3:71" s="451" customFormat="1" ht="17.25" customHeight="1">
      <c r="C3939" s="526" t="s">
        <v>1482</v>
      </c>
      <c r="D3939" s="449" t="s">
        <v>117</v>
      </c>
      <c r="E3939" s="449" t="s">
        <v>117</v>
      </c>
      <c r="F3939" s="449" t="s">
        <v>638</v>
      </c>
      <c r="G3939" s="449" t="s">
        <v>326</v>
      </c>
      <c r="H3939" s="449" t="s">
        <v>117</v>
      </c>
      <c r="I3939" s="449"/>
      <c r="J3939" s="449"/>
      <c r="K3939" s="449" t="s">
        <v>362</v>
      </c>
      <c r="L3939" s="449" t="s">
        <v>333</v>
      </c>
      <c r="M3939" s="449" t="s">
        <v>133</v>
      </c>
      <c r="N3939" s="449" t="s">
        <v>333</v>
      </c>
      <c r="O3939" s="449" t="s">
        <v>333</v>
      </c>
      <c r="P3939" s="449" t="s">
        <v>133</v>
      </c>
      <c r="Q3939" s="449" t="s">
        <v>363</v>
      </c>
      <c r="R3939" s="449" t="s">
        <v>333</v>
      </c>
      <c r="S3939" s="449" t="s">
        <v>333</v>
      </c>
      <c r="T3939" s="449" t="s">
        <v>133</v>
      </c>
      <c r="U3939" s="449" t="s">
        <v>133</v>
      </c>
      <c r="V3939" s="449" t="s">
        <v>133</v>
      </c>
      <c r="W3939" s="449" t="s">
        <v>133</v>
      </c>
      <c r="X3939" s="449" t="s">
        <v>133</v>
      </c>
      <c r="Y3939" s="449" t="s">
        <v>133</v>
      </c>
      <c r="Z3939" s="449" t="s">
        <v>133</v>
      </c>
      <c r="AA3939" s="449" t="s">
        <v>597</v>
      </c>
      <c r="AB3939" s="449" t="s">
        <v>133</v>
      </c>
      <c r="AC3939" s="449" t="s">
        <v>346</v>
      </c>
      <c r="AD3939" s="449" t="s">
        <v>133</v>
      </c>
      <c r="AE3939" s="449" t="s">
        <v>133</v>
      </c>
      <c r="AF3939" s="449" t="s">
        <v>133</v>
      </c>
      <c r="AG3939" s="449" t="s">
        <v>133</v>
      </c>
      <c r="AH3939" s="449" t="s">
        <v>133</v>
      </c>
      <c r="AI3939" s="449" t="s">
        <v>133</v>
      </c>
      <c r="AJ3939" s="449" t="s">
        <v>1138</v>
      </c>
      <c r="AK3939" s="449" t="s">
        <v>133</v>
      </c>
      <c r="AL3939" s="449" t="s">
        <v>133</v>
      </c>
      <c r="AM3939" s="449"/>
      <c r="AN3939" s="449"/>
      <c r="AO3939" s="449"/>
      <c r="AP3939" s="449"/>
      <c r="AQ3939" s="449"/>
      <c r="AR3939" s="449"/>
      <c r="AS3939" s="449"/>
      <c r="AT3939" s="449"/>
      <c r="AU3939" s="449"/>
      <c r="AV3939" s="449" t="s">
        <v>133</v>
      </c>
      <c r="AW3939" s="449" t="s">
        <v>133</v>
      </c>
      <c r="AX3939" s="449" t="s">
        <v>133</v>
      </c>
      <c r="AY3939" s="449"/>
      <c r="AZ3939" s="449"/>
      <c r="BA3939" s="449"/>
      <c r="BB3939" s="449"/>
      <c r="BC3939" s="449"/>
      <c r="BD3939" s="449"/>
      <c r="BE3939" s="449"/>
      <c r="BF3939" s="449"/>
      <c r="BG3939" s="449"/>
      <c r="BH3939" s="449"/>
      <c r="BI3939" s="449"/>
      <c r="BJ3939" s="449"/>
      <c r="BK3939" s="449" t="s">
        <v>333</v>
      </c>
      <c r="BL3939" s="449" t="s">
        <v>133</v>
      </c>
      <c r="BM3939" s="449" t="s">
        <v>1471</v>
      </c>
      <c r="BN3939" s="449" t="s">
        <v>1472</v>
      </c>
      <c r="BO3939" s="449" t="s">
        <v>133</v>
      </c>
      <c r="BP3939" s="449" t="s">
        <v>133</v>
      </c>
      <c r="BQ3939" s="449" t="s">
        <v>49</v>
      </c>
      <c r="BR3939" s="449" t="s">
        <v>571</v>
      </c>
      <c r="BS3939" s="449" t="s">
        <v>572</v>
      </c>
    </row>
    <row r="3940" spans="3:71" s="451" customFormat="1" ht="17.25" customHeight="1">
      <c r="C3940" s="526" t="s">
        <v>1482</v>
      </c>
      <c r="D3940" s="449" t="s">
        <v>117</v>
      </c>
      <c r="E3940" s="449" t="s">
        <v>117</v>
      </c>
      <c r="F3940" s="449" t="s">
        <v>639</v>
      </c>
      <c r="G3940" s="449" t="s">
        <v>326</v>
      </c>
      <c r="H3940" s="449" t="s">
        <v>117</v>
      </c>
      <c r="I3940" s="449"/>
      <c r="J3940" s="449"/>
      <c r="K3940" s="449" t="s">
        <v>355</v>
      </c>
      <c r="L3940" s="449" t="s">
        <v>134</v>
      </c>
      <c r="M3940" s="449" t="s">
        <v>133</v>
      </c>
      <c r="N3940" s="449" t="s">
        <v>134</v>
      </c>
      <c r="O3940" s="449" t="s">
        <v>134</v>
      </c>
      <c r="P3940" s="449" t="s">
        <v>133</v>
      </c>
      <c r="Q3940" s="449" t="s">
        <v>356</v>
      </c>
      <c r="R3940" s="449" t="s">
        <v>134</v>
      </c>
      <c r="S3940" s="449" t="s">
        <v>134</v>
      </c>
      <c r="T3940" s="449" t="s">
        <v>133</v>
      </c>
      <c r="U3940" s="449" t="s">
        <v>133</v>
      </c>
      <c r="V3940" s="449" t="s">
        <v>133</v>
      </c>
      <c r="W3940" s="449" t="s">
        <v>133</v>
      </c>
      <c r="X3940" s="449" t="s">
        <v>133</v>
      </c>
      <c r="Y3940" s="449" t="s">
        <v>133</v>
      </c>
      <c r="Z3940" s="449" t="s">
        <v>133</v>
      </c>
      <c r="AA3940" s="449" t="s">
        <v>597</v>
      </c>
      <c r="AB3940" s="449" t="s">
        <v>133</v>
      </c>
      <c r="AC3940" s="449" t="s">
        <v>346</v>
      </c>
      <c r="AD3940" s="449" t="s">
        <v>133</v>
      </c>
      <c r="AE3940" s="449" t="s">
        <v>133</v>
      </c>
      <c r="AF3940" s="449" t="s">
        <v>133</v>
      </c>
      <c r="AG3940" s="449" t="s">
        <v>133</v>
      </c>
      <c r="AH3940" s="449" t="s">
        <v>133</v>
      </c>
      <c r="AI3940" s="449" t="s">
        <v>133</v>
      </c>
      <c r="AJ3940" s="449" t="s">
        <v>1138</v>
      </c>
      <c r="AK3940" s="449" t="s">
        <v>133</v>
      </c>
      <c r="AL3940" s="449" t="s">
        <v>133</v>
      </c>
      <c r="AM3940" s="449"/>
      <c r="AN3940" s="449"/>
      <c r="AO3940" s="449"/>
      <c r="AP3940" s="449"/>
      <c r="AQ3940" s="449"/>
      <c r="AR3940" s="449"/>
      <c r="AS3940" s="449"/>
      <c r="AT3940" s="449"/>
      <c r="AU3940" s="449"/>
      <c r="AV3940" s="449" t="s">
        <v>133</v>
      </c>
      <c r="AW3940" s="449" t="s">
        <v>133</v>
      </c>
      <c r="AX3940" s="449" t="s">
        <v>133</v>
      </c>
      <c r="AY3940" s="449"/>
      <c r="AZ3940" s="449"/>
      <c r="BA3940" s="449"/>
      <c r="BB3940" s="449"/>
      <c r="BC3940" s="449"/>
      <c r="BD3940" s="449"/>
      <c r="BE3940" s="449"/>
      <c r="BF3940" s="449"/>
      <c r="BG3940" s="449"/>
      <c r="BH3940" s="449"/>
      <c r="BI3940" s="449"/>
      <c r="BJ3940" s="449"/>
      <c r="BK3940" s="449" t="s">
        <v>134</v>
      </c>
      <c r="BL3940" s="449" t="s">
        <v>133</v>
      </c>
      <c r="BM3940" s="449" t="s">
        <v>1471</v>
      </c>
      <c r="BN3940" s="449" t="s">
        <v>1472</v>
      </c>
      <c r="BO3940" s="449" t="s">
        <v>133</v>
      </c>
      <c r="BP3940" s="449" t="s">
        <v>133</v>
      </c>
      <c r="BQ3940" s="449" t="s">
        <v>49</v>
      </c>
      <c r="BR3940" s="449" t="s">
        <v>571</v>
      </c>
      <c r="BS3940" s="449" t="s">
        <v>572</v>
      </c>
    </row>
    <row r="3941" spans="3:71" s="451" customFormat="1" ht="17.25" customHeight="1">
      <c r="C3941" s="526" t="s">
        <v>1482</v>
      </c>
      <c r="D3941" s="449" t="s">
        <v>117</v>
      </c>
      <c r="E3941" s="449" t="s">
        <v>117</v>
      </c>
      <c r="F3941" s="449" t="s">
        <v>640</v>
      </c>
      <c r="G3941" s="449" t="s">
        <v>326</v>
      </c>
      <c r="H3941" s="449" t="s">
        <v>117</v>
      </c>
      <c r="I3941" s="449"/>
      <c r="J3941" s="449"/>
      <c r="K3941" s="449" t="s">
        <v>367</v>
      </c>
      <c r="L3941" s="449" t="s">
        <v>368</v>
      </c>
      <c r="M3941" s="449" t="s">
        <v>133</v>
      </c>
      <c r="N3941" s="449" t="s">
        <v>368</v>
      </c>
      <c r="O3941" s="449" t="s">
        <v>368</v>
      </c>
      <c r="P3941" s="449" t="s">
        <v>133</v>
      </c>
      <c r="Q3941" s="449" t="s">
        <v>369</v>
      </c>
      <c r="R3941" s="449" t="s">
        <v>368</v>
      </c>
      <c r="S3941" s="449" t="s">
        <v>368</v>
      </c>
      <c r="T3941" s="449" t="s">
        <v>133</v>
      </c>
      <c r="U3941" s="449" t="s">
        <v>133</v>
      </c>
      <c r="V3941" s="449" t="s">
        <v>133</v>
      </c>
      <c r="W3941" s="449" t="s">
        <v>133</v>
      </c>
      <c r="X3941" s="449" t="s">
        <v>133</v>
      </c>
      <c r="Y3941" s="449" t="s">
        <v>133</v>
      </c>
      <c r="Z3941" s="449" t="s">
        <v>133</v>
      </c>
      <c r="AA3941" s="449" t="s">
        <v>597</v>
      </c>
      <c r="AB3941" s="449" t="s">
        <v>133</v>
      </c>
      <c r="AC3941" s="449" t="s">
        <v>346</v>
      </c>
      <c r="AD3941" s="449" t="s">
        <v>133</v>
      </c>
      <c r="AE3941" s="449" t="s">
        <v>133</v>
      </c>
      <c r="AF3941" s="449" t="s">
        <v>133</v>
      </c>
      <c r="AG3941" s="449" t="s">
        <v>133</v>
      </c>
      <c r="AH3941" s="449" t="s">
        <v>133</v>
      </c>
      <c r="AI3941" s="449" t="s">
        <v>133</v>
      </c>
      <c r="AJ3941" s="449" t="s">
        <v>1138</v>
      </c>
      <c r="AK3941" s="449" t="s">
        <v>133</v>
      </c>
      <c r="AL3941" s="449" t="s">
        <v>133</v>
      </c>
      <c r="AM3941" s="449"/>
      <c r="AN3941" s="449"/>
      <c r="AO3941" s="449"/>
      <c r="AP3941" s="449"/>
      <c r="AQ3941" s="449"/>
      <c r="AR3941" s="449"/>
      <c r="AS3941" s="449"/>
      <c r="AT3941" s="449"/>
      <c r="AU3941" s="449"/>
      <c r="AV3941" s="449" t="s">
        <v>133</v>
      </c>
      <c r="AW3941" s="449" t="s">
        <v>133</v>
      </c>
      <c r="AX3941" s="449" t="s">
        <v>133</v>
      </c>
      <c r="AY3941" s="449"/>
      <c r="AZ3941" s="449"/>
      <c r="BA3941" s="449"/>
      <c r="BB3941" s="449"/>
      <c r="BC3941" s="449"/>
      <c r="BD3941" s="449"/>
      <c r="BE3941" s="449"/>
      <c r="BF3941" s="449"/>
      <c r="BG3941" s="449"/>
      <c r="BH3941" s="449"/>
      <c r="BI3941" s="449"/>
      <c r="BJ3941" s="449"/>
      <c r="BK3941" s="449" t="s">
        <v>368</v>
      </c>
      <c r="BL3941" s="449" t="s">
        <v>133</v>
      </c>
      <c r="BM3941" s="449" t="s">
        <v>1471</v>
      </c>
      <c r="BN3941" s="449" t="s">
        <v>1472</v>
      </c>
      <c r="BO3941" s="449" t="s">
        <v>133</v>
      </c>
      <c r="BP3941" s="449" t="s">
        <v>133</v>
      </c>
      <c r="BQ3941" s="449" t="s">
        <v>49</v>
      </c>
      <c r="BR3941" s="449" t="s">
        <v>571</v>
      </c>
      <c r="BS3941" s="449" t="s">
        <v>572</v>
      </c>
    </row>
    <row r="3942" spans="3:71" s="451" customFormat="1" ht="17.25" customHeight="1">
      <c r="C3942" s="526" t="s">
        <v>1482</v>
      </c>
      <c r="D3942" s="449" t="s">
        <v>117</v>
      </c>
      <c r="E3942" s="449" t="s">
        <v>117</v>
      </c>
      <c r="F3942" s="449" t="s">
        <v>641</v>
      </c>
      <c r="G3942" s="449" t="s">
        <v>326</v>
      </c>
      <c r="H3942" s="449" t="s">
        <v>117</v>
      </c>
      <c r="I3942" s="449"/>
      <c r="J3942" s="449"/>
      <c r="K3942" s="449" t="s">
        <v>359</v>
      </c>
      <c r="L3942" s="449" t="s">
        <v>360</v>
      </c>
      <c r="M3942" s="449" t="s">
        <v>133</v>
      </c>
      <c r="N3942" s="449" t="s">
        <v>360</v>
      </c>
      <c r="O3942" s="449" t="s">
        <v>360</v>
      </c>
      <c r="P3942" s="449" t="s">
        <v>133</v>
      </c>
      <c r="Q3942" s="449" t="s">
        <v>361</v>
      </c>
      <c r="R3942" s="449" t="s">
        <v>360</v>
      </c>
      <c r="S3942" s="449" t="s">
        <v>360</v>
      </c>
      <c r="T3942" s="449" t="s">
        <v>133</v>
      </c>
      <c r="U3942" s="449" t="s">
        <v>133</v>
      </c>
      <c r="V3942" s="449" t="s">
        <v>133</v>
      </c>
      <c r="W3942" s="449" t="s">
        <v>133</v>
      </c>
      <c r="X3942" s="449" t="s">
        <v>133</v>
      </c>
      <c r="Y3942" s="449" t="s">
        <v>133</v>
      </c>
      <c r="Z3942" s="449" t="s">
        <v>133</v>
      </c>
      <c r="AA3942" s="449" t="s">
        <v>597</v>
      </c>
      <c r="AB3942" s="449" t="s">
        <v>133</v>
      </c>
      <c r="AC3942" s="449" t="s">
        <v>346</v>
      </c>
      <c r="AD3942" s="449" t="s">
        <v>133</v>
      </c>
      <c r="AE3942" s="449" t="s">
        <v>133</v>
      </c>
      <c r="AF3942" s="449" t="s">
        <v>133</v>
      </c>
      <c r="AG3942" s="449" t="s">
        <v>133</v>
      </c>
      <c r="AH3942" s="449" t="s">
        <v>133</v>
      </c>
      <c r="AI3942" s="449" t="s">
        <v>133</v>
      </c>
      <c r="AJ3942" s="449" t="s">
        <v>1138</v>
      </c>
      <c r="AK3942" s="449" t="s">
        <v>133</v>
      </c>
      <c r="AL3942" s="449" t="s">
        <v>133</v>
      </c>
      <c r="AM3942" s="449"/>
      <c r="AN3942" s="449"/>
      <c r="AO3942" s="449"/>
      <c r="AP3942" s="449"/>
      <c r="AQ3942" s="449"/>
      <c r="AR3942" s="449"/>
      <c r="AS3942" s="449"/>
      <c r="AT3942" s="449"/>
      <c r="AU3942" s="449"/>
      <c r="AV3942" s="449" t="s">
        <v>133</v>
      </c>
      <c r="AW3942" s="449" t="s">
        <v>133</v>
      </c>
      <c r="AX3942" s="449" t="s">
        <v>133</v>
      </c>
      <c r="AY3942" s="449"/>
      <c r="AZ3942" s="449"/>
      <c r="BA3942" s="449"/>
      <c r="BB3942" s="449"/>
      <c r="BC3942" s="449"/>
      <c r="BD3942" s="449"/>
      <c r="BE3942" s="449"/>
      <c r="BF3942" s="449"/>
      <c r="BG3942" s="449"/>
      <c r="BH3942" s="449"/>
      <c r="BI3942" s="449"/>
      <c r="BJ3942" s="449"/>
      <c r="BK3942" s="449" t="s">
        <v>360</v>
      </c>
      <c r="BL3942" s="449" t="s">
        <v>133</v>
      </c>
      <c r="BM3942" s="449" t="s">
        <v>1471</v>
      </c>
      <c r="BN3942" s="449" t="s">
        <v>1472</v>
      </c>
      <c r="BO3942" s="449" t="s">
        <v>133</v>
      </c>
      <c r="BP3942" s="449" t="s">
        <v>133</v>
      </c>
      <c r="BQ3942" s="449" t="s">
        <v>49</v>
      </c>
      <c r="BR3942" s="449" t="s">
        <v>571</v>
      </c>
      <c r="BS3942" s="449" t="s">
        <v>572</v>
      </c>
    </row>
    <row r="3943" spans="3:71" s="451" customFormat="1" ht="17.25" customHeight="1">
      <c r="C3943" s="526" t="s">
        <v>1482</v>
      </c>
      <c r="D3943" s="449" t="s">
        <v>117</v>
      </c>
      <c r="E3943" s="449" t="s">
        <v>117</v>
      </c>
      <c r="F3943" s="449" t="s">
        <v>642</v>
      </c>
      <c r="G3943" s="449" t="s">
        <v>326</v>
      </c>
      <c r="H3943" s="449" t="s">
        <v>117</v>
      </c>
      <c r="I3943" s="449"/>
      <c r="J3943" s="449"/>
      <c r="K3943" s="449" t="s">
        <v>367</v>
      </c>
      <c r="L3943" s="449" t="s">
        <v>368</v>
      </c>
      <c r="M3943" s="449" t="s">
        <v>133</v>
      </c>
      <c r="N3943" s="449" t="s">
        <v>368</v>
      </c>
      <c r="O3943" s="449" t="s">
        <v>368</v>
      </c>
      <c r="P3943" s="449" t="s">
        <v>133</v>
      </c>
      <c r="Q3943" s="449" t="s">
        <v>369</v>
      </c>
      <c r="R3943" s="449" t="s">
        <v>368</v>
      </c>
      <c r="S3943" s="449" t="s">
        <v>368</v>
      </c>
      <c r="T3943" s="449" t="s">
        <v>133</v>
      </c>
      <c r="U3943" s="449" t="s">
        <v>133</v>
      </c>
      <c r="V3943" s="449" t="s">
        <v>133</v>
      </c>
      <c r="W3943" s="449" t="s">
        <v>133</v>
      </c>
      <c r="X3943" s="449" t="s">
        <v>133</v>
      </c>
      <c r="Y3943" s="449" t="s">
        <v>133</v>
      </c>
      <c r="Z3943" s="449" t="s">
        <v>133</v>
      </c>
      <c r="AA3943" s="449" t="s">
        <v>597</v>
      </c>
      <c r="AB3943" s="449" t="s">
        <v>133</v>
      </c>
      <c r="AC3943" s="449" t="s">
        <v>346</v>
      </c>
      <c r="AD3943" s="449" t="s">
        <v>133</v>
      </c>
      <c r="AE3943" s="449" t="s">
        <v>133</v>
      </c>
      <c r="AF3943" s="449" t="s">
        <v>133</v>
      </c>
      <c r="AG3943" s="449" t="s">
        <v>133</v>
      </c>
      <c r="AH3943" s="449" t="s">
        <v>133</v>
      </c>
      <c r="AI3943" s="449" t="s">
        <v>133</v>
      </c>
      <c r="AJ3943" s="449" t="s">
        <v>1138</v>
      </c>
      <c r="AK3943" s="449" t="s">
        <v>133</v>
      </c>
      <c r="AL3943" s="449" t="s">
        <v>133</v>
      </c>
      <c r="AM3943" s="449"/>
      <c r="AN3943" s="449"/>
      <c r="AO3943" s="449"/>
      <c r="AP3943" s="449"/>
      <c r="AQ3943" s="449"/>
      <c r="AR3943" s="449"/>
      <c r="AS3943" s="449"/>
      <c r="AT3943" s="449"/>
      <c r="AU3943" s="449"/>
      <c r="AV3943" s="449" t="s">
        <v>133</v>
      </c>
      <c r="AW3943" s="449" t="s">
        <v>133</v>
      </c>
      <c r="AX3943" s="449" t="s">
        <v>133</v>
      </c>
      <c r="AY3943" s="449"/>
      <c r="AZ3943" s="449"/>
      <c r="BA3943" s="449"/>
      <c r="BB3943" s="449"/>
      <c r="BC3943" s="449"/>
      <c r="BD3943" s="449"/>
      <c r="BE3943" s="449"/>
      <c r="BF3943" s="449"/>
      <c r="BG3943" s="449"/>
      <c r="BH3943" s="449"/>
      <c r="BI3943" s="449"/>
      <c r="BJ3943" s="449"/>
      <c r="BK3943" s="449" t="s">
        <v>368</v>
      </c>
      <c r="BL3943" s="449" t="s">
        <v>133</v>
      </c>
      <c r="BM3943" s="449" t="s">
        <v>1471</v>
      </c>
      <c r="BN3943" s="449" t="s">
        <v>1472</v>
      </c>
      <c r="BO3943" s="449" t="s">
        <v>133</v>
      </c>
      <c r="BP3943" s="449" t="s">
        <v>133</v>
      </c>
      <c r="BQ3943" s="449" t="s">
        <v>49</v>
      </c>
      <c r="BR3943" s="449" t="s">
        <v>571</v>
      </c>
      <c r="BS3943" s="449" t="s">
        <v>572</v>
      </c>
    </row>
    <row r="3944" spans="3:71" s="451" customFormat="1" ht="17.25" customHeight="1">
      <c r="C3944" s="526" t="s">
        <v>1482</v>
      </c>
      <c r="D3944" s="449" t="s">
        <v>117</v>
      </c>
      <c r="E3944" s="449" t="s">
        <v>117</v>
      </c>
      <c r="F3944" s="449" t="s">
        <v>643</v>
      </c>
      <c r="G3944" s="449" t="s">
        <v>326</v>
      </c>
      <c r="H3944" s="449" t="s">
        <v>117</v>
      </c>
      <c r="I3944" s="449"/>
      <c r="J3944" s="449"/>
      <c r="K3944" s="449" t="s">
        <v>367</v>
      </c>
      <c r="L3944" s="449" t="s">
        <v>368</v>
      </c>
      <c r="M3944" s="449" t="s">
        <v>133</v>
      </c>
      <c r="N3944" s="449" t="s">
        <v>368</v>
      </c>
      <c r="O3944" s="449" t="s">
        <v>368</v>
      </c>
      <c r="P3944" s="449" t="s">
        <v>133</v>
      </c>
      <c r="Q3944" s="449" t="s">
        <v>369</v>
      </c>
      <c r="R3944" s="449" t="s">
        <v>368</v>
      </c>
      <c r="S3944" s="449" t="s">
        <v>368</v>
      </c>
      <c r="T3944" s="449" t="s">
        <v>133</v>
      </c>
      <c r="U3944" s="449" t="s">
        <v>133</v>
      </c>
      <c r="V3944" s="449" t="s">
        <v>133</v>
      </c>
      <c r="W3944" s="449" t="s">
        <v>133</v>
      </c>
      <c r="X3944" s="449" t="s">
        <v>133</v>
      </c>
      <c r="Y3944" s="449" t="s">
        <v>133</v>
      </c>
      <c r="Z3944" s="449" t="s">
        <v>133</v>
      </c>
      <c r="AA3944" s="449" t="s">
        <v>597</v>
      </c>
      <c r="AB3944" s="449" t="s">
        <v>133</v>
      </c>
      <c r="AC3944" s="449" t="s">
        <v>346</v>
      </c>
      <c r="AD3944" s="449" t="s">
        <v>133</v>
      </c>
      <c r="AE3944" s="449" t="s">
        <v>133</v>
      </c>
      <c r="AF3944" s="449" t="s">
        <v>133</v>
      </c>
      <c r="AG3944" s="449" t="s">
        <v>133</v>
      </c>
      <c r="AH3944" s="449" t="s">
        <v>133</v>
      </c>
      <c r="AI3944" s="449" t="s">
        <v>133</v>
      </c>
      <c r="AJ3944" s="449" t="s">
        <v>1138</v>
      </c>
      <c r="AK3944" s="449" t="s">
        <v>133</v>
      </c>
      <c r="AL3944" s="449" t="s">
        <v>133</v>
      </c>
      <c r="AM3944" s="449"/>
      <c r="AN3944" s="449"/>
      <c r="AO3944" s="449"/>
      <c r="AP3944" s="449"/>
      <c r="AQ3944" s="449"/>
      <c r="AR3944" s="449"/>
      <c r="AS3944" s="449"/>
      <c r="AT3944" s="449"/>
      <c r="AU3944" s="449"/>
      <c r="AV3944" s="449" t="s">
        <v>133</v>
      </c>
      <c r="AW3944" s="449" t="s">
        <v>133</v>
      </c>
      <c r="AX3944" s="449" t="s">
        <v>133</v>
      </c>
      <c r="AY3944" s="449"/>
      <c r="AZ3944" s="449"/>
      <c r="BA3944" s="449"/>
      <c r="BB3944" s="449"/>
      <c r="BC3944" s="449"/>
      <c r="BD3944" s="449"/>
      <c r="BE3944" s="449"/>
      <c r="BF3944" s="449"/>
      <c r="BG3944" s="449"/>
      <c r="BH3944" s="449"/>
      <c r="BI3944" s="449"/>
      <c r="BJ3944" s="449"/>
      <c r="BK3944" s="449" t="s">
        <v>368</v>
      </c>
      <c r="BL3944" s="449" t="s">
        <v>133</v>
      </c>
      <c r="BM3944" s="449" t="s">
        <v>1471</v>
      </c>
      <c r="BN3944" s="449" t="s">
        <v>1472</v>
      </c>
      <c r="BO3944" s="449" t="s">
        <v>133</v>
      </c>
      <c r="BP3944" s="449" t="s">
        <v>133</v>
      </c>
      <c r="BQ3944" s="449" t="s">
        <v>49</v>
      </c>
      <c r="BR3944" s="449" t="s">
        <v>571</v>
      </c>
      <c r="BS3944" s="449" t="s">
        <v>572</v>
      </c>
    </row>
    <row r="3945" spans="3:71" s="451" customFormat="1" ht="17.25" customHeight="1">
      <c r="C3945" s="526" t="s">
        <v>1482</v>
      </c>
      <c r="D3945" s="449" t="s">
        <v>117</v>
      </c>
      <c r="E3945" s="449" t="s">
        <v>117</v>
      </c>
      <c r="F3945" s="449" t="s">
        <v>644</v>
      </c>
      <c r="G3945" s="449" t="s">
        <v>326</v>
      </c>
      <c r="H3945" s="449" t="s">
        <v>117</v>
      </c>
      <c r="I3945" s="449"/>
      <c r="J3945" s="449"/>
      <c r="K3945" s="449" t="s">
        <v>357</v>
      </c>
      <c r="L3945" s="449" t="s">
        <v>159</v>
      </c>
      <c r="M3945" s="449" t="s">
        <v>133</v>
      </c>
      <c r="N3945" s="449" t="s">
        <v>159</v>
      </c>
      <c r="O3945" s="449" t="s">
        <v>159</v>
      </c>
      <c r="P3945" s="449" t="s">
        <v>133</v>
      </c>
      <c r="Q3945" s="449" t="s">
        <v>358</v>
      </c>
      <c r="R3945" s="449" t="s">
        <v>159</v>
      </c>
      <c r="S3945" s="449" t="s">
        <v>159</v>
      </c>
      <c r="T3945" s="449" t="s">
        <v>133</v>
      </c>
      <c r="U3945" s="449" t="s">
        <v>133</v>
      </c>
      <c r="V3945" s="449" t="s">
        <v>133</v>
      </c>
      <c r="W3945" s="449" t="s">
        <v>133</v>
      </c>
      <c r="X3945" s="449" t="s">
        <v>133</v>
      </c>
      <c r="Y3945" s="449" t="s">
        <v>133</v>
      </c>
      <c r="Z3945" s="449" t="s">
        <v>133</v>
      </c>
      <c r="AA3945" s="449" t="s">
        <v>597</v>
      </c>
      <c r="AB3945" s="449" t="s">
        <v>133</v>
      </c>
      <c r="AC3945" s="449" t="s">
        <v>346</v>
      </c>
      <c r="AD3945" s="449" t="s">
        <v>133</v>
      </c>
      <c r="AE3945" s="449" t="s">
        <v>133</v>
      </c>
      <c r="AF3945" s="449" t="s">
        <v>133</v>
      </c>
      <c r="AG3945" s="449" t="s">
        <v>133</v>
      </c>
      <c r="AH3945" s="449" t="s">
        <v>133</v>
      </c>
      <c r="AI3945" s="449" t="s">
        <v>133</v>
      </c>
      <c r="AJ3945" s="449" t="s">
        <v>1138</v>
      </c>
      <c r="AK3945" s="449" t="s">
        <v>133</v>
      </c>
      <c r="AL3945" s="449" t="s">
        <v>133</v>
      </c>
      <c r="AM3945" s="449"/>
      <c r="AN3945" s="449"/>
      <c r="AO3945" s="449"/>
      <c r="AP3945" s="449"/>
      <c r="AQ3945" s="449"/>
      <c r="AR3945" s="449"/>
      <c r="AS3945" s="449"/>
      <c r="AT3945" s="449"/>
      <c r="AU3945" s="449"/>
      <c r="AV3945" s="449" t="s">
        <v>133</v>
      </c>
      <c r="AW3945" s="449" t="s">
        <v>133</v>
      </c>
      <c r="AX3945" s="449" t="s">
        <v>133</v>
      </c>
      <c r="AY3945" s="449"/>
      <c r="AZ3945" s="449"/>
      <c r="BA3945" s="449"/>
      <c r="BB3945" s="449"/>
      <c r="BC3945" s="449"/>
      <c r="BD3945" s="449"/>
      <c r="BE3945" s="449"/>
      <c r="BF3945" s="449"/>
      <c r="BG3945" s="449"/>
      <c r="BH3945" s="449"/>
      <c r="BI3945" s="449"/>
      <c r="BJ3945" s="449"/>
      <c r="BK3945" s="449" t="s">
        <v>159</v>
      </c>
      <c r="BL3945" s="449" t="s">
        <v>133</v>
      </c>
      <c r="BM3945" s="449" t="s">
        <v>1471</v>
      </c>
      <c r="BN3945" s="449" t="s">
        <v>1472</v>
      </c>
      <c r="BO3945" s="449" t="s">
        <v>133</v>
      </c>
      <c r="BP3945" s="449" t="s">
        <v>133</v>
      </c>
      <c r="BQ3945" s="449" t="s">
        <v>49</v>
      </c>
      <c r="BR3945" s="449" t="s">
        <v>571</v>
      </c>
      <c r="BS3945" s="449" t="s">
        <v>572</v>
      </c>
    </row>
    <row r="3946" spans="3:71" s="451" customFormat="1" ht="17.25" customHeight="1">
      <c r="C3946" s="526" t="s">
        <v>1482</v>
      </c>
      <c r="D3946" s="449" t="s">
        <v>117</v>
      </c>
      <c r="E3946" s="449" t="s">
        <v>117</v>
      </c>
      <c r="F3946" s="449" t="s">
        <v>645</v>
      </c>
      <c r="G3946" s="449" t="s">
        <v>326</v>
      </c>
      <c r="H3946" s="449" t="s">
        <v>117</v>
      </c>
      <c r="I3946" s="449"/>
      <c r="J3946" s="449"/>
      <c r="K3946" s="449" t="s">
        <v>359</v>
      </c>
      <c r="L3946" s="449" t="s">
        <v>360</v>
      </c>
      <c r="M3946" s="449" t="s">
        <v>133</v>
      </c>
      <c r="N3946" s="449" t="s">
        <v>360</v>
      </c>
      <c r="O3946" s="449" t="s">
        <v>360</v>
      </c>
      <c r="P3946" s="449" t="s">
        <v>133</v>
      </c>
      <c r="Q3946" s="449" t="s">
        <v>361</v>
      </c>
      <c r="R3946" s="449" t="s">
        <v>360</v>
      </c>
      <c r="S3946" s="449" t="s">
        <v>360</v>
      </c>
      <c r="T3946" s="449" t="s">
        <v>133</v>
      </c>
      <c r="U3946" s="449" t="s">
        <v>133</v>
      </c>
      <c r="V3946" s="449" t="s">
        <v>133</v>
      </c>
      <c r="W3946" s="449" t="s">
        <v>133</v>
      </c>
      <c r="X3946" s="449" t="s">
        <v>133</v>
      </c>
      <c r="Y3946" s="449" t="s">
        <v>133</v>
      </c>
      <c r="Z3946" s="449" t="s">
        <v>133</v>
      </c>
      <c r="AA3946" s="449" t="s">
        <v>597</v>
      </c>
      <c r="AB3946" s="449" t="s">
        <v>133</v>
      </c>
      <c r="AC3946" s="449" t="s">
        <v>346</v>
      </c>
      <c r="AD3946" s="449" t="s">
        <v>133</v>
      </c>
      <c r="AE3946" s="449" t="s">
        <v>133</v>
      </c>
      <c r="AF3946" s="449" t="s">
        <v>133</v>
      </c>
      <c r="AG3946" s="449" t="s">
        <v>133</v>
      </c>
      <c r="AH3946" s="449" t="s">
        <v>133</v>
      </c>
      <c r="AI3946" s="449" t="s">
        <v>133</v>
      </c>
      <c r="AJ3946" s="449" t="s">
        <v>1138</v>
      </c>
      <c r="AK3946" s="449" t="s">
        <v>133</v>
      </c>
      <c r="AL3946" s="449" t="s">
        <v>133</v>
      </c>
      <c r="AM3946" s="449"/>
      <c r="AN3946" s="449"/>
      <c r="AO3946" s="449"/>
      <c r="AP3946" s="449"/>
      <c r="AQ3946" s="449"/>
      <c r="AR3946" s="449"/>
      <c r="AS3946" s="449"/>
      <c r="AT3946" s="449"/>
      <c r="AU3946" s="449"/>
      <c r="AV3946" s="449" t="s">
        <v>133</v>
      </c>
      <c r="AW3946" s="449" t="s">
        <v>133</v>
      </c>
      <c r="AX3946" s="449" t="s">
        <v>133</v>
      </c>
      <c r="AY3946" s="449"/>
      <c r="AZ3946" s="449"/>
      <c r="BA3946" s="449"/>
      <c r="BB3946" s="449"/>
      <c r="BC3946" s="449"/>
      <c r="BD3946" s="449"/>
      <c r="BE3946" s="449"/>
      <c r="BF3946" s="449"/>
      <c r="BG3946" s="449"/>
      <c r="BH3946" s="449"/>
      <c r="BI3946" s="449"/>
      <c r="BJ3946" s="449"/>
      <c r="BK3946" s="449" t="s">
        <v>360</v>
      </c>
      <c r="BL3946" s="449" t="s">
        <v>133</v>
      </c>
      <c r="BM3946" s="449" t="s">
        <v>1471</v>
      </c>
      <c r="BN3946" s="449" t="s">
        <v>1472</v>
      </c>
      <c r="BO3946" s="449" t="s">
        <v>133</v>
      </c>
      <c r="BP3946" s="449" t="s">
        <v>133</v>
      </c>
      <c r="BQ3946" s="449" t="s">
        <v>49</v>
      </c>
      <c r="BR3946" s="449" t="s">
        <v>571</v>
      </c>
      <c r="BS3946" s="449" t="s">
        <v>572</v>
      </c>
    </row>
    <row r="3947" spans="3:71" s="451" customFormat="1" ht="17.25" customHeight="1">
      <c r="C3947" s="526" t="s">
        <v>1482</v>
      </c>
      <c r="D3947" s="449" t="s">
        <v>117</v>
      </c>
      <c r="E3947" s="449" t="s">
        <v>117</v>
      </c>
      <c r="F3947" s="449" t="s">
        <v>646</v>
      </c>
      <c r="G3947" s="449" t="s">
        <v>326</v>
      </c>
      <c r="H3947" s="449" t="s">
        <v>117</v>
      </c>
      <c r="I3947" s="449"/>
      <c r="J3947" s="449"/>
      <c r="K3947" s="449" t="s">
        <v>362</v>
      </c>
      <c r="L3947" s="449" t="s">
        <v>333</v>
      </c>
      <c r="M3947" s="449" t="s">
        <v>133</v>
      </c>
      <c r="N3947" s="449" t="s">
        <v>333</v>
      </c>
      <c r="O3947" s="449" t="s">
        <v>333</v>
      </c>
      <c r="P3947" s="449" t="s">
        <v>133</v>
      </c>
      <c r="Q3947" s="449" t="s">
        <v>363</v>
      </c>
      <c r="R3947" s="449" t="s">
        <v>333</v>
      </c>
      <c r="S3947" s="449" t="s">
        <v>333</v>
      </c>
      <c r="T3947" s="449" t="s">
        <v>133</v>
      </c>
      <c r="U3947" s="449" t="s">
        <v>133</v>
      </c>
      <c r="V3947" s="449" t="s">
        <v>133</v>
      </c>
      <c r="W3947" s="449" t="s">
        <v>133</v>
      </c>
      <c r="X3947" s="449" t="s">
        <v>133</v>
      </c>
      <c r="Y3947" s="449" t="s">
        <v>133</v>
      </c>
      <c r="Z3947" s="449" t="s">
        <v>133</v>
      </c>
      <c r="AA3947" s="449" t="s">
        <v>597</v>
      </c>
      <c r="AB3947" s="449" t="s">
        <v>133</v>
      </c>
      <c r="AC3947" s="449" t="s">
        <v>346</v>
      </c>
      <c r="AD3947" s="449" t="s">
        <v>133</v>
      </c>
      <c r="AE3947" s="449" t="s">
        <v>133</v>
      </c>
      <c r="AF3947" s="449" t="s">
        <v>133</v>
      </c>
      <c r="AG3947" s="449" t="s">
        <v>133</v>
      </c>
      <c r="AH3947" s="449" t="s">
        <v>133</v>
      </c>
      <c r="AI3947" s="449" t="s">
        <v>133</v>
      </c>
      <c r="AJ3947" s="449" t="s">
        <v>1138</v>
      </c>
      <c r="AK3947" s="449" t="s">
        <v>133</v>
      </c>
      <c r="AL3947" s="449" t="s">
        <v>133</v>
      </c>
      <c r="AM3947" s="449"/>
      <c r="AN3947" s="449"/>
      <c r="AO3947" s="449"/>
      <c r="AP3947" s="449"/>
      <c r="AQ3947" s="449"/>
      <c r="AR3947" s="449"/>
      <c r="AS3947" s="449"/>
      <c r="AT3947" s="449"/>
      <c r="AU3947" s="449"/>
      <c r="AV3947" s="449" t="s">
        <v>133</v>
      </c>
      <c r="AW3947" s="449" t="s">
        <v>133</v>
      </c>
      <c r="AX3947" s="449" t="s">
        <v>133</v>
      </c>
      <c r="AY3947" s="449"/>
      <c r="AZ3947" s="449"/>
      <c r="BA3947" s="449"/>
      <c r="BB3947" s="449"/>
      <c r="BC3947" s="449"/>
      <c r="BD3947" s="449"/>
      <c r="BE3947" s="449"/>
      <c r="BF3947" s="449"/>
      <c r="BG3947" s="449"/>
      <c r="BH3947" s="449"/>
      <c r="BI3947" s="449"/>
      <c r="BJ3947" s="449"/>
      <c r="BK3947" s="449" t="s">
        <v>333</v>
      </c>
      <c r="BL3947" s="449" t="s">
        <v>133</v>
      </c>
      <c r="BM3947" s="449" t="s">
        <v>1471</v>
      </c>
      <c r="BN3947" s="449" t="s">
        <v>1472</v>
      </c>
      <c r="BO3947" s="449" t="s">
        <v>133</v>
      </c>
      <c r="BP3947" s="449" t="s">
        <v>133</v>
      </c>
      <c r="BQ3947" s="449" t="s">
        <v>49</v>
      </c>
      <c r="BR3947" s="449" t="s">
        <v>571</v>
      </c>
      <c r="BS3947" s="449" t="s">
        <v>572</v>
      </c>
    </row>
    <row r="3948" spans="3:71" s="451" customFormat="1" ht="17.25" customHeight="1">
      <c r="C3948" s="526" t="s">
        <v>1482</v>
      </c>
      <c r="D3948" s="449" t="s">
        <v>117</v>
      </c>
      <c r="E3948" s="449" t="s">
        <v>117</v>
      </c>
      <c r="F3948" s="449" t="s">
        <v>647</v>
      </c>
      <c r="G3948" s="449" t="s">
        <v>326</v>
      </c>
      <c r="H3948" s="449" t="s">
        <v>117</v>
      </c>
      <c r="I3948" s="449"/>
      <c r="J3948" s="449"/>
      <c r="K3948" s="449" t="s">
        <v>357</v>
      </c>
      <c r="L3948" s="449" t="s">
        <v>159</v>
      </c>
      <c r="M3948" s="449" t="s">
        <v>133</v>
      </c>
      <c r="N3948" s="449" t="s">
        <v>159</v>
      </c>
      <c r="O3948" s="449" t="s">
        <v>159</v>
      </c>
      <c r="P3948" s="449" t="s">
        <v>133</v>
      </c>
      <c r="Q3948" s="449" t="s">
        <v>358</v>
      </c>
      <c r="R3948" s="449" t="s">
        <v>159</v>
      </c>
      <c r="S3948" s="449" t="s">
        <v>159</v>
      </c>
      <c r="T3948" s="449" t="s">
        <v>133</v>
      </c>
      <c r="U3948" s="449" t="s">
        <v>133</v>
      </c>
      <c r="V3948" s="449" t="s">
        <v>133</v>
      </c>
      <c r="W3948" s="449" t="s">
        <v>133</v>
      </c>
      <c r="X3948" s="449" t="s">
        <v>133</v>
      </c>
      <c r="Y3948" s="449" t="s">
        <v>133</v>
      </c>
      <c r="Z3948" s="449" t="s">
        <v>133</v>
      </c>
      <c r="AA3948" s="449" t="s">
        <v>597</v>
      </c>
      <c r="AB3948" s="449" t="s">
        <v>133</v>
      </c>
      <c r="AC3948" s="449" t="s">
        <v>346</v>
      </c>
      <c r="AD3948" s="449" t="s">
        <v>133</v>
      </c>
      <c r="AE3948" s="449" t="s">
        <v>133</v>
      </c>
      <c r="AF3948" s="449" t="s">
        <v>133</v>
      </c>
      <c r="AG3948" s="449" t="s">
        <v>133</v>
      </c>
      <c r="AH3948" s="449" t="s">
        <v>133</v>
      </c>
      <c r="AI3948" s="449" t="s">
        <v>133</v>
      </c>
      <c r="AJ3948" s="449" t="s">
        <v>1138</v>
      </c>
      <c r="AK3948" s="449" t="s">
        <v>133</v>
      </c>
      <c r="AL3948" s="449" t="s">
        <v>133</v>
      </c>
      <c r="AM3948" s="449"/>
      <c r="AN3948" s="449"/>
      <c r="AO3948" s="449"/>
      <c r="AP3948" s="449"/>
      <c r="AQ3948" s="449"/>
      <c r="AR3948" s="449"/>
      <c r="AS3948" s="449"/>
      <c r="AT3948" s="449"/>
      <c r="AU3948" s="449"/>
      <c r="AV3948" s="449" t="s">
        <v>133</v>
      </c>
      <c r="AW3948" s="449" t="s">
        <v>133</v>
      </c>
      <c r="AX3948" s="449" t="s">
        <v>133</v>
      </c>
      <c r="AY3948" s="449"/>
      <c r="AZ3948" s="449"/>
      <c r="BA3948" s="449"/>
      <c r="BB3948" s="449"/>
      <c r="BC3948" s="449"/>
      <c r="BD3948" s="449"/>
      <c r="BE3948" s="449"/>
      <c r="BF3948" s="449"/>
      <c r="BG3948" s="449"/>
      <c r="BH3948" s="449"/>
      <c r="BI3948" s="449"/>
      <c r="BJ3948" s="449"/>
      <c r="BK3948" s="449" t="s">
        <v>159</v>
      </c>
      <c r="BL3948" s="449" t="s">
        <v>133</v>
      </c>
      <c r="BM3948" s="449" t="s">
        <v>1471</v>
      </c>
      <c r="BN3948" s="449" t="s">
        <v>1472</v>
      </c>
      <c r="BO3948" s="449" t="s">
        <v>133</v>
      </c>
      <c r="BP3948" s="449" t="s">
        <v>133</v>
      </c>
      <c r="BQ3948" s="449" t="s">
        <v>49</v>
      </c>
      <c r="BR3948" s="449" t="s">
        <v>571</v>
      </c>
      <c r="BS3948" s="449" t="s">
        <v>572</v>
      </c>
    </row>
    <row r="3949" spans="3:71" s="451" customFormat="1" ht="17.25" customHeight="1">
      <c r="C3949" s="526" t="s">
        <v>1482</v>
      </c>
      <c r="D3949" s="449" t="s">
        <v>117</v>
      </c>
      <c r="E3949" s="449" t="s">
        <v>117</v>
      </c>
      <c r="F3949" s="449" t="s">
        <v>648</v>
      </c>
      <c r="G3949" s="449" t="s">
        <v>326</v>
      </c>
      <c r="H3949" s="449" t="s">
        <v>117</v>
      </c>
      <c r="I3949" s="449"/>
      <c r="J3949" s="449"/>
      <c r="K3949" s="449" t="s">
        <v>359</v>
      </c>
      <c r="L3949" s="449" t="s">
        <v>360</v>
      </c>
      <c r="M3949" s="449" t="s">
        <v>133</v>
      </c>
      <c r="N3949" s="449" t="s">
        <v>360</v>
      </c>
      <c r="O3949" s="449" t="s">
        <v>360</v>
      </c>
      <c r="P3949" s="449" t="s">
        <v>133</v>
      </c>
      <c r="Q3949" s="449" t="s">
        <v>361</v>
      </c>
      <c r="R3949" s="449" t="s">
        <v>360</v>
      </c>
      <c r="S3949" s="449" t="s">
        <v>360</v>
      </c>
      <c r="T3949" s="449" t="s">
        <v>133</v>
      </c>
      <c r="U3949" s="449" t="s">
        <v>133</v>
      </c>
      <c r="V3949" s="449" t="s">
        <v>133</v>
      </c>
      <c r="W3949" s="449" t="s">
        <v>133</v>
      </c>
      <c r="X3949" s="449" t="s">
        <v>133</v>
      </c>
      <c r="Y3949" s="449" t="s">
        <v>133</v>
      </c>
      <c r="Z3949" s="449" t="s">
        <v>133</v>
      </c>
      <c r="AA3949" s="449" t="s">
        <v>597</v>
      </c>
      <c r="AB3949" s="449" t="s">
        <v>133</v>
      </c>
      <c r="AC3949" s="449" t="s">
        <v>346</v>
      </c>
      <c r="AD3949" s="449" t="s">
        <v>133</v>
      </c>
      <c r="AE3949" s="449" t="s">
        <v>133</v>
      </c>
      <c r="AF3949" s="449" t="s">
        <v>133</v>
      </c>
      <c r="AG3949" s="449" t="s">
        <v>133</v>
      </c>
      <c r="AH3949" s="449" t="s">
        <v>133</v>
      </c>
      <c r="AI3949" s="449" t="s">
        <v>133</v>
      </c>
      <c r="AJ3949" s="449" t="s">
        <v>1138</v>
      </c>
      <c r="AK3949" s="449" t="s">
        <v>133</v>
      </c>
      <c r="AL3949" s="449" t="s">
        <v>133</v>
      </c>
      <c r="AM3949" s="449"/>
      <c r="AN3949" s="449"/>
      <c r="AO3949" s="449"/>
      <c r="AP3949" s="449"/>
      <c r="AQ3949" s="449"/>
      <c r="AR3949" s="449"/>
      <c r="AS3949" s="449"/>
      <c r="AT3949" s="449"/>
      <c r="AU3949" s="449"/>
      <c r="AV3949" s="449" t="s">
        <v>133</v>
      </c>
      <c r="AW3949" s="449" t="s">
        <v>133</v>
      </c>
      <c r="AX3949" s="449" t="s">
        <v>133</v>
      </c>
      <c r="AY3949" s="449"/>
      <c r="AZ3949" s="449"/>
      <c r="BA3949" s="449"/>
      <c r="BB3949" s="449"/>
      <c r="BC3949" s="449"/>
      <c r="BD3949" s="449"/>
      <c r="BE3949" s="449"/>
      <c r="BF3949" s="449"/>
      <c r="BG3949" s="449"/>
      <c r="BH3949" s="449"/>
      <c r="BI3949" s="449"/>
      <c r="BJ3949" s="449"/>
      <c r="BK3949" s="449" t="s">
        <v>360</v>
      </c>
      <c r="BL3949" s="449" t="s">
        <v>133</v>
      </c>
      <c r="BM3949" s="449" t="s">
        <v>1471</v>
      </c>
      <c r="BN3949" s="449" t="s">
        <v>1472</v>
      </c>
      <c r="BO3949" s="449" t="s">
        <v>133</v>
      </c>
      <c r="BP3949" s="449" t="s">
        <v>133</v>
      </c>
      <c r="BQ3949" s="449" t="s">
        <v>49</v>
      </c>
      <c r="BR3949" s="449" t="s">
        <v>571</v>
      </c>
      <c r="BS3949" s="449" t="s">
        <v>572</v>
      </c>
    </row>
    <row r="3950" spans="3:71" s="451" customFormat="1" ht="17.25" customHeight="1">
      <c r="C3950" s="526" t="s">
        <v>1482</v>
      </c>
      <c r="D3950" s="449" t="s">
        <v>117</v>
      </c>
      <c r="E3950" s="449" t="s">
        <v>117</v>
      </c>
      <c r="F3950" s="449" t="s">
        <v>649</v>
      </c>
      <c r="G3950" s="449" t="s">
        <v>326</v>
      </c>
      <c r="H3950" s="449" t="s">
        <v>117</v>
      </c>
      <c r="I3950" s="449"/>
      <c r="J3950" s="449"/>
      <c r="K3950" s="449" t="s">
        <v>364</v>
      </c>
      <c r="L3950" s="449" t="s">
        <v>365</v>
      </c>
      <c r="M3950" s="449" t="s">
        <v>133</v>
      </c>
      <c r="N3950" s="449" t="s">
        <v>365</v>
      </c>
      <c r="O3950" s="449" t="s">
        <v>365</v>
      </c>
      <c r="P3950" s="449" t="s">
        <v>133</v>
      </c>
      <c r="Q3950" s="449" t="s">
        <v>366</v>
      </c>
      <c r="R3950" s="449" t="s">
        <v>365</v>
      </c>
      <c r="S3950" s="449" t="s">
        <v>365</v>
      </c>
      <c r="T3950" s="449" t="s">
        <v>133</v>
      </c>
      <c r="U3950" s="449" t="s">
        <v>133</v>
      </c>
      <c r="V3950" s="449" t="s">
        <v>133</v>
      </c>
      <c r="W3950" s="449" t="s">
        <v>133</v>
      </c>
      <c r="X3950" s="449" t="s">
        <v>133</v>
      </c>
      <c r="Y3950" s="449" t="s">
        <v>133</v>
      </c>
      <c r="Z3950" s="449" t="s">
        <v>133</v>
      </c>
      <c r="AA3950" s="449" t="s">
        <v>597</v>
      </c>
      <c r="AB3950" s="449" t="s">
        <v>133</v>
      </c>
      <c r="AC3950" s="449" t="s">
        <v>346</v>
      </c>
      <c r="AD3950" s="449" t="s">
        <v>133</v>
      </c>
      <c r="AE3950" s="449" t="s">
        <v>133</v>
      </c>
      <c r="AF3950" s="449" t="s">
        <v>133</v>
      </c>
      <c r="AG3950" s="449" t="s">
        <v>133</v>
      </c>
      <c r="AH3950" s="449" t="s">
        <v>133</v>
      </c>
      <c r="AI3950" s="449" t="s">
        <v>133</v>
      </c>
      <c r="AJ3950" s="449" t="s">
        <v>1138</v>
      </c>
      <c r="AK3950" s="449" t="s">
        <v>133</v>
      </c>
      <c r="AL3950" s="449" t="s">
        <v>133</v>
      </c>
      <c r="AM3950" s="449"/>
      <c r="AN3950" s="449"/>
      <c r="AO3950" s="449"/>
      <c r="AP3950" s="449"/>
      <c r="AQ3950" s="449"/>
      <c r="AR3950" s="449"/>
      <c r="AS3950" s="449"/>
      <c r="AT3950" s="449"/>
      <c r="AU3950" s="449"/>
      <c r="AV3950" s="449" t="s">
        <v>133</v>
      </c>
      <c r="AW3950" s="449" t="s">
        <v>133</v>
      </c>
      <c r="AX3950" s="449" t="s">
        <v>133</v>
      </c>
      <c r="AY3950" s="449"/>
      <c r="AZ3950" s="449"/>
      <c r="BA3950" s="449"/>
      <c r="BB3950" s="449"/>
      <c r="BC3950" s="449"/>
      <c r="BD3950" s="449"/>
      <c r="BE3950" s="449"/>
      <c r="BF3950" s="449"/>
      <c r="BG3950" s="449"/>
      <c r="BH3950" s="449"/>
      <c r="BI3950" s="449"/>
      <c r="BJ3950" s="449"/>
      <c r="BK3950" s="449" t="s">
        <v>365</v>
      </c>
      <c r="BL3950" s="449" t="s">
        <v>133</v>
      </c>
      <c r="BM3950" s="449" t="s">
        <v>1471</v>
      </c>
      <c r="BN3950" s="449" t="s">
        <v>1472</v>
      </c>
      <c r="BO3950" s="449" t="s">
        <v>133</v>
      </c>
      <c r="BP3950" s="449" t="s">
        <v>133</v>
      </c>
      <c r="BQ3950" s="449" t="s">
        <v>49</v>
      </c>
      <c r="BR3950" s="449" t="s">
        <v>571</v>
      </c>
      <c r="BS3950" s="449" t="s">
        <v>572</v>
      </c>
    </row>
    <row r="3951" spans="3:71" s="451" customFormat="1" ht="17.25" customHeight="1">
      <c r="C3951" s="526" t="s">
        <v>1482</v>
      </c>
      <c r="D3951" s="449" t="s">
        <v>117</v>
      </c>
      <c r="E3951" s="449" t="s">
        <v>117</v>
      </c>
      <c r="F3951" s="449" t="s">
        <v>650</v>
      </c>
      <c r="G3951" s="449" t="s">
        <v>326</v>
      </c>
      <c r="H3951" s="449" t="s">
        <v>117</v>
      </c>
      <c r="I3951" s="449"/>
      <c r="J3951" s="449"/>
      <c r="K3951" s="449" t="s">
        <v>364</v>
      </c>
      <c r="L3951" s="449" t="s">
        <v>365</v>
      </c>
      <c r="M3951" s="449" t="s">
        <v>133</v>
      </c>
      <c r="N3951" s="449" t="s">
        <v>365</v>
      </c>
      <c r="O3951" s="449" t="s">
        <v>365</v>
      </c>
      <c r="P3951" s="449" t="s">
        <v>133</v>
      </c>
      <c r="Q3951" s="449" t="s">
        <v>366</v>
      </c>
      <c r="R3951" s="449" t="s">
        <v>365</v>
      </c>
      <c r="S3951" s="449" t="s">
        <v>365</v>
      </c>
      <c r="T3951" s="449" t="s">
        <v>133</v>
      </c>
      <c r="U3951" s="449" t="s">
        <v>133</v>
      </c>
      <c r="V3951" s="449" t="s">
        <v>133</v>
      </c>
      <c r="W3951" s="449" t="s">
        <v>133</v>
      </c>
      <c r="X3951" s="449" t="s">
        <v>133</v>
      </c>
      <c r="Y3951" s="449" t="s">
        <v>133</v>
      </c>
      <c r="Z3951" s="449" t="s">
        <v>133</v>
      </c>
      <c r="AA3951" s="449" t="s">
        <v>597</v>
      </c>
      <c r="AB3951" s="449" t="s">
        <v>133</v>
      </c>
      <c r="AC3951" s="449" t="s">
        <v>346</v>
      </c>
      <c r="AD3951" s="449" t="s">
        <v>133</v>
      </c>
      <c r="AE3951" s="449" t="s">
        <v>133</v>
      </c>
      <c r="AF3951" s="449" t="s">
        <v>133</v>
      </c>
      <c r="AG3951" s="449" t="s">
        <v>133</v>
      </c>
      <c r="AH3951" s="449" t="s">
        <v>133</v>
      </c>
      <c r="AI3951" s="449" t="s">
        <v>133</v>
      </c>
      <c r="AJ3951" s="449" t="s">
        <v>1138</v>
      </c>
      <c r="AK3951" s="449" t="s">
        <v>133</v>
      </c>
      <c r="AL3951" s="449" t="s">
        <v>133</v>
      </c>
      <c r="AM3951" s="449"/>
      <c r="AN3951" s="449"/>
      <c r="AO3951" s="449"/>
      <c r="AP3951" s="449"/>
      <c r="AQ3951" s="449"/>
      <c r="AR3951" s="449"/>
      <c r="AS3951" s="449"/>
      <c r="AT3951" s="449"/>
      <c r="AU3951" s="449"/>
      <c r="AV3951" s="449" t="s">
        <v>133</v>
      </c>
      <c r="AW3951" s="449" t="s">
        <v>133</v>
      </c>
      <c r="AX3951" s="449" t="s">
        <v>133</v>
      </c>
      <c r="AY3951" s="449"/>
      <c r="AZ3951" s="449"/>
      <c r="BA3951" s="449"/>
      <c r="BB3951" s="449"/>
      <c r="BC3951" s="449"/>
      <c r="BD3951" s="449"/>
      <c r="BE3951" s="449"/>
      <c r="BF3951" s="449"/>
      <c r="BG3951" s="449"/>
      <c r="BH3951" s="449"/>
      <c r="BI3951" s="449"/>
      <c r="BJ3951" s="449"/>
      <c r="BK3951" s="449" t="s">
        <v>365</v>
      </c>
      <c r="BL3951" s="449" t="s">
        <v>133</v>
      </c>
      <c r="BM3951" s="449" t="s">
        <v>1471</v>
      </c>
      <c r="BN3951" s="449" t="s">
        <v>1472</v>
      </c>
      <c r="BO3951" s="449" t="s">
        <v>133</v>
      </c>
      <c r="BP3951" s="449" t="s">
        <v>133</v>
      </c>
      <c r="BQ3951" s="449" t="s">
        <v>49</v>
      </c>
      <c r="BR3951" s="449" t="s">
        <v>571</v>
      </c>
      <c r="BS3951" s="449" t="s">
        <v>572</v>
      </c>
    </row>
    <row r="3952" spans="3:71" s="451" customFormat="1" ht="17.25" customHeight="1">
      <c r="C3952" s="526" t="s">
        <v>1482</v>
      </c>
      <c r="D3952" s="449" t="s">
        <v>117</v>
      </c>
      <c r="E3952" s="449" t="s">
        <v>117</v>
      </c>
      <c r="F3952" s="449" t="s">
        <v>651</v>
      </c>
      <c r="G3952" s="449" t="s">
        <v>326</v>
      </c>
      <c r="H3952" s="449" t="s">
        <v>117</v>
      </c>
      <c r="I3952" s="449"/>
      <c r="J3952" s="449"/>
      <c r="K3952" s="449" t="s">
        <v>362</v>
      </c>
      <c r="L3952" s="449" t="s">
        <v>333</v>
      </c>
      <c r="M3952" s="449" t="s">
        <v>133</v>
      </c>
      <c r="N3952" s="449" t="s">
        <v>333</v>
      </c>
      <c r="O3952" s="449" t="s">
        <v>333</v>
      </c>
      <c r="P3952" s="449" t="s">
        <v>133</v>
      </c>
      <c r="Q3952" s="449" t="s">
        <v>363</v>
      </c>
      <c r="R3952" s="449" t="s">
        <v>333</v>
      </c>
      <c r="S3952" s="449" t="s">
        <v>333</v>
      </c>
      <c r="T3952" s="449" t="s">
        <v>133</v>
      </c>
      <c r="U3952" s="449" t="s">
        <v>133</v>
      </c>
      <c r="V3952" s="449" t="s">
        <v>133</v>
      </c>
      <c r="W3952" s="449" t="s">
        <v>133</v>
      </c>
      <c r="X3952" s="449" t="s">
        <v>133</v>
      </c>
      <c r="Y3952" s="449" t="s">
        <v>133</v>
      </c>
      <c r="Z3952" s="449" t="s">
        <v>133</v>
      </c>
      <c r="AA3952" s="449" t="s">
        <v>597</v>
      </c>
      <c r="AB3952" s="449" t="s">
        <v>133</v>
      </c>
      <c r="AC3952" s="449" t="s">
        <v>346</v>
      </c>
      <c r="AD3952" s="449" t="s">
        <v>133</v>
      </c>
      <c r="AE3952" s="449" t="s">
        <v>133</v>
      </c>
      <c r="AF3952" s="449" t="s">
        <v>133</v>
      </c>
      <c r="AG3952" s="449" t="s">
        <v>133</v>
      </c>
      <c r="AH3952" s="449" t="s">
        <v>133</v>
      </c>
      <c r="AI3952" s="449" t="s">
        <v>133</v>
      </c>
      <c r="AJ3952" s="449" t="s">
        <v>1138</v>
      </c>
      <c r="AK3952" s="449" t="s">
        <v>133</v>
      </c>
      <c r="AL3952" s="449" t="s">
        <v>133</v>
      </c>
      <c r="AM3952" s="449"/>
      <c r="AN3952" s="449"/>
      <c r="AO3952" s="449"/>
      <c r="AP3952" s="449"/>
      <c r="AQ3952" s="449"/>
      <c r="AR3952" s="449"/>
      <c r="AS3952" s="449"/>
      <c r="AT3952" s="449"/>
      <c r="AU3952" s="449"/>
      <c r="AV3952" s="449" t="s">
        <v>133</v>
      </c>
      <c r="AW3952" s="449" t="s">
        <v>133</v>
      </c>
      <c r="AX3952" s="449" t="s">
        <v>133</v>
      </c>
      <c r="AY3952" s="449"/>
      <c r="AZ3952" s="449"/>
      <c r="BA3952" s="449"/>
      <c r="BB3952" s="449"/>
      <c r="BC3952" s="449"/>
      <c r="BD3952" s="449"/>
      <c r="BE3952" s="449"/>
      <c r="BF3952" s="449"/>
      <c r="BG3952" s="449"/>
      <c r="BH3952" s="449"/>
      <c r="BI3952" s="449"/>
      <c r="BJ3952" s="449"/>
      <c r="BK3952" s="449" t="s">
        <v>333</v>
      </c>
      <c r="BL3952" s="449" t="s">
        <v>133</v>
      </c>
      <c r="BM3952" s="449" t="s">
        <v>1471</v>
      </c>
      <c r="BN3952" s="449" t="s">
        <v>1472</v>
      </c>
      <c r="BO3952" s="449" t="s">
        <v>133</v>
      </c>
      <c r="BP3952" s="449" t="s">
        <v>133</v>
      </c>
      <c r="BQ3952" s="449" t="s">
        <v>49</v>
      </c>
      <c r="BR3952" s="449" t="s">
        <v>571</v>
      </c>
      <c r="BS3952" s="449" t="s">
        <v>572</v>
      </c>
    </row>
    <row r="3953" spans="3:71" s="451" customFormat="1" ht="17.25" customHeight="1">
      <c r="C3953" s="526" t="s">
        <v>1482</v>
      </c>
      <c r="D3953" s="449" t="s">
        <v>117</v>
      </c>
      <c r="E3953" s="449" t="s">
        <v>117</v>
      </c>
      <c r="F3953" s="449" t="s">
        <v>652</v>
      </c>
      <c r="G3953" s="449" t="s">
        <v>326</v>
      </c>
      <c r="H3953" s="449" t="s">
        <v>117</v>
      </c>
      <c r="I3953" s="449"/>
      <c r="J3953" s="449"/>
      <c r="K3953" s="449" t="s">
        <v>357</v>
      </c>
      <c r="L3953" s="449" t="s">
        <v>159</v>
      </c>
      <c r="M3953" s="449" t="s">
        <v>133</v>
      </c>
      <c r="N3953" s="449" t="s">
        <v>159</v>
      </c>
      <c r="O3953" s="449" t="s">
        <v>159</v>
      </c>
      <c r="P3953" s="449" t="s">
        <v>133</v>
      </c>
      <c r="Q3953" s="449" t="s">
        <v>358</v>
      </c>
      <c r="R3953" s="449" t="s">
        <v>159</v>
      </c>
      <c r="S3953" s="449" t="s">
        <v>159</v>
      </c>
      <c r="T3953" s="449" t="s">
        <v>133</v>
      </c>
      <c r="U3953" s="449" t="s">
        <v>133</v>
      </c>
      <c r="V3953" s="449" t="s">
        <v>133</v>
      </c>
      <c r="W3953" s="449" t="s">
        <v>133</v>
      </c>
      <c r="X3953" s="449" t="s">
        <v>133</v>
      </c>
      <c r="Y3953" s="449" t="s">
        <v>133</v>
      </c>
      <c r="Z3953" s="449" t="s">
        <v>133</v>
      </c>
      <c r="AA3953" s="449" t="s">
        <v>597</v>
      </c>
      <c r="AB3953" s="449" t="s">
        <v>133</v>
      </c>
      <c r="AC3953" s="449" t="s">
        <v>346</v>
      </c>
      <c r="AD3953" s="449" t="s">
        <v>133</v>
      </c>
      <c r="AE3953" s="449" t="s">
        <v>133</v>
      </c>
      <c r="AF3953" s="449" t="s">
        <v>133</v>
      </c>
      <c r="AG3953" s="449" t="s">
        <v>133</v>
      </c>
      <c r="AH3953" s="449" t="s">
        <v>133</v>
      </c>
      <c r="AI3953" s="449" t="s">
        <v>133</v>
      </c>
      <c r="AJ3953" s="449" t="s">
        <v>1138</v>
      </c>
      <c r="AK3953" s="449" t="s">
        <v>133</v>
      </c>
      <c r="AL3953" s="449" t="s">
        <v>133</v>
      </c>
      <c r="AM3953" s="449"/>
      <c r="AN3953" s="449"/>
      <c r="AO3953" s="449"/>
      <c r="AP3953" s="449"/>
      <c r="AQ3953" s="449"/>
      <c r="AR3953" s="449"/>
      <c r="AS3953" s="449"/>
      <c r="AT3953" s="449"/>
      <c r="AU3953" s="449"/>
      <c r="AV3953" s="449" t="s">
        <v>133</v>
      </c>
      <c r="AW3953" s="449" t="s">
        <v>133</v>
      </c>
      <c r="AX3953" s="449" t="s">
        <v>133</v>
      </c>
      <c r="AY3953" s="449"/>
      <c r="AZ3953" s="449"/>
      <c r="BA3953" s="449"/>
      <c r="BB3953" s="449"/>
      <c r="BC3953" s="449"/>
      <c r="BD3953" s="449"/>
      <c r="BE3953" s="449"/>
      <c r="BF3953" s="449"/>
      <c r="BG3953" s="449"/>
      <c r="BH3953" s="449"/>
      <c r="BI3953" s="449"/>
      <c r="BJ3953" s="449"/>
      <c r="BK3953" s="449" t="s">
        <v>159</v>
      </c>
      <c r="BL3953" s="449" t="s">
        <v>133</v>
      </c>
      <c r="BM3953" s="449" t="s">
        <v>1471</v>
      </c>
      <c r="BN3953" s="449" t="s">
        <v>1472</v>
      </c>
      <c r="BO3953" s="449" t="s">
        <v>133</v>
      </c>
      <c r="BP3953" s="449" t="s">
        <v>133</v>
      </c>
      <c r="BQ3953" s="449" t="s">
        <v>49</v>
      </c>
      <c r="BR3953" s="449" t="s">
        <v>571</v>
      </c>
      <c r="BS3953" s="449" t="s">
        <v>572</v>
      </c>
    </row>
    <row r="3954" spans="3:71" s="451" customFormat="1" ht="17.25" customHeight="1">
      <c r="C3954" s="526" t="s">
        <v>1482</v>
      </c>
      <c r="D3954" s="449" t="s">
        <v>117</v>
      </c>
      <c r="E3954" s="449" t="s">
        <v>117</v>
      </c>
      <c r="F3954" s="449" t="s">
        <v>653</v>
      </c>
      <c r="G3954" s="449" t="s">
        <v>326</v>
      </c>
      <c r="H3954" s="449" t="s">
        <v>117</v>
      </c>
      <c r="I3954" s="449"/>
      <c r="J3954" s="449"/>
      <c r="K3954" s="449" t="s">
        <v>359</v>
      </c>
      <c r="L3954" s="449" t="s">
        <v>360</v>
      </c>
      <c r="M3954" s="449" t="s">
        <v>133</v>
      </c>
      <c r="N3954" s="449" t="s">
        <v>360</v>
      </c>
      <c r="O3954" s="449" t="s">
        <v>360</v>
      </c>
      <c r="P3954" s="449" t="s">
        <v>133</v>
      </c>
      <c r="Q3954" s="449" t="s">
        <v>361</v>
      </c>
      <c r="R3954" s="449" t="s">
        <v>360</v>
      </c>
      <c r="S3954" s="449" t="s">
        <v>360</v>
      </c>
      <c r="T3954" s="449" t="s">
        <v>133</v>
      </c>
      <c r="U3954" s="449" t="s">
        <v>133</v>
      </c>
      <c r="V3954" s="449" t="s">
        <v>133</v>
      </c>
      <c r="W3954" s="449" t="s">
        <v>133</v>
      </c>
      <c r="X3954" s="449" t="s">
        <v>133</v>
      </c>
      <c r="Y3954" s="449" t="s">
        <v>133</v>
      </c>
      <c r="Z3954" s="449" t="s">
        <v>133</v>
      </c>
      <c r="AA3954" s="449" t="s">
        <v>597</v>
      </c>
      <c r="AB3954" s="449" t="s">
        <v>133</v>
      </c>
      <c r="AC3954" s="449" t="s">
        <v>346</v>
      </c>
      <c r="AD3954" s="449" t="s">
        <v>133</v>
      </c>
      <c r="AE3954" s="449" t="s">
        <v>133</v>
      </c>
      <c r="AF3954" s="449" t="s">
        <v>133</v>
      </c>
      <c r="AG3954" s="449" t="s">
        <v>133</v>
      </c>
      <c r="AH3954" s="449" t="s">
        <v>133</v>
      </c>
      <c r="AI3954" s="449" t="s">
        <v>133</v>
      </c>
      <c r="AJ3954" s="449" t="s">
        <v>1138</v>
      </c>
      <c r="AK3954" s="449" t="s">
        <v>133</v>
      </c>
      <c r="AL3954" s="449" t="s">
        <v>133</v>
      </c>
      <c r="AM3954" s="449"/>
      <c r="AN3954" s="449"/>
      <c r="AO3954" s="449"/>
      <c r="AP3954" s="449"/>
      <c r="AQ3954" s="449"/>
      <c r="AR3954" s="449"/>
      <c r="AS3954" s="449"/>
      <c r="AT3954" s="449"/>
      <c r="AU3954" s="449"/>
      <c r="AV3954" s="449" t="s">
        <v>133</v>
      </c>
      <c r="AW3954" s="449" t="s">
        <v>133</v>
      </c>
      <c r="AX3954" s="449" t="s">
        <v>133</v>
      </c>
      <c r="AY3954" s="449"/>
      <c r="AZ3954" s="449"/>
      <c r="BA3954" s="449"/>
      <c r="BB3954" s="449"/>
      <c r="BC3954" s="449"/>
      <c r="BD3954" s="449"/>
      <c r="BE3954" s="449"/>
      <c r="BF3954" s="449"/>
      <c r="BG3954" s="449"/>
      <c r="BH3954" s="449"/>
      <c r="BI3954" s="449"/>
      <c r="BJ3954" s="449"/>
      <c r="BK3954" s="449" t="s">
        <v>360</v>
      </c>
      <c r="BL3954" s="449" t="s">
        <v>133</v>
      </c>
      <c r="BM3954" s="449" t="s">
        <v>1471</v>
      </c>
      <c r="BN3954" s="449" t="s">
        <v>1472</v>
      </c>
      <c r="BO3954" s="449" t="s">
        <v>133</v>
      </c>
      <c r="BP3954" s="449" t="s">
        <v>133</v>
      </c>
      <c r="BQ3954" s="449" t="s">
        <v>49</v>
      </c>
      <c r="BR3954" s="449" t="s">
        <v>571</v>
      </c>
      <c r="BS3954" s="449" t="s">
        <v>572</v>
      </c>
    </row>
    <row r="3955" spans="3:71" s="451" customFormat="1" ht="17.25" customHeight="1">
      <c r="C3955" s="526" t="s">
        <v>1482</v>
      </c>
      <c r="D3955" s="449" t="s">
        <v>117</v>
      </c>
      <c r="E3955" s="449" t="s">
        <v>117</v>
      </c>
      <c r="F3955" s="449" t="s">
        <v>654</v>
      </c>
      <c r="G3955" s="449" t="s">
        <v>326</v>
      </c>
      <c r="H3955" s="449" t="s">
        <v>117</v>
      </c>
      <c r="I3955" s="449"/>
      <c r="J3955" s="449"/>
      <c r="K3955" s="449" t="s">
        <v>359</v>
      </c>
      <c r="L3955" s="449" t="s">
        <v>360</v>
      </c>
      <c r="M3955" s="449" t="s">
        <v>133</v>
      </c>
      <c r="N3955" s="449" t="s">
        <v>360</v>
      </c>
      <c r="O3955" s="449" t="s">
        <v>360</v>
      </c>
      <c r="P3955" s="449" t="s">
        <v>133</v>
      </c>
      <c r="Q3955" s="449" t="s">
        <v>361</v>
      </c>
      <c r="R3955" s="449" t="s">
        <v>360</v>
      </c>
      <c r="S3955" s="449" t="s">
        <v>360</v>
      </c>
      <c r="T3955" s="449" t="s">
        <v>133</v>
      </c>
      <c r="U3955" s="449" t="s">
        <v>133</v>
      </c>
      <c r="V3955" s="449" t="s">
        <v>133</v>
      </c>
      <c r="W3955" s="449" t="s">
        <v>133</v>
      </c>
      <c r="X3955" s="449" t="s">
        <v>133</v>
      </c>
      <c r="Y3955" s="449" t="s">
        <v>133</v>
      </c>
      <c r="Z3955" s="449" t="s">
        <v>133</v>
      </c>
      <c r="AA3955" s="449" t="s">
        <v>597</v>
      </c>
      <c r="AB3955" s="449" t="s">
        <v>133</v>
      </c>
      <c r="AC3955" s="449" t="s">
        <v>346</v>
      </c>
      <c r="AD3955" s="449" t="s">
        <v>133</v>
      </c>
      <c r="AE3955" s="449" t="s">
        <v>133</v>
      </c>
      <c r="AF3955" s="449" t="s">
        <v>133</v>
      </c>
      <c r="AG3955" s="449" t="s">
        <v>133</v>
      </c>
      <c r="AH3955" s="449" t="s">
        <v>133</v>
      </c>
      <c r="AI3955" s="449" t="s">
        <v>133</v>
      </c>
      <c r="AJ3955" s="449" t="s">
        <v>1138</v>
      </c>
      <c r="AK3955" s="449" t="s">
        <v>133</v>
      </c>
      <c r="AL3955" s="449" t="s">
        <v>133</v>
      </c>
      <c r="AM3955" s="449"/>
      <c r="AN3955" s="449"/>
      <c r="AO3955" s="449"/>
      <c r="AP3955" s="449"/>
      <c r="AQ3955" s="449"/>
      <c r="AR3955" s="449"/>
      <c r="AS3955" s="449"/>
      <c r="AT3955" s="449"/>
      <c r="AU3955" s="449"/>
      <c r="AV3955" s="449" t="s">
        <v>133</v>
      </c>
      <c r="AW3955" s="449" t="s">
        <v>133</v>
      </c>
      <c r="AX3955" s="449" t="s">
        <v>133</v>
      </c>
      <c r="AY3955" s="449"/>
      <c r="AZ3955" s="449"/>
      <c r="BA3955" s="449"/>
      <c r="BB3955" s="449"/>
      <c r="BC3955" s="449"/>
      <c r="BD3955" s="449"/>
      <c r="BE3955" s="449"/>
      <c r="BF3955" s="449"/>
      <c r="BG3955" s="449"/>
      <c r="BH3955" s="449"/>
      <c r="BI3955" s="449"/>
      <c r="BJ3955" s="449"/>
      <c r="BK3955" s="449" t="s">
        <v>360</v>
      </c>
      <c r="BL3955" s="449" t="s">
        <v>133</v>
      </c>
      <c r="BM3955" s="449" t="s">
        <v>1471</v>
      </c>
      <c r="BN3955" s="449" t="s">
        <v>1472</v>
      </c>
      <c r="BO3955" s="449" t="s">
        <v>133</v>
      </c>
      <c r="BP3955" s="449" t="s">
        <v>133</v>
      </c>
      <c r="BQ3955" s="449" t="s">
        <v>49</v>
      </c>
      <c r="BR3955" s="449" t="s">
        <v>571</v>
      </c>
      <c r="BS3955" s="449" t="s">
        <v>572</v>
      </c>
    </row>
    <row r="3956" spans="3:71" s="451" customFormat="1" ht="17.25" customHeight="1">
      <c r="C3956" s="526" t="s">
        <v>1482</v>
      </c>
      <c r="D3956" s="449" t="s">
        <v>117</v>
      </c>
      <c r="E3956" s="449" t="s">
        <v>117</v>
      </c>
      <c r="F3956" s="449" t="s">
        <v>655</v>
      </c>
      <c r="G3956" s="449" t="s">
        <v>326</v>
      </c>
      <c r="H3956" s="449" t="s">
        <v>117</v>
      </c>
      <c r="I3956" s="449"/>
      <c r="J3956" s="449"/>
      <c r="K3956" s="449" t="s">
        <v>362</v>
      </c>
      <c r="L3956" s="449" t="s">
        <v>333</v>
      </c>
      <c r="M3956" s="449" t="s">
        <v>133</v>
      </c>
      <c r="N3956" s="449" t="s">
        <v>333</v>
      </c>
      <c r="O3956" s="449" t="s">
        <v>333</v>
      </c>
      <c r="P3956" s="449" t="s">
        <v>133</v>
      </c>
      <c r="Q3956" s="449" t="s">
        <v>363</v>
      </c>
      <c r="R3956" s="449" t="s">
        <v>333</v>
      </c>
      <c r="S3956" s="449" t="s">
        <v>333</v>
      </c>
      <c r="T3956" s="449" t="s">
        <v>133</v>
      </c>
      <c r="U3956" s="449" t="s">
        <v>133</v>
      </c>
      <c r="V3956" s="449" t="s">
        <v>133</v>
      </c>
      <c r="W3956" s="449" t="s">
        <v>133</v>
      </c>
      <c r="X3956" s="449" t="s">
        <v>133</v>
      </c>
      <c r="Y3956" s="449" t="s">
        <v>133</v>
      </c>
      <c r="Z3956" s="449" t="s">
        <v>133</v>
      </c>
      <c r="AA3956" s="449" t="s">
        <v>597</v>
      </c>
      <c r="AB3956" s="449" t="s">
        <v>133</v>
      </c>
      <c r="AC3956" s="449" t="s">
        <v>346</v>
      </c>
      <c r="AD3956" s="449" t="s">
        <v>133</v>
      </c>
      <c r="AE3956" s="449" t="s">
        <v>133</v>
      </c>
      <c r="AF3956" s="449" t="s">
        <v>133</v>
      </c>
      <c r="AG3956" s="449" t="s">
        <v>133</v>
      </c>
      <c r="AH3956" s="449" t="s">
        <v>133</v>
      </c>
      <c r="AI3956" s="449" t="s">
        <v>133</v>
      </c>
      <c r="AJ3956" s="449" t="s">
        <v>1138</v>
      </c>
      <c r="AK3956" s="449" t="s">
        <v>133</v>
      </c>
      <c r="AL3956" s="449" t="s">
        <v>133</v>
      </c>
      <c r="AM3956" s="449"/>
      <c r="AN3956" s="449"/>
      <c r="AO3956" s="449"/>
      <c r="AP3956" s="449"/>
      <c r="AQ3956" s="449"/>
      <c r="AR3956" s="449"/>
      <c r="AS3956" s="449"/>
      <c r="AT3956" s="449"/>
      <c r="AU3956" s="449"/>
      <c r="AV3956" s="449" t="s">
        <v>133</v>
      </c>
      <c r="AW3956" s="449" t="s">
        <v>133</v>
      </c>
      <c r="AX3956" s="449" t="s">
        <v>133</v>
      </c>
      <c r="AY3956" s="449"/>
      <c r="AZ3956" s="449"/>
      <c r="BA3956" s="449"/>
      <c r="BB3956" s="449"/>
      <c r="BC3956" s="449"/>
      <c r="BD3956" s="449"/>
      <c r="BE3956" s="449"/>
      <c r="BF3956" s="449"/>
      <c r="BG3956" s="449"/>
      <c r="BH3956" s="449"/>
      <c r="BI3956" s="449"/>
      <c r="BJ3956" s="449"/>
      <c r="BK3956" s="449" t="s">
        <v>333</v>
      </c>
      <c r="BL3956" s="449" t="s">
        <v>133</v>
      </c>
      <c r="BM3956" s="449" t="s">
        <v>1471</v>
      </c>
      <c r="BN3956" s="449" t="s">
        <v>1472</v>
      </c>
      <c r="BO3956" s="449" t="s">
        <v>133</v>
      </c>
      <c r="BP3956" s="449" t="s">
        <v>133</v>
      </c>
      <c r="BQ3956" s="449" t="s">
        <v>49</v>
      </c>
      <c r="BR3956" s="449" t="s">
        <v>571</v>
      </c>
      <c r="BS3956" s="449" t="s">
        <v>572</v>
      </c>
    </row>
    <row r="3957" spans="3:71" s="451" customFormat="1" ht="17.25" customHeight="1">
      <c r="C3957" s="526" t="s">
        <v>1482</v>
      </c>
      <c r="D3957" s="449" t="s">
        <v>117</v>
      </c>
      <c r="E3957" s="449" t="s">
        <v>117</v>
      </c>
      <c r="F3957" s="449" t="s">
        <v>656</v>
      </c>
      <c r="G3957" s="449" t="s">
        <v>326</v>
      </c>
      <c r="H3957" s="449" t="s">
        <v>117</v>
      </c>
      <c r="I3957" s="449"/>
      <c r="J3957" s="449"/>
      <c r="K3957" s="449" t="s">
        <v>364</v>
      </c>
      <c r="L3957" s="449" t="s">
        <v>365</v>
      </c>
      <c r="M3957" s="449" t="s">
        <v>133</v>
      </c>
      <c r="N3957" s="449" t="s">
        <v>365</v>
      </c>
      <c r="O3957" s="449" t="s">
        <v>365</v>
      </c>
      <c r="P3957" s="449" t="s">
        <v>133</v>
      </c>
      <c r="Q3957" s="449" t="s">
        <v>366</v>
      </c>
      <c r="R3957" s="449" t="s">
        <v>365</v>
      </c>
      <c r="S3957" s="449" t="s">
        <v>365</v>
      </c>
      <c r="T3957" s="449" t="s">
        <v>133</v>
      </c>
      <c r="U3957" s="449" t="s">
        <v>133</v>
      </c>
      <c r="V3957" s="449" t="s">
        <v>133</v>
      </c>
      <c r="W3957" s="449" t="s">
        <v>133</v>
      </c>
      <c r="X3957" s="449" t="s">
        <v>133</v>
      </c>
      <c r="Y3957" s="449" t="s">
        <v>133</v>
      </c>
      <c r="Z3957" s="449" t="s">
        <v>133</v>
      </c>
      <c r="AA3957" s="449" t="s">
        <v>597</v>
      </c>
      <c r="AB3957" s="449" t="s">
        <v>133</v>
      </c>
      <c r="AC3957" s="449" t="s">
        <v>346</v>
      </c>
      <c r="AD3957" s="449" t="s">
        <v>133</v>
      </c>
      <c r="AE3957" s="449" t="s">
        <v>133</v>
      </c>
      <c r="AF3957" s="449" t="s">
        <v>133</v>
      </c>
      <c r="AG3957" s="449" t="s">
        <v>133</v>
      </c>
      <c r="AH3957" s="449" t="s">
        <v>133</v>
      </c>
      <c r="AI3957" s="449" t="s">
        <v>133</v>
      </c>
      <c r="AJ3957" s="449" t="s">
        <v>1138</v>
      </c>
      <c r="AK3957" s="449" t="s">
        <v>133</v>
      </c>
      <c r="AL3957" s="449" t="s">
        <v>133</v>
      </c>
      <c r="AM3957" s="449"/>
      <c r="AN3957" s="449"/>
      <c r="AO3957" s="449"/>
      <c r="AP3957" s="449"/>
      <c r="AQ3957" s="449"/>
      <c r="AR3957" s="449"/>
      <c r="AS3957" s="449"/>
      <c r="AT3957" s="449"/>
      <c r="AU3957" s="449"/>
      <c r="AV3957" s="449" t="s">
        <v>133</v>
      </c>
      <c r="AW3957" s="449" t="s">
        <v>133</v>
      </c>
      <c r="AX3957" s="449" t="s">
        <v>133</v>
      </c>
      <c r="AY3957" s="449"/>
      <c r="AZ3957" s="449"/>
      <c r="BA3957" s="449"/>
      <c r="BB3957" s="449"/>
      <c r="BC3957" s="449"/>
      <c r="BD3957" s="449"/>
      <c r="BE3957" s="449"/>
      <c r="BF3957" s="449"/>
      <c r="BG3957" s="449"/>
      <c r="BH3957" s="449"/>
      <c r="BI3957" s="449"/>
      <c r="BJ3957" s="449"/>
      <c r="BK3957" s="449" t="s">
        <v>365</v>
      </c>
      <c r="BL3957" s="449" t="s">
        <v>133</v>
      </c>
      <c r="BM3957" s="449" t="s">
        <v>1471</v>
      </c>
      <c r="BN3957" s="449" t="s">
        <v>1472</v>
      </c>
      <c r="BO3957" s="449" t="s">
        <v>133</v>
      </c>
      <c r="BP3957" s="449" t="s">
        <v>133</v>
      </c>
      <c r="BQ3957" s="449" t="s">
        <v>49</v>
      </c>
      <c r="BR3957" s="449" t="s">
        <v>571</v>
      </c>
      <c r="BS3957" s="449" t="s">
        <v>572</v>
      </c>
    </row>
    <row r="3958" spans="3:71" s="451" customFormat="1" ht="17.25" customHeight="1">
      <c r="C3958" s="526" t="s">
        <v>1482</v>
      </c>
      <c r="D3958" s="449" t="s">
        <v>117</v>
      </c>
      <c r="E3958" s="449" t="s">
        <v>117</v>
      </c>
      <c r="F3958" s="449" t="s">
        <v>657</v>
      </c>
      <c r="G3958" s="449" t="s">
        <v>326</v>
      </c>
      <c r="H3958" s="449" t="s">
        <v>117</v>
      </c>
      <c r="I3958" s="449"/>
      <c r="J3958" s="449"/>
      <c r="K3958" s="449" t="s">
        <v>359</v>
      </c>
      <c r="L3958" s="449" t="s">
        <v>360</v>
      </c>
      <c r="M3958" s="449" t="s">
        <v>133</v>
      </c>
      <c r="N3958" s="449" t="s">
        <v>360</v>
      </c>
      <c r="O3958" s="449" t="s">
        <v>360</v>
      </c>
      <c r="P3958" s="449" t="s">
        <v>133</v>
      </c>
      <c r="Q3958" s="449" t="s">
        <v>361</v>
      </c>
      <c r="R3958" s="449" t="s">
        <v>360</v>
      </c>
      <c r="S3958" s="449" t="s">
        <v>360</v>
      </c>
      <c r="T3958" s="449" t="s">
        <v>133</v>
      </c>
      <c r="U3958" s="449" t="s">
        <v>133</v>
      </c>
      <c r="V3958" s="449" t="s">
        <v>133</v>
      </c>
      <c r="W3958" s="449" t="s">
        <v>133</v>
      </c>
      <c r="X3958" s="449" t="s">
        <v>133</v>
      </c>
      <c r="Y3958" s="449" t="s">
        <v>133</v>
      </c>
      <c r="Z3958" s="449" t="s">
        <v>133</v>
      </c>
      <c r="AA3958" s="449" t="s">
        <v>597</v>
      </c>
      <c r="AB3958" s="449" t="s">
        <v>133</v>
      </c>
      <c r="AC3958" s="449" t="s">
        <v>346</v>
      </c>
      <c r="AD3958" s="449" t="s">
        <v>133</v>
      </c>
      <c r="AE3958" s="449" t="s">
        <v>133</v>
      </c>
      <c r="AF3958" s="449" t="s">
        <v>133</v>
      </c>
      <c r="AG3958" s="449" t="s">
        <v>133</v>
      </c>
      <c r="AH3958" s="449" t="s">
        <v>133</v>
      </c>
      <c r="AI3958" s="449" t="s">
        <v>133</v>
      </c>
      <c r="AJ3958" s="449" t="s">
        <v>1138</v>
      </c>
      <c r="AK3958" s="449" t="s">
        <v>133</v>
      </c>
      <c r="AL3958" s="449" t="s">
        <v>133</v>
      </c>
      <c r="AM3958" s="449"/>
      <c r="AN3958" s="449"/>
      <c r="AO3958" s="449"/>
      <c r="AP3958" s="449"/>
      <c r="AQ3958" s="449"/>
      <c r="AR3958" s="449"/>
      <c r="AS3958" s="449"/>
      <c r="AT3958" s="449"/>
      <c r="AU3958" s="449"/>
      <c r="AV3958" s="449" t="s">
        <v>133</v>
      </c>
      <c r="AW3958" s="449" t="s">
        <v>133</v>
      </c>
      <c r="AX3958" s="449" t="s">
        <v>133</v>
      </c>
      <c r="AY3958" s="449"/>
      <c r="AZ3958" s="449"/>
      <c r="BA3958" s="449"/>
      <c r="BB3958" s="449"/>
      <c r="BC3958" s="449"/>
      <c r="BD3958" s="449"/>
      <c r="BE3958" s="449"/>
      <c r="BF3958" s="449"/>
      <c r="BG3958" s="449"/>
      <c r="BH3958" s="449"/>
      <c r="BI3958" s="449"/>
      <c r="BJ3958" s="449"/>
      <c r="BK3958" s="449" t="s">
        <v>360</v>
      </c>
      <c r="BL3958" s="449" t="s">
        <v>133</v>
      </c>
      <c r="BM3958" s="449" t="s">
        <v>1471</v>
      </c>
      <c r="BN3958" s="449" t="s">
        <v>1472</v>
      </c>
      <c r="BO3958" s="449" t="s">
        <v>133</v>
      </c>
      <c r="BP3958" s="449" t="s">
        <v>133</v>
      </c>
      <c r="BQ3958" s="449" t="s">
        <v>49</v>
      </c>
      <c r="BR3958" s="449" t="s">
        <v>571</v>
      </c>
      <c r="BS3958" s="449" t="s">
        <v>572</v>
      </c>
    </row>
    <row r="3959" spans="3:71" s="451" customFormat="1" ht="17.25" customHeight="1">
      <c r="C3959" s="526" t="s">
        <v>1482</v>
      </c>
      <c r="D3959" s="449" t="s">
        <v>117</v>
      </c>
      <c r="E3959" s="449" t="s">
        <v>117</v>
      </c>
      <c r="F3959" s="449" t="s">
        <v>658</v>
      </c>
      <c r="G3959" s="449" t="s">
        <v>326</v>
      </c>
      <c r="H3959" s="449" t="s">
        <v>117</v>
      </c>
      <c r="I3959" s="449"/>
      <c r="J3959" s="449"/>
      <c r="K3959" s="449" t="s">
        <v>362</v>
      </c>
      <c r="L3959" s="449" t="s">
        <v>333</v>
      </c>
      <c r="M3959" s="449" t="s">
        <v>133</v>
      </c>
      <c r="N3959" s="449" t="s">
        <v>333</v>
      </c>
      <c r="O3959" s="449" t="s">
        <v>333</v>
      </c>
      <c r="P3959" s="449" t="s">
        <v>133</v>
      </c>
      <c r="Q3959" s="449" t="s">
        <v>363</v>
      </c>
      <c r="R3959" s="449" t="s">
        <v>333</v>
      </c>
      <c r="S3959" s="449" t="s">
        <v>333</v>
      </c>
      <c r="T3959" s="449" t="s">
        <v>133</v>
      </c>
      <c r="U3959" s="449" t="s">
        <v>133</v>
      </c>
      <c r="V3959" s="449" t="s">
        <v>133</v>
      </c>
      <c r="W3959" s="449" t="s">
        <v>133</v>
      </c>
      <c r="X3959" s="449" t="s">
        <v>133</v>
      </c>
      <c r="Y3959" s="449" t="s">
        <v>133</v>
      </c>
      <c r="Z3959" s="449" t="s">
        <v>133</v>
      </c>
      <c r="AA3959" s="449" t="s">
        <v>597</v>
      </c>
      <c r="AB3959" s="449" t="s">
        <v>133</v>
      </c>
      <c r="AC3959" s="449" t="s">
        <v>346</v>
      </c>
      <c r="AD3959" s="449" t="s">
        <v>133</v>
      </c>
      <c r="AE3959" s="449" t="s">
        <v>133</v>
      </c>
      <c r="AF3959" s="449" t="s">
        <v>133</v>
      </c>
      <c r="AG3959" s="449" t="s">
        <v>133</v>
      </c>
      <c r="AH3959" s="449" t="s">
        <v>133</v>
      </c>
      <c r="AI3959" s="449" t="s">
        <v>133</v>
      </c>
      <c r="AJ3959" s="449" t="s">
        <v>1138</v>
      </c>
      <c r="AK3959" s="449" t="s">
        <v>133</v>
      </c>
      <c r="AL3959" s="449" t="s">
        <v>133</v>
      </c>
      <c r="AM3959" s="449"/>
      <c r="AN3959" s="449"/>
      <c r="AO3959" s="449"/>
      <c r="AP3959" s="449"/>
      <c r="AQ3959" s="449"/>
      <c r="AR3959" s="449"/>
      <c r="AS3959" s="449"/>
      <c r="AT3959" s="449"/>
      <c r="AU3959" s="449"/>
      <c r="AV3959" s="449" t="s">
        <v>133</v>
      </c>
      <c r="AW3959" s="449" t="s">
        <v>133</v>
      </c>
      <c r="AX3959" s="449" t="s">
        <v>133</v>
      </c>
      <c r="AY3959" s="449"/>
      <c r="AZ3959" s="449"/>
      <c r="BA3959" s="449"/>
      <c r="BB3959" s="449"/>
      <c r="BC3959" s="449"/>
      <c r="BD3959" s="449"/>
      <c r="BE3959" s="449"/>
      <c r="BF3959" s="449"/>
      <c r="BG3959" s="449"/>
      <c r="BH3959" s="449"/>
      <c r="BI3959" s="449"/>
      <c r="BJ3959" s="449"/>
      <c r="BK3959" s="449" t="s">
        <v>333</v>
      </c>
      <c r="BL3959" s="449" t="s">
        <v>133</v>
      </c>
      <c r="BM3959" s="449" t="s">
        <v>1471</v>
      </c>
      <c r="BN3959" s="449" t="s">
        <v>1472</v>
      </c>
      <c r="BO3959" s="449" t="s">
        <v>133</v>
      </c>
      <c r="BP3959" s="449" t="s">
        <v>133</v>
      </c>
      <c r="BQ3959" s="449" t="s">
        <v>49</v>
      </c>
      <c r="BR3959" s="449" t="s">
        <v>571</v>
      </c>
      <c r="BS3959" s="449" t="s">
        <v>572</v>
      </c>
    </row>
    <row r="3960" spans="3:71" s="451" customFormat="1" ht="17.25" customHeight="1">
      <c r="C3960" s="526" t="s">
        <v>1482</v>
      </c>
      <c r="D3960" s="449" t="s">
        <v>117</v>
      </c>
      <c r="E3960" s="449" t="s">
        <v>117</v>
      </c>
      <c r="F3960" s="449" t="s">
        <v>659</v>
      </c>
      <c r="G3960" s="449" t="s">
        <v>326</v>
      </c>
      <c r="H3960" s="449" t="s">
        <v>117</v>
      </c>
      <c r="I3960" s="449"/>
      <c r="J3960" s="449"/>
      <c r="K3960" s="449" t="s">
        <v>362</v>
      </c>
      <c r="L3960" s="449" t="s">
        <v>333</v>
      </c>
      <c r="M3960" s="449" t="s">
        <v>133</v>
      </c>
      <c r="N3960" s="449" t="s">
        <v>333</v>
      </c>
      <c r="O3960" s="449" t="s">
        <v>333</v>
      </c>
      <c r="P3960" s="449" t="s">
        <v>133</v>
      </c>
      <c r="Q3960" s="449" t="s">
        <v>363</v>
      </c>
      <c r="R3960" s="449" t="s">
        <v>333</v>
      </c>
      <c r="S3960" s="449" t="s">
        <v>333</v>
      </c>
      <c r="T3960" s="449" t="s">
        <v>133</v>
      </c>
      <c r="U3960" s="449" t="s">
        <v>133</v>
      </c>
      <c r="V3960" s="449" t="s">
        <v>133</v>
      </c>
      <c r="W3960" s="449" t="s">
        <v>133</v>
      </c>
      <c r="X3960" s="449" t="s">
        <v>133</v>
      </c>
      <c r="Y3960" s="449" t="s">
        <v>133</v>
      </c>
      <c r="Z3960" s="449" t="s">
        <v>133</v>
      </c>
      <c r="AA3960" s="449" t="s">
        <v>597</v>
      </c>
      <c r="AB3960" s="449" t="s">
        <v>133</v>
      </c>
      <c r="AC3960" s="449" t="s">
        <v>346</v>
      </c>
      <c r="AD3960" s="449" t="s">
        <v>133</v>
      </c>
      <c r="AE3960" s="449" t="s">
        <v>133</v>
      </c>
      <c r="AF3960" s="449" t="s">
        <v>133</v>
      </c>
      <c r="AG3960" s="449" t="s">
        <v>133</v>
      </c>
      <c r="AH3960" s="449" t="s">
        <v>133</v>
      </c>
      <c r="AI3960" s="449" t="s">
        <v>133</v>
      </c>
      <c r="AJ3960" s="449" t="s">
        <v>1138</v>
      </c>
      <c r="AK3960" s="449" t="s">
        <v>133</v>
      </c>
      <c r="AL3960" s="449" t="s">
        <v>133</v>
      </c>
      <c r="AM3960" s="449"/>
      <c r="AN3960" s="449"/>
      <c r="AO3960" s="449"/>
      <c r="AP3960" s="449"/>
      <c r="AQ3960" s="449"/>
      <c r="AR3960" s="449"/>
      <c r="AS3960" s="449"/>
      <c r="AT3960" s="449"/>
      <c r="AU3960" s="449"/>
      <c r="AV3960" s="449" t="s">
        <v>133</v>
      </c>
      <c r="AW3960" s="449" t="s">
        <v>133</v>
      </c>
      <c r="AX3960" s="449" t="s">
        <v>133</v>
      </c>
      <c r="AY3960" s="449"/>
      <c r="AZ3960" s="449"/>
      <c r="BA3960" s="449"/>
      <c r="BB3960" s="449"/>
      <c r="BC3960" s="449"/>
      <c r="BD3960" s="449"/>
      <c r="BE3960" s="449"/>
      <c r="BF3960" s="449"/>
      <c r="BG3960" s="449"/>
      <c r="BH3960" s="449"/>
      <c r="BI3960" s="449"/>
      <c r="BJ3960" s="449"/>
      <c r="BK3960" s="449" t="s">
        <v>333</v>
      </c>
      <c r="BL3960" s="449" t="s">
        <v>133</v>
      </c>
      <c r="BM3960" s="449" t="s">
        <v>1471</v>
      </c>
      <c r="BN3960" s="449" t="s">
        <v>1472</v>
      </c>
      <c r="BO3960" s="449" t="s">
        <v>133</v>
      </c>
      <c r="BP3960" s="449" t="s">
        <v>133</v>
      </c>
      <c r="BQ3960" s="449" t="s">
        <v>49</v>
      </c>
      <c r="BR3960" s="449" t="s">
        <v>571</v>
      </c>
      <c r="BS3960" s="449" t="s">
        <v>572</v>
      </c>
    </row>
    <row r="3961" spans="3:71" s="451" customFormat="1" ht="17.25" customHeight="1">
      <c r="C3961" s="526" t="s">
        <v>1482</v>
      </c>
      <c r="D3961" s="449" t="s">
        <v>117</v>
      </c>
      <c r="E3961" s="449" t="s">
        <v>117</v>
      </c>
      <c r="F3961" s="449" t="s">
        <v>660</v>
      </c>
      <c r="G3961" s="449" t="s">
        <v>326</v>
      </c>
      <c r="H3961" s="449" t="s">
        <v>117</v>
      </c>
      <c r="I3961" s="449"/>
      <c r="J3961" s="449"/>
      <c r="K3961" s="449" t="s">
        <v>359</v>
      </c>
      <c r="L3961" s="449" t="s">
        <v>360</v>
      </c>
      <c r="M3961" s="449" t="s">
        <v>133</v>
      </c>
      <c r="N3961" s="449" t="s">
        <v>360</v>
      </c>
      <c r="O3961" s="449" t="s">
        <v>360</v>
      </c>
      <c r="P3961" s="449" t="s">
        <v>133</v>
      </c>
      <c r="Q3961" s="449" t="s">
        <v>361</v>
      </c>
      <c r="R3961" s="449" t="s">
        <v>360</v>
      </c>
      <c r="S3961" s="449" t="s">
        <v>360</v>
      </c>
      <c r="T3961" s="449" t="s">
        <v>133</v>
      </c>
      <c r="U3961" s="449" t="s">
        <v>133</v>
      </c>
      <c r="V3961" s="449" t="s">
        <v>133</v>
      </c>
      <c r="W3961" s="449" t="s">
        <v>133</v>
      </c>
      <c r="X3961" s="449" t="s">
        <v>133</v>
      </c>
      <c r="Y3961" s="449" t="s">
        <v>133</v>
      </c>
      <c r="Z3961" s="449" t="s">
        <v>133</v>
      </c>
      <c r="AA3961" s="449" t="s">
        <v>597</v>
      </c>
      <c r="AB3961" s="449" t="s">
        <v>133</v>
      </c>
      <c r="AC3961" s="449" t="s">
        <v>346</v>
      </c>
      <c r="AD3961" s="449" t="s">
        <v>133</v>
      </c>
      <c r="AE3961" s="449" t="s">
        <v>133</v>
      </c>
      <c r="AF3961" s="449" t="s">
        <v>133</v>
      </c>
      <c r="AG3961" s="449" t="s">
        <v>133</v>
      </c>
      <c r="AH3961" s="449" t="s">
        <v>133</v>
      </c>
      <c r="AI3961" s="449" t="s">
        <v>133</v>
      </c>
      <c r="AJ3961" s="449" t="s">
        <v>1138</v>
      </c>
      <c r="AK3961" s="449" t="s">
        <v>133</v>
      </c>
      <c r="AL3961" s="449" t="s">
        <v>133</v>
      </c>
      <c r="AM3961" s="449"/>
      <c r="AN3961" s="449"/>
      <c r="AO3961" s="449"/>
      <c r="AP3961" s="449"/>
      <c r="AQ3961" s="449"/>
      <c r="AR3961" s="449"/>
      <c r="AS3961" s="449"/>
      <c r="AT3961" s="449"/>
      <c r="AU3961" s="449"/>
      <c r="AV3961" s="449" t="s">
        <v>133</v>
      </c>
      <c r="AW3961" s="449" t="s">
        <v>133</v>
      </c>
      <c r="AX3961" s="449" t="s">
        <v>133</v>
      </c>
      <c r="AY3961" s="449"/>
      <c r="AZ3961" s="449"/>
      <c r="BA3961" s="449"/>
      <c r="BB3961" s="449"/>
      <c r="BC3961" s="449"/>
      <c r="BD3961" s="449"/>
      <c r="BE3961" s="449"/>
      <c r="BF3961" s="449"/>
      <c r="BG3961" s="449"/>
      <c r="BH3961" s="449"/>
      <c r="BI3961" s="449"/>
      <c r="BJ3961" s="449"/>
      <c r="BK3961" s="449" t="s">
        <v>360</v>
      </c>
      <c r="BL3961" s="449" t="s">
        <v>133</v>
      </c>
      <c r="BM3961" s="449" t="s">
        <v>1471</v>
      </c>
      <c r="BN3961" s="449" t="s">
        <v>1472</v>
      </c>
      <c r="BO3961" s="449" t="s">
        <v>133</v>
      </c>
      <c r="BP3961" s="449" t="s">
        <v>133</v>
      </c>
      <c r="BQ3961" s="449" t="s">
        <v>49</v>
      </c>
      <c r="BR3961" s="449" t="s">
        <v>571</v>
      </c>
      <c r="BS3961" s="449" t="s">
        <v>572</v>
      </c>
    </row>
    <row r="3962" spans="3:71" s="451" customFormat="1" ht="17.25" customHeight="1">
      <c r="C3962" s="526" t="s">
        <v>1482</v>
      </c>
      <c r="D3962" s="449" t="s">
        <v>117</v>
      </c>
      <c r="E3962" s="449" t="s">
        <v>117</v>
      </c>
      <c r="F3962" s="449" t="s">
        <v>661</v>
      </c>
      <c r="G3962" s="449" t="s">
        <v>326</v>
      </c>
      <c r="H3962" s="449" t="s">
        <v>117</v>
      </c>
      <c r="I3962" s="449"/>
      <c r="J3962" s="449"/>
      <c r="K3962" s="449" t="s">
        <v>367</v>
      </c>
      <c r="L3962" s="449" t="s">
        <v>368</v>
      </c>
      <c r="M3962" s="449" t="s">
        <v>133</v>
      </c>
      <c r="N3962" s="449" t="s">
        <v>368</v>
      </c>
      <c r="O3962" s="449" t="s">
        <v>368</v>
      </c>
      <c r="P3962" s="449" t="s">
        <v>133</v>
      </c>
      <c r="Q3962" s="449" t="s">
        <v>369</v>
      </c>
      <c r="R3962" s="449" t="s">
        <v>368</v>
      </c>
      <c r="S3962" s="449" t="s">
        <v>368</v>
      </c>
      <c r="T3962" s="449" t="s">
        <v>133</v>
      </c>
      <c r="U3962" s="449" t="s">
        <v>133</v>
      </c>
      <c r="V3962" s="449" t="s">
        <v>133</v>
      </c>
      <c r="W3962" s="449" t="s">
        <v>133</v>
      </c>
      <c r="X3962" s="449" t="s">
        <v>133</v>
      </c>
      <c r="Y3962" s="449" t="s">
        <v>133</v>
      </c>
      <c r="Z3962" s="449" t="s">
        <v>133</v>
      </c>
      <c r="AA3962" s="449" t="s">
        <v>597</v>
      </c>
      <c r="AB3962" s="449" t="s">
        <v>133</v>
      </c>
      <c r="AC3962" s="449" t="s">
        <v>346</v>
      </c>
      <c r="AD3962" s="449" t="s">
        <v>133</v>
      </c>
      <c r="AE3962" s="449" t="s">
        <v>133</v>
      </c>
      <c r="AF3962" s="449" t="s">
        <v>133</v>
      </c>
      <c r="AG3962" s="449" t="s">
        <v>133</v>
      </c>
      <c r="AH3962" s="449" t="s">
        <v>133</v>
      </c>
      <c r="AI3962" s="449" t="s">
        <v>133</v>
      </c>
      <c r="AJ3962" s="449" t="s">
        <v>1138</v>
      </c>
      <c r="AK3962" s="449" t="s">
        <v>133</v>
      </c>
      <c r="AL3962" s="449" t="s">
        <v>133</v>
      </c>
      <c r="AM3962" s="449"/>
      <c r="AN3962" s="449"/>
      <c r="AO3962" s="449"/>
      <c r="AP3962" s="449"/>
      <c r="AQ3962" s="449"/>
      <c r="AR3962" s="449"/>
      <c r="AS3962" s="449"/>
      <c r="AT3962" s="449"/>
      <c r="AU3962" s="449"/>
      <c r="AV3962" s="449" t="s">
        <v>133</v>
      </c>
      <c r="AW3962" s="449" t="s">
        <v>133</v>
      </c>
      <c r="AX3962" s="449" t="s">
        <v>133</v>
      </c>
      <c r="AY3962" s="449"/>
      <c r="AZ3962" s="449"/>
      <c r="BA3962" s="449"/>
      <c r="BB3962" s="449"/>
      <c r="BC3962" s="449"/>
      <c r="BD3962" s="449"/>
      <c r="BE3962" s="449"/>
      <c r="BF3962" s="449"/>
      <c r="BG3962" s="449"/>
      <c r="BH3962" s="449"/>
      <c r="BI3962" s="449"/>
      <c r="BJ3962" s="449"/>
      <c r="BK3962" s="449" t="s">
        <v>368</v>
      </c>
      <c r="BL3962" s="449" t="s">
        <v>133</v>
      </c>
      <c r="BM3962" s="449" t="s">
        <v>1471</v>
      </c>
      <c r="BN3962" s="449" t="s">
        <v>1472</v>
      </c>
      <c r="BO3962" s="449" t="s">
        <v>133</v>
      </c>
      <c r="BP3962" s="449" t="s">
        <v>133</v>
      </c>
      <c r="BQ3962" s="449" t="s">
        <v>49</v>
      </c>
      <c r="BR3962" s="449" t="s">
        <v>571</v>
      </c>
      <c r="BS3962" s="449" t="s">
        <v>572</v>
      </c>
    </row>
    <row r="3963" spans="3:71" s="451" customFormat="1" ht="17.25" customHeight="1">
      <c r="C3963" s="526" t="s">
        <v>1482</v>
      </c>
      <c r="D3963" s="449" t="s">
        <v>117</v>
      </c>
      <c r="E3963" s="449" t="s">
        <v>117</v>
      </c>
      <c r="F3963" s="449" t="s">
        <v>662</v>
      </c>
      <c r="G3963" s="449" t="s">
        <v>326</v>
      </c>
      <c r="H3963" s="449" t="s">
        <v>117</v>
      </c>
      <c r="I3963" s="449"/>
      <c r="J3963" s="449"/>
      <c r="K3963" s="449" t="s">
        <v>357</v>
      </c>
      <c r="L3963" s="449" t="s">
        <v>159</v>
      </c>
      <c r="M3963" s="449" t="s">
        <v>133</v>
      </c>
      <c r="N3963" s="449" t="s">
        <v>159</v>
      </c>
      <c r="O3963" s="449" t="s">
        <v>159</v>
      </c>
      <c r="P3963" s="449" t="s">
        <v>133</v>
      </c>
      <c r="Q3963" s="449" t="s">
        <v>358</v>
      </c>
      <c r="R3963" s="449" t="s">
        <v>159</v>
      </c>
      <c r="S3963" s="449" t="s">
        <v>159</v>
      </c>
      <c r="T3963" s="449" t="s">
        <v>133</v>
      </c>
      <c r="U3963" s="449" t="s">
        <v>133</v>
      </c>
      <c r="V3963" s="449" t="s">
        <v>133</v>
      </c>
      <c r="W3963" s="449" t="s">
        <v>133</v>
      </c>
      <c r="X3963" s="449" t="s">
        <v>133</v>
      </c>
      <c r="Y3963" s="449" t="s">
        <v>133</v>
      </c>
      <c r="Z3963" s="449" t="s">
        <v>133</v>
      </c>
      <c r="AA3963" s="449" t="s">
        <v>597</v>
      </c>
      <c r="AB3963" s="449" t="s">
        <v>133</v>
      </c>
      <c r="AC3963" s="449" t="s">
        <v>346</v>
      </c>
      <c r="AD3963" s="449" t="s">
        <v>133</v>
      </c>
      <c r="AE3963" s="449" t="s">
        <v>133</v>
      </c>
      <c r="AF3963" s="449" t="s">
        <v>133</v>
      </c>
      <c r="AG3963" s="449" t="s">
        <v>133</v>
      </c>
      <c r="AH3963" s="449" t="s">
        <v>133</v>
      </c>
      <c r="AI3963" s="449" t="s">
        <v>133</v>
      </c>
      <c r="AJ3963" s="449" t="s">
        <v>1138</v>
      </c>
      <c r="AK3963" s="449" t="s">
        <v>133</v>
      </c>
      <c r="AL3963" s="449" t="s">
        <v>133</v>
      </c>
      <c r="AM3963" s="449"/>
      <c r="AN3963" s="449"/>
      <c r="AO3963" s="449"/>
      <c r="AP3963" s="449"/>
      <c r="AQ3963" s="449"/>
      <c r="AR3963" s="449"/>
      <c r="AS3963" s="449"/>
      <c r="AT3963" s="449"/>
      <c r="AU3963" s="449"/>
      <c r="AV3963" s="449" t="s">
        <v>133</v>
      </c>
      <c r="AW3963" s="449" t="s">
        <v>133</v>
      </c>
      <c r="AX3963" s="449" t="s">
        <v>133</v>
      </c>
      <c r="AY3963" s="449"/>
      <c r="AZ3963" s="449"/>
      <c r="BA3963" s="449"/>
      <c r="BB3963" s="449"/>
      <c r="BC3963" s="449"/>
      <c r="BD3963" s="449"/>
      <c r="BE3963" s="449"/>
      <c r="BF3963" s="449"/>
      <c r="BG3963" s="449"/>
      <c r="BH3963" s="449"/>
      <c r="BI3963" s="449"/>
      <c r="BJ3963" s="449"/>
      <c r="BK3963" s="449" t="s">
        <v>159</v>
      </c>
      <c r="BL3963" s="449" t="s">
        <v>133</v>
      </c>
      <c r="BM3963" s="449" t="s">
        <v>1471</v>
      </c>
      <c r="BN3963" s="449" t="s">
        <v>1472</v>
      </c>
      <c r="BO3963" s="449" t="s">
        <v>133</v>
      </c>
      <c r="BP3963" s="449" t="s">
        <v>133</v>
      </c>
      <c r="BQ3963" s="449" t="s">
        <v>49</v>
      </c>
      <c r="BR3963" s="449" t="s">
        <v>571</v>
      </c>
      <c r="BS3963" s="449" t="s">
        <v>572</v>
      </c>
    </row>
    <row r="3964" spans="3:71" s="451" customFormat="1" ht="17.25" customHeight="1">
      <c r="C3964" s="526" t="s">
        <v>1482</v>
      </c>
      <c r="D3964" s="449" t="s">
        <v>117</v>
      </c>
      <c r="E3964" s="449" t="s">
        <v>117</v>
      </c>
      <c r="F3964" s="449" t="s">
        <v>663</v>
      </c>
      <c r="G3964" s="449" t="s">
        <v>326</v>
      </c>
      <c r="H3964" s="449" t="s">
        <v>117</v>
      </c>
      <c r="I3964" s="449"/>
      <c r="J3964" s="449"/>
      <c r="K3964" s="449" t="s">
        <v>367</v>
      </c>
      <c r="L3964" s="449" t="s">
        <v>368</v>
      </c>
      <c r="M3964" s="449" t="s">
        <v>133</v>
      </c>
      <c r="N3964" s="449" t="s">
        <v>368</v>
      </c>
      <c r="O3964" s="449" t="s">
        <v>368</v>
      </c>
      <c r="P3964" s="449" t="s">
        <v>133</v>
      </c>
      <c r="Q3964" s="449" t="s">
        <v>369</v>
      </c>
      <c r="R3964" s="449" t="s">
        <v>368</v>
      </c>
      <c r="S3964" s="449" t="s">
        <v>368</v>
      </c>
      <c r="T3964" s="449" t="s">
        <v>133</v>
      </c>
      <c r="U3964" s="449" t="s">
        <v>133</v>
      </c>
      <c r="V3964" s="449" t="s">
        <v>133</v>
      </c>
      <c r="W3964" s="449" t="s">
        <v>133</v>
      </c>
      <c r="X3964" s="449" t="s">
        <v>133</v>
      </c>
      <c r="Y3964" s="449" t="s">
        <v>133</v>
      </c>
      <c r="Z3964" s="449" t="s">
        <v>133</v>
      </c>
      <c r="AA3964" s="449" t="s">
        <v>597</v>
      </c>
      <c r="AB3964" s="449" t="s">
        <v>133</v>
      </c>
      <c r="AC3964" s="449" t="s">
        <v>346</v>
      </c>
      <c r="AD3964" s="449" t="s">
        <v>133</v>
      </c>
      <c r="AE3964" s="449" t="s">
        <v>133</v>
      </c>
      <c r="AF3964" s="449" t="s">
        <v>133</v>
      </c>
      <c r="AG3964" s="449" t="s">
        <v>133</v>
      </c>
      <c r="AH3964" s="449" t="s">
        <v>133</v>
      </c>
      <c r="AI3964" s="449" t="s">
        <v>133</v>
      </c>
      <c r="AJ3964" s="449" t="s">
        <v>1138</v>
      </c>
      <c r="AK3964" s="449" t="s">
        <v>133</v>
      </c>
      <c r="AL3964" s="449" t="s">
        <v>133</v>
      </c>
      <c r="AM3964" s="449"/>
      <c r="AN3964" s="449"/>
      <c r="AO3964" s="449"/>
      <c r="AP3964" s="449"/>
      <c r="AQ3964" s="449"/>
      <c r="AR3964" s="449"/>
      <c r="AS3964" s="449"/>
      <c r="AT3964" s="449"/>
      <c r="AU3964" s="449"/>
      <c r="AV3964" s="449" t="s">
        <v>133</v>
      </c>
      <c r="AW3964" s="449" t="s">
        <v>133</v>
      </c>
      <c r="AX3964" s="449" t="s">
        <v>133</v>
      </c>
      <c r="AY3964" s="449"/>
      <c r="AZ3964" s="449"/>
      <c r="BA3964" s="449"/>
      <c r="BB3964" s="449"/>
      <c r="BC3964" s="449"/>
      <c r="BD3964" s="449"/>
      <c r="BE3964" s="449"/>
      <c r="BF3964" s="449"/>
      <c r="BG3964" s="449"/>
      <c r="BH3964" s="449"/>
      <c r="BI3964" s="449"/>
      <c r="BJ3964" s="449"/>
      <c r="BK3964" s="449" t="s">
        <v>368</v>
      </c>
      <c r="BL3964" s="449" t="s">
        <v>133</v>
      </c>
      <c r="BM3964" s="449" t="s">
        <v>1471</v>
      </c>
      <c r="BN3964" s="449" t="s">
        <v>1472</v>
      </c>
      <c r="BO3964" s="449" t="s">
        <v>133</v>
      </c>
      <c r="BP3964" s="449" t="s">
        <v>133</v>
      </c>
      <c r="BQ3964" s="449" t="s">
        <v>49</v>
      </c>
      <c r="BR3964" s="449" t="s">
        <v>571</v>
      </c>
      <c r="BS3964" s="449" t="s">
        <v>572</v>
      </c>
    </row>
    <row r="3965" spans="3:71" s="451" customFormat="1" ht="17.25" customHeight="1">
      <c r="C3965" s="526" t="s">
        <v>1482</v>
      </c>
      <c r="D3965" s="449" t="s">
        <v>117</v>
      </c>
      <c r="E3965" s="449" t="s">
        <v>117</v>
      </c>
      <c r="F3965" s="449" t="s">
        <v>664</v>
      </c>
      <c r="G3965" s="449" t="s">
        <v>326</v>
      </c>
      <c r="H3965" s="449" t="s">
        <v>117</v>
      </c>
      <c r="I3965" s="449"/>
      <c r="J3965" s="449"/>
      <c r="K3965" s="449" t="s">
        <v>359</v>
      </c>
      <c r="L3965" s="449" t="s">
        <v>360</v>
      </c>
      <c r="M3965" s="449" t="s">
        <v>133</v>
      </c>
      <c r="N3965" s="449" t="s">
        <v>360</v>
      </c>
      <c r="O3965" s="449" t="s">
        <v>360</v>
      </c>
      <c r="P3965" s="449" t="s">
        <v>133</v>
      </c>
      <c r="Q3965" s="449" t="s">
        <v>361</v>
      </c>
      <c r="R3965" s="449" t="s">
        <v>360</v>
      </c>
      <c r="S3965" s="449" t="s">
        <v>360</v>
      </c>
      <c r="T3965" s="449" t="s">
        <v>133</v>
      </c>
      <c r="U3965" s="449" t="s">
        <v>133</v>
      </c>
      <c r="V3965" s="449" t="s">
        <v>133</v>
      </c>
      <c r="W3965" s="449" t="s">
        <v>133</v>
      </c>
      <c r="X3965" s="449" t="s">
        <v>133</v>
      </c>
      <c r="Y3965" s="449" t="s">
        <v>133</v>
      </c>
      <c r="Z3965" s="449" t="s">
        <v>133</v>
      </c>
      <c r="AA3965" s="449" t="s">
        <v>597</v>
      </c>
      <c r="AB3965" s="449" t="s">
        <v>133</v>
      </c>
      <c r="AC3965" s="449" t="s">
        <v>346</v>
      </c>
      <c r="AD3965" s="449" t="s">
        <v>133</v>
      </c>
      <c r="AE3965" s="449" t="s">
        <v>133</v>
      </c>
      <c r="AF3965" s="449" t="s">
        <v>133</v>
      </c>
      <c r="AG3965" s="449" t="s">
        <v>133</v>
      </c>
      <c r="AH3965" s="449" t="s">
        <v>133</v>
      </c>
      <c r="AI3965" s="449" t="s">
        <v>133</v>
      </c>
      <c r="AJ3965" s="449" t="s">
        <v>1138</v>
      </c>
      <c r="AK3965" s="449" t="s">
        <v>133</v>
      </c>
      <c r="AL3965" s="449" t="s">
        <v>133</v>
      </c>
      <c r="AM3965" s="449"/>
      <c r="AN3965" s="449"/>
      <c r="AO3965" s="449"/>
      <c r="AP3965" s="449"/>
      <c r="AQ3965" s="449"/>
      <c r="AR3965" s="449"/>
      <c r="AS3965" s="449"/>
      <c r="AT3965" s="449"/>
      <c r="AU3965" s="449"/>
      <c r="AV3965" s="449" t="s">
        <v>133</v>
      </c>
      <c r="AW3965" s="449" t="s">
        <v>133</v>
      </c>
      <c r="AX3965" s="449" t="s">
        <v>133</v>
      </c>
      <c r="AY3965" s="449"/>
      <c r="AZ3965" s="449"/>
      <c r="BA3965" s="449"/>
      <c r="BB3965" s="449"/>
      <c r="BC3965" s="449"/>
      <c r="BD3965" s="449"/>
      <c r="BE3965" s="449"/>
      <c r="BF3965" s="449"/>
      <c r="BG3965" s="449"/>
      <c r="BH3965" s="449"/>
      <c r="BI3965" s="449"/>
      <c r="BJ3965" s="449"/>
      <c r="BK3965" s="449" t="s">
        <v>360</v>
      </c>
      <c r="BL3965" s="449" t="s">
        <v>133</v>
      </c>
      <c r="BM3965" s="449" t="s">
        <v>1471</v>
      </c>
      <c r="BN3965" s="449" t="s">
        <v>1472</v>
      </c>
      <c r="BO3965" s="449" t="s">
        <v>133</v>
      </c>
      <c r="BP3965" s="449" t="s">
        <v>133</v>
      </c>
      <c r="BQ3965" s="449" t="s">
        <v>49</v>
      </c>
      <c r="BR3965" s="449" t="s">
        <v>571</v>
      </c>
      <c r="BS3965" s="449" t="s">
        <v>572</v>
      </c>
    </row>
    <row r="3966" spans="3:71" s="451" customFormat="1" ht="17.25" customHeight="1">
      <c r="C3966" s="526" t="s">
        <v>1482</v>
      </c>
      <c r="D3966" s="449" t="s">
        <v>117</v>
      </c>
      <c r="E3966" s="449" t="s">
        <v>117</v>
      </c>
      <c r="F3966" s="449" t="s">
        <v>665</v>
      </c>
      <c r="G3966" s="449" t="s">
        <v>326</v>
      </c>
      <c r="H3966" s="449" t="s">
        <v>117</v>
      </c>
      <c r="I3966" s="449"/>
      <c r="J3966" s="449"/>
      <c r="K3966" s="449" t="s">
        <v>367</v>
      </c>
      <c r="L3966" s="449" t="s">
        <v>368</v>
      </c>
      <c r="M3966" s="449" t="s">
        <v>133</v>
      </c>
      <c r="N3966" s="449" t="s">
        <v>368</v>
      </c>
      <c r="O3966" s="449" t="s">
        <v>368</v>
      </c>
      <c r="P3966" s="449" t="s">
        <v>133</v>
      </c>
      <c r="Q3966" s="449" t="s">
        <v>369</v>
      </c>
      <c r="R3966" s="449" t="s">
        <v>368</v>
      </c>
      <c r="S3966" s="449" t="s">
        <v>368</v>
      </c>
      <c r="T3966" s="449" t="s">
        <v>133</v>
      </c>
      <c r="U3966" s="449" t="s">
        <v>133</v>
      </c>
      <c r="V3966" s="449" t="s">
        <v>133</v>
      </c>
      <c r="W3966" s="449" t="s">
        <v>133</v>
      </c>
      <c r="X3966" s="449" t="s">
        <v>133</v>
      </c>
      <c r="Y3966" s="449" t="s">
        <v>133</v>
      </c>
      <c r="Z3966" s="449" t="s">
        <v>133</v>
      </c>
      <c r="AA3966" s="449" t="s">
        <v>597</v>
      </c>
      <c r="AB3966" s="449" t="s">
        <v>133</v>
      </c>
      <c r="AC3966" s="449" t="s">
        <v>346</v>
      </c>
      <c r="AD3966" s="449" t="s">
        <v>133</v>
      </c>
      <c r="AE3966" s="449" t="s">
        <v>133</v>
      </c>
      <c r="AF3966" s="449" t="s">
        <v>133</v>
      </c>
      <c r="AG3966" s="449" t="s">
        <v>133</v>
      </c>
      <c r="AH3966" s="449" t="s">
        <v>133</v>
      </c>
      <c r="AI3966" s="449" t="s">
        <v>133</v>
      </c>
      <c r="AJ3966" s="449" t="s">
        <v>1138</v>
      </c>
      <c r="AK3966" s="449" t="s">
        <v>133</v>
      </c>
      <c r="AL3966" s="449" t="s">
        <v>133</v>
      </c>
      <c r="AM3966" s="449"/>
      <c r="AN3966" s="449"/>
      <c r="AO3966" s="449"/>
      <c r="AP3966" s="449"/>
      <c r="AQ3966" s="449"/>
      <c r="AR3966" s="449"/>
      <c r="AS3966" s="449"/>
      <c r="AT3966" s="449"/>
      <c r="AU3966" s="449"/>
      <c r="AV3966" s="449" t="s">
        <v>133</v>
      </c>
      <c r="AW3966" s="449" t="s">
        <v>133</v>
      </c>
      <c r="AX3966" s="449" t="s">
        <v>133</v>
      </c>
      <c r="AY3966" s="449"/>
      <c r="AZ3966" s="449"/>
      <c r="BA3966" s="449"/>
      <c r="BB3966" s="449"/>
      <c r="BC3966" s="449"/>
      <c r="BD3966" s="449"/>
      <c r="BE3966" s="449"/>
      <c r="BF3966" s="449"/>
      <c r="BG3966" s="449"/>
      <c r="BH3966" s="449"/>
      <c r="BI3966" s="449"/>
      <c r="BJ3966" s="449"/>
      <c r="BK3966" s="449" t="s">
        <v>368</v>
      </c>
      <c r="BL3966" s="449" t="s">
        <v>133</v>
      </c>
      <c r="BM3966" s="449" t="s">
        <v>1471</v>
      </c>
      <c r="BN3966" s="449" t="s">
        <v>1472</v>
      </c>
      <c r="BO3966" s="449" t="s">
        <v>133</v>
      </c>
      <c r="BP3966" s="449" t="s">
        <v>133</v>
      </c>
      <c r="BQ3966" s="449" t="s">
        <v>49</v>
      </c>
      <c r="BR3966" s="449" t="s">
        <v>571</v>
      </c>
      <c r="BS3966" s="449" t="s">
        <v>572</v>
      </c>
    </row>
    <row r="3967" spans="3:71" s="451" customFormat="1" ht="17.25" customHeight="1">
      <c r="C3967" s="526" t="s">
        <v>1482</v>
      </c>
      <c r="D3967" s="449" t="s">
        <v>117</v>
      </c>
      <c r="E3967" s="449" t="s">
        <v>117</v>
      </c>
      <c r="F3967" s="449" t="s">
        <v>666</v>
      </c>
      <c r="G3967" s="449" t="s">
        <v>326</v>
      </c>
      <c r="H3967" s="449" t="s">
        <v>117</v>
      </c>
      <c r="I3967" s="449"/>
      <c r="J3967" s="449"/>
      <c r="K3967" s="449" t="s">
        <v>367</v>
      </c>
      <c r="L3967" s="449" t="s">
        <v>368</v>
      </c>
      <c r="M3967" s="449" t="s">
        <v>133</v>
      </c>
      <c r="N3967" s="449" t="s">
        <v>368</v>
      </c>
      <c r="O3967" s="449" t="s">
        <v>368</v>
      </c>
      <c r="P3967" s="449" t="s">
        <v>133</v>
      </c>
      <c r="Q3967" s="449" t="s">
        <v>369</v>
      </c>
      <c r="R3967" s="449" t="s">
        <v>368</v>
      </c>
      <c r="S3967" s="449" t="s">
        <v>368</v>
      </c>
      <c r="T3967" s="449" t="s">
        <v>133</v>
      </c>
      <c r="U3967" s="449" t="s">
        <v>133</v>
      </c>
      <c r="V3967" s="449" t="s">
        <v>133</v>
      </c>
      <c r="W3967" s="449" t="s">
        <v>133</v>
      </c>
      <c r="X3967" s="449" t="s">
        <v>133</v>
      </c>
      <c r="Y3967" s="449" t="s">
        <v>133</v>
      </c>
      <c r="Z3967" s="449" t="s">
        <v>133</v>
      </c>
      <c r="AA3967" s="449" t="s">
        <v>597</v>
      </c>
      <c r="AB3967" s="449" t="s">
        <v>133</v>
      </c>
      <c r="AC3967" s="449" t="s">
        <v>346</v>
      </c>
      <c r="AD3967" s="449" t="s">
        <v>133</v>
      </c>
      <c r="AE3967" s="449" t="s">
        <v>133</v>
      </c>
      <c r="AF3967" s="449" t="s">
        <v>133</v>
      </c>
      <c r="AG3967" s="449" t="s">
        <v>133</v>
      </c>
      <c r="AH3967" s="449" t="s">
        <v>133</v>
      </c>
      <c r="AI3967" s="449" t="s">
        <v>133</v>
      </c>
      <c r="AJ3967" s="449" t="s">
        <v>1138</v>
      </c>
      <c r="AK3967" s="449" t="s">
        <v>133</v>
      </c>
      <c r="AL3967" s="449" t="s">
        <v>133</v>
      </c>
      <c r="AM3967" s="449"/>
      <c r="AN3967" s="449"/>
      <c r="AO3967" s="449"/>
      <c r="AP3967" s="449"/>
      <c r="AQ3967" s="449"/>
      <c r="AR3967" s="449"/>
      <c r="AS3967" s="449"/>
      <c r="AT3967" s="449"/>
      <c r="AU3967" s="449"/>
      <c r="AV3967" s="449" t="s">
        <v>133</v>
      </c>
      <c r="AW3967" s="449" t="s">
        <v>133</v>
      </c>
      <c r="AX3967" s="449" t="s">
        <v>133</v>
      </c>
      <c r="AY3967" s="449"/>
      <c r="AZ3967" s="449"/>
      <c r="BA3967" s="449"/>
      <c r="BB3967" s="449"/>
      <c r="BC3967" s="449"/>
      <c r="BD3967" s="449"/>
      <c r="BE3967" s="449"/>
      <c r="BF3967" s="449"/>
      <c r="BG3967" s="449"/>
      <c r="BH3967" s="449"/>
      <c r="BI3967" s="449"/>
      <c r="BJ3967" s="449"/>
      <c r="BK3967" s="449" t="s">
        <v>368</v>
      </c>
      <c r="BL3967" s="449" t="s">
        <v>133</v>
      </c>
      <c r="BM3967" s="449" t="s">
        <v>1471</v>
      </c>
      <c r="BN3967" s="449" t="s">
        <v>1472</v>
      </c>
      <c r="BO3967" s="449" t="s">
        <v>133</v>
      </c>
      <c r="BP3967" s="449" t="s">
        <v>133</v>
      </c>
      <c r="BQ3967" s="449" t="s">
        <v>49</v>
      </c>
      <c r="BR3967" s="449" t="s">
        <v>571</v>
      </c>
      <c r="BS3967" s="449" t="s">
        <v>572</v>
      </c>
    </row>
    <row r="3968" spans="3:71" s="451" customFormat="1" ht="17.25" customHeight="1">
      <c r="C3968" s="526" t="s">
        <v>1482</v>
      </c>
      <c r="D3968" s="449" t="s">
        <v>117</v>
      </c>
      <c r="E3968" s="449" t="s">
        <v>117</v>
      </c>
      <c r="F3968" s="449" t="s">
        <v>667</v>
      </c>
      <c r="G3968" s="449" t="s">
        <v>326</v>
      </c>
      <c r="H3968" s="449" t="s">
        <v>117</v>
      </c>
      <c r="I3968" s="449"/>
      <c r="J3968" s="449"/>
      <c r="K3968" s="449" t="s">
        <v>364</v>
      </c>
      <c r="L3968" s="449" t="s">
        <v>365</v>
      </c>
      <c r="M3968" s="449" t="s">
        <v>133</v>
      </c>
      <c r="N3968" s="449" t="s">
        <v>365</v>
      </c>
      <c r="O3968" s="449" t="s">
        <v>365</v>
      </c>
      <c r="P3968" s="449" t="s">
        <v>133</v>
      </c>
      <c r="Q3968" s="449" t="s">
        <v>366</v>
      </c>
      <c r="R3968" s="449" t="s">
        <v>365</v>
      </c>
      <c r="S3968" s="449" t="s">
        <v>365</v>
      </c>
      <c r="T3968" s="449" t="s">
        <v>133</v>
      </c>
      <c r="U3968" s="449" t="s">
        <v>133</v>
      </c>
      <c r="V3968" s="449" t="s">
        <v>133</v>
      </c>
      <c r="W3968" s="449" t="s">
        <v>133</v>
      </c>
      <c r="X3968" s="449" t="s">
        <v>133</v>
      </c>
      <c r="Y3968" s="449" t="s">
        <v>133</v>
      </c>
      <c r="Z3968" s="449" t="s">
        <v>133</v>
      </c>
      <c r="AA3968" s="449" t="s">
        <v>597</v>
      </c>
      <c r="AB3968" s="449" t="s">
        <v>133</v>
      </c>
      <c r="AC3968" s="449" t="s">
        <v>346</v>
      </c>
      <c r="AD3968" s="449" t="s">
        <v>133</v>
      </c>
      <c r="AE3968" s="449" t="s">
        <v>133</v>
      </c>
      <c r="AF3968" s="449" t="s">
        <v>133</v>
      </c>
      <c r="AG3968" s="449" t="s">
        <v>133</v>
      </c>
      <c r="AH3968" s="449" t="s">
        <v>133</v>
      </c>
      <c r="AI3968" s="449" t="s">
        <v>133</v>
      </c>
      <c r="AJ3968" s="449" t="s">
        <v>1138</v>
      </c>
      <c r="AK3968" s="449" t="s">
        <v>133</v>
      </c>
      <c r="AL3968" s="449" t="s">
        <v>133</v>
      </c>
      <c r="AM3968" s="449"/>
      <c r="AN3968" s="449"/>
      <c r="AO3968" s="449"/>
      <c r="AP3968" s="449"/>
      <c r="AQ3968" s="449"/>
      <c r="AR3968" s="449"/>
      <c r="AS3968" s="449"/>
      <c r="AT3968" s="449"/>
      <c r="AU3968" s="449"/>
      <c r="AV3968" s="449" t="s">
        <v>133</v>
      </c>
      <c r="AW3968" s="449" t="s">
        <v>133</v>
      </c>
      <c r="AX3968" s="449" t="s">
        <v>133</v>
      </c>
      <c r="AY3968" s="449"/>
      <c r="AZ3968" s="449"/>
      <c r="BA3968" s="449"/>
      <c r="BB3968" s="449"/>
      <c r="BC3968" s="449"/>
      <c r="BD3968" s="449"/>
      <c r="BE3968" s="449"/>
      <c r="BF3968" s="449"/>
      <c r="BG3968" s="449"/>
      <c r="BH3968" s="449"/>
      <c r="BI3968" s="449"/>
      <c r="BJ3968" s="449"/>
      <c r="BK3968" s="449" t="s">
        <v>365</v>
      </c>
      <c r="BL3968" s="449" t="s">
        <v>133</v>
      </c>
      <c r="BM3968" s="449" t="s">
        <v>1471</v>
      </c>
      <c r="BN3968" s="449" t="s">
        <v>1472</v>
      </c>
      <c r="BO3968" s="449" t="s">
        <v>133</v>
      </c>
      <c r="BP3968" s="449" t="s">
        <v>133</v>
      </c>
      <c r="BQ3968" s="449" t="s">
        <v>49</v>
      </c>
      <c r="BR3968" s="449" t="s">
        <v>571</v>
      </c>
      <c r="BS3968" s="449" t="s">
        <v>572</v>
      </c>
    </row>
    <row r="3969" spans="3:71" s="451" customFormat="1" ht="17.25" customHeight="1">
      <c r="C3969" s="526" t="s">
        <v>1482</v>
      </c>
      <c r="D3969" s="449" t="s">
        <v>117</v>
      </c>
      <c r="E3969" s="449" t="s">
        <v>117</v>
      </c>
      <c r="F3969" s="449" t="s">
        <v>668</v>
      </c>
      <c r="G3969" s="449" t="s">
        <v>326</v>
      </c>
      <c r="H3969" s="449" t="s">
        <v>117</v>
      </c>
      <c r="I3969" s="449"/>
      <c r="J3969" s="449"/>
      <c r="K3969" s="449" t="s">
        <v>359</v>
      </c>
      <c r="L3969" s="449" t="s">
        <v>360</v>
      </c>
      <c r="M3969" s="449" t="s">
        <v>133</v>
      </c>
      <c r="N3969" s="449" t="s">
        <v>360</v>
      </c>
      <c r="O3969" s="449" t="s">
        <v>360</v>
      </c>
      <c r="P3969" s="449" t="s">
        <v>133</v>
      </c>
      <c r="Q3969" s="449" t="s">
        <v>361</v>
      </c>
      <c r="R3969" s="449" t="s">
        <v>360</v>
      </c>
      <c r="S3969" s="449" t="s">
        <v>360</v>
      </c>
      <c r="T3969" s="449" t="s">
        <v>133</v>
      </c>
      <c r="U3969" s="449" t="s">
        <v>133</v>
      </c>
      <c r="V3969" s="449" t="s">
        <v>133</v>
      </c>
      <c r="W3969" s="449" t="s">
        <v>133</v>
      </c>
      <c r="X3969" s="449" t="s">
        <v>133</v>
      </c>
      <c r="Y3969" s="449" t="s">
        <v>133</v>
      </c>
      <c r="Z3969" s="449" t="s">
        <v>133</v>
      </c>
      <c r="AA3969" s="449" t="s">
        <v>597</v>
      </c>
      <c r="AB3969" s="449" t="s">
        <v>133</v>
      </c>
      <c r="AC3969" s="449" t="s">
        <v>346</v>
      </c>
      <c r="AD3969" s="449" t="s">
        <v>133</v>
      </c>
      <c r="AE3969" s="449" t="s">
        <v>133</v>
      </c>
      <c r="AF3969" s="449" t="s">
        <v>133</v>
      </c>
      <c r="AG3969" s="449" t="s">
        <v>133</v>
      </c>
      <c r="AH3969" s="449" t="s">
        <v>133</v>
      </c>
      <c r="AI3969" s="449" t="s">
        <v>133</v>
      </c>
      <c r="AJ3969" s="449" t="s">
        <v>1138</v>
      </c>
      <c r="AK3969" s="449" t="s">
        <v>133</v>
      </c>
      <c r="AL3969" s="449" t="s">
        <v>133</v>
      </c>
      <c r="AM3969" s="449"/>
      <c r="AN3969" s="449"/>
      <c r="AO3969" s="449"/>
      <c r="AP3969" s="449"/>
      <c r="AQ3969" s="449"/>
      <c r="AR3969" s="449"/>
      <c r="AS3969" s="449"/>
      <c r="AT3969" s="449"/>
      <c r="AU3969" s="449"/>
      <c r="AV3969" s="449" t="s">
        <v>133</v>
      </c>
      <c r="AW3969" s="449" t="s">
        <v>133</v>
      </c>
      <c r="AX3969" s="449" t="s">
        <v>133</v>
      </c>
      <c r="AY3969" s="449"/>
      <c r="AZ3969" s="449"/>
      <c r="BA3969" s="449"/>
      <c r="BB3969" s="449"/>
      <c r="BC3969" s="449"/>
      <c r="BD3969" s="449"/>
      <c r="BE3969" s="449"/>
      <c r="BF3969" s="449"/>
      <c r="BG3969" s="449"/>
      <c r="BH3969" s="449"/>
      <c r="BI3969" s="449"/>
      <c r="BJ3969" s="449"/>
      <c r="BK3969" s="449" t="s">
        <v>360</v>
      </c>
      <c r="BL3969" s="449" t="s">
        <v>133</v>
      </c>
      <c r="BM3969" s="449" t="s">
        <v>1471</v>
      </c>
      <c r="BN3969" s="449" t="s">
        <v>1472</v>
      </c>
      <c r="BO3969" s="449" t="s">
        <v>133</v>
      </c>
      <c r="BP3969" s="449" t="s">
        <v>133</v>
      </c>
      <c r="BQ3969" s="449" t="s">
        <v>49</v>
      </c>
      <c r="BR3969" s="449" t="s">
        <v>571</v>
      </c>
      <c r="BS3969" s="449" t="s">
        <v>572</v>
      </c>
    </row>
    <row r="3970" spans="3:71" s="451" customFormat="1" ht="17.25" customHeight="1">
      <c r="C3970" s="526" t="s">
        <v>1482</v>
      </c>
      <c r="D3970" s="449" t="s">
        <v>117</v>
      </c>
      <c r="E3970" s="449" t="s">
        <v>117</v>
      </c>
      <c r="F3970" s="449" t="s">
        <v>669</v>
      </c>
      <c r="G3970" s="449" t="s">
        <v>326</v>
      </c>
      <c r="H3970" s="449" t="s">
        <v>117</v>
      </c>
      <c r="I3970" s="449"/>
      <c r="J3970" s="449"/>
      <c r="K3970" s="449" t="s">
        <v>353</v>
      </c>
      <c r="L3970" s="449" t="s">
        <v>117</v>
      </c>
      <c r="M3970" s="449" t="s">
        <v>133</v>
      </c>
      <c r="N3970" s="449" t="s">
        <v>117</v>
      </c>
      <c r="O3970" s="449" t="s">
        <v>117</v>
      </c>
      <c r="P3970" s="449" t="s">
        <v>133</v>
      </c>
      <c r="Q3970" s="449" t="s">
        <v>354</v>
      </c>
      <c r="R3970" s="449" t="s">
        <v>117</v>
      </c>
      <c r="S3970" s="449" t="s">
        <v>117</v>
      </c>
      <c r="T3970" s="449" t="s">
        <v>133</v>
      </c>
      <c r="U3970" s="449" t="s">
        <v>133</v>
      </c>
      <c r="V3970" s="449" t="s">
        <v>133</v>
      </c>
      <c r="W3970" s="449" t="s">
        <v>133</v>
      </c>
      <c r="X3970" s="449" t="s">
        <v>133</v>
      </c>
      <c r="Y3970" s="449" t="s">
        <v>133</v>
      </c>
      <c r="Z3970" s="449" t="s">
        <v>133</v>
      </c>
      <c r="AA3970" s="449" t="s">
        <v>597</v>
      </c>
      <c r="AB3970" s="449" t="s">
        <v>133</v>
      </c>
      <c r="AC3970" s="449" t="s">
        <v>346</v>
      </c>
      <c r="AD3970" s="449" t="s">
        <v>133</v>
      </c>
      <c r="AE3970" s="449" t="s">
        <v>133</v>
      </c>
      <c r="AF3970" s="449" t="s">
        <v>133</v>
      </c>
      <c r="AG3970" s="449" t="s">
        <v>133</v>
      </c>
      <c r="AH3970" s="449" t="s">
        <v>133</v>
      </c>
      <c r="AI3970" s="449" t="s">
        <v>133</v>
      </c>
      <c r="AJ3970" s="449" t="s">
        <v>1138</v>
      </c>
      <c r="AK3970" s="449" t="s">
        <v>133</v>
      </c>
      <c r="AL3970" s="449" t="s">
        <v>133</v>
      </c>
      <c r="AM3970" s="449"/>
      <c r="AN3970" s="449"/>
      <c r="AO3970" s="449"/>
      <c r="AP3970" s="449"/>
      <c r="AQ3970" s="449"/>
      <c r="AR3970" s="449"/>
      <c r="AS3970" s="449"/>
      <c r="AT3970" s="449"/>
      <c r="AU3970" s="449"/>
      <c r="AV3970" s="449" t="s">
        <v>133</v>
      </c>
      <c r="AW3970" s="449" t="s">
        <v>133</v>
      </c>
      <c r="AX3970" s="449" t="s">
        <v>133</v>
      </c>
      <c r="AY3970" s="449"/>
      <c r="AZ3970" s="449"/>
      <c r="BA3970" s="449"/>
      <c r="BB3970" s="449"/>
      <c r="BC3970" s="449"/>
      <c r="BD3970" s="449"/>
      <c r="BE3970" s="449"/>
      <c r="BF3970" s="449"/>
      <c r="BG3970" s="449"/>
      <c r="BH3970" s="449"/>
      <c r="BI3970" s="449"/>
      <c r="BJ3970" s="449"/>
      <c r="BK3970" s="449" t="s">
        <v>117</v>
      </c>
      <c r="BL3970" s="449" t="s">
        <v>133</v>
      </c>
      <c r="BM3970" s="449" t="s">
        <v>1471</v>
      </c>
      <c r="BN3970" s="449" t="s">
        <v>1472</v>
      </c>
      <c r="BO3970" s="449" t="s">
        <v>133</v>
      </c>
      <c r="BP3970" s="449" t="s">
        <v>133</v>
      </c>
      <c r="BQ3970" s="449" t="s">
        <v>49</v>
      </c>
      <c r="BR3970" s="449" t="s">
        <v>571</v>
      </c>
      <c r="BS3970" s="449" t="s">
        <v>572</v>
      </c>
    </row>
    <row r="3971" spans="3:71" s="451" customFormat="1" ht="17.25" customHeight="1">
      <c r="C3971" s="526" t="s">
        <v>1482</v>
      </c>
      <c r="D3971" s="449" t="s">
        <v>117</v>
      </c>
      <c r="E3971" s="449" t="s">
        <v>117</v>
      </c>
      <c r="F3971" s="449" t="s">
        <v>670</v>
      </c>
      <c r="G3971" s="449" t="s">
        <v>326</v>
      </c>
      <c r="H3971" s="449" t="s">
        <v>117</v>
      </c>
      <c r="I3971" s="449"/>
      <c r="J3971" s="449"/>
      <c r="K3971" s="449" t="s">
        <v>359</v>
      </c>
      <c r="L3971" s="449" t="s">
        <v>360</v>
      </c>
      <c r="M3971" s="449" t="s">
        <v>133</v>
      </c>
      <c r="N3971" s="449" t="s">
        <v>360</v>
      </c>
      <c r="O3971" s="449" t="s">
        <v>360</v>
      </c>
      <c r="P3971" s="449" t="s">
        <v>133</v>
      </c>
      <c r="Q3971" s="449" t="s">
        <v>361</v>
      </c>
      <c r="R3971" s="449" t="s">
        <v>360</v>
      </c>
      <c r="S3971" s="449" t="s">
        <v>360</v>
      </c>
      <c r="T3971" s="449" t="s">
        <v>133</v>
      </c>
      <c r="U3971" s="449" t="s">
        <v>133</v>
      </c>
      <c r="V3971" s="449" t="s">
        <v>133</v>
      </c>
      <c r="W3971" s="449" t="s">
        <v>133</v>
      </c>
      <c r="X3971" s="449" t="s">
        <v>133</v>
      </c>
      <c r="Y3971" s="449" t="s">
        <v>133</v>
      </c>
      <c r="Z3971" s="449" t="s">
        <v>133</v>
      </c>
      <c r="AA3971" s="449" t="s">
        <v>597</v>
      </c>
      <c r="AB3971" s="449" t="s">
        <v>133</v>
      </c>
      <c r="AC3971" s="449" t="s">
        <v>346</v>
      </c>
      <c r="AD3971" s="449" t="s">
        <v>133</v>
      </c>
      <c r="AE3971" s="449" t="s">
        <v>133</v>
      </c>
      <c r="AF3971" s="449" t="s">
        <v>133</v>
      </c>
      <c r="AG3971" s="449" t="s">
        <v>133</v>
      </c>
      <c r="AH3971" s="449" t="s">
        <v>133</v>
      </c>
      <c r="AI3971" s="449" t="s">
        <v>133</v>
      </c>
      <c r="AJ3971" s="449" t="s">
        <v>1138</v>
      </c>
      <c r="AK3971" s="449" t="s">
        <v>133</v>
      </c>
      <c r="AL3971" s="449" t="s">
        <v>133</v>
      </c>
      <c r="AM3971" s="449"/>
      <c r="AN3971" s="449"/>
      <c r="AO3971" s="449"/>
      <c r="AP3971" s="449"/>
      <c r="AQ3971" s="449"/>
      <c r="AR3971" s="449"/>
      <c r="AS3971" s="449"/>
      <c r="AT3971" s="449"/>
      <c r="AU3971" s="449"/>
      <c r="AV3971" s="449" t="s">
        <v>133</v>
      </c>
      <c r="AW3971" s="449" t="s">
        <v>133</v>
      </c>
      <c r="AX3971" s="449" t="s">
        <v>133</v>
      </c>
      <c r="AY3971" s="449"/>
      <c r="AZ3971" s="449"/>
      <c r="BA3971" s="449"/>
      <c r="BB3971" s="449"/>
      <c r="BC3971" s="449"/>
      <c r="BD3971" s="449"/>
      <c r="BE3971" s="449"/>
      <c r="BF3971" s="449"/>
      <c r="BG3971" s="449"/>
      <c r="BH3971" s="449"/>
      <c r="BI3971" s="449"/>
      <c r="BJ3971" s="449"/>
      <c r="BK3971" s="449" t="s">
        <v>360</v>
      </c>
      <c r="BL3971" s="449" t="s">
        <v>133</v>
      </c>
      <c r="BM3971" s="449" t="s">
        <v>1471</v>
      </c>
      <c r="BN3971" s="449" t="s">
        <v>1472</v>
      </c>
      <c r="BO3971" s="449" t="s">
        <v>133</v>
      </c>
      <c r="BP3971" s="449" t="s">
        <v>133</v>
      </c>
      <c r="BQ3971" s="449" t="s">
        <v>49</v>
      </c>
      <c r="BR3971" s="449" t="s">
        <v>571</v>
      </c>
      <c r="BS3971" s="449" t="s">
        <v>572</v>
      </c>
    </row>
    <row r="3972" spans="3:71" s="451" customFormat="1" ht="17.25" customHeight="1">
      <c r="C3972" s="526" t="s">
        <v>1482</v>
      </c>
      <c r="D3972" s="449" t="s">
        <v>117</v>
      </c>
      <c r="E3972" s="449" t="s">
        <v>117</v>
      </c>
      <c r="F3972" s="449" t="s">
        <v>671</v>
      </c>
      <c r="G3972" s="449" t="s">
        <v>326</v>
      </c>
      <c r="H3972" s="449" t="s">
        <v>117</v>
      </c>
      <c r="I3972" s="449"/>
      <c r="J3972" s="449"/>
      <c r="K3972" s="449" t="s">
        <v>367</v>
      </c>
      <c r="L3972" s="449" t="s">
        <v>368</v>
      </c>
      <c r="M3972" s="449" t="s">
        <v>133</v>
      </c>
      <c r="N3972" s="449" t="s">
        <v>368</v>
      </c>
      <c r="O3972" s="449" t="s">
        <v>368</v>
      </c>
      <c r="P3972" s="449" t="s">
        <v>133</v>
      </c>
      <c r="Q3972" s="449" t="s">
        <v>369</v>
      </c>
      <c r="R3972" s="449" t="s">
        <v>368</v>
      </c>
      <c r="S3972" s="449" t="s">
        <v>368</v>
      </c>
      <c r="T3972" s="449" t="s">
        <v>133</v>
      </c>
      <c r="U3972" s="449" t="s">
        <v>133</v>
      </c>
      <c r="V3972" s="449" t="s">
        <v>133</v>
      </c>
      <c r="W3972" s="449" t="s">
        <v>133</v>
      </c>
      <c r="X3972" s="449" t="s">
        <v>133</v>
      </c>
      <c r="Y3972" s="449" t="s">
        <v>133</v>
      </c>
      <c r="Z3972" s="449" t="s">
        <v>133</v>
      </c>
      <c r="AA3972" s="449" t="s">
        <v>597</v>
      </c>
      <c r="AB3972" s="449" t="s">
        <v>133</v>
      </c>
      <c r="AC3972" s="449" t="s">
        <v>346</v>
      </c>
      <c r="AD3972" s="449" t="s">
        <v>133</v>
      </c>
      <c r="AE3972" s="449" t="s">
        <v>133</v>
      </c>
      <c r="AF3972" s="449" t="s">
        <v>133</v>
      </c>
      <c r="AG3972" s="449" t="s">
        <v>133</v>
      </c>
      <c r="AH3972" s="449" t="s">
        <v>133</v>
      </c>
      <c r="AI3972" s="449" t="s">
        <v>133</v>
      </c>
      <c r="AJ3972" s="449" t="s">
        <v>1138</v>
      </c>
      <c r="AK3972" s="449" t="s">
        <v>133</v>
      </c>
      <c r="AL3972" s="449" t="s">
        <v>133</v>
      </c>
      <c r="AM3972" s="449"/>
      <c r="AN3972" s="449"/>
      <c r="AO3972" s="449"/>
      <c r="AP3972" s="449"/>
      <c r="AQ3972" s="449"/>
      <c r="AR3972" s="449"/>
      <c r="AS3972" s="449"/>
      <c r="AT3972" s="449"/>
      <c r="AU3972" s="449"/>
      <c r="AV3972" s="449" t="s">
        <v>133</v>
      </c>
      <c r="AW3972" s="449" t="s">
        <v>133</v>
      </c>
      <c r="AX3972" s="449" t="s">
        <v>133</v>
      </c>
      <c r="AY3972" s="449"/>
      <c r="AZ3972" s="449"/>
      <c r="BA3972" s="449"/>
      <c r="BB3972" s="449"/>
      <c r="BC3972" s="449"/>
      <c r="BD3972" s="449"/>
      <c r="BE3972" s="449"/>
      <c r="BF3972" s="449"/>
      <c r="BG3972" s="449"/>
      <c r="BH3972" s="449"/>
      <c r="BI3972" s="449"/>
      <c r="BJ3972" s="449"/>
      <c r="BK3972" s="449" t="s">
        <v>368</v>
      </c>
      <c r="BL3972" s="449" t="s">
        <v>133</v>
      </c>
      <c r="BM3972" s="449" t="s">
        <v>1471</v>
      </c>
      <c r="BN3972" s="449" t="s">
        <v>1472</v>
      </c>
      <c r="BO3972" s="449" t="s">
        <v>133</v>
      </c>
      <c r="BP3972" s="449" t="s">
        <v>133</v>
      </c>
      <c r="BQ3972" s="449" t="s">
        <v>49</v>
      </c>
      <c r="BR3972" s="449" t="s">
        <v>571</v>
      </c>
      <c r="BS3972" s="449" t="s">
        <v>572</v>
      </c>
    </row>
    <row r="3973" spans="3:71" s="451" customFormat="1" ht="17.25" customHeight="1">
      <c r="C3973" s="526" t="s">
        <v>1482</v>
      </c>
      <c r="D3973" s="449" t="s">
        <v>117</v>
      </c>
      <c r="E3973" s="449" t="s">
        <v>117</v>
      </c>
      <c r="F3973" s="449" t="s">
        <v>672</v>
      </c>
      <c r="G3973" s="449" t="s">
        <v>326</v>
      </c>
      <c r="H3973" s="449" t="s">
        <v>117</v>
      </c>
      <c r="I3973" s="449"/>
      <c r="J3973" s="449"/>
      <c r="K3973" s="449" t="s">
        <v>362</v>
      </c>
      <c r="L3973" s="449" t="s">
        <v>333</v>
      </c>
      <c r="M3973" s="449" t="s">
        <v>133</v>
      </c>
      <c r="N3973" s="449" t="s">
        <v>333</v>
      </c>
      <c r="O3973" s="449" t="s">
        <v>333</v>
      </c>
      <c r="P3973" s="449" t="s">
        <v>133</v>
      </c>
      <c r="Q3973" s="449" t="s">
        <v>363</v>
      </c>
      <c r="R3973" s="449" t="s">
        <v>333</v>
      </c>
      <c r="S3973" s="449" t="s">
        <v>333</v>
      </c>
      <c r="T3973" s="449" t="s">
        <v>133</v>
      </c>
      <c r="U3973" s="449" t="s">
        <v>133</v>
      </c>
      <c r="V3973" s="449" t="s">
        <v>133</v>
      </c>
      <c r="W3973" s="449" t="s">
        <v>133</v>
      </c>
      <c r="X3973" s="449" t="s">
        <v>133</v>
      </c>
      <c r="Y3973" s="449" t="s">
        <v>133</v>
      </c>
      <c r="Z3973" s="449" t="s">
        <v>133</v>
      </c>
      <c r="AA3973" s="449" t="s">
        <v>597</v>
      </c>
      <c r="AB3973" s="449" t="s">
        <v>133</v>
      </c>
      <c r="AC3973" s="449" t="s">
        <v>346</v>
      </c>
      <c r="AD3973" s="449" t="s">
        <v>133</v>
      </c>
      <c r="AE3973" s="449" t="s">
        <v>133</v>
      </c>
      <c r="AF3973" s="449" t="s">
        <v>133</v>
      </c>
      <c r="AG3973" s="449" t="s">
        <v>133</v>
      </c>
      <c r="AH3973" s="449" t="s">
        <v>133</v>
      </c>
      <c r="AI3973" s="449" t="s">
        <v>133</v>
      </c>
      <c r="AJ3973" s="449" t="s">
        <v>1138</v>
      </c>
      <c r="AK3973" s="449" t="s">
        <v>133</v>
      </c>
      <c r="AL3973" s="449" t="s">
        <v>133</v>
      </c>
      <c r="AM3973" s="449"/>
      <c r="AN3973" s="449"/>
      <c r="AO3973" s="449"/>
      <c r="AP3973" s="449"/>
      <c r="AQ3973" s="449"/>
      <c r="AR3973" s="449"/>
      <c r="AS3973" s="449"/>
      <c r="AT3973" s="449"/>
      <c r="AU3973" s="449"/>
      <c r="AV3973" s="449" t="s">
        <v>133</v>
      </c>
      <c r="AW3973" s="449" t="s">
        <v>133</v>
      </c>
      <c r="AX3973" s="449" t="s">
        <v>133</v>
      </c>
      <c r="AY3973" s="449"/>
      <c r="AZ3973" s="449"/>
      <c r="BA3973" s="449"/>
      <c r="BB3973" s="449"/>
      <c r="BC3973" s="449"/>
      <c r="BD3973" s="449"/>
      <c r="BE3973" s="449"/>
      <c r="BF3973" s="449"/>
      <c r="BG3973" s="449"/>
      <c r="BH3973" s="449"/>
      <c r="BI3973" s="449"/>
      <c r="BJ3973" s="449"/>
      <c r="BK3973" s="449" t="s">
        <v>333</v>
      </c>
      <c r="BL3973" s="449" t="s">
        <v>133</v>
      </c>
      <c r="BM3973" s="449" t="s">
        <v>1471</v>
      </c>
      <c r="BN3973" s="449" t="s">
        <v>1472</v>
      </c>
      <c r="BO3973" s="449" t="s">
        <v>133</v>
      </c>
      <c r="BP3973" s="449" t="s">
        <v>133</v>
      </c>
      <c r="BQ3973" s="449" t="s">
        <v>49</v>
      </c>
      <c r="BR3973" s="449" t="s">
        <v>571</v>
      </c>
      <c r="BS3973" s="449" t="s">
        <v>572</v>
      </c>
    </row>
    <row r="3974" spans="3:71" s="451" customFormat="1" ht="17.25" customHeight="1">
      <c r="C3974" s="526" t="s">
        <v>1482</v>
      </c>
      <c r="D3974" s="449" t="s">
        <v>117</v>
      </c>
      <c r="E3974" s="449" t="s">
        <v>117</v>
      </c>
      <c r="F3974" s="449" t="s">
        <v>673</v>
      </c>
      <c r="G3974" s="449" t="s">
        <v>326</v>
      </c>
      <c r="H3974" s="449" t="s">
        <v>117</v>
      </c>
      <c r="I3974" s="449"/>
      <c r="J3974" s="449"/>
      <c r="K3974" s="449" t="s">
        <v>367</v>
      </c>
      <c r="L3974" s="449" t="s">
        <v>368</v>
      </c>
      <c r="M3974" s="449" t="s">
        <v>133</v>
      </c>
      <c r="N3974" s="449" t="s">
        <v>368</v>
      </c>
      <c r="O3974" s="449" t="s">
        <v>368</v>
      </c>
      <c r="P3974" s="449" t="s">
        <v>133</v>
      </c>
      <c r="Q3974" s="449" t="s">
        <v>369</v>
      </c>
      <c r="R3974" s="449" t="s">
        <v>368</v>
      </c>
      <c r="S3974" s="449" t="s">
        <v>368</v>
      </c>
      <c r="T3974" s="449" t="s">
        <v>133</v>
      </c>
      <c r="U3974" s="449" t="s">
        <v>133</v>
      </c>
      <c r="V3974" s="449" t="s">
        <v>133</v>
      </c>
      <c r="W3974" s="449" t="s">
        <v>133</v>
      </c>
      <c r="X3974" s="449" t="s">
        <v>133</v>
      </c>
      <c r="Y3974" s="449" t="s">
        <v>133</v>
      </c>
      <c r="Z3974" s="449" t="s">
        <v>133</v>
      </c>
      <c r="AA3974" s="449" t="s">
        <v>597</v>
      </c>
      <c r="AB3974" s="449" t="s">
        <v>133</v>
      </c>
      <c r="AC3974" s="449" t="s">
        <v>346</v>
      </c>
      <c r="AD3974" s="449" t="s">
        <v>133</v>
      </c>
      <c r="AE3974" s="449" t="s">
        <v>133</v>
      </c>
      <c r="AF3974" s="449" t="s">
        <v>133</v>
      </c>
      <c r="AG3974" s="449" t="s">
        <v>133</v>
      </c>
      <c r="AH3974" s="449" t="s">
        <v>133</v>
      </c>
      <c r="AI3974" s="449" t="s">
        <v>133</v>
      </c>
      <c r="AJ3974" s="449" t="s">
        <v>1138</v>
      </c>
      <c r="AK3974" s="449" t="s">
        <v>133</v>
      </c>
      <c r="AL3974" s="449" t="s">
        <v>133</v>
      </c>
      <c r="AM3974" s="449"/>
      <c r="AN3974" s="449"/>
      <c r="AO3974" s="449"/>
      <c r="AP3974" s="449"/>
      <c r="AQ3974" s="449"/>
      <c r="AR3974" s="449"/>
      <c r="AS3974" s="449"/>
      <c r="AT3974" s="449"/>
      <c r="AU3974" s="449"/>
      <c r="AV3974" s="449" t="s">
        <v>133</v>
      </c>
      <c r="AW3974" s="449" t="s">
        <v>133</v>
      </c>
      <c r="AX3974" s="449" t="s">
        <v>133</v>
      </c>
      <c r="AY3974" s="449"/>
      <c r="AZ3974" s="449"/>
      <c r="BA3974" s="449"/>
      <c r="BB3974" s="449"/>
      <c r="BC3974" s="449"/>
      <c r="BD3974" s="449"/>
      <c r="BE3974" s="449"/>
      <c r="BF3974" s="449"/>
      <c r="BG3974" s="449"/>
      <c r="BH3974" s="449"/>
      <c r="BI3974" s="449"/>
      <c r="BJ3974" s="449"/>
      <c r="BK3974" s="449" t="s">
        <v>368</v>
      </c>
      <c r="BL3974" s="449" t="s">
        <v>133</v>
      </c>
      <c r="BM3974" s="449" t="s">
        <v>1471</v>
      </c>
      <c r="BN3974" s="449" t="s">
        <v>1472</v>
      </c>
      <c r="BO3974" s="449" t="s">
        <v>133</v>
      </c>
      <c r="BP3974" s="449" t="s">
        <v>133</v>
      </c>
      <c r="BQ3974" s="449" t="s">
        <v>49</v>
      </c>
      <c r="BR3974" s="449" t="s">
        <v>571</v>
      </c>
      <c r="BS3974" s="449" t="s">
        <v>572</v>
      </c>
    </row>
    <row r="3975" spans="3:71" s="451" customFormat="1" ht="17.25" customHeight="1">
      <c r="C3975" s="526" t="s">
        <v>1482</v>
      </c>
      <c r="D3975" s="449" t="s">
        <v>117</v>
      </c>
      <c r="E3975" s="449" t="s">
        <v>117</v>
      </c>
      <c r="F3975" s="449" t="s">
        <v>674</v>
      </c>
      <c r="G3975" s="449" t="s">
        <v>326</v>
      </c>
      <c r="H3975" s="449" t="s">
        <v>117</v>
      </c>
      <c r="I3975" s="449"/>
      <c r="J3975" s="449"/>
      <c r="K3975" s="449" t="s">
        <v>367</v>
      </c>
      <c r="L3975" s="449" t="s">
        <v>368</v>
      </c>
      <c r="M3975" s="449" t="s">
        <v>133</v>
      </c>
      <c r="N3975" s="449" t="s">
        <v>368</v>
      </c>
      <c r="O3975" s="449" t="s">
        <v>368</v>
      </c>
      <c r="P3975" s="449" t="s">
        <v>133</v>
      </c>
      <c r="Q3975" s="449" t="s">
        <v>369</v>
      </c>
      <c r="R3975" s="449" t="s">
        <v>368</v>
      </c>
      <c r="S3975" s="449" t="s">
        <v>368</v>
      </c>
      <c r="T3975" s="449" t="s">
        <v>133</v>
      </c>
      <c r="U3975" s="449" t="s">
        <v>133</v>
      </c>
      <c r="V3975" s="449" t="s">
        <v>133</v>
      </c>
      <c r="W3975" s="449" t="s">
        <v>133</v>
      </c>
      <c r="X3975" s="449" t="s">
        <v>133</v>
      </c>
      <c r="Y3975" s="449" t="s">
        <v>133</v>
      </c>
      <c r="Z3975" s="449" t="s">
        <v>133</v>
      </c>
      <c r="AA3975" s="449" t="s">
        <v>597</v>
      </c>
      <c r="AB3975" s="449" t="s">
        <v>133</v>
      </c>
      <c r="AC3975" s="449" t="s">
        <v>346</v>
      </c>
      <c r="AD3975" s="449" t="s">
        <v>133</v>
      </c>
      <c r="AE3975" s="449" t="s">
        <v>133</v>
      </c>
      <c r="AF3975" s="449" t="s">
        <v>133</v>
      </c>
      <c r="AG3975" s="449" t="s">
        <v>133</v>
      </c>
      <c r="AH3975" s="449" t="s">
        <v>133</v>
      </c>
      <c r="AI3975" s="449" t="s">
        <v>133</v>
      </c>
      <c r="AJ3975" s="449" t="s">
        <v>1138</v>
      </c>
      <c r="AK3975" s="449" t="s">
        <v>133</v>
      </c>
      <c r="AL3975" s="449" t="s">
        <v>133</v>
      </c>
      <c r="AM3975" s="449"/>
      <c r="AN3975" s="449"/>
      <c r="AO3975" s="449"/>
      <c r="AP3975" s="449"/>
      <c r="AQ3975" s="449"/>
      <c r="AR3975" s="449"/>
      <c r="AS3975" s="449"/>
      <c r="AT3975" s="449"/>
      <c r="AU3975" s="449"/>
      <c r="AV3975" s="449" t="s">
        <v>133</v>
      </c>
      <c r="AW3975" s="449" t="s">
        <v>133</v>
      </c>
      <c r="AX3975" s="449" t="s">
        <v>133</v>
      </c>
      <c r="AY3975" s="449"/>
      <c r="AZ3975" s="449"/>
      <c r="BA3975" s="449"/>
      <c r="BB3975" s="449"/>
      <c r="BC3975" s="449"/>
      <c r="BD3975" s="449"/>
      <c r="BE3975" s="449"/>
      <c r="BF3975" s="449"/>
      <c r="BG3975" s="449"/>
      <c r="BH3975" s="449"/>
      <c r="BI3975" s="449"/>
      <c r="BJ3975" s="449"/>
      <c r="BK3975" s="449" t="s">
        <v>368</v>
      </c>
      <c r="BL3975" s="449" t="s">
        <v>133</v>
      </c>
      <c r="BM3975" s="449" t="s">
        <v>1471</v>
      </c>
      <c r="BN3975" s="449" t="s">
        <v>1472</v>
      </c>
      <c r="BO3975" s="449" t="s">
        <v>133</v>
      </c>
      <c r="BP3975" s="449" t="s">
        <v>133</v>
      </c>
      <c r="BQ3975" s="449" t="s">
        <v>49</v>
      </c>
      <c r="BR3975" s="449" t="s">
        <v>571</v>
      </c>
      <c r="BS3975" s="449" t="s">
        <v>572</v>
      </c>
    </row>
    <row r="3976" spans="3:71" s="451" customFormat="1" ht="17.25" customHeight="1">
      <c r="C3976" s="526" t="s">
        <v>1482</v>
      </c>
      <c r="D3976" s="449" t="s">
        <v>117</v>
      </c>
      <c r="E3976" s="449" t="s">
        <v>117</v>
      </c>
      <c r="F3976" s="449" t="s">
        <v>675</v>
      </c>
      <c r="G3976" s="449" t="s">
        <v>326</v>
      </c>
      <c r="H3976" s="449" t="s">
        <v>117</v>
      </c>
      <c r="I3976" s="449"/>
      <c r="J3976" s="449"/>
      <c r="K3976" s="449" t="s">
        <v>367</v>
      </c>
      <c r="L3976" s="449" t="s">
        <v>368</v>
      </c>
      <c r="M3976" s="449" t="s">
        <v>133</v>
      </c>
      <c r="N3976" s="449" t="s">
        <v>368</v>
      </c>
      <c r="O3976" s="449" t="s">
        <v>368</v>
      </c>
      <c r="P3976" s="449" t="s">
        <v>133</v>
      </c>
      <c r="Q3976" s="449" t="s">
        <v>369</v>
      </c>
      <c r="R3976" s="449" t="s">
        <v>368</v>
      </c>
      <c r="S3976" s="449" t="s">
        <v>368</v>
      </c>
      <c r="T3976" s="449" t="s">
        <v>133</v>
      </c>
      <c r="U3976" s="449" t="s">
        <v>133</v>
      </c>
      <c r="V3976" s="449" t="s">
        <v>133</v>
      </c>
      <c r="W3976" s="449" t="s">
        <v>133</v>
      </c>
      <c r="X3976" s="449" t="s">
        <v>133</v>
      </c>
      <c r="Y3976" s="449" t="s">
        <v>133</v>
      </c>
      <c r="Z3976" s="449" t="s">
        <v>133</v>
      </c>
      <c r="AA3976" s="449" t="s">
        <v>597</v>
      </c>
      <c r="AB3976" s="449" t="s">
        <v>133</v>
      </c>
      <c r="AC3976" s="449" t="s">
        <v>346</v>
      </c>
      <c r="AD3976" s="449" t="s">
        <v>133</v>
      </c>
      <c r="AE3976" s="449" t="s">
        <v>133</v>
      </c>
      <c r="AF3976" s="449" t="s">
        <v>133</v>
      </c>
      <c r="AG3976" s="449" t="s">
        <v>133</v>
      </c>
      <c r="AH3976" s="449" t="s">
        <v>133</v>
      </c>
      <c r="AI3976" s="449" t="s">
        <v>133</v>
      </c>
      <c r="AJ3976" s="449" t="s">
        <v>1138</v>
      </c>
      <c r="AK3976" s="449" t="s">
        <v>133</v>
      </c>
      <c r="AL3976" s="449" t="s">
        <v>133</v>
      </c>
      <c r="AM3976" s="449"/>
      <c r="AN3976" s="449"/>
      <c r="AO3976" s="449"/>
      <c r="AP3976" s="449"/>
      <c r="AQ3976" s="449"/>
      <c r="AR3976" s="449"/>
      <c r="AS3976" s="449"/>
      <c r="AT3976" s="449"/>
      <c r="AU3976" s="449"/>
      <c r="AV3976" s="449" t="s">
        <v>133</v>
      </c>
      <c r="AW3976" s="449" t="s">
        <v>133</v>
      </c>
      <c r="AX3976" s="449" t="s">
        <v>133</v>
      </c>
      <c r="AY3976" s="449"/>
      <c r="AZ3976" s="449"/>
      <c r="BA3976" s="449"/>
      <c r="BB3976" s="449"/>
      <c r="BC3976" s="449"/>
      <c r="BD3976" s="449"/>
      <c r="BE3976" s="449"/>
      <c r="BF3976" s="449"/>
      <c r="BG3976" s="449"/>
      <c r="BH3976" s="449"/>
      <c r="BI3976" s="449"/>
      <c r="BJ3976" s="449"/>
      <c r="BK3976" s="449" t="s">
        <v>368</v>
      </c>
      <c r="BL3976" s="449" t="s">
        <v>133</v>
      </c>
      <c r="BM3976" s="449" t="s">
        <v>1471</v>
      </c>
      <c r="BN3976" s="449" t="s">
        <v>1472</v>
      </c>
      <c r="BO3976" s="449" t="s">
        <v>133</v>
      </c>
      <c r="BP3976" s="449" t="s">
        <v>133</v>
      </c>
      <c r="BQ3976" s="449" t="s">
        <v>49</v>
      </c>
      <c r="BR3976" s="449" t="s">
        <v>571</v>
      </c>
      <c r="BS3976" s="449" t="s">
        <v>572</v>
      </c>
    </row>
    <row r="3977" spans="3:71" s="451" customFormat="1" ht="17.25" customHeight="1">
      <c r="C3977" s="526" t="s">
        <v>1482</v>
      </c>
      <c r="D3977" s="449" t="s">
        <v>117</v>
      </c>
      <c r="E3977" s="449" t="s">
        <v>117</v>
      </c>
      <c r="F3977" s="449" t="s">
        <v>676</v>
      </c>
      <c r="G3977" s="449" t="s">
        <v>326</v>
      </c>
      <c r="H3977" s="449" t="s">
        <v>117</v>
      </c>
      <c r="I3977" s="449"/>
      <c r="J3977" s="449"/>
      <c r="K3977" s="449" t="s">
        <v>367</v>
      </c>
      <c r="L3977" s="449" t="s">
        <v>368</v>
      </c>
      <c r="M3977" s="449" t="s">
        <v>133</v>
      </c>
      <c r="N3977" s="449" t="s">
        <v>368</v>
      </c>
      <c r="O3977" s="449" t="s">
        <v>368</v>
      </c>
      <c r="P3977" s="449" t="s">
        <v>133</v>
      </c>
      <c r="Q3977" s="449" t="s">
        <v>369</v>
      </c>
      <c r="R3977" s="449" t="s">
        <v>368</v>
      </c>
      <c r="S3977" s="449" t="s">
        <v>368</v>
      </c>
      <c r="T3977" s="449" t="s">
        <v>133</v>
      </c>
      <c r="U3977" s="449" t="s">
        <v>133</v>
      </c>
      <c r="V3977" s="449" t="s">
        <v>133</v>
      </c>
      <c r="W3977" s="449" t="s">
        <v>133</v>
      </c>
      <c r="X3977" s="449" t="s">
        <v>133</v>
      </c>
      <c r="Y3977" s="449" t="s">
        <v>133</v>
      </c>
      <c r="Z3977" s="449" t="s">
        <v>133</v>
      </c>
      <c r="AA3977" s="449" t="s">
        <v>597</v>
      </c>
      <c r="AB3977" s="449" t="s">
        <v>133</v>
      </c>
      <c r="AC3977" s="449" t="s">
        <v>346</v>
      </c>
      <c r="AD3977" s="449" t="s">
        <v>133</v>
      </c>
      <c r="AE3977" s="449" t="s">
        <v>133</v>
      </c>
      <c r="AF3977" s="449" t="s">
        <v>133</v>
      </c>
      <c r="AG3977" s="449" t="s">
        <v>133</v>
      </c>
      <c r="AH3977" s="449" t="s">
        <v>133</v>
      </c>
      <c r="AI3977" s="449" t="s">
        <v>133</v>
      </c>
      <c r="AJ3977" s="449" t="s">
        <v>1138</v>
      </c>
      <c r="AK3977" s="449" t="s">
        <v>133</v>
      </c>
      <c r="AL3977" s="449" t="s">
        <v>133</v>
      </c>
      <c r="AM3977" s="449"/>
      <c r="AN3977" s="449"/>
      <c r="AO3977" s="449"/>
      <c r="AP3977" s="449"/>
      <c r="AQ3977" s="449"/>
      <c r="AR3977" s="449"/>
      <c r="AS3977" s="449"/>
      <c r="AT3977" s="449"/>
      <c r="AU3977" s="449"/>
      <c r="AV3977" s="449" t="s">
        <v>133</v>
      </c>
      <c r="AW3977" s="449" t="s">
        <v>133</v>
      </c>
      <c r="AX3977" s="449" t="s">
        <v>133</v>
      </c>
      <c r="AY3977" s="449"/>
      <c r="AZ3977" s="449"/>
      <c r="BA3977" s="449"/>
      <c r="BB3977" s="449"/>
      <c r="BC3977" s="449"/>
      <c r="BD3977" s="449"/>
      <c r="BE3977" s="449"/>
      <c r="BF3977" s="449"/>
      <c r="BG3977" s="449"/>
      <c r="BH3977" s="449"/>
      <c r="BI3977" s="449"/>
      <c r="BJ3977" s="449"/>
      <c r="BK3977" s="449" t="s">
        <v>368</v>
      </c>
      <c r="BL3977" s="449" t="s">
        <v>133</v>
      </c>
      <c r="BM3977" s="449" t="s">
        <v>1471</v>
      </c>
      <c r="BN3977" s="449" t="s">
        <v>1472</v>
      </c>
      <c r="BO3977" s="449" t="s">
        <v>133</v>
      </c>
      <c r="BP3977" s="449" t="s">
        <v>133</v>
      </c>
      <c r="BQ3977" s="449" t="s">
        <v>49</v>
      </c>
      <c r="BR3977" s="449" t="s">
        <v>571</v>
      </c>
      <c r="BS3977" s="449" t="s">
        <v>572</v>
      </c>
    </row>
    <row r="3978" spans="3:71" s="451" customFormat="1" ht="17.25" customHeight="1">
      <c r="C3978" s="526" t="s">
        <v>1482</v>
      </c>
      <c r="D3978" s="449" t="s">
        <v>117</v>
      </c>
      <c r="E3978" s="449" t="s">
        <v>117</v>
      </c>
      <c r="F3978" s="449" t="s">
        <v>677</v>
      </c>
      <c r="G3978" s="449" t="s">
        <v>326</v>
      </c>
      <c r="H3978" s="449" t="s">
        <v>117</v>
      </c>
      <c r="I3978" s="449"/>
      <c r="J3978" s="449"/>
      <c r="K3978" s="449" t="s">
        <v>359</v>
      </c>
      <c r="L3978" s="449" t="s">
        <v>360</v>
      </c>
      <c r="M3978" s="449" t="s">
        <v>133</v>
      </c>
      <c r="N3978" s="449" t="s">
        <v>360</v>
      </c>
      <c r="O3978" s="449" t="s">
        <v>360</v>
      </c>
      <c r="P3978" s="449" t="s">
        <v>133</v>
      </c>
      <c r="Q3978" s="449" t="s">
        <v>361</v>
      </c>
      <c r="R3978" s="449" t="s">
        <v>360</v>
      </c>
      <c r="S3978" s="449" t="s">
        <v>360</v>
      </c>
      <c r="T3978" s="449" t="s">
        <v>133</v>
      </c>
      <c r="U3978" s="449" t="s">
        <v>133</v>
      </c>
      <c r="V3978" s="449" t="s">
        <v>133</v>
      </c>
      <c r="W3978" s="449" t="s">
        <v>133</v>
      </c>
      <c r="X3978" s="449" t="s">
        <v>133</v>
      </c>
      <c r="Y3978" s="449" t="s">
        <v>133</v>
      </c>
      <c r="Z3978" s="449" t="s">
        <v>133</v>
      </c>
      <c r="AA3978" s="449" t="s">
        <v>597</v>
      </c>
      <c r="AB3978" s="449" t="s">
        <v>133</v>
      </c>
      <c r="AC3978" s="449" t="s">
        <v>346</v>
      </c>
      <c r="AD3978" s="449" t="s">
        <v>133</v>
      </c>
      <c r="AE3978" s="449" t="s">
        <v>133</v>
      </c>
      <c r="AF3978" s="449" t="s">
        <v>133</v>
      </c>
      <c r="AG3978" s="449" t="s">
        <v>133</v>
      </c>
      <c r="AH3978" s="449" t="s">
        <v>133</v>
      </c>
      <c r="AI3978" s="449" t="s">
        <v>133</v>
      </c>
      <c r="AJ3978" s="449" t="s">
        <v>1138</v>
      </c>
      <c r="AK3978" s="449" t="s">
        <v>133</v>
      </c>
      <c r="AL3978" s="449" t="s">
        <v>133</v>
      </c>
      <c r="AM3978" s="449"/>
      <c r="AN3978" s="449"/>
      <c r="AO3978" s="449"/>
      <c r="AP3978" s="449"/>
      <c r="AQ3978" s="449"/>
      <c r="AR3978" s="449"/>
      <c r="AS3978" s="449"/>
      <c r="AT3978" s="449"/>
      <c r="AU3978" s="449"/>
      <c r="AV3978" s="449" t="s">
        <v>133</v>
      </c>
      <c r="AW3978" s="449" t="s">
        <v>133</v>
      </c>
      <c r="AX3978" s="449" t="s">
        <v>133</v>
      </c>
      <c r="AY3978" s="449"/>
      <c r="AZ3978" s="449"/>
      <c r="BA3978" s="449"/>
      <c r="BB3978" s="449"/>
      <c r="BC3978" s="449"/>
      <c r="BD3978" s="449"/>
      <c r="BE3978" s="449"/>
      <c r="BF3978" s="449"/>
      <c r="BG3978" s="449"/>
      <c r="BH3978" s="449"/>
      <c r="BI3978" s="449"/>
      <c r="BJ3978" s="449"/>
      <c r="BK3978" s="449" t="s">
        <v>360</v>
      </c>
      <c r="BL3978" s="449" t="s">
        <v>133</v>
      </c>
      <c r="BM3978" s="449" t="s">
        <v>1471</v>
      </c>
      <c r="BN3978" s="449" t="s">
        <v>1472</v>
      </c>
      <c r="BO3978" s="449" t="s">
        <v>133</v>
      </c>
      <c r="BP3978" s="449" t="s">
        <v>133</v>
      </c>
      <c r="BQ3978" s="449" t="s">
        <v>49</v>
      </c>
      <c r="BR3978" s="449" t="s">
        <v>571</v>
      </c>
      <c r="BS3978" s="449" t="s">
        <v>572</v>
      </c>
    </row>
    <row r="3979" spans="3:71" s="451" customFormat="1" ht="17.25" customHeight="1">
      <c r="C3979" s="526" t="s">
        <v>1482</v>
      </c>
      <c r="D3979" s="449" t="s">
        <v>117</v>
      </c>
      <c r="E3979" s="449" t="s">
        <v>117</v>
      </c>
      <c r="F3979" s="449" t="s">
        <v>678</v>
      </c>
      <c r="G3979" s="449" t="s">
        <v>326</v>
      </c>
      <c r="H3979" s="449" t="s">
        <v>117</v>
      </c>
      <c r="I3979" s="449"/>
      <c r="J3979" s="449"/>
      <c r="K3979" s="449" t="s">
        <v>353</v>
      </c>
      <c r="L3979" s="449" t="s">
        <v>117</v>
      </c>
      <c r="M3979" s="449" t="s">
        <v>133</v>
      </c>
      <c r="N3979" s="449" t="s">
        <v>117</v>
      </c>
      <c r="O3979" s="449" t="s">
        <v>117</v>
      </c>
      <c r="P3979" s="449" t="s">
        <v>133</v>
      </c>
      <c r="Q3979" s="449" t="s">
        <v>354</v>
      </c>
      <c r="R3979" s="449" t="s">
        <v>117</v>
      </c>
      <c r="S3979" s="449" t="s">
        <v>117</v>
      </c>
      <c r="T3979" s="449" t="s">
        <v>133</v>
      </c>
      <c r="U3979" s="449" t="s">
        <v>133</v>
      </c>
      <c r="V3979" s="449" t="s">
        <v>133</v>
      </c>
      <c r="W3979" s="449" t="s">
        <v>133</v>
      </c>
      <c r="X3979" s="449" t="s">
        <v>133</v>
      </c>
      <c r="Y3979" s="449" t="s">
        <v>133</v>
      </c>
      <c r="Z3979" s="449" t="s">
        <v>133</v>
      </c>
      <c r="AA3979" s="449" t="s">
        <v>597</v>
      </c>
      <c r="AB3979" s="449" t="s">
        <v>133</v>
      </c>
      <c r="AC3979" s="449" t="s">
        <v>346</v>
      </c>
      <c r="AD3979" s="449" t="s">
        <v>133</v>
      </c>
      <c r="AE3979" s="449" t="s">
        <v>133</v>
      </c>
      <c r="AF3979" s="449" t="s">
        <v>133</v>
      </c>
      <c r="AG3979" s="449" t="s">
        <v>133</v>
      </c>
      <c r="AH3979" s="449" t="s">
        <v>133</v>
      </c>
      <c r="AI3979" s="449" t="s">
        <v>133</v>
      </c>
      <c r="AJ3979" s="449" t="s">
        <v>1138</v>
      </c>
      <c r="AK3979" s="449" t="s">
        <v>133</v>
      </c>
      <c r="AL3979" s="449" t="s">
        <v>133</v>
      </c>
      <c r="AM3979" s="449"/>
      <c r="AN3979" s="449"/>
      <c r="AO3979" s="449"/>
      <c r="AP3979" s="449"/>
      <c r="AQ3979" s="449"/>
      <c r="AR3979" s="449"/>
      <c r="AS3979" s="449"/>
      <c r="AT3979" s="449"/>
      <c r="AU3979" s="449"/>
      <c r="AV3979" s="449" t="s">
        <v>133</v>
      </c>
      <c r="AW3979" s="449" t="s">
        <v>133</v>
      </c>
      <c r="AX3979" s="449" t="s">
        <v>133</v>
      </c>
      <c r="AY3979" s="449"/>
      <c r="AZ3979" s="449"/>
      <c r="BA3979" s="449"/>
      <c r="BB3979" s="449"/>
      <c r="BC3979" s="449"/>
      <c r="BD3979" s="449"/>
      <c r="BE3979" s="449"/>
      <c r="BF3979" s="449"/>
      <c r="BG3979" s="449"/>
      <c r="BH3979" s="449"/>
      <c r="BI3979" s="449"/>
      <c r="BJ3979" s="449"/>
      <c r="BK3979" s="449" t="s">
        <v>117</v>
      </c>
      <c r="BL3979" s="449" t="s">
        <v>133</v>
      </c>
      <c r="BM3979" s="449" t="s">
        <v>1471</v>
      </c>
      <c r="BN3979" s="449" t="s">
        <v>1472</v>
      </c>
      <c r="BO3979" s="449" t="s">
        <v>133</v>
      </c>
      <c r="BP3979" s="449" t="s">
        <v>133</v>
      </c>
      <c r="BQ3979" s="449" t="s">
        <v>49</v>
      </c>
      <c r="BR3979" s="449" t="s">
        <v>571</v>
      </c>
      <c r="BS3979" s="449" t="s">
        <v>572</v>
      </c>
    </row>
    <row r="3980" spans="3:71" s="451" customFormat="1" ht="17.25" customHeight="1">
      <c r="C3980" s="526" t="s">
        <v>1482</v>
      </c>
      <c r="D3980" s="449" t="s">
        <v>117</v>
      </c>
      <c r="E3980" s="449" t="s">
        <v>117</v>
      </c>
      <c r="F3980" s="449" t="s">
        <v>679</v>
      </c>
      <c r="G3980" s="449" t="s">
        <v>326</v>
      </c>
      <c r="H3980" s="449" t="s">
        <v>117</v>
      </c>
      <c r="I3980" s="449"/>
      <c r="J3980" s="449"/>
      <c r="K3980" s="449" t="s">
        <v>353</v>
      </c>
      <c r="L3980" s="449" t="s">
        <v>117</v>
      </c>
      <c r="M3980" s="449" t="s">
        <v>133</v>
      </c>
      <c r="N3980" s="449" t="s">
        <v>117</v>
      </c>
      <c r="O3980" s="449" t="s">
        <v>117</v>
      </c>
      <c r="P3980" s="449" t="s">
        <v>133</v>
      </c>
      <c r="Q3980" s="449" t="s">
        <v>354</v>
      </c>
      <c r="R3980" s="449" t="s">
        <v>117</v>
      </c>
      <c r="S3980" s="449" t="s">
        <v>117</v>
      </c>
      <c r="T3980" s="449" t="s">
        <v>133</v>
      </c>
      <c r="U3980" s="449" t="s">
        <v>133</v>
      </c>
      <c r="V3980" s="449" t="s">
        <v>133</v>
      </c>
      <c r="W3980" s="449" t="s">
        <v>133</v>
      </c>
      <c r="X3980" s="449" t="s">
        <v>133</v>
      </c>
      <c r="Y3980" s="449" t="s">
        <v>133</v>
      </c>
      <c r="Z3980" s="449" t="s">
        <v>133</v>
      </c>
      <c r="AA3980" s="449" t="s">
        <v>597</v>
      </c>
      <c r="AB3980" s="449" t="s">
        <v>133</v>
      </c>
      <c r="AC3980" s="449" t="s">
        <v>346</v>
      </c>
      <c r="AD3980" s="449" t="s">
        <v>133</v>
      </c>
      <c r="AE3980" s="449" t="s">
        <v>133</v>
      </c>
      <c r="AF3980" s="449" t="s">
        <v>133</v>
      </c>
      <c r="AG3980" s="449" t="s">
        <v>133</v>
      </c>
      <c r="AH3980" s="449" t="s">
        <v>133</v>
      </c>
      <c r="AI3980" s="449" t="s">
        <v>133</v>
      </c>
      <c r="AJ3980" s="449" t="s">
        <v>1138</v>
      </c>
      <c r="AK3980" s="449" t="s">
        <v>133</v>
      </c>
      <c r="AL3980" s="449" t="s">
        <v>133</v>
      </c>
      <c r="AM3980" s="449"/>
      <c r="AN3980" s="449"/>
      <c r="AO3980" s="449"/>
      <c r="AP3980" s="449"/>
      <c r="AQ3980" s="449"/>
      <c r="AR3980" s="449"/>
      <c r="AS3980" s="449"/>
      <c r="AT3980" s="449"/>
      <c r="AU3980" s="449"/>
      <c r="AV3980" s="449" t="s">
        <v>133</v>
      </c>
      <c r="AW3980" s="449" t="s">
        <v>133</v>
      </c>
      <c r="AX3980" s="449" t="s">
        <v>133</v>
      </c>
      <c r="AY3980" s="449"/>
      <c r="AZ3980" s="449"/>
      <c r="BA3980" s="449"/>
      <c r="BB3980" s="449"/>
      <c r="BC3980" s="449"/>
      <c r="BD3980" s="449"/>
      <c r="BE3980" s="449"/>
      <c r="BF3980" s="449"/>
      <c r="BG3980" s="449"/>
      <c r="BH3980" s="449"/>
      <c r="BI3980" s="449"/>
      <c r="BJ3980" s="449"/>
      <c r="BK3980" s="449" t="s">
        <v>117</v>
      </c>
      <c r="BL3980" s="449" t="s">
        <v>133</v>
      </c>
      <c r="BM3980" s="449" t="s">
        <v>1471</v>
      </c>
      <c r="BN3980" s="449" t="s">
        <v>1472</v>
      </c>
      <c r="BO3980" s="449" t="s">
        <v>133</v>
      </c>
      <c r="BP3980" s="449" t="s">
        <v>133</v>
      </c>
      <c r="BQ3980" s="449" t="s">
        <v>49</v>
      </c>
      <c r="BR3980" s="449" t="s">
        <v>571</v>
      </c>
      <c r="BS3980" s="449" t="s">
        <v>572</v>
      </c>
    </row>
    <row r="3981" spans="3:71" s="451" customFormat="1" ht="17.25" customHeight="1">
      <c r="C3981" s="526" t="s">
        <v>1482</v>
      </c>
      <c r="D3981" s="449" t="s">
        <v>117</v>
      </c>
      <c r="E3981" s="449" t="s">
        <v>117</v>
      </c>
      <c r="F3981" s="449" t="s">
        <v>680</v>
      </c>
      <c r="G3981" s="449" t="s">
        <v>326</v>
      </c>
      <c r="H3981" s="449" t="s">
        <v>117</v>
      </c>
      <c r="I3981" s="449"/>
      <c r="J3981" s="449"/>
      <c r="K3981" s="449" t="s">
        <v>353</v>
      </c>
      <c r="L3981" s="449" t="s">
        <v>117</v>
      </c>
      <c r="M3981" s="449" t="s">
        <v>133</v>
      </c>
      <c r="N3981" s="449" t="s">
        <v>117</v>
      </c>
      <c r="O3981" s="449" t="s">
        <v>117</v>
      </c>
      <c r="P3981" s="449" t="s">
        <v>133</v>
      </c>
      <c r="Q3981" s="449" t="s">
        <v>354</v>
      </c>
      <c r="R3981" s="449" t="s">
        <v>117</v>
      </c>
      <c r="S3981" s="449" t="s">
        <v>117</v>
      </c>
      <c r="T3981" s="449" t="s">
        <v>133</v>
      </c>
      <c r="U3981" s="449" t="s">
        <v>133</v>
      </c>
      <c r="V3981" s="449" t="s">
        <v>133</v>
      </c>
      <c r="W3981" s="449" t="s">
        <v>133</v>
      </c>
      <c r="X3981" s="449" t="s">
        <v>133</v>
      </c>
      <c r="Y3981" s="449" t="s">
        <v>133</v>
      </c>
      <c r="Z3981" s="449" t="s">
        <v>133</v>
      </c>
      <c r="AA3981" s="449" t="s">
        <v>597</v>
      </c>
      <c r="AB3981" s="449" t="s">
        <v>133</v>
      </c>
      <c r="AC3981" s="449" t="s">
        <v>346</v>
      </c>
      <c r="AD3981" s="449" t="s">
        <v>133</v>
      </c>
      <c r="AE3981" s="449" t="s">
        <v>133</v>
      </c>
      <c r="AF3981" s="449" t="s">
        <v>133</v>
      </c>
      <c r="AG3981" s="449" t="s">
        <v>133</v>
      </c>
      <c r="AH3981" s="449" t="s">
        <v>133</v>
      </c>
      <c r="AI3981" s="449" t="s">
        <v>133</v>
      </c>
      <c r="AJ3981" s="449" t="s">
        <v>1138</v>
      </c>
      <c r="AK3981" s="449" t="s">
        <v>133</v>
      </c>
      <c r="AL3981" s="449" t="s">
        <v>133</v>
      </c>
      <c r="AM3981" s="449"/>
      <c r="AN3981" s="449"/>
      <c r="AO3981" s="449"/>
      <c r="AP3981" s="449"/>
      <c r="AQ3981" s="449"/>
      <c r="AR3981" s="449"/>
      <c r="AS3981" s="449"/>
      <c r="AT3981" s="449"/>
      <c r="AU3981" s="449"/>
      <c r="AV3981" s="449" t="s">
        <v>133</v>
      </c>
      <c r="AW3981" s="449" t="s">
        <v>133</v>
      </c>
      <c r="AX3981" s="449" t="s">
        <v>133</v>
      </c>
      <c r="AY3981" s="449"/>
      <c r="AZ3981" s="449"/>
      <c r="BA3981" s="449"/>
      <c r="BB3981" s="449"/>
      <c r="BC3981" s="449"/>
      <c r="BD3981" s="449"/>
      <c r="BE3981" s="449"/>
      <c r="BF3981" s="449"/>
      <c r="BG3981" s="449"/>
      <c r="BH3981" s="449"/>
      <c r="BI3981" s="449"/>
      <c r="BJ3981" s="449"/>
      <c r="BK3981" s="449" t="s">
        <v>117</v>
      </c>
      <c r="BL3981" s="449" t="s">
        <v>133</v>
      </c>
      <c r="BM3981" s="449" t="s">
        <v>1471</v>
      </c>
      <c r="BN3981" s="449" t="s">
        <v>1472</v>
      </c>
      <c r="BO3981" s="449" t="s">
        <v>133</v>
      </c>
      <c r="BP3981" s="449" t="s">
        <v>133</v>
      </c>
      <c r="BQ3981" s="449" t="s">
        <v>49</v>
      </c>
      <c r="BR3981" s="449" t="s">
        <v>571</v>
      </c>
      <c r="BS3981" s="449" t="s">
        <v>572</v>
      </c>
    </row>
    <row r="3982" spans="3:71" s="451" customFormat="1" ht="17.25" customHeight="1">
      <c r="C3982" s="526" t="s">
        <v>1482</v>
      </c>
      <c r="D3982" s="449" t="s">
        <v>117</v>
      </c>
      <c r="E3982" s="449" t="s">
        <v>117</v>
      </c>
      <c r="F3982" s="449" t="s">
        <v>681</v>
      </c>
      <c r="G3982" s="449" t="s">
        <v>326</v>
      </c>
      <c r="H3982" s="449" t="s">
        <v>117</v>
      </c>
      <c r="I3982" s="449"/>
      <c r="J3982" s="449"/>
      <c r="K3982" s="449" t="s">
        <v>353</v>
      </c>
      <c r="L3982" s="449" t="s">
        <v>117</v>
      </c>
      <c r="M3982" s="449" t="s">
        <v>133</v>
      </c>
      <c r="N3982" s="449" t="s">
        <v>117</v>
      </c>
      <c r="O3982" s="449" t="s">
        <v>117</v>
      </c>
      <c r="P3982" s="449" t="s">
        <v>133</v>
      </c>
      <c r="Q3982" s="449" t="s">
        <v>354</v>
      </c>
      <c r="R3982" s="449" t="s">
        <v>117</v>
      </c>
      <c r="S3982" s="449" t="s">
        <v>117</v>
      </c>
      <c r="T3982" s="449" t="s">
        <v>133</v>
      </c>
      <c r="U3982" s="449" t="s">
        <v>133</v>
      </c>
      <c r="V3982" s="449" t="s">
        <v>133</v>
      </c>
      <c r="W3982" s="449" t="s">
        <v>133</v>
      </c>
      <c r="X3982" s="449" t="s">
        <v>133</v>
      </c>
      <c r="Y3982" s="449" t="s">
        <v>133</v>
      </c>
      <c r="Z3982" s="449" t="s">
        <v>133</v>
      </c>
      <c r="AA3982" s="449" t="s">
        <v>597</v>
      </c>
      <c r="AB3982" s="449" t="s">
        <v>133</v>
      </c>
      <c r="AC3982" s="449" t="s">
        <v>346</v>
      </c>
      <c r="AD3982" s="449" t="s">
        <v>133</v>
      </c>
      <c r="AE3982" s="449" t="s">
        <v>133</v>
      </c>
      <c r="AF3982" s="449" t="s">
        <v>133</v>
      </c>
      <c r="AG3982" s="449" t="s">
        <v>133</v>
      </c>
      <c r="AH3982" s="449" t="s">
        <v>133</v>
      </c>
      <c r="AI3982" s="449" t="s">
        <v>133</v>
      </c>
      <c r="AJ3982" s="449" t="s">
        <v>1138</v>
      </c>
      <c r="AK3982" s="449" t="s">
        <v>133</v>
      </c>
      <c r="AL3982" s="449" t="s">
        <v>133</v>
      </c>
      <c r="AM3982" s="449"/>
      <c r="AN3982" s="449"/>
      <c r="AO3982" s="449"/>
      <c r="AP3982" s="449"/>
      <c r="AQ3982" s="449"/>
      <c r="AR3982" s="449"/>
      <c r="AS3982" s="449"/>
      <c r="AT3982" s="449"/>
      <c r="AU3982" s="449"/>
      <c r="AV3982" s="449" t="s">
        <v>133</v>
      </c>
      <c r="AW3982" s="449" t="s">
        <v>133</v>
      </c>
      <c r="AX3982" s="449" t="s">
        <v>133</v>
      </c>
      <c r="AY3982" s="449"/>
      <c r="AZ3982" s="449"/>
      <c r="BA3982" s="449"/>
      <c r="BB3982" s="449"/>
      <c r="BC3982" s="449"/>
      <c r="BD3982" s="449"/>
      <c r="BE3982" s="449"/>
      <c r="BF3982" s="449"/>
      <c r="BG3982" s="449"/>
      <c r="BH3982" s="449"/>
      <c r="BI3982" s="449"/>
      <c r="BJ3982" s="449"/>
      <c r="BK3982" s="449" t="s">
        <v>117</v>
      </c>
      <c r="BL3982" s="449" t="s">
        <v>133</v>
      </c>
      <c r="BM3982" s="449" t="s">
        <v>1471</v>
      </c>
      <c r="BN3982" s="449" t="s">
        <v>1472</v>
      </c>
      <c r="BO3982" s="449" t="s">
        <v>133</v>
      </c>
      <c r="BP3982" s="449" t="s">
        <v>133</v>
      </c>
      <c r="BQ3982" s="449" t="s">
        <v>49</v>
      </c>
      <c r="BR3982" s="449" t="s">
        <v>571</v>
      </c>
      <c r="BS3982" s="449" t="s">
        <v>572</v>
      </c>
    </row>
    <row r="3983" spans="3:71" s="451" customFormat="1" ht="17.25" customHeight="1">
      <c r="C3983" s="526" t="s">
        <v>1482</v>
      </c>
      <c r="D3983" s="449" t="s">
        <v>117</v>
      </c>
      <c r="E3983" s="449" t="s">
        <v>117</v>
      </c>
      <c r="F3983" s="449" t="s">
        <v>682</v>
      </c>
      <c r="G3983" s="449" t="s">
        <v>326</v>
      </c>
      <c r="H3983" s="449" t="s">
        <v>117</v>
      </c>
      <c r="I3983" s="449"/>
      <c r="J3983" s="449"/>
      <c r="K3983" s="449" t="s">
        <v>353</v>
      </c>
      <c r="L3983" s="449" t="s">
        <v>117</v>
      </c>
      <c r="M3983" s="449" t="s">
        <v>133</v>
      </c>
      <c r="N3983" s="449" t="s">
        <v>117</v>
      </c>
      <c r="O3983" s="449" t="s">
        <v>117</v>
      </c>
      <c r="P3983" s="449" t="s">
        <v>133</v>
      </c>
      <c r="Q3983" s="449" t="s">
        <v>354</v>
      </c>
      <c r="R3983" s="449" t="s">
        <v>117</v>
      </c>
      <c r="S3983" s="449" t="s">
        <v>117</v>
      </c>
      <c r="T3983" s="449" t="s">
        <v>133</v>
      </c>
      <c r="U3983" s="449" t="s">
        <v>133</v>
      </c>
      <c r="V3983" s="449" t="s">
        <v>133</v>
      </c>
      <c r="W3983" s="449" t="s">
        <v>133</v>
      </c>
      <c r="X3983" s="449" t="s">
        <v>133</v>
      </c>
      <c r="Y3983" s="449" t="s">
        <v>133</v>
      </c>
      <c r="Z3983" s="449" t="s">
        <v>133</v>
      </c>
      <c r="AA3983" s="449" t="s">
        <v>597</v>
      </c>
      <c r="AB3983" s="449" t="s">
        <v>133</v>
      </c>
      <c r="AC3983" s="449" t="s">
        <v>346</v>
      </c>
      <c r="AD3983" s="449" t="s">
        <v>133</v>
      </c>
      <c r="AE3983" s="449" t="s">
        <v>133</v>
      </c>
      <c r="AF3983" s="449" t="s">
        <v>133</v>
      </c>
      <c r="AG3983" s="449" t="s">
        <v>133</v>
      </c>
      <c r="AH3983" s="449" t="s">
        <v>133</v>
      </c>
      <c r="AI3983" s="449" t="s">
        <v>133</v>
      </c>
      <c r="AJ3983" s="449" t="s">
        <v>1138</v>
      </c>
      <c r="AK3983" s="449" t="s">
        <v>133</v>
      </c>
      <c r="AL3983" s="449" t="s">
        <v>133</v>
      </c>
      <c r="AM3983" s="449"/>
      <c r="AN3983" s="449"/>
      <c r="AO3983" s="449"/>
      <c r="AP3983" s="449"/>
      <c r="AQ3983" s="449"/>
      <c r="AR3983" s="449"/>
      <c r="AS3983" s="449"/>
      <c r="AT3983" s="449"/>
      <c r="AU3983" s="449"/>
      <c r="AV3983" s="449" t="s">
        <v>133</v>
      </c>
      <c r="AW3983" s="449" t="s">
        <v>133</v>
      </c>
      <c r="AX3983" s="449" t="s">
        <v>133</v>
      </c>
      <c r="AY3983" s="449"/>
      <c r="AZ3983" s="449"/>
      <c r="BA3983" s="449"/>
      <c r="BB3983" s="449"/>
      <c r="BC3983" s="449"/>
      <c r="BD3983" s="449"/>
      <c r="BE3983" s="449"/>
      <c r="BF3983" s="449"/>
      <c r="BG3983" s="449"/>
      <c r="BH3983" s="449"/>
      <c r="BI3983" s="449"/>
      <c r="BJ3983" s="449"/>
      <c r="BK3983" s="449" t="s">
        <v>117</v>
      </c>
      <c r="BL3983" s="449" t="s">
        <v>133</v>
      </c>
      <c r="BM3983" s="449" t="s">
        <v>1471</v>
      </c>
      <c r="BN3983" s="449" t="s">
        <v>1472</v>
      </c>
      <c r="BO3983" s="449" t="s">
        <v>133</v>
      </c>
      <c r="BP3983" s="449" t="s">
        <v>133</v>
      </c>
      <c r="BQ3983" s="449" t="s">
        <v>49</v>
      </c>
      <c r="BR3983" s="449" t="s">
        <v>571</v>
      </c>
      <c r="BS3983" s="449" t="s">
        <v>572</v>
      </c>
    </row>
    <row r="3984" spans="3:71" s="451" customFormat="1" ht="17.25" customHeight="1">
      <c r="C3984" s="526" t="s">
        <v>1482</v>
      </c>
      <c r="D3984" s="449" t="s">
        <v>117</v>
      </c>
      <c r="E3984" s="449" t="s">
        <v>117</v>
      </c>
      <c r="F3984" s="449" t="s">
        <v>683</v>
      </c>
      <c r="G3984" s="449" t="s">
        <v>326</v>
      </c>
      <c r="H3984" s="449" t="s">
        <v>117</v>
      </c>
      <c r="I3984" s="449"/>
      <c r="J3984" s="449"/>
      <c r="K3984" s="449" t="s">
        <v>353</v>
      </c>
      <c r="L3984" s="449" t="s">
        <v>117</v>
      </c>
      <c r="M3984" s="449" t="s">
        <v>133</v>
      </c>
      <c r="N3984" s="449" t="s">
        <v>117</v>
      </c>
      <c r="O3984" s="449" t="s">
        <v>117</v>
      </c>
      <c r="P3984" s="449" t="s">
        <v>133</v>
      </c>
      <c r="Q3984" s="449" t="s">
        <v>354</v>
      </c>
      <c r="R3984" s="449" t="s">
        <v>117</v>
      </c>
      <c r="S3984" s="449" t="s">
        <v>117</v>
      </c>
      <c r="T3984" s="449" t="s">
        <v>133</v>
      </c>
      <c r="U3984" s="449" t="s">
        <v>133</v>
      </c>
      <c r="V3984" s="449" t="s">
        <v>133</v>
      </c>
      <c r="W3984" s="449" t="s">
        <v>133</v>
      </c>
      <c r="X3984" s="449" t="s">
        <v>133</v>
      </c>
      <c r="Y3984" s="449" t="s">
        <v>133</v>
      </c>
      <c r="Z3984" s="449" t="s">
        <v>133</v>
      </c>
      <c r="AA3984" s="449" t="s">
        <v>597</v>
      </c>
      <c r="AB3984" s="449" t="s">
        <v>133</v>
      </c>
      <c r="AC3984" s="449" t="s">
        <v>346</v>
      </c>
      <c r="AD3984" s="449" t="s">
        <v>133</v>
      </c>
      <c r="AE3984" s="449" t="s">
        <v>133</v>
      </c>
      <c r="AF3984" s="449" t="s">
        <v>133</v>
      </c>
      <c r="AG3984" s="449" t="s">
        <v>133</v>
      </c>
      <c r="AH3984" s="449" t="s">
        <v>133</v>
      </c>
      <c r="AI3984" s="449" t="s">
        <v>133</v>
      </c>
      <c r="AJ3984" s="449" t="s">
        <v>1138</v>
      </c>
      <c r="AK3984" s="449" t="s">
        <v>133</v>
      </c>
      <c r="AL3984" s="449" t="s">
        <v>133</v>
      </c>
      <c r="AM3984" s="449"/>
      <c r="AN3984" s="449"/>
      <c r="AO3984" s="449"/>
      <c r="AP3984" s="449"/>
      <c r="AQ3984" s="449"/>
      <c r="AR3984" s="449"/>
      <c r="AS3984" s="449"/>
      <c r="AT3984" s="449"/>
      <c r="AU3984" s="449"/>
      <c r="AV3984" s="449" t="s">
        <v>133</v>
      </c>
      <c r="AW3984" s="449" t="s">
        <v>133</v>
      </c>
      <c r="AX3984" s="449" t="s">
        <v>133</v>
      </c>
      <c r="AY3984" s="449"/>
      <c r="AZ3984" s="449"/>
      <c r="BA3984" s="449"/>
      <c r="BB3984" s="449"/>
      <c r="BC3984" s="449"/>
      <c r="BD3984" s="449"/>
      <c r="BE3984" s="449"/>
      <c r="BF3984" s="449"/>
      <c r="BG3984" s="449"/>
      <c r="BH3984" s="449"/>
      <c r="BI3984" s="449"/>
      <c r="BJ3984" s="449"/>
      <c r="BK3984" s="449" t="s">
        <v>117</v>
      </c>
      <c r="BL3984" s="449" t="s">
        <v>133</v>
      </c>
      <c r="BM3984" s="449" t="s">
        <v>1471</v>
      </c>
      <c r="BN3984" s="449" t="s">
        <v>1472</v>
      </c>
      <c r="BO3984" s="449" t="s">
        <v>133</v>
      </c>
      <c r="BP3984" s="449" t="s">
        <v>133</v>
      </c>
      <c r="BQ3984" s="449" t="s">
        <v>49</v>
      </c>
      <c r="BR3984" s="449" t="s">
        <v>571</v>
      </c>
      <c r="BS3984" s="449" t="s">
        <v>572</v>
      </c>
    </row>
    <row r="3985" spans="3:71" s="451" customFormat="1" ht="17.25" customHeight="1">
      <c r="C3985" s="526" t="s">
        <v>1482</v>
      </c>
      <c r="D3985" s="449" t="s">
        <v>117</v>
      </c>
      <c r="E3985" s="449" t="s">
        <v>117</v>
      </c>
      <c r="F3985" s="449" t="s">
        <v>684</v>
      </c>
      <c r="G3985" s="449" t="s">
        <v>326</v>
      </c>
      <c r="H3985" s="449" t="s">
        <v>117</v>
      </c>
      <c r="I3985" s="449"/>
      <c r="J3985" s="449"/>
      <c r="K3985" s="449" t="s">
        <v>353</v>
      </c>
      <c r="L3985" s="449" t="s">
        <v>117</v>
      </c>
      <c r="M3985" s="449" t="s">
        <v>133</v>
      </c>
      <c r="N3985" s="449" t="s">
        <v>117</v>
      </c>
      <c r="O3985" s="449" t="s">
        <v>117</v>
      </c>
      <c r="P3985" s="449" t="s">
        <v>133</v>
      </c>
      <c r="Q3985" s="449" t="s">
        <v>354</v>
      </c>
      <c r="R3985" s="449" t="s">
        <v>117</v>
      </c>
      <c r="S3985" s="449" t="s">
        <v>117</v>
      </c>
      <c r="T3985" s="449" t="s">
        <v>133</v>
      </c>
      <c r="U3985" s="449" t="s">
        <v>133</v>
      </c>
      <c r="V3985" s="449" t="s">
        <v>133</v>
      </c>
      <c r="W3985" s="449" t="s">
        <v>133</v>
      </c>
      <c r="X3985" s="449" t="s">
        <v>133</v>
      </c>
      <c r="Y3985" s="449" t="s">
        <v>133</v>
      </c>
      <c r="Z3985" s="449" t="s">
        <v>133</v>
      </c>
      <c r="AA3985" s="449" t="s">
        <v>597</v>
      </c>
      <c r="AB3985" s="449" t="s">
        <v>133</v>
      </c>
      <c r="AC3985" s="449" t="s">
        <v>346</v>
      </c>
      <c r="AD3985" s="449" t="s">
        <v>133</v>
      </c>
      <c r="AE3985" s="449" t="s">
        <v>133</v>
      </c>
      <c r="AF3985" s="449" t="s">
        <v>133</v>
      </c>
      <c r="AG3985" s="449" t="s">
        <v>133</v>
      </c>
      <c r="AH3985" s="449" t="s">
        <v>133</v>
      </c>
      <c r="AI3985" s="449" t="s">
        <v>133</v>
      </c>
      <c r="AJ3985" s="449" t="s">
        <v>1138</v>
      </c>
      <c r="AK3985" s="449" t="s">
        <v>133</v>
      </c>
      <c r="AL3985" s="449" t="s">
        <v>133</v>
      </c>
      <c r="AM3985" s="449"/>
      <c r="AN3985" s="449"/>
      <c r="AO3985" s="449"/>
      <c r="AP3985" s="449"/>
      <c r="AQ3985" s="449"/>
      <c r="AR3985" s="449"/>
      <c r="AS3985" s="449"/>
      <c r="AT3985" s="449"/>
      <c r="AU3985" s="449"/>
      <c r="AV3985" s="449" t="s">
        <v>133</v>
      </c>
      <c r="AW3985" s="449" t="s">
        <v>133</v>
      </c>
      <c r="AX3985" s="449" t="s">
        <v>133</v>
      </c>
      <c r="AY3985" s="449"/>
      <c r="AZ3985" s="449"/>
      <c r="BA3985" s="449"/>
      <c r="BB3985" s="449"/>
      <c r="BC3985" s="449"/>
      <c r="BD3985" s="449"/>
      <c r="BE3985" s="449"/>
      <c r="BF3985" s="449"/>
      <c r="BG3985" s="449"/>
      <c r="BH3985" s="449"/>
      <c r="BI3985" s="449"/>
      <c r="BJ3985" s="449"/>
      <c r="BK3985" s="449" t="s">
        <v>117</v>
      </c>
      <c r="BL3985" s="449" t="s">
        <v>133</v>
      </c>
      <c r="BM3985" s="449" t="s">
        <v>1471</v>
      </c>
      <c r="BN3985" s="449" t="s">
        <v>1472</v>
      </c>
      <c r="BO3985" s="449" t="s">
        <v>133</v>
      </c>
      <c r="BP3985" s="449" t="s">
        <v>133</v>
      </c>
      <c r="BQ3985" s="449" t="s">
        <v>49</v>
      </c>
      <c r="BR3985" s="449" t="s">
        <v>571</v>
      </c>
      <c r="BS3985" s="449" t="s">
        <v>572</v>
      </c>
    </row>
    <row r="3986" spans="3:71" s="451" customFormat="1" ht="17.25" customHeight="1">
      <c r="C3986" s="526" t="s">
        <v>1482</v>
      </c>
      <c r="D3986" s="449" t="s">
        <v>117</v>
      </c>
      <c r="E3986" s="449" t="s">
        <v>117</v>
      </c>
      <c r="F3986" s="449" t="s">
        <v>685</v>
      </c>
      <c r="G3986" s="449" t="s">
        <v>326</v>
      </c>
      <c r="H3986" s="449" t="s">
        <v>117</v>
      </c>
      <c r="I3986" s="449"/>
      <c r="J3986" s="449"/>
      <c r="K3986" s="449" t="s">
        <v>353</v>
      </c>
      <c r="L3986" s="449" t="s">
        <v>117</v>
      </c>
      <c r="M3986" s="449" t="s">
        <v>133</v>
      </c>
      <c r="N3986" s="449" t="s">
        <v>117</v>
      </c>
      <c r="O3986" s="449" t="s">
        <v>117</v>
      </c>
      <c r="P3986" s="449" t="s">
        <v>133</v>
      </c>
      <c r="Q3986" s="449" t="s">
        <v>354</v>
      </c>
      <c r="R3986" s="449" t="s">
        <v>117</v>
      </c>
      <c r="S3986" s="449" t="s">
        <v>117</v>
      </c>
      <c r="T3986" s="449" t="s">
        <v>133</v>
      </c>
      <c r="U3986" s="449" t="s">
        <v>133</v>
      </c>
      <c r="V3986" s="449" t="s">
        <v>133</v>
      </c>
      <c r="W3986" s="449" t="s">
        <v>133</v>
      </c>
      <c r="X3986" s="449" t="s">
        <v>133</v>
      </c>
      <c r="Y3986" s="449" t="s">
        <v>133</v>
      </c>
      <c r="Z3986" s="449" t="s">
        <v>133</v>
      </c>
      <c r="AA3986" s="449" t="s">
        <v>597</v>
      </c>
      <c r="AB3986" s="449" t="s">
        <v>133</v>
      </c>
      <c r="AC3986" s="449" t="s">
        <v>346</v>
      </c>
      <c r="AD3986" s="449" t="s">
        <v>133</v>
      </c>
      <c r="AE3986" s="449" t="s">
        <v>133</v>
      </c>
      <c r="AF3986" s="449" t="s">
        <v>133</v>
      </c>
      <c r="AG3986" s="449" t="s">
        <v>133</v>
      </c>
      <c r="AH3986" s="449" t="s">
        <v>133</v>
      </c>
      <c r="AI3986" s="449" t="s">
        <v>133</v>
      </c>
      <c r="AJ3986" s="449" t="s">
        <v>1138</v>
      </c>
      <c r="AK3986" s="449" t="s">
        <v>133</v>
      </c>
      <c r="AL3986" s="449" t="s">
        <v>133</v>
      </c>
      <c r="AM3986" s="449"/>
      <c r="AN3986" s="449"/>
      <c r="AO3986" s="449"/>
      <c r="AP3986" s="449"/>
      <c r="AQ3986" s="449"/>
      <c r="AR3986" s="449"/>
      <c r="AS3986" s="449"/>
      <c r="AT3986" s="449"/>
      <c r="AU3986" s="449"/>
      <c r="AV3986" s="449" t="s">
        <v>133</v>
      </c>
      <c r="AW3986" s="449" t="s">
        <v>133</v>
      </c>
      <c r="AX3986" s="449" t="s">
        <v>133</v>
      </c>
      <c r="AY3986" s="449"/>
      <c r="AZ3986" s="449"/>
      <c r="BA3986" s="449"/>
      <c r="BB3986" s="449"/>
      <c r="BC3986" s="449"/>
      <c r="BD3986" s="449"/>
      <c r="BE3986" s="449"/>
      <c r="BF3986" s="449"/>
      <c r="BG3986" s="449"/>
      <c r="BH3986" s="449"/>
      <c r="BI3986" s="449"/>
      <c r="BJ3986" s="449"/>
      <c r="BK3986" s="449" t="s">
        <v>117</v>
      </c>
      <c r="BL3986" s="449" t="s">
        <v>133</v>
      </c>
      <c r="BM3986" s="449" t="s">
        <v>1471</v>
      </c>
      <c r="BN3986" s="449" t="s">
        <v>1472</v>
      </c>
      <c r="BO3986" s="449" t="s">
        <v>133</v>
      </c>
      <c r="BP3986" s="449" t="s">
        <v>133</v>
      </c>
      <c r="BQ3986" s="449" t="s">
        <v>49</v>
      </c>
      <c r="BR3986" s="449" t="s">
        <v>571</v>
      </c>
      <c r="BS3986" s="449" t="s">
        <v>572</v>
      </c>
    </row>
    <row r="3987" spans="3:71" s="451" customFormat="1" ht="17.25" customHeight="1">
      <c r="C3987" s="526" t="s">
        <v>1482</v>
      </c>
      <c r="D3987" s="449" t="s">
        <v>117</v>
      </c>
      <c r="E3987" s="449" t="s">
        <v>117</v>
      </c>
      <c r="F3987" s="449" t="s">
        <v>686</v>
      </c>
      <c r="G3987" s="449" t="s">
        <v>326</v>
      </c>
      <c r="H3987" s="449" t="s">
        <v>117</v>
      </c>
      <c r="I3987" s="449"/>
      <c r="J3987" s="449"/>
      <c r="K3987" s="449" t="s">
        <v>353</v>
      </c>
      <c r="L3987" s="449" t="s">
        <v>117</v>
      </c>
      <c r="M3987" s="449" t="s">
        <v>133</v>
      </c>
      <c r="N3987" s="449" t="s">
        <v>117</v>
      </c>
      <c r="O3987" s="449" t="s">
        <v>117</v>
      </c>
      <c r="P3987" s="449" t="s">
        <v>133</v>
      </c>
      <c r="Q3987" s="449" t="s">
        <v>354</v>
      </c>
      <c r="R3987" s="449" t="s">
        <v>117</v>
      </c>
      <c r="S3987" s="449" t="s">
        <v>117</v>
      </c>
      <c r="T3987" s="449" t="s">
        <v>133</v>
      </c>
      <c r="U3987" s="449" t="s">
        <v>133</v>
      </c>
      <c r="V3987" s="449" t="s">
        <v>133</v>
      </c>
      <c r="W3987" s="449" t="s">
        <v>133</v>
      </c>
      <c r="X3987" s="449" t="s">
        <v>133</v>
      </c>
      <c r="Y3987" s="449" t="s">
        <v>133</v>
      </c>
      <c r="Z3987" s="449" t="s">
        <v>133</v>
      </c>
      <c r="AA3987" s="449" t="s">
        <v>597</v>
      </c>
      <c r="AB3987" s="449" t="s">
        <v>133</v>
      </c>
      <c r="AC3987" s="449" t="s">
        <v>346</v>
      </c>
      <c r="AD3987" s="449" t="s">
        <v>133</v>
      </c>
      <c r="AE3987" s="449" t="s">
        <v>133</v>
      </c>
      <c r="AF3987" s="449" t="s">
        <v>133</v>
      </c>
      <c r="AG3987" s="449" t="s">
        <v>133</v>
      </c>
      <c r="AH3987" s="449" t="s">
        <v>133</v>
      </c>
      <c r="AI3987" s="449" t="s">
        <v>133</v>
      </c>
      <c r="AJ3987" s="449" t="s">
        <v>1138</v>
      </c>
      <c r="AK3987" s="449" t="s">
        <v>133</v>
      </c>
      <c r="AL3987" s="449" t="s">
        <v>133</v>
      </c>
      <c r="AM3987" s="449"/>
      <c r="AN3987" s="449"/>
      <c r="AO3987" s="449"/>
      <c r="AP3987" s="449"/>
      <c r="AQ3987" s="449"/>
      <c r="AR3987" s="449"/>
      <c r="AS3987" s="449"/>
      <c r="AT3987" s="449"/>
      <c r="AU3987" s="449"/>
      <c r="AV3987" s="449" t="s">
        <v>133</v>
      </c>
      <c r="AW3987" s="449" t="s">
        <v>133</v>
      </c>
      <c r="AX3987" s="449" t="s">
        <v>133</v>
      </c>
      <c r="AY3987" s="449"/>
      <c r="AZ3987" s="449"/>
      <c r="BA3987" s="449"/>
      <c r="BB3987" s="449"/>
      <c r="BC3987" s="449"/>
      <c r="BD3987" s="449"/>
      <c r="BE3987" s="449"/>
      <c r="BF3987" s="449"/>
      <c r="BG3987" s="449"/>
      <c r="BH3987" s="449"/>
      <c r="BI3987" s="449"/>
      <c r="BJ3987" s="449"/>
      <c r="BK3987" s="449" t="s">
        <v>117</v>
      </c>
      <c r="BL3987" s="449" t="s">
        <v>133</v>
      </c>
      <c r="BM3987" s="449" t="s">
        <v>1471</v>
      </c>
      <c r="BN3987" s="449" t="s">
        <v>1472</v>
      </c>
      <c r="BO3987" s="449" t="s">
        <v>133</v>
      </c>
      <c r="BP3987" s="449" t="s">
        <v>133</v>
      </c>
      <c r="BQ3987" s="449" t="s">
        <v>49</v>
      </c>
      <c r="BR3987" s="449" t="s">
        <v>571</v>
      </c>
      <c r="BS3987" s="449" t="s">
        <v>572</v>
      </c>
    </row>
    <row r="3988" spans="3:71" s="451" customFormat="1" ht="17.25" customHeight="1">
      <c r="C3988" s="526" t="s">
        <v>1482</v>
      </c>
      <c r="D3988" s="449" t="s">
        <v>117</v>
      </c>
      <c r="E3988" s="449" t="s">
        <v>117</v>
      </c>
      <c r="F3988" s="449" t="s">
        <v>687</v>
      </c>
      <c r="G3988" s="449" t="s">
        <v>326</v>
      </c>
      <c r="H3988" s="449" t="s">
        <v>117</v>
      </c>
      <c r="I3988" s="449"/>
      <c r="J3988" s="449"/>
      <c r="K3988" s="449" t="s">
        <v>353</v>
      </c>
      <c r="L3988" s="449" t="s">
        <v>117</v>
      </c>
      <c r="M3988" s="449" t="s">
        <v>133</v>
      </c>
      <c r="N3988" s="449" t="s">
        <v>117</v>
      </c>
      <c r="O3988" s="449" t="s">
        <v>117</v>
      </c>
      <c r="P3988" s="449" t="s">
        <v>133</v>
      </c>
      <c r="Q3988" s="449" t="s">
        <v>354</v>
      </c>
      <c r="R3988" s="449" t="s">
        <v>117</v>
      </c>
      <c r="S3988" s="449" t="s">
        <v>117</v>
      </c>
      <c r="T3988" s="449" t="s">
        <v>133</v>
      </c>
      <c r="U3988" s="449" t="s">
        <v>133</v>
      </c>
      <c r="V3988" s="449" t="s">
        <v>133</v>
      </c>
      <c r="W3988" s="449" t="s">
        <v>133</v>
      </c>
      <c r="X3988" s="449" t="s">
        <v>133</v>
      </c>
      <c r="Y3988" s="449" t="s">
        <v>133</v>
      </c>
      <c r="Z3988" s="449" t="s">
        <v>133</v>
      </c>
      <c r="AA3988" s="449" t="s">
        <v>597</v>
      </c>
      <c r="AB3988" s="449" t="s">
        <v>133</v>
      </c>
      <c r="AC3988" s="449" t="s">
        <v>346</v>
      </c>
      <c r="AD3988" s="449" t="s">
        <v>133</v>
      </c>
      <c r="AE3988" s="449" t="s">
        <v>133</v>
      </c>
      <c r="AF3988" s="449" t="s">
        <v>133</v>
      </c>
      <c r="AG3988" s="449" t="s">
        <v>133</v>
      </c>
      <c r="AH3988" s="449" t="s">
        <v>133</v>
      </c>
      <c r="AI3988" s="449" t="s">
        <v>133</v>
      </c>
      <c r="AJ3988" s="449" t="s">
        <v>1138</v>
      </c>
      <c r="AK3988" s="449" t="s">
        <v>133</v>
      </c>
      <c r="AL3988" s="449" t="s">
        <v>133</v>
      </c>
      <c r="AM3988" s="449"/>
      <c r="AN3988" s="449"/>
      <c r="AO3988" s="449"/>
      <c r="AP3988" s="449"/>
      <c r="AQ3988" s="449"/>
      <c r="AR3988" s="449"/>
      <c r="AS3988" s="449"/>
      <c r="AT3988" s="449"/>
      <c r="AU3988" s="449"/>
      <c r="AV3988" s="449" t="s">
        <v>133</v>
      </c>
      <c r="AW3988" s="449" t="s">
        <v>133</v>
      </c>
      <c r="AX3988" s="449" t="s">
        <v>133</v>
      </c>
      <c r="AY3988" s="449"/>
      <c r="AZ3988" s="449"/>
      <c r="BA3988" s="449"/>
      <c r="BB3988" s="449"/>
      <c r="BC3988" s="449"/>
      <c r="BD3988" s="449"/>
      <c r="BE3988" s="449"/>
      <c r="BF3988" s="449"/>
      <c r="BG3988" s="449"/>
      <c r="BH3988" s="449"/>
      <c r="BI3988" s="449"/>
      <c r="BJ3988" s="449"/>
      <c r="BK3988" s="449" t="s">
        <v>117</v>
      </c>
      <c r="BL3988" s="449" t="s">
        <v>133</v>
      </c>
      <c r="BM3988" s="449" t="s">
        <v>1471</v>
      </c>
      <c r="BN3988" s="449" t="s">
        <v>1472</v>
      </c>
      <c r="BO3988" s="449" t="s">
        <v>133</v>
      </c>
      <c r="BP3988" s="449" t="s">
        <v>133</v>
      </c>
      <c r="BQ3988" s="449" t="s">
        <v>49</v>
      </c>
      <c r="BR3988" s="449" t="s">
        <v>571</v>
      </c>
      <c r="BS3988" s="449" t="s">
        <v>572</v>
      </c>
    </row>
    <row r="3989" spans="3:71" s="451" customFormat="1" ht="17.25" customHeight="1">
      <c r="C3989" s="526" t="s">
        <v>1482</v>
      </c>
      <c r="D3989" s="449" t="s">
        <v>117</v>
      </c>
      <c r="E3989" s="449" t="s">
        <v>117</v>
      </c>
      <c r="F3989" s="449" t="s">
        <v>688</v>
      </c>
      <c r="G3989" s="449" t="s">
        <v>326</v>
      </c>
      <c r="H3989" s="449" t="s">
        <v>117</v>
      </c>
      <c r="I3989" s="449"/>
      <c r="J3989" s="449"/>
      <c r="K3989" s="449" t="s">
        <v>353</v>
      </c>
      <c r="L3989" s="449" t="s">
        <v>117</v>
      </c>
      <c r="M3989" s="449" t="s">
        <v>133</v>
      </c>
      <c r="N3989" s="449" t="s">
        <v>117</v>
      </c>
      <c r="O3989" s="449" t="s">
        <v>117</v>
      </c>
      <c r="P3989" s="449" t="s">
        <v>133</v>
      </c>
      <c r="Q3989" s="449" t="s">
        <v>354</v>
      </c>
      <c r="R3989" s="449" t="s">
        <v>117</v>
      </c>
      <c r="S3989" s="449" t="s">
        <v>117</v>
      </c>
      <c r="T3989" s="449" t="s">
        <v>133</v>
      </c>
      <c r="U3989" s="449" t="s">
        <v>133</v>
      </c>
      <c r="V3989" s="449" t="s">
        <v>133</v>
      </c>
      <c r="W3989" s="449" t="s">
        <v>133</v>
      </c>
      <c r="X3989" s="449" t="s">
        <v>133</v>
      </c>
      <c r="Y3989" s="449" t="s">
        <v>133</v>
      </c>
      <c r="Z3989" s="449" t="s">
        <v>133</v>
      </c>
      <c r="AA3989" s="449" t="s">
        <v>597</v>
      </c>
      <c r="AB3989" s="449" t="s">
        <v>133</v>
      </c>
      <c r="AC3989" s="449" t="s">
        <v>346</v>
      </c>
      <c r="AD3989" s="449" t="s">
        <v>133</v>
      </c>
      <c r="AE3989" s="449" t="s">
        <v>133</v>
      </c>
      <c r="AF3989" s="449" t="s">
        <v>133</v>
      </c>
      <c r="AG3989" s="449" t="s">
        <v>133</v>
      </c>
      <c r="AH3989" s="449" t="s">
        <v>133</v>
      </c>
      <c r="AI3989" s="449" t="s">
        <v>133</v>
      </c>
      <c r="AJ3989" s="449" t="s">
        <v>1138</v>
      </c>
      <c r="AK3989" s="449" t="s">
        <v>133</v>
      </c>
      <c r="AL3989" s="449" t="s">
        <v>133</v>
      </c>
      <c r="AM3989" s="449"/>
      <c r="AN3989" s="449"/>
      <c r="AO3989" s="449"/>
      <c r="AP3989" s="449"/>
      <c r="AQ3989" s="449"/>
      <c r="AR3989" s="449"/>
      <c r="AS3989" s="449"/>
      <c r="AT3989" s="449"/>
      <c r="AU3989" s="449"/>
      <c r="AV3989" s="449" t="s">
        <v>133</v>
      </c>
      <c r="AW3989" s="449" t="s">
        <v>133</v>
      </c>
      <c r="AX3989" s="449" t="s">
        <v>133</v>
      </c>
      <c r="AY3989" s="449"/>
      <c r="AZ3989" s="449"/>
      <c r="BA3989" s="449"/>
      <c r="BB3989" s="449"/>
      <c r="BC3989" s="449"/>
      <c r="BD3989" s="449"/>
      <c r="BE3989" s="449"/>
      <c r="BF3989" s="449"/>
      <c r="BG3989" s="449"/>
      <c r="BH3989" s="449"/>
      <c r="BI3989" s="449"/>
      <c r="BJ3989" s="449"/>
      <c r="BK3989" s="449" t="s">
        <v>117</v>
      </c>
      <c r="BL3989" s="449" t="s">
        <v>133</v>
      </c>
      <c r="BM3989" s="449" t="s">
        <v>1471</v>
      </c>
      <c r="BN3989" s="449" t="s">
        <v>1472</v>
      </c>
      <c r="BO3989" s="449" t="s">
        <v>133</v>
      </c>
      <c r="BP3989" s="449" t="s">
        <v>133</v>
      </c>
      <c r="BQ3989" s="449" t="s">
        <v>49</v>
      </c>
      <c r="BR3989" s="449" t="s">
        <v>571</v>
      </c>
      <c r="BS3989" s="449" t="s">
        <v>572</v>
      </c>
    </row>
    <row r="3990" spans="3:71" s="451" customFormat="1" ht="17.25" customHeight="1">
      <c r="C3990" s="526" t="s">
        <v>1482</v>
      </c>
      <c r="D3990" s="449" t="s">
        <v>117</v>
      </c>
      <c r="E3990" s="449" t="s">
        <v>117</v>
      </c>
      <c r="F3990" s="449" t="s">
        <v>689</v>
      </c>
      <c r="G3990" s="449" t="s">
        <v>326</v>
      </c>
      <c r="H3990" s="449" t="s">
        <v>117</v>
      </c>
      <c r="I3990" s="449"/>
      <c r="J3990" s="449"/>
      <c r="K3990" s="449" t="s">
        <v>353</v>
      </c>
      <c r="L3990" s="449" t="s">
        <v>117</v>
      </c>
      <c r="M3990" s="449" t="s">
        <v>133</v>
      </c>
      <c r="N3990" s="449" t="s">
        <v>117</v>
      </c>
      <c r="O3990" s="449" t="s">
        <v>117</v>
      </c>
      <c r="P3990" s="449" t="s">
        <v>133</v>
      </c>
      <c r="Q3990" s="449" t="s">
        <v>354</v>
      </c>
      <c r="R3990" s="449" t="s">
        <v>117</v>
      </c>
      <c r="S3990" s="449" t="s">
        <v>117</v>
      </c>
      <c r="T3990" s="449" t="s">
        <v>133</v>
      </c>
      <c r="U3990" s="449" t="s">
        <v>133</v>
      </c>
      <c r="V3990" s="449" t="s">
        <v>133</v>
      </c>
      <c r="W3990" s="449" t="s">
        <v>133</v>
      </c>
      <c r="X3990" s="449" t="s">
        <v>133</v>
      </c>
      <c r="Y3990" s="449" t="s">
        <v>133</v>
      </c>
      <c r="Z3990" s="449" t="s">
        <v>133</v>
      </c>
      <c r="AA3990" s="449" t="s">
        <v>597</v>
      </c>
      <c r="AB3990" s="449" t="s">
        <v>133</v>
      </c>
      <c r="AC3990" s="449" t="s">
        <v>346</v>
      </c>
      <c r="AD3990" s="449" t="s">
        <v>133</v>
      </c>
      <c r="AE3990" s="449" t="s">
        <v>133</v>
      </c>
      <c r="AF3990" s="449" t="s">
        <v>133</v>
      </c>
      <c r="AG3990" s="449" t="s">
        <v>133</v>
      </c>
      <c r="AH3990" s="449" t="s">
        <v>133</v>
      </c>
      <c r="AI3990" s="449" t="s">
        <v>133</v>
      </c>
      <c r="AJ3990" s="449" t="s">
        <v>1138</v>
      </c>
      <c r="AK3990" s="449" t="s">
        <v>133</v>
      </c>
      <c r="AL3990" s="449" t="s">
        <v>133</v>
      </c>
      <c r="AM3990" s="449"/>
      <c r="AN3990" s="449"/>
      <c r="AO3990" s="449"/>
      <c r="AP3990" s="449"/>
      <c r="AQ3990" s="449"/>
      <c r="AR3990" s="449"/>
      <c r="AS3990" s="449"/>
      <c r="AT3990" s="449"/>
      <c r="AU3990" s="449"/>
      <c r="AV3990" s="449" t="s">
        <v>133</v>
      </c>
      <c r="AW3990" s="449" t="s">
        <v>133</v>
      </c>
      <c r="AX3990" s="449" t="s">
        <v>133</v>
      </c>
      <c r="AY3990" s="449"/>
      <c r="AZ3990" s="449"/>
      <c r="BA3990" s="449"/>
      <c r="BB3990" s="449"/>
      <c r="BC3990" s="449"/>
      <c r="BD3990" s="449"/>
      <c r="BE3990" s="449"/>
      <c r="BF3990" s="449"/>
      <c r="BG3990" s="449"/>
      <c r="BH3990" s="449"/>
      <c r="BI3990" s="449"/>
      <c r="BJ3990" s="449"/>
      <c r="BK3990" s="449" t="s">
        <v>117</v>
      </c>
      <c r="BL3990" s="449" t="s">
        <v>133</v>
      </c>
      <c r="BM3990" s="449" t="s">
        <v>1471</v>
      </c>
      <c r="BN3990" s="449" t="s">
        <v>1472</v>
      </c>
      <c r="BO3990" s="449" t="s">
        <v>133</v>
      </c>
      <c r="BP3990" s="449" t="s">
        <v>133</v>
      </c>
      <c r="BQ3990" s="449" t="s">
        <v>49</v>
      </c>
      <c r="BR3990" s="449" t="s">
        <v>571</v>
      </c>
      <c r="BS3990" s="449" t="s">
        <v>572</v>
      </c>
    </row>
    <row r="3991" spans="3:71" s="451" customFormat="1" ht="17.25" customHeight="1">
      <c r="C3991" s="526" t="s">
        <v>1482</v>
      </c>
      <c r="D3991" s="449" t="s">
        <v>117</v>
      </c>
      <c r="E3991" s="449" t="s">
        <v>117</v>
      </c>
      <c r="F3991" s="449" t="s">
        <v>690</v>
      </c>
      <c r="G3991" s="449" t="s">
        <v>326</v>
      </c>
      <c r="H3991" s="449" t="s">
        <v>117</v>
      </c>
      <c r="I3991" s="449"/>
      <c r="J3991" s="449"/>
      <c r="K3991" s="449" t="s">
        <v>353</v>
      </c>
      <c r="L3991" s="449" t="s">
        <v>117</v>
      </c>
      <c r="M3991" s="449" t="s">
        <v>133</v>
      </c>
      <c r="N3991" s="449" t="s">
        <v>117</v>
      </c>
      <c r="O3991" s="449" t="s">
        <v>117</v>
      </c>
      <c r="P3991" s="449" t="s">
        <v>133</v>
      </c>
      <c r="Q3991" s="449" t="s">
        <v>354</v>
      </c>
      <c r="R3991" s="449" t="s">
        <v>117</v>
      </c>
      <c r="S3991" s="449" t="s">
        <v>117</v>
      </c>
      <c r="T3991" s="449" t="s">
        <v>133</v>
      </c>
      <c r="U3991" s="449" t="s">
        <v>133</v>
      </c>
      <c r="V3991" s="449" t="s">
        <v>133</v>
      </c>
      <c r="W3991" s="449" t="s">
        <v>133</v>
      </c>
      <c r="X3991" s="449" t="s">
        <v>133</v>
      </c>
      <c r="Y3991" s="449" t="s">
        <v>133</v>
      </c>
      <c r="Z3991" s="449" t="s">
        <v>133</v>
      </c>
      <c r="AA3991" s="449" t="s">
        <v>597</v>
      </c>
      <c r="AB3991" s="449" t="s">
        <v>133</v>
      </c>
      <c r="AC3991" s="449" t="s">
        <v>346</v>
      </c>
      <c r="AD3991" s="449" t="s">
        <v>133</v>
      </c>
      <c r="AE3991" s="449" t="s">
        <v>133</v>
      </c>
      <c r="AF3991" s="449" t="s">
        <v>133</v>
      </c>
      <c r="AG3991" s="449" t="s">
        <v>133</v>
      </c>
      <c r="AH3991" s="449" t="s">
        <v>133</v>
      </c>
      <c r="AI3991" s="449" t="s">
        <v>133</v>
      </c>
      <c r="AJ3991" s="449" t="s">
        <v>1138</v>
      </c>
      <c r="AK3991" s="449" t="s">
        <v>133</v>
      </c>
      <c r="AL3991" s="449" t="s">
        <v>133</v>
      </c>
      <c r="AM3991" s="449"/>
      <c r="AN3991" s="449"/>
      <c r="AO3991" s="449"/>
      <c r="AP3991" s="449"/>
      <c r="AQ3991" s="449"/>
      <c r="AR3991" s="449"/>
      <c r="AS3991" s="449"/>
      <c r="AT3991" s="449"/>
      <c r="AU3991" s="449"/>
      <c r="AV3991" s="449" t="s">
        <v>133</v>
      </c>
      <c r="AW3991" s="449" t="s">
        <v>133</v>
      </c>
      <c r="AX3991" s="449" t="s">
        <v>133</v>
      </c>
      <c r="AY3991" s="449"/>
      <c r="AZ3991" s="449"/>
      <c r="BA3991" s="449"/>
      <c r="BB3991" s="449"/>
      <c r="BC3991" s="449"/>
      <c r="BD3991" s="449"/>
      <c r="BE3991" s="449"/>
      <c r="BF3991" s="449"/>
      <c r="BG3991" s="449"/>
      <c r="BH3991" s="449"/>
      <c r="BI3991" s="449"/>
      <c r="BJ3991" s="449"/>
      <c r="BK3991" s="449" t="s">
        <v>117</v>
      </c>
      <c r="BL3991" s="449" t="s">
        <v>133</v>
      </c>
      <c r="BM3991" s="449" t="s">
        <v>1471</v>
      </c>
      <c r="BN3991" s="449" t="s">
        <v>1472</v>
      </c>
      <c r="BO3991" s="449" t="s">
        <v>133</v>
      </c>
      <c r="BP3991" s="449" t="s">
        <v>133</v>
      </c>
      <c r="BQ3991" s="449" t="s">
        <v>49</v>
      </c>
      <c r="BR3991" s="449" t="s">
        <v>571</v>
      </c>
      <c r="BS3991" s="449" t="s">
        <v>572</v>
      </c>
    </row>
    <row r="3992" spans="3:71" s="451" customFormat="1" ht="17.25" customHeight="1">
      <c r="C3992" s="526" t="s">
        <v>1482</v>
      </c>
      <c r="D3992" s="449" t="s">
        <v>117</v>
      </c>
      <c r="E3992" s="449" t="s">
        <v>117</v>
      </c>
      <c r="F3992" s="449" t="s">
        <v>691</v>
      </c>
      <c r="G3992" s="449" t="s">
        <v>326</v>
      </c>
      <c r="H3992" s="449" t="s">
        <v>117</v>
      </c>
      <c r="I3992" s="449"/>
      <c r="J3992" s="449"/>
      <c r="K3992" s="449" t="s">
        <v>353</v>
      </c>
      <c r="L3992" s="449" t="s">
        <v>117</v>
      </c>
      <c r="M3992" s="449" t="s">
        <v>133</v>
      </c>
      <c r="N3992" s="449" t="s">
        <v>117</v>
      </c>
      <c r="O3992" s="449" t="s">
        <v>117</v>
      </c>
      <c r="P3992" s="449" t="s">
        <v>133</v>
      </c>
      <c r="Q3992" s="449" t="s">
        <v>354</v>
      </c>
      <c r="R3992" s="449" t="s">
        <v>117</v>
      </c>
      <c r="S3992" s="449" t="s">
        <v>117</v>
      </c>
      <c r="T3992" s="449" t="s">
        <v>133</v>
      </c>
      <c r="U3992" s="449" t="s">
        <v>133</v>
      </c>
      <c r="V3992" s="449" t="s">
        <v>133</v>
      </c>
      <c r="W3992" s="449" t="s">
        <v>133</v>
      </c>
      <c r="X3992" s="449" t="s">
        <v>133</v>
      </c>
      <c r="Y3992" s="449" t="s">
        <v>133</v>
      </c>
      <c r="Z3992" s="449" t="s">
        <v>133</v>
      </c>
      <c r="AA3992" s="449" t="s">
        <v>597</v>
      </c>
      <c r="AB3992" s="449" t="s">
        <v>133</v>
      </c>
      <c r="AC3992" s="449" t="s">
        <v>346</v>
      </c>
      <c r="AD3992" s="449" t="s">
        <v>133</v>
      </c>
      <c r="AE3992" s="449" t="s">
        <v>133</v>
      </c>
      <c r="AF3992" s="449" t="s">
        <v>133</v>
      </c>
      <c r="AG3992" s="449" t="s">
        <v>133</v>
      </c>
      <c r="AH3992" s="449" t="s">
        <v>133</v>
      </c>
      <c r="AI3992" s="449" t="s">
        <v>133</v>
      </c>
      <c r="AJ3992" s="449" t="s">
        <v>1138</v>
      </c>
      <c r="AK3992" s="449" t="s">
        <v>133</v>
      </c>
      <c r="AL3992" s="449" t="s">
        <v>133</v>
      </c>
      <c r="AM3992" s="449"/>
      <c r="AN3992" s="449"/>
      <c r="AO3992" s="449"/>
      <c r="AP3992" s="449"/>
      <c r="AQ3992" s="449"/>
      <c r="AR3992" s="449"/>
      <c r="AS3992" s="449"/>
      <c r="AT3992" s="449"/>
      <c r="AU3992" s="449"/>
      <c r="AV3992" s="449" t="s">
        <v>133</v>
      </c>
      <c r="AW3992" s="449" t="s">
        <v>133</v>
      </c>
      <c r="AX3992" s="449" t="s">
        <v>133</v>
      </c>
      <c r="AY3992" s="449"/>
      <c r="AZ3992" s="449"/>
      <c r="BA3992" s="449"/>
      <c r="BB3992" s="449"/>
      <c r="BC3992" s="449"/>
      <c r="BD3992" s="449"/>
      <c r="BE3992" s="449"/>
      <c r="BF3992" s="449"/>
      <c r="BG3992" s="449"/>
      <c r="BH3992" s="449"/>
      <c r="BI3992" s="449"/>
      <c r="BJ3992" s="449"/>
      <c r="BK3992" s="449" t="s">
        <v>117</v>
      </c>
      <c r="BL3992" s="449" t="s">
        <v>133</v>
      </c>
      <c r="BM3992" s="449" t="s">
        <v>1471</v>
      </c>
      <c r="BN3992" s="449" t="s">
        <v>1472</v>
      </c>
      <c r="BO3992" s="449" t="s">
        <v>133</v>
      </c>
      <c r="BP3992" s="449" t="s">
        <v>133</v>
      </c>
      <c r="BQ3992" s="449" t="s">
        <v>49</v>
      </c>
      <c r="BR3992" s="449" t="s">
        <v>571</v>
      </c>
      <c r="BS3992" s="449" t="s">
        <v>572</v>
      </c>
    </row>
    <row r="3993" spans="3:71" s="451" customFormat="1" ht="17.25" customHeight="1">
      <c r="C3993" s="526" t="s">
        <v>1482</v>
      </c>
      <c r="D3993" s="449" t="s">
        <v>117</v>
      </c>
      <c r="E3993" s="449" t="s">
        <v>117</v>
      </c>
      <c r="F3993" s="449" t="s">
        <v>692</v>
      </c>
      <c r="G3993" s="449" t="s">
        <v>326</v>
      </c>
      <c r="H3993" s="449" t="s">
        <v>117</v>
      </c>
      <c r="I3993" s="449"/>
      <c r="J3993" s="449"/>
      <c r="K3993" s="449" t="s">
        <v>353</v>
      </c>
      <c r="L3993" s="449" t="s">
        <v>117</v>
      </c>
      <c r="M3993" s="449" t="s">
        <v>133</v>
      </c>
      <c r="N3993" s="449" t="s">
        <v>117</v>
      </c>
      <c r="O3993" s="449" t="s">
        <v>117</v>
      </c>
      <c r="P3993" s="449" t="s">
        <v>133</v>
      </c>
      <c r="Q3993" s="449" t="s">
        <v>354</v>
      </c>
      <c r="R3993" s="449" t="s">
        <v>117</v>
      </c>
      <c r="S3993" s="449" t="s">
        <v>117</v>
      </c>
      <c r="T3993" s="449" t="s">
        <v>133</v>
      </c>
      <c r="U3993" s="449" t="s">
        <v>133</v>
      </c>
      <c r="V3993" s="449" t="s">
        <v>133</v>
      </c>
      <c r="W3993" s="449" t="s">
        <v>133</v>
      </c>
      <c r="X3993" s="449" t="s">
        <v>133</v>
      </c>
      <c r="Y3993" s="449" t="s">
        <v>133</v>
      </c>
      <c r="Z3993" s="449" t="s">
        <v>133</v>
      </c>
      <c r="AA3993" s="449" t="s">
        <v>597</v>
      </c>
      <c r="AB3993" s="449" t="s">
        <v>133</v>
      </c>
      <c r="AC3993" s="449" t="s">
        <v>346</v>
      </c>
      <c r="AD3993" s="449" t="s">
        <v>133</v>
      </c>
      <c r="AE3993" s="449" t="s">
        <v>133</v>
      </c>
      <c r="AF3993" s="449" t="s">
        <v>133</v>
      </c>
      <c r="AG3993" s="449" t="s">
        <v>133</v>
      </c>
      <c r="AH3993" s="449" t="s">
        <v>133</v>
      </c>
      <c r="AI3993" s="449" t="s">
        <v>133</v>
      </c>
      <c r="AJ3993" s="449" t="s">
        <v>1138</v>
      </c>
      <c r="AK3993" s="449" t="s">
        <v>133</v>
      </c>
      <c r="AL3993" s="449" t="s">
        <v>133</v>
      </c>
      <c r="AM3993" s="449"/>
      <c r="AN3993" s="449"/>
      <c r="AO3993" s="449"/>
      <c r="AP3993" s="449"/>
      <c r="AQ3993" s="449"/>
      <c r="AR3993" s="449"/>
      <c r="AS3993" s="449"/>
      <c r="AT3993" s="449"/>
      <c r="AU3993" s="449"/>
      <c r="AV3993" s="449" t="s">
        <v>133</v>
      </c>
      <c r="AW3993" s="449" t="s">
        <v>133</v>
      </c>
      <c r="AX3993" s="449" t="s">
        <v>133</v>
      </c>
      <c r="AY3993" s="449"/>
      <c r="AZ3993" s="449"/>
      <c r="BA3993" s="449"/>
      <c r="BB3993" s="449"/>
      <c r="BC3993" s="449"/>
      <c r="BD3993" s="449"/>
      <c r="BE3993" s="449"/>
      <c r="BF3993" s="449"/>
      <c r="BG3993" s="449"/>
      <c r="BH3993" s="449"/>
      <c r="BI3993" s="449"/>
      <c r="BJ3993" s="449"/>
      <c r="BK3993" s="449" t="s">
        <v>117</v>
      </c>
      <c r="BL3993" s="449" t="s">
        <v>133</v>
      </c>
      <c r="BM3993" s="449" t="s">
        <v>1471</v>
      </c>
      <c r="BN3993" s="449" t="s">
        <v>1472</v>
      </c>
      <c r="BO3993" s="449" t="s">
        <v>133</v>
      </c>
      <c r="BP3993" s="449" t="s">
        <v>133</v>
      </c>
      <c r="BQ3993" s="449" t="s">
        <v>49</v>
      </c>
      <c r="BR3993" s="449" t="s">
        <v>571</v>
      </c>
      <c r="BS3993" s="449" t="s">
        <v>572</v>
      </c>
    </row>
    <row r="3994" spans="3:71" s="451" customFormat="1" ht="17.25" customHeight="1">
      <c r="C3994" s="526" t="s">
        <v>1482</v>
      </c>
      <c r="D3994" s="449" t="s">
        <v>117</v>
      </c>
      <c r="E3994" s="449" t="s">
        <v>117</v>
      </c>
      <c r="F3994" s="449" t="s">
        <v>693</v>
      </c>
      <c r="G3994" s="449" t="s">
        <v>326</v>
      </c>
      <c r="H3994" s="449" t="s">
        <v>117</v>
      </c>
      <c r="I3994" s="449"/>
      <c r="J3994" s="449"/>
      <c r="K3994" s="449" t="s">
        <v>353</v>
      </c>
      <c r="L3994" s="449" t="s">
        <v>117</v>
      </c>
      <c r="M3994" s="449" t="s">
        <v>133</v>
      </c>
      <c r="N3994" s="449" t="s">
        <v>117</v>
      </c>
      <c r="O3994" s="449" t="s">
        <v>117</v>
      </c>
      <c r="P3994" s="449" t="s">
        <v>133</v>
      </c>
      <c r="Q3994" s="449" t="s">
        <v>354</v>
      </c>
      <c r="R3994" s="449" t="s">
        <v>117</v>
      </c>
      <c r="S3994" s="449" t="s">
        <v>117</v>
      </c>
      <c r="T3994" s="449" t="s">
        <v>133</v>
      </c>
      <c r="U3994" s="449" t="s">
        <v>133</v>
      </c>
      <c r="V3994" s="449" t="s">
        <v>133</v>
      </c>
      <c r="W3994" s="449" t="s">
        <v>133</v>
      </c>
      <c r="X3994" s="449" t="s">
        <v>133</v>
      </c>
      <c r="Y3994" s="449" t="s">
        <v>133</v>
      </c>
      <c r="Z3994" s="449" t="s">
        <v>133</v>
      </c>
      <c r="AA3994" s="449" t="s">
        <v>597</v>
      </c>
      <c r="AB3994" s="449" t="s">
        <v>133</v>
      </c>
      <c r="AC3994" s="449" t="s">
        <v>346</v>
      </c>
      <c r="AD3994" s="449" t="s">
        <v>133</v>
      </c>
      <c r="AE3994" s="449" t="s">
        <v>133</v>
      </c>
      <c r="AF3994" s="449" t="s">
        <v>133</v>
      </c>
      <c r="AG3994" s="449" t="s">
        <v>133</v>
      </c>
      <c r="AH3994" s="449" t="s">
        <v>133</v>
      </c>
      <c r="AI3994" s="449" t="s">
        <v>133</v>
      </c>
      <c r="AJ3994" s="449" t="s">
        <v>1138</v>
      </c>
      <c r="AK3994" s="449" t="s">
        <v>133</v>
      </c>
      <c r="AL3994" s="449" t="s">
        <v>133</v>
      </c>
      <c r="AM3994" s="449"/>
      <c r="AN3994" s="449"/>
      <c r="AO3994" s="449"/>
      <c r="AP3994" s="449"/>
      <c r="AQ3994" s="449"/>
      <c r="AR3994" s="449"/>
      <c r="AS3994" s="449"/>
      <c r="AT3994" s="449"/>
      <c r="AU3994" s="449"/>
      <c r="AV3994" s="449" t="s">
        <v>133</v>
      </c>
      <c r="AW3994" s="449" t="s">
        <v>133</v>
      </c>
      <c r="AX3994" s="449" t="s">
        <v>133</v>
      </c>
      <c r="AY3994" s="449"/>
      <c r="AZ3994" s="449"/>
      <c r="BA3994" s="449"/>
      <c r="BB3994" s="449"/>
      <c r="BC3994" s="449"/>
      <c r="BD3994" s="449"/>
      <c r="BE3994" s="449"/>
      <c r="BF3994" s="449"/>
      <c r="BG3994" s="449"/>
      <c r="BH3994" s="449"/>
      <c r="BI3994" s="449"/>
      <c r="BJ3994" s="449"/>
      <c r="BK3994" s="449" t="s">
        <v>117</v>
      </c>
      <c r="BL3994" s="449" t="s">
        <v>133</v>
      </c>
      <c r="BM3994" s="449" t="s">
        <v>1471</v>
      </c>
      <c r="BN3994" s="449" t="s">
        <v>1472</v>
      </c>
      <c r="BO3994" s="449" t="s">
        <v>133</v>
      </c>
      <c r="BP3994" s="449" t="s">
        <v>133</v>
      </c>
      <c r="BQ3994" s="449" t="s">
        <v>49</v>
      </c>
      <c r="BR3994" s="449" t="s">
        <v>571</v>
      </c>
      <c r="BS3994" s="449" t="s">
        <v>572</v>
      </c>
    </row>
    <row r="3995" spans="3:71" s="451" customFormat="1" ht="17.25" customHeight="1">
      <c r="C3995" s="526" t="s">
        <v>1482</v>
      </c>
      <c r="D3995" s="449" t="s">
        <v>117</v>
      </c>
      <c r="E3995" s="449" t="s">
        <v>117</v>
      </c>
      <c r="F3995" s="449" t="s">
        <v>694</v>
      </c>
      <c r="G3995" s="449" t="s">
        <v>326</v>
      </c>
      <c r="H3995" s="449" t="s">
        <v>117</v>
      </c>
      <c r="I3995" s="449"/>
      <c r="J3995" s="449"/>
      <c r="K3995" s="449" t="s">
        <v>353</v>
      </c>
      <c r="L3995" s="449" t="s">
        <v>117</v>
      </c>
      <c r="M3995" s="449" t="s">
        <v>133</v>
      </c>
      <c r="N3995" s="449" t="s">
        <v>117</v>
      </c>
      <c r="O3995" s="449" t="s">
        <v>117</v>
      </c>
      <c r="P3995" s="449" t="s">
        <v>133</v>
      </c>
      <c r="Q3995" s="449" t="s">
        <v>354</v>
      </c>
      <c r="R3995" s="449" t="s">
        <v>117</v>
      </c>
      <c r="S3995" s="449" t="s">
        <v>117</v>
      </c>
      <c r="T3995" s="449" t="s">
        <v>133</v>
      </c>
      <c r="U3995" s="449" t="s">
        <v>133</v>
      </c>
      <c r="V3995" s="449" t="s">
        <v>133</v>
      </c>
      <c r="W3995" s="449" t="s">
        <v>133</v>
      </c>
      <c r="X3995" s="449" t="s">
        <v>133</v>
      </c>
      <c r="Y3995" s="449" t="s">
        <v>133</v>
      </c>
      <c r="Z3995" s="449" t="s">
        <v>133</v>
      </c>
      <c r="AA3995" s="449" t="s">
        <v>597</v>
      </c>
      <c r="AB3995" s="449" t="s">
        <v>133</v>
      </c>
      <c r="AC3995" s="449" t="s">
        <v>346</v>
      </c>
      <c r="AD3995" s="449" t="s">
        <v>133</v>
      </c>
      <c r="AE3995" s="449" t="s">
        <v>133</v>
      </c>
      <c r="AF3995" s="449" t="s">
        <v>133</v>
      </c>
      <c r="AG3995" s="449" t="s">
        <v>133</v>
      </c>
      <c r="AH3995" s="449" t="s">
        <v>133</v>
      </c>
      <c r="AI3995" s="449" t="s">
        <v>133</v>
      </c>
      <c r="AJ3995" s="449" t="s">
        <v>1138</v>
      </c>
      <c r="AK3995" s="449" t="s">
        <v>133</v>
      </c>
      <c r="AL3995" s="449" t="s">
        <v>133</v>
      </c>
      <c r="AM3995" s="449"/>
      <c r="AN3995" s="449"/>
      <c r="AO3995" s="449"/>
      <c r="AP3995" s="449"/>
      <c r="AQ3995" s="449"/>
      <c r="AR3995" s="449"/>
      <c r="AS3995" s="449"/>
      <c r="AT3995" s="449"/>
      <c r="AU3995" s="449"/>
      <c r="AV3995" s="449" t="s">
        <v>133</v>
      </c>
      <c r="AW3995" s="449" t="s">
        <v>133</v>
      </c>
      <c r="AX3995" s="449" t="s">
        <v>133</v>
      </c>
      <c r="AY3995" s="449"/>
      <c r="AZ3995" s="449"/>
      <c r="BA3995" s="449"/>
      <c r="BB3995" s="449"/>
      <c r="BC3995" s="449"/>
      <c r="BD3995" s="449"/>
      <c r="BE3995" s="449"/>
      <c r="BF3995" s="449"/>
      <c r="BG3995" s="449"/>
      <c r="BH3995" s="449"/>
      <c r="BI3995" s="449"/>
      <c r="BJ3995" s="449"/>
      <c r="BK3995" s="449" t="s">
        <v>117</v>
      </c>
      <c r="BL3995" s="449" t="s">
        <v>133</v>
      </c>
      <c r="BM3995" s="449" t="s">
        <v>1471</v>
      </c>
      <c r="BN3995" s="449" t="s">
        <v>1472</v>
      </c>
      <c r="BO3995" s="449" t="s">
        <v>133</v>
      </c>
      <c r="BP3995" s="449" t="s">
        <v>133</v>
      </c>
      <c r="BQ3995" s="449" t="s">
        <v>49</v>
      </c>
      <c r="BR3995" s="449" t="s">
        <v>571</v>
      </c>
      <c r="BS3995" s="449" t="s">
        <v>572</v>
      </c>
    </row>
    <row r="3996" spans="3:71" s="451" customFormat="1" ht="17.25" customHeight="1">
      <c r="C3996" s="526" t="s">
        <v>1482</v>
      </c>
      <c r="D3996" s="449" t="s">
        <v>117</v>
      </c>
      <c r="E3996" s="449" t="s">
        <v>117</v>
      </c>
      <c r="F3996" s="449" t="s">
        <v>695</v>
      </c>
      <c r="G3996" s="449" t="s">
        <v>326</v>
      </c>
      <c r="H3996" s="449" t="s">
        <v>117</v>
      </c>
      <c r="I3996" s="449"/>
      <c r="J3996" s="449"/>
      <c r="K3996" s="449" t="s">
        <v>353</v>
      </c>
      <c r="L3996" s="449" t="s">
        <v>117</v>
      </c>
      <c r="M3996" s="449" t="s">
        <v>133</v>
      </c>
      <c r="N3996" s="449" t="s">
        <v>117</v>
      </c>
      <c r="O3996" s="449" t="s">
        <v>117</v>
      </c>
      <c r="P3996" s="449" t="s">
        <v>133</v>
      </c>
      <c r="Q3996" s="449" t="s">
        <v>354</v>
      </c>
      <c r="R3996" s="449" t="s">
        <v>117</v>
      </c>
      <c r="S3996" s="449" t="s">
        <v>117</v>
      </c>
      <c r="T3996" s="449" t="s">
        <v>133</v>
      </c>
      <c r="U3996" s="449" t="s">
        <v>133</v>
      </c>
      <c r="V3996" s="449" t="s">
        <v>133</v>
      </c>
      <c r="W3996" s="449" t="s">
        <v>133</v>
      </c>
      <c r="X3996" s="449" t="s">
        <v>133</v>
      </c>
      <c r="Y3996" s="449" t="s">
        <v>133</v>
      </c>
      <c r="Z3996" s="449" t="s">
        <v>133</v>
      </c>
      <c r="AA3996" s="449" t="s">
        <v>597</v>
      </c>
      <c r="AB3996" s="449" t="s">
        <v>133</v>
      </c>
      <c r="AC3996" s="449" t="s">
        <v>346</v>
      </c>
      <c r="AD3996" s="449" t="s">
        <v>133</v>
      </c>
      <c r="AE3996" s="449" t="s">
        <v>133</v>
      </c>
      <c r="AF3996" s="449" t="s">
        <v>133</v>
      </c>
      <c r="AG3996" s="449" t="s">
        <v>133</v>
      </c>
      <c r="AH3996" s="449" t="s">
        <v>133</v>
      </c>
      <c r="AI3996" s="449" t="s">
        <v>133</v>
      </c>
      <c r="AJ3996" s="449" t="s">
        <v>1138</v>
      </c>
      <c r="AK3996" s="449" t="s">
        <v>133</v>
      </c>
      <c r="AL3996" s="449" t="s">
        <v>133</v>
      </c>
      <c r="AM3996" s="449"/>
      <c r="AN3996" s="449"/>
      <c r="AO3996" s="449"/>
      <c r="AP3996" s="449"/>
      <c r="AQ3996" s="449"/>
      <c r="AR3996" s="449"/>
      <c r="AS3996" s="449"/>
      <c r="AT3996" s="449"/>
      <c r="AU3996" s="449"/>
      <c r="AV3996" s="449" t="s">
        <v>133</v>
      </c>
      <c r="AW3996" s="449" t="s">
        <v>133</v>
      </c>
      <c r="AX3996" s="449" t="s">
        <v>133</v>
      </c>
      <c r="AY3996" s="449"/>
      <c r="AZ3996" s="449"/>
      <c r="BA3996" s="449"/>
      <c r="BB3996" s="449"/>
      <c r="BC3996" s="449"/>
      <c r="BD3996" s="449"/>
      <c r="BE3996" s="449"/>
      <c r="BF3996" s="449"/>
      <c r="BG3996" s="449"/>
      <c r="BH3996" s="449"/>
      <c r="BI3996" s="449"/>
      <c r="BJ3996" s="449"/>
      <c r="BK3996" s="449" t="s">
        <v>117</v>
      </c>
      <c r="BL3996" s="449" t="s">
        <v>133</v>
      </c>
      <c r="BM3996" s="449" t="s">
        <v>1471</v>
      </c>
      <c r="BN3996" s="449" t="s">
        <v>1472</v>
      </c>
      <c r="BO3996" s="449" t="s">
        <v>133</v>
      </c>
      <c r="BP3996" s="449" t="s">
        <v>133</v>
      </c>
      <c r="BQ3996" s="449" t="s">
        <v>49</v>
      </c>
      <c r="BR3996" s="449" t="s">
        <v>571</v>
      </c>
      <c r="BS3996" s="449" t="s">
        <v>572</v>
      </c>
    </row>
    <row r="3997" spans="3:71" s="451" customFormat="1" ht="17.25" customHeight="1">
      <c r="C3997" s="527"/>
      <c r="D3997" s="449" t="s">
        <v>117</v>
      </c>
      <c r="E3997" s="449" t="s">
        <v>117</v>
      </c>
      <c r="F3997" s="449" t="s">
        <v>352</v>
      </c>
      <c r="G3997" s="449" t="s">
        <v>1248</v>
      </c>
      <c r="H3997" s="449" t="s">
        <v>117</v>
      </c>
      <c r="I3997" s="449"/>
      <c r="J3997" s="449"/>
      <c r="K3997" s="449" t="s">
        <v>357</v>
      </c>
      <c r="L3997" s="449" t="s">
        <v>159</v>
      </c>
      <c r="M3997" s="449" t="s">
        <v>133</v>
      </c>
      <c r="N3997" s="449" t="s">
        <v>159</v>
      </c>
      <c r="O3997" s="449" t="s">
        <v>159</v>
      </c>
      <c r="P3997" s="449" t="s">
        <v>133</v>
      </c>
      <c r="Q3997" s="449" t="s">
        <v>358</v>
      </c>
      <c r="R3997" s="449" t="s">
        <v>159</v>
      </c>
      <c r="S3997" s="449" t="s">
        <v>159</v>
      </c>
      <c r="T3997" s="449" t="s">
        <v>133</v>
      </c>
      <c r="U3997" s="449" t="s">
        <v>133</v>
      </c>
      <c r="V3997" s="449" t="s">
        <v>133</v>
      </c>
      <c r="W3997" s="449" t="s">
        <v>133</v>
      </c>
      <c r="X3997" s="449" t="s">
        <v>133</v>
      </c>
      <c r="Y3997" s="449" t="s">
        <v>133</v>
      </c>
      <c r="Z3997" s="449" t="s">
        <v>133</v>
      </c>
      <c r="AA3997" s="449" t="s">
        <v>597</v>
      </c>
      <c r="AB3997" s="449" t="s">
        <v>133</v>
      </c>
      <c r="AC3997" s="449" t="s">
        <v>346</v>
      </c>
      <c r="AD3997" s="449" t="s">
        <v>133</v>
      </c>
      <c r="AE3997" s="449" t="s">
        <v>133</v>
      </c>
      <c r="AF3997" s="449" t="s">
        <v>133</v>
      </c>
      <c r="AG3997" s="449" t="s">
        <v>133</v>
      </c>
      <c r="AH3997" s="449" t="s">
        <v>133</v>
      </c>
      <c r="AI3997" s="449" t="s">
        <v>133</v>
      </c>
      <c r="AJ3997" s="449" t="s">
        <v>1138</v>
      </c>
      <c r="AK3997" s="449" t="s">
        <v>133</v>
      </c>
      <c r="AL3997" s="449" t="s">
        <v>133</v>
      </c>
      <c r="AM3997" s="449"/>
      <c r="AN3997" s="449"/>
      <c r="AO3997" s="449"/>
      <c r="AP3997" s="449"/>
      <c r="AQ3997" s="449"/>
      <c r="AR3997" s="449"/>
      <c r="AS3997" s="449"/>
      <c r="AT3997" s="449"/>
      <c r="AU3997" s="449"/>
      <c r="AV3997" s="449" t="s">
        <v>133</v>
      </c>
      <c r="AW3997" s="449" t="s">
        <v>133</v>
      </c>
      <c r="AX3997" s="449" t="s">
        <v>133</v>
      </c>
      <c r="AY3997" s="449"/>
      <c r="AZ3997" s="449"/>
      <c r="BA3997" s="449"/>
      <c r="BB3997" s="449"/>
      <c r="BC3997" s="449"/>
      <c r="BD3997" s="449"/>
      <c r="BE3997" s="449"/>
      <c r="BF3997" s="449"/>
      <c r="BG3997" s="449"/>
      <c r="BH3997" s="449"/>
      <c r="BI3997" s="449"/>
      <c r="BJ3997" s="449"/>
      <c r="BK3997" s="449" t="s">
        <v>159</v>
      </c>
      <c r="BL3997" s="449" t="s">
        <v>133</v>
      </c>
      <c r="BM3997" s="449" t="s">
        <v>1138</v>
      </c>
      <c r="BN3997" s="449" t="s">
        <v>1281</v>
      </c>
      <c r="BO3997" s="449" t="s">
        <v>133</v>
      </c>
      <c r="BP3997" s="449" t="s">
        <v>133</v>
      </c>
      <c r="BQ3997" s="449" t="s">
        <v>49</v>
      </c>
      <c r="BR3997" s="449" t="s">
        <v>571</v>
      </c>
      <c r="BS3997" s="449" t="s">
        <v>572</v>
      </c>
    </row>
    <row r="3998" spans="3:71" s="451" customFormat="1" ht="17.25" customHeight="1">
      <c r="C3998" s="527"/>
      <c r="D3998" s="449" t="s">
        <v>117</v>
      </c>
      <c r="E3998" s="449" t="s">
        <v>117</v>
      </c>
      <c r="F3998" s="449" t="s">
        <v>605</v>
      </c>
      <c r="G3998" s="449" t="s">
        <v>1248</v>
      </c>
      <c r="H3998" s="449" t="s">
        <v>117</v>
      </c>
      <c r="I3998" s="449"/>
      <c r="J3998" s="449"/>
      <c r="K3998" s="449" t="s">
        <v>362</v>
      </c>
      <c r="L3998" s="449" t="s">
        <v>333</v>
      </c>
      <c r="M3998" s="449" t="s">
        <v>133</v>
      </c>
      <c r="N3998" s="449" t="s">
        <v>333</v>
      </c>
      <c r="O3998" s="449" t="s">
        <v>333</v>
      </c>
      <c r="P3998" s="449" t="s">
        <v>133</v>
      </c>
      <c r="Q3998" s="449" t="s">
        <v>363</v>
      </c>
      <c r="R3998" s="449" t="s">
        <v>333</v>
      </c>
      <c r="S3998" s="449" t="s">
        <v>333</v>
      </c>
      <c r="T3998" s="449" t="s">
        <v>133</v>
      </c>
      <c r="U3998" s="449" t="s">
        <v>133</v>
      </c>
      <c r="V3998" s="449" t="s">
        <v>133</v>
      </c>
      <c r="W3998" s="449" t="s">
        <v>133</v>
      </c>
      <c r="X3998" s="449" t="s">
        <v>133</v>
      </c>
      <c r="Y3998" s="449" t="s">
        <v>133</v>
      </c>
      <c r="Z3998" s="449" t="s">
        <v>133</v>
      </c>
      <c r="AA3998" s="449" t="s">
        <v>597</v>
      </c>
      <c r="AB3998" s="449" t="s">
        <v>133</v>
      </c>
      <c r="AC3998" s="449" t="s">
        <v>346</v>
      </c>
      <c r="AD3998" s="449" t="s">
        <v>133</v>
      </c>
      <c r="AE3998" s="449" t="s">
        <v>133</v>
      </c>
      <c r="AF3998" s="449" t="s">
        <v>133</v>
      </c>
      <c r="AG3998" s="449" t="s">
        <v>133</v>
      </c>
      <c r="AH3998" s="449" t="s">
        <v>133</v>
      </c>
      <c r="AI3998" s="449" t="s">
        <v>133</v>
      </c>
      <c r="AJ3998" s="449" t="s">
        <v>1138</v>
      </c>
      <c r="AK3998" s="449" t="s">
        <v>133</v>
      </c>
      <c r="AL3998" s="449" t="s">
        <v>133</v>
      </c>
      <c r="AM3998" s="449"/>
      <c r="AN3998" s="449"/>
      <c r="AO3998" s="449"/>
      <c r="AP3998" s="449"/>
      <c r="AQ3998" s="449"/>
      <c r="AR3998" s="449"/>
      <c r="AS3998" s="449"/>
      <c r="AT3998" s="449"/>
      <c r="AU3998" s="449"/>
      <c r="AV3998" s="449" t="s">
        <v>133</v>
      </c>
      <c r="AW3998" s="449" t="s">
        <v>133</v>
      </c>
      <c r="AX3998" s="449" t="s">
        <v>133</v>
      </c>
      <c r="AY3998" s="449"/>
      <c r="AZ3998" s="449"/>
      <c r="BA3998" s="449"/>
      <c r="BB3998" s="449"/>
      <c r="BC3998" s="449"/>
      <c r="BD3998" s="449"/>
      <c r="BE3998" s="449"/>
      <c r="BF3998" s="449"/>
      <c r="BG3998" s="449"/>
      <c r="BH3998" s="449"/>
      <c r="BI3998" s="449"/>
      <c r="BJ3998" s="449"/>
      <c r="BK3998" s="449" t="s">
        <v>333</v>
      </c>
      <c r="BL3998" s="449" t="s">
        <v>133</v>
      </c>
      <c r="BM3998" s="449" t="s">
        <v>1138</v>
      </c>
      <c r="BN3998" s="449" t="s">
        <v>1281</v>
      </c>
      <c r="BO3998" s="449" t="s">
        <v>133</v>
      </c>
      <c r="BP3998" s="449" t="s">
        <v>133</v>
      </c>
      <c r="BQ3998" s="449" t="s">
        <v>49</v>
      </c>
      <c r="BR3998" s="449" t="s">
        <v>571</v>
      </c>
      <c r="BS3998" s="449" t="s">
        <v>572</v>
      </c>
    </row>
    <row r="3999" spans="3:71" s="451" customFormat="1" ht="17.25" customHeight="1">
      <c r="C3999" s="527"/>
      <c r="D3999" s="449" t="s">
        <v>117</v>
      </c>
      <c r="E3999" s="449" t="s">
        <v>117</v>
      </c>
      <c r="F3999" s="449" t="s">
        <v>352</v>
      </c>
      <c r="G3999" s="449" t="s">
        <v>1253</v>
      </c>
      <c r="H3999" s="449" t="s">
        <v>117</v>
      </c>
      <c r="I3999" s="449"/>
      <c r="J3999" s="449"/>
      <c r="K3999" s="449" t="s">
        <v>357</v>
      </c>
      <c r="L3999" s="449" t="s">
        <v>159</v>
      </c>
      <c r="M3999" s="449" t="s">
        <v>133</v>
      </c>
      <c r="N3999" s="449" t="s">
        <v>159</v>
      </c>
      <c r="O3999" s="449" t="s">
        <v>159</v>
      </c>
      <c r="P3999" s="449" t="s">
        <v>133</v>
      </c>
      <c r="Q3999" s="449" t="s">
        <v>358</v>
      </c>
      <c r="R3999" s="449" t="s">
        <v>159</v>
      </c>
      <c r="S3999" s="449" t="s">
        <v>159</v>
      </c>
      <c r="T3999" s="449" t="s">
        <v>133</v>
      </c>
      <c r="U3999" s="449" t="s">
        <v>133</v>
      </c>
      <c r="V3999" s="449" t="s">
        <v>133</v>
      </c>
      <c r="W3999" s="449" t="s">
        <v>133</v>
      </c>
      <c r="X3999" s="449" t="s">
        <v>133</v>
      </c>
      <c r="Y3999" s="449" t="s">
        <v>133</v>
      </c>
      <c r="Z3999" s="449" t="s">
        <v>133</v>
      </c>
      <c r="AA3999" s="449" t="s">
        <v>597</v>
      </c>
      <c r="AB3999" s="449" t="s">
        <v>133</v>
      </c>
      <c r="AC3999" s="449" t="s">
        <v>346</v>
      </c>
      <c r="AD3999" s="449" t="s">
        <v>133</v>
      </c>
      <c r="AE3999" s="449" t="s">
        <v>133</v>
      </c>
      <c r="AF3999" s="449" t="s">
        <v>133</v>
      </c>
      <c r="AG3999" s="449" t="s">
        <v>133</v>
      </c>
      <c r="AH3999" s="449" t="s">
        <v>133</v>
      </c>
      <c r="AI3999" s="449" t="s">
        <v>133</v>
      </c>
      <c r="AJ3999" s="449" t="s">
        <v>1138</v>
      </c>
      <c r="AK3999" s="449" t="s">
        <v>133</v>
      </c>
      <c r="AL3999" s="449" t="s">
        <v>133</v>
      </c>
      <c r="AM3999" s="449"/>
      <c r="AN3999" s="449"/>
      <c r="AO3999" s="449"/>
      <c r="AP3999" s="449"/>
      <c r="AQ3999" s="449"/>
      <c r="AR3999" s="449"/>
      <c r="AS3999" s="449"/>
      <c r="AT3999" s="449"/>
      <c r="AU3999" s="449"/>
      <c r="AV3999" s="449" t="s">
        <v>133</v>
      </c>
      <c r="AW3999" s="449" t="s">
        <v>133</v>
      </c>
      <c r="AX3999" s="449" t="s">
        <v>133</v>
      </c>
      <c r="AY3999" s="449"/>
      <c r="AZ3999" s="449"/>
      <c r="BA3999" s="449"/>
      <c r="BB3999" s="449"/>
      <c r="BC3999" s="449"/>
      <c r="BD3999" s="449"/>
      <c r="BE3999" s="449"/>
      <c r="BF3999" s="449"/>
      <c r="BG3999" s="449"/>
      <c r="BH3999" s="449"/>
      <c r="BI3999" s="449"/>
      <c r="BJ3999" s="449"/>
      <c r="BK3999" s="449" t="s">
        <v>159</v>
      </c>
      <c r="BL3999" s="449" t="s">
        <v>133</v>
      </c>
      <c r="BM3999" s="449" t="s">
        <v>1138</v>
      </c>
      <c r="BN3999" s="449" t="s">
        <v>1281</v>
      </c>
      <c r="BO3999" s="449" t="s">
        <v>133</v>
      </c>
      <c r="BP3999" s="449" t="s">
        <v>133</v>
      </c>
      <c r="BQ3999" s="449" t="s">
        <v>49</v>
      </c>
      <c r="BR3999" s="449" t="s">
        <v>571</v>
      </c>
      <c r="BS3999" s="449" t="s">
        <v>572</v>
      </c>
    </row>
    <row r="4000" spans="3:71" s="451" customFormat="1" ht="17.25" customHeight="1">
      <c r="C4000" s="527"/>
      <c r="D4000" s="449" t="s">
        <v>117</v>
      </c>
      <c r="E4000" s="449" t="s">
        <v>117</v>
      </c>
      <c r="F4000" s="449" t="s">
        <v>605</v>
      </c>
      <c r="G4000" s="449" t="s">
        <v>1253</v>
      </c>
      <c r="H4000" s="449" t="s">
        <v>117</v>
      </c>
      <c r="I4000" s="449"/>
      <c r="J4000" s="449"/>
      <c r="K4000" s="449" t="s">
        <v>362</v>
      </c>
      <c r="L4000" s="449" t="s">
        <v>333</v>
      </c>
      <c r="M4000" s="449" t="s">
        <v>133</v>
      </c>
      <c r="N4000" s="449" t="s">
        <v>333</v>
      </c>
      <c r="O4000" s="449" t="s">
        <v>333</v>
      </c>
      <c r="P4000" s="449" t="s">
        <v>133</v>
      </c>
      <c r="Q4000" s="449" t="s">
        <v>363</v>
      </c>
      <c r="R4000" s="449" t="s">
        <v>333</v>
      </c>
      <c r="S4000" s="449" t="s">
        <v>333</v>
      </c>
      <c r="T4000" s="449" t="s">
        <v>133</v>
      </c>
      <c r="U4000" s="449" t="s">
        <v>133</v>
      </c>
      <c r="V4000" s="449" t="s">
        <v>133</v>
      </c>
      <c r="W4000" s="449" t="s">
        <v>133</v>
      </c>
      <c r="X4000" s="449" t="s">
        <v>133</v>
      </c>
      <c r="Y4000" s="449" t="s">
        <v>133</v>
      </c>
      <c r="Z4000" s="449" t="s">
        <v>133</v>
      </c>
      <c r="AA4000" s="449" t="s">
        <v>597</v>
      </c>
      <c r="AB4000" s="449" t="s">
        <v>133</v>
      </c>
      <c r="AC4000" s="449" t="s">
        <v>346</v>
      </c>
      <c r="AD4000" s="449" t="s">
        <v>133</v>
      </c>
      <c r="AE4000" s="449" t="s">
        <v>133</v>
      </c>
      <c r="AF4000" s="449" t="s">
        <v>133</v>
      </c>
      <c r="AG4000" s="449" t="s">
        <v>133</v>
      </c>
      <c r="AH4000" s="449" t="s">
        <v>133</v>
      </c>
      <c r="AI4000" s="449" t="s">
        <v>133</v>
      </c>
      <c r="AJ4000" s="449" t="s">
        <v>1138</v>
      </c>
      <c r="AK4000" s="449" t="s">
        <v>133</v>
      </c>
      <c r="AL4000" s="449" t="s">
        <v>133</v>
      </c>
      <c r="AM4000" s="449"/>
      <c r="AN4000" s="449"/>
      <c r="AO4000" s="449"/>
      <c r="AP4000" s="449"/>
      <c r="AQ4000" s="449"/>
      <c r="AR4000" s="449"/>
      <c r="AS4000" s="449"/>
      <c r="AT4000" s="449"/>
      <c r="AU4000" s="449"/>
      <c r="AV4000" s="449" t="s">
        <v>133</v>
      </c>
      <c r="AW4000" s="449" t="s">
        <v>133</v>
      </c>
      <c r="AX4000" s="449" t="s">
        <v>133</v>
      </c>
      <c r="AY4000" s="449"/>
      <c r="AZ4000" s="449"/>
      <c r="BA4000" s="449"/>
      <c r="BB4000" s="449"/>
      <c r="BC4000" s="449"/>
      <c r="BD4000" s="449"/>
      <c r="BE4000" s="449"/>
      <c r="BF4000" s="449"/>
      <c r="BG4000" s="449"/>
      <c r="BH4000" s="449"/>
      <c r="BI4000" s="449"/>
      <c r="BJ4000" s="449"/>
      <c r="BK4000" s="449" t="s">
        <v>333</v>
      </c>
      <c r="BL4000" s="449" t="s">
        <v>133</v>
      </c>
      <c r="BM4000" s="449" t="s">
        <v>1138</v>
      </c>
      <c r="BN4000" s="449" t="s">
        <v>1281</v>
      </c>
      <c r="BO4000" s="449" t="s">
        <v>133</v>
      </c>
      <c r="BP4000" s="449" t="s">
        <v>133</v>
      </c>
      <c r="BQ4000" s="449" t="s">
        <v>49</v>
      </c>
      <c r="BR4000" s="449" t="s">
        <v>571</v>
      </c>
      <c r="BS4000" s="449" t="s">
        <v>572</v>
      </c>
    </row>
    <row r="4001" spans="1:190" s="451" customFormat="1" ht="17.25" customHeight="1">
      <c r="C4001" s="527"/>
      <c r="D4001" s="449" t="s">
        <v>117</v>
      </c>
      <c r="E4001" s="449" t="s">
        <v>117</v>
      </c>
      <c r="F4001" s="449" t="s">
        <v>352</v>
      </c>
      <c r="G4001" s="449" t="s">
        <v>1255</v>
      </c>
      <c r="H4001" s="449" t="s">
        <v>117</v>
      </c>
      <c r="I4001" s="449"/>
      <c r="J4001" s="449"/>
      <c r="K4001" s="449" t="s">
        <v>357</v>
      </c>
      <c r="L4001" s="449" t="s">
        <v>159</v>
      </c>
      <c r="M4001" s="449" t="s">
        <v>133</v>
      </c>
      <c r="N4001" s="449" t="s">
        <v>159</v>
      </c>
      <c r="O4001" s="449" t="s">
        <v>159</v>
      </c>
      <c r="P4001" s="449" t="s">
        <v>133</v>
      </c>
      <c r="Q4001" s="449" t="s">
        <v>358</v>
      </c>
      <c r="R4001" s="449" t="s">
        <v>159</v>
      </c>
      <c r="S4001" s="449" t="s">
        <v>159</v>
      </c>
      <c r="T4001" s="449" t="s">
        <v>133</v>
      </c>
      <c r="U4001" s="449" t="s">
        <v>133</v>
      </c>
      <c r="V4001" s="449" t="s">
        <v>133</v>
      </c>
      <c r="W4001" s="449" t="s">
        <v>133</v>
      </c>
      <c r="X4001" s="449" t="s">
        <v>133</v>
      </c>
      <c r="Y4001" s="449" t="s">
        <v>133</v>
      </c>
      <c r="Z4001" s="449" t="s">
        <v>133</v>
      </c>
      <c r="AA4001" s="449" t="s">
        <v>597</v>
      </c>
      <c r="AB4001" s="449" t="s">
        <v>133</v>
      </c>
      <c r="AC4001" s="449" t="s">
        <v>346</v>
      </c>
      <c r="AD4001" s="449" t="s">
        <v>133</v>
      </c>
      <c r="AE4001" s="449" t="s">
        <v>133</v>
      </c>
      <c r="AF4001" s="449" t="s">
        <v>133</v>
      </c>
      <c r="AG4001" s="449" t="s">
        <v>133</v>
      </c>
      <c r="AH4001" s="449" t="s">
        <v>133</v>
      </c>
      <c r="AI4001" s="449" t="s">
        <v>133</v>
      </c>
      <c r="AJ4001" s="449" t="s">
        <v>1138</v>
      </c>
      <c r="AK4001" s="449" t="s">
        <v>133</v>
      </c>
      <c r="AL4001" s="449" t="s">
        <v>133</v>
      </c>
      <c r="AM4001" s="449"/>
      <c r="AN4001" s="449"/>
      <c r="AO4001" s="449"/>
      <c r="AP4001" s="449"/>
      <c r="AQ4001" s="449"/>
      <c r="AR4001" s="449"/>
      <c r="AS4001" s="449"/>
      <c r="AT4001" s="449"/>
      <c r="AU4001" s="449"/>
      <c r="AV4001" s="449" t="s">
        <v>133</v>
      </c>
      <c r="AW4001" s="449" t="s">
        <v>133</v>
      </c>
      <c r="AX4001" s="449" t="s">
        <v>133</v>
      </c>
      <c r="AY4001" s="449"/>
      <c r="AZ4001" s="449"/>
      <c r="BA4001" s="449"/>
      <c r="BB4001" s="449"/>
      <c r="BC4001" s="449"/>
      <c r="BD4001" s="449"/>
      <c r="BE4001" s="449"/>
      <c r="BF4001" s="449"/>
      <c r="BG4001" s="449"/>
      <c r="BH4001" s="449"/>
      <c r="BI4001" s="449"/>
      <c r="BJ4001" s="449"/>
      <c r="BK4001" s="449"/>
      <c r="BL4001" s="449" t="s">
        <v>133</v>
      </c>
      <c r="BM4001" s="449" t="s">
        <v>1138</v>
      </c>
      <c r="BN4001" s="449" t="s">
        <v>1281</v>
      </c>
      <c r="BO4001" s="449" t="s">
        <v>133</v>
      </c>
      <c r="BP4001" s="449" t="s">
        <v>133</v>
      </c>
      <c r="BQ4001" s="449" t="s">
        <v>49</v>
      </c>
      <c r="BR4001" s="449" t="s">
        <v>571</v>
      </c>
      <c r="BS4001" s="449" t="s">
        <v>572</v>
      </c>
    </row>
    <row r="4002" spans="1:190" s="451" customFormat="1" ht="17.25" customHeight="1">
      <c r="C4002" s="527"/>
      <c r="D4002" s="449" t="s">
        <v>117</v>
      </c>
      <c r="E4002" s="449" t="s">
        <v>117</v>
      </c>
      <c r="F4002" s="449" t="s">
        <v>605</v>
      </c>
      <c r="G4002" s="449" t="s">
        <v>1255</v>
      </c>
      <c r="H4002" s="449" t="s">
        <v>117</v>
      </c>
      <c r="I4002" s="449"/>
      <c r="J4002" s="449"/>
      <c r="K4002" s="449" t="s">
        <v>362</v>
      </c>
      <c r="L4002" s="449" t="s">
        <v>333</v>
      </c>
      <c r="M4002" s="449" t="s">
        <v>133</v>
      </c>
      <c r="N4002" s="449" t="s">
        <v>333</v>
      </c>
      <c r="O4002" s="449" t="s">
        <v>333</v>
      </c>
      <c r="P4002" s="449" t="s">
        <v>133</v>
      </c>
      <c r="Q4002" s="449" t="s">
        <v>363</v>
      </c>
      <c r="R4002" s="449" t="s">
        <v>333</v>
      </c>
      <c r="S4002" s="449" t="s">
        <v>333</v>
      </c>
      <c r="T4002" s="449" t="s">
        <v>133</v>
      </c>
      <c r="U4002" s="449" t="s">
        <v>133</v>
      </c>
      <c r="V4002" s="449" t="s">
        <v>133</v>
      </c>
      <c r="W4002" s="449" t="s">
        <v>133</v>
      </c>
      <c r="X4002" s="449" t="s">
        <v>133</v>
      </c>
      <c r="Y4002" s="449" t="s">
        <v>133</v>
      </c>
      <c r="Z4002" s="449" t="s">
        <v>133</v>
      </c>
      <c r="AA4002" s="449" t="s">
        <v>597</v>
      </c>
      <c r="AB4002" s="449" t="s">
        <v>133</v>
      </c>
      <c r="AC4002" s="449" t="s">
        <v>346</v>
      </c>
      <c r="AD4002" s="449" t="s">
        <v>133</v>
      </c>
      <c r="AE4002" s="449" t="s">
        <v>133</v>
      </c>
      <c r="AF4002" s="449" t="s">
        <v>133</v>
      </c>
      <c r="AG4002" s="449" t="s">
        <v>133</v>
      </c>
      <c r="AH4002" s="449" t="s">
        <v>133</v>
      </c>
      <c r="AI4002" s="449" t="s">
        <v>133</v>
      </c>
      <c r="AJ4002" s="449" t="s">
        <v>1138</v>
      </c>
      <c r="AK4002" s="449" t="s">
        <v>133</v>
      </c>
      <c r="AL4002" s="449" t="s">
        <v>133</v>
      </c>
      <c r="AM4002" s="449"/>
      <c r="AN4002" s="449"/>
      <c r="AO4002" s="449"/>
      <c r="AP4002" s="449"/>
      <c r="AQ4002" s="449"/>
      <c r="AR4002" s="449"/>
      <c r="AS4002" s="449"/>
      <c r="AT4002" s="449"/>
      <c r="AU4002" s="449"/>
      <c r="AV4002" s="449" t="s">
        <v>133</v>
      </c>
      <c r="AW4002" s="449" t="s">
        <v>133</v>
      </c>
      <c r="AX4002" s="449" t="s">
        <v>133</v>
      </c>
      <c r="AY4002" s="449"/>
      <c r="AZ4002" s="449"/>
      <c r="BA4002" s="449"/>
      <c r="BB4002" s="449"/>
      <c r="BC4002" s="449"/>
      <c r="BD4002" s="449"/>
      <c r="BE4002" s="449"/>
      <c r="BF4002" s="449"/>
      <c r="BG4002" s="449"/>
      <c r="BH4002" s="449"/>
      <c r="BI4002" s="449"/>
      <c r="BJ4002" s="449"/>
      <c r="BK4002" s="449"/>
      <c r="BL4002" s="449" t="s">
        <v>133</v>
      </c>
      <c r="BM4002" s="449" t="s">
        <v>1138</v>
      </c>
      <c r="BN4002" s="449" t="s">
        <v>1281</v>
      </c>
      <c r="BO4002" s="449" t="s">
        <v>133</v>
      </c>
      <c r="BP4002" s="449" t="s">
        <v>133</v>
      </c>
      <c r="BQ4002" s="449" t="s">
        <v>49</v>
      </c>
      <c r="BR4002" s="449" t="s">
        <v>571</v>
      </c>
      <c r="BS4002" s="449" t="s">
        <v>572</v>
      </c>
    </row>
    <row r="4004" spans="1:190" s="366" customFormat="1" ht="17.25" customHeight="1">
      <c r="A4004" s="363"/>
      <c r="B4004" s="363"/>
      <c r="C4004" s="364"/>
      <c r="D4004" s="364" t="s">
        <v>143</v>
      </c>
      <c r="E4004" s="364"/>
      <c r="F4004" s="364"/>
      <c r="G4004" s="365" t="s">
        <v>1508</v>
      </c>
      <c r="H4004" s="364"/>
      <c r="I4004" s="364"/>
      <c r="J4004" s="364"/>
      <c r="K4004" s="364"/>
      <c r="L4004" s="364"/>
      <c r="M4004" s="364"/>
      <c r="N4004" s="364"/>
      <c r="O4004" s="364"/>
      <c r="P4004" s="364"/>
      <c r="Q4004" s="364"/>
      <c r="R4004" s="364"/>
      <c r="S4004" s="364"/>
      <c r="T4004" s="364"/>
      <c r="U4004" s="364"/>
      <c r="V4004" s="364"/>
      <c r="W4004" s="364"/>
      <c r="X4004" s="364"/>
      <c r="Y4004" s="364"/>
      <c r="Z4004" s="364"/>
      <c r="AA4004" s="364"/>
      <c r="AB4004" s="364"/>
      <c r="AC4004" s="364"/>
      <c r="AD4004" s="364"/>
      <c r="AE4004" s="364"/>
      <c r="AF4004" s="364"/>
      <c r="AG4004" s="364"/>
      <c r="AH4004" s="364"/>
      <c r="AI4004" s="364"/>
      <c r="AJ4004" s="364"/>
      <c r="AK4004" s="364"/>
      <c r="AL4004" s="364"/>
      <c r="AM4004" s="364"/>
      <c r="AN4004" s="364"/>
      <c r="AO4004" s="364"/>
      <c r="AP4004" s="364"/>
      <c r="AQ4004" s="364"/>
      <c r="AR4004" s="364"/>
      <c r="AS4004" s="364"/>
      <c r="AT4004" s="364"/>
      <c r="AU4004" s="364"/>
      <c r="AV4004" s="364"/>
      <c r="AW4004" s="364"/>
      <c r="AX4004" s="364"/>
      <c r="AY4004" s="364"/>
      <c r="AZ4004" s="364"/>
      <c r="BA4004" s="364"/>
      <c r="BB4004" s="364"/>
      <c r="BC4004" s="364"/>
      <c r="BD4004" s="364"/>
      <c r="BE4004" s="364"/>
      <c r="BF4004" s="364"/>
      <c r="BG4004" s="364"/>
      <c r="BH4004" s="364"/>
      <c r="BI4004" s="364"/>
      <c r="BJ4004" s="364"/>
      <c r="BK4004" s="364"/>
      <c r="BL4004" s="364"/>
      <c r="BM4004" s="364"/>
      <c r="BN4004" s="364"/>
      <c r="BO4004" s="364"/>
      <c r="BP4004" s="364"/>
      <c r="BQ4004" s="364"/>
      <c r="BR4004" s="364"/>
      <c r="BS4004" s="364"/>
      <c r="BT4004" s="364"/>
      <c r="BU4004" s="364"/>
      <c r="BV4004" s="364"/>
      <c r="BW4004" s="364"/>
      <c r="BX4004" s="364"/>
      <c r="BY4004" s="364"/>
      <c r="BZ4004" s="364"/>
      <c r="CA4004" s="364"/>
      <c r="CB4004" s="364"/>
      <c r="CC4004" s="364"/>
      <c r="CD4004" s="364"/>
      <c r="CE4004" s="364"/>
      <c r="CF4004" s="364"/>
      <c r="CG4004" s="364"/>
      <c r="CH4004" s="364"/>
      <c r="CI4004" s="364"/>
      <c r="CJ4004" s="364"/>
      <c r="CK4004" s="364"/>
      <c r="CL4004" s="364"/>
      <c r="CM4004" s="364"/>
      <c r="CN4004" s="364"/>
      <c r="CO4004" s="364"/>
      <c r="CP4004" s="364"/>
      <c r="CQ4004" s="364"/>
      <c r="CR4004" s="364"/>
      <c r="CS4004" s="364"/>
      <c r="CT4004" s="364"/>
      <c r="CU4004" s="364"/>
      <c r="CV4004" s="364"/>
      <c r="CW4004" s="364"/>
      <c r="CX4004" s="364"/>
      <c r="CY4004" s="364"/>
      <c r="CZ4004" s="364"/>
      <c r="DA4004" s="364"/>
      <c r="DB4004" s="364"/>
      <c r="DC4004" s="364"/>
      <c r="DD4004" s="364"/>
      <c r="DE4004" s="364"/>
      <c r="DF4004" s="364"/>
      <c r="DG4004" s="364"/>
      <c r="DH4004" s="364"/>
      <c r="DI4004" s="364"/>
      <c r="DJ4004" s="364"/>
      <c r="DK4004" s="364"/>
      <c r="DL4004" s="364"/>
      <c r="DM4004" s="364"/>
      <c r="DN4004" s="364"/>
      <c r="DO4004" s="364"/>
      <c r="DP4004" s="364"/>
      <c r="DQ4004" s="364"/>
      <c r="DR4004" s="364"/>
      <c r="DS4004" s="364"/>
      <c r="DT4004" s="364"/>
      <c r="DU4004" s="364"/>
      <c r="DV4004" s="364"/>
      <c r="DW4004" s="364"/>
      <c r="DX4004" s="364"/>
      <c r="DY4004" s="364"/>
      <c r="DZ4004" s="364"/>
      <c r="EA4004" s="364"/>
      <c r="EB4004" s="364"/>
      <c r="EC4004" s="364"/>
      <c r="ED4004" s="364"/>
      <c r="EE4004" s="364"/>
      <c r="EF4004" s="364"/>
      <c r="EG4004" s="364"/>
      <c r="EH4004" s="364"/>
      <c r="EI4004" s="364"/>
      <c r="EJ4004" s="364"/>
      <c r="EK4004" s="364"/>
      <c r="EL4004" s="364"/>
      <c r="EM4004" s="364"/>
      <c r="EN4004" s="364"/>
      <c r="EO4004" s="364"/>
      <c r="EP4004" s="364"/>
      <c r="EQ4004" s="364"/>
      <c r="ER4004" s="364"/>
      <c r="ES4004" s="364"/>
      <c r="ET4004" s="364"/>
      <c r="EU4004" s="364"/>
      <c r="EV4004" s="364"/>
      <c r="EW4004" s="364"/>
      <c r="EX4004" s="364"/>
      <c r="EY4004" s="364"/>
      <c r="EZ4004" s="364"/>
      <c r="FA4004" s="364"/>
      <c r="FB4004" s="364"/>
      <c r="FC4004" s="364"/>
      <c r="FD4004" s="364"/>
      <c r="FE4004" s="364"/>
      <c r="FF4004" s="364"/>
      <c r="FG4004" s="364"/>
      <c r="FH4004" s="364"/>
      <c r="FI4004" s="364"/>
      <c r="FJ4004" s="364"/>
      <c r="FK4004" s="364"/>
      <c r="FL4004" s="364"/>
      <c r="FM4004" s="364"/>
      <c r="FN4004" s="364"/>
      <c r="FO4004" s="364"/>
      <c r="FP4004" s="364"/>
      <c r="FQ4004" s="364"/>
      <c r="FR4004" s="364"/>
      <c r="FS4004" s="364"/>
      <c r="FT4004" s="364"/>
      <c r="FU4004" s="364"/>
      <c r="FV4004" s="364"/>
      <c r="FW4004" s="364"/>
      <c r="FX4004" s="364"/>
      <c r="FY4004" s="364"/>
      <c r="FZ4004" s="364"/>
      <c r="GA4004" s="364"/>
      <c r="GB4004" s="364"/>
      <c r="GC4004" s="364"/>
      <c r="GD4004" s="364"/>
      <c r="GE4004" s="364"/>
      <c r="GF4004" s="364"/>
      <c r="GG4004" s="364"/>
      <c r="GH4004" s="364"/>
    </row>
    <row r="4005" spans="1:190" s="366" customFormat="1" ht="17.25" customHeight="1">
      <c r="A4005" s="363"/>
      <c r="B4005" s="363"/>
      <c r="C4005" s="364"/>
      <c r="D4005" s="369" t="s">
        <v>81</v>
      </c>
      <c r="E4005" s="369" t="s">
        <v>82</v>
      </c>
      <c r="F4005" s="369" t="s">
        <v>144</v>
      </c>
      <c r="G4005" s="369" t="s">
        <v>145</v>
      </c>
      <c r="H4005" s="456" t="s">
        <v>146</v>
      </c>
      <c r="I4005" s="369" t="s">
        <v>147</v>
      </c>
      <c r="J4005" s="369" t="s">
        <v>148</v>
      </c>
      <c r="K4005" s="369" t="s">
        <v>149</v>
      </c>
      <c r="L4005" s="369" t="s">
        <v>150</v>
      </c>
      <c r="M4005" s="369" t="s">
        <v>151</v>
      </c>
      <c r="N4005" s="369" t="s">
        <v>152</v>
      </c>
      <c r="O4005" s="369" t="s">
        <v>110</v>
      </c>
      <c r="P4005" s="369" t="s">
        <v>111</v>
      </c>
      <c r="Q4005" s="456" t="s">
        <v>112</v>
      </c>
      <c r="R4005" s="456" t="s">
        <v>113</v>
      </c>
      <c r="S4005" s="369" t="s">
        <v>114</v>
      </c>
      <c r="T4005" s="369" t="s">
        <v>115</v>
      </c>
      <c r="U4005" s="369" t="s">
        <v>116</v>
      </c>
      <c r="V4005" s="364"/>
      <c r="W4005" s="364"/>
      <c r="X4005" s="364"/>
      <c r="Y4005" s="364"/>
      <c r="Z4005" s="364"/>
      <c r="AA4005" s="364"/>
      <c r="AB4005" s="364"/>
      <c r="AC4005" s="364"/>
      <c r="AD4005" s="364"/>
      <c r="AE4005" s="364"/>
      <c r="AF4005" s="364"/>
      <c r="AG4005" s="364"/>
      <c r="AH4005" s="364"/>
      <c r="AI4005" s="364"/>
      <c r="AJ4005" s="364"/>
      <c r="AK4005" s="364"/>
      <c r="AL4005" s="364"/>
      <c r="AM4005" s="364"/>
      <c r="AN4005" s="364"/>
      <c r="AO4005" s="364"/>
      <c r="AP4005" s="364"/>
      <c r="AQ4005" s="364"/>
      <c r="AR4005" s="364"/>
      <c r="AS4005" s="364"/>
      <c r="AT4005" s="364"/>
      <c r="AU4005" s="364"/>
      <c r="AV4005" s="364"/>
      <c r="AW4005" s="364"/>
      <c r="AX4005" s="364"/>
      <c r="AY4005" s="364"/>
      <c r="AZ4005" s="364"/>
      <c r="BA4005" s="364"/>
      <c r="BB4005" s="364"/>
      <c r="BC4005" s="364"/>
      <c r="BD4005" s="364"/>
      <c r="BE4005" s="364"/>
      <c r="BF4005" s="364"/>
      <c r="BG4005" s="364"/>
      <c r="BH4005" s="364"/>
      <c r="BI4005" s="364"/>
      <c r="BJ4005" s="364"/>
      <c r="BK4005" s="364"/>
      <c r="BL4005" s="364"/>
      <c r="BM4005" s="364"/>
      <c r="BN4005" s="364"/>
      <c r="BO4005" s="364"/>
      <c r="BP4005" s="364"/>
      <c r="BQ4005" s="364"/>
      <c r="BR4005" s="364"/>
      <c r="BS4005" s="364"/>
      <c r="BT4005" s="364"/>
      <c r="BU4005" s="364"/>
      <c r="BV4005" s="364"/>
      <c r="BW4005" s="364"/>
      <c r="BX4005" s="364"/>
      <c r="BY4005" s="364"/>
      <c r="BZ4005" s="364"/>
      <c r="CA4005" s="364"/>
      <c r="CB4005" s="364"/>
      <c r="CC4005" s="364"/>
      <c r="CD4005" s="364"/>
      <c r="CE4005" s="364"/>
      <c r="CF4005" s="364"/>
      <c r="CG4005" s="364"/>
      <c r="CH4005" s="364"/>
      <c r="CI4005" s="364"/>
      <c r="CJ4005" s="364"/>
      <c r="CK4005" s="364"/>
      <c r="CL4005" s="364"/>
      <c r="CM4005" s="364"/>
      <c r="CN4005" s="364"/>
      <c r="CO4005" s="364"/>
      <c r="CP4005" s="364"/>
      <c r="CQ4005" s="364"/>
      <c r="CR4005" s="364"/>
      <c r="CS4005" s="364"/>
      <c r="CT4005" s="364"/>
      <c r="CU4005" s="364"/>
      <c r="CV4005" s="364"/>
      <c r="CW4005" s="364"/>
      <c r="CX4005" s="364"/>
      <c r="CY4005" s="364"/>
      <c r="CZ4005" s="364"/>
      <c r="DA4005" s="364"/>
      <c r="DB4005" s="364"/>
      <c r="DC4005" s="364"/>
      <c r="DD4005" s="364"/>
      <c r="DE4005" s="364"/>
      <c r="DF4005" s="364"/>
      <c r="DG4005" s="364"/>
      <c r="DH4005" s="364"/>
      <c r="DI4005" s="364"/>
      <c r="DJ4005" s="364"/>
      <c r="DK4005" s="364"/>
      <c r="DL4005" s="364"/>
      <c r="DM4005" s="364"/>
      <c r="DN4005" s="364"/>
      <c r="DO4005" s="364"/>
      <c r="DP4005" s="364"/>
      <c r="DQ4005" s="364"/>
      <c r="DR4005" s="364"/>
      <c r="DS4005" s="364"/>
      <c r="DT4005" s="364"/>
      <c r="DU4005" s="364"/>
      <c r="DV4005" s="364"/>
      <c r="DW4005" s="364"/>
      <c r="DX4005" s="364"/>
      <c r="DY4005" s="364"/>
      <c r="DZ4005" s="364"/>
      <c r="EA4005" s="364"/>
      <c r="EB4005" s="364"/>
      <c r="EC4005" s="364"/>
      <c r="ED4005" s="364"/>
      <c r="EE4005" s="364"/>
      <c r="EF4005" s="364"/>
      <c r="EG4005" s="364"/>
      <c r="EH4005" s="364"/>
      <c r="EI4005" s="364"/>
      <c r="EJ4005" s="364"/>
      <c r="EK4005" s="364"/>
      <c r="EL4005" s="364"/>
      <c r="EM4005" s="364"/>
      <c r="EN4005" s="364"/>
      <c r="EO4005" s="364"/>
      <c r="EP4005" s="364"/>
      <c r="EQ4005" s="364"/>
      <c r="ER4005" s="364"/>
      <c r="ES4005" s="364"/>
      <c r="ET4005" s="364"/>
      <c r="EU4005" s="364"/>
      <c r="EV4005" s="364"/>
      <c r="EW4005" s="364"/>
      <c r="EX4005" s="364"/>
      <c r="EY4005" s="364"/>
      <c r="EZ4005" s="364"/>
      <c r="FA4005" s="364"/>
      <c r="FB4005" s="364"/>
      <c r="FC4005" s="364"/>
      <c r="FD4005" s="364"/>
      <c r="FE4005" s="364"/>
      <c r="FF4005" s="364"/>
      <c r="FG4005" s="364"/>
      <c r="FH4005" s="364"/>
      <c r="FI4005" s="364"/>
      <c r="FJ4005" s="364"/>
      <c r="FK4005" s="364"/>
      <c r="FL4005" s="364"/>
      <c r="FM4005" s="364"/>
      <c r="FN4005" s="364"/>
      <c r="FO4005" s="364"/>
      <c r="FP4005" s="364"/>
    </row>
    <row r="4006" spans="1:190" s="366" customFormat="1" ht="17.25" customHeight="1">
      <c r="A4006" s="363"/>
      <c r="B4006" s="363"/>
      <c r="C4006" s="526" t="s">
        <v>1480</v>
      </c>
      <c r="D4006" s="369" t="s">
        <v>117</v>
      </c>
      <c r="E4006" s="369" t="s">
        <v>117</v>
      </c>
      <c r="F4006" s="369" t="s">
        <v>153</v>
      </c>
      <c r="G4006" s="369" t="s">
        <v>134</v>
      </c>
      <c r="H4006" s="369" t="s">
        <v>371</v>
      </c>
      <c r="I4006" s="369"/>
      <c r="J4006" s="369"/>
      <c r="K4006" s="369"/>
      <c r="L4006" s="369"/>
      <c r="M4006" s="369"/>
      <c r="N4006" s="369"/>
      <c r="O4006" s="369" t="s">
        <v>154</v>
      </c>
      <c r="P4006" s="369" t="s">
        <v>155</v>
      </c>
      <c r="Q4006" s="449" t="s">
        <v>1471</v>
      </c>
      <c r="R4006" s="449" t="s">
        <v>1473</v>
      </c>
      <c r="S4006" s="522" t="s">
        <v>49</v>
      </c>
      <c r="T4006" s="522" t="s">
        <v>571</v>
      </c>
      <c r="U4006" s="522" t="s">
        <v>572</v>
      </c>
      <c r="V4006" s="364"/>
      <c r="W4006" s="364"/>
      <c r="X4006" s="364"/>
      <c r="Y4006" s="364"/>
      <c r="Z4006" s="364"/>
      <c r="AA4006" s="364"/>
      <c r="AB4006" s="364"/>
      <c r="AC4006" s="364"/>
      <c r="AD4006" s="364"/>
      <c r="AE4006" s="364"/>
      <c r="AF4006" s="364"/>
      <c r="AG4006" s="364"/>
      <c r="AH4006" s="364"/>
      <c r="AI4006" s="364"/>
      <c r="AJ4006" s="364"/>
      <c r="AK4006" s="364"/>
      <c r="AL4006" s="364"/>
      <c r="AM4006" s="364"/>
      <c r="AN4006" s="364"/>
      <c r="AO4006" s="364"/>
      <c r="AP4006" s="364"/>
      <c r="AQ4006" s="364"/>
      <c r="AR4006" s="364"/>
      <c r="AS4006" s="364"/>
      <c r="AT4006" s="364"/>
      <c r="AU4006" s="364"/>
      <c r="AV4006" s="364"/>
      <c r="AW4006" s="364"/>
      <c r="AX4006" s="364"/>
      <c r="AY4006" s="364"/>
      <c r="AZ4006" s="364"/>
      <c r="BA4006" s="364"/>
      <c r="BB4006" s="364"/>
      <c r="BC4006" s="364"/>
      <c r="BD4006" s="364"/>
      <c r="BE4006" s="364"/>
      <c r="BF4006" s="364"/>
      <c r="BG4006" s="364"/>
      <c r="BH4006" s="364"/>
      <c r="BI4006" s="364"/>
      <c r="BJ4006" s="364"/>
      <c r="BK4006" s="364"/>
      <c r="BL4006" s="364"/>
      <c r="BM4006" s="364"/>
      <c r="BN4006" s="364"/>
      <c r="BO4006" s="364"/>
      <c r="BP4006" s="364"/>
      <c r="BQ4006" s="364"/>
      <c r="BR4006" s="364"/>
      <c r="BS4006" s="364"/>
      <c r="BT4006" s="364"/>
      <c r="BU4006" s="364"/>
      <c r="BV4006" s="364"/>
      <c r="BW4006" s="364"/>
      <c r="BX4006" s="364"/>
      <c r="BY4006" s="364"/>
      <c r="BZ4006" s="364"/>
      <c r="CA4006" s="364"/>
      <c r="CB4006" s="364"/>
      <c r="CC4006" s="364"/>
      <c r="CD4006" s="364"/>
      <c r="CE4006" s="364"/>
      <c r="CF4006" s="364"/>
      <c r="CG4006" s="364"/>
      <c r="CH4006" s="364"/>
      <c r="CI4006" s="364"/>
      <c r="CJ4006" s="364"/>
      <c r="CK4006" s="364"/>
      <c r="CL4006" s="364"/>
      <c r="CM4006" s="364"/>
      <c r="CN4006" s="364"/>
      <c r="CO4006" s="364"/>
      <c r="CP4006" s="364"/>
      <c r="CQ4006" s="364"/>
      <c r="CR4006" s="364"/>
      <c r="CS4006" s="364"/>
      <c r="CT4006" s="364"/>
      <c r="CU4006" s="364"/>
      <c r="CV4006" s="364"/>
      <c r="CW4006" s="364"/>
      <c r="CX4006" s="364"/>
      <c r="CY4006" s="364"/>
      <c r="CZ4006" s="364"/>
      <c r="DA4006" s="364"/>
      <c r="DB4006" s="364"/>
      <c r="DC4006" s="364"/>
      <c r="DD4006" s="364"/>
      <c r="DE4006" s="364"/>
      <c r="DF4006" s="364"/>
      <c r="DG4006" s="364"/>
      <c r="DH4006" s="364"/>
      <c r="DI4006" s="364"/>
      <c r="DJ4006" s="364"/>
      <c r="DK4006" s="364"/>
      <c r="DL4006" s="364"/>
      <c r="DM4006" s="364"/>
      <c r="DN4006" s="364"/>
      <c r="DO4006" s="364"/>
      <c r="DP4006" s="364"/>
      <c r="DQ4006" s="364"/>
      <c r="DR4006" s="364"/>
      <c r="DS4006" s="364"/>
      <c r="DT4006" s="364"/>
      <c r="DU4006" s="364"/>
      <c r="DV4006" s="364"/>
      <c r="DW4006" s="364"/>
      <c r="DX4006" s="364"/>
      <c r="DY4006" s="364"/>
      <c r="DZ4006" s="364"/>
      <c r="EA4006" s="364"/>
      <c r="EB4006" s="364"/>
      <c r="EC4006" s="364"/>
      <c r="ED4006" s="364"/>
      <c r="EE4006" s="364"/>
      <c r="EF4006" s="364"/>
      <c r="EG4006" s="364"/>
      <c r="EH4006" s="364"/>
      <c r="EI4006" s="364"/>
      <c r="EJ4006" s="364"/>
      <c r="EK4006" s="364"/>
      <c r="EL4006" s="364"/>
      <c r="EM4006" s="364"/>
      <c r="EN4006" s="364"/>
      <c r="EO4006" s="364"/>
      <c r="EP4006" s="364"/>
      <c r="EQ4006" s="364"/>
      <c r="ER4006" s="364"/>
      <c r="ES4006" s="364"/>
      <c r="ET4006" s="364"/>
      <c r="EU4006" s="364"/>
      <c r="EV4006" s="364"/>
      <c r="EW4006" s="364"/>
      <c r="EX4006" s="364"/>
      <c r="EY4006" s="364"/>
      <c r="EZ4006" s="364"/>
      <c r="FA4006" s="364"/>
      <c r="FB4006" s="364"/>
      <c r="FC4006" s="364"/>
      <c r="FD4006" s="364"/>
      <c r="FE4006" s="364"/>
      <c r="FF4006" s="364"/>
      <c r="FG4006" s="364"/>
      <c r="FH4006" s="364"/>
      <c r="FI4006" s="364"/>
      <c r="FJ4006" s="364"/>
      <c r="FK4006" s="364"/>
      <c r="FL4006" s="364"/>
      <c r="FM4006" s="364"/>
      <c r="FN4006" s="364"/>
      <c r="FO4006" s="364"/>
      <c r="FP4006" s="364"/>
    </row>
    <row r="4007" spans="1:190" s="366" customFormat="1" ht="17.25" customHeight="1">
      <c r="A4007" s="363"/>
      <c r="B4007" s="363"/>
      <c r="C4007" s="526" t="s">
        <v>1480</v>
      </c>
      <c r="D4007" s="369" t="s">
        <v>117</v>
      </c>
      <c r="E4007" s="369" t="s">
        <v>117</v>
      </c>
      <c r="F4007" s="369" t="s">
        <v>153</v>
      </c>
      <c r="G4007" s="369" t="s">
        <v>159</v>
      </c>
      <c r="H4007" s="369" t="s">
        <v>371</v>
      </c>
      <c r="I4007" s="369"/>
      <c r="J4007" s="369"/>
      <c r="K4007" s="369"/>
      <c r="L4007" s="369"/>
      <c r="M4007" s="369"/>
      <c r="N4007" s="369"/>
      <c r="O4007" s="369" t="s">
        <v>154</v>
      </c>
      <c r="P4007" s="369" t="s">
        <v>158</v>
      </c>
      <c r="Q4007" s="449" t="s">
        <v>1471</v>
      </c>
      <c r="R4007" s="449" t="s">
        <v>1473</v>
      </c>
      <c r="S4007" s="522" t="s">
        <v>49</v>
      </c>
      <c r="T4007" s="522" t="s">
        <v>571</v>
      </c>
      <c r="U4007" s="522" t="s">
        <v>572</v>
      </c>
      <c r="V4007" s="364"/>
      <c r="W4007" s="364"/>
      <c r="X4007" s="364"/>
      <c r="Y4007" s="364"/>
      <c r="Z4007" s="364"/>
      <c r="AA4007" s="364"/>
      <c r="AB4007" s="364"/>
      <c r="AC4007" s="364"/>
      <c r="AD4007" s="364"/>
      <c r="AE4007" s="364"/>
      <c r="AF4007" s="364"/>
      <c r="AG4007" s="364"/>
      <c r="AH4007" s="364"/>
      <c r="AI4007" s="364"/>
      <c r="AJ4007" s="364"/>
      <c r="AK4007" s="364"/>
      <c r="AL4007" s="364"/>
      <c r="AM4007" s="364"/>
      <c r="AN4007" s="364"/>
      <c r="AO4007" s="364"/>
      <c r="AP4007" s="364"/>
      <c r="AQ4007" s="364"/>
      <c r="AR4007" s="364"/>
      <c r="AS4007" s="364"/>
      <c r="AT4007" s="364"/>
      <c r="AU4007" s="364"/>
      <c r="AV4007" s="364"/>
      <c r="AW4007" s="364"/>
      <c r="AX4007" s="364"/>
      <c r="AY4007" s="364"/>
      <c r="AZ4007" s="364"/>
      <c r="BA4007" s="364"/>
      <c r="BB4007" s="364"/>
      <c r="BC4007" s="364"/>
      <c r="BD4007" s="364"/>
      <c r="BE4007" s="364"/>
      <c r="BF4007" s="364"/>
      <c r="BG4007" s="364"/>
      <c r="BH4007" s="364"/>
      <c r="BI4007" s="364"/>
      <c r="BJ4007" s="364"/>
      <c r="BK4007" s="364"/>
      <c r="BL4007" s="364"/>
      <c r="BM4007" s="364"/>
      <c r="BN4007" s="364"/>
      <c r="BO4007" s="364"/>
      <c r="BP4007" s="364"/>
      <c r="BQ4007" s="364"/>
      <c r="BR4007" s="364"/>
      <c r="BS4007" s="364"/>
      <c r="BT4007" s="364"/>
      <c r="BU4007" s="364"/>
      <c r="BV4007" s="364"/>
      <c r="BW4007" s="364"/>
      <c r="BX4007" s="364"/>
      <c r="BY4007" s="364"/>
      <c r="BZ4007" s="364"/>
      <c r="CA4007" s="364"/>
      <c r="CB4007" s="364"/>
      <c r="CC4007" s="364"/>
      <c r="CD4007" s="364"/>
      <c r="CE4007" s="364"/>
      <c r="CF4007" s="364"/>
      <c r="CG4007" s="364"/>
      <c r="CH4007" s="364"/>
      <c r="CI4007" s="364"/>
      <c r="CJ4007" s="364"/>
      <c r="CK4007" s="364"/>
      <c r="CL4007" s="364"/>
      <c r="CM4007" s="364"/>
      <c r="CN4007" s="364"/>
      <c r="CO4007" s="364"/>
      <c r="CP4007" s="364"/>
      <c r="CQ4007" s="364"/>
      <c r="CR4007" s="364"/>
      <c r="CS4007" s="364"/>
      <c r="CT4007" s="364"/>
      <c r="CU4007" s="364"/>
      <c r="CV4007" s="364"/>
      <c r="CW4007" s="364"/>
      <c r="CX4007" s="364"/>
      <c r="CY4007" s="364"/>
      <c r="CZ4007" s="364"/>
      <c r="DA4007" s="364"/>
      <c r="DB4007" s="364"/>
      <c r="DC4007" s="364"/>
      <c r="DD4007" s="364"/>
      <c r="DE4007" s="364"/>
      <c r="DF4007" s="364"/>
      <c r="DG4007" s="364"/>
      <c r="DH4007" s="364"/>
      <c r="DI4007" s="364"/>
      <c r="DJ4007" s="364"/>
      <c r="DK4007" s="364"/>
      <c r="DL4007" s="364"/>
      <c r="DM4007" s="364"/>
      <c r="DN4007" s="364"/>
      <c r="DO4007" s="364"/>
      <c r="DP4007" s="364"/>
      <c r="DQ4007" s="364"/>
      <c r="DR4007" s="364"/>
      <c r="DS4007" s="364"/>
      <c r="DT4007" s="364"/>
      <c r="DU4007" s="364"/>
      <c r="DV4007" s="364"/>
      <c r="DW4007" s="364"/>
      <c r="DX4007" s="364"/>
      <c r="DY4007" s="364"/>
      <c r="DZ4007" s="364"/>
      <c r="EA4007" s="364"/>
      <c r="EB4007" s="364"/>
      <c r="EC4007" s="364"/>
      <c r="ED4007" s="364"/>
      <c r="EE4007" s="364"/>
      <c r="EF4007" s="364"/>
      <c r="EG4007" s="364"/>
      <c r="EH4007" s="364"/>
      <c r="EI4007" s="364"/>
      <c r="EJ4007" s="364"/>
      <c r="EK4007" s="364"/>
      <c r="EL4007" s="364"/>
      <c r="EM4007" s="364"/>
      <c r="EN4007" s="364"/>
      <c r="EO4007" s="364"/>
      <c r="EP4007" s="364"/>
      <c r="EQ4007" s="364"/>
      <c r="ER4007" s="364"/>
      <c r="ES4007" s="364"/>
      <c r="ET4007" s="364"/>
      <c r="EU4007" s="364"/>
      <c r="EV4007" s="364"/>
      <c r="EW4007" s="364"/>
      <c r="EX4007" s="364"/>
      <c r="EY4007" s="364"/>
      <c r="EZ4007" s="364"/>
      <c r="FA4007" s="364"/>
      <c r="FB4007" s="364"/>
      <c r="FC4007" s="364"/>
      <c r="FD4007" s="364"/>
      <c r="FE4007" s="364"/>
      <c r="FF4007" s="364"/>
      <c r="FG4007" s="364"/>
      <c r="FH4007" s="364"/>
      <c r="FI4007" s="364"/>
      <c r="FJ4007" s="364"/>
      <c r="FK4007" s="364"/>
      <c r="FL4007" s="364"/>
      <c r="FM4007" s="364"/>
      <c r="FN4007" s="364"/>
      <c r="FO4007" s="364"/>
      <c r="FP4007" s="364"/>
    </row>
    <row r="4008" spans="1:190" s="366" customFormat="1" ht="17.25" customHeight="1">
      <c r="A4008" s="363"/>
      <c r="B4008" s="363"/>
      <c r="C4008" s="527"/>
      <c r="D4008" s="369" t="s">
        <v>117</v>
      </c>
      <c r="E4008" s="369" t="s">
        <v>117</v>
      </c>
      <c r="F4008" s="369" t="s">
        <v>153</v>
      </c>
      <c r="G4008" s="369" t="s">
        <v>117</v>
      </c>
      <c r="H4008" s="369" t="s">
        <v>117</v>
      </c>
      <c r="I4008" s="369" t="s">
        <v>1445</v>
      </c>
      <c r="J4008" s="369" t="s">
        <v>1446</v>
      </c>
      <c r="K4008" s="369"/>
      <c r="L4008" s="369"/>
      <c r="M4008" s="369"/>
      <c r="N4008" s="369"/>
      <c r="O4008" s="369"/>
      <c r="P4008" s="369"/>
      <c r="Q4008" s="449" t="s">
        <v>1445</v>
      </c>
      <c r="R4008" s="449" t="s">
        <v>1446</v>
      </c>
      <c r="S4008" s="522" t="s">
        <v>1447</v>
      </c>
      <c r="T4008" s="522" t="s">
        <v>157</v>
      </c>
      <c r="U4008" s="522" t="s">
        <v>153</v>
      </c>
      <c r="V4008" s="364"/>
      <c r="W4008" s="364"/>
      <c r="X4008" s="364"/>
      <c r="Y4008" s="364"/>
      <c r="Z4008" s="364"/>
      <c r="AA4008" s="364"/>
      <c r="AB4008" s="364"/>
      <c r="AC4008" s="364"/>
      <c r="AD4008" s="364"/>
      <c r="AE4008" s="364"/>
      <c r="AF4008" s="364"/>
      <c r="AG4008" s="364"/>
      <c r="AH4008" s="364"/>
      <c r="AI4008" s="364"/>
      <c r="AJ4008" s="364"/>
      <c r="AK4008" s="364"/>
      <c r="AL4008" s="364"/>
      <c r="AM4008" s="364"/>
      <c r="AN4008" s="364"/>
      <c r="AO4008" s="364"/>
      <c r="AP4008" s="364"/>
      <c r="AQ4008" s="364"/>
      <c r="AR4008" s="364"/>
      <c r="AS4008" s="364"/>
      <c r="AT4008" s="364"/>
      <c r="AU4008" s="364"/>
      <c r="AV4008" s="364"/>
      <c r="AW4008" s="364"/>
      <c r="AX4008" s="364"/>
      <c r="AY4008" s="364"/>
      <c r="AZ4008" s="364"/>
      <c r="BA4008" s="364"/>
      <c r="BB4008" s="364"/>
      <c r="BC4008" s="364"/>
      <c r="BD4008" s="364"/>
      <c r="BE4008" s="364"/>
      <c r="BF4008" s="364"/>
      <c r="BG4008" s="364"/>
      <c r="BH4008" s="364"/>
      <c r="BI4008" s="364"/>
      <c r="BJ4008" s="364"/>
      <c r="BK4008" s="364"/>
      <c r="BL4008" s="364"/>
      <c r="BM4008" s="364"/>
      <c r="BN4008" s="364"/>
      <c r="BO4008" s="364"/>
      <c r="BP4008" s="364"/>
      <c r="BQ4008" s="364"/>
      <c r="BR4008" s="364"/>
      <c r="BS4008" s="364"/>
      <c r="BT4008" s="364"/>
      <c r="BU4008" s="364"/>
      <c r="BV4008" s="364"/>
      <c r="BW4008" s="364"/>
      <c r="BX4008" s="364"/>
      <c r="BY4008" s="364"/>
      <c r="BZ4008" s="364"/>
      <c r="CA4008" s="364"/>
      <c r="CB4008" s="364"/>
      <c r="CC4008" s="364"/>
      <c r="CD4008" s="364"/>
      <c r="CE4008" s="364"/>
      <c r="CF4008" s="364"/>
      <c r="CG4008" s="364"/>
      <c r="CH4008" s="364"/>
      <c r="CI4008" s="364"/>
      <c r="CJ4008" s="364"/>
      <c r="CK4008" s="364"/>
      <c r="CL4008" s="364"/>
      <c r="CM4008" s="364"/>
      <c r="CN4008" s="364"/>
      <c r="CO4008" s="364"/>
      <c r="CP4008" s="364"/>
      <c r="CQ4008" s="364"/>
      <c r="CR4008" s="364"/>
      <c r="CS4008" s="364"/>
      <c r="CT4008" s="364"/>
      <c r="CU4008" s="364"/>
      <c r="CV4008" s="364"/>
      <c r="CW4008" s="364"/>
      <c r="CX4008" s="364"/>
      <c r="CY4008" s="364"/>
      <c r="CZ4008" s="364"/>
      <c r="DA4008" s="364"/>
      <c r="DB4008" s="364"/>
      <c r="DC4008" s="364"/>
      <c r="DD4008" s="364"/>
      <c r="DE4008" s="364"/>
      <c r="DF4008" s="364"/>
      <c r="DG4008" s="364"/>
      <c r="DH4008" s="364"/>
      <c r="DI4008" s="364"/>
      <c r="DJ4008" s="364"/>
      <c r="DK4008" s="364"/>
      <c r="DL4008" s="364"/>
      <c r="DM4008" s="364"/>
      <c r="DN4008" s="364"/>
      <c r="DO4008" s="364"/>
      <c r="DP4008" s="364"/>
      <c r="DQ4008" s="364"/>
      <c r="DR4008" s="364"/>
      <c r="DS4008" s="364"/>
      <c r="DT4008" s="364"/>
      <c r="DU4008" s="364"/>
      <c r="DV4008" s="364"/>
      <c r="DW4008" s="364"/>
      <c r="DX4008" s="364"/>
      <c r="DY4008" s="364"/>
      <c r="DZ4008" s="364"/>
      <c r="EA4008" s="364"/>
      <c r="EB4008" s="364"/>
      <c r="EC4008" s="364"/>
      <c r="ED4008" s="364"/>
      <c r="EE4008" s="364"/>
      <c r="EF4008" s="364"/>
      <c r="EG4008" s="364"/>
      <c r="EH4008" s="364"/>
      <c r="EI4008" s="364"/>
      <c r="EJ4008" s="364"/>
      <c r="EK4008" s="364"/>
      <c r="EL4008" s="364"/>
      <c r="EM4008" s="364"/>
      <c r="EN4008" s="364"/>
      <c r="EO4008" s="364"/>
      <c r="EP4008" s="364"/>
      <c r="EQ4008" s="364"/>
      <c r="ER4008" s="364"/>
      <c r="ES4008" s="364"/>
      <c r="ET4008" s="364"/>
      <c r="EU4008" s="364"/>
      <c r="EV4008" s="364"/>
      <c r="EW4008" s="364"/>
      <c r="EX4008" s="364"/>
      <c r="EY4008" s="364"/>
      <c r="EZ4008" s="364"/>
      <c r="FA4008" s="364"/>
      <c r="FB4008" s="364"/>
      <c r="FC4008" s="364"/>
      <c r="FD4008" s="364"/>
      <c r="FE4008" s="364"/>
      <c r="FF4008" s="364"/>
      <c r="FG4008" s="364"/>
      <c r="FH4008" s="364"/>
      <c r="FI4008" s="364"/>
      <c r="FJ4008" s="364"/>
      <c r="FK4008" s="364"/>
      <c r="FL4008" s="364"/>
      <c r="FM4008" s="364"/>
      <c r="FN4008" s="364"/>
      <c r="FO4008" s="364"/>
      <c r="FP4008" s="364"/>
    </row>
  </sheetData>
  <mergeCells count="13">
    <mergeCell ref="AD47:AG47"/>
    <mergeCell ref="AD182:AG182"/>
    <mergeCell ref="AD517:AG517"/>
    <mergeCell ref="AD755:AG755"/>
    <mergeCell ref="AD1539:AG1539"/>
    <mergeCell ref="AD3696:AG3696"/>
    <mergeCell ref="AD3100:AG3100"/>
    <mergeCell ref="I1470:L1470"/>
    <mergeCell ref="AD2224:AG2224"/>
    <mergeCell ref="AD2363:AG2363"/>
    <mergeCell ref="AD2529:AG2529"/>
    <mergeCell ref="AD2715:AG2715"/>
    <mergeCell ref="AD2087:AG2087"/>
  </mergeCells>
  <phoneticPr fontId="3"/>
  <pageMargins left="0.25" right="0.25" top="0.75" bottom="0.75" header="0.3" footer="0.3"/>
  <pageSetup paperSize="9" orientation="portrait" verticalDpi="18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B1114-60BB-4296-80B3-9B9A4BA25DDB}">
  <dimension ref="A1:H7"/>
  <sheetViews>
    <sheetView workbookViewId="0">
      <selection sqref="A1:C3"/>
    </sheetView>
  </sheetViews>
  <sheetFormatPr defaultColWidth="8.875" defaultRowHeight="12"/>
  <cols>
    <col min="1" max="1" width="3.25" style="273" bestFit="1" customWidth="1"/>
    <col min="2" max="2" width="20.625" style="273" customWidth="1"/>
    <col min="3" max="3" width="4.75" style="273" bestFit="1" customWidth="1"/>
    <col min="4" max="8" width="30.625" style="273" customWidth="1"/>
    <col min="9" max="16384" width="8.875" style="273"/>
  </cols>
  <sheetData>
    <row r="1" spans="1:8">
      <c r="A1" s="272" t="s">
        <v>1509</v>
      </c>
      <c r="B1" s="272" t="s">
        <v>1510</v>
      </c>
      <c r="C1" s="272" t="s">
        <v>1511</v>
      </c>
      <c r="D1" s="272" t="s">
        <v>1512</v>
      </c>
      <c r="E1" s="272" t="s">
        <v>1513</v>
      </c>
      <c r="F1" s="272" t="s">
        <v>1514</v>
      </c>
      <c r="G1" s="272" t="s">
        <v>1515</v>
      </c>
      <c r="H1" s="272" t="s">
        <v>1516</v>
      </c>
    </row>
    <row r="2" spans="1:8">
      <c r="A2" s="274">
        <v>1</v>
      </c>
      <c r="B2" s="275"/>
      <c r="C2" s="275"/>
      <c r="D2" s="275"/>
      <c r="E2" s="275"/>
      <c r="F2" s="275"/>
      <c r="G2" s="275"/>
      <c r="H2" s="275"/>
    </row>
    <row r="3" spans="1:8">
      <c r="A3" s="274">
        <v>2</v>
      </c>
      <c r="B3" s="275"/>
      <c r="C3" s="275"/>
      <c r="D3" s="275"/>
      <c r="E3" s="275"/>
      <c r="F3" s="275"/>
      <c r="G3" s="275"/>
      <c r="H3" s="275"/>
    </row>
    <row r="4" spans="1:8">
      <c r="A4" s="274">
        <v>3</v>
      </c>
      <c r="B4" s="275"/>
      <c r="C4" s="275"/>
      <c r="D4" s="275"/>
      <c r="E4" s="275"/>
      <c r="F4" s="275"/>
      <c r="G4" s="275"/>
      <c r="H4" s="275"/>
    </row>
    <row r="5" spans="1:8">
      <c r="A5" s="274">
        <v>4</v>
      </c>
      <c r="B5" s="275"/>
      <c r="C5" s="275"/>
      <c r="D5" s="275"/>
      <c r="E5" s="275"/>
      <c r="F5" s="275"/>
      <c r="G5" s="275"/>
      <c r="H5" s="275"/>
    </row>
    <row r="6" spans="1:8">
      <c r="A6" s="274">
        <v>5</v>
      </c>
      <c r="B6" s="275"/>
      <c r="C6" s="275"/>
      <c r="D6" s="275"/>
      <c r="E6" s="275"/>
      <c r="F6" s="275"/>
      <c r="G6" s="275"/>
      <c r="H6" s="275"/>
    </row>
    <row r="7" spans="1:8">
      <c r="A7" s="274">
        <v>6</v>
      </c>
      <c r="B7" s="275"/>
      <c r="C7" s="275"/>
      <c r="D7" s="275"/>
      <c r="E7" s="275"/>
      <c r="F7" s="275"/>
      <c r="G7" s="275"/>
      <c r="H7" s="275"/>
    </row>
  </sheetData>
  <phoneticPr fontId="3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1B717-14B4-4BE6-A259-DD488C1AD7A7}">
  <dimension ref="A1:H8"/>
  <sheetViews>
    <sheetView showGridLines="0" workbookViewId="0">
      <selection sqref="A1:C3"/>
    </sheetView>
  </sheetViews>
  <sheetFormatPr defaultColWidth="8.75" defaultRowHeight="12"/>
  <cols>
    <col min="1" max="1" width="3.25" style="271" bestFit="1" customWidth="1"/>
    <col min="2" max="2" width="20.625" style="271" customWidth="1"/>
    <col min="3" max="3" width="50.625" style="271" customWidth="1"/>
    <col min="4" max="6" width="8" style="271" bestFit="1" customWidth="1"/>
    <col min="7" max="7" width="8.375" style="271" bestFit="1" customWidth="1"/>
    <col min="8" max="8" width="50.625" style="271" customWidth="1"/>
    <col min="9" max="16384" width="8.75" style="271"/>
  </cols>
  <sheetData>
    <row r="1" spans="1:8" ht="24">
      <c r="A1" s="272" t="s">
        <v>1509</v>
      </c>
      <c r="B1" s="272" t="s">
        <v>1510</v>
      </c>
      <c r="C1" s="276" t="s">
        <v>1517</v>
      </c>
      <c r="D1" s="276" t="s">
        <v>1518</v>
      </c>
      <c r="E1" s="276" t="s">
        <v>1519</v>
      </c>
      <c r="F1" s="276" t="s">
        <v>1520</v>
      </c>
      <c r="G1" s="276" t="s">
        <v>1521</v>
      </c>
      <c r="H1" s="276" t="s">
        <v>1522</v>
      </c>
    </row>
    <row r="2" spans="1:8">
      <c r="A2" s="277">
        <v>1</v>
      </c>
      <c r="B2" s="269"/>
      <c r="C2" s="268"/>
      <c r="D2" s="277"/>
      <c r="E2" s="277"/>
      <c r="F2" s="277"/>
      <c r="G2" s="278"/>
      <c r="H2" s="268"/>
    </row>
    <row r="3" spans="1:8">
      <c r="A3" s="277">
        <v>2</v>
      </c>
      <c r="B3" s="269"/>
      <c r="C3" s="268"/>
      <c r="D3" s="277"/>
      <c r="E3" s="277"/>
      <c r="F3" s="277"/>
      <c r="G3" s="278"/>
      <c r="H3" s="268"/>
    </row>
    <row r="4" spans="1:8">
      <c r="A4" s="277">
        <v>3</v>
      </c>
      <c r="B4" s="269"/>
      <c r="C4" s="268"/>
      <c r="D4" s="277"/>
      <c r="E4" s="277"/>
      <c r="F4" s="277"/>
      <c r="G4" s="278"/>
      <c r="H4" s="268"/>
    </row>
    <row r="5" spans="1:8">
      <c r="A5" s="277">
        <v>4</v>
      </c>
      <c r="B5" s="269"/>
      <c r="C5" s="268"/>
      <c r="D5" s="277"/>
      <c r="E5" s="277"/>
      <c r="F5" s="277"/>
      <c r="G5" s="278"/>
      <c r="H5" s="270"/>
    </row>
    <row r="6" spans="1:8">
      <c r="A6" s="277">
        <v>5</v>
      </c>
      <c r="B6" s="269"/>
      <c r="C6" s="268"/>
      <c r="D6" s="277"/>
      <c r="E6" s="277"/>
      <c r="F6" s="277"/>
      <c r="G6" s="278"/>
      <c r="H6" s="270"/>
    </row>
    <row r="7" spans="1:8">
      <c r="A7" s="277">
        <v>6</v>
      </c>
      <c r="B7" s="269"/>
      <c r="C7" s="268"/>
      <c r="D7" s="277"/>
      <c r="E7" s="277"/>
      <c r="F7" s="277"/>
      <c r="G7" s="278"/>
      <c r="H7" s="270"/>
    </row>
    <row r="8" spans="1:8">
      <c r="C8" s="279" t="s">
        <v>1523</v>
      </c>
      <c r="D8" s="279">
        <f>SUM(D2:D7)</f>
        <v>0</v>
      </c>
      <c r="E8" s="279">
        <f>SUM(E2:E7)</f>
        <v>0</v>
      </c>
      <c r="F8" s="279">
        <f>SUM(F2:F7)</f>
        <v>0</v>
      </c>
    </row>
  </sheetData>
  <phoneticPr fontId="3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865E3-6D0A-4C24-BADC-4ACB6657CF81}">
  <sheetPr>
    <pageSetUpPr fitToPage="1"/>
  </sheetPr>
  <dimension ref="A1:I207"/>
  <sheetViews>
    <sheetView showGridLines="0" zoomScaleNormal="100" zoomScaleSheetLayoutView="90" workbookViewId="0">
      <pane xSplit="5" ySplit="1" topLeftCell="F37" activePane="bottomRight" state="frozen"/>
      <selection pane="bottomRight" sqref="A1:C3"/>
      <selection pane="bottomLeft" sqref="A1:C3"/>
      <selection pane="topRight" sqref="A1:C3"/>
    </sheetView>
  </sheetViews>
  <sheetFormatPr defaultColWidth="8.25" defaultRowHeight="14.25"/>
  <cols>
    <col min="1" max="2" width="4.25" style="108" bestFit="1" customWidth="1"/>
    <col min="3" max="3" width="29.375" style="108" bestFit="1" customWidth="1"/>
    <col min="4" max="4" width="5.375" style="109" bestFit="1" customWidth="1"/>
    <col min="5" max="5" width="29.625" style="65" bestFit="1" customWidth="1"/>
    <col min="6" max="6" width="29.625" style="119" customWidth="1"/>
    <col min="7" max="7" width="64.25" style="110" customWidth="1"/>
    <col min="8" max="8" width="6.625" style="109" bestFit="1" customWidth="1"/>
    <col min="9" max="16384" width="8.25" style="65"/>
  </cols>
  <sheetData>
    <row r="1" spans="1:9" ht="29.25" thickBot="1">
      <c r="A1" s="59" t="s">
        <v>1524</v>
      </c>
      <c r="B1" s="59" t="s">
        <v>1524</v>
      </c>
      <c r="C1" s="60" t="s">
        <v>1525</v>
      </c>
      <c r="D1" s="61" t="s">
        <v>1526</v>
      </c>
      <c r="E1" s="62" t="s">
        <v>1527</v>
      </c>
      <c r="F1" s="111" t="s">
        <v>1528</v>
      </c>
      <c r="G1" s="63" t="s">
        <v>1529</v>
      </c>
      <c r="H1" s="64" t="s">
        <v>1530</v>
      </c>
    </row>
    <row r="2" spans="1:9">
      <c r="A2" s="210">
        <v>1</v>
      </c>
      <c r="B2" s="210">
        <v>1</v>
      </c>
      <c r="C2" s="211" t="s">
        <v>1531</v>
      </c>
      <c r="D2" s="212" t="s">
        <v>1532</v>
      </c>
      <c r="E2" s="213" t="s">
        <v>1533</v>
      </c>
      <c r="F2" s="214" t="str">
        <f t="shared" ref="F2:F41" si="0">D2 &amp; "." &amp; E2</f>
        <v>M.マシン</v>
      </c>
      <c r="G2" s="215" t="s">
        <v>1534</v>
      </c>
      <c r="H2" s="216"/>
      <c r="I2" s="65" t="s">
        <v>1535</v>
      </c>
    </row>
    <row r="3" spans="1:9">
      <c r="A3" s="217">
        <v>2</v>
      </c>
      <c r="B3" s="217">
        <v>2</v>
      </c>
      <c r="C3" s="218" t="s">
        <v>1531</v>
      </c>
      <c r="D3" s="219" t="s">
        <v>1536</v>
      </c>
      <c r="E3" s="220" t="s">
        <v>1537</v>
      </c>
      <c r="F3" s="221" t="str">
        <f t="shared" si="0"/>
        <v>K.机上</v>
      </c>
      <c r="G3" s="222" t="s">
        <v>1538</v>
      </c>
      <c r="H3" s="223"/>
    </row>
    <row r="4" spans="1:9">
      <c r="A4" s="217">
        <v>3</v>
      </c>
      <c r="B4" s="217">
        <v>3</v>
      </c>
      <c r="C4" s="218" t="s">
        <v>1531</v>
      </c>
      <c r="D4" s="219" t="s">
        <v>1539</v>
      </c>
      <c r="E4" s="220" t="s">
        <v>1540</v>
      </c>
      <c r="F4" s="221" t="str">
        <f t="shared" si="0"/>
        <v>C.チェックツール</v>
      </c>
      <c r="G4" s="222" t="s">
        <v>1541</v>
      </c>
      <c r="H4" s="223"/>
    </row>
    <row r="5" spans="1:9" ht="15" thickBot="1">
      <c r="A5" s="224">
        <v>4</v>
      </c>
      <c r="B5" s="224">
        <v>4</v>
      </c>
      <c r="C5" s="225" t="s">
        <v>1531</v>
      </c>
      <c r="D5" s="226" t="s">
        <v>1542</v>
      </c>
      <c r="E5" s="227" t="s">
        <v>1543</v>
      </c>
      <c r="F5" s="228" t="str">
        <f t="shared" si="0"/>
        <v>G.外部指摘</v>
      </c>
      <c r="G5" s="229" t="s">
        <v>1544</v>
      </c>
      <c r="H5" s="230"/>
    </row>
    <row r="6" spans="1:9">
      <c r="A6" s="210">
        <v>5</v>
      </c>
      <c r="B6" s="210">
        <v>1</v>
      </c>
      <c r="C6" s="211" t="s">
        <v>1545</v>
      </c>
      <c r="D6" s="212" t="s">
        <v>1546</v>
      </c>
      <c r="E6" s="213" t="s">
        <v>1547</v>
      </c>
      <c r="F6" s="214" t="str">
        <f t="shared" si="0"/>
        <v>UT.単体テスト</v>
      </c>
      <c r="G6" s="215" t="s">
        <v>1547</v>
      </c>
      <c r="H6" s="216"/>
      <c r="I6" s="65" t="s">
        <v>1535</v>
      </c>
    </row>
    <row r="7" spans="1:9">
      <c r="A7" s="217">
        <v>6</v>
      </c>
      <c r="B7" s="217">
        <v>2</v>
      </c>
      <c r="C7" s="218" t="s">
        <v>1548</v>
      </c>
      <c r="D7" s="219" t="s">
        <v>1549</v>
      </c>
      <c r="E7" s="220" t="s">
        <v>1550</v>
      </c>
      <c r="F7" s="221" t="str">
        <f t="shared" si="0"/>
        <v>CT.組合せテスト</v>
      </c>
      <c r="G7" s="222" t="s">
        <v>1551</v>
      </c>
      <c r="H7" s="223"/>
    </row>
    <row r="8" spans="1:9">
      <c r="A8" s="217">
        <v>7</v>
      </c>
      <c r="B8" s="217">
        <v>3</v>
      </c>
      <c r="C8" s="218" t="s">
        <v>1548</v>
      </c>
      <c r="D8" s="219" t="s">
        <v>1552</v>
      </c>
      <c r="E8" s="220" t="s">
        <v>1553</v>
      </c>
      <c r="F8" s="221" t="str">
        <f t="shared" si="0"/>
        <v>AT.連動テスト</v>
      </c>
      <c r="G8" s="222" t="s">
        <v>1554</v>
      </c>
      <c r="H8" s="223"/>
    </row>
    <row r="9" spans="1:9">
      <c r="A9" s="217">
        <v>8</v>
      </c>
      <c r="B9" s="217">
        <v>4</v>
      </c>
      <c r="C9" s="218" t="s">
        <v>1548</v>
      </c>
      <c r="D9" s="219" t="s">
        <v>1555</v>
      </c>
      <c r="E9" s="220" t="s">
        <v>1556</v>
      </c>
      <c r="F9" s="221" t="str">
        <f t="shared" si="0"/>
        <v>ST.システムテスト</v>
      </c>
      <c r="G9" s="222" t="s">
        <v>1557</v>
      </c>
      <c r="H9" s="223"/>
    </row>
    <row r="10" spans="1:9">
      <c r="A10" s="217">
        <v>10</v>
      </c>
      <c r="B10" s="217">
        <v>6</v>
      </c>
      <c r="C10" s="218" t="s">
        <v>1548</v>
      </c>
      <c r="D10" s="219" t="s">
        <v>1558</v>
      </c>
      <c r="E10" s="220" t="s">
        <v>1559</v>
      </c>
      <c r="F10" s="221" t="str">
        <f t="shared" si="0"/>
        <v>BT.受入テスト</v>
      </c>
      <c r="G10" s="222" t="s">
        <v>1559</v>
      </c>
      <c r="H10" s="223"/>
    </row>
    <row r="11" spans="1:9" ht="15" thickBot="1">
      <c r="A11" s="224">
        <v>11</v>
      </c>
      <c r="B11" s="224">
        <v>7</v>
      </c>
      <c r="C11" s="225" t="s">
        <v>1548</v>
      </c>
      <c r="D11" s="226" t="s">
        <v>1560</v>
      </c>
      <c r="E11" s="227" t="s">
        <v>1561</v>
      </c>
      <c r="F11" s="228" t="str">
        <f t="shared" si="0"/>
        <v>OT.運用テスト</v>
      </c>
      <c r="G11" s="229" t="s">
        <v>1562</v>
      </c>
      <c r="H11" s="230"/>
    </row>
    <row r="12" spans="1:9">
      <c r="A12" s="126">
        <v>12</v>
      </c>
      <c r="B12" s="126">
        <v>1</v>
      </c>
      <c r="C12" s="127" t="s">
        <v>1563</v>
      </c>
      <c r="D12" s="128" t="s">
        <v>1564</v>
      </c>
      <c r="E12" s="129" t="s">
        <v>1565</v>
      </c>
      <c r="F12" s="130" t="str">
        <f t="shared" si="0"/>
        <v>S.システム・業務全面停止</v>
      </c>
      <c r="G12" s="131" t="s">
        <v>1566</v>
      </c>
      <c r="H12" s="132"/>
      <c r="I12" s="65" t="s">
        <v>1567</v>
      </c>
    </row>
    <row r="13" spans="1:9" ht="28.5">
      <c r="A13" s="133">
        <v>13</v>
      </c>
      <c r="B13" s="133">
        <v>2</v>
      </c>
      <c r="C13" s="134" t="s">
        <v>1563</v>
      </c>
      <c r="D13" s="135" t="s">
        <v>1568</v>
      </c>
      <c r="E13" s="136" t="s">
        <v>1569</v>
      </c>
      <c r="F13" s="137" t="str">
        <f t="shared" si="0"/>
        <v>A.回避策の容易でない不良</v>
      </c>
      <c r="G13" s="138" t="s">
        <v>1570</v>
      </c>
      <c r="H13" s="139"/>
    </row>
    <row r="14" spans="1:9">
      <c r="A14" s="133">
        <v>14</v>
      </c>
      <c r="B14" s="133">
        <v>3</v>
      </c>
      <c r="C14" s="134" t="s">
        <v>1563</v>
      </c>
      <c r="D14" s="135" t="s">
        <v>1571</v>
      </c>
      <c r="E14" s="136" t="s">
        <v>1572</v>
      </c>
      <c r="F14" s="137" t="str">
        <f t="shared" si="0"/>
        <v>B.A・C以外の不良</v>
      </c>
      <c r="G14" s="138" t="s">
        <v>1573</v>
      </c>
      <c r="H14" s="139"/>
    </row>
    <row r="15" spans="1:9" ht="29.25" thickBot="1">
      <c r="A15" s="140">
        <v>15</v>
      </c>
      <c r="B15" s="140">
        <v>4</v>
      </c>
      <c r="C15" s="141" t="s">
        <v>1563</v>
      </c>
      <c r="D15" s="142" t="s">
        <v>1539</v>
      </c>
      <c r="E15" s="143" t="s">
        <v>1574</v>
      </c>
      <c r="F15" s="144" t="str">
        <f t="shared" si="0"/>
        <v>C.軽微な不良(画面レイアウト等)</v>
      </c>
      <c r="G15" s="145" t="s">
        <v>1575</v>
      </c>
      <c r="H15" s="146"/>
    </row>
    <row r="16" spans="1:9">
      <c r="A16" s="84">
        <v>16</v>
      </c>
      <c r="B16" s="84">
        <v>1</v>
      </c>
      <c r="C16" s="85" t="s">
        <v>1576</v>
      </c>
      <c r="D16" s="86" t="s">
        <v>1568</v>
      </c>
      <c r="E16" s="87" t="s">
        <v>1577</v>
      </c>
      <c r="F16" s="115" t="str">
        <f t="shared" si="0"/>
        <v>A.最優先</v>
      </c>
      <c r="G16" s="88" t="s">
        <v>1578</v>
      </c>
      <c r="H16" s="89" t="s">
        <v>1579</v>
      </c>
    </row>
    <row r="17" spans="1:9">
      <c r="A17" s="90">
        <v>17</v>
      </c>
      <c r="B17" s="90">
        <v>2</v>
      </c>
      <c r="C17" s="91" t="s">
        <v>1576</v>
      </c>
      <c r="D17" s="92" t="s">
        <v>1571</v>
      </c>
      <c r="E17" s="93" t="s">
        <v>1580</v>
      </c>
      <c r="F17" s="116" t="str">
        <f t="shared" si="0"/>
        <v>B.優先</v>
      </c>
      <c r="G17" s="94" t="s">
        <v>1581</v>
      </c>
      <c r="H17" s="95" t="s">
        <v>1579</v>
      </c>
    </row>
    <row r="18" spans="1:9" ht="15" thickBot="1">
      <c r="A18" s="96">
        <v>18</v>
      </c>
      <c r="B18" s="96">
        <v>3</v>
      </c>
      <c r="C18" s="97" t="s">
        <v>1576</v>
      </c>
      <c r="D18" s="98" t="s">
        <v>1539</v>
      </c>
      <c r="E18" s="99" t="s">
        <v>1582</v>
      </c>
      <c r="F18" s="117" t="str">
        <f t="shared" si="0"/>
        <v>C.通常</v>
      </c>
      <c r="G18" s="100" t="s">
        <v>1582</v>
      </c>
      <c r="H18" s="101" t="s">
        <v>1579</v>
      </c>
    </row>
    <row r="19" spans="1:9">
      <c r="A19" s="66">
        <v>19</v>
      </c>
      <c r="B19" s="66">
        <v>1</v>
      </c>
      <c r="C19" s="67" t="s">
        <v>1583</v>
      </c>
      <c r="D19" s="68" t="s">
        <v>1584</v>
      </c>
      <c r="E19" s="69" t="s">
        <v>1585</v>
      </c>
      <c r="F19" s="120" t="str">
        <f t="shared" si="0"/>
        <v>11.プログラム不良</v>
      </c>
      <c r="G19" s="70" t="s">
        <v>1586</v>
      </c>
      <c r="H19" s="71"/>
      <c r="I19" s="65" t="s">
        <v>1587</v>
      </c>
    </row>
    <row r="20" spans="1:9">
      <c r="A20" s="72">
        <v>20</v>
      </c>
      <c r="B20" s="72">
        <v>2</v>
      </c>
      <c r="C20" s="73" t="s">
        <v>1583</v>
      </c>
      <c r="D20" s="74" t="s">
        <v>1588</v>
      </c>
      <c r="E20" s="75" t="s">
        <v>1589</v>
      </c>
      <c r="F20" s="121" t="str">
        <f t="shared" si="0"/>
        <v>12.シェル不良</v>
      </c>
      <c r="G20" s="76" t="s">
        <v>1590</v>
      </c>
      <c r="H20" s="77"/>
    </row>
    <row r="21" spans="1:9">
      <c r="A21" s="72">
        <v>21</v>
      </c>
      <c r="B21" s="72">
        <v>3</v>
      </c>
      <c r="C21" s="73" t="s">
        <v>1583</v>
      </c>
      <c r="D21" s="74" t="s">
        <v>1591</v>
      </c>
      <c r="E21" s="75" t="s">
        <v>1592</v>
      </c>
      <c r="F21" s="121" t="str">
        <f t="shared" si="0"/>
        <v>13.ジョブ・ジョブネット不良</v>
      </c>
      <c r="G21" s="76" t="s">
        <v>1593</v>
      </c>
      <c r="H21" s="77"/>
    </row>
    <row r="22" spans="1:9" ht="28.5">
      <c r="A22" s="72">
        <v>22</v>
      </c>
      <c r="B22" s="72">
        <v>4</v>
      </c>
      <c r="C22" s="73" t="s">
        <v>1583</v>
      </c>
      <c r="D22" s="74" t="s">
        <v>335</v>
      </c>
      <c r="E22" s="75" t="s">
        <v>1594</v>
      </c>
      <c r="F22" s="121" t="str">
        <f t="shared" si="0"/>
        <v>14.環境不良・環境構築不良</v>
      </c>
      <c r="G22" s="76" t="s">
        <v>1595</v>
      </c>
      <c r="H22" s="77"/>
    </row>
    <row r="23" spans="1:9">
      <c r="A23" s="72">
        <v>23</v>
      </c>
      <c r="B23" s="72">
        <v>5</v>
      </c>
      <c r="C23" s="73" t="s">
        <v>1583</v>
      </c>
      <c r="D23" s="74" t="s">
        <v>1596</v>
      </c>
      <c r="E23" s="75" t="s">
        <v>1597</v>
      </c>
      <c r="F23" s="121" t="str">
        <f t="shared" si="0"/>
        <v>15.運用手順不良</v>
      </c>
      <c r="G23" s="76" t="s">
        <v>1598</v>
      </c>
      <c r="H23" s="77"/>
    </row>
    <row r="24" spans="1:9">
      <c r="A24" s="72">
        <v>24</v>
      </c>
      <c r="B24" s="72">
        <v>6</v>
      </c>
      <c r="C24" s="73" t="s">
        <v>1583</v>
      </c>
      <c r="D24" s="74" t="s">
        <v>1599</v>
      </c>
      <c r="E24" s="75" t="s">
        <v>1600</v>
      </c>
      <c r="F24" s="121" t="str">
        <f t="shared" si="0"/>
        <v>16.ドキュメント不良</v>
      </c>
      <c r="G24" s="76" t="s">
        <v>1601</v>
      </c>
      <c r="H24" s="77"/>
    </row>
    <row r="25" spans="1:9">
      <c r="A25" s="72">
        <v>25</v>
      </c>
      <c r="B25" s="72">
        <v>7</v>
      </c>
      <c r="C25" s="73" t="s">
        <v>1583</v>
      </c>
      <c r="D25" s="74" t="s">
        <v>1602</v>
      </c>
      <c r="E25" s="75" t="s">
        <v>1603</v>
      </c>
      <c r="F25" s="121" t="str">
        <f t="shared" si="0"/>
        <v>17.作業ミス</v>
      </c>
      <c r="G25" s="76" t="s">
        <v>1604</v>
      </c>
      <c r="H25" s="77"/>
    </row>
    <row r="26" spans="1:9">
      <c r="A26" s="72">
        <v>26</v>
      </c>
      <c r="B26" s="72">
        <v>8</v>
      </c>
      <c r="C26" s="73" t="s">
        <v>1583</v>
      </c>
      <c r="D26" s="74" t="s">
        <v>1605</v>
      </c>
      <c r="E26" s="75" t="s">
        <v>1606</v>
      </c>
      <c r="F26" s="121" t="str">
        <f t="shared" si="0"/>
        <v>18.ライブラリ・SI不正</v>
      </c>
      <c r="G26" s="76" t="s">
        <v>1607</v>
      </c>
      <c r="H26" s="77"/>
    </row>
    <row r="27" spans="1:9">
      <c r="A27" s="72">
        <v>27</v>
      </c>
      <c r="B27" s="72">
        <v>9</v>
      </c>
      <c r="C27" s="73" t="s">
        <v>1583</v>
      </c>
      <c r="D27" s="74" t="s">
        <v>1608</v>
      </c>
      <c r="E27" s="75" t="s">
        <v>1609</v>
      </c>
      <c r="F27" s="121" t="str">
        <f t="shared" si="0"/>
        <v>19.ハード障害</v>
      </c>
      <c r="G27" s="76" t="s">
        <v>1610</v>
      </c>
      <c r="H27" s="77"/>
    </row>
    <row r="28" spans="1:9">
      <c r="A28" s="72">
        <v>28</v>
      </c>
      <c r="B28" s="72">
        <v>10</v>
      </c>
      <c r="C28" s="73" t="s">
        <v>1583</v>
      </c>
      <c r="D28" s="74" t="s">
        <v>356</v>
      </c>
      <c r="E28" s="75" t="s">
        <v>1611</v>
      </c>
      <c r="F28" s="121" t="str">
        <f t="shared" si="0"/>
        <v>20.ネットワーク障害</v>
      </c>
      <c r="G28" s="76" t="s">
        <v>1612</v>
      </c>
      <c r="H28" s="77"/>
    </row>
    <row r="29" spans="1:9">
      <c r="A29" s="72">
        <v>29</v>
      </c>
      <c r="B29" s="72">
        <v>11</v>
      </c>
      <c r="C29" s="73" t="s">
        <v>1583</v>
      </c>
      <c r="D29" s="74" t="s">
        <v>1613</v>
      </c>
      <c r="E29" s="75" t="s">
        <v>1614</v>
      </c>
      <c r="F29" s="121" t="str">
        <f t="shared" si="0"/>
        <v>21.仕様通り</v>
      </c>
      <c r="G29" s="76" t="s">
        <v>1614</v>
      </c>
      <c r="H29" s="77"/>
    </row>
    <row r="30" spans="1:9">
      <c r="A30" s="72">
        <v>30</v>
      </c>
      <c r="B30" s="72">
        <v>12</v>
      </c>
      <c r="C30" s="73" t="s">
        <v>1583</v>
      </c>
      <c r="D30" s="74" t="s">
        <v>349</v>
      </c>
      <c r="E30" s="75" t="s">
        <v>1615</v>
      </c>
      <c r="F30" s="121" t="str">
        <f t="shared" si="0"/>
        <v>22.同件</v>
      </c>
      <c r="G30" s="76" t="s">
        <v>1616</v>
      </c>
      <c r="H30" s="77"/>
    </row>
    <row r="31" spans="1:9">
      <c r="A31" s="72">
        <v>31</v>
      </c>
      <c r="B31" s="72">
        <v>13</v>
      </c>
      <c r="C31" s="73" t="s">
        <v>1583</v>
      </c>
      <c r="D31" s="74" t="s">
        <v>1617</v>
      </c>
      <c r="E31" s="75" t="s">
        <v>1618</v>
      </c>
      <c r="F31" s="121" t="str">
        <f t="shared" si="0"/>
        <v>23.仕様変更</v>
      </c>
      <c r="G31" s="76" t="s">
        <v>1618</v>
      </c>
      <c r="H31" s="77"/>
    </row>
    <row r="32" spans="1:9" ht="15" thickBot="1">
      <c r="A32" s="78">
        <v>32</v>
      </c>
      <c r="B32" s="78">
        <v>14</v>
      </c>
      <c r="C32" s="79" t="s">
        <v>1583</v>
      </c>
      <c r="D32" s="80" t="s">
        <v>1619</v>
      </c>
      <c r="E32" s="81" t="s">
        <v>1620</v>
      </c>
      <c r="F32" s="122" t="str">
        <f t="shared" si="0"/>
        <v>24.再現待ち・原因不明</v>
      </c>
      <c r="G32" s="82" t="s">
        <v>1621</v>
      </c>
      <c r="H32" s="83"/>
    </row>
    <row r="33" spans="1:9">
      <c r="A33" s="66">
        <v>33</v>
      </c>
      <c r="B33" s="66">
        <v>1</v>
      </c>
      <c r="C33" s="67" t="s">
        <v>1622</v>
      </c>
      <c r="D33" s="68" t="s">
        <v>1568</v>
      </c>
      <c r="E33" s="69" t="s">
        <v>1623</v>
      </c>
      <c r="F33" s="120" t="str">
        <f t="shared" si="0"/>
        <v>A.新規不良</v>
      </c>
      <c r="G33" s="70" t="s">
        <v>1624</v>
      </c>
      <c r="H33" s="71"/>
      <c r="I33" s="65" t="s">
        <v>32</v>
      </c>
    </row>
    <row r="34" spans="1:9">
      <c r="A34" s="72">
        <v>34</v>
      </c>
      <c r="B34" s="72">
        <v>2</v>
      </c>
      <c r="C34" s="73" t="s">
        <v>1622</v>
      </c>
      <c r="D34" s="74" t="s">
        <v>1571</v>
      </c>
      <c r="E34" s="75" t="s">
        <v>1625</v>
      </c>
      <c r="F34" s="121" t="str">
        <f t="shared" si="0"/>
        <v>B.修正不十分</v>
      </c>
      <c r="G34" s="76" t="s">
        <v>1626</v>
      </c>
      <c r="H34" s="77"/>
    </row>
    <row r="35" spans="1:9">
      <c r="A35" s="72">
        <v>35</v>
      </c>
      <c r="B35" s="72">
        <v>3</v>
      </c>
      <c r="C35" s="73" t="s">
        <v>1622</v>
      </c>
      <c r="D35" s="74" t="s">
        <v>1539</v>
      </c>
      <c r="E35" s="75" t="s">
        <v>1627</v>
      </c>
      <c r="F35" s="121" t="str">
        <f t="shared" si="0"/>
        <v>C.デグレード</v>
      </c>
      <c r="G35" s="76" t="s">
        <v>1628</v>
      </c>
      <c r="H35" s="77"/>
    </row>
    <row r="36" spans="1:9">
      <c r="A36" s="72">
        <v>36</v>
      </c>
      <c r="B36" s="72">
        <v>4</v>
      </c>
      <c r="C36" s="73" t="s">
        <v>1622</v>
      </c>
      <c r="D36" s="74" t="s">
        <v>1629</v>
      </c>
      <c r="E36" s="75" t="s">
        <v>1630</v>
      </c>
      <c r="F36" s="121" t="str">
        <f t="shared" si="0"/>
        <v>D.潜在不良</v>
      </c>
      <c r="G36" s="76" t="s">
        <v>1631</v>
      </c>
      <c r="H36" s="77"/>
    </row>
    <row r="37" spans="1:9" ht="15" thickBot="1">
      <c r="A37" s="78">
        <v>37</v>
      </c>
      <c r="B37" s="78">
        <v>5</v>
      </c>
      <c r="C37" s="79" t="s">
        <v>1622</v>
      </c>
      <c r="D37" s="80" t="s">
        <v>1632</v>
      </c>
      <c r="E37" s="81" t="s">
        <v>1633</v>
      </c>
      <c r="F37" s="122" t="str">
        <f t="shared" si="0"/>
        <v>E.不良以外</v>
      </c>
      <c r="G37" s="82" t="s">
        <v>1633</v>
      </c>
      <c r="H37" s="83"/>
    </row>
    <row r="38" spans="1:9">
      <c r="A38" s="84">
        <v>38</v>
      </c>
      <c r="B38" s="84">
        <v>1</v>
      </c>
      <c r="C38" s="85" t="s">
        <v>1634</v>
      </c>
      <c r="D38" s="86" t="s">
        <v>1635</v>
      </c>
      <c r="E38" s="87" t="s">
        <v>1636</v>
      </c>
      <c r="F38" s="115" t="str">
        <f t="shared" si="0"/>
        <v>O.オンライン</v>
      </c>
      <c r="G38" s="88" t="s">
        <v>1636</v>
      </c>
      <c r="H38" s="89" t="s">
        <v>1579</v>
      </c>
    </row>
    <row r="39" spans="1:9">
      <c r="A39" s="90">
        <v>39</v>
      </c>
      <c r="B39" s="90">
        <v>2</v>
      </c>
      <c r="C39" s="91" t="s">
        <v>1634</v>
      </c>
      <c r="D39" s="92" t="s">
        <v>1571</v>
      </c>
      <c r="E39" s="93" t="s">
        <v>1637</v>
      </c>
      <c r="F39" s="116" t="str">
        <f t="shared" si="0"/>
        <v>B.バッチ</v>
      </c>
      <c r="G39" s="94" t="s">
        <v>1637</v>
      </c>
      <c r="H39" s="95" t="s">
        <v>1579</v>
      </c>
    </row>
    <row r="40" spans="1:9">
      <c r="A40" s="90">
        <v>40</v>
      </c>
      <c r="B40" s="90">
        <v>3</v>
      </c>
      <c r="C40" s="91" t="s">
        <v>1634</v>
      </c>
      <c r="D40" s="92" t="s">
        <v>1536</v>
      </c>
      <c r="E40" s="93" t="s">
        <v>1638</v>
      </c>
      <c r="F40" s="116" t="str">
        <f t="shared" si="0"/>
        <v>K.共通</v>
      </c>
      <c r="G40" s="94" t="s">
        <v>1639</v>
      </c>
      <c r="H40" s="95" t="s">
        <v>1579</v>
      </c>
    </row>
    <row r="41" spans="1:9" ht="15" thickBot="1">
      <c r="A41" s="96">
        <v>41</v>
      </c>
      <c r="B41" s="96">
        <v>4</v>
      </c>
      <c r="C41" s="97" t="s">
        <v>1634</v>
      </c>
      <c r="D41" s="98" t="s">
        <v>1640</v>
      </c>
      <c r="E41" s="99" t="s">
        <v>1633</v>
      </c>
      <c r="F41" s="117" t="str">
        <f t="shared" si="0"/>
        <v>Z.不良以外</v>
      </c>
      <c r="G41" s="100" t="s">
        <v>1633</v>
      </c>
      <c r="H41" s="101" t="s">
        <v>1579</v>
      </c>
    </row>
    <row r="42" spans="1:9">
      <c r="A42" s="66">
        <v>42</v>
      </c>
      <c r="B42" s="66">
        <v>1</v>
      </c>
      <c r="C42" s="67" t="s">
        <v>1641</v>
      </c>
      <c r="D42" s="68" t="s">
        <v>1584</v>
      </c>
      <c r="E42" s="69" t="s">
        <v>1642</v>
      </c>
      <c r="F42" s="120" t="str">
        <f>D42 &amp; "." &amp; E42</f>
        <v>11.全面停止(システムダウン)</v>
      </c>
      <c r="G42" s="70" t="s">
        <v>1643</v>
      </c>
      <c r="H42" s="71"/>
      <c r="I42" s="65" t="s">
        <v>1644</v>
      </c>
    </row>
    <row r="43" spans="1:9">
      <c r="A43" s="72">
        <v>43</v>
      </c>
      <c r="B43" s="72">
        <v>2</v>
      </c>
      <c r="C43" s="73" t="s">
        <v>1641</v>
      </c>
      <c r="D43" s="74" t="s">
        <v>349</v>
      </c>
      <c r="E43" s="75" t="s">
        <v>1645</v>
      </c>
      <c r="F43" s="121" t="str">
        <f t="shared" ref="F43:F102" si="1">D43 &amp; "." &amp; E43</f>
        <v>22.一部停止(不可避・再開不能)</v>
      </c>
      <c r="G43" s="76" t="s">
        <v>1646</v>
      </c>
      <c r="H43" s="77"/>
    </row>
    <row r="44" spans="1:9">
      <c r="A44" s="72">
        <v>44</v>
      </c>
      <c r="B44" s="72">
        <v>3</v>
      </c>
      <c r="C44" s="73" t="s">
        <v>1641</v>
      </c>
      <c r="D44" s="74" t="s">
        <v>1617</v>
      </c>
      <c r="E44" s="75" t="s">
        <v>1647</v>
      </c>
      <c r="F44" s="121" t="str">
        <f t="shared" si="1"/>
        <v>23.一部停止(回避可能・再開可能)</v>
      </c>
      <c r="G44" s="76" t="s">
        <v>1648</v>
      </c>
      <c r="H44" s="77"/>
    </row>
    <row r="45" spans="1:9">
      <c r="A45" s="72">
        <v>45</v>
      </c>
      <c r="B45" s="72">
        <v>4</v>
      </c>
      <c r="C45" s="73" t="s">
        <v>1641</v>
      </c>
      <c r="D45" s="74" t="s">
        <v>1649</v>
      </c>
      <c r="E45" s="75" t="s">
        <v>1650</v>
      </c>
      <c r="F45" s="121" t="str">
        <f t="shared" si="1"/>
        <v>31.画面編集・出力不正</v>
      </c>
      <c r="G45" s="76" t="s">
        <v>1651</v>
      </c>
      <c r="H45" s="77"/>
    </row>
    <row r="46" spans="1:9">
      <c r="A46" s="72">
        <v>46</v>
      </c>
      <c r="B46" s="72">
        <v>5</v>
      </c>
      <c r="C46" s="73" t="s">
        <v>1641</v>
      </c>
      <c r="D46" s="74" t="s">
        <v>1652</v>
      </c>
      <c r="E46" s="75" t="s">
        <v>1653</v>
      </c>
      <c r="F46" s="121" t="str">
        <f t="shared" si="1"/>
        <v>32.帳票編集・出力不正</v>
      </c>
      <c r="G46" s="76" t="s">
        <v>1654</v>
      </c>
      <c r="H46" s="77"/>
    </row>
    <row r="47" spans="1:9">
      <c r="A47" s="72">
        <v>47</v>
      </c>
      <c r="B47" s="72">
        <v>6</v>
      </c>
      <c r="C47" s="73" t="s">
        <v>1641</v>
      </c>
      <c r="D47" s="74" t="s">
        <v>1655</v>
      </c>
      <c r="E47" s="75" t="s">
        <v>1656</v>
      </c>
      <c r="F47" s="121" t="str">
        <f t="shared" si="1"/>
        <v>33.DB更新不正</v>
      </c>
      <c r="G47" s="76" t="s">
        <v>1657</v>
      </c>
      <c r="H47" s="77"/>
    </row>
    <row r="48" spans="1:9">
      <c r="A48" s="72">
        <v>48</v>
      </c>
      <c r="B48" s="72">
        <v>7</v>
      </c>
      <c r="C48" s="73" t="s">
        <v>1641</v>
      </c>
      <c r="D48" s="74" t="s">
        <v>1658</v>
      </c>
      <c r="E48" s="75" t="s">
        <v>1659</v>
      </c>
      <c r="F48" s="121" t="str">
        <f t="shared" si="1"/>
        <v>34.ファイル編集・出力不正</v>
      </c>
      <c r="G48" s="76" t="s">
        <v>1660</v>
      </c>
      <c r="H48" s="77"/>
    </row>
    <row r="49" spans="1:8">
      <c r="A49" s="72">
        <v>49</v>
      </c>
      <c r="B49" s="72">
        <v>8</v>
      </c>
      <c r="C49" s="73" t="s">
        <v>1641</v>
      </c>
      <c r="D49" s="74" t="s">
        <v>1661</v>
      </c>
      <c r="E49" s="75" t="s">
        <v>1662</v>
      </c>
      <c r="F49" s="121" t="str">
        <f t="shared" si="1"/>
        <v>35.電文編集・出力不正</v>
      </c>
      <c r="G49" s="76" t="s">
        <v>1663</v>
      </c>
      <c r="H49" s="77"/>
    </row>
    <row r="50" spans="1:8">
      <c r="A50" s="72">
        <v>50</v>
      </c>
      <c r="B50" s="72">
        <v>9</v>
      </c>
      <c r="C50" s="73" t="s">
        <v>1641</v>
      </c>
      <c r="D50" s="74" t="s">
        <v>1664</v>
      </c>
      <c r="E50" s="75" t="s">
        <v>1665</v>
      </c>
      <c r="F50" s="121" t="str">
        <f t="shared" si="1"/>
        <v>36.ログ編集・出力不正</v>
      </c>
      <c r="G50" s="76" t="s">
        <v>1666</v>
      </c>
      <c r="H50" s="77"/>
    </row>
    <row r="51" spans="1:8">
      <c r="A51" s="72">
        <v>51</v>
      </c>
      <c r="B51" s="72">
        <v>10</v>
      </c>
      <c r="C51" s="73" t="s">
        <v>1641</v>
      </c>
      <c r="D51" s="74" t="s">
        <v>1667</v>
      </c>
      <c r="E51" s="75" t="s">
        <v>1668</v>
      </c>
      <c r="F51" s="121" t="str">
        <f t="shared" si="1"/>
        <v>37.メッセージ不正</v>
      </c>
      <c r="G51" s="76" t="s">
        <v>1669</v>
      </c>
      <c r="H51" s="77"/>
    </row>
    <row r="52" spans="1:8">
      <c r="A52" s="72">
        <v>52</v>
      </c>
      <c r="B52" s="72">
        <v>11</v>
      </c>
      <c r="C52" s="73" t="s">
        <v>1641</v>
      </c>
      <c r="D52" s="74" t="s">
        <v>1670</v>
      </c>
      <c r="E52" s="75" t="s">
        <v>1671</v>
      </c>
      <c r="F52" s="121" t="str">
        <f t="shared" si="1"/>
        <v>41.操作性不正</v>
      </c>
      <c r="G52" s="76" t="s">
        <v>1672</v>
      </c>
      <c r="H52" s="77"/>
    </row>
    <row r="53" spans="1:8">
      <c r="A53" s="72">
        <v>53</v>
      </c>
      <c r="B53" s="72">
        <v>12</v>
      </c>
      <c r="C53" s="73" t="s">
        <v>1641</v>
      </c>
      <c r="D53" s="74" t="s">
        <v>1673</v>
      </c>
      <c r="E53" s="75" t="s">
        <v>1674</v>
      </c>
      <c r="F53" s="121" t="str">
        <f t="shared" si="1"/>
        <v>42.処理能力・メモリ不正</v>
      </c>
      <c r="G53" s="76" t="s">
        <v>1675</v>
      </c>
      <c r="H53" s="77"/>
    </row>
    <row r="54" spans="1:8">
      <c r="A54" s="72">
        <v>54</v>
      </c>
      <c r="B54" s="72">
        <v>13</v>
      </c>
      <c r="C54" s="73" t="s">
        <v>1641</v>
      </c>
      <c r="D54" s="74" t="s">
        <v>1676</v>
      </c>
      <c r="E54" s="75" t="s">
        <v>1677</v>
      </c>
      <c r="F54" s="121" t="str">
        <f t="shared" si="1"/>
        <v>43.セキュリティ不正</v>
      </c>
      <c r="G54" s="76" t="s">
        <v>1678</v>
      </c>
      <c r="H54" s="77"/>
    </row>
    <row r="55" spans="1:8">
      <c r="A55" s="72">
        <v>55</v>
      </c>
      <c r="B55" s="72">
        <v>14</v>
      </c>
      <c r="C55" s="73" t="s">
        <v>1641</v>
      </c>
      <c r="D55" s="74" t="s">
        <v>1679</v>
      </c>
      <c r="E55" s="75" t="s">
        <v>1680</v>
      </c>
      <c r="F55" s="121" t="str">
        <f t="shared" si="1"/>
        <v>44.ドキュメント不正・曖昧</v>
      </c>
      <c r="G55" s="76" t="s">
        <v>1681</v>
      </c>
      <c r="H55" s="77"/>
    </row>
    <row r="56" spans="1:8" ht="15" thickBot="1">
      <c r="A56" s="78">
        <v>56</v>
      </c>
      <c r="B56" s="78">
        <v>15</v>
      </c>
      <c r="C56" s="79" t="s">
        <v>1641</v>
      </c>
      <c r="D56" s="80" t="s">
        <v>123</v>
      </c>
      <c r="E56" s="81" t="s">
        <v>1682</v>
      </c>
      <c r="F56" s="122" t="str">
        <f t="shared" si="1"/>
        <v>99.その他</v>
      </c>
      <c r="G56" s="82" t="s">
        <v>1683</v>
      </c>
      <c r="H56" s="83"/>
    </row>
    <row r="57" spans="1:8">
      <c r="A57" s="84">
        <v>57</v>
      </c>
      <c r="B57" s="84">
        <v>1</v>
      </c>
      <c r="C57" s="85" t="s">
        <v>1684</v>
      </c>
      <c r="D57" s="86" t="s">
        <v>1685</v>
      </c>
      <c r="E57" s="87" t="s">
        <v>1686</v>
      </c>
      <c r="F57" s="115" t="str">
        <f t="shared" si="1"/>
        <v>R1.レビュー対象外(規準通り)</v>
      </c>
      <c r="G57" s="88" t="s">
        <v>1687</v>
      </c>
      <c r="H57" s="89" t="s">
        <v>1579</v>
      </c>
    </row>
    <row r="58" spans="1:8">
      <c r="A58" s="90">
        <v>58</v>
      </c>
      <c r="B58" s="90">
        <v>2</v>
      </c>
      <c r="C58" s="91" t="s">
        <v>1684</v>
      </c>
      <c r="D58" s="92" t="s">
        <v>1688</v>
      </c>
      <c r="E58" s="93" t="s">
        <v>1689</v>
      </c>
      <c r="F58" s="116" t="str">
        <f t="shared" si="1"/>
        <v>R2.レビュー未実施</v>
      </c>
      <c r="G58" s="94" t="s">
        <v>1690</v>
      </c>
      <c r="H58" s="95" t="s">
        <v>1579</v>
      </c>
    </row>
    <row r="59" spans="1:8">
      <c r="A59" s="90">
        <v>59</v>
      </c>
      <c r="B59" s="90">
        <v>3</v>
      </c>
      <c r="C59" s="91" t="s">
        <v>1684</v>
      </c>
      <c r="D59" s="92" t="s">
        <v>1691</v>
      </c>
      <c r="E59" s="93" t="s">
        <v>1692</v>
      </c>
      <c r="F59" s="116" t="str">
        <f t="shared" si="1"/>
        <v>R3.レビュー指摘漏れ</v>
      </c>
      <c r="G59" s="94" t="s">
        <v>1692</v>
      </c>
      <c r="H59" s="95" t="s">
        <v>1579</v>
      </c>
    </row>
    <row r="60" spans="1:8">
      <c r="A60" s="90">
        <v>60</v>
      </c>
      <c r="B60" s="90">
        <v>4</v>
      </c>
      <c r="C60" s="91" t="s">
        <v>1684</v>
      </c>
      <c r="D60" s="92" t="s">
        <v>1693</v>
      </c>
      <c r="E60" s="93" t="s">
        <v>1694</v>
      </c>
      <c r="F60" s="116" t="str">
        <f t="shared" si="1"/>
        <v>R4.レビュー後・修正・確認漏れ</v>
      </c>
      <c r="G60" s="94" t="s">
        <v>1695</v>
      </c>
      <c r="H60" s="95" t="s">
        <v>1579</v>
      </c>
    </row>
    <row r="61" spans="1:8" ht="15" thickBot="1">
      <c r="A61" s="96">
        <v>61</v>
      </c>
      <c r="B61" s="96">
        <v>5</v>
      </c>
      <c r="C61" s="97" t="s">
        <v>1684</v>
      </c>
      <c r="D61" s="98" t="s">
        <v>1696</v>
      </c>
      <c r="E61" s="99" t="s">
        <v>1633</v>
      </c>
      <c r="F61" s="117" t="str">
        <f t="shared" si="1"/>
        <v>R5.不良以外</v>
      </c>
      <c r="G61" s="100" t="s">
        <v>1633</v>
      </c>
      <c r="H61" s="101" t="s">
        <v>1579</v>
      </c>
    </row>
    <row r="62" spans="1:8">
      <c r="A62" s="84">
        <v>62</v>
      </c>
      <c r="B62" s="84">
        <v>1</v>
      </c>
      <c r="C62" s="85" t="s">
        <v>1697</v>
      </c>
      <c r="D62" s="86" t="s">
        <v>1698</v>
      </c>
      <c r="E62" s="87" t="s">
        <v>1699</v>
      </c>
      <c r="F62" s="115" t="str">
        <f t="shared" si="1"/>
        <v>r3.参照資料記載誤り・曖昧</v>
      </c>
      <c r="G62" s="88" t="s">
        <v>1700</v>
      </c>
      <c r="H62" s="89" t="s">
        <v>1579</v>
      </c>
    </row>
    <row r="63" spans="1:8">
      <c r="A63" s="90">
        <v>63</v>
      </c>
      <c r="B63" s="90">
        <v>2</v>
      </c>
      <c r="C63" s="91" t="s">
        <v>1697</v>
      </c>
      <c r="D63" s="92" t="s">
        <v>1701</v>
      </c>
      <c r="E63" s="93" t="s">
        <v>1702</v>
      </c>
      <c r="F63" s="116" t="str">
        <f t="shared" si="1"/>
        <v>r4.参照資料が古い・不足</v>
      </c>
      <c r="G63" s="94" t="s">
        <v>1703</v>
      </c>
      <c r="H63" s="95" t="s">
        <v>1579</v>
      </c>
    </row>
    <row r="64" spans="1:8">
      <c r="A64" s="90">
        <v>64</v>
      </c>
      <c r="B64" s="90">
        <v>3</v>
      </c>
      <c r="C64" s="91" t="s">
        <v>1697</v>
      </c>
      <c r="D64" s="92" t="s">
        <v>1704</v>
      </c>
      <c r="E64" s="93" t="s">
        <v>1705</v>
      </c>
      <c r="F64" s="116" t="str">
        <f t="shared" si="1"/>
        <v>r5.機能が複雑で読み解けず</v>
      </c>
      <c r="G64" s="94" t="s">
        <v>1706</v>
      </c>
      <c r="H64" s="95" t="s">
        <v>1579</v>
      </c>
    </row>
    <row r="65" spans="1:9">
      <c r="A65" s="90">
        <v>65</v>
      </c>
      <c r="B65" s="90">
        <v>4</v>
      </c>
      <c r="C65" s="91" t="s">
        <v>1697</v>
      </c>
      <c r="D65" s="92" t="s">
        <v>1707</v>
      </c>
      <c r="E65" s="93" t="s">
        <v>1708</v>
      </c>
      <c r="F65" s="116" t="str">
        <f t="shared" si="1"/>
        <v>r6.有識者が欠席</v>
      </c>
      <c r="G65" s="94" t="s">
        <v>1709</v>
      </c>
      <c r="H65" s="95" t="s">
        <v>1579</v>
      </c>
    </row>
    <row r="66" spans="1:9">
      <c r="A66" s="90">
        <v>66</v>
      </c>
      <c r="B66" s="90">
        <v>5</v>
      </c>
      <c r="C66" s="91" t="s">
        <v>1697</v>
      </c>
      <c r="D66" s="92" t="s">
        <v>1710</v>
      </c>
      <c r="E66" s="93" t="s">
        <v>1711</v>
      </c>
      <c r="F66" s="116" t="str">
        <f t="shared" si="1"/>
        <v>r7.情報連携・展開の不足</v>
      </c>
      <c r="G66" s="94" t="s">
        <v>1712</v>
      </c>
      <c r="H66" s="95" t="s">
        <v>1579</v>
      </c>
    </row>
    <row r="67" spans="1:9">
      <c r="A67" s="90">
        <v>67</v>
      </c>
      <c r="B67" s="90">
        <v>6</v>
      </c>
      <c r="C67" s="91" t="s">
        <v>1697</v>
      </c>
      <c r="D67" s="92" t="s">
        <v>1713</v>
      </c>
      <c r="E67" s="93" t="s">
        <v>1714</v>
      </c>
      <c r="F67" s="116" t="str">
        <f t="shared" si="1"/>
        <v>r8.規準の教育・周知不徹底</v>
      </c>
      <c r="G67" s="94" t="s">
        <v>1715</v>
      </c>
      <c r="H67" s="95" t="s">
        <v>1579</v>
      </c>
    </row>
    <row r="68" spans="1:9">
      <c r="A68" s="90">
        <v>68</v>
      </c>
      <c r="B68" s="90">
        <v>7</v>
      </c>
      <c r="C68" s="91" t="s">
        <v>1697</v>
      </c>
      <c r="D68" s="92" t="s">
        <v>1716</v>
      </c>
      <c r="E68" s="93" t="s">
        <v>1717</v>
      </c>
      <c r="F68" s="116" t="str">
        <f t="shared" si="1"/>
        <v>r9.規準漏れ・曖昧</v>
      </c>
      <c r="G68" s="94" t="s">
        <v>1718</v>
      </c>
      <c r="H68" s="95" t="s">
        <v>1579</v>
      </c>
    </row>
    <row r="69" spans="1:9">
      <c r="A69" s="90">
        <v>69</v>
      </c>
      <c r="B69" s="90">
        <v>8</v>
      </c>
      <c r="C69" s="91" t="s">
        <v>1697</v>
      </c>
      <c r="D69" s="92" t="s">
        <v>1719</v>
      </c>
      <c r="E69" s="93" t="s">
        <v>1720</v>
      </c>
      <c r="F69" s="116" t="str">
        <f t="shared" si="1"/>
        <v>r2.思い込み</v>
      </c>
      <c r="G69" s="94" t="s">
        <v>1721</v>
      </c>
      <c r="H69" s="95" t="s">
        <v>1579</v>
      </c>
    </row>
    <row r="70" spans="1:9">
      <c r="A70" s="90">
        <v>70</v>
      </c>
      <c r="B70" s="90">
        <v>9</v>
      </c>
      <c r="C70" s="91" t="s">
        <v>1697</v>
      </c>
      <c r="D70" s="92" t="s">
        <v>1722</v>
      </c>
      <c r="E70" s="93" t="s">
        <v>1723</v>
      </c>
      <c r="F70" s="116" t="str">
        <f t="shared" si="1"/>
        <v>r1.単純ミス</v>
      </c>
      <c r="G70" s="94" t="s">
        <v>1724</v>
      </c>
      <c r="H70" s="95" t="s">
        <v>1579</v>
      </c>
    </row>
    <row r="71" spans="1:9" ht="15" thickBot="1">
      <c r="A71" s="96">
        <v>71</v>
      </c>
      <c r="B71" s="96">
        <v>10</v>
      </c>
      <c r="C71" s="97" t="s">
        <v>1697</v>
      </c>
      <c r="D71" s="98" t="s">
        <v>1725</v>
      </c>
      <c r="E71" s="99" t="s">
        <v>1633</v>
      </c>
      <c r="F71" s="117" t="str">
        <f t="shared" si="1"/>
        <v>r10.不良以外</v>
      </c>
      <c r="G71" s="100" t="s">
        <v>1633</v>
      </c>
      <c r="H71" s="101" t="s">
        <v>1579</v>
      </c>
    </row>
    <row r="72" spans="1:9" ht="15" thickBot="1">
      <c r="A72" s="102">
        <v>72</v>
      </c>
      <c r="B72" s="102">
        <v>1</v>
      </c>
      <c r="C72" s="103" t="s">
        <v>1726</v>
      </c>
      <c r="D72" s="104" t="s">
        <v>1727</v>
      </c>
      <c r="E72" s="105"/>
      <c r="F72" s="118" t="str">
        <f t="shared" si="1"/>
        <v>(システムにより異なる).</v>
      </c>
      <c r="G72" s="106"/>
      <c r="H72" s="107" t="s">
        <v>1579</v>
      </c>
    </row>
    <row r="73" spans="1:9" ht="15" thickBot="1">
      <c r="A73" s="102">
        <v>73</v>
      </c>
      <c r="B73" s="102">
        <v>1</v>
      </c>
      <c r="C73" s="103" t="s">
        <v>1728</v>
      </c>
      <c r="D73" s="104" t="s">
        <v>1727</v>
      </c>
      <c r="E73" s="105"/>
      <c r="F73" s="118" t="str">
        <f t="shared" si="1"/>
        <v>(システムにより異なる).</v>
      </c>
      <c r="G73" s="106"/>
      <c r="H73" s="107" t="s">
        <v>1579</v>
      </c>
    </row>
    <row r="74" spans="1:9">
      <c r="A74" s="66">
        <v>74</v>
      </c>
      <c r="B74" s="66">
        <v>1</v>
      </c>
      <c r="C74" s="67" t="s">
        <v>1729</v>
      </c>
      <c r="D74" s="68" t="s">
        <v>1730</v>
      </c>
      <c r="E74" s="69" t="s">
        <v>1731</v>
      </c>
      <c r="F74" s="120" t="str">
        <f t="shared" si="1"/>
        <v>01.PJ管理</v>
      </c>
      <c r="G74" s="70" t="s">
        <v>1732</v>
      </c>
      <c r="H74" s="71" t="s">
        <v>1733</v>
      </c>
      <c r="I74" s="65" t="s">
        <v>1734</v>
      </c>
    </row>
    <row r="75" spans="1:9">
      <c r="A75" s="72">
        <v>75</v>
      </c>
      <c r="B75" s="72">
        <v>2</v>
      </c>
      <c r="C75" s="73" t="s">
        <v>1729</v>
      </c>
      <c r="D75" s="74" t="s">
        <v>1735</v>
      </c>
      <c r="E75" s="75" t="s">
        <v>1736</v>
      </c>
      <c r="F75" s="121" t="str">
        <f t="shared" si="1"/>
        <v>11.FutureStage/VS</v>
      </c>
      <c r="G75" s="76" t="s">
        <v>1737</v>
      </c>
      <c r="H75" s="77" t="s">
        <v>1733</v>
      </c>
    </row>
    <row r="76" spans="1:9">
      <c r="A76" s="72">
        <v>76</v>
      </c>
      <c r="B76" s="72">
        <v>3</v>
      </c>
      <c r="C76" s="73" t="s">
        <v>1729</v>
      </c>
      <c r="D76" s="74" t="s">
        <v>1738</v>
      </c>
      <c r="E76" s="75" t="s">
        <v>1739</v>
      </c>
      <c r="F76" s="121" t="str">
        <f t="shared" si="1"/>
        <v>21.ACMS</v>
      </c>
      <c r="G76" s="76" t="s">
        <v>1740</v>
      </c>
      <c r="H76" s="77" t="s">
        <v>1733</v>
      </c>
    </row>
    <row r="77" spans="1:9">
      <c r="A77" s="72">
        <v>77</v>
      </c>
      <c r="B77" s="72">
        <v>4</v>
      </c>
      <c r="C77" s="73" t="s">
        <v>1729</v>
      </c>
      <c r="D77" s="74" t="s">
        <v>1741</v>
      </c>
      <c r="E77" s="75" t="s">
        <v>1742</v>
      </c>
      <c r="F77" s="121" t="str">
        <f t="shared" si="1"/>
        <v>31.SuperStream</v>
      </c>
      <c r="G77" s="76" t="s">
        <v>1743</v>
      </c>
      <c r="H77" s="77" t="s">
        <v>1733</v>
      </c>
    </row>
    <row r="78" spans="1:9">
      <c r="A78" s="72">
        <v>78</v>
      </c>
      <c r="B78" s="72">
        <v>5</v>
      </c>
      <c r="C78" s="73" t="s">
        <v>1729</v>
      </c>
      <c r="D78" s="74" t="s">
        <v>1744</v>
      </c>
      <c r="E78" s="75" t="s">
        <v>1745</v>
      </c>
      <c r="F78" s="121" t="str">
        <f t="shared" si="1"/>
        <v>41.顧客管理</v>
      </c>
      <c r="G78" s="76" t="s">
        <v>1746</v>
      </c>
      <c r="H78" s="77" t="s">
        <v>1733</v>
      </c>
    </row>
    <row r="79" spans="1:9">
      <c r="A79" s="72">
        <v>79</v>
      </c>
      <c r="B79" s="72">
        <v>6</v>
      </c>
      <c r="C79" s="73" t="s">
        <v>1729</v>
      </c>
      <c r="D79" s="74" t="s">
        <v>1747</v>
      </c>
      <c r="E79" s="75" t="s">
        <v>1748</v>
      </c>
      <c r="F79" s="121" t="str">
        <f t="shared" si="1"/>
        <v>51.AWS</v>
      </c>
      <c r="G79" s="76" t="s">
        <v>1749</v>
      </c>
      <c r="H79" s="77" t="s">
        <v>1733</v>
      </c>
    </row>
    <row r="80" spans="1:9">
      <c r="A80" s="72">
        <v>80</v>
      </c>
      <c r="B80" s="72">
        <v>7</v>
      </c>
      <c r="C80" s="73" t="s">
        <v>1729</v>
      </c>
      <c r="D80" s="74" t="s">
        <v>1750</v>
      </c>
      <c r="E80" s="75" t="s">
        <v>1630</v>
      </c>
      <c r="F80" s="121" t="str">
        <f t="shared" si="1"/>
        <v>98.潜在不良</v>
      </c>
      <c r="G80" s="76" t="s">
        <v>1631</v>
      </c>
      <c r="H80" s="77" t="s">
        <v>1733</v>
      </c>
    </row>
    <row r="81" spans="1:9" ht="15" thickBot="1">
      <c r="A81" s="78">
        <v>81</v>
      </c>
      <c r="B81" s="78">
        <v>8</v>
      </c>
      <c r="C81" s="79" t="s">
        <v>1729</v>
      </c>
      <c r="D81" s="80" t="s">
        <v>1751</v>
      </c>
      <c r="E81" s="81" t="s">
        <v>1633</v>
      </c>
      <c r="F81" s="122" t="str">
        <f t="shared" si="1"/>
        <v>99.不良以外</v>
      </c>
      <c r="G81" s="82" t="s">
        <v>1633</v>
      </c>
      <c r="H81" s="83" t="s">
        <v>1733</v>
      </c>
    </row>
    <row r="82" spans="1:9">
      <c r="A82" s="66">
        <v>82</v>
      </c>
      <c r="B82" s="66">
        <v>1</v>
      </c>
      <c r="C82" s="67" t="s">
        <v>1752</v>
      </c>
      <c r="D82" s="68" t="s">
        <v>1753</v>
      </c>
      <c r="E82" s="69" t="s">
        <v>1731</v>
      </c>
      <c r="F82" s="120" t="str">
        <f t="shared" si="1"/>
        <v>01.PJ管理</v>
      </c>
      <c r="G82" s="70" t="s">
        <v>1754</v>
      </c>
      <c r="H82" s="71" t="s">
        <v>1733</v>
      </c>
      <c r="I82" s="65" t="s">
        <v>1755</v>
      </c>
    </row>
    <row r="83" spans="1:9">
      <c r="A83" s="72">
        <v>83</v>
      </c>
      <c r="B83" s="72">
        <v>2</v>
      </c>
      <c r="C83" s="73" t="s">
        <v>1752</v>
      </c>
      <c r="D83" s="74" t="s">
        <v>1584</v>
      </c>
      <c r="E83" s="75" t="s">
        <v>1736</v>
      </c>
      <c r="F83" s="121" t="str">
        <f t="shared" si="1"/>
        <v>11.FutureStage/VS</v>
      </c>
      <c r="G83" s="76" t="s">
        <v>1756</v>
      </c>
      <c r="H83" s="77" t="s">
        <v>1733</v>
      </c>
    </row>
    <row r="84" spans="1:9">
      <c r="A84" s="72">
        <v>84</v>
      </c>
      <c r="B84" s="72">
        <v>3</v>
      </c>
      <c r="C84" s="73" t="s">
        <v>1752</v>
      </c>
      <c r="D84" s="74" t="s">
        <v>1613</v>
      </c>
      <c r="E84" s="75" t="s">
        <v>1739</v>
      </c>
      <c r="F84" s="121" t="str">
        <f t="shared" si="1"/>
        <v>21.ACMS</v>
      </c>
      <c r="G84" s="76" t="s">
        <v>1757</v>
      </c>
      <c r="H84" s="77" t="s">
        <v>1733</v>
      </c>
    </row>
    <row r="85" spans="1:9">
      <c r="A85" s="72">
        <v>85</v>
      </c>
      <c r="B85" s="72">
        <v>4</v>
      </c>
      <c r="C85" s="73" t="s">
        <v>1752</v>
      </c>
      <c r="D85" s="74" t="s">
        <v>1649</v>
      </c>
      <c r="E85" s="75" t="s">
        <v>1742</v>
      </c>
      <c r="F85" s="121" t="str">
        <f t="shared" si="1"/>
        <v>31.SuperStream</v>
      </c>
      <c r="G85" s="76" t="s">
        <v>1758</v>
      </c>
      <c r="H85" s="77" t="s">
        <v>1733</v>
      </c>
    </row>
    <row r="86" spans="1:9">
      <c r="A86" s="72">
        <v>86</v>
      </c>
      <c r="B86" s="72">
        <v>5</v>
      </c>
      <c r="C86" s="73" t="s">
        <v>1752</v>
      </c>
      <c r="D86" s="74" t="s">
        <v>1670</v>
      </c>
      <c r="E86" s="75" t="s">
        <v>1745</v>
      </c>
      <c r="F86" s="121" t="str">
        <f t="shared" si="1"/>
        <v>41.顧客管理</v>
      </c>
      <c r="G86" s="76" t="s">
        <v>1759</v>
      </c>
      <c r="H86" s="77" t="s">
        <v>1733</v>
      </c>
    </row>
    <row r="87" spans="1:9">
      <c r="A87" s="72">
        <v>87</v>
      </c>
      <c r="B87" s="72">
        <v>6</v>
      </c>
      <c r="C87" s="73" t="s">
        <v>1752</v>
      </c>
      <c r="D87" s="74" t="s">
        <v>1760</v>
      </c>
      <c r="E87" s="75" t="s">
        <v>1748</v>
      </c>
      <c r="F87" s="121" t="str">
        <f t="shared" si="1"/>
        <v>51.AWS</v>
      </c>
      <c r="G87" s="76" t="s">
        <v>1761</v>
      </c>
      <c r="H87" s="77" t="s">
        <v>1733</v>
      </c>
    </row>
    <row r="88" spans="1:9">
      <c r="A88" s="72">
        <v>88</v>
      </c>
      <c r="B88" s="72">
        <v>7</v>
      </c>
      <c r="C88" s="73" t="s">
        <v>1752</v>
      </c>
      <c r="D88" s="74" t="s">
        <v>1750</v>
      </c>
      <c r="E88" s="75" t="s">
        <v>1762</v>
      </c>
      <c r="F88" s="121" t="str">
        <f t="shared" si="1"/>
        <v>98.対応不要</v>
      </c>
      <c r="G88" s="76" t="s">
        <v>1763</v>
      </c>
      <c r="H88" s="77" t="s">
        <v>1733</v>
      </c>
    </row>
    <row r="89" spans="1:9" ht="15" thickBot="1">
      <c r="A89" s="78">
        <v>89</v>
      </c>
      <c r="B89" s="78">
        <v>8</v>
      </c>
      <c r="C89" s="79" t="s">
        <v>1752</v>
      </c>
      <c r="D89" s="80" t="s">
        <v>1751</v>
      </c>
      <c r="E89" s="81" t="s">
        <v>1633</v>
      </c>
      <c r="F89" s="122" t="str">
        <f t="shared" si="1"/>
        <v>99.不良以外</v>
      </c>
      <c r="G89" s="82" t="s">
        <v>1633</v>
      </c>
      <c r="H89" s="83" t="s">
        <v>1733</v>
      </c>
    </row>
    <row r="90" spans="1:9">
      <c r="A90" s="66">
        <v>90</v>
      </c>
      <c r="B90" s="66">
        <v>1</v>
      </c>
      <c r="C90" s="67" t="s">
        <v>1764</v>
      </c>
      <c r="D90" s="68" t="s">
        <v>1753</v>
      </c>
      <c r="E90" s="69" t="s">
        <v>1765</v>
      </c>
      <c r="F90" s="120" t="str">
        <f t="shared" si="1"/>
        <v>01.初期化漏れ・初期設定不良</v>
      </c>
      <c r="G90" s="70" t="s">
        <v>1766</v>
      </c>
      <c r="H90" s="71"/>
      <c r="I90" s="65" t="s">
        <v>1767</v>
      </c>
    </row>
    <row r="91" spans="1:9">
      <c r="A91" s="72">
        <v>91</v>
      </c>
      <c r="B91" s="72">
        <v>2</v>
      </c>
      <c r="C91" s="73" t="s">
        <v>1768</v>
      </c>
      <c r="D91" s="74" t="s">
        <v>1769</v>
      </c>
      <c r="E91" s="75" t="s">
        <v>1770</v>
      </c>
      <c r="F91" s="121" t="str">
        <f t="shared" si="1"/>
        <v>02.データ/テーブル設定誤り</v>
      </c>
      <c r="G91" s="76" t="s">
        <v>1771</v>
      </c>
      <c r="H91" s="77"/>
    </row>
    <row r="92" spans="1:9">
      <c r="A92" s="72">
        <v>92</v>
      </c>
      <c r="B92" s="72">
        <v>3</v>
      </c>
      <c r="C92" s="73" t="s">
        <v>1768</v>
      </c>
      <c r="D92" s="74" t="s">
        <v>1772</v>
      </c>
      <c r="E92" s="75" t="s">
        <v>1773</v>
      </c>
      <c r="F92" s="121" t="str">
        <f t="shared" si="1"/>
        <v>03.演算処理不良</v>
      </c>
      <c r="G92" s="76" t="s">
        <v>1774</v>
      </c>
      <c r="H92" s="77"/>
    </row>
    <row r="93" spans="1:9">
      <c r="A93" s="72">
        <v>93</v>
      </c>
      <c r="B93" s="72">
        <v>4</v>
      </c>
      <c r="C93" s="73" t="s">
        <v>1768</v>
      </c>
      <c r="D93" s="74" t="s">
        <v>1775</v>
      </c>
      <c r="E93" s="75" t="s">
        <v>1776</v>
      </c>
      <c r="F93" s="121" t="str">
        <f t="shared" si="1"/>
        <v>04.判定処理不良</v>
      </c>
      <c r="G93" s="76" t="s">
        <v>1777</v>
      </c>
      <c r="H93" s="77"/>
    </row>
    <row r="94" spans="1:9">
      <c r="A94" s="72">
        <v>94</v>
      </c>
      <c r="B94" s="72">
        <v>5</v>
      </c>
      <c r="C94" s="73" t="s">
        <v>1768</v>
      </c>
      <c r="D94" s="74" t="s">
        <v>1778</v>
      </c>
      <c r="E94" s="75" t="s">
        <v>1779</v>
      </c>
      <c r="F94" s="121" t="str">
        <f t="shared" si="1"/>
        <v>05.編集処理不良</v>
      </c>
      <c r="G94" s="76" t="s">
        <v>1780</v>
      </c>
      <c r="H94" s="77"/>
    </row>
    <row r="95" spans="1:9">
      <c r="A95" s="72">
        <v>95</v>
      </c>
      <c r="B95" s="72">
        <v>6</v>
      </c>
      <c r="C95" s="73" t="s">
        <v>1768</v>
      </c>
      <c r="D95" s="74" t="s">
        <v>1781</v>
      </c>
      <c r="E95" s="75" t="s">
        <v>1782</v>
      </c>
      <c r="F95" s="121" t="str">
        <f t="shared" si="1"/>
        <v>06.処理抜け</v>
      </c>
      <c r="G95" s="76" t="s">
        <v>1783</v>
      </c>
      <c r="H95" s="77"/>
    </row>
    <row r="96" spans="1:9">
      <c r="A96" s="72">
        <v>96</v>
      </c>
      <c r="B96" s="72">
        <v>7</v>
      </c>
      <c r="C96" s="73" t="s">
        <v>1768</v>
      </c>
      <c r="D96" s="74" t="s">
        <v>1784</v>
      </c>
      <c r="E96" s="75" t="s">
        <v>1785</v>
      </c>
      <c r="F96" s="121" t="str">
        <f t="shared" si="1"/>
        <v>07.I/F不良(モジュール間)</v>
      </c>
      <c r="G96" s="76" t="s">
        <v>1786</v>
      </c>
      <c r="H96" s="77"/>
    </row>
    <row r="97" spans="1:8">
      <c r="A97" s="72">
        <v>97</v>
      </c>
      <c r="B97" s="72">
        <v>8</v>
      </c>
      <c r="C97" s="73" t="s">
        <v>1768</v>
      </c>
      <c r="D97" s="74" t="s">
        <v>1787</v>
      </c>
      <c r="E97" s="75" t="s">
        <v>1788</v>
      </c>
      <c r="F97" s="121" t="str">
        <f t="shared" si="1"/>
        <v>08.共通モジュール使用誤り</v>
      </c>
      <c r="G97" s="76" t="s">
        <v>1789</v>
      </c>
      <c r="H97" s="77"/>
    </row>
    <row r="98" spans="1:8">
      <c r="A98" s="72">
        <v>98</v>
      </c>
      <c r="B98" s="72">
        <v>9</v>
      </c>
      <c r="C98" s="73" t="s">
        <v>1768</v>
      </c>
      <c r="D98" s="74" t="s">
        <v>1790</v>
      </c>
      <c r="E98" s="75" t="s">
        <v>1791</v>
      </c>
      <c r="F98" s="121" t="str">
        <f t="shared" si="1"/>
        <v>09.冗長なコーディング</v>
      </c>
      <c r="G98" s="76" t="s">
        <v>1792</v>
      </c>
      <c r="H98" s="77"/>
    </row>
    <row r="99" spans="1:8">
      <c r="A99" s="72">
        <v>99</v>
      </c>
      <c r="B99" s="72">
        <v>10</v>
      </c>
      <c r="C99" s="73" t="s">
        <v>1768</v>
      </c>
      <c r="D99" s="74" t="s">
        <v>354</v>
      </c>
      <c r="E99" s="75" t="s">
        <v>1793</v>
      </c>
      <c r="F99" s="121" t="str">
        <f t="shared" si="1"/>
        <v>10.母体/流用母体不良</v>
      </c>
      <c r="G99" s="76" t="s">
        <v>1794</v>
      </c>
      <c r="H99" s="77"/>
    </row>
    <row r="100" spans="1:8">
      <c r="A100" s="72">
        <v>100</v>
      </c>
      <c r="B100" s="72">
        <v>11</v>
      </c>
      <c r="C100" s="73" t="s">
        <v>1768</v>
      </c>
      <c r="D100" s="74" t="s">
        <v>1584</v>
      </c>
      <c r="E100" s="75" t="s">
        <v>1795</v>
      </c>
      <c r="F100" s="121" t="str">
        <f t="shared" si="1"/>
        <v>11.画面レイアウト・項目編集不良</v>
      </c>
      <c r="G100" s="76" t="s">
        <v>1796</v>
      </c>
      <c r="H100" s="77"/>
    </row>
    <row r="101" spans="1:8">
      <c r="A101" s="72">
        <v>101</v>
      </c>
      <c r="B101" s="72">
        <v>12</v>
      </c>
      <c r="C101" s="73" t="s">
        <v>1768</v>
      </c>
      <c r="D101" s="74" t="s">
        <v>1588</v>
      </c>
      <c r="E101" s="75" t="s">
        <v>1797</v>
      </c>
      <c r="F101" s="121" t="str">
        <f t="shared" si="1"/>
        <v>12.画面遷移不良</v>
      </c>
      <c r="G101" s="76" t="s">
        <v>1798</v>
      </c>
      <c r="H101" s="77"/>
    </row>
    <row r="102" spans="1:8">
      <c r="A102" s="72">
        <v>102</v>
      </c>
      <c r="B102" s="72">
        <v>13</v>
      </c>
      <c r="C102" s="73" t="s">
        <v>1768</v>
      </c>
      <c r="D102" s="74" t="s">
        <v>1591</v>
      </c>
      <c r="E102" s="75" t="s">
        <v>1799</v>
      </c>
      <c r="F102" s="121" t="str">
        <f t="shared" si="1"/>
        <v>13.入力項目チェック不良</v>
      </c>
      <c r="G102" s="76" t="s">
        <v>1800</v>
      </c>
      <c r="H102" s="77"/>
    </row>
    <row r="103" spans="1:8">
      <c r="A103" s="72">
        <v>103</v>
      </c>
      <c r="B103" s="72">
        <v>14</v>
      </c>
      <c r="C103" s="73" t="s">
        <v>1768</v>
      </c>
      <c r="D103" s="74" t="s">
        <v>335</v>
      </c>
      <c r="E103" s="75" t="s">
        <v>1801</v>
      </c>
      <c r="F103" s="121" t="str">
        <f t="shared" ref="F103:F167" si="2">D103 &amp; "." &amp; E103</f>
        <v>14.DB・ファイル項目チェック不良</v>
      </c>
      <c r="G103" s="76" t="s">
        <v>1802</v>
      </c>
      <c r="H103" s="77"/>
    </row>
    <row r="104" spans="1:8">
      <c r="A104" s="72">
        <v>104</v>
      </c>
      <c r="B104" s="72">
        <v>15</v>
      </c>
      <c r="C104" s="73" t="s">
        <v>1768</v>
      </c>
      <c r="D104" s="74" t="s">
        <v>1596</v>
      </c>
      <c r="E104" s="75" t="s">
        <v>1803</v>
      </c>
      <c r="F104" s="121" t="str">
        <f t="shared" si="2"/>
        <v>15.DB参照/更新不正</v>
      </c>
      <c r="G104" s="76" t="s">
        <v>1804</v>
      </c>
      <c r="H104" s="77"/>
    </row>
    <row r="105" spans="1:8">
      <c r="A105" s="72">
        <v>105</v>
      </c>
      <c r="B105" s="72">
        <v>16</v>
      </c>
      <c r="C105" s="73" t="s">
        <v>1768</v>
      </c>
      <c r="D105" s="74" t="s">
        <v>1599</v>
      </c>
      <c r="E105" s="75" t="s">
        <v>1805</v>
      </c>
      <c r="F105" s="121" t="str">
        <f t="shared" si="2"/>
        <v>16.業務処理(日付・金額計算等)不良</v>
      </c>
      <c r="G105" s="76" t="s">
        <v>1806</v>
      </c>
      <c r="H105" s="77"/>
    </row>
    <row r="106" spans="1:8">
      <c r="A106" s="72">
        <v>106</v>
      </c>
      <c r="B106" s="72">
        <v>17</v>
      </c>
      <c r="C106" s="73" t="s">
        <v>1768</v>
      </c>
      <c r="D106" s="74" t="s">
        <v>1602</v>
      </c>
      <c r="E106" s="75" t="s">
        <v>1807</v>
      </c>
      <c r="F106" s="121" t="str">
        <f t="shared" si="2"/>
        <v>17.帳票レイアウト・項目編集不良</v>
      </c>
      <c r="G106" s="76" t="s">
        <v>1808</v>
      </c>
      <c r="H106" s="77"/>
    </row>
    <row r="107" spans="1:8">
      <c r="A107" s="72">
        <v>107</v>
      </c>
      <c r="B107" s="72">
        <v>18</v>
      </c>
      <c r="C107" s="73" t="s">
        <v>1768</v>
      </c>
      <c r="D107" s="74" t="s">
        <v>1605</v>
      </c>
      <c r="E107" s="75" t="s">
        <v>1809</v>
      </c>
      <c r="F107" s="121" t="str">
        <f t="shared" si="2"/>
        <v>18.ファイル・電文項目編集不良</v>
      </c>
      <c r="G107" s="76" t="s">
        <v>1810</v>
      </c>
      <c r="H107" s="77"/>
    </row>
    <row r="108" spans="1:8">
      <c r="A108" s="72">
        <v>108</v>
      </c>
      <c r="B108" s="72">
        <v>19</v>
      </c>
      <c r="C108" s="73" t="s">
        <v>1768</v>
      </c>
      <c r="D108" s="74" t="s">
        <v>1608</v>
      </c>
      <c r="E108" s="75" t="s">
        <v>1811</v>
      </c>
      <c r="F108" s="121" t="str">
        <f t="shared" si="2"/>
        <v>19.メッセージ不良</v>
      </c>
      <c r="G108" s="76" t="s">
        <v>1812</v>
      </c>
      <c r="H108" s="77"/>
    </row>
    <row r="109" spans="1:8">
      <c r="A109" s="72">
        <v>109</v>
      </c>
      <c r="B109" s="72">
        <v>20</v>
      </c>
      <c r="C109" s="73" t="s">
        <v>1768</v>
      </c>
      <c r="D109" s="74" t="s">
        <v>356</v>
      </c>
      <c r="E109" s="75" t="s">
        <v>1813</v>
      </c>
      <c r="F109" s="121" t="str">
        <f t="shared" si="2"/>
        <v>20.I/F不良(機能間)</v>
      </c>
      <c r="G109" s="76" t="s">
        <v>1814</v>
      </c>
      <c r="H109" s="77"/>
    </row>
    <row r="110" spans="1:8">
      <c r="A110" s="72">
        <v>110</v>
      </c>
      <c r="B110" s="72">
        <v>21</v>
      </c>
      <c r="C110" s="73" t="s">
        <v>1768</v>
      </c>
      <c r="D110" s="74" t="s">
        <v>1613</v>
      </c>
      <c r="E110" s="75" t="s">
        <v>1815</v>
      </c>
      <c r="F110" s="121" t="str">
        <f t="shared" si="2"/>
        <v>21.I/F不良(業務間)</v>
      </c>
      <c r="G110" s="76" t="s">
        <v>1816</v>
      </c>
      <c r="H110" s="77"/>
    </row>
    <row r="111" spans="1:8">
      <c r="A111" s="72">
        <v>111</v>
      </c>
      <c r="B111" s="72">
        <v>22</v>
      </c>
      <c r="C111" s="73" t="s">
        <v>1768</v>
      </c>
      <c r="D111" s="74" t="s">
        <v>349</v>
      </c>
      <c r="E111" s="75" t="s">
        <v>1817</v>
      </c>
      <c r="F111" s="121" t="str">
        <f t="shared" si="2"/>
        <v>22.I/F不良(システム間)</v>
      </c>
      <c r="G111" s="76" t="s">
        <v>1818</v>
      </c>
      <c r="H111" s="77"/>
    </row>
    <row r="112" spans="1:8">
      <c r="A112" s="72">
        <v>112</v>
      </c>
      <c r="B112" s="72">
        <v>23</v>
      </c>
      <c r="C112" s="73" t="s">
        <v>1768</v>
      </c>
      <c r="D112" s="74" t="s">
        <v>1617</v>
      </c>
      <c r="E112" s="75" t="s">
        <v>1819</v>
      </c>
      <c r="F112" s="121" t="str">
        <f t="shared" si="2"/>
        <v>23.ログ参照/更新不正</v>
      </c>
      <c r="G112" s="76" t="s">
        <v>1820</v>
      </c>
      <c r="H112" s="77"/>
    </row>
    <row r="113" spans="1:9">
      <c r="A113" s="72">
        <v>113</v>
      </c>
      <c r="B113" s="72">
        <v>24</v>
      </c>
      <c r="C113" s="73" t="s">
        <v>1768</v>
      </c>
      <c r="D113" s="74" t="s">
        <v>1619</v>
      </c>
      <c r="E113" s="75" t="s">
        <v>1821</v>
      </c>
      <c r="F113" s="121" t="str">
        <f t="shared" si="2"/>
        <v>24.性能・処理能力不良</v>
      </c>
      <c r="G113" s="76" t="s">
        <v>1822</v>
      </c>
      <c r="H113" s="77"/>
    </row>
    <row r="114" spans="1:9">
      <c r="A114" s="72">
        <v>114</v>
      </c>
      <c r="B114" s="72">
        <v>25</v>
      </c>
      <c r="C114" s="73" t="s">
        <v>1768</v>
      </c>
      <c r="D114" s="74" t="s">
        <v>1823</v>
      </c>
      <c r="E114" s="75" t="s">
        <v>1824</v>
      </c>
      <c r="F114" s="121" t="str">
        <f t="shared" si="2"/>
        <v>25.セキュリティ不良</v>
      </c>
      <c r="G114" s="76" t="s">
        <v>1825</v>
      </c>
      <c r="H114" s="77"/>
    </row>
    <row r="115" spans="1:9">
      <c r="A115" s="72">
        <v>115</v>
      </c>
      <c r="B115" s="72">
        <v>25</v>
      </c>
      <c r="C115" s="73" t="s">
        <v>1768</v>
      </c>
      <c r="D115" s="74" t="s">
        <v>1826</v>
      </c>
      <c r="E115" s="75" t="s">
        <v>1827</v>
      </c>
      <c r="F115" s="121" t="str">
        <f t="shared" ref="F115" si="3">D115 &amp; "." &amp; E115</f>
        <v>26.OS・PP不良（パラメタ設定不良含む）</v>
      </c>
      <c r="G115" s="76" t="s">
        <v>1828</v>
      </c>
      <c r="H115" s="77" t="s">
        <v>1829</v>
      </c>
    </row>
    <row r="116" spans="1:9">
      <c r="A116" s="72">
        <v>116</v>
      </c>
      <c r="B116" s="72">
        <v>25</v>
      </c>
      <c r="C116" s="73" t="s">
        <v>1768</v>
      </c>
      <c r="D116" s="74" t="s">
        <v>1830</v>
      </c>
      <c r="E116" s="75" t="s">
        <v>1831</v>
      </c>
      <c r="F116" s="121" t="str">
        <f t="shared" ref="F116" si="4">D116 &amp; "." &amp; E116</f>
        <v>27.ハード・基盤不良（構成設定不良含む）</v>
      </c>
      <c r="G116" s="76" t="s">
        <v>1832</v>
      </c>
      <c r="H116" s="77" t="s">
        <v>1829</v>
      </c>
    </row>
    <row r="117" spans="1:9" ht="15" thickBot="1">
      <c r="A117" s="78">
        <v>117</v>
      </c>
      <c r="B117" s="78">
        <v>26</v>
      </c>
      <c r="C117" s="79" t="s">
        <v>1768</v>
      </c>
      <c r="D117" s="80" t="s">
        <v>1833</v>
      </c>
      <c r="E117" s="81" t="s">
        <v>1633</v>
      </c>
      <c r="F117" s="122" t="str">
        <f t="shared" si="2"/>
        <v>28.不良以外</v>
      </c>
      <c r="G117" s="82" t="s">
        <v>1633</v>
      </c>
      <c r="H117" s="83"/>
    </row>
    <row r="118" spans="1:9">
      <c r="A118" s="126">
        <v>118</v>
      </c>
      <c r="B118" s="126">
        <v>1</v>
      </c>
      <c r="C118" s="127" t="s">
        <v>1834</v>
      </c>
      <c r="D118" s="128" t="s">
        <v>1835</v>
      </c>
      <c r="E118" s="129" t="s">
        <v>1836</v>
      </c>
      <c r="F118" s="130" t="str">
        <f t="shared" si="2"/>
        <v>E1.OSパラメータ(定数)設定不良</v>
      </c>
      <c r="G118" s="131" t="s">
        <v>1837</v>
      </c>
      <c r="H118" s="132" t="s">
        <v>1838</v>
      </c>
      <c r="I118" s="65" t="s">
        <v>1839</v>
      </c>
    </row>
    <row r="119" spans="1:9">
      <c r="A119" s="133">
        <v>118</v>
      </c>
      <c r="B119" s="133">
        <v>2</v>
      </c>
      <c r="C119" s="134" t="s">
        <v>1834</v>
      </c>
      <c r="D119" s="135" t="s">
        <v>1840</v>
      </c>
      <c r="E119" s="136" t="s">
        <v>1841</v>
      </c>
      <c r="F119" s="137" t="str">
        <f t="shared" si="2"/>
        <v>E2.PPパラメータ(定数)設定不良</v>
      </c>
      <c r="G119" s="138" t="s">
        <v>1842</v>
      </c>
      <c r="H119" s="139" t="s">
        <v>1838</v>
      </c>
    </row>
    <row r="120" spans="1:9">
      <c r="A120" s="133">
        <v>118</v>
      </c>
      <c r="B120" s="133">
        <v>3</v>
      </c>
      <c r="C120" s="134" t="s">
        <v>1834</v>
      </c>
      <c r="D120" s="135" t="s">
        <v>1843</v>
      </c>
      <c r="E120" s="136" t="s">
        <v>1844</v>
      </c>
      <c r="F120" s="137" t="str">
        <f t="shared" si="2"/>
        <v>E3.APPパラメータ設定不良</v>
      </c>
      <c r="G120" s="138" t="s">
        <v>1845</v>
      </c>
      <c r="H120" s="139" t="s">
        <v>1838</v>
      </c>
    </row>
    <row r="121" spans="1:9">
      <c r="A121" s="133">
        <v>119</v>
      </c>
      <c r="B121" s="133">
        <v>4</v>
      </c>
      <c r="C121" s="134" t="s">
        <v>1834</v>
      </c>
      <c r="D121" s="135" t="s">
        <v>1846</v>
      </c>
      <c r="E121" s="136" t="s">
        <v>1847</v>
      </c>
      <c r="F121" s="137" t="str">
        <f t="shared" si="2"/>
        <v>E4.UPパラメータ(定数)設定不良</v>
      </c>
      <c r="G121" s="138" t="s">
        <v>1848</v>
      </c>
      <c r="H121" s="139" t="s">
        <v>1838</v>
      </c>
    </row>
    <row r="122" spans="1:9">
      <c r="A122" s="133">
        <v>120</v>
      </c>
      <c r="B122" s="133">
        <v>5</v>
      </c>
      <c r="C122" s="134" t="s">
        <v>1834</v>
      </c>
      <c r="D122" s="135" t="s">
        <v>1849</v>
      </c>
      <c r="E122" s="136" t="s">
        <v>1850</v>
      </c>
      <c r="F122" s="137" t="str">
        <f t="shared" si="2"/>
        <v>E5.他社製品パラメータ(定数)設定不良</v>
      </c>
      <c r="G122" s="138" t="s">
        <v>1851</v>
      </c>
      <c r="H122" s="139" t="s">
        <v>1838</v>
      </c>
    </row>
    <row r="123" spans="1:9">
      <c r="A123" s="133">
        <v>121</v>
      </c>
      <c r="B123" s="133">
        <v>6</v>
      </c>
      <c r="C123" s="134" t="s">
        <v>1834</v>
      </c>
      <c r="D123" s="135" t="s">
        <v>1852</v>
      </c>
      <c r="E123" s="136" t="s">
        <v>1853</v>
      </c>
      <c r="F123" s="137" t="str">
        <f t="shared" si="2"/>
        <v>C1.OS不良</v>
      </c>
      <c r="G123" s="138" t="s">
        <v>1854</v>
      </c>
      <c r="H123" s="139" t="s">
        <v>1838</v>
      </c>
    </row>
    <row r="124" spans="1:9">
      <c r="A124" s="133">
        <v>122</v>
      </c>
      <c r="B124" s="133">
        <v>7</v>
      </c>
      <c r="C124" s="134" t="s">
        <v>1834</v>
      </c>
      <c r="D124" s="135" t="s">
        <v>1855</v>
      </c>
      <c r="E124" s="136" t="s">
        <v>1856</v>
      </c>
      <c r="F124" s="137" t="str">
        <f t="shared" si="2"/>
        <v>C2.PP不良</v>
      </c>
      <c r="G124" s="138" t="s">
        <v>1857</v>
      </c>
      <c r="H124" s="139" t="s">
        <v>1838</v>
      </c>
    </row>
    <row r="125" spans="1:9">
      <c r="A125" s="133">
        <v>123</v>
      </c>
      <c r="B125" s="133">
        <v>8</v>
      </c>
      <c r="C125" s="134" t="s">
        <v>1834</v>
      </c>
      <c r="D125" s="135" t="s">
        <v>1858</v>
      </c>
      <c r="E125" s="136" t="s">
        <v>1859</v>
      </c>
      <c r="F125" s="137" t="str">
        <f t="shared" si="2"/>
        <v>C3.APP不良</v>
      </c>
      <c r="G125" s="138" t="s">
        <v>1860</v>
      </c>
      <c r="H125" s="139" t="s">
        <v>1838</v>
      </c>
    </row>
    <row r="126" spans="1:9">
      <c r="A126" s="133">
        <v>124</v>
      </c>
      <c r="B126" s="133">
        <v>9</v>
      </c>
      <c r="C126" s="134" t="s">
        <v>1834</v>
      </c>
      <c r="D126" s="135" t="s">
        <v>1861</v>
      </c>
      <c r="E126" s="136" t="s">
        <v>1862</v>
      </c>
      <c r="F126" s="137" t="str">
        <f t="shared" si="2"/>
        <v>C4.他社製品不良</v>
      </c>
      <c r="G126" s="138" t="s">
        <v>1863</v>
      </c>
      <c r="H126" s="139" t="s">
        <v>1838</v>
      </c>
    </row>
    <row r="127" spans="1:9">
      <c r="A127" s="133">
        <v>125</v>
      </c>
      <c r="B127" s="133">
        <v>10</v>
      </c>
      <c r="C127" s="134" t="s">
        <v>1834</v>
      </c>
      <c r="D127" s="135" t="s">
        <v>1864</v>
      </c>
      <c r="E127" s="136" t="s">
        <v>1865</v>
      </c>
      <c r="F127" s="137" t="str">
        <f t="shared" si="2"/>
        <v>F1.メモリ・リソース不足</v>
      </c>
      <c r="G127" s="138" t="s">
        <v>1866</v>
      </c>
      <c r="H127" s="139" t="s">
        <v>1838</v>
      </c>
    </row>
    <row r="128" spans="1:9">
      <c r="A128" s="133">
        <v>126</v>
      </c>
      <c r="B128" s="133">
        <v>11</v>
      </c>
      <c r="C128" s="134" t="s">
        <v>1834</v>
      </c>
      <c r="D128" s="135" t="s">
        <v>1867</v>
      </c>
      <c r="E128" s="136" t="s">
        <v>1868</v>
      </c>
      <c r="F128" s="137" t="str">
        <f t="shared" si="2"/>
        <v>F2.ディスクレイアウト誤り</v>
      </c>
      <c r="G128" s="138" t="s">
        <v>1868</v>
      </c>
      <c r="H128" s="139" t="s">
        <v>1838</v>
      </c>
    </row>
    <row r="129" spans="1:9">
      <c r="A129" s="133">
        <v>127</v>
      </c>
      <c r="B129" s="133">
        <v>12</v>
      </c>
      <c r="C129" s="134" t="s">
        <v>1834</v>
      </c>
      <c r="D129" s="135" t="s">
        <v>1869</v>
      </c>
      <c r="E129" s="136" t="s">
        <v>1870</v>
      </c>
      <c r="F129" s="137" t="str">
        <f t="shared" si="2"/>
        <v>F3.ディレクトリ構成誤り</v>
      </c>
      <c r="G129" s="138" t="s">
        <v>1871</v>
      </c>
      <c r="H129" s="139" t="s">
        <v>1838</v>
      </c>
    </row>
    <row r="130" spans="1:9">
      <c r="A130" s="133">
        <v>128</v>
      </c>
      <c r="B130" s="133">
        <v>13</v>
      </c>
      <c r="C130" s="134" t="s">
        <v>1834</v>
      </c>
      <c r="D130" s="135" t="s">
        <v>1872</v>
      </c>
      <c r="E130" s="136" t="s">
        <v>1873</v>
      </c>
      <c r="F130" s="137" t="str">
        <f t="shared" si="2"/>
        <v>F4.セキュリティ定義誤り</v>
      </c>
      <c r="G130" s="138" t="s">
        <v>1874</v>
      </c>
      <c r="H130" s="139" t="s">
        <v>1838</v>
      </c>
    </row>
    <row r="131" spans="1:9">
      <c r="A131" s="133">
        <v>129</v>
      </c>
      <c r="B131" s="133">
        <v>14</v>
      </c>
      <c r="C131" s="134" t="s">
        <v>1834</v>
      </c>
      <c r="D131" s="135" t="s">
        <v>1875</v>
      </c>
      <c r="E131" s="136" t="s">
        <v>1876</v>
      </c>
      <c r="F131" s="137" t="str">
        <f t="shared" si="2"/>
        <v>F5.画面定義不良</v>
      </c>
      <c r="G131" s="138" t="s">
        <v>1877</v>
      </c>
      <c r="H131" s="139" t="s">
        <v>1838</v>
      </c>
    </row>
    <row r="132" spans="1:9">
      <c r="A132" s="133">
        <v>130</v>
      </c>
      <c r="B132" s="133">
        <v>15</v>
      </c>
      <c r="C132" s="134" t="s">
        <v>1834</v>
      </c>
      <c r="D132" s="135" t="s">
        <v>1878</v>
      </c>
      <c r="E132" s="136" t="s">
        <v>1879</v>
      </c>
      <c r="F132" s="137" t="str">
        <f t="shared" si="2"/>
        <v>F6.帳票定義不良</v>
      </c>
      <c r="G132" s="138" t="s">
        <v>1880</v>
      </c>
      <c r="H132" s="139" t="s">
        <v>1838</v>
      </c>
    </row>
    <row r="133" spans="1:9">
      <c r="A133" s="133">
        <v>131</v>
      </c>
      <c r="B133" s="133">
        <v>16</v>
      </c>
      <c r="C133" s="134" t="s">
        <v>1834</v>
      </c>
      <c r="D133" s="135" t="s">
        <v>1881</v>
      </c>
      <c r="E133" s="136" t="s">
        <v>1882</v>
      </c>
      <c r="F133" s="137" t="str">
        <f t="shared" si="2"/>
        <v>H1.テスト環境データ不良</v>
      </c>
      <c r="G133" s="138" t="s">
        <v>1883</v>
      </c>
      <c r="H133" s="139" t="s">
        <v>1838</v>
      </c>
    </row>
    <row r="134" spans="1:9">
      <c r="A134" s="133">
        <v>132</v>
      </c>
      <c r="B134" s="133">
        <v>17</v>
      </c>
      <c r="C134" s="134" t="s">
        <v>1834</v>
      </c>
      <c r="D134" s="135" t="s">
        <v>1884</v>
      </c>
      <c r="E134" s="136" t="s">
        <v>1885</v>
      </c>
      <c r="F134" s="137" t="str">
        <f t="shared" si="2"/>
        <v>H2.他システムデータ不良</v>
      </c>
      <c r="G134" s="138" t="s">
        <v>1886</v>
      </c>
      <c r="H134" s="139" t="s">
        <v>1838</v>
      </c>
    </row>
    <row r="135" spans="1:9">
      <c r="A135" s="133">
        <v>133</v>
      </c>
      <c r="B135" s="133">
        <v>18</v>
      </c>
      <c r="C135" s="134" t="s">
        <v>1834</v>
      </c>
      <c r="D135" s="135" t="s">
        <v>1887</v>
      </c>
      <c r="E135" s="136" t="s">
        <v>1888</v>
      </c>
      <c r="F135" s="137" t="str">
        <f t="shared" si="2"/>
        <v>H3.移行(データ)不良</v>
      </c>
      <c r="G135" s="138" t="s">
        <v>1889</v>
      </c>
      <c r="H135" s="139" t="s">
        <v>1838</v>
      </c>
    </row>
    <row r="136" spans="1:9" ht="15" thickBot="1">
      <c r="A136" s="140">
        <v>134</v>
      </c>
      <c r="B136" s="140">
        <v>19</v>
      </c>
      <c r="C136" s="141" t="s">
        <v>1834</v>
      </c>
      <c r="D136" s="142" t="s">
        <v>1890</v>
      </c>
      <c r="E136" s="143" t="s">
        <v>1891</v>
      </c>
      <c r="F136" s="144" t="str">
        <f t="shared" si="2"/>
        <v>Z1.上記以外</v>
      </c>
      <c r="G136" s="145" t="s">
        <v>1891</v>
      </c>
      <c r="H136" s="146" t="s">
        <v>1838</v>
      </c>
    </row>
    <row r="137" spans="1:9">
      <c r="A137" s="66">
        <v>135</v>
      </c>
      <c r="B137" s="66">
        <v>1</v>
      </c>
      <c r="C137" s="67" t="s">
        <v>1892</v>
      </c>
      <c r="D137" s="68" t="s">
        <v>1584</v>
      </c>
      <c r="E137" s="69" t="s">
        <v>1723</v>
      </c>
      <c r="F137" s="120" t="str">
        <f t="shared" si="2"/>
        <v>11.単純ミス</v>
      </c>
      <c r="G137" s="70" t="s">
        <v>1893</v>
      </c>
      <c r="H137" s="71"/>
      <c r="I137" s="65" t="s">
        <v>1894</v>
      </c>
    </row>
    <row r="138" spans="1:9">
      <c r="A138" s="72">
        <v>136</v>
      </c>
      <c r="B138" s="72">
        <v>2</v>
      </c>
      <c r="C138" s="73" t="s">
        <v>1892</v>
      </c>
      <c r="D138" s="74" t="s">
        <v>1588</v>
      </c>
      <c r="E138" s="75" t="s">
        <v>1720</v>
      </c>
      <c r="F138" s="121" t="str">
        <f t="shared" si="2"/>
        <v>12.思い込み</v>
      </c>
      <c r="G138" s="76" t="s">
        <v>1721</v>
      </c>
      <c r="H138" s="77"/>
    </row>
    <row r="139" spans="1:9">
      <c r="A139" s="72">
        <v>137</v>
      </c>
      <c r="B139" s="72">
        <v>3</v>
      </c>
      <c r="C139" s="73" t="s">
        <v>1892</v>
      </c>
      <c r="D139" s="74" t="s">
        <v>1591</v>
      </c>
      <c r="E139" s="75" t="s">
        <v>1895</v>
      </c>
      <c r="F139" s="121" t="str">
        <f t="shared" si="2"/>
        <v>13.仕様理解不足(複雑で想定できず)</v>
      </c>
      <c r="G139" s="76" t="s">
        <v>1896</v>
      </c>
      <c r="H139" s="77"/>
    </row>
    <row r="140" spans="1:9">
      <c r="A140" s="72">
        <v>138</v>
      </c>
      <c r="B140" s="72">
        <v>4</v>
      </c>
      <c r="C140" s="73" t="s">
        <v>1892</v>
      </c>
      <c r="D140" s="74" t="s">
        <v>335</v>
      </c>
      <c r="E140" s="75" t="s">
        <v>1897</v>
      </c>
      <c r="F140" s="121" t="str">
        <f t="shared" si="2"/>
        <v>14.仕様理解不足(曖昧なまま確認せず)</v>
      </c>
      <c r="G140" s="76" t="s">
        <v>1898</v>
      </c>
      <c r="H140" s="77"/>
    </row>
    <row r="141" spans="1:9">
      <c r="A141" s="72">
        <v>139</v>
      </c>
      <c r="B141" s="72">
        <v>5</v>
      </c>
      <c r="C141" s="73" t="s">
        <v>1892</v>
      </c>
      <c r="D141" s="74" t="s">
        <v>1596</v>
      </c>
      <c r="E141" s="75" t="s">
        <v>1899</v>
      </c>
      <c r="F141" s="121" t="str">
        <f t="shared" si="2"/>
        <v>15.影響調査不足</v>
      </c>
      <c r="G141" s="76" t="s">
        <v>1900</v>
      </c>
      <c r="H141" s="77"/>
    </row>
    <row r="142" spans="1:9">
      <c r="A142" s="72">
        <v>140</v>
      </c>
      <c r="B142" s="72">
        <v>6</v>
      </c>
      <c r="C142" s="73" t="s">
        <v>1892</v>
      </c>
      <c r="D142" s="74" t="s">
        <v>1599</v>
      </c>
      <c r="E142" s="75" t="s">
        <v>1901</v>
      </c>
      <c r="F142" s="121" t="str">
        <f t="shared" si="2"/>
        <v>16.共通モジュール理解不足</v>
      </c>
      <c r="G142" s="76" t="s">
        <v>1902</v>
      </c>
      <c r="H142" s="77"/>
    </row>
    <row r="143" spans="1:9">
      <c r="A143" s="72">
        <v>141</v>
      </c>
      <c r="B143" s="72">
        <v>7</v>
      </c>
      <c r="C143" s="73" t="s">
        <v>1892</v>
      </c>
      <c r="D143" s="74" t="s">
        <v>1602</v>
      </c>
      <c r="E143" s="75" t="s">
        <v>1903</v>
      </c>
      <c r="F143" s="121" t="str">
        <f t="shared" si="2"/>
        <v>17.PP・ミドルウェア理解不足</v>
      </c>
      <c r="G143" s="76" t="s">
        <v>1904</v>
      </c>
      <c r="H143" s="77"/>
    </row>
    <row r="144" spans="1:9">
      <c r="A144" s="72">
        <v>142</v>
      </c>
      <c r="B144" s="72">
        <v>8</v>
      </c>
      <c r="C144" s="73" t="s">
        <v>1892</v>
      </c>
      <c r="D144" s="74" t="s">
        <v>1605</v>
      </c>
      <c r="E144" s="75" t="s">
        <v>1905</v>
      </c>
      <c r="F144" s="121" t="str">
        <f t="shared" si="2"/>
        <v>18.プログラム言語理解不足</v>
      </c>
      <c r="G144" s="76" t="s">
        <v>1906</v>
      </c>
      <c r="H144" s="77"/>
    </row>
    <row r="145" spans="1:9">
      <c r="A145" s="72">
        <v>143</v>
      </c>
      <c r="B145" s="72">
        <v>9</v>
      </c>
      <c r="C145" s="73" t="s">
        <v>1892</v>
      </c>
      <c r="D145" s="74" t="s">
        <v>1608</v>
      </c>
      <c r="E145" s="75" t="s">
        <v>1907</v>
      </c>
      <c r="F145" s="121" t="str">
        <f t="shared" si="2"/>
        <v>19.移行考慮不足</v>
      </c>
      <c r="G145" s="76" t="s">
        <v>1908</v>
      </c>
      <c r="H145" s="77"/>
    </row>
    <row r="146" spans="1:9">
      <c r="A146" s="72">
        <v>144</v>
      </c>
      <c r="B146" s="72">
        <v>10</v>
      </c>
      <c r="C146" s="73" t="s">
        <v>1892</v>
      </c>
      <c r="D146" s="74" t="s">
        <v>356</v>
      </c>
      <c r="E146" s="75" t="s">
        <v>1909</v>
      </c>
      <c r="F146" s="121" t="str">
        <f t="shared" si="2"/>
        <v>20.性能面の考慮不足</v>
      </c>
      <c r="G146" s="76" t="s">
        <v>1910</v>
      </c>
      <c r="H146" s="77"/>
    </row>
    <row r="147" spans="1:9">
      <c r="A147" s="72">
        <v>145</v>
      </c>
      <c r="B147" s="72">
        <v>11</v>
      </c>
      <c r="C147" s="73" t="s">
        <v>1892</v>
      </c>
      <c r="D147" s="74" t="s">
        <v>1613</v>
      </c>
      <c r="E147" s="75" t="s">
        <v>1911</v>
      </c>
      <c r="F147" s="121" t="str">
        <f t="shared" si="2"/>
        <v>21.運用面の考慮不足</v>
      </c>
      <c r="G147" s="76" t="s">
        <v>1912</v>
      </c>
      <c r="H147" s="77"/>
    </row>
    <row r="148" spans="1:9">
      <c r="A148" s="72">
        <v>146</v>
      </c>
      <c r="B148" s="72">
        <v>12</v>
      </c>
      <c r="C148" s="73" t="s">
        <v>1892</v>
      </c>
      <c r="D148" s="74" t="s">
        <v>349</v>
      </c>
      <c r="E148" s="75" t="s">
        <v>1913</v>
      </c>
      <c r="F148" s="121" t="str">
        <f t="shared" si="2"/>
        <v>22.信頼性面の考慮不足</v>
      </c>
      <c r="G148" s="76" t="s">
        <v>1914</v>
      </c>
      <c r="H148" s="77"/>
    </row>
    <row r="149" spans="1:9">
      <c r="A149" s="72">
        <v>147</v>
      </c>
      <c r="B149" s="72">
        <v>13</v>
      </c>
      <c r="C149" s="73" t="s">
        <v>1892</v>
      </c>
      <c r="D149" s="74" t="s">
        <v>1617</v>
      </c>
      <c r="E149" s="75" t="s">
        <v>1915</v>
      </c>
      <c r="F149" s="121" t="str">
        <f t="shared" si="2"/>
        <v>23.チーム内の情報伝達不足</v>
      </c>
      <c r="G149" s="76" t="s">
        <v>1916</v>
      </c>
      <c r="H149" s="77"/>
    </row>
    <row r="150" spans="1:9">
      <c r="A150" s="72">
        <v>148</v>
      </c>
      <c r="B150" s="72">
        <v>14</v>
      </c>
      <c r="C150" s="73" t="s">
        <v>1892</v>
      </c>
      <c r="D150" s="74" t="s">
        <v>1619</v>
      </c>
      <c r="E150" s="75" t="s">
        <v>1917</v>
      </c>
      <c r="F150" s="121" t="str">
        <f t="shared" si="2"/>
        <v>24.チーム間の情報伝達不足</v>
      </c>
      <c r="G150" s="76" t="s">
        <v>1918</v>
      </c>
      <c r="H150" s="77"/>
    </row>
    <row r="151" spans="1:9">
      <c r="A151" s="72">
        <v>149</v>
      </c>
      <c r="B151" s="72">
        <v>15</v>
      </c>
      <c r="C151" s="73" t="s">
        <v>1892</v>
      </c>
      <c r="D151" s="74" t="s">
        <v>1823</v>
      </c>
      <c r="E151" s="75" t="s">
        <v>1919</v>
      </c>
      <c r="F151" s="121" t="str">
        <f t="shared" si="2"/>
        <v>25.システム間の情報伝達不足</v>
      </c>
      <c r="G151" s="76" t="s">
        <v>1920</v>
      </c>
      <c r="H151" s="77"/>
    </row>
    <row r="152" spans="1:9">
      <c r="A152" s="72">
        <v>150</v>
      </c>
      <c r="B152" s="72">
        <v>16</v>
      </c>
      <c r="C152" s="73" t="s">
        <v>1892</v>
      </c>
      <c r="D152" s="74" t="s">
        <v>1921</v>
      </c>
      <c r="E152" s="75" t="s">
        <v>1922</v>
      </c>
      <c r="F152" s="121" t="str">
        <f t="shared" si="2"/>
        <v>26.開発規準・手順の理解不足/不遵守</v>
      </c>
      <c r="G152" s="76" t="s">
        <v>1923</v>
      </c>
      <c r="H152" s="77"/>
    </row>
    <row r="153" spans="1:9" ht="28.5">
      <c r="A153" s="72">
        <v>151</v>
      </c>
      <c r="B153" s="72">
        <v>17</v>
      </c>
      <c r="C153" s="73" t="s">
        <v>1892</v>
      </c>
      <c r="D153" s="74" t="s">
        <v>1924</v>
      </c>
      <c r="E153" s="75" t="s">
        <v>1925</v>
      </c>
      <c r="F153" s="121" t="str">
        <f t="shared" si="2"/>
        <v>27.開発規準・手順漏れ・曖昧</v>
      </c>
      <c r="G153" s="76" t="s">
        <v>1926</v>
      </c>
      <c r="H153" s="77"/>
    </row>
    <row r="154" spans="1:9" ht="15" thickBot="1">
      <c r="A154" s="78">
        <v>152</v>
      </c>
      <c r="B154" s="78">
        <v>18</v>
      </c>
      <c r="C154" s="79" t="s">
        <v>1892</v>
      </c>
      <c r="D154" s="80" t="s">
        <v>1927</v>
      </c>
      <c r="E154" s="81" t="s">
        <v>1633</v>
      </c>
      <c r="F154" s="122" t="str">
        <f t="shared" si="2"/>
        <v>28.不良以外</v>
      </c>
      <c r="G154" s="82" t="s">
        <v>1633</v>
      </c>
      <c r="H154" s="83"/>
    </row>
    <row r="155" spans="1:9">
      <c r="A155" s="153">
        <v>153</v>
      </c>
      <c r="B155" s="153">
        <v>1</v>
      </c>
      <c r="C155" s="154" t="s">
        <v>1928</v>
      </c>
      <c r="D155" s="155" t="s">
        <v>1546</v>
      </c>
      <c r="E155" s="156" t="s">
        <v>1547</v>
      </c>
      <c r="F155" s="157" t="str">
        <f t="shared" si="2"/>
        <v>UT.単体テスト</v>
      </c>
      <c r="G155" s="158" t="s">
        <v>1547</v>
      </c>
      <c r="H155" s="159"/>
      <c r="I155" s="65" t="s">
        <v>1929</v>
      </c>
    </row>
    <row r="156" spans="1:9">
      <c r="A156" s="160">
        <v>154</v>
      </c>
      <c r="B156" s="160">
        <v>2</v>
      </c>
      <c r="C156" s="161" t="s">
        <v>1930</v>
      </c>
      <c r="D156" s="162" t="s">
        <v>1549</v>
      </c>
      <c r="E156" s="163" t="s">
        <v>1550</v>
      </c>
      <c r="F156" s="164" t="str">
        <f t="shared" si="2"/>
        <v>CT.組合せテスト</v>
      </c>
      <c r="G156" s="165" t="s">
        <v>1551</v>
      </c>
      <c r="H156" s="166"/>
    </row>
    <row r="157" spans="1:9">
      <c r="A157" s="160">
        <v>155</v>
      </c>
      <c r="B157" s="160">
        <v>3</v>
      </c>
      <c r="C157" s="161" t="s">
        <v>1930</v>
      </c>
      <c r="D157" s="162" t="s">
        <v>1552</v>
      </c>
      <c r="E157" s="163" t="s">
        <v>1553</v>
      </c>
      <c r="F157" s="164" t="str">
        <f t="shared" si="2"/>
        <v>AT.連動テスト</v>
      </c>
      <c r="G157" s="165" t="s">
        <v>1554</v>
      </c>
      <c r="H157" s="166"/>
    </row>
    <row r="158" spans="1:9">
      <c r="A158" s="160">
        <v>156</v>
      </c>
      <c r="B158" s="160">
        <v>4</v>
      </c>
      <c r="C158" s="161" t="s">
        <v>1930</v>
      </c>
      <c r="D158" s="162" t="s">
        <v>1555</v>
      </c>
      <c r="E158" s="163" t="s">
        <v>1556</v>
      </c>
      <c r="F158" s="164" t="str">
        <f t="shared" si="2"/>
        <v>ST.システムテスト</v>
      </c>
      <c r="G158" s="165" t="s">
        <v>1557</v>
      </c>
      <c r="H158" s="166"/>
    </row>
    <row r="159" spans="1:9">
      <c r="A159" s="160">
        <v>158</v>
      </c>
      <c r="B159" s="160">
        <v>6</v>
      </c>
      <c r="C159" s="161" t="s">
        <v>1930</v>
      </c>
      <c r="D159" s="162" t="s">
        <v>1558</v>
      </c>
      <c r="E159" s="163" t="s">
        <v>1559</v>
      </c>
      <c r="F159" s="164" t="str">
        <f t="shared" si="2"/>
        <v>BT.受入テスト</v>
      </c>
      <c r="G159" s="165" t="s">
        <v>1559</v>
      </c>
      <c r="H159" s="166"/>
    </row>
    <row r="160" spans="1:9" ht="15" thickBot="1">
      <c r="A160" s="167">
        <v>159</v>
      </c>
      <c r="B160" s="167">
        <v>7</v>
      </c>
      <c r="C160" s="168" t="s">
        <v>1930</v>
      </c>
      <c r="D160" s="169" t="s">
        <v>1560</v>
      </c>
      <c r="E160" s="170" t="s">
        <v>1561</v>
      </c>
      <c r="F160" s="171" t="str">
        <f t="shared" si="2"/>
        <v>OT.運用テスト</v>
      </c>
      <c r="G160" s="172" t="s">
        <v>1562</v>
      </c>
      <c r="H160" s="173"/>
    </row>
    <row r="161" spans="1:9">
      <c r="A161" s="153">
        <v>160</v>
      </c>
      <c r="B161" s="153">
        <v>1</v>
      </c>
      <c r="C161" s="154" t="s">
        <v>1931</v>
      </c>
      <c r="D161" s="155" t="s">
        <v>1932</v>
      </c>
      <c r="E161" s="156" t="s">
        <v>1933</v>
      </c>
      <c r="F161" s="157" t="str">
        <f t="shared" si="2"/>
        <v>RP.要件定義</v>
      </c>
      <c r="G161" s="158" t="s">
        <v>1933</v>
      </c>
      <c r="H161" s="159"/>
      <c r="I161" s="65" t="s">
        <v>1929</v>
      </c>
    </row>
    <row r="162" spans="1:9">
      <c r="A162" s="160">
        <v>161</v>
      </c>
      <c r="B162" s="160">
        <v>2</v>
      </c>
      <c r="C162" s="161" t="s">
        <v>1934</v>
      </c>
      <c r="D162" s="162" t="s">
        <v>1935</v>
      </c>
      <c r="E162" s="163" t="s">
        <v>1936</v>
      </c>
      <c r="F162" s="164" t="str">
        <f t="shared" si="2"/>
        <v>BA.基本設計</v>
      </c>
      <c r="G162" s="165" t="s">
        <v>1936</v>
      </c>
      <c r="H162" s="166"/>
    </row>
    <row r="163" spans="1:9">
      <c r="A163" s="160">
        <v>162</v>
      </c>
      <c r="B163" s="160">
        <v>3</v>
      </c>
      <c r="C163" s="161" t="s">
        <v>1934</v>
      </c>
      <c r="D163" s="162" t="s">
        <v>1937</v>
      </c>
      <c r="E163" s="163" t="s">
        <v>1938</v>
      </c>
      <c r="F163" s="164" t="str">
        <f t="shared" si="2"/>
        <v>AD.詳細設計</v>
      </c>
      <c r="G163" s="165" t="s">
        <v>1938</v>
      </c>
      <c r="H163" s="166"/>
    </row>
    <row r="164" spans="1:9">
      <c r="A164" s="160">
        <v>163</v>
      </c>
      <c r="B164" s="160">
        <v>4</v>
      </c>
      <c r="C164" s="161" t="s">
        <v>1934</v>
      </c>
      <c r="D164" s="162" t="s">
        <v>1546</v>
      </c>
      <c r="E164" s="163" t="s">
        <v>1547</v>
      </c>
      <c r="F164" s="164" t="str">
        <f t="shared" si="2"/>
        <v>UT.単体テスト</v>
      </c>
      <c r="G164" s="165" t="s">
        <v>1547</v>
      </c>
      <c r="H164" s="166"/>
    </row>
    <row r="165" spans="1:9">
      <c r="A165" s="160">
        <v>164</v>
      </c>
      <c r="B165" s="160">
        <v>5</v>
      </c>
      <c r="C165" s="161" t="s">
        <v>1934</v>
      </c>
      <c r="D165" s="162" t="s">
        <v>1549</v>
      </c>
      <c r="E165" s="163" t="s">
        <v>1550</v>
      </c>
      <c r="F165" s="164" t="str">
        <f t="shared" si="2"/>
        <v>CT.組合せテスト</v>
      </c>
      <c r="G165" s="165" t="s">
        <v>1551</v>
      </c>
      <c r="H165" s="166"/>
    </row>
    <row r="166" spans="1:9">
      <c r="A166" s="160">
        <v>165</v>
      </c>
      <c r="B166" s="160">
        <v>6</v>
      </c>
      <c r="C166" s="161" t="s">
        <v>1934</v>
      </c>
      <c r="D166" s="162" t="s">
        <v>1552</v>
      </c>
      <c r="E166" s="163" t="s">
        <v>1553</v>
      </c>
      <c r="F166" s="164" t="str">
        <f t="shared" si="2"/>
        <v>AT.連動テスト</v>
      </c>
      <c r="G166" s="165" t="s">
        <v>1554</v>
      </c>
      <c r="H166" s="166"/>
    </row>
    <row r="167" spans="1:9">
      <c r="A167" s="160">
        <v>166</v>
      </c>
      <c r="B167" s="160">
        <v>7</v>
      </c>
      <c r="C167" s="161" t="s">
        <v>1934</v>
      </c>
      <c r="D167" s="162" t="s">
        <v>1555</v>
      </c>
      <c r="E167" s="163" t="s">
        <v>1556</v>
      </c>
      <c r="F167" s="164" t="str">
        <f t="shared" si="2"/>
        <v>ST.システムテスト</v>
      </c>
      <c r="G167" s="165" t="s">
        <v>1557</v>
      </c>
      <c r="H167" s="166"/>
    </row>
    <row r="168" spans="1:9">
      <c r="A168" s="160">
        <v>168</v>
      </c>
      <c r="B168" s="160">
        <v>9</v>
      </c>
      <c r="C168" s="161" t="s">
        <v>1934</v>
      </c>
      <c r="D168" s="162" t="s">
        <v>1558</v>
      </c>
      <c r="E168" s="163" t="s">
        <v>1559</v>
      </c>
      <c r="F168" s="164" t="str">
        <f t="shared" ref="F168:F207" si="5">D168 &amp; "." &amp; E168</f>
        <v>BT.受入テスト</v>
      </c>
      <c r="G168" s="165" t="s">
        <v>1559</v>
      </c>
      <c r="H168" s="166"/>
    </row>
    <row r="169" spans="1:9" ht="15" thickBot="1">
      <c r="A169" s="167">
        <v>169</v>
      </c>
      <c r="B169" s="167">
        <v>10</v>
      </c>
      <c r="C169" s="168" t="s">
        <v>1934</v>
      </c>
      <c r="D169" s="169" t="s">
        <v>1560</v>
      </c>
      <c r="E169" s="170" t="s">
        <v>1561</v>
      </c>
      <c r="F169" s="171" t="str">
        <f t="shared" si="5"/>
        <v>OT.運用テスト</v>
      </c>
      <c r="G169" s="172" t="s">
        <v>1562</v>
      </c>
      <c r="H169" s="173"/>
    </row>
    <row r="170" spans="1:9">
      <c r="A170" s="66">
        <v>170</v>
      </c>
      <c r="B170" s="66">
        <v>1</v>
      </c>
      <c r="C170" s="67" t="s">
        <v>1939</v>
      </c>
      <c r="D170" s="68" t="s">
        <v>117</v>
      </c>
      <c r="E170" s="69" t="s">
        <v>1940</v>
      </c>
      <c r="F170" s="112" t="str">
        <f t="shared" si="5"/>
        <v>1.正常処理(単一条件)</v>
      </c>
      <c r="G170" s="70" t="s">
        <v>1941</v>
      </c>
      <c r="H170" s="71"/>
    </row>
    <row r="171" spans="1:9">
      <c r="A171" s="72">
        <v>171</v>
      </c>
      <c r="B171" s="72">
        <v>2</v>
      </c>
      <c r="C171" s="73" t="s">
        <v>1939</v>
      </c>
      <c r="D171" s="74" t="s">
        <v>134</v>
      </c>
      <c r="E171" s="75" t="s">
        <v>1942</v>
      </c>
      <c r="F171" s="113" t="str">
        <f t="shared" si="5"/>
        <v>2.正常処理(複数条件)</v>
      </c>
      <c r="G171" s="76" t="s">
        <v>1943</v>
      </c>
      <c r="H171" s="77"/>
    </row>
    <row r="172" spans="1:9">
      <c r="A172" s="72">
        <v>172</v>
      </c>
      <c r="B172" s="72">
        <v>3</v>
      </c>
      <c r="C172" s="73" t="s">
        <v>1939</v>
      </c>
      <c r="D172" s="74" t="s">
        <v>159</v>
      </c>
      <c r="E172" s="75" t="s">
        <v>1944</v>
      </c>
      <c r="F172" s="113" t="str">
        <f t="shared" si="5"/>
        <v>3.エラー処理(単一条件)</v>
      </c>
      <c r="G172" s="76" t="s">
        <v>1945</v>
      </c>
      <c r="H172" s="77"/>
    </row>
    <row r="173" spans="1:9">
      <c r="A173" s="72">
        <v>173</v>
      </c>
      <c r="B173" s="72">
        <v>4</v>
      </c>
      <c r="C173" s="73" t="s">
        <v>1939</v>
      </c>
      <c r="D173" s="74" t="s">
        <v>360</v>
      </c>
      <c r="E173" s="75" t="s">
        <v>1946</v>
      </c>
      <c r="F173" s="113" t="str">
        <f t="shared" si="5"/>
        <v>4.エラー処理(複数条件)</v>
      </c>
      <c r="G173" s="76" t="s">
        <v>1947</v>
      </c>
      <c r="H173" s="77"/>
    </row>
    <row r="174" spans="1:9">
      <c r="A174" s="72">
        <v>174</v>
      </c>
      <c r="B174" s="72">
        <v>5</v>
      </c>
      <c r="C174" s="73" t="s">
        <v>1939</v>
      </c>
      <c r="D174" s="74" t="s">
        <v>333</v>
      </c>
      <c r="E174" s="75" t="s">
        <v>1948</v>
      </c>
      <c r="F174" s="113" t="str">
        <f t="shared" si="5"/>
        <v>5.限界・境界処理</v>
      </c>
      <c r="G174" s="76" t="s">
        <v>1949</v>
      </c>
      <c r="H174" s="77"/>
    </row>
    <row r="175" spans="1:9">
      <c r="A175" s="72">
        <v>175</v>
      </c>
      <c r="B175" s="72">
        <v>6</v>
      </c>
      <c r="C175" s="73" t="s">
        <v>1939</v>
      </c>
      <c r="D175" s="74" t="s">
        <v>365</v>
      </c>
      <c r="E175" s="75" t="s">
        <v>1950</v>
      </c>
      <c r="F175" s="113" t="str">
        <f t="shared" si="5"/>
        <v>6.異常/アベンド処理</v>
      </c>
      <c r="G175" s="76" t="s">
        <v>1951</v>
      </c>
      <c r="H175" s="77"/>
    </row>
    <row r="176" spans="1:9">
      <c r="A176" s="72">
        <v>176</v>
      </c>
      <c r="B176" s="72">
        <v>7</v>
      </c>
      <c r="C176" s="73" t="s">
        <v>1939</v>
      </c>
      <c r="D176" s="74" t="s">
        <v>368</v>
      </c>
      <c r="E176" s="75" t="s">
        <v>1952</v>
      </c>
      <c r="F176" s="113" t="str">
        <f t="shared" si="5"/>
        <v>7.移行データ処理等の特定処理</v>
      </c>
      <c r="G176" s="76" t="s">
        <v>1953</v>
      </c>
      <c r="H176" s="77"/>
    </row>
    <row r="177" spans="1:9" ht="15" thickBot="1">
      <c r="A177" s="78">
        <v>177</v>
      </c>
      <c r="B177" s="78">
        <v>8</v>
      </c>
      <c r="C177" s="79" t="s">
        <v>1939</v>
      </c>
      <c r="D177" s="80" t="s">
        <v>371</v>
      </c>
      <c r="E177" s="81" t="s">
        <v>1633</v>
      </c>
      <c r="F177" s="114" t="str">
        <f t="shared" si="5"/>
        <v>8.不良以外</v>
      </c>
      <c r="G177" s="82" t="s">
        <v>1633</v>
      </c>
      <c r="H177" s="83"/>
    </row>
    <row r="178" spans="1:9">
      <c r="A178" s="153">
        <v>178</v>
      </c>
      <c r="B178" s="153">
        <v>1</v>
      </c>
      <c r="C178" s="154" t="s">
        <v>1954</v>
      </c>
      <c r="D178" s="155" t="s">
        <v>1584</v>
      </c>
      <c r="E178" s="156" t="s">
        <v>1955</v>
      </c>
      <c r="F178" s="157" t="str">
        <f t="shared" si="5"/>
        <v>11.テスト観点(計画)漏れ・曖昧</v>
      </c>
      <c r="G178" s="158" t="s">
        <v>1956</v>
      </c>
      <c r="H178" s="159"/>
      <c r="I178" s="65" t="s">
        <v>1929</v>
      </c>
    </row>
    <row r="179" spans="1:9">
      <c r="A179" s="160">
        <v>179</v>
      </c>
      <c r="B179" s="160">
        <v>2</v>
      </c>
      <c r="C179" s="161" t="s">
        <v>1954</v>
      </c>
      <c r="D179" s="162" t="s">
        <v>1588</v>
      </c>
      <c r="E179" s="163" t="s">
        <v>1957</v>
      </c>
      <c r="F179" s="164" t="str">
        <f t="shared" si="5"/>
        <v>12.テストケース漏れ・曖昧</v>
      </c>
      <c r="G179" s="165" t="s">
        <v>1958</v>
      </c>
      <c r="H179" s="166"/>
    </row>
    <row r="180" spans="1:9">
      <c r="A180" s="160">
        <v>180</v>
      </c>
      <c r="B180" s="160">
        <v>3</v>
      </c>
      <c r="C180" s="161" t="s">
        <v>1954</v>
      </c>
      <c r="D180" s="162" t="s">
        <v>1591</v>
      </c>
      <c r="E180" s="163" t="s">
        <v>1959</v>
      </c>
      <c r="F180" s="164" t="str">
        <f t="shared" si="5"/>
        <v>13.検証観点(計画)漏れ・曖昧</v>
      </c>
      <c r="G180" s="165" t="s">
        <v>1960</v>
      </c>
      <c r="H180" s="166"/>
    </row>
    <row r="181" spans="1:9">
      <c r="A181" s="160">
        <v>181</v>
      </c>
      <c r="B181" s="160">
        <v>4</v>
      </c>
      <c r="C181" s="161" t="s">
        <v>1954</v>
      </c>
      <c r="D181" s="162" t="s">
        <v>335</v>
      </c>
      <c r="E181" s="163" t="s">
        <v>1961</v>
      </c>
      <c r="F181" s="164" t="str">
        <f t="shared" si="5"/>
        <v>14.検証見逃し</v>
      </c>
      <c r="G181" s="165" t="s">
        <v>1962</v>
      </c>
      <c r="H181" s="166"/>
    </row>
    <row r="182" spans="1:9">
      <c r="A182" s="160">
        <v>182</v>
      </c>
      <c r="B182" s="160">
        <v>5</v>
      </c>
      <c r="C182" s="161" t="s">
        <v>1954</v>
      </c>
      <c r="D182" s="162" t="s">
        <v>1596</v>
      </c>
      <c r="E182" s="163" t="s">
        <v>1963</v>
      </c>
      <c r="F182" s="164" t="str">
        <f t="shared" si="5"/>
        <v>15.テスト方法・手順誤り</v>
      </c>
      <c r="G182" s="165" t="s">
        <v>1964</v>
      </c>
      <c r="H182" s="166"/>
    </row>
    <row r="183" spans="1:9">
      <c r="A183" s="160">
        <v>183</v>
      </c>
      <c r="B183" s="160">
        <v>6</v>
      </c>
      <c r="C183" s="161" t="s">
        <v>1954</v>
      </c>
      <c r="D183" s="162" t="s">
        <v>1599</v>
      </c>
      <c r="E183" s="163" t="s">
        <v>1965</v>
      </c>
      <c r="F183" s="164" t="str">
        <f t="shared" si="5"/>
        <v>16.本工程摘出妥当</v>
      </c>
      <c r="G183" s="165" t="s">
        <v>1966</v>
      </c>
      <c r="H183" s="166"/>
    </row>
    <row r="184" spans="1:9" ht="15" thickBot="1">
      <c r="A184" s="167">
        <v>184</v>
      </c>
      <c r="B184" s="167">
        <v>7</v>
      </c>
      <c r="C184" s="168" t="s">
        <v>1954</v>
      </c>
      <c r="D184" s="169" t="s">
        <v>1602</v>
      </c>
      <c r="E184" s="170" t="s">
        <v>1633</v>
      </c>
      <c r="F184" s="171" t="str">
        <f t="shared" si="5"/>
        <v>17.不良以外</v>
      </c>
      <c r="G184" s="172" t="s">
        <v>1633</v>
      </c>
      <c r="H184" s="173"/>
    </row>
    <row r="185" spans="1:9">
      <c r="A185" s="153">
        <v>185</v>
      </c>
      <c r="B185" s="153">
        <v>1</v>
      </c>
      <c r="C185" s="154" t="s">
        <v>1967</v>
      </c>
      <c r="D185" s="155" t="s">
        <v>1613</v>
      </c>
      <c r="E185" s="156" t="s">
        <v>1723</v>
      </c>
      <c r="F185" s="157" t="str">
        <f t="shared" si="5"/>
        <v>21.単純ミス</v>
      </c>
      <c r="G185" s="158" t="s">
        <v>1968</v>
      </c>
      <c r="H185" s="159"/>
      <c r="I185" s="65" t="s">
        <v>1929</v>
      </c>
    </row>
    <row r="186" spans="1:9">
      <c r="A186" s="160">
        <v>186</v>
      </c>
      <c r="B186" s="160">
        <v>2</v>
      </c>
      <c r="C186" s="161" t="s">
        <v>1967</v>
      </c>
      <c r="D186" s="162" t="s">
        <v>349</v>
      </c>
      <c r="E186" s="163" t="s">
        <v>1720</v>
      </c>
      <c r="F186" s="164" t="str">
        <f t="shared" si="5"/>
        <v>22.思い込み</v>
      </c>
      <c r="G186" s="165" t="s">
        <v>1721</v>
      </c>
      <c r="H186" s="166"/>
    </row>
    <row r="187" spans="1:9">
      <c r="A187" s="160">
        <v>187</v>
      </c>
      <c r="B187" s="160">
        <v>3</v>
      </c>
      <c r="C187" s="161" t="s">
        <v>1967</v>
      </c>
      <c r="D187" s="162" t="s">
        <v>1617</v>
      </c>
      <c r="E187" s="163" t="s">
        <v>1969</v>
      </c>
      <c r="F187" s="164" t="str">
        <f t="shared" si="5"/>
        <v>23.設計書誤り・曖昧</v>
      </c>
      <c r="G187" s="165" t="s">
        <v>1970</v>
      </c>
      <c r="H187" s="166"/>
    </row>
    <row r="188" spans="1:9">
      <c r="A188" s="160">
        <v>188</v>
      </c>
      <c r="B188" s="160">
        <v>4</v>
      </c>
      <c r="C188" s="161" t="s">
        <v>1967</v>
      </c>
      <c r="D188" s="162" t="s">
        <v>1619</v>
      </c>
      <c r="E188" s="163" t="s">
        <v>1971</v>
      </c>
      <c r="F188" s="164" t="str">
        <f t="shared" si="5"/>
        <v>24.設計書に記載なし</v>
      </c>
      <c r="G188" s="165" t="s">
        <v>1972</v>
      </c>
      <c r="H188" s="166"/>
    </row>
    <row r="189" spans="1:9">
      <c r="A189" s="160">
        <v>189</v>
      </c>
      <c r="B189" s="160">
        <v>5</v>
      </c>
      <c r="C189" s="161" t="s">
        <v>1967</v>
      </c>
      <c r="D189" s="162" t="s">
        <v>1823</v>
      </c>
      <c r="E189" s="163" t="s">
        <v>1973</v>
      </c>
      <c r="F189" s="164" t="str">
        <f t="shared" si="5"/>
        <v>25.設計書の参照誤り・参照漏れ</v>
      </c>
      <c r="G189" s="165" t="s">
        <v>1974</v>
      </c>
      <c r="H189" s="166"/>
    </row>
    <row r="190" spans="1:9">
      <c r="A190" s="160">
        <v>190</v>
      </c>
      <c r="B190" s="160">
        <v>6</v>
      </c>
      <c r="C190" s="161" t="s">
        <v>1967</v>
      </c>
      <c r="D190" s="162" t="s">
        <v>1921</v>
      </c>
      <c r="E190" s="163" t="s">
        <v>1975</v>
      </c>
      <c r="F190" s="164" t="str">
        <f t="shared" si="5"/>
        <v>26.設計書の管理不十分(古い)</v>
      </c>
      <c r="G190" s="165" t="s">
        <v>1976</v>
      </c>
      <c r="H190" s="166"/>
    </row>
    <row r="191" spans="1:9">
      <c r="A191" s="160">
        <v>191</v>
      </c>
      <c r="B191" s="160">
        <v>7</v>
      </c>
      <c r="C191" s="161" t="s">
        <v>1967</v>
      </c>
      <c r="D191" s="162" t="s">
        <v>1924</v>
      </c>
      <c r="E191" s="163" t="s">
        <v>1705</v>
      </c>
      <c r="F191" s="164" t="str">
        <f t="shared" si="5"/>
        <v>27.機能が複雑で読み解けず</v>
      </c>
      <c r="G191" s="165" t="s">
        <v>1706</v>
      </c>
      <c r="H191" s="166"/>
    </row>
    <row r="192" spans="1:9">
      <c r="A192" s="160">
        <v>192</v>
      </c>
      <c r="B192" s="160">
        <v>8</v>
      </c>
      <c r="C192" s="161" t="s">
        <v>1967</v>
      </c>
      <c r="D192" s="162" t="s">
        <v>1927</v>
      </c>
      <c r="E192" s="163" t="s">
        <v>1977</v>
      </c>
      <c r="F192" s="164" t="str">
        <f t="shared" si="5"/>
        <v>28.クロスチェック不十分</v>
      </c>
      <c r="G192" s="165" t="s">
        <v>1978</v>
      </c>
      <c r="H192" s="166"/>
    </row>
    <row r="193" spans="1:8">
      <c r="A193" s="160">
        <v>193</v>
      </c>
      <c r="B193" s="160">
        <v>9</v>
      </c>
      <c r="C193" s="161" t="s">
        <v>1967</v>
      </c>
      <c r="D193" s="162" t="s">
        <v>1979</v>
      </c>
      <c r="E193" s="163" t="s">
        <v>1980</v>
      </c>
      <c r="F193" s="164" t="str">
        <f t="shared" si="5"/>
        <v>29.テストツールの問題</v>
      </c>
      <c r="G193" s="165" t="s">
        <v>1981</v>
      </c>
      <c r="H193" s="166"/>
    </row>
    <row r="194" spans="1:8">
      <c r="A194" s="160">
        <v>194</v>
      </c>
      <c r="B194" s="160">
        <v>10</v>
      </c>
      <c r="C194" s="161" t="s">
        <v>1967</v>
      </c>
      <c r="D194" s="162" t="s">
        <v>358</v>
      </c>
      <c r="E194" s="163" t="s">
        <v>1982</v>
      </c>
      <c r="F194" s="164" t="str">
        <f t="shared" si="5"/>
        <v>30.テスト環境の問題</v>
      </c>
      <c r="G194" s="165" t="s">
        <v>1983</v>
      </c>
      <c r="H194" s="166"/>
    </row>
    <row r="195" spans="1:8">
      <c r="A195" s="160">
        <v>195</v>
      </c>
      <c r="B195" s="160">
        <v>11</v>
      </c>
      <c r="C195" s="161" t="s">
        <v>1967</v>
      </c>
      <c r="D195" s="162" t="s">
        <v>1649</v>
      </c>
      <c r="E195" s="163" t="s">
        <v>1984</v>
      </c>
      <c r="F195" s="164" t="str">
        <f t="shared" si="5"/>
        <v>31.テスト計画の周知不徹底</v>
      </c>
      <c r="G195" s="165" t="s">
        <v>1985</v>
      </c>
      <c r="H195" s="166"/>
    </row>
    <row r="196" spans="1:8">
      <c r="A196" s="160">
        <v>196</v>
      </c>
      <c r="B196" s="160">
        <v>12</v>
      </c>
      <c r="C196" s="161" t="s">
        <v>1967</v>
      </c>
      <c r="D196" s="162" t="s">
        <v>1652</v>
      </c>
      <c r="E196" s="163" t="s">
        <v>1986</v>
      </c>
      <c r="F196" s="164" t="str">
        <f t="shared" si="5"/>
        <v>32.テスト計画漏れ・曖昧</v>
      </c>
      <c r="G196" s="165" t="s">
        <v>1987</v>
      </c>
      <c r="H196" s="166"/>
    </row>
    <row r="197" spans="1:8">
      <c r="A197" s="160">
        <v>197</v>
      </c>
      <c r="B197" s="160">
        <v>13</v>
      </c>
      <c r="C197" s="161" t="s">
        <v>1967</v>
      </c>
      <c r="D197" s="162" t="s">
        <v>1655</v>
      </c>
      <c r="E197" s="163" t="s">
        <v>1988</v>
      </c>
      <c r="F197" s="164" t="str">
        <f t="shared" si="5"/>
        <v>33.テスト手順の教育・周知不徹底</v>
      </c>
      <c r="G197" s="165" t="s">
        <v>1989</v>
      </c>
      <c r="H197" s="166"/>
    </row>
    <row r="198" spans="1:8">
      <c r="A198" s="160">
        <v>198</v>
      </c>
      <c r="B198" s="160">
        <v>14</v>
      </c>
      <c r="C198" s="161" t="s">
        <v>1967</v>
      </c>
      <c r="D198" s="162" t="s">
        <v>1658</v>
      </c>
      <c r="E198" s="163" t="s">
        <v>1990</v>
      </c>
      <c r="F198" s="164" t="str">
        <f t="shared" si="5"/>
        <v>34.テスト手順漏れ・曖昧</v>
      </c>
      <c r="G198" s="165" t="s">
        <v>1991</v>
      </c>
      <c r="H198" s="166"/>
    </row>
    <row r="199" spans="1:8" ht="15" thickBot="1">
      <c r="A199" s="167">
        <v>199</v>
      </c>
      <c r="B199" s="167">
        <v>15</v>
      </c>
      <c r="C199" s="168" t="s">
        <v>1967</v>
      </c>
      <c r="D199" s="169" t="s">
        <v>1992</v>
      </c>
      <c r="E199" s="170" t="s">
        <v>1633</v>
      </c>
      <c r="F199" s="171" t="str">
        <f t="shared" si="5"/>
        <v>45.不良以外</v>
      </c>
      <c r="G199" s="172" t="s">
        <v>1633</v>
      </c>
      <c r="H199" s="173"/>
    </row>
    <row r="200" spans="1:8">
      <c r="A200" s="84">
        <v>200</v>
      </c>
      <c r="B200" s="84">
        <v>1</v>
      </c>
      <c r="C200" s="85" t="s">
        <v>1993</v>
      </c>
      <c r="D200" s="86" t="s">
        <v>1584</v>
      </c>
      <c r="E200" s="87" t="s">
        <v>1994</v>
      </c>
      <c r="F200" s="115" t="str">
        <f t="shared" si="5"/>
        <v>11.画面</v>
      </c>
      <c r="G200" s="88" t="s">
        <v>1995</v>
      </c>
      <c r="H200" s="89" t="s">
        <v>1579</v>
      </c>
    </row>
    <row r="201" spans="1:8">
      <c r="A201" s="90">
        <v>201</v>
      </c>
      <c r="B201" s="90">
        <v>2</v>
      </c>
      <c r="C201" s="91" t="s">
        <v>1993</v>
      </c>
      <c r="D201" s="92" t="s">
        <v>1588</v>
      </c>
      <c r="E201" s="93" t="s">
        <v>1996</v>
      </c>
      <c r="F201" s="116" t="str">
        <f t="shared" si="5"/>
        <v>12.帳票</v>
      </c>
      <c r="G201" s="94" t="s">
        <v>1997</v>
      </c>
      <c r="H201" s="95" t="s">
        <v>1579</v>
      </c>
    </row>
    <row r="202" spans="1:8">
      <c r="A202" s="90">
        <v>202</v>
      </c>
      <c r="B202" s="90">
        <v>3</v>
      </c>
      <c r="C202" s="91" t="s">
        <v>1993</v>
      </c>
      <c r="D202" s="92" t="s">
        <v>1591</v>
      </c>
      <c r="E202" s="93" t="s">
        <v>1998</v>
      </c>
      <c r="F202" s="116" t="str">
        <f t="shared" si="5"/>
        <v>13.DB</v>
      </c>
      <c r="G202" s="94" t="s">
        <v>1999</v>
      </c>
      <c r="H202" s="95" t="s">
        <v>1579</v>
      </c>
    </row>
    <row r="203" spans="1:8" ht="28.5">
      <c r="A203" s="90">
        <v>203</v>
      </c>
      <c r="B203" s="90">
        <v>4</v>
      </c>
      <c r="C203" s="91" t="s">
        <v>1993</v>
      </c>
      <c r="D203" s="92" t="s">
        <v>335</v>
      </c>
      <c r="E203" s="93" t="s">
        <v>2000</v>
      </c>
      <c r="F203" s="116" t="str">
        <f t="shared" si="5"/>
        <v>14.ファイル・電文インタフェース</v>
      </c>
      <c r="G203" s="94" t="s">
        <v>2001</v>
      </c>
      <c r="H203" s="95" t="s">
        <v>1579</v>
      </c>
    </row>
    <row r="204" spans="1:8">
      <c r="A204" s="90">
        <v>204</v>
      </c>
      <c r="B204" s="90">
        <v>5</v>
      </c>
      <c r="C204" s="91" t="s">
        <v>1993</v>
      </c>
      <c r="D204" s="92" t="s">
        <v>1596</v>
      </c>
      <c r="E204" s="93" t="s">
        <v>2002</v>
      </c>
      <c r="F204" s="116" t="str">
        <f t="shared" si="5"/>
        <v>15.ログ・メッセージ</v>
      </c>
      <c r="G204" s="94" t="s">
        <v>2003</v>
      </c>
      <c r="H204" s="95" t="s">
        <v>1579</v>
      </c>
    </row>
    <row r="205" spans="1:8" ht="15" thickBot="1">
      <c r="A205" s="96">
        <v>205</v>
      </c>
      <c r="B205" s="96">
        <v>6</v>
      </c>
      <c r="C205" s="97" t="s">
        <v>1993</v>
      </c>
      <c r="D205" s="98" t="s">
        <v>1599</v>
      </c>
      <c r="E205" s="99" t="s">
        <v>1633</v>
      </c>
      <c r="F205" s="117" t="str">
        <f t="shared" si="5"/>
        <v>16.不良以外</v>
      </c>
      <c r="G205" s="100" t="s">
        <v>1633</v>
      </c>
      <c r="H205" s="101" t="s">
        <v>1579</v>
      </c>
    </row>
    <row r="206" spans="1:8">
      <c r="A206" s="66">
        <v>206</v>
      </c>
      <c r="B206" s="66">
        <v>1</v>
      </c>
      <c r="C206" s="67" t="s">
        <v>2004</v>
      </c>
      <c r="D206" s="68" t="s">
        <v>133</v>
      </c>
      <c r="E206" s="69" t="s">
        <v>2005</v>
      </c>
      <c r="F206" s="112" t="str">
        <f t="shared" si="5"/>
        <v>0.不要(理由を記載)</v>
      </c>
      <c r="G206" s="70" t="s">
        <v>2006</v>
      </c>
      <c r="H206" s="71"/>
    </row>
    <row r="207" spans="1:8" ht="15" thickBot="1">
      <c r="A207" s="78">
        <v>207</v>
      </c>
      <c r="B207" s="78">
        <v>2</v>
      </c>
      <c r="C207" s="79" t="s">
        <v>2004</v>
      </c>
      <c r="D207" s="80" t="s">
        <v>2007</v>
      </c>
      <c r="E207" s="81" t="s">
        <v>2008</v>
      </c>
      <c r="F207" s="114" t="str">
        <f t="shared" si="5"/>
        <v>1.必要(見直しを記載)</v>
      </c>
      <c r="G207" s="82" t="s">
        <v>2009</v>
      </c>
      <c r="H207" s="83"/>
    </row>
  </sheetData>
  <autoFilter ref="A1:H207" xr:uid="{0B7D0140-E587-40FE-850C-E661B46EA317}"/>
  <phoneticPr fontId="3"/>
  <pageMargins left="0.39370078740157483" right="0.39370078740157483" top="0.39370078740157483" bottom="0.39370078740157483" header="0.19685039370078741" footer="0.19685039370078741"/>
  <pageSetup paperSize="9" scale="67" fitToHeight="0" orientation="portrait" verticalDpi="0" r:id="rId1"/>
  <rowBreaks count="2" manualBreakCount="2">
    <brk id="89" max="5" man="1"/>
    <brk id="184" max="5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1D8E-15F8-4000-9554-2E50E59621E1}">
  <dimension ref="A1:BC49"/>
  <sheetViews>
    <sheetView showGridLines="0" workbookViewId="0">
      <selection sqref="A1:C3"/>
    </sheetView>
  </sheetViews>
  <sheetFormatPr defaultColWidth="8.25" defaultRowHeight="12"/>
  <cols>
    <col min="1" max="2" width="3.375" style="3" bestFit="1" customWidth="1"/>
    <col min="3" max="3" width="20.625" style="3" bestFit="1" customWidth="1"/>
    <col min="4" max="4" width="23.875" style="3" customWidth="1"/>
    <col min="5" max="55" width="3.125" style="3" customWidth="1"/>
    <col min="56" max="16384" width="8.25" style="3"/>
  </cols>
  <sheetData>
    <row r="1" spans="1:55" ht="12" customHeight="1">
      <c r="A1" s="681"/>
      <c r="B1" s="682"/>
      <c r="C1" s="683"/>
      <c r="D1" s="188"/>
      <c r="E1" s="690" t="s">
        <v>1622</v>
      </c>
      <c r="F1" s="691"/>
      <c r="G1" s="691"/>
      <c r="H1" s="691"/>
      <c r="I1" s="692"/>
      <c r="J1" s="693" t="s">
        <v>1768</v>
      </c>
      <c r="K1" s="694"/>
      <c r="L1" s="694"/>
      <c r="M1" s="694"/>
      <c r="N1" s="694"/>
      <c r="O1" s="694"/>
      <c r="P1" s="694"/>
      <c r="Q1" s="694"/>
      <c r="R1" s="694"/>
      <c r="S1" s="694"/>
      <c r="T1" s="694"/>
      <c r="U1" s="694"/>
      <c r="V1" s="694"/>
      <c r="W1" s="694"/>
      <c r="X1" s="694"/>
      <c r="Y1" s="694"/>
      <c r="Z1" s="694"/>
      <c r="AA1" s="694"/>
      <c r="AB1" s="694"/>
      <c r="AC1" s="694"/>
      <c r="AD1" s="694"/>
      <c r="AE1" s="694"/>
      <c r="AF1" s="694"/>
      <c r="AG1" s="694"/>
      <c r="AH1" s="694"/>
      <c r="AI1" s="694"/>
      <c r="AJ1" s="694"/>
      <c r="AK1" s="695"/>
      <c r="AL1" s="696" t="s">
        <v>2010</v>
      </c>
      <c r="AM1" s="697"/>
      <c r="AN1" s="697"/>
      <c r="AO1" s="697"/>
      <c r="AP1" s="697"/>
      <c r="AQ1" s="697"/>
      <c r="AR1" s="697"/>
      <c r="AS1" s="697"/>
      <c r="AT1" s="697"/>
      <c r="AU1" s="697"/>
      <c r="AV1" s="697"/>
      <c r="AW1" s="697"/>
      <c r="AX1" s="697"/>
      <c r="AY1" s="697"/>
      <c r="AZ1" s="697"/>
      <c r="BA1" s="697"/>
      <c r="BB1" s="697"/>
      <c r="BC1" s="698"/>
    </row>
    <row r="2" spans="1:55">
      <c r="A2" s="684"/>
      <c r="B2" s="685"/>
      <c r="C2" s="686"/>
      <c r="D2" s="189"/>
      <c r="E2" s="4" t="s">
        <v>1568</v>
      </c>
      <c r="F2" s="5" t="s">
        <v>1571</v>
      </c>
      <c r="G2" s="5" t="s">
        <v>1539</v>
      </c>
      <c r="H2" s="5" t="s">
        <v>1629</v>
      </c>
      <c r="I2" s="6" t="s">
        <v>1632</v>
      </c>
      <c r="J2" s="7" t="s">
        <v>1753</v>
      </c>
      <c r="K2" s="8" t="s">
        <v>1769</v>
      </c>
      <c r="L2" s="8" t="s">
        <v>1772</v>
      </c>
      <c r="M2" s="8" t="s">
        <v>1775</v>
      </c>
      <c r="N2" s="8" t="s">
        <v>1778</v>
      </c>
      <c r="O2" s="8" t="s">
        <v>1781</v>
      </c>
      <c r="P2" s="8" t="s">
        <v>1784</v>
      </c>
      <c r="Q2" s="8" t="s">
        <v>1787</v>
      </c>
      <c r="R2" s="8" t="s">
        <v>1790</v>
      </c>
      <c r="S2" s="8" t="s">
        <v>354</v>
      </c>
      <c r="T2" s="8" t="s">
        <v>1584</v>
      </c>
      <c r="U2" s="8" t="s">
        <v>1588</v>
      </c>
      <c r="V2" s="8" t="s">
        <v>1591</v>
      </c>
      <c r="W2" s="8" t="s">
        <v>335</v>
      </c>
      <c r="X2" s="8" t="s">
        <v>1596</v>
      </c>
      <c r="Y2" s="8" t="s">
        <v>1599</v>
      </c>
      <c r="Z2" s="8" t="s">
        <v>1602</v>
      </c>
      <c r="AA2" s="8" t="s">
        <v>1605</v>
      </c>
      <c r="AB2" s="8" t="s">
        <v>1608</v>
      </c>
      <c r="AC2" s="8" t="s">
        <v>356</v>
      </c>
      <c r="AD2" s="8" t="s">
        <v>1613</v>
      </c>
      <c r="AE2" s="8" t="s">
        <v>349</v>
      </c>
      <c r="AF2" s="8" t="s">
        <v>1617</v>
      </c>
      <c r="AG2" s="8" t="s">
        <v>1619</v>
      </c>
      <c r="AH2" s="8" t="s">
        <v>1823</v>
      </c>
      <c r="AI2" s="8">
        <v>26</v>
      </c>
      <c r="AJ2" s="8">
        <v>27</v>
      </c>
      <c r="AK2" s="9">
        <v>28</v>
      </c>
      <c r="AL2" s="10" t="s">
        <v>1584</v>
      </c>
      <c r="AM2" s="11" t="s">
        <v>1588</v>
      </c>
      <c r="AN2" s="11" t="s">
        <v>1591</v>
      </c>
      <c r="AO2" s="11" t="s">
        <v>335</v>
      </c>
      <c r="AP2" s="11" t="s">
        <v>1596</v>
      </c>
      <c r="AQ2" s="11" t="s">
        <v>1599</v>
      </c>
      <c r="AR2" s="11" t="s">
        <v>1602</v>
      </c>
      <c r="AS2" s="11" t="s">
        <v>1605</v>
      </c>
      <c r="AT2" s="11" t="s">
        <v>1608</v>
      </c>
      <c r="AU2" s="11" t="s">
        <v>356</v>
      </c>
      <c r="AV2" s="11" t="s">
        <v>1613</v>
      </c>
      <c r="AW2" s="11" t="s">
        <v>349</v>
      </c>
      <c r="AX2" s="11" t="s">
        <v>1617</v>
      </c>
      <c r="AY2" s="11" t="s">
        <v>1619</v>
      </c>
      <c r="AZ2" s="11" t="s">
        <v>1823</v>
      </c>
      <c r="BA2" s="11" t="s">
        <v>1921</v>
      </c>
      <c r="BB2" s="11" t="s">
        <v>1924</v>
      </c>
      <c r="BC2" s="12" t="s">
        <v>1927</v>
      </c>
    </row>
    <row r="3" spans="1:55" ht="230.25" thickBot="1">
      <c r="A3" s="687"/>
      <c r="B3" s="688"/>
      <c r="C3" s="689"/>
      <c r="D3" s="190"/>
      <c r="E3" s="13" t="s">
        <v>1623</v>
      </c>
      <c r="F3" s="14" t="s">
        <v>1625</v>
      </c>
      <c r="G3" s="14" t="s">
        <v>1627</v>
      </c>
      <c r="H3" s="14" t="s">
        <v>1630</v>
      </c>
      <c r="I3" s="15" t="s">
        <v>1633</v>
      </c>
      <c r="J3" s="16" t="s">
        <v>1765</v>
      </c>
      <c r="K3" s="17" t="s">
        <v>1770</v>
      </c>
      <c r="L3" s="17" t="s">
        <v>1773</v>
      </c>
      <c r="M3" s="17" t="s">
        <v>1776</v>
      </c>
      <c r="N3" s="17" t="s">
        <v>1779</v>
      </c>
      <c r="O3" s="17" t="s">
        <v>1782</v>
      </c>
      <c r="P3" s="17" t="s">
        <v>1785</v>
      </c>
      <c r="Q3" s="17" t="s">
        <v>1788</v>
      </c>
      <c r="R3" s="17" t="s">
        <v>1791</v>
      </c>
      <c r="S3" s="17" t="s">
        <v>1793</v>
      </c>
      <c r="T3" s="17" t="s">
        <v>1795</v>
      </c>
      <c r="U3" s="17" t="s">
        <v>1797</v>
      </c>
      <c r="V3" s="17" t="s">
        <v>1799</v>
      </c>
      <c r="W3" s="17" t="s">
        <v>1801</v>
      </c>
      <c r="X3" s="17" t="s">
        <v>1803</v>
      </c>
      <c r="Y3" s="17" t="s">
        <v>1805</v>
      </c>
      <c r="Z3" s="17" t="s">
        <v>1807</v>
      </c>
      <c r="AA3" s="17" t="s">
        <v>1809</v>
      </c>
      <c r="AB3" s="17" t="s">
        <v>1811</v>
      </c>
      <c r="AC3" s="17" t="s">
        <v>1813</v>
      </c>
      <c r="AD3" s="17" t="s">
        <v>1815</v>
      </c>
      <c r="AE3" s="17" t="s">
        <v>1817</v>
      </c>
      <c r="AF3" s="17" t="s">
        <v>1819</v>
      </c>
      <c r="AG3" s="17" t="s">
        <v>1821</v>
      </c>
      <c r="AH3" s="17" t="s">
        <v>1824</v>
      </c>
      <c r="AI3" s="17" t="s">
        <v>1827</v>
      </c>
      <c r="AJ3" s="17" t="s">
        <v>1831</v>
      </c>
      <c r="AK3" s="18" t="s">
        <v>1633</v>
      </c>
      <c r="AL3" s="19" t="s">
        <v>1723</v>
      </c>
      <c r="AM3" s="20" t="s">
        <v>1720</v>
      </c>
      <c r="AN3" s="20" t="s">
        <v>1895</v>
      </c>
      <c r="AO3" s="20" t="s">
        <v>1897</v>
      </c>
      <c r="AP3" s="20" t="s">
        <v>1899</v>
      </c>
      <c r="AQ3" s="20" t="s">
        <v>1901</v>
      </c>
      <c r="AR3" s="20" t="s">
        <v>1903</v>
      </c>
      <c r="AS3" s="20" t="s">
        <v>1905</v>
      </c>
      <c r="AT3" s="20" t="s">
        <v>1907</v>
      </c>
      <c r="AU3" s="20" t="s">
        <v>1909</v>
      </c>
      <c r="AV3" s="20" t="s">
        <v>1911</v>
      </c>
      <c r="AW3" s="20" t="s">
        <v>1913</v>
      </c>
      <c r="AX3" s="20" t="s">
        <v>1915</v>
      </c>
      <c r="AY3" s="20" t="s">
        <v>1917</v>
      </c>
      <c r="AZ3" s="20" t="s">
        <v>1919</v>
      </c>
      <c r="BA3" s="20" t="s">
        <v>1922</v>
      </c>
      <c r="BB3" s="20" t="s">
        <v>1925</v>
      </c>
      <c r="BC3" s="21" t="s">
        <v>1633</v>
      </c>
    </row>
    <row r="4" spans="1:55">
      <c r="A4" s="699" t="s">
        <v>1583</v>
      </c>
      <c r="B4" s="22" t="s">
        <v>1584</v>
      </c>
      <c r="C4" s="23" t="s">
        <v>1585</v>
      </c>
      <c r="D4" s="191" t="str">
        <f t="shared" ref="D4:D17" si="0">B4 &amp; "." &amp; C4</f>
        <v>11.プログラム不良</v>
      </c>
      <c r="E4" s="24" t="s">
        <v>2011</v>
      </c>
      <c r="F4" s="25" t="s">
        <v>2011</v>
      </c>
      <c r="G4" s="25" t="s">
        <v>2011</v>
      </c>
      <c r="H4" s="25" t="s">
        <v>2011</v>
      </c>
      <c r="I4" s="26"/>
      <c r="J4" s="24" t="s">
        <v>2011</v>
      </c>
      <c r="K4" s="25" t="s">
        <v>2011</v>
      </c>
      <c r="L4" s="25" t="s">
        <v>2011</v>
      </c>
      <c r="M4" s="25" t="s">
        <v>2011</v>
      </c>
      <c r="N4" s="25" t="s">
        <v>2011</v>
      </c>
      <c r="O4" s="25" t="s">
        <v>2011</v>
      </c>
      <c r="P4" s="25" t="s">
        <v>2011</v>
      </c>
      <c r="Q4" s="25" t="s">
        <v>2011</v>
      </c>
      <c r="R4" s="25" t="s">
        <v>2011</v>
      </c>
      <c r="S4" s="25" t="s">
        <v>2011</v>
      </c>
      <c r="T4" s="25" t="s">
        <v>2011</v>
      </c>
      <c r="U4" s="25" t="s">
        <v>2011</v>
      </c>
      <c r="V4" s="25" t="s">
        <v>2011</v>
      </c>
      <c r="W4" s="25" t="s">
        <v>2011</v>
      </c>
      <c r="X4" s="25" t="s">
        <v>2011</v>
      </c>
      <c r="Y4" s="25" t="s">
        <v>2011</v>
      </c>
      <c r="Z4" s="25" t="s">
        <v>2011</v>
      </c>
      <c r="AA4" s="25" t="s">
        <v>2011</v>
      </c>
      <c r="AB4" s="25" t="s">
        <v>2011</v>
      </c>
      <c r="AC4" s="25" t="s">
        <v>2011</v>
      </c>
      <c r="AD4" s="25" t="s">
        <v>2011</v>
      </c>
      <c r="AE4" s="25" t="s">
        <v>2011</v>
      </c>
      <c r="AF4" s="25" t="s">
        <v>2011</v>
      </c>
      <c r="AG4" s="25" t="s">
        <v>2011</v>
      </c>
      <c r="AH4" s="25" t="s">
        <v>2011</v>
      </c>
      <c r="AI4" s="25"/>
      <c r="AJ4" s="25"/>
      <c r="AK4" s="26"/>
      <c r="AL4" s="24" t="s">
        <v>2011</v>
      </c>
      <c r="AM4" s="25" t="s">
        <v>2011</v>
      </c>
      <c r="AN4" s="25" t="s">
        <v>2011</v>
      </c>
      <c r="AO4" s="25" t="s">
        <v>2011</v>
      </c>
      <c r="AP4" s="25" t="s">
        <v>2011</v>
      </c>
      <c r="AQ4" s="25" t="s">
        <v>2011</v>
      </c>
      <c r="AR4" s="25" t="s">
        <v>2011</v>
      </c>
      <c r="AS4" s="25" t="s">
        <v>2011</v>
      </c>
      <c r="AT4" s="25" t="s">
        <v>2011</v>
      </c>
      <c r="AU4" s="25" t="s">
        <v>2011</v>
      </c>
      <c r="AV4" s="25" t="s">
        <v>2011</v>
      </c>
      <c r="AW4" s="25" t="s">
        <v>2011</v>
      </c>
      <c r="AX4" s="25" t="s">
        <v>2011</v>
      </c>
      <c r="AY4" s="25" t="s">
        <v>2011</v>
      </c>
      <c r="AZ4" s="25" t="s">
        <v>2011</v>
      </c>
      <c r="BA4" s="25" t="s">
        <v>2011</v>
      </c>
      <c r="BB4" s="25" t="s">
        <v>2011</v>
      </c>
      <c r="BC4" s="26"/>
    </row>
    <row r="5" spans="1:55">
      <c r="A5" s="700"/>
      <c r="B5" s="27" t="s">
        <v>1588</v>
      </c>
      <c r="C5" s="28" t="s">
        <v>1589</v>
      </c>
      <c r="D5" s="192" t="str">
        <f t="shared" si="0"/>
        <v>12.シェル不良</v>
      </c>
      <c r="E5" s="29" t="s">
        <v>2011</v>
      </c>
      <c r="F5" s="30" t="s">
        <v>2011</v>
      </c>
      <c r="G5" s="30" t="s">
        <v>2011</v>
      </c>
      <c r="H5" s="30" t="s">
        <v>2011</v>
      </c>
      <c r="I5" s="31"/>
      <c r="J5" s="29" t="s">
        <v>2011</v>
      </c>
      <c r="K5" s="30" t="s">
        <v>2011</v>
      </c>
      <c r="L5" s="30" t="s">
        <v>2011</v>
      </c>
      <c r="M5" s="30" t="s">
        <v>2011</v>
      </c>
      <c r="N5" s="30" t="s">
        <v>2011</v>
      </c>
      <c r="O5" s="30" t="s">
        <v>2011</v>
      </c>
      <c r="P5" s="30" t="s">
        <v>2011</v>
      </c>
      <c r="Q5" s="30" t="s">
        <v>2011</v>
      </c>
      <c r="R5" s="30" t="s">
        <v>2011</v>
      </c>
      <c r="S5" s="30" t="s">
        <v>2011</v>
      </c>
      <c r="T5" s="30"/>
      <c r="U5" s="30"/>
      <c r="V5" s="30" t="s">
        <v>2011</v>
      </c>
      <c r="W5" s="30" t="s">
        <v>2011</v>
      </c>
      <c r="X5" s="30" t="s">
        <v>2011</v>
      </c>
      <c r="Y5" s="30" t="s">
        <v>2011</v>
      </c>
      <c r="Z5" s="30"/>
      <c r="AA5" s="30" t="s">
        <v>2011</v>
      </c>
      <c r="AB5" s="30" t="s">
        <v>2011</v>
      </c>
      <c r="AC5" s="30" t="s">
        <v>2011</v>
      </c>
      <c r="AD5" s="30" t="s">
        <v>2011</v>
      </c>
      <c r="AE5" s="30" t="s">
        <v>2011</v>
      </c>
      <c r="AF5" s="30" t="s">
        <v>2011</v>
      </c>
      <c r="AG5" s="30" t="s">
        <v>2011</v>
      </c>
      <c r="AH5" s="30" t="s">
        <v>2011</v>
      </c>
      <c r="AI5" s="30"/>
      <c r="AJ5" s="30"/>
      <c r="AK5" s="31"/>
      <c r="AL5" s="29" t="s">
        <v>2011</v>
      </c>
      <c r="AM5" s="30" t="s">
        <v>2011</v>
      </c>
      <c r="AN5" s="30" t="s">
        <v>2011</v>
      </c>
      <c r="AO5" s="30" t="s">
        <v>2011</v>
      </c>
      <c r="AP5" s="30" t="s">
        <v>2011</v>
      </c>
      <c r="AQ5" s="30" t="s">
        <v>2011</v>
      </c>
      <c r="AR5" s="30" t="s">
        <v>2011</v>
      </c>
      <c r="AS5" s="30" t="s">
        <v>2011</v>
      </c>
      <c r="AT5" s="30" t="s">
        <v>2011</v>
      </c>
      <c r="AU5" s="30" t="s">
        <v>2011</v>
      </c>
      <c r="AV5" s="30" t="s">
        <v>2011</v>
      </c>
      <c r="AW5" s="30" t="s">
        <v>2011</v>
      </c>
      <c r="AX5" s="30" t="s">
        <v>2011</v>
      </c>
      <c r="AY5" s="30" t="s">
        <v>2011</v>
      </c>
      <c r="AZ5" s="30" t="s">
        <v>2011</v>
      </c>
      <c r="BA5" s="30" t="s">
        <v>2011</v>
      </c>
      <c r="BB5" s="30" t="s">
        <v>2011</v>
      </c>
      <c r="BC5" s="31"/>
    </row>
    <row r="6" spans="1:55">
      <c r="A6" s="700"/>
      <c r="B6" s="32" t="s">
        <v>1591</v>
      </c>
      <c r="C6" s="33" t="s">
        <v>1592</v>
      </c>
      <c r="D6" s="193" t="str">
        <f t="shared" si="0"/>
        <v>13.ジョブ・ジョブネット不良</v>
      </c>
      <c r="E6" s="34" t="s">
        <v>2011</v>
      </c>
      <c r="F6" s="35" t="s">
        <v>2011</v>
      </c>
      <c r="G6" s="35" t="s">
        <v>2011</v>
      </c>
      <c r="H6" s="35" t="s">
        <v>2011</v>
      </c>
      <c r="I6" s="36"/>
      <c r="J6" s="34" t="s">
        <v>2011</v>
      </c>
      <c r="K6" s="35" t="s">
        <v>2011</v>
      </c>
      <c r="L6" s="35" t="s">
        <v>2011</v>
      </c>
      <c r="M6" s="35" t="s">
        <v>2011</v>
      </c>
      <c r="N6" s="35" t="s">
        <v>2011</v>
      </c>
      <c r="O6" s="35" t="s">
        <v>2011</v>
      </c>
      <c r="P6" s="35" t="s">
        <v>2011</v>
      </c>
      <c r="Q6" s="35" t="s">
        <v>2011</v>
      </c>
      <c r="R6" s="35" t="s">
        <v>2011</v>
      </c>
      <c r="S6" s="35" t="s">
        <v>2011</v>
      </c>
      <c r="T6" s="35"/>
      <c r="U6" s="35"/>
      <c r="V6" s="35" t="s">
        <v>2011</v>
      </c>
      <c r="W6" s="35" t="s">
        <v>2011</v>
      </c>
      <c r="X6" s="35" t="s">
        <v>2011</v>
      </c>
      <c r="Y6" s="35" t="s">
        <v>2011</v>
      </c>
      <c r="Z6" s="35"/>
      <c r="AA6" s="35" t="s">
        <v>2011</v>
      </c>
      <c r="AB6" s="35" t="s">
        <v>2011</v>
      </c>
      <c r="AC6" s="35" t="s">
        <v>2011</v>
      </c>
      <c r="AD6" s="35" t="s">
        <v>2011</v>
      </c>
      <c r="AE6" s="35" t="s">
        <v>2011</v>
      </c>
      <c r="AF6" s="35" t="s">
        <v>2011</v>
      </c>
      <c r="AG6" s="35" t="s">
        <v>2011</v>
      </c>
      <c r="AH6" s="35" t="s">
        <v>2011</v>
      </c>
      <c r="AI6" s="35"/>
      <c r="AJ6" s="35"/>
      <c r="AK6" s="36"/>
      <c r="AL6" s="34" t="s">
        <v>2011</v>
      </c>
      <c r="AM6" s="35" t="s">
        <v>2011</v>
      </c>
      <c r="AN6" s="35" t="s">
        <v>2011</v>
      </c>
      <c r="AO6" s="35" t="s">
        <v>2011</v>
      </c>
      <c r="AP6" s="35" t="s">
        <v>2011</v>
      </c>
      <c r="AQ6" s="35" t="s">
        <v>2011</v>
      </c>
      <c r="AR6" s="35" t="s">
        <v>2011</v>
      </c>
      <c r="AS6" s="35" t="s">
        <v>2011</v>
      </c>
      <c r="AT6" s="35" t="s">
        <v>2011</v>
      </c>
      <c r="AU6" s="35" t="s">
        <v>2011</v>
      </c>
      <c r="AV6" s="35" t="s">
        <v>2011</v>
      </c>
      <c r="AW6" s="35" t="s">
        <v>2011</v>
      </c>
      <c r="AX6" s="35" t="s">
        <v>2011</v>
      </c>
      <c r="AY6" s="35" t="s">
        <v>2011</v>
      </c>
      <c r="AZ6" s="35" t="s">
        <v>2011</v>
      </c>
      <c r="BA6" s="35" t="s">
        <v>2011</v>
      </c>
      <c r="BB6" s="35" t="s">
        <v>2011</v>
      </c>
      <c r="BC6" s="36"/>
    </row>
    <row r="7" spans="1:55">
      <c r="A7" s="700"/>
      <c r="B7" s="27" t="s">
        <v>335</v>
      </c>
      <c r="C7" s="28" t="s">
        <v>1594</v>
      </c>
      <c r="D7" s="192" t="str">
        <f t="shared" si="0"/>
        <v>14.環境不良・環境構築不良</v>
      </c>
      <c r="E7" s="29" t="s">
        <v>2011</v>
      </c>
      <c r="F7" s="30" t="s">
        <v>2011</v>
      </c>
      <c r="G7" s="30" t="s">
        <v>2011</v>
      </c>
      <c r="H7" s="30"/>
      <c r="I7" s="31"/>
      <c r="J7" s="29" t="s">
        <v>2011</v>
      </c>
      <c r="K7" s="30" t="s">
        <v>2011</v>
      </c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 t="s">
        <v>2011</v>
      </c>
      <c r="AG7" s="30" t="s">
        <v>2011</v>
      </c>
      <c r="AH7" s="30" t="s">
        <v>2011</v>
      </c>
      <c r="AI7" s="30" t="s">
        <v>2011</v>
      </c>
      <c r="AJ7" s="30" t="s">
        <v>2011</v>
      </c>
      <c r="AK7" s="31"/>
      <c r="AL7" s="29" t="s">
        <v>2011</v>
      </c>
      <c r="AM7" s="30" t="s">
        <v>2011</v>
      </c>
      <c r="AN7" s="30" t="s">
        <v>2011</v>
      </c>
      <c r="AO7" s="30" t="s">
        <v>2011</v>
      </c>
      <c r="AP7" s="30" t="s">
        <v>2011</v>
      </c>
      <c r="AQ7" s="30"/>
      <c r="AR7" s="30" t="s">
        <v>2011</v>
      </c>
      <c r="AS7" s="30"/>
      <c r="AT7" s="30" t="s">
        <v>2011</v>
      </c>
      <c r="AU7" s="30" t="s">
        <v>2011</v>
      </c>
      <c r="AV7" s="30" t="s">
        <v>2011</v>
      </c>
      <c r="AW7" s="30" t="s">
        <v>2011</v>
      </c>
      <c r="AX7" s="30" t="s">
        <v>2011</v>
      </c>
      <c r="AY7" s="30" t="s">
        <v>2011</v>
      </c>
      <c r="AZ7" s="30" t="s">
        <v>2011</v>
      </c>
      <c r="BA7" s="30" t="s">
        <v>2011</v>
      </c>
      <c r="BB7" s="30" t="s">
        <v>2011</v>
      </c>
      <c r="BC7" s="31"/>
    </row>
    <row r="8" spans="1:55">
      <c r="A8" s="700"/>
      <c r="B8" s="32" t="s">
        <v>1596</v>
      </c>
      <c r="C8" s="33" t="s">
        <v>1597</v>
      </c>
      <c r="D8" s="193" t="str">
        <f t="shared" si="0"/>
        <v>15.運用手順不良</v>
      </c>
      <c r="E8" s="34" t="s">
        <v>2011</v>
      </c>
      <c r="F8" s="35" t="s">
        <v>2011</v>
      </c>
      <c r="G8" s="35" t="s">
        <v>2011</v>
      </c>
      <c r="H8" s="35"/>
      <c r="I8" s="36"/>
      <c r="J8" s="34" t="s">
        <v>2011</v>
      </c>
      <c r="K8" s="35" t="s">
        <v>2011</v>
      </c>
      <c r="L8" s="35"/>
      <c r="M8" s="35"/>
      <c r="N8" s="35"/>
      <c r="O8" s="35" t="s">
        <v>2011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 t="s">
        <v>2011</v>
      </c>
      <c r="AG8" s="35"/>
      <c r="AH8" s="35" t="s">
        <v>2011</v>
      </c>
      <c r="AI8" s="35" t="s">
        <v>2011</v>
      </c>
      <c r="AJ8" s="35" t="s">
        <v>2011</v>
      </c>
      <c r="AK8" s="36"/>
      <c r="AL8" s="34" t="s">
        <v>2011</v>
      </c>
      <c r="AM8" s="35" t="s">
        <v>2011</v>
      </c>
      <c r="AN8" s="35" t="s">
        <v>2011</v>
      </c>
      <c r="AO8" s="35" t="s">
        <v>2011</v>
      </c>
      <c r="AP8" s="35" t="s">
        <v>2011</v>
      </c>
      <c r="AQ8" s="35"/>
      <c r="AR8" s="35" t="s">
        <v>2011</v>
      </c>
      <c r="AS8" s="35"/>
      <c r="AT8" s="35" t="s">
        <v>2011</v>
      </c>
      <c r="AU8" s="35" t="s">
        <v>2011</v>
      </c>
      <c r="AV8" s="35" t="s">
        <v>2011</v>
      </c>
      <c r="AW8" s="35" t="s">
        <v>2011</v>
      </c>
      <c r="AX8" s="35" t="s">
        <v>2011</v>
      </c>
      <c r="AY8" s="35" t="s">
        <v>2011</v>
      </c>
      <c r="AZ8" s="35" t="s">
        <v>2011</v>
      </c>
      <c r="BA8" s="35" t="s">
        <v>2011</v>
      </c>
      <c r="BB8" s="35" t="s">
        <v>2011</v>
      </c>
      <c r="BC8" s="36"/>
    </row>
    <row r="9" spans="1:55">
      <c r="A9" s="700"/>
      <c r="B9" s="27" t="s">
        <v>1599</v>
      </c>
      <c r="C9" s="28" t="s">
        <v>1600</v>
      </c>
      <c r="D9" s="192" t="str">
        <f t="shared" si="0"/>
        <v>16.ドキュメント不良</v>
      </c>
      <c r="E9" s="29" t="s">
        <v>2011</v>
      </c>
      <c r="F9" s="30" t="s">
        <v>2011</v>
      </c>
      <c r="G9" s="30" t="s">
        <v>2011</v>
      </c>
      <c r="H9" s="30" t="s">
        <v>2011</v>
      </c>
      <c r="I9" s="31"/>
      <c r="J9" s="29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1" t="s">
        <v>2011</v>
      </c>
      <c r="AL9" s="29" t="s">
        <v>2011</v>
      </c>
      <c r="AM9" s="30" t="s">
        <v>2011</v>
      </c>
      <c r="AN9" s="30"/>
      <c r="AO9" s="30"/>
      <c r="AP9" s="30" t="s">
        <v>2011</v>
      </c>
      <c r="AQ9" s="30"/>
      <c r="AR9" s="30"/>
      <c r="AS9" s="30"/>
      <c r="AT9" s="30"/>
      <c r="AU9" s="30"/>
      <c r="AV9" s="30"/>
      <c r="AW9" s="30"/>
      <c r="AX9" s="30" t="s">
        <v>2011</v>
      </c>
      <c r="AY9" s="30" t="s">
        <v>2011</v>
      </c>
      <c r="AZ9" s="30" t="s">
        <v>2011</v>
      </c>
      <c r="BA9" s="30" t="s">
        <v>2011</v>
      </c>
      <c r="BB9" s="30" t="s">
        <v>2011</v>
      </c>
      <c r="BC9" s="31"/>
    </row>
    <row r="10" spans="1:55">
      <c r="A10" s="700"/>
      <c r="B10" s="32" t="s">
        <v>1602</v>
      </c>
      <c r="C10" s="33" t="s">
        <v>1603</v>
      </c>
      <c r="D10" s="193" t="str">
        <f t="shared" si="0"/>
        <v>17.作業ミス</v>
      </c>
      <c r="E10" s="34" t="s">
        <v>2011</v>
      </c>
      <c r="F10" s="35" t="s">
        <v>2011</v>
      </c>
      <c r="G10" s="35" t="s">
        <v>2011</v>
      </c>
      <c r="H10" s="35"/>
      <c r="I10" s="36"/>
      <c r="J10" s="34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6" t="s">
        <v>2011</v>
      </c>
      <c r="AL10" s="34" t="s">
        <v>2011</v>
      </c>
      <c r="AM10" s="35" t="s">
        <v>2011</v>
      </c>
      <c r="AN10" s="35"/>
      <c r="AO10" s="35"/>
      <c r="AP10" s="35" t="s">
        <v>2011</v>
      </c>
      <c r="AQ10" s="35"/>
      <c r="AR10" s="35"/>
      <c r="AS10" s="35"/>
      <c r="AT10" s="35"/>
      <c r="AU10" s="35"/>
      <c r="AV10" s="35"/>
      <c r="AW10" s="35"/>
      <c r="AX10" s="35" t="s">
        <v>2011</v>
      </c>
      <c r="AY10" s="35" t="s">
        <v>2011</v>
      </c>
      <c r="AZ10" s="35" t="s">
        <v>2011</v>
      </c>
      <c r="BA10" s="35" t="s">
        <v>2011</v>
      </c>
      <c r="BB10" s="35" t="s">
        <v>2011</v>
      </c>
      <c r="BC10" s="36"/>
    </row>
    <row r="11" spans="1:55">
      <c r="A11" s="700"/>
      <c r="B11" s="27" t="s">
        <v>1605</v>
      </c>
      <c r="C11" s="28" t="s">
        <v>2012</v>
      </c>
      <c r="D11" s="192" t="str">
        <f t="shared" si="0"/>
        <v>18.ライブラリ・SI不正</v>
      </c>
      <c r="E11" s="29" t="s">
        <v>2011</v>
      </c>
      <c r="F11" s="30" t="s">
        <v>2011</v>
      </c>
      <c r="G11" s="30" t="s">
        <v>2011</v>
      </c>
      <c r="H11" s="30"/>
      <c r="I11" s="31"/>
      <c r="J11" s="29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1" t="s">
        <v>2011</v>
      </c>
      <c r="AL11" s="29" t="s">
        <v>2011</v>
      </c>
      <c r="AM11" s="30" t="s">
        <v>2011</v>
      </c>
      <c r="AN11" s="30"/>
      <c r="AO11" s="30"/>
      <c r="AP11" s="30" t="s">
        <v>2011</v>
      </c>
      <c r="AQ11" s="30"/>
      <c r="AR11" s="30"/>
      <c r="AS11" s="30"/>
      <c r="AT11" s="30"/>
      <c r="AU11" s="30"/>
      <c r="AV11" s="30"/>
      <c r="AW11" s="30"/>
      <c r="AX11" s="30" t="s">
        <v>2011</v>
      </c>
      <c r="AY11" s="30" t="s">
        <v>2011</v>
      </c>
      <c r="AZ11" s="30" t="s">
        <v>2011</v>
      </c>
      <c r="BA11" s="30" t="s">
        <v>2011</v>
      </c>
      <c r="BB11" s="30" t="s">
        <v>2011</v>
      </c>
      <c r="BC11" s="31"/>
    </row>
    <row r="12" spans="1:55">
      <c r="A12" s="700"/>
      <c r="B12" s="32" t="s">
        <v>1608</v>
      </c>
      <c r="C12" s="33" t="s">
        <v>1609</v>
      </c>
      <c r="D12" s="193" t="str">
        <f t="shared" si="0"/>
        <v>19.ハード障害</v>
      </c>
      <c r="E12" s="34"/>
      <c r="F12" s="35"/>
      <c r="G12" s="35"/>
      <c r="H12" s="35"/>
      <c r="I12" s="36" t="s">
        <v>2011</v>
      </c>
      <c r="J12" s="34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6" t="s">
        <v>2011</v>
      </c>
      <c r="AL12" s="34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6" t="s">
        <v>2011</v>
      </c>
    </row>
    <row r="13" spans="1:55">
      <c r="A13" s="700"/>
      <c r="B13" s="27" t="s">
        <v>356</v>
      </c>
      <c r="C13" s="28" t="s">
        <v>1611</v>
      </c>
      <c r="D13" s="192" t="str">
        <f t="shared" si="0"/>
        <v>20.ネットワーク障害</v>
      </c>
      <c r="E13" s="29"/>
      <c r="F13" s="30"/>
      <c r="G13" s="30"/>
      <c r="H13" s="30"/>
      <c r="I13" s="31" t="s">
        <v>2011</v>
      </c>
      <c r="J13" s="29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1" t="s">
        <v>2011</v>
      </c>
      <c r="AL13" s="29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1" t="s">
        <v>2011</v>
      </c>
    </row>
    <row r="14" spans="1:55">
      <c r="A14" s="700"/>
      <c r="B14" s="32" t="s">
        <v>1613</v>
      </c>
      <c r="C14" s="33" t="s">
        <v>1614</v>
      </c>
      <c r="D14" s="193" t="str">
        <f t="shared" si="0"/>
        <v>21.仕様通り</v>
      </c>
      <c r="E14" s="34"/>
      <c r="F14" s="35"/>
      <c r="G14" s="35"/>
      <c r="H14" s="35"/>
      <c r="I14" s="36" t="s">
        <v>2011</v>
      </c>
      <c r="J14" s="34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6" t="s">
        <v>2011</v>
      </c>
      <c r="AL14" s="34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6" t="s">
        <v>2011</v>
      </c>
    </row>
    <row r="15" spans="1:55">
      <c r="A15" s="700"/>
      <c r="B15" s="27" t="s">
        <v>349</v>
      </c>
      <c r="C15" s="28" t="s">
        <v>1615</v>
      </c>
      <c r="D15" s="192" t="str">
        <f t="shared" si="0"/>
        <v>22.同件</v>
      </c>
      <c r="E15" s="29" t="s">
        <v>2011</v>
      </c>
      <c r="F15" s="30" t="s">
        <v>2011</v>
      </c>
      <c r="G15" s="30" t="s">
        <v>2011</v>
      </c>
      <c r="H15" s="30" t="s">
        <v>2011</v>
      </c>
      <c r="I15" s="31" t="s">
        <v>2011</v>
      </c>
      <c r="J15" s="29" t="s">
        <v>2011</v>
      </c>
      <c r="K15" s="30" t="s">
        <v>2011</v>
      </c>
      <c r="L15" s="30" t="s">
        <v>2011</v>
      </c>
      <c r="M15" s="30" t="s">
        <v>2011</v>
      </c>
      <c r="N15" s="30" t="s">
        <v>2011</v>
      </c>
      <c r="O15" s="30" t="s">
        <v>2011</v>
      </c>
      <c r="P15" s="30" t="s">
        <v>2011</v>
      </c>
      <c r="Q15" s="30" t="s">
        <v>2011</v>
      </c>
      <c r="R15" s="30" t="s">
        <v>2011</v>
      </c>
      <c r="S15" s="30" t="s">
        <v>2011</v>
      </c>
      <c r="T15" s="30" t="s">
        <v>2011</v>
      </c>
      <c r="U15" s="30" t="s">
        <v>2011</v>
      </c>
      <c r="V15" s="30" t="s">
        <v>2011</v>
      </c>
      <c r="W15" s="30" t="s">
        <v>2011</v>
      </c>
      <c r="X15" s="30" t="s">
        <v>2011</v>
      </c>
      <c r="Y15" s="30" t="s">
        <v>2011</v>
      </c>
      <c r="Z15" s="30" t="s">
        <v>2011</v>
      </c>
      <c r="AA15" s="30" t="s">
        <v>2011</v>
      </c>
      <c r="AB15" s="30" t="s">
        <v>2011</v>
      </c>
      <c r="AC15" s="30" t="s">
        <v>2011</v>
      </c>
      <c r="AD15" s="30" t="s">
        <v>2011</v>
      </c>
      <c r="AE15" s="30" t="s">
        <v>2011</v>
      </c>
      <c r="AF15" s="30" t="s">
        <v>2011</v>
      </c>
      <c r="AG15" s="30" t="s">
        <v>2011</v>
      </c>
      <c r="AH15" s="30" t="s">
        <v>2011</v>
      </c>
      <c r="AI15" s="30" t="s">
        <v>2011</v>
      </c>
      <c r="AJ15" s="30" t="s">
        <v>2011</v>
      </c>
      <c r="AK15" s="31" t="s">
        <v>2011</v>
      </c>
      <c r="AL15" s="29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1" t="s">
        <v>2011</v>
      </c>
    </row>
    <row r="16" spans="1:55">
      <c r="A16" s="700"/>
      <c r="B16" s="32" t="s">
        <v>1617</v>
      </c>
      <c r="C16" s="33" t="s">
        <v>1618</v>
      </c>
      <c r="D16" s="193" t="str">
        <f t="shared" si="0"/>
        <v>23.仕様変更</v>
      </c>
      <c r="E16" s="34"/>
      <c r="F16" s="35"/>
      <c r="G16" s="35"/>
      <c r="H16" s="35"/>
      <c r="I16" s="36" t="s">
        <v>2011</v>
      </c>
      <c r="J16" s="34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6" t="s">
        <v>2011</v>
      </c>
      <c r="AL16" s="34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6" t="s">
        <v>2011</v>
      </c>
    </row>
    <row r="17" spans="1:55" ht="12.75" thickBot="1">
      <c r="A17" s="701"/>
      <c r="B17" s="37" t="s">
        <v>1619</v>
      </c>
      <c r="C17" s="38" t="s">
        <v>2013</v>
      </c>
      <c r="D17" s="194" t="str">
        <f t="shared" si="0"/>
        <v>24.再現待ち・原因不明</v>
      </c>
      <c r="E17" s="39"/>
      <c r="F17" s="40"/>
      <c r="G17" s="40"/>
      <c r="H17" s="40"/>
      <c r="I17" s="41" t="s">
        <v>2011</v>
      </c>
      <c r="J17" s="39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1" t="s">
        <v>2011</v>
      </c>
      <c r="AL17" s="39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1" t="s">
        <v>2011</v>
      </c>
    </row>
    <row r="19" spans="1:55" ht="12.75" thickBot="1"/>
    <row r="20" spans="1:55">
      <c r="A20" s="678" t="s">
        <v>1583</v>
      </c>
      <c r="B20" s="207" t="s">
        <v>1584</v>
      </c>
      <c r="C20" s="208" t="s">
        <v>1585</v>
      </c>
      <c r="D20" s="209" t="str">
        <f t="shared" ref="D20:D33" si="1">B20 &amp; "." &amp; C20</f>
        <v>11.プログラム不良</v>
      </c>
      <c r="E20" s="195" t="str">
        <f>IF(E4="○",E$2&amp; "." &amp; E$3,"")</f>
        <v>A.新規不良</v>
      </c>
      <c r="F20" s="196" t="str">
        <f t="shared" ref="E20:F33" si="2">IF(F4="○",F$2&amp; "." &amp; F$3,"")</f>
        <v>B.修正不十分</v>
      </c>
      <c r="G20" s="196" t="str">
        <f t="shared" ref="G20:I20" si="3">IF(G4="○",G$2&amp; "." &amp; G$3,"")</f>
        <v>C.デグレード</v>
      </c>
      <c r="H20" s="196" t="str">
        <f t="shared" si="3"/>
        <v>D.潜在不良</v>
      </c>
      <c r="I20" s="197" t="str">
        <f t="shared" si="3"/>
        <v/>
      </c>
      <c r="J20" s="195" t="str">
        <f>IF(J4="○",J$2&amp; "." &amp; J$3,"選択不可")</f>
        <v>01.初期化漏れ・初期設定不良</v>
      </c>
      <c r="K20" s="196" t="str">
        <f t="shared" ref="K20:BC20" si="4">IF(K4="○",K$2&amp; "." &amp; K$3,"選択不可")</f>
        <v>02.データ/テーブル設定誤り</v>
      </c>
      <c r="L20" s="196" t="str">
        <f t="shared" si="4"/>
        <v>03.演算処理不良</v>
      </c>
      <c r="M20" s="196" t="str">
        <f t="shared" si="4"/>
        <v>04.判定処理不良</v>
      </c>
      <c r="N20" s="196" t="str">
        <f t="shared" si="4"/>
        <v>05.編集処理不良</v>
      </c>
      <c r="O20" s="196" t="str">
        <f t="shared" si="4"/>
        <v>06.処理抜け</v>
      </c>
      <c r="P20" s="196" t="str">
        <f t="shared" si="4"/>
        <v>07.I/F不良(モジュール間)</v>
      </c>
      <c r="Q20" s="196" t="str">
        <f t="shared" si="4"/>
        <v>08.共通モジュール使用誤り</v>
      </c>
      <c r="R20" s="196" t="str">
        <f t="shared" si="4"/>
        <v>09.冗長なコーディング</v>
      </c>
      <c r="S20" s="196" t="str">
        <f t="shared" si="4"/>
        <v>10.母体/流用母体不良</v>
      </c>
      <c r="T20" s="196" t="str">
        <f t="shared" si="4"/>
        <v>11.画面レイアウト・項目編集不良</v>
      </c>
      <c r="U20" s="196" t="str">
        <f t="shared" si="4"/>
        <v>12.画面遷移不良</v>
      </c>
      <c r="V20" s="196" t="str">
        <f t="shared" si="4"/>
        <v>13.入力項目チェック不良</v>
      </c>
      <c r="W20" s="196" t="str">
        <f t="shared" si="4"/>
        <v>14.DB・ファイル項目チェック不良</v>
      </c>
      <c r="X20" s="196" t="str">
        <f t="shared" si="4"/>
        <v>15.DB参照/更新不正</v>
      </c>
      <c r="Y20" s="196" t="str">
        <f t="shared" si="4"/>
        <v>16.業務処理(日付・金額計算等)不良</v>
      </c>
      <c r="Z20" s="196" t="str">
        <f t="shared" si="4"/>
        <v>17.帳票レイアウト・項目編集不良</v>
      </c>
      <c r="AA20" s="196" t="str">
        <f t="shared" si="4"/>
        <v>18.ファイル・電文項目編集不良</v>
      </c>
      <c r="AB20" s="196" t="str">
        <f t="shared" si="4"/>
        <v>19.メッセージ不良</v>
      </c>
      <c r="AC20" s="196" t="str">
        <f t="shared" si="4"/>
        <v>20.I/F不良(機能間)</v>
      </c>
      <c r="AD20" s="196" t="str">
        <f t="shared" si="4"/>
        <v>21.I/F不良(業務間)</v>
      </c>
      <c r="AE20" s="196" t="str">
        <f t="shared" si="4"/>
        <v>22.I/F不良(システム間)</v>
      </c>
      <c r="AF20" s="196" t="str">
        <f t="shared" si="4"/>
        <v>23.ログ参照/更新不正</v>
      </c>
      <c r="AG20" s="196" t="str">
        <f t="shared" si="4"/>
        <v>24.性能・処理能力不良</v>
      </c>
      <c r="AH20" s="196" t="str">
        <f t="shared" si="4"/>
        <v>25.セキュリティ不良</v>
      </c>
      <c r="AI20" s="196" t="str">
        <f t="shared" ref="AI20:AJ20" si="5">IF(AI4="○",AI$2&amp; "." &amp; AI$3,"選択不可")</f>
        <v>選択不可</v>
      </c>
      <c r="AJ20" s="196" t="str">
        <f t="shared" si="5"/>
        <v>選択不可</v>
      </c>
      <c r="AK20" s="197" t="str">
        <f t="shared" si="4"/>
        <v>選択不可</v>
      </c>
      <c r="AL20" s="195" t="str">
        <f t="shared" si="4"/>
        <v>11.単純ミス</v>
      </c>
      <c r="AM20" s="196" t="str">
        <f t="shared" si="4"/>
        <v>12.思い込み</v>
      </c>
      <c r="AN20" s="196" t="str">
        <f t="shared" si="4"/>
        <v>13.仕様理解不足(複雑で想定できず)</v>
      </c>
      <c r="AO20" s="196" t="str">
        <f t="shared" si="4"/>
        <v>14.仕様理解不足(曖昧なまま確認せず)</v>
      </c>
      <c r="AP20" s="196" t="str">
        <f t="shared" si="4"/>
        <v>15.影響調査不足</v>
      </c>
      <c r="AQ20" s="196" t="str">
        <f t="shared" si="4"/>
        <v>16.共通モジュール理解不足</v>
      </c>
      <c r="AR20" s="196" t="str">
        <f t="shared" si="4"/>
        <v>17.PP・ミドルウェア理解不足</v>
      </c>
      <c r="AS20" s="196" t="str">
        <f t="shared" si="4"/>
        <v>18.プログラム言語理解不足</v>
      </c>
      <c r="AT20" s="196" t="str">
        <f t="shared" si="4"/>
        <v>19.移行考慮不足</v>
      </c>
      <c r="AU20" s="196" t="str">
        <f t="shared" si="4"/>
        <v>20.性能面の考慮不足</v>
      </c>
      <c r="AV20" s="196" t="str">
        <f t="shared" si="4"/>
        <v>21.運用面の考慮不足</v>
      </c>
      <c r="AW20" s="196" t="str">
        <f t="shared" si="4"/>
        <v>22.信頼性面の考慮不足</v>
      </c>
      <c r="AX20" s="196" t="str">
        <f t="shared" si="4"/>
        <v>23.チーム内の情報伝達不足</v>
      </c>
      <c r="AY20" s="196" t="str">
        <f t="shared" si="4"/>
        <v>24.チーム間の情報伝達不足</v>
      </c>
      <c r="AZ20" s="196" t="str">
        <f t="shared" si="4"/>
        <v>25.システム間の情報伝達不足</v>
      </c>
      <c r="BA20" s="196" t="str">
        <f t="shared" si="4"/>
        <v>26.開発規準・手順の理解不足/不遵守</v>
      </c>
      <c r="BB20" s="196" t="str">
        <f t="shared" si="4"/>
        <v>27.開発規準・手順漏れ・曖昧</v>
      </c>
      <c r="BC20" s="197" t="str">
        <f t="shared" si="4"/>
        <v>選択不可</v>
      </c>
    </row>
    <row r="21" spans="1:55">
      <c r="A21" s="679"/>
      <c r="B21" s="27" t="s">
        <v>1588</v>
      </c>
      <c r="C21" s="28" t="s">
        <v>1589</v>
      </c>
      <c r="D21" s="192" t="str">
        <f t="shared" si="1"/>
        <v>12.シェル不良</v>
      </c>
      <c r="E21" s="198" t="str">
        <f t="shared" si="2"/>
        <v>A.新規不良</v>
      </c>
      <c r="F21" s="199" t="str">
        <f t="shared" si="2"/>
        <v>B.修正不十分</v>
      </c>
      <c r="G21" s="199" t="str">
        <f t="shared" ref="G21:I21" si="6">IF(G5="○",G$2&amp; "." &amp; G$3,"")</f>
        <v>C.デグレード</v>
      </c>
      <c r="H21" s="199" t="str">
        <f t="shared" si="6"/>
        <v>D.潜在不良</v>
      </c>
      <c r="I21" s="200" t="str">
        <f t="shared" si="6"/>
        <v/>
      </c>
      <c r="J21" s="198" t="str">
        <f t="shared" ref="J21:BC21" si="7">IF(J5="○",J$2&amp; "." &amp; J$3,"選択不可")</f>
        <v>01.初期化漏れ・初期設定不良</v>
      </c>
      <c r="K21" s="199" t="str">
        <f t="shared" si="7"/>
        <v>02.データ/テーブル設定誤り</v>
      </c>
      <c r="L21" s="199" t="str">
        <f t="shared" si="7"/>
        <v>03.演算処理不良</v>
      </c>
      <c r="M21" s="199" t="str">
        <f t="shared" si="7"/>
        <v>04.判定処理不良</v>
      </c>
      <c r="N21" s="199" t="str">
        <f t="shared" si="7"/>
        <v>05.編集処理不良</v>
      </c>
      <c r="O21" s="199" t="str">
        <f t="shared" si="7"/>
        <v>06.処理抜け</v>
      </c>
      <c r="P21" s="199" t="str">
        <f t="shared" si="7"/>
        <v>07.I/F不良(モジュール間)</v>
      </c>
      <c r="Q21" s="199" t="str">
        <f t="shared" si="7"/>
        <v>08.共通モジュール使用誤り</v>
      </c>
      <c r="R21" s="199" t="str">
        <f t="shared" si="7"/>
        <v>09.冗長なコーディング</v>
      </c>
      <c r="S21" s="199" t="str">
        <f t="shared" si="7"/>
        <v>10.母体/流用母体不良</v>
      </c>
      <c r="T21" s="199" t="str">
        <f t="shared" si="7"/>
        <v>選択不可</v>
      </c>
      <c r="U21" s="199" t="str">
        <f t="shared" si="7"/>
        <v>選択不可</v>
      </c>
      <c r="V21" s="199" t="str">
        <f t="shared" si="7"/>
        <v>13.入力項目チェック不良</v>
      </c>
      <c r="W21" s="199" t="str">
        <f t="shared" si="7"/>
        <v>14.DB・ファイル項目チェック不良</v>
      </c>
      <c r="X21" s="199" t="str">
        <f t="shared" si="7"/>
        <v>15.DB参照/更新不正</v>
      </c>
      <c r="Y21" s="199" t="str">
        <f t="shared" si="7"/>
        <v>16.業務処理(日付・金額計算等)不良</v>
      </c>
      <c r="Z21" s="199" t="str">
        <f t="shared" si="7"/>
        <v>選択不可</v>
      </c>
      <c r="AA21" s="199" t="str">
        <f t="shared" si="7"/>
        <v>18.ファイル・電文項目編集不良</v>
      </c>
      <c r="AB21" s="199" t="str">
        <f t="shared" si="7"/>
        <v>19.メッセージ不良</v>
      </c>
      <c r="AC21" s="199" t="str">
        <f t="shared" si="7"/>
        <v>20.I/F不良(機能間)</v>
      </c>
      <c r="AD21" s="199" t="str">
        <f t="shared" si="7"/>
        <v>21.I/F不良(業務間)</v>
      </c>
      <c r="AE21" s="199" t="str">
        <f t="shared" si="7"/>
        <v>22.I/F不良(システム間)</v>
      </c>
      <c r="AF21" s="199" t="str">
        <f t="shared" si="7"/>
        <v>23.ログ参照/更新不正</v>
      </c>
      <c r="AG21" s="199" t="str">
        <f t="shared" si="7"/>
        <v>24.性能・処理能力不良</v>
      </c>
      <c r="AH21" s="199" t="str">
        <f t="shared" si="7"/>
        <v>25.セキュリティ不良</v>
      </c>
      <c r="AI21" s="199" t="str">
        <f t="shared" ref="AI21:AJ21" si="8">IF(AI5="○",AI$2&amp; "." &amp; AI$3,"選択不可")</f>
        <v>選択不可</v>
      </c>
      <c r="AJ21" s="199" t="str">
        <f t="shared" si="8"/>
        <v>選択不可</v>
      </c>
      <c r="AK21" s="200" t="str">
        <f t="shared" si="7"/>
        <v>選択不可</v>
      </c>
      <c r="AL21" s="198" t="str">
        <f t="shared" si="7"/>
        <v>11.単純ミス</v>
      </c>
      <c r="AM21" s="199" t="str">
        <f t="shared" si="7"/>
        <v>12.思い込み</v>
      </c>
      <c r="AN21" s="199" t="str">
        <f t="shared" si="7"/>
        <v>13.仕様理解不足(複雑で想定できず)</v>
      </c>
      <c r="AO21" s="199" t="str">
        <f t="shared" si="7"/>
        <v>14.仕様理解不足(曖昧なまま確認せず)</v>
      </c>
      <c r="AP21" s="199" t="str">
        <f t="shared" si="7"/>
        <v>15.影響調査不足</v>
      </c>
      <c r="AQ21" s="199" t="str">
        <f t="shared" si="7"/>
        <v>16.共通モジュール理解不足</v>
      </c>
      <c r="AR21" s="199" t="str">
        <f t="shared" si="7"/>
        <v>17.PP・ミドルウェア理解不足</v>
      </c>
      <c r="AS21" s="199" t="str">
        <f t="shared" si="7"/>
        <v>18.プログラム言語理解不足</v>
      </c>
      <c r="AT21" s="199" t="str">
        <f t="shared" si="7"/>
        <v>19.移行考慮不足</v>
      </c>
      <c r="AU21" s="199" t="str">
        <f t="shared" si="7"/>
        <v>20.性能面の考慮不足</v>
      </c>
      <c r="AV21" s="199" t="str">
        <f t="shared" si="7"/>
        <v>21.運用面の考慮不足</v>
      </c>
      <c r="AW21" s="199" t="str">
        <f t="shared" si="7"/>
        <v>22.信頼性面の考慮不足</v>
      </c>
      <c r="AX21" s="199" t="str">
        <f t="shared" si="7"/>
        <v>23.チーム内の情報伝達不足</v>
      </c>
      <c r="AY21" s="199" t="str">
        <f t="shared" si="7"/>
        <v>24.チーム間の情報伝達不足</v>
      </c>
      <c r="AZ21" s="199" t="str">
        <f t="shared" si="7"/>
        <v>25.システム間の情報伝達不足</v>
      </c>
      <c r="BA21" s="199" t="str">
        <f t="shared" si="7"/>
        <v>26.開発規準・手順の理解不足/不遵守</v>
      </c>
      <c r="BB21" s="199" t="str">
        <f t="shared" si="7"/>
        <v>27.開発規準・手順漏れ・曖昧</v>
      </c>
      <c r="BC21" s="200" t="str">
        <f t="shared" si="7"/>
        <v>選択不可</v>
      </c>
    </row>
    <row r="22" spans="1:55">
      <c r="A22" s="679"/>
      <c r="B22" s="32" t="s">
        <v>1591</v>
      </c>
      <c r="C22" s="33" t="s">
        <v>1592</v>
      </c>
      <c r="D22" s="193" t="str">
        <f t="shared" si="1"/>
        <v>13.ジョブ・ジョブネット不良</v>
      </c>
      <c r="E22" s="201" t="str">
        <f t="shared" si="2"/>
        <v>A.新規不良</v>
      </c>
      <c r="F22" s="202" t="str">
        <f t="shared" si="2"/>
        <v>B.修正不十分</v>
      </c>
      <c r="G22" s="202" t="str">
        <f t="shared" ref="G22:I22" si="9">IF(G6="○",G$2&amp; "." &amp; G$3,"")</f>
        <v>C.デグレード</v>
      </c>
      <c r="H22" s="202" t="str">
        <f t="shared" si="9"/>
        <v>D.潜在不良</v>
      </c>
      <c r="I22" s="203" t="str">
        <f t="shared" si="9"/>
        <v/>
      </c>
      <c r="J22" s="201" t="str">
        <f t="shared" ref="J22:BC22" si="10">IF(J6="○",J$2&amp; "." &amp; J$3,"選択不可")</f>
        <v>01.初期化漏れ・初期設定不良</v>
      </c>
      <c r="K22" s="202" t="str">
        <f t="shared" si="10"/>
        <v>02.データ/テーブル設定誤り</v>
      </c>
      <c r="L22" s="202" t="str">
        <f t="shared" si="10"/>
        <v>03.演算処理不良</v>
      </c>
      <c r="M22" s="202" t="str">
        <f t="shared" si="10"/>
        <v>04.判定処理不良</v>
      </c>
      <c r="N22" s="202" t="str">
        <f t="shared" si="10"/>
        <v>05.編集処理不良</v>
      </c>
      <c r="O22" s="202" t="str">
        <f t="shared" si="10"/>
        <v>06.処理抜け</v>
      </c>
      <c r="P22" s="202" t="str">
        <f t="shared" si="10"/>
        <v>07.I/F不良(モジュール間)</v>
      </c>
      <c r="Q22" s="202" t="str">
        <f t="shared" si="10"/>
        <v>08.共通モジュール使用誤り</v>
      </c>
      <c r="R22" s="202" t="str">
        <f t="shared" si="10"/>
        <v>09.冗長なコーディング</v>
      </c>
      <c r="S22" s="202" t="str">
        <f t="shared" si="10"/>
        <v>10.母体/流用母体不良</v>
      </c>
      <c r="T22" s="202" t="str">
        <f t="shared" si="10"/>
        <v>選択不可</v>
      </c>
      <c r="U22" s="202" t="str">
        <f t="shared" si="10"/>
        <v>選択不可</v>
      </c>
      <c r="V22" s="202" t="str">
        <f t="shared" si="10"/>
        <v>13.入力項目チェック不良</v>
      </c>
      <c r="W22" s="202" t="str">
        <f t="shared" si="10"/>
        <v>14.DB・ファイル項目チェック不良</v>
      </c>
      <c r="X22" s="202" t="str">
        <f t="shared" si="10"/>
        <v>15.DB参照/更新不正</v>
      </c>
      <c r="Y22" s="202" t="str">
        <f t="shared" si="10"/>
        <v>16.業務処理(日付・金額計算等)不良</v>
      </c>
      <c r="Z22" s="202" t="str">
        <f t="shared" si="10"/>
        <v>選択不可</v>
      </c>
      <c r="AA22" s="202" t="str">
        <f t="shared" si="10"/>
        <v>18.ファイル・電文項目編集不良</v>
      </c>
      <c r="AB22" s="202" t="str">
        <f t="shared" si="10"/>
        <v>19.メッセージ不良</v>
      </c>
      <c r="AC22" s="202" t="str">
        <f t="shared" si="10"/>
        <v>20.I/F不良(機能間)</v>
      </c>
      <c r="AD22" s="202" t="str">
        <f t="shared" si="10"/>
        <v>21.I/F不良(業務間)</v>
      </c>
      <c r="AE22" s="202" t="str">
        <f t="shared" si="10"/>
        <v>22.I/F不良(システム間)</v>
      </c>
      <c r="AF22" s="202" t="str">
        <f t="shared" si="10"/>
        <v>23.ログ参照/更新不正</v>
      </c>
      <c r="AG22" s="202" t="str">
        <f t="shared" si="10"/>
        <v>24.性能・処理能力不良</v>
      </c>
      <c r="AH22" s="202" t="str">
        <f t="shared" si="10"/>
        <v>25.セキュリティ不良</v>
      </c>
      <c r="AI22" s="202" t="str">
        <f t="shared" ref="AI22:AJ22" si="11">IF(AI6="○",AI$2&amp; "." &amp; AI$3,"選択不可")</f>
        <v>選択不可</v>
      </c>
      <c r="AJ22" s="202" t="str">
        <f t="shared" si="11"/>
        <v>選択不可</v>
      </c>
      <c r="AK22" s="203" t="str">
        <f t="shared" si="10"/>
        <v>選択不可</v>
      </c>
      <c r="AL22" s="201" t="str">
        <f t="shared" si="10"/>
        <v>11.単純ミス</v>
      </c>
      <c r="AM22" s="202" t="str">
        <f t="shared" si="10"/>
        <v>12.思い込み</v>
      </c>
      <c r="AN22" s="202" t="str">
        <f t="shared" si="10"/>
        <v>13.仕様理解不足(複雑で想定できず)</v>
      </c>
      <c r="AO22" s="202" t="str">
        <f t="shared" si="10"/>
        <v>14.仕様理解不足(曖昧なまま確認せず)</v>
      </c>
      <c r="AP22" s="202" t="str">
        <f t="shared" si="10"/>
        <v>15.影響調査不足</v>
      </c>
      <c r="AQ22" s="202" t="str">
        <f t="shared" si="10"/>
        <v>16.共通モジュール理解不足</v>
      </c>
      <c r="AR22" s="202" t="str">
        <f t="shared" si="10"/>
        <v>17.PP・ミドルウェア理解不足</v>
      </c>
      <c r="AS22" s="202" t="str">
        <f t="shared" si="10"/>
        <v>18.プログラム言語理解不足</v>
      </c>
      <c r="AT22" s="202" t="str">
        <f t="shared" si="10"/>
        <v>19.移行考慮不足</v>
      </c>
      <c r="AU22" s="202" t="str">
        <f t="shared" si="10"/>
        <v>20.性能面の考慮不足</v>
      </c>
      <c r="AV22" s="202" t="str">
        <f t="shared" si="10"/>
        <v>21.運用面の考慮不足</v>
      </c>
      <c r="AW22" s="202" t="str">
        <f t="shared" si="10"/>
        <v>22.信頼性面の考慮不足</v>
      </c>
      <c r="AX22" s="202" t="str">
        <f t="shared" si="10"/>
        <v>23.チーム内の情報伝達不足</v>
      </c>
      <c r="AY22" s="202" t="str">
        <f t="shared" si="10"/>
        <v>24.チーム間の情報伝達不足</v>
      </c>
      <c r="AZ22" s="202" t="str">
        <f t="shared" si="10"/>
        <v>25.システム間の情報伝達不足</v>
      </c>
      <c r="BA22" s="202" t="str">
        <f t="shared" si="10"/>
        <v>26.開発規準・手順の理解不足/不遵守</v>
      </c>
      <c r="BB22" s="202" t="str">
        <f t="shared" si="10"/>
        <v>27.開発規準・手順漏れ・曖昧</v>
      </c>
      <c r="BC22" s="203" t="str">
        <f t="shared" si="10"/>
        <v>選択不可</v>
      </c>
    </row>
    <row r="23" spans="1:55">
      <c r="A23" s="679"/>
      <c r="B23" s="27" t="s">
        <v>335</v>
      </c>
      <c r="C23" s="28" t="s">
        <v>1594</v>
      </c>
      <c r="D23" s="192" t="str">
        <f t="shared" si="1"/>
        <v>14.環境不良・環境構築不良</v>
      </c>
      <c r="E23" s="198" t="str">
        <f t="shared" si="2"/>
        <v>A.新規不良</v>
      </c>
      <c r="F23" s="199" t="str">
        <f t="shared" si="2"/>
        <v>B.修正不十分</v>
      </c>
      <c r="G23" s="199" t="str">
        <f t="shared" ref="G23:I23" si="12">IF(G7="○",G$2&amp; "." &amp; G$3,"")</f>
        <v>C.デグレード</v>
      </c>
      <c r="H23" s="199" t="str">
        <f t="shared" si="12"/>
        <v/>
      </c>
      <c r="I23" s="200" t="str">
        <f t="shared" si="12"/>
        <v/>
      </c>
      <c r="J23" s="198" t="str">
        <f t="shared" ref="J23:BC23" si="13">IF(J7="○",J$2&amp; "." &amp; J$3,"選択不可")</f>
        <v>01.初期化漏れ・初期設定不良</v>
      </c>
      <c r="K23" s="199" t="str">
        <f t="shared" si="13"/>
        <v>02.データ/テーブル設定誤り</v>
      </c>
      <c r="L23" s="199" t="str">
        <f t="shared" si="13"/>
        <v>選択不可</v>
      </c>
      <c r="M23" s="199" t="str">
        <f t="shared" si="13"/>
        <v>選択不可</v>
      </c>
      <c r="N23" s="199" t="str">
        <f t="shared" si="13"/>
        <v>選択不可</v>
      </c>
      <c r="O23" s="199" t="str">
        <f t="shared" si="13"/>
        <v>選択不可</v>
      </c>
      <c r="P23" s="199" t="str">
        <f t="shared" si="13"/>
        <v>選択不可</v>
      </c>
      <c r="Q23" s="199" t="str">
        <f t="shared" si="13"/>
        <v>選択不可</v>
      </c>
      <c r="R23" s="199" t="str">
        <f t="shared" si="13"/>
        <v>選択不可</v>
      </c>
      <c r="S23" s="199" t="str">
        <f t="shared" si="13"/>
        <v>選択不可</v>
      </c>
      <c r="T23" s="199" t="str">
        <f t="shared" si="13"/>
        <v>選択不可</v>
      </c>
      <c r="U23" s="199" t="str">
        <f t="shared" si="13"/>
        <v>選択不可</v>
      </c>
      <c r="V23" s="199" t="str">
        <f t="shared" si="13"/>
        <v>選択不可</v>
      </c>
      <c r="W23" s="199" t="str">
        <f t="shared" si="13"/>
        <v>選択不可</v>
      </c>
      <c r="X23" s="199" t="str">
        <f t="shared" si="13"/>
        <v>選択不可</v>
      </c>
      <c r="Y23" s="199" t="str">
        <f t="shared" si="13"/>
        <v>選択不可</v>
      </c>
      <c r="Z23" s="199" t="str">
        <f t="shared" si="13"/>
        <v>選択不可</v>
      </c>
      <c r="AA23" s="199" t="str">
        <f t="shared" si="13"/>
        <v>選択不可</v>
      </c>
      <c r="AB23" s="199" t="str">
        <f t="shared" si="13"/>
        <v>選択不可</v>
      </c>
      <c r="AC23" s="199" t="str">
        <f t="shared" si="13"/>
        <v>選択不可</v>
      </c>
      <c r="AD23" s="199" t="str">
        <f t="shared" si="13"/>
        <v>選択不可</v>
      </c>
      <c r="AE23" s="199" t="str">
        <f t="shared" si="13"/>
        <v>選択不可</v>
      </c>
      <c r="AF23" s="199" t="str">
        <f t="shared" si="13"/>
        <v>23.ログ参照/更新不正</v>
      </c>
      <c r="AG23" s="199" t="str">
        <f t="shared" si="13"/>
        <v>24.性能・処理能力不良</v>
      </c>
      <c r="AH23" s="199" t="str">
        <f t="shared" si="13"/>
        <v>25.セキュリティ不良</v>
      </c>
      <c r="AI23" s="199" t="str">
        <f t="shared" ref="AI23:AJ23" si="14">IF(AI7="○",AI$2&amp; "." &amp; AI$3,"選択不可")</f>
        <v>26.OS・PP不良（パラメタ設定不良含む）</v>
      </c>
      <c r="AJ23" s="199" t="str">
        <f t="shared" si="14"/>
        <v>27.ハード・基盤不良（構成設定不良含む）</v>
      </c>
      <c r="AK23" s="200" t="str">
        <f t="shared" si="13"/>
        <v>選択不可</v>
      </c>
      <c r="AL23" s="198" t="str">
        <f t="shared" si="13"/>
        <v>11.単純ミス</v>
      </c>
      <c r="AM23" s="199" t="str">
        <f t="shared" si="13"/>
        <v>12.思い込み</v>
      </c>
      <c r="AN23" s="199" t="str">
        <f t="shared" si="13"/>
        <v>13.仕様理解不足(複雑で想定できず)</v>
      </c>
      <c r="AO23" s="199" t="str">
        <f t="shared" si="13"/>
        <v>14.仕様理解不足(曖昧なまま確認せず)</v>
      </c>
      <c r="AP23" s="199" t="str">
        <f t="shared" si="13"/>
        <v>15.影響調査不足</v>
      </c>
      <c r="AQ23" s="199" t="str">
        <f t="shared" si="13"/>
        <v>選択不可</v>
      </c>
      <c r="AR23" s="199" t="str">
        <f t="shared" si="13"/>
        <v>17.PP・ミドルウェア理解不足</v>
      </c>
      <c r="AS23" s="199" t="str">
        <f t="shared" si="13"/>
        <v>選択不可</v>
      </c>
      <c r="AT23" s="199" t="str">
        <f t="shared" si="13"/>
        <v>19.移行考慮不足</v>
      </c>
      <c r="AU23" s="199" t="str">
        <f t="shared" si="13"/>
        <v>20.性能面の考慮不足</v>
      </c>
      <c r="AV23" s="199" t="str">
        <f t="shared" si="13"/>
        <v>21.運用面の考慮不足</v>
      </c>
      <c r="AW23" s="199" t="str">
        <f t="shared" si="13"/>
        <v>22.信頼性面の考慮不足</v>
      </c>
      <c r="AX23" s="199" t="str">
        <f t="shared" si="13"/>
        <v>23.チーム内の情報伝達不足</v>
      </c>
      <c r="AY23" s="199" t="str">
        <f t="shared" si="13"/>
        <v>24.チーム間の情報伝達不足</v>
      </c>
      <c r="AZ23" s="199" t="str">
        <f t="shared" si="13"/>
        <v>25.システム間の情報伝達不足</v>
      </c>
      <c r="BA23" s="199" t="str">
        <f t="shared" si="13"/>
        <v>26.開発規準・手順の理解不足/不遵守</v>
      </c>
      <c r="BB23" s="199" t="str">
        <f t="shared" si="13"/>
        <v>27.開発規準・手順漏れ・曖昧</v>
      </c>
      <c r="BC23" s="200" t="str">
        <f t="shared" si="13"/>
        <v>選択不可</v>
      </c>
    </row>
    <row r="24" spans="1:55">
      <c r="A24" s="679"/>
      <c r="B24" s="32" t="s">
        <v>1596</v>
      </c>
      <c r="C24" s="33" t="s">
        <v>1597</v>
      </c>
      <c r="D24" s="193" t="str">
        <f t="shared" si="1"/>
        <v>15.運用手順不良</v>
      </c>
      <c r="E24" s="201" t="str">
        <f t="shared" si="2"/>
        <v>A.新規不良</v>
      </c>
      <c r="F24" s="202" t="str">
        <f t="shared" si="2"/>
        <v>B.修正不十分</v>
      </c>
      <c r="G24" s="202" t="str">
        <f t="shared" ref="G24:I24" si="15">IF(G8="○",G$2&amp; "." &amp; G$3,"")</f>
        <v>C.デグレード</v>
      </c>
      <c r="H24" s="202" t="str">
        <f t="shared" si="15"/>
        <v/>
      </c>
      <c r="I24" s="203" t="str">
        <f t="shared" si="15"/>
        <v/>
      </c>
      <c r="J24" s="201" t="str">
        <f t="shared" ref="J24:BC24" si="16">IF(J8="○",J$2&amp; "." &amp; J$3,"選択不可")</f>
        <v>01.初期化漏れ・初期設定不良</v>
      </c>
      <c r="K24" s="202" t="str">
        <f t="shared" si="16"/>
        <v>02.データ/テーブル設定誤り</v>
      </c>
      <c r="L24" s="202" t="str">
        <f t="shared" si="16"/>
        <v>選択不可</v>
      </c>
      <c r="M24" s="202" t="str">
        <f t="shared" si="16"/>
        <v>選択不可</v>
      </c>
      <c r="N24" s="202" t="str">
        <f t="shared" si="16"/>
        <v>選択不可</v>
      </c>
      <c r="O24" s="202" t="str">
        <f t="shared" si="16"/>
        <v>06.処理抜け</v>
      </c>
      <c r="P24" s="202" t="str">
        <f t="shared" si="16"/>
        <v>選択不可</v>
      </c>
      <c r="Q24" s="202" t="str">
        <f t="shared" si="16"/>
        <v>選択不可</v>
      </c>
      <c r="R24" s="202" t="str">
        <f t="shared" si="16"/>
        <v>選択不可</v>
      </c>
      <c r="S24" s="202" t="str">
        <f t="shared" si="16"/>
        <v>選択不可</v>
      </c>
      <c r="T24" s="202" t="str">
        <f t="shared" si="16"/>
        <v>選択不可</v>
      </c>
      <c r="U24" s="202" t="str">
        <f t="shared" si="16"/>
        <v>選択不可</v>
      </c>
      <c r="V24" s="202" t="str">
        <f t="shared" si="16"/>
        <v>選択不可</v>
      </c>
      <c r="W24" s="202" t="str">
        <f t="shared" si="16"/>
        <v>選択不可</v>
      </c>
      <c r="X24" s="202" t="str">
        <f t="shared" si="16"/>
        <v>選択不可</v>
      </c>
      <c r="Y24" s="202" t="str">
        <f t="shared" si="16"/>
        <v>選択不可</v>
      </c>
      <c r="Z24" s="202" t="str">
        <f t="shared" si="16"/>
        <v>選択不可</v>
      </c>
      <c r="AA24" s="202" t="str">
        <f t="shared" si="16"/>
        <v>選択不可</v>
      </c>
      <c r="AB24" s="202" t="str">
        <f t="shared" si="16"/>
        <v>選択不可</v>
      </c>
      <c r="AC24" s="202" t="str">
        <f t="shared" si="16"/>
        <v>選択不可</v>
      </c>
      <c r="AD24" s="202" t="str">
        <f t="shared" si="16"/>
        <v>選択不可</v>
      </c>
      <c r="AE24" s="202" t="str">
        <f t="shared" si="16"/>
        <v>選択不可</v>
      </c>
      <c r="AF24" s="202" t="str">
        <f t="shared" si="16"/>
        <v>23.ログ参照/更新不正</v>
      </c>
      <c r="AG24" s="202" t="str">
        <f t="shared" si="16"/>
        <v>選択不可</v>
      </c>
      <c r="AH24" s="202" t="str">
        <f t="shared" si="16"/>
        <v>25.セキュリティ不良</v>
      </c>
      <c r="AI24" s="202" t="str">
        <f t="shared" ref="AI24:AJ24" si="17">IF(AI8="○",AI$2&amp; "." &amp; AI$3,"選択不可")</f>
        <v>26.OS・PP不良（パラメタ設定不良含む）</v>
      </c>
      <c r="AJ24" s="202" t="str">
        <f t="shared" si="17"/>
        <v>27.ハード・基盤不良（構成設定不良含む）</v>
      </c>
      <c r="AK24" s="203" t="str">
        <f t="shared" si="16"/>
        <v>選択不可</v>
      </c>
      <c r="AL24" s="201" t="str">
        <f t="shared" si="16"/>
        <v>11.単純ミス</v>
      </c>
      <c r="AM24" s="202" t="str">
        <f t="shared" si="16"/>
        <v>12.思い込み</v>
      </c>
      <c r="AN24" s="202" t="str">
        <f t="shared" si="16"/>
        <v>13.仕様理解不足(複雑で想定できず)</v>
      </c>
      <c r="AO24" s="202" t="str">
        <f t="shared" si="16"/>
        <v>14.仕様理解不足(曖昧なまま確認せず)</v>
      </c>
      <c r="AP24" s="202" t="str">
        <f t="shared" si="16"/>
        <v>15.影響調査不足</v>
      </c>
      <c r="AQ24" s="202" t="str">
        <f t="shared" si="16"/>
        <v>選択不可</v>
      </c>
      <c r="AR24" s="202" t="str">
        <f t="shared" si="16"/>
        <v>17.PP・ミドルウェア理解不足</v>
      </c>
      <c r="AS24" s="202" t="str">
        <f t="shared" si="16"/>
        <v>選択不可</v>
      </c>
      <c r="AT24" s="202" t="str">
        <f t="shared" si="16"/>
        <v>19.移行考慮不足</v>
      </c>
      <c r="AU24" s="202" t="str">
        <f t="shared" si="16"/>
        <v>20.性能面の考慮不足</v>
      </c>
      <c r="AV24" s="202" t="str">
        <f t="shared" si="16"/>
        <v>21.運用面の考慮不足</v>
      </c>
      <c r="AW24" s="202" t="str">
        <f t="shared" si="16"/>
        <v>22.信頼性面の考慮不足</v>
      </c>
      <c r="AX24" s="202" t="str">
        <f t="shared" si="16"/>
        <v>23.チーム内の情報伝達不足</v>
      </c>
      <c r="AY24" s="202" t="str">
        <f t="shared" si="16"/>
        <v>24.チーム間の情報伝達不足</v>
      </c>
      <c r="AZ24" s="202" t="str">
        <f t="shared" si="16"/>
        <v>25.システム間の情報伝達不足</v>
      </c>
      <c r="BA24" s="202" t="str">
        <f t="shared" si="16"/>
        <v>26.開発規準・手順の理解不足/不遵守</v>
      </c>
      <c r="BB24" s="202" t="str">
        <f t="shared" si="16"/>
        <v>27.開発規準・手順漏れ・曖昧</v>
      </c>
      <c r="BC24" s="203" t="str">
        <f t="shared" si="16"/>
        <v>選択不可</v>
      </c>
    </row>
    <row r="25" spans="1:55">
      <c r="A25" s="679"/>
      <c r="B25" s="27" t="s">
        <v>1599</v>
      </c>
      <c r="C25" s="28" t="s">
        <v>1600</v>
      </c>
      <c r="D25" s="192" t="str">
        <f t="shared" si="1"/>
        <v>16.ドキュメント不良</v>
      </c>
      <c r="E25" s="198" t="str">
        <f t="shared" si="2"/>
        <v>A.新規不良</v>
      </c>
      <c r="F25" s="199" t="str">
        <f t="shared" si="2"/>
        <v>B.修正不十分</v>
      </c>
      <c r="G25" s="199" t="str">
        <f t="shared" ref="G25:I25" si="18">IF(G9="○",G$2&amp; "." &amp; G$3,"")</f>
        <v>C.デグレード</v>
      </c>
      <c r="H25" s="199" t="str">
        <f t="shared" si="18"/>
        <v>D.潜在不良</v>
      </c>
      <c r="I25" s="200" t="str">
        <f t="shared" si="18"/>
        <v/>
      </c>
      <c r="J25" s="198" t="str">
        <f t="shared" ref="J25:BC25" si="19">IF(J9="○",J$2&amp; "." &amp; J$3,"選択不可")</f>
        <v>選択不可</v>
      </c>
      <c r="K25" s="199" t="str">
        <f t="shared" si="19"/>
        <v>選択不可</v>
      </c>
      <c r="L25" s="199" t="str">
        <f t="shared" si="19"/>
        <v>選択不可</v>
      </c>
      <c r="M25" s="199" t="str">
        <f t="shared" si="19"/>
        <v>選択不可</v>
      </c>
      <c r="N25" s="199" t="str">
        <f t="shared" si="19"/>
        <v>選択不可</v>
      </c>
      <c r="O25" s="199" t="str">
        <f t="shared" si="19"/>
        <v>選択不可</v>
      </c>
      <c r="P25" s="199" t="str">
        <f t="shared" si="19"/>
        <v>選択不可</v>
      </c>
      <c r="Q25" s="199" t="str">
        <f t="shared" si="19"/>
        <v>選択不可</v>
      </c>
      <c r="R25" s="199" t="str">
        <f t="shared" si="19"/>
        <v>選択不可</v>
      </c>
      <c r="S25" s="199" t="str">
        <f t="shared" si="19"/>
        <v>選択不可</v>
      </c>
      <c r="T25" s="199" t="str">
        <f t="shared" si="19"/>
        <v>選択不可</v>
      </c>
      <c r="U25" s="199" t="str">
        <f t="shared" si="19"/>
        <v>選択不可</v>
      </c>
      <c r="V25" s="199" t="str">
        <f t="shared" si="19"/>
        <v>選択不可</v>
      </c>
      <c r="W25" s="199" t="str">
        <f t="shared" si="19"/>
        <v>選択不可</v>
      </c>
      <c r="X25" s="199" t="str">
        <f t="shared" si="19"/>
        <v>選択不可</v>
      </c>
      <c r="Y25" s="199" t="str">
        <f t="shared" si="19"/>
        <v>選択不可</v>
      </c>
      <c r="Z25" s="199" t="str">
        <f t="shared" si="19"/>
        <v>選択不可</v>
      </c>
      <c r="AA25" s="199" t="str">
        <f t="shared" si="19"/>
        <v>選択不可</v>
      </c>
      <c r="AB25" s="199" t="str">
        <f t="shared" si="19"/>
        <v>選択不可</v>
      </c>
      <c r="AC25" s="199" t="str">
        <f t="shared" si="19"/>
        <v>選択不可</v>
      </c>
      <c r="AD25" s="199" t="str">
        <f t="shared" si="19"/>
        <v>選択不可</v>
      </c>
      <c r="AE25" s="199" t="str">
        <f t="shared" si="19"/>
        <v>選択不可</v>
      </c>
      <c r="AF25" s="199" t="str">
        <f t="shared" si="19"/>
        <v>選択不可</v>
      </c>
      <c r="AG25" s="199" t="str">
        <f t="shared" si="19"/>
        <v>選択不可</v>
      </c>
      <c r="AH25" s="199" t="str">
        <f t="shared" si="19"/>
        <v>選択不可</v>
      </c>
      <c r="AI25" s="199" t="str">
        <f t="shared" ref="AI25:AJ25" si="20">IF(AI9="○",AI$2&amp; "." &amp; AI$3,"選択不可")</f>
        <v>選択不可</v>
      </c>
      <c r="AJ25" s="199" t="str">
        <f t="shared" si="20"/>
        <v>選択不可</v>
      </c>
      <c r="AK25" s="200" t="str">
        <f t="shared" si="19"/>
        <v>28.不良以外</v>
      </c>
      <c r="AL25" s="198" t="str">
        <f t="shared" si="19"/>
        <v>11.単純ミス</v>
      </c>
      <c r="AM25" s="199" t="str">
        <f t="shared" si="19"/>
        <v>12.思い込み</v>
      </c>
      <c r="AN25" s="199" t="str">
        <f t="shared" si="19"/>
        <v>選択不可</v>
      </c>
      <c r="AO25" s="199" t="str">
        <f t="shared" si="19"/>
        <v>選択不可</v>
      </c>
      <c r="AP25" s="199" t="str">
        <f t="shared" si="19"/>
        <v>15.影響調査不足</v>
      </c>
      <c r="AQ25" s="199" t="str">
        <f t="shared" si="19"/>
        <v>選択不可</v>
      </c>
      <c r="AR25" s="199" t="str">
        <f t="shared" si="19"/>
        <v>選択不可</v>
      </c>
      <c r="AS25" s="199" t="str">
        <f t="shared" si="19"/>
        <v>選択不可</v>
      </c>
      <c r="AT25" s="199" t="str">
        <f t="shared" si="19"/>
        <v>選択不可</v>
      </c>
      <c r="AU25" s="199" t="str">
        <f t="shared" si="19"/>
        <v>選択不可</v>
      </c>
      <c r="AV25" s="199" t="str">
        <f t="shared" si="19"/>
        <v>選択不可</v>
      </c>
      <c r="AW25" s="199" t="str">
        <f t="shared" si="19"/>
        <v>選択不可</v>
      </c>
      <c r="AX25" s="199" t="str">
        <f t="shared" si="19"/>
        <v>23.チーム内の情報伝達不足</v>
      </c>
      <c r="AY25" s="199" t="str">
        <f t="shared" si="19"/>
        <v>24.チーム間の情報伝達不足</v>
      </c>
      <c r="AZ25" s="199" t="str">
        <f t="shared" si="19"/>
        <v>25.システム間の情報伝達不足</v>
      </c>
      <c r="BA25" s="199" t="str">
        <f t="shared" si="19"/>
        <v>26.開発規準・手順の理解不足/不遵守</v>
      </c>
      <c r="BB25" s="199" t="str">
        <f t="shared" si="19"/>
        <v>27.開発規準・手順漏れ・曖昧</v>
      </c>
      <c r="BC25" s="200" t="str">
        <f t="shared" si="19"/>
        <v>選択不可</v>
      </c>
    </row>
    <row r="26" spans="1:55">
      <c r="A26" s="679"/>
      <c r="B26" s="32" t="s">
        <v>1602</v>
      </c>
      <c r="C26" s="33" t="s">
        <v>1603</v>
      </c>
      <c r="D26" s="193" t="str">
        <f t="shared" si="1"/>
        <v>17.作業ミス</v>
      </c>
      <c r="E26" s="201" t="str">
        <f t="shared" si="2"/>
        <v>A.新規不良</v>
      </c>
      <c r="F26" s="202" t="str">
        <f t="shared" si="2"/>
        <v>B.修正不十分</v>
      </c>
      <c r="G26" s="202" t="str">
        <f t="shared" ref="G26:I26" si="21">IF(G10="○",G$2&amp; "." &amp; G$3,"")</f>
        <v>C.デグレード</v>
      </c>
      <c r="H26" s="202" t="str">
        <f t="shared" si="21"/>
        <v/>
      </c>
      <c r="I26" s="203" t="str">
        <f t="shared" si="21"/>
        <v/>
      </c>
      <c r="J26" s="201" t="str">
        <f t="shared" ref="J26:BC26" si="22">IF(J10="○",J$2&amp; "." &amp; J$3,"選択不可")</f>
        <v>選択不可</v>
      </c>
      <c r="K26" s="202" t="str">
        <f t="shared" si="22"/>
        <v>選択不可</v>
      </c>
      <c r="L26" s="202" t="str">
        <f t="shared" si="22"/>
        <v>選択不可</v>
      </c>
      <c r="M26" s="202" t="str">
        <f t="shared" si="22"/>
        <v>選択不可</v>
      </c>
      <c r="N26" s="202" t="str">
        <f t="shared" si="22"/>
        <v>選択不可</v>
      </c>
      <c r="O26" s="202" t="str">
        <f t="shared" si="22"/>
        <v>選択不可</v>
      </c>
      <c r="P26" s="202" t="str">
        <f t="shared" si="22"/>
        <v>選択不可</v>
      </c>
      <c r="Q26" s="202" t="str">
        <f t="shared" si="22"/>
        <v>選択不可</v>
      </c>
      <c r="R26" s="202" t="str">
        <f t="shared" si="22"/>
        <v>選択不可</v>
      </c>
      <c r="S26" s="202" t="str">
        <f t="shared" si="22"/>
        <v>選択不可</v>
      </c>
      <c r="T26" s="202" t="str">
        <f t="shared" si="22"/>
        <v>選択不可</v>
      </c>
      <c r="U26" s="202" t="str">
        <f t="shared" si="22"/>
        <v>選択不可</v>
      </c>
      <c r="V26" s="202" t="str">
        <f t="shared" si="22"/>
        <v>選択不可</v>
      </c>
      <c r="W26" s="202" t="str">
        <f t="shared" si="22"/>
        <v>選択不可</v>
      </c>
      <c r="X26" s="202" t="str">
        <f t="shared" si="22"/>
        <v>選択不可</v>
      </c>
      <c r="Y26" s="202" t="str">
        <f t="shared" si="22"/>
        <v>選択不可</v>
      </c>
      <c r="Z26" s="202" t="str">
        <f t="shared" si="22"/>
        <v>選択不可</v>
      </c>
      <c r="AA26" s="202" t="str">
        <f t="shared" si="22"/>
        <v>選択不可</v>
      </c>
      <c r="AB26" s="202" t="str">
        <f t="shared" si="22"/>
        <v>選択不可</v>
      </c>
      <c r="AC26" s="202" t="str">
        <f t="shared" si="22"/>
        <v>選択不可</v>
      </c>
      <c r="AD26" s="202" t="str">
        <f t="shared" si="22"/>
        <v>選択不可</v>
      </c>
      <c r="AE26" s="202" t="str">
        <f t="shared" si="22"/>
        <v>選択不可</v>
      </c>
      <c r="AF26" s="202" t="str">
        <f t="shared" si="22"/>
        <v>選択不可</v>
      </c>
      <c r="AG26" s="202" t="str">
        <f t="shared" si="22"/>
        <v>選択不可</v>
      </c>
      <c r="AH26" s="202" t="str">
        <f t="shared" si="22"/>
        <v>選択不可</v>
      </c>
      <c r="AI26" s="202" t="str">
        <f t="shared" ref="AI26:AJ26" si="23">IF(AI10="○",AI$2&amp; "." &amp; AI$3,"選択不可")</f>
        <v>選択不可</v>
      </c>
      <c r="AJ26" s="202" t="str">
        <f t="shared" si="23"/>
        <v>選択不可</v>
      </c>
      <c r="AK26" s="203" t="str">
        <f t="shared" si="22"/>
        <v>28.不良以外</v>
      </c>
      <c r="AL26" s="201" t="str">
        <f t="shared" si="22"/>
        <v>11.単純ミス</v>
      </c>
      <c r="AM26" s="202" t="str">
        <f t="shared" si="22"/>
        <v>12.思い込み</v>
      </c>
      <c r="AN26" s="202" t="str">
        <f t="shared" si="22"/>
        <v>選択不可</v>
      </c>
      <c r="AO26" s="202" t="str">
        <f t="shared" si="22"/>
        <v>選択不可</v>
      </c>
      <c r="AP26" s="202" t="str">
        <f t="shared" si="22"/>
        <v>15.影響調査不足</v>
      </c>
      <c r="AQ26" s="202" t="str">
        <f t="shared" si="22"/>
        <v>選択不可</v>
      </c>
      <c r="AR26" s="202" t="str">
        <f t="shared" si="22"/>
        <v>選択不可</v>
      </c>
      <c r="AS26" s="202" t="str">
        <f t="shared" si="22"/>
        <v>選択不可</v>
      </c>
      <c r="AT26" s="202" t="str">
        <f t="shared" si="22"/>
        <v>選択不可</v>
      </c>
      <c r="AU26" s="202" t="str">
        <f t="shared" si="22"/>
        <v>選択不可</v>
      </c>
      <c r="AV26" s="202" t="str">
        <f t="shared" si="22"/>
        <v>選択不可</v>
      </c>
      <c r="AW26" s="202" t="str">
        <f t="shared" si="22"/>
        <v>選択不可</v>
      </c>
      <c r="AX26" s="202" t="str">
        <f t="shared" si="22"/>
        <v>23.チーム内の情報伝達不足</v>
      </c>
      <c r="AY26" s="202" t="str">
        <f t="shared" si="22"/>
        <v>24.チーム間の情報伝達不足</v>
      </c>
      <c r="AZ26" s="202" t="str">
        <f t="shared" si="22"/>
        <v>25.システム間の情報伝達不足</v>
      </c>
      <c r="BA26" s="202" t="str">
        <f t="shared" si="22"/>
        <v>26.開発規準・手順の理解不足/不遵守</v>
      </c>
      <c r="BB26" s="202" t="str">
        <f t="shared" si="22"/>
        <v>27.開発規準・手順漏れ・曖昧</v>
      </c>
      <c r="BC26" s="203" t="str">
        <f t="shared" si="22"/>
        <v>選択不可</v>
      </c>
    </row>
    <row r="27" spans="1:55">
      <c r="A27" s="679"/>
      <c r="B27" s="27" t="s">
        <v>1605</v>
      </c>
      <c r="C27" s="28" t="s">
        <v>2012</v>
      </c>
      <c r="D27" s="192" t="str">
        <f t="shared" si="1"/>
        <v>18.ライブラリ・SI不正</v>
      </c>
      <c r="E27" s="198" t="str">
        <f t="shared" si="2"/>
        <v>A.新規不良</v>
      </c>
      <c r="F27" s="199" t="str">
        <f t="shared" si="2"/>
        <v>B.修正不十分</v>
      </c>
      <c r="G27" s="199" t="str">
        <f t="shared" ref="G27:I27" si="24">IF(G11="○",G$2&amp; "." &amp; G$3,"")</f>
        <v>C.デグレード</v>
      </c>
      <c r="H27" s="199" t="str">
        <f t="shared" si="24"/>
        <v/>
      </c>
      <c r="I27" s="200" t="str">
        <f t="shared" si="24"/>
        <v/>
      </c>
      <c r="J27" s="198" t="str">
        <f t="shared" ref="J27:BC27" si="25">IF(J11="○",J$2&amp; "." &amp; J$3,"選択不可")</f>
        <v>選択不可</v>
      </c>
      <c r="K27" s="199" t="str">
        <f t="shared" si="25"/>
        <v>選択不可</v>
      </c>
      <c r="L27" s="199" t="str">
        <f t="shared" si="25"/>
        <v>選択不可</v>
      </c>
      <c r="M27" s="199" t="str">
        <f t="shared" si="25"/>
        <v>選択不可</v>
      </c>
      <c r="N27" s="199" t="str">
        <f t="shared" si="25"/>
        <v>選択不可</v>
      </c>
      <c r="O27" s="199" t="str">
        <f t="shared" si="25"/>
        <v>選択不可</v>
      </c>
      <c r="P27" s="199" t="str">
        <f t="shared" si="25"/>
        <v>選択不可</v>
      </c>
      <c r="Q27" s="199" t="str">
        <f t="shared" si="25"/>
        <v>選択不可</v>
      </c>
      <c r="R27" s="199" t="str">
        <f t="shared" si="25"/>
        <v>選択不可</v>
      </c>
      <c r="S27" s="199" t="str">
        <f t="shared" si="25"/>
        <v>選択不可</v>
      </c>
      <c r="T27" s="199" t="str">
        <f t="shared" si="25"/>
        <v>選択不可</v>
      </c>
      <c r="U27" s="199" t="str">
        <f t="shared" si="25"/>
        <v>選択不可</v>
      </c>
      <c r="V27" s="199" t="str">
        <f t="shared" si="25"/>
        <v>選択不可</v>
      </c>
      <c r="W27" s="199" t="str">
        <f t="shared" si="25"/>
        <v>選択不可</v>
      </c>
      <c r="X27" s="199" t="str">
        <f t="shared" si="25"/>
        <v>選択不可</v>
      </c>
      <c r="Y27" s="199" t="str">
        <f t="shared" si="25"/>
        <v>選択不可</v>
      </c>
      <c r="Z27" s="199" t="str">
        <f t="shared" si="25"/>
        <v>選択不可</v>
      </c>
      <c r="AA27" s="199" t="str">
        <f t="shared" si="25"/>
        <v>選択不可</v>
      </c>
      <c r="AB27" s="199" t="str">
        <f t="shared" si="25"/>
        <v>選択不可</v>
      </c>
      <c r="AC27" s="199" t="str">
        <f t="shared" si="25"/>
        <v>選択不可</v>
      </c>
      <c r="AD27" s="199" t="str">
        <f t="shared" si="25"/>
        <v>選択不可</v>
      </c>
      <c r="AE27" s="199" t="str">
        <f t="shared" si="25"/>
        <v>選択不可</v>
      </c>
      <c r="AF27" s="199" t="str">
        <f t="shared" si="25"/>
        <v>選択不可</v>
      </c>
      <c r="AG27" s="199" t="str">
        <f t="shared" si="25"/>
        <v>選択不可</v>
      </c>
      <c r="AH27" s="199" t="str">
        <f t="shared" si="25"/>
        <v>選択不可</v>
      </c>
      <c r="AI27" s="199" t="str">
        <f t="shared" ref="AI27:AJ27" si="26">IF(AI11="○",AI$2&amp; "." &amp; AI$3,"選択不可")</f>
        <v>選択不可</v>
      </c>
      <c r="AJ27" s="199" t="str">
        <f t="shared" si="26"/>
        <v>選択不可</v>
      </c>
      <c r="AK27" s="200" t="str">
        <f t="shared" si="25"/>
        <v>28.不良以外</v>
      </c>
      <c r="AL27" s="198" t="str">
        <f t="shared" si="25"/>
        <v>11.単純ミス</v>
      </c>
      <c r="AM27" s="199" t="str">
        <f t="shared" si="25"/>
        <v>12.思い込み</v>
      </c>
      <c r="AN27" s="199" t="str">
        <f t="shared" si="25"/>
        <v>選択不可</v>
      </c>
      <c r="AO27" s="199" t="str">
        <f t="shared" si="25"/>
        <v>選択不可</v>
      </c>
      <c r="AP27" s="199" t="str">
        <f t="shared" si="25"/>
        <v>15.影響調査不足</v>
      </c>
      <c r="AQ27" s="199" t="str">
        <f t="shared" si="25"/>
        <v>選択不可</v>
      </c>
      <c r="AR27" s="199" t="str">
        <f t="shared" si="25"/>
        <v>選択不可</v>
      </c>
      <c r="AS27" s="199" t="str">
        <f t="shared" si="25"/>
        <v>選択不可</v>
      </c>
      <c r="AT27" s="199" t="str">
        <f t="shared" si="25"/>
        <v>選択不可</v>
      </c>
      <c r="AU27" s="199" t="str">
        <f t="shared" si="25"/>
        <v>選択不可</v>
      </c>
      <c r="AV27" s="199" t="str">
        <f t="shared" si="25"/>
        <v>選択不可</v>
      </c>
      <c r="AW27" s="199" t="str">
        <f t="shared" si="25"/>
        <v>選択不可</v>
      </c>
      <c r="AX27" s="199" t="str">
        <f t="shared" si="25"/>
        <v>23.チーム内の情報伝達不足</v>
      </c>
      <c r="AY27" s="199" t="str">
        <f t="shared" si="25"/>
        <v>24.チーム間の情報伝達不足</v>
      </c>
      <c r="AZ27" s="199" t="str">
        <f t="shared" si="25"/>
        <v>25.システム間の情報伝達不足</v>
      </c>
      <c r="BA27" s="199" t="str">
        <f t="shared" si="25"/>
        <v>26.開発規準・手順の理解不足/不遵守</v>
      </c>
      <c r="BB27" s="199" t="str">
        <f t="shared" si="25"/>
        <v>27.開発規準・手順漏れ・曖昧</v>
      </c>
      <c r="BC27" s="200" t="str">
        <f t="shared" si="25"/>
        <v>選択不可</v>
      </c>
    </row>
    <row r="28" spans="1:55">
      <c r="A28" s="679"/>
      <c r="B28" s="32" t="s">
        <v>1608</v>
      </c>
      <c r="C28" s="33" t="s">
        <v>1609</v>
      </c>
      <c r="D28" s="193" t="str">
        <f t="shared" si="1"/>
        <v>19.ハード障害</v>
      </c>
      <c r="E28" s="201" t="str">
        <f t="shared" si="2"/>
        <v/>
      </c>
      <c r="F28" s="202" t="str">
        <f t="shared" si="2"/>
        <v/>
      </c>
      <c r="G28" s="202" t="str">
        <f t="shared" ref="G28:I28" si="27">IF(G12="○",G$2&amp; "." &amp; G$3,"")</f>
        <v/>
      </c>
      <c r="H28" s="202" t="str">
        <f t="shared" si="27"/>
        <v/>
      </c>
      <c r="I28" s="203" t="str">
        <f t="shared" si="27"/>
        <v>E.不良以外</v>
      </c>
      <c r="J28" s="201" t="str">
        <f t="shared" ref="J28:BC28" si="28">IF(J12="○",J$2&amp; "." &amp; J$3,"選択不可")</f>
        <v>選択不可</v>
      </c>
      <c r="K28" s="202" t="str">
        <f t="shared" si="28"/>
        <v>選択不可</v>
      </c>
      <c r="L28" s="202" t="str">
        <f t="shared" si="28"/>
        <v>選択不可</v>
      </c>
      <c r="M28" s="202" t="str">
        <f t="shared" si="28"/>
        <v>選択不可</v>
      </c>
      <c r="N28" s="202" t="str">
        <f t="shared" si="28"/>
        <v>選択不可</v>
      </c>
      <c r="O28" s="202" t="str">
        <f t="shared" si="28"/>
        <v>選択不可</v>
      </c>
      <c r="P28" s="202" t="str">
        <f t="shared" si="28"/>
        <v>選択不可</v>
      </c>
      <c r="Q28" s="202" t="str">
        <f t="shared" si="28"/>
        <v>選択不可</v>
      </c>
      <c r="R28" s="202" t="str">
        <f t="shared" si="28"/>
        <v>選択不可</v>
      </c>
      <c r="S28" s="202" t="str">
        <f t="shared" si="28"/>
        <v>選択不可</v>
      </c>
      <c r="T28" s="202" t="str">
        <f t="shared" si="28"/>
        <v>選択不可</v>
      </c>
      <c r="U28" s="202" t="str">
        <f t="shared" si="28"/>
        <v>選択不可</v>
      </c>
      <c r="V28" s="202" t="str">
        <f t="shared" si="28"/>
        <v>選択不可</v>
      </c>
      <c r="W28" s="202" t="str">
        <f t="shared" si="28"/>
        <v>選択不可</v>
      </c>
      <c r="X28" s="202" t="str">
        <f t="shared" si="28"/>
        <v>選択不可</v>
      </c>
      <c r="Y28" s="202" t="str">
        <f t="shared" si="28"/>
        <v>選択不可</v>
      </c>
      <c r="Z28" s="202" t="str">
        <f t="shared" si="28"/>
        <v>選択不可</v>
      </c>
      <c r="AA28" s="202" t="str">
        <f t="shared" si="28"/>
        <v>選択不可</v>
      </c>
      <c r="AB28" s="202" t="str">
        <f t="shared" si="28"/>
        <v>選択不可</v>
      </c>
      <c r="AC28" s="202" t="str">
        <f t="shared" si="28"/>
        <v>選択不可</v>
      </c>
      <c r="AD28" s="202" t="str">
        <f t="shared" si="28"/>
        <v>選択不可</v>
      </c>
      <c r="AE28" s="202" t="str">
        <f t="shared" si="28"/>
        <v>選択不可</v>
      </c>
      <c r="AF28" s="202" t="str">
        <f t="shared" si="28"/>
        <v>選択不可</v>
      </c>
      <c r="AG28" s="202" t="str">
        <f t="shared" si="28"/>
        <v>選択不可</v>
      </c>
      <c r="AH28" s="202" t="str">
        <f t="shared" si="28"/>
        <v>選択不可</v>
      </c>
      <c r="AI28" s="202" t="str">
        <f t="shared" ref="AI28:AJ28" si="29">IF(AI12="○",AI$2&amp; "." &amp; AI$3,"選択不可")</f>
        <v>選択不可</v>
      </c>
      <c r="AJ28" s="202" t="str">
        <f t="shared" si="29"/>
        <v>選択不可</v>
      </c>
      <c r="AK28" s="203" t="str">
        <f t="shared" si="28"/>
        <v>28.不良以外</v>
      </c>
      <c r="AL28" s="201" t="str">
        <f t="shared" si="28"/>
        <v>選択不可</v>
      </c>
      <c r="AM28" s="202" t="str">
        <f t="shared" si="28"/>
        <v>選択不可</v>
      </c>
      <c r="AN28" s="202" t="str">
        <f t="shared" si="28"/>
        <v>選択不可</v>
      </c>
      <c r="AO28" s="202" t="str">
        <f t="shared" si="28"/>
        <v>選択不可</v>
      </c>
      <c r="AP28" s="202" t="str">
        <f t="shared" si="28"/>
        <v>選択不可</v>
      </c>
      <c r="AQ28" s="202" t="str">
        <f t="shared" si="28"/>
        <v>選択不可</v>
      </c>
      <c r="AR28" s="202" t="str">
        <f t="shared" si="28"/>
        <v>選択不可</v>
      </c>
      <c r="AS28" s="202" t="str">
        <f t="shared" si="28"/>
        <v>選択不可</v>
      </c>
      <c r="AT28" s="202" t="str">
        <f t="shared" si="28"/>
        <v>選択不可</v>
      </c>
      <c r="AU28" s="202" t="str">
        <f t="shared" si="28"/>
        <v>選択不可</v>
      </c>
      <c r="AV28" s="202" t="str">
        <f t="shared" si="28"/>
        <v>選択不可</v>
      </c>
      <c r="AW28" s="202" t="str">
        <f t="shared" si="28"/>
        <v>選択不可</v>
      </c>
      <c r="AX28" s="202" t="str">
        <f t="shared" si="28"/>
        <v>選択不可</v>
      </c>
      <c r="AY28" s="202" t="str">
        <f t="shared" si="28"/>
        <v>選択不可</v>
      </c>
      <c r="AZ28" s="202" t="str">
        <f t="shared" si="28"/>
        <v>選択不可</v>
      </c>
      <c r="BA28" s="202" t="str">
        <f t="shared" si="28"/>
        <v>選択不可</v>
      </c>
      <c r="BB28" s="202" t="str">
        <f t="shared" si="28"/>
        <v>選択不可</v>
      </c>
      <c r="BC28" s="203" t="str">
        <f t="shared" si="28"/>
        <v>28.不良以外</v>
      </c>
    </row>
    <row r="29" spans="1:55">
      <c r="A29" s="679"/>
      <c r="B29" s="27" t="s">
        <v>356</v>
      </c>
      <c r="C29" s="28" t="s">
        <v>1611</v>
      </c>
      <c r="D29" s="192" t="str">
        <f t="shared" si="1"/>
        <v>20.ネットワーク障害</v>
      </c>
      <c r="E29" s="198" t="str">
        <f t="shared" si="2"/>
        <v/>
      </c>
      <c r="F29" s="199" t="str">
        <f t="shared" si="2"/>
        <v/>
      </c>
      <c r="G29" s="199" t="str">
        <f t="shared" ref="G29:I29" si="30">IF(G13="○",G$2&amp; "." &amp; G$3,"")</f>
        <v/>
      </c>
      <c r="H29" s="199" t="str">
        <f t="shared" si="30"/>
        <v/>
      </c>
      <c r="I29" s="200" t="str">
        <f t="shared" si="30"/>
        <v>E.不良以外</v>
      </c>
      <c r="J29" s="198" t="str">
        <f t="shared" ref="J29:BC29" si="31">IF(J13="○",J$2&amp; "." &amp; J$3,"選択不可")</f>
        <v>選択不可</v>
      </c>
      <c r="K29" s="199" t="str">
        <f t="shared" si="31"/>
        <v>選択不可</v>
      </c>
      <c r="L29" s="199" t="str">
        <f t="shared" si="31"/>
        <v>選択不可</v>
      </c>
      <c r="M29" s="199" t="str">
        <f t="shared" si="31"/>
        <v>選択不可</v>
      </c>
      <c r="N29" s="199" t="str">
        <f t="shared" si="31"/>
        <v>選択不可</v>
      </c>
      <c r="O29" s="199" t="str">
        <f t="shared" si="31"/>
        <v>選択不可</v>
      </c>
      <c r="P29" s="199" t="str">
        <f t="shared" si="31"/>
        <v>選択不可</v>
      </c>
      <c r="Q29" s="199" t="str">
        <f t="shared" si="31"/>
        <v>選択不可</v>
      </c>
      <c r="R29" s="199" t="str">
        <f t="shared" si="31"/>
        <v>選択不可</v>
      </c>
      <c r="S29" s="199" t="str">
        <f t="shared" si="31"/>
        <v>選択不可</v>
      </c>
      <c r="T29" s="199" t="str">
        <f t="shared" si="31"/>
        <v>選択不可</v>
      </c>
      <c r="U29" s="199" t="str">
        <f t="shared" si="31"/>
        <v>選択不可</v>
      </c>
      <c r="V29" s="199" t="str">
        <f t="shared" si="31"/>
        <v>選択不可</v>
      </c>
      <c r="W29" s="199" t="str">
        <f t="shared" si="31"/>
        <v>選択不可</v>
      </c>
      <c r="X29" s="199" t="str">
        <f t="shared" si="31"/>
        <v>選択不可</v>
      </c>
      <c r="Y29" s="199" t="str">
        <f t="shared" si="31"/>
        <v>選択不可</v>
      </c>
      <c r="Z29" s="199" t="str">
        <f t="shared" si="31"/>
        <v>選択不可</v>
      </c>
      <c r="AA29" s="199" t="str">
        <f t="shared" si="31"/>
        <v>選択不可</v>
      </c>
      <c r="AB29" s="199" t="str">
        <f t="shared" si="31"/>
        <v>選択不可</v>
      </c>
      <c r="AC29" s="199" t="str">
        <f t="shared" si="31"/>
        <v>選択不可</v>
      </c>
      <c r="AD29" s="199" t="str">
        <f t="shared" si="31"/>
        <v>選択不可</v>
      </c>
      <c r="AE29" s="199" t="str">
        <f t="shared" si="31"/>
        <v>選択不可</v>
      </c>
      <c r="AF29" s="199" t="str">
        <f t="shared" si="31"/>
        <v>選択不可</v>
      </c>
      <c r="AG29" s="199" t="str">
        <f t="shared" si="31"/>
        <v>選択不可</v>
      </c>
      <c r="AH29" s="199" t="str">
        <f t="shared" si="31"/>
        <v>選択不可</v>
      </c>
      <c r="AI29" s="199" t="str">
        <f t="shared" ref="AI29:AJ29" si="32">IF(AI13="○",AI$2&amp; "." &amp; AI$3,"選択不可")</f>
        <v>選択不可</v>
      </c>
      <c r="AJ29" s="199" t="str">
        <f t="shared" si="32"/>
        <v>選択不可</v>
      </c>
      <c r="AK29" s="200" t="str">
        <f t="shared" si="31"/>
        <v>28.不良以外</v>
      </c>
      <c r="AL29" s="198" t="str">
        <f t="shared" si="31"/>
        <v>選択不可</v>
      </c>
      <c r="AM29" s="199" t="str">
        <f t="shared" si="31"/>
        <v>選択不可</v>
      </c>
      <c r="AN29" s="199" t="str">
        <f t="shared" si="31"/>
        <v>選択不可</v>
      </c>
      <c r="AO29" s="199" t="str">
        <f t="shared" si="31"/>
        <v>選択不可</v>
      </c>
      <c r="AP29" s="199" t="str">
        <f t="shared" si="31"/>
        <v>選択不可</v>
      </c>
      <c r="AQ29" s="199" t="str">
        <f t="shared" si="31"/>
        <v>選択不可</v>
      </c>
      <c r="AR29" s="199" t="str">
        <f t="shared" si="31"/>
        <v>選択不可</v>
      </c>
      <c r="AS29" s="199" t="str">
        <f t="shared" si="31"/>
        <v>選択不可</v>
      </c>
      <c r="AT29" s="199" t="str">
        <f t="shared" si="31"/>
        <v>選択不可</v>
      </c>
      <c r="AU29" s="199" t="str">
        <f t="shared" si="31"/>
        <v>選択不可</v>
      </c>
      <c r="AV29" s="199" t="str">
        <f t="shared" si="31"/>
        <v>選択不可</v>
      </c>
      <c r="AW29" s="199" t="str">
        <f t="shared" si="31"/>
        <v>選択不可</v>
      </c>
      <c r="AX29" s="199" t="str">
        <f t="shared" si="31"/>
        <v>選択不可</v>
      </c>
      <c r="AY29" s="199" t="str">
        <f t="shared" si="31"/>
        <v>選択不可</v>
      </c>
      <c r="AZ29" s="199" t="str">
        <f t="shared" si="31"/>
        <v>選択不可</v>
      </c>
      <c r="BA29" s="199" t="str">
        <f t="shared" si="31"/>
        <v>選択不可</v>
      </c>
      <c r="BB29" s="199" t="str">
        <f t="shared" si="31"/>
        <v>選択不可</v>
      </c>
      <c r="BC29" s="200" t="str">
        <f t="shared" si="31"/>
        <v>28.不良以外</v>
      </c>
    </row>
    <row r="30" spans="1:55">
      <c r="A30" s="679"/>
      <c r="B30" s="32" t="s">
        <v>1613</v>
      </c>
      <c r="C30" s="33" t="s">
        <v>1614</v>
      </c>
      <c r="D30" s="193" t="str">
        <f t="shared" si="1"/>
        <v>21.仕様通り</v>
      </c>
      <c r="E30" s="201" t="str">
        <f t="shared" si="2"/>
        <v/>
      </c>
      <c r="F30" s="202" t="str">
        <f t="shared" si="2"/>
        <v/>
      </c>
      <c r="G30" s="202" t="str">
        <f t="shared" ref="G30:I30" si="33">IF(G14="○",G$2&amp; "." &amp; G$3,"")</f>
        <v/>
      </c>
      <c r="H30" s="202" t="str">
        <f t="shared" si="33"/>
        <v/>
      </c>
      <c r="I30" s="203" t="str">
        <f t="shared" si="33"/>
        <v>E.不良以外</v>
      </c>
      <c r="J30" s="201" t="str">
        <f t="shared" ref="J30:BC30" si="34">IF(J14="○",J$2&amp; "." &amp; J$3,"選択不可")</f>
        <v>選択不可</v>
      </c>
      <c r="K30" s="202" t="str">
        <f t="shared" si="34"/>
        <v>選択不可</v>
      </c>
      <c r="L30" s="202" t="str">
        <f t="shared" si="34"/>
        <v>選択不可</v>
      </c>
      <c r="M30" s="202" t="str">
        <f t="shared" si="34"/>
        <v>選択不可</v>
      </c>
      <c r="N30" s="202" t="str">
        <f t="shared" si="34"/>
        <v>選択不可</v>
      </c>
      <c r="O30" s="202" t="str">
        <f t="shared" si="34"/>
        <v>選択不可</v>
      </c>
      <c r="P30" s="202" t="str">
        <f t="shared" si="34"/>
        <v>選択不可</v>
      </c>
      <c r="Q30" s="202" t="str">
        <f t="shared" si="34"/>
        <v>選択不可</v>
      </c>
      <c r="R30" s="202" t="str">
        <f t="shared" si="34"/>
        <v>選択不可</v>
      </c>
      <c r="S30" s="202" t="str">
        <f t="shared" si="34"/>
        <v>選択不可</v>
      </c>
      <c r="T30" s="202" t="str">
        <f t="shared" si="34"/>
        <v>選択不可</v>
      </c>
      <c r="U30" s="202" t="str">
        <f t="shared" si="34"/>
        <v>選択不可</v>
      </c>
      <c r="V30" s="202" t="str">
        <f t="shared" si="34"/>
        <v>選択不可</v>
      </c>
      <c r="W30" s="202" t="str">
        <f t="shared" si="34"/>
        <v>選択不可</v>
      </c>
      <c r="X30" s="202" t="str">
        <f t="shared" si="34"/>
        <v>選択不可</v>
      </c>
      <c r="Y30" s="202" t="str">
        <f t="shared" si="34"/>
        <v>選択不可</v>
      </c>
      <c r="Z30" s="202" t="str">
        <f t="shared" si="34"/>
        <v>選択不可</v>
      </c>
      <c r="AA30" s="202" t="str">
        <f t="shared" si="34"/>
        <v>選択不可</v>
      </c>
      <c r="AB30" s="202" t="str">
        <f t="shared" si="34"/>
        <v>選択不可</v>
      </c>
      <c r="AC30" s="202" t="str">
        <f t="shared" si="34"/>
        <v>選択不可</v>
      </c>
      <c r="AD30" s="202" t="str">
        <f t="shared" si="34"/>
        <v>選択不可</v>
      </c>
      <c r="AE30" s="202" t="str">
        <f t="shared" si="34"/>
        <v>選択不可</v>
      </c>
      <c r="AF30" s="202" t="str">
        <f t="shared" si="34"/>
        <v>選択不可</v>
      </c>
      <c r="AG30" s="202" t="str">
        <f t="shared" si="34"/>
        <v>選択不可</v>
      </c>
      <c r="AH30" s="202" t="str">
        <f t="shared" si="34"/>
        <v>選択不可</v>
      </c>
      <c r="AI30" s="202" t="str">
        <f t="shared" ref="AI30:AJ30" si="35">IF(AI14="○",AI$2&amp; "." &amp; AI$3,"選択不可")</f>
        <v>選択不可</v>
      </c>
      <c r="AJ30" s="202" t="str">
        <f t="shared" si="35"/>
        <v>選択不可</v>
      </c>
      <c r="AK30" s="203" t="str">
        <f t="shared" si="34"/>
        <v>28.不良以外</v>
      </c>
      <c r="AL30" s="201" t="str">
        <f t="shared" si="34"/>
        <v>選択不可</v>
      </c>
      <c r="AM30" s="202" t="str">
        <f t="shared" si="34"/>
        <v>選択不可</v>
      </c>
      <c r="AN30" s="202" t="str">
        <f t="shared" si="34"/>
        <v>選択不可</v>
      </c>
      <c r="AO30" s="202" t="str">
        <f t="shared" si="34"/>
        <v>選択不可</v>
      </c>
      <c r="AP30" s="202" t="str">
        <f t="shared" si="34"/>
        <v>選択不可</v>
      </c>
      <c r="AQ30" s="202" t="str">
        <f t="shared" si="34"/>
        <v>選択不可</v>
      </c>
      <c r="AR30" s="202" t="str">
        <f t="shared" si="34"/>
        <v>選択不可</v>
      </c>
      <c r="AS30" s="202" t="str">
        <f t="shared" si="34"/>
        <v>選択不可</v>
      </c>
      <c r="AT30" s="202" t="str">
        <f t="shared" si="34"/>
        <v>選択不可</v>
      </c>
      <c r="AU30" s="202" t="str">
        <f t="shared" si="34"/>
        <v>選択不可</v>
      </c>
      <c r="AV30" s="202" t="str">
        <f t="shared" si="34"/>
        <v>選択不可</v>
      </c>
      <c r="AW30" s="202" t="str">
        <f t="shared" si="34"/>
        <v>選択不可</v>
      </c>
      <c r="AX30" s="202" t="str">
        <f t="shared" si="34"/>
        <v>選択不可</v>
      </c>
      <c r="AY30" s="202" t="str">
        <f t="shared" si="34"/>
        <v>選択不可</v>
      </c>
      <c r="AZ30" s="202" t="str">
        <f t="shared" si="34"/>
        <v>選択不可</v>
      </c>
      <c r="BA30" s="202" t="str">
        <f t="shared" si="34"/>
        <v>選択不可</v>
      </c>
      <c r="BB30" s="202" t="str">
        <f t="shared" si="34"/>
        <v>選択不可</v>
      </c>
      <c r="BC30" s="203" t="str">
        <f t="shared" si="34"/>
        <v>28.不良以外</v>
      </c>
    </row>
    <row r="31" spans="1:55">
      <c r="A31" s="679"/>
      <c r="B31" s="27" t="s">
        <v>349</v>
      </c>
      <c r="C31" s="28" t="s">
        <v>1615</v>
      </c>
      <c r="D31" s="192" t="str">
        <f t="shared" si="1"/>
        <v>22.同件</v>
      </c>
      <c r="E31" s="198" t="str">
        <f t="shared" si="2"/>
        <v>A.新規不良</v>
      </c>
      <c r="F31" s="199" t="str">
        <f t="shared" si="2"/>
        <v>B.修正不十分</v>
      </c>
      <c r="G31" s="199" t="str">
        <f t="shared" ref="G31:I31" si="36">IF(G15="○",G$2&amp; "." &amp; G$3,"")</f>
        <v>C.デグレード</v>
      </c>
      <c r="H31" s="199" t="str">
        <f t="shared" si="36"/>
        <v>D.潜在不良</v>
      </c>
      <c r="I31" s="200" t="str">
        <f t="shared" si="36"/>
        <v>E.不良以外</v>
      </c>
      <c r="J31" s="198" t="str">
        <f t="shared" ref="J31:BC31" si="37">IF(J15="○",J$2&amp; "." &amp; J$3,"選択不可")</f>
        <v>01.初期化漏れ・初期設定不良</v>
      </c>
      <c r="K31" s="199" t="str">
        <f t="shared" si="37"/>
        <v>02.データ/テーブル設定誤り</v>
      </c>
      <c r="L31" s="199" t="str">
        <f t="shared" si="37"/>
        <v>03.演算処理不良</v>
      </c>
      <c r="M31" s="199" t="str">
        <f t="shared" si="37"/>
        <v>04.判定処理不良</v>
      </c>
      <c r="N31" s="199" t="str">
        <f t="shared" si="37"/>
        <v>05.編集処理不良</v>
      </c>
      <c r="O31" s="199" t="str">
        <f t="shared" si="37"/>
        <v>06.処理抜け</v>
      </c>
      <c r="P31" s="199" t="str">
        <f t="shared" si="37"/>
        <v>07.I/F不良(モジュール間)</v>
      </c>
      <c r="Q31" s="199" t="str">
        <f t="shared" si="37"/>
        <v>08.共通モジュール使用誤り</v>
      </c>
      <c r="R31" s="199" t="str">
        <f t="shared" si="37"/>
        <v>09.冗長なコーディング</v>
      </c>
      <c r="S31" s="199" t="str">
        <f t="shared" si="37"/>
        <v>10.母体/流用母体不良</v>
      </c>
      <c r="T31" s="199" t="str">
        <f t="shared" si="37"/>
        <v>11.画面レイアウト・項目編集不良</v>
      </c>
      <c r="U31" s="199" t="str">
        <f t="shared" si="37"/>
        <v>12.画面遷移不良</v>
      </c>
      <c r="V31" s="199" t="str">
        <f t="shared" si="37"/>
        <v>13.入力項目チェック不良</v>
      </c>
      <c r="W31" s="199" t="str">
        <f t="shared" si="37"/>
        <v>14.DB・ファイル項目チェック不良</v>
      </c>
      <c r="X31" s="199" t="str">
        <f t="shared" si="37"/>
        <v>15.DB参照/更新不正</v>
      </c>
      <c r="Y31" s="199" t="str">
        <f t="shared" si="37"/>
        <v>16.業務処理(日付・金額計算等)不良</v>
      </c>
      <c r="Z31" s="199" t="str">
        <f t="shared" si="37"/>
        <v>17.帳票レイアウト・項目編集不良</v>
      </c>
      <c r="AA31" s="199" t="str">
        <f t="shared" si="37"/>
        <v>18.ファイル・電文項目編集不良</v>
      </c>
      <c r="AB31" s="199" t="str">
        <f t="shared" si="37"/>
        <v>19.メッセージ不良</v>
      </c>
      <c r="AC31" s="199" t="str">
        <f t="shared" si="37"/>
        <v>20.I/F不良(機能間)</v>
      </c>
      <c r="AD31" s="199" t="str">
        <f t="shared" si="37"/>
        <v>21.I/F不良(業務間)</v>
      </c>
      <c r="AE31" s="199" t="str">
        <f t="shared" si="37"/>
        <v>22.I/F不良(システム間)</v>
      </c>
      <c r="AF31" s="199" t="str">
        <f t="shared" si="37"/>
        <v>23.ログ参照/更新不正</v>
      </c>
      <c r="AG31" s="199" t="str">
        <f t="shared" si="37"/>
        <v>24.性能・処理能力不良</v>
      </c>
      <c r="AH31" s="199" t="str">
        <f t="shared" si="37"/>
        <v>25.セキュリティ不良</v>
      </c>
      <c r="AI31" s="199" t="str">
        <f t="shared" ref="AI31:AJ31" si="38">IF(AI15="○",AI$2&amp; "." &amp; AI$3,"選択不可")</f>
        <v>26.OS・PP不良（パラメタ設定不良含む）</v>
      </c>
      <c r="AJ31" s="199" t="str">
        <f t="shared" si="38"/>
        <v>27.ハード・基盤不良（構成設定不良含む）</v>
      </c>
      <c r="AK31" s="200" t="str">
        <f t="shared" si="37"/>
        <v>28.不良以外</v>
      </c>
      <c r="AL31" s="198" t="str">
        <f t="shared" si="37"/>
        <v>選択不可</v>
      </c>
      <c r="AM31" s="199" t="str">
        <f t="shared" si="37"/>
        <v>選択不可</v>
      </c>
      <c r="AN31" s="199" t="str">
        <f t="shared" si="37"/>
        <v>選択不可</v>
      </c>
      <c r="AO31" s="199" t="str">
        <f t="shared" si="37"/>
        <v>選択不可</v>
      </c>
      <c r="AP31" s="199" t="str">
        <f t="shared" si="37"/>
        <v>選択不可</v>
      </c>
      <c r="AQ31" s="199" t="str">
        <f t="shared" si="37"/>
        <v>選択不可</v>
      </c>
      <c r="AR31" s="199" t="str">
        <f t="shared" si="37"/>
        <v>選択不可</v>
      </c>
      <c r="AS31" s="199" t="str">
        <f t="shared" si="37"/>
        <v>選択不可</v>
      </c>
      <c r="AT31" s="199" t="str">
        <f t="shared" si="37"/>
        <v>選択不可</v>
      </c>
      <c r="AU31" s="199" t="str">
        <f t="shared" si="37"/>
        <v>選択不可</v>
      </c>
      <c r="AV31" s="199" t="str">
        <f t="shared" si="37"/>
        <v>選択不可</v>
      </c>
      <c r="AW31" s="199" t="str">
        <f t="shared" si="37"/>
        <v>選択不可</v>
      </c>
      <c r="AX31" s="199" t="str">
        <f t="shared" si="37"/>
        <v>選択不可</v>
      </c>
      <c r="AY31" s="199" t="str">
        <f t="shared" si="37"/>
        <v>選択不可</v>
      </c>
      <c r="AZ31" s="199" t="str">
        <f t="shared" si="37"/>
        <v>選択不可</v>
      </c>
      <c r="BA31" s="199" t="str">
        <f t="shared" si="37"/>
        <v>選択不可</v>
      </c>
      <c r="BB31" s="199" t="str">
        <f t="shared" si="37"/>
        <v>選択不可</v>
      </c>
      <c r="BC31" s="200" t="str">
        <f t="shared" si="37"/>
        <v>28.不良以外</v>
      </c>
    </row>
    <row r="32" spans="1:55">
      <c r="A32" s="679"/>
      <c r="B32" s="32" t="s">
        <v>1617</v>
      </c>
      <c r="C32" s="33" t="s">
        <v>1618</v>
      </c>
      <c r="D32" s="193" t="str">
        <f t="shared" si="1"/>
        <v>23.仕様変更</v>
      </c>
      <c r="E32" s="201" t="str">
        <f t="shared" si="2"/>
        <v/>
      </c>
      <c r="F32" s="202" t="str">
        <f t="shared" si="2"/>
        <v/>
      </c>
      <c r="G32" s="202" t="str">
        <f t="shared" ref="G32:I32" si="39">IF(G16="○",G$2&amp; "." &amp; G$3,"")</f>
        <v/>
      </c>
      <c r="H32" s="202" t="str">
        <f t="shared" si="39"/>
        <v/>
      </c>
      <c r="I32" s="203" t="str">
        <f t="shared" si="39"/>
        <v>E.不良以外</v>
      </c>
      <c r="J32" s="201" t="str">
        <f t="shared" ref="J32:BC32" si="40">IF(J16="○",J$2&amp; "." &amp; J$3,"選択不可")</f>
        <v>選択不可</v>
      </c>
      <c r="K32" s="202" t="str">
        <f t="shared" si="40"/>
        <v>選択不可</v>
      </c>
      <c r="L32" s="202" t="str">
        <f t="shared" si="40"/>
        <v>選択不可</v>
      </c>
      <c r="M32" s="202" t="str">
        <f t="shared" si="40"/>
        <v>選択不可</v>
      </c>
      <c r="N32" s="202" t="str">
        <f t="shared" si="40"/>
        <v>選択不可</v>
      </c>
      <c r="O32" s="202" t="str">
        <f t="shared" si="40"/>
        <v>選択不可</v>
      </c>
      <c r="P32" s="202" t="str">
        <f t="shared" si="40"/>
        <v>選択不可</v>
      </c>
      <c r="Q32" s="202" t="str">
        <f t="shared" si="40"/>
        <v>選択不可</v>
      </c>
      <c r="R32" s="202" t="str">
        <f t="shared" si="40"/>
        <v>選択不可</v>
      </c>
      <c r="S32" s="202" t="str">
        <f t="shared" si="40"/>
        <v>選択不可</v>
      </c>
      <c r="T32" s="202" t="str">
        <f t="shared" si="40"/>
        <v>選択不可</v>
      </c>
      <c r="U32" s="202" t="str">
        <f t="shared" si="40"/>
        <v>選択不可</v>
      </c>
      <c r="V32" s="202" t="str">
        <f t="shared" si="40"/>
        <v>選択不可</v>
      </c>
      <c r="W32" s="202" t="str">
        <f t="shared" si="40"/>
        <v>選択不可</v>
      </c>
      <c r="X32" s="202" t="str">
        <f t="shared" si="40"/>
        <v>選択不可</v>
      </c>
      <c r="Y32" s="202" t="str">
        <f t="shared" si="40"/>
        <v>選択不可</v>
      </c>
      <c r="Z32" s="202" t="str">
        <f t="shared" si="40"/>
        <v>選択不可</v>
      </c>
      <c r="AA32" s="202" t="str">
        <f t="shared" si="40"/>
        <v>選択不可</v>
      </c>
      <c r="AB32" s="202" t="str">
        <f t="shared" si="40"/>
        <v>選択不可</v>
      </c>
      <c r="AC32" s="202" t="str">
        <f t="shared" si="40"/>
        <v>選択不可</v>
      </c>
      <c r="AD32" s="202" t="str">
        <f t="shared" si="40"/>
        <v>選択不可</v>
      </c>
      <c r="AE32" s="202" t="str">
        <f t="shared" si="40"/>
        <v>選択不可</v>
      </c>
      <c r="AF32" s="202" t="str">
        <f t="shared" si="40"/>
        <v>選択不可</v>
      </c>
      <c r="AG32" s="202" t="str">
        <f t="shared" si="40"/>
        <v>選択不可</v>
      </c>
      <c r="AH32" s="202" t="str">
        <f t="shared" si="40"/>
        <v>選択不可</v>
      </c>
      <c r="AI32" s="202" t="str">
        <f t="shared" ref="AI32:AJ32" si="41">IF(AI16="○",AI$2&amp; "." &amp; AI$3,"選択不可")</f>
        <v>選択不可</v>
      </c>
      <c r="AJ32" s="202" t="str">
        <f t="shared" si="41"/>
        <v>選択不可</v>
      </c>
      <c r="AK32" s="203" t="str">
        <f t="shared" si="40"/>
        <v>28.不良以外</v>
      </c>
      <c r="AL32" s="201" t="str">
        <f t="shared" si="40"/>
        <v>選択不可</v>
      </c>
      <c r="AM32" s="202" t="str">
        <f t="shared" si="40"/>
        <v>選択不可</v>
      </c>
      <c r="AN32" s="202" t="str">
        <f t="shared" si="40"/>
        <v>選択不可</v>
      </c>
      <c r="AO32" s="202" t="str">
        <f t="shared" si="40"/>
        <v>選択不可</v>
      </c>
      <c r="AP32" s="202" t="str">
        <f t="shared" si="40"/>
        <v>選択不可</v>
      </c>
      <c r="AQ32" s="202" t="str">
        <f t="shared" si="40"/>
        <v>選択不可</v>
      </c>
      <c r="AR32" s="202" t="str">
        <f t="shared" si="40"/>
        <v>選択不可</v>
      </c>
      <c r="AS32" s="202" t="str">
        <f t="shared" si="40"/>
        <v>選択不可</v>
      </c>
      <c r="AT32" s="202" t="str">
        <f t="shared" si="40"/>
        <v>選択不可</v>
      </c>
      <c r="AU32" s="202" t="str">
        <f t="shared" si="40"/>
        <v>選択不可</v>
      </c>
      <c r="AV32" s="202" t="str">
        <f t="shared" si="40"/>
        <v>選択不可</v>
      </c>
      <c r="AW32" s="202" t="str">
        <f t="shared" si="40"/>
        <v>選択不可</v>
      </c>
      <c r="AX32" s="202" t="str">
        <f t="shared" si="40"/>
        <v>選択不可</v>
      </c>
      <c r="AY32" s="202" t="str">
        <f t="shared" si="40"/>
        <v>選択不可</v>
      </c>
      <c r="AZ32" s="202" t="str">
        <f t="shared" si="40"/>
        <v>選択不可</v>
      </c>
      <c r="BA32" s="202" t="str">
        <f t="shared" si="40"/>
        <v>選択不可</v>
      </c>
      <c r="BB32" s="202" t="str">
        <f t="shared" si="40"/>
        <v>選択不可</v>
      </c>
      <c r="BC32" s="203" t="str">
        <f t="shared" si="40"/>
        <v>28.不良以外</v>
      </c>
    </row>
    <row r="33" spans="1:55" ht="12.75" thickBot="1">
      <c r="A33" s="680"/>
      <c r="B33" s="37" t="s">
        <v>1619</v>
      </c>
      <c r="C33" s="38" t="s">
        <v>2013</v>
      </c>
      <c r="D33" s="194" t="str">
        <f t="shared" si="1"/>
        <v>24.再現待ち・原因不明</v>
      </c>
      <c r="E33" s="204" t="str">
        <f t="shared" si="2"/>
        <v/>
      </c>
      <c r="F33" s="205"/>
      <c r="G33" s="205" t="str">
        <f t="shared" ref="G33:I33" si="42">IF(G17="○",G$2&amp; "." &amp; G$3,"")</f>
        <v/>
      </c>
      <c r="H33" s="205" t="str">
        <f t="shared" si="42"/>
        <v/>
      </c>
      <c r="I33" s="206" t="str">
        <f t="shared" si="42"/>
        <v>E.不良以外</v>
      </c>
      <c r="J33" s="204" t="str">
        <f t="shared" ref="J33:BC33" si="43">IF(J17="○",J$2&amp; "." &amp; J$3,"選択不可")</f>
        <v>選択不可</v>
      </c>
      <c r="K33" s="205" t="str">
        <f t="shared" si="43"/>
        <v>選択不可</v>
      </c>
      <c r="L33" s="205" t="str">
        <f t="shared" si="43"/>
        <v>選択不可</v>
      </c>
      <c r="M33" s="205" t="str">
        <f t="shared" si="43"/>
        <v>選択不可</v>
      </c>
      <c r="N33" s="205" t="str">
        <f t="shared" si="43"/>
        <v>選択不可</v>
      </c>
      <c r="O33" s="205" t="str">
        <f t="shared" si="43"/>
        <v>選択不可</v>
      </c>
      <c r="P33" s="205" t="str">
        <f t="shared" si="43"/>
        <v>選択不可</v>
      </c>
      <c r="Q33" s="205" t="str">
        <f t="shared" si="43"/>
        <v>選択不可</v>
      </c>
      <c r="R33" s="205" t="str">
        <f t="shared" si="43"/>
        <v>選択不可</v>
      </c>
      <c r="S33" s="205" t="str">
        <f t="shared" si="43"/>
        <v>選択不可</v>
      </c>
      <c r="T33" s="205" t="str">
        <f t="shared" si="43"/>
        <v>選択不可</v>
      </c>
      <c r="U33" s="205" t="str">
        <f t="shared" si="43"/>
        <v>選択不可</v>
      </c>
      <c r="V33" s="205" t="str">
        <f t="shared" si="43"/>
        <v>選択不可</v>
      </c>
      <c r="W33" s="205" t="str">
        <f t="shared" si="43"/>
        <v>選択不可</v>
      </c>
      <c r="X33" s="205" t="str">
        <f t="shared" si="43"/>
        <v>選択不可</v>
      </c>
      <c r="Y33" s="205" t="str">
        <f t="shared" si="43"/>
        <v>選択不可</v>
      </c>
      <c r="Z33" s="205" t="str">
        <f t="shared" si="43"/>
        <v>選択不可</v>
      </c>
      <c r="AA33" s="205" t="str">
        <f t="shared" si="43"/>
        <v>選択不可</v>
      </c>
      <c r="AB33" s="205" t="str">
        <f t="shared" si="43"/>
        <v>選択不可</v>
      </c>
      <c r="AC33" s="205" t="str">
        <f t="shared" si="43"/>
        <v>選択不可</v>
      </c>
      <c r="AD33" s="205" t="str">
        <f t="shared" si="43"/>
        <v>選択不可</v>
      </c>
      <c r="AE33" s="205" t="str">
        <f t="shared" si="43"/>
        <v>選択不可</v>
      </c>
      <c r="AF33" s="205" t="str">
        <f t="shared" si="43"/>
        <v>選択不可</v>
      </c>
      <c r="AG33" s="205" t="str">
        <f t="shared" si="43"/>
        <v>選択不可</v>
      </c>
      <c r="AH33" s="205" t="str">
        <f t="shared" si="43"/>
        <v>選択不可</v>
      </c>
      <c r="AI33" s="205" t="str">
        <f t="shared" ref="AI33:AJ33" si="44">IF(AI17="○",AI$2&amp; "." &amp; AI$3,"選択不可")</f>
        <v>選択不可</v>
      </c>
      <c r="AJ33" s="205" t="str">
        <f t="shared" si="44"/>
        <v>選択不可</v>
      </c>
      <c r="AK33" s="206" t="str">
        <f t="shared" si="43"/>
        <v>28.不良以外</v>
      </c>
      <c r="AL33" s="204" t="str">
        <f t="shared" si="43"/>
        <v>選択不可</v>
      </c>
      <c r="AM33" s="205" t="str">
        <f t="shared" si="43"/>
        <v>選択不可</v>
      </c>
      <c r="AN33" s="205" t="str">
        <f t="shared" si="43"/>
        <v>選択不可</v>
      </c>
      <c r="AO33" s="205" t="str">
        <f t="shared" si="43"/>
        <v>選択不可</v>
      </c>
      <c r="AP33" s="205" t="str">
        <f t="shared" si="43"/>
        <v>選択不可</v>
      </c>
      <c r="AQ33" s="205" t="str">
        <f t="shared" si="43"/>
        <v>選択不可</v>
      </c>
      <c r="AR33" s="205" t="str">
        <f t="shared" si="43"/>
        <v>選択不可</v>
      </c>
      <c r="AS33" s="205" t="str">
        <f t="shared" si="43"/>
        <v>選択不可</v>
      </c>
      <c r="AT33" s="205" t="str">
        <f t="shared" si="43"/>
        <v>選択不可</v>
      </c>
      <c r="AU33" s="205" t="str">
        <f t="shared" si="43"/>
        <v>選択不可</v>
      </c>
      <c r="AV33" s="205" t="str">
        <f t="shared" si="43"/>
        <v>選択不可</v>
      </c>
      <c r="AW33" s="205" t="str">
        <f t="shared" si="43"/>
        <v>選択不可</v>
      </c>
      <c r="AX33" s="205" t="str">
        <f t="shared" si="43"/>
        <v>選択不可</v>
      </c>
      <c r="AY33" s="205" t="str">
        <f t="shared" si="43"/>
        <v>選択不可</v>
      </c>
      <c r="AZ33" s="205" t="str">
        <f t="shared" si="43"/>
        <v>選択不可</v>
      </c>
      <c r="BA33" s="205" t="str">
        <f t="shared" si="43"/>
        <v>選択不可</v>
      </c>
      <c r="BB33" s="205" t="str">
        <f t="shared" si="43"/>
        <v>選択不可</v>
      </c>
      <c r="BC33" s="206" t="str">
        <f t="shared" si="43"/>
        <v>28.不良以外</v>
      </c>
    </row>
    <row r="36" spans="1:55">
      <c r="C36" s="3" t="str">
        <f t="shared" ref="C36:C49" si="45">"技術的原因項目" &amp; D20</f>
        <v>技術的原因項目11.プログラム不良</v>
      </c>
      <c r="D36" s="3" t="str">
        <f>"動機的原因項目" &amp; D20</f>
        <v>動機的原因項目11.プログラム不良</v>
      </c>
    </row>
    <row r="37" spans="1:55">
      <c r="C37" s="3" t="str">
        <f t="shared" si="45"/>
        <v>技術的原因項目12.シェル不良</v>
      </c>
      <c r="D37" s="3" t="str">
        <f t="shared" ref="D37:D49" si="46">"動機的原因項目" &amp; D21</f>
        <v>動機的原因項目12.シェル不良</v>
      </c>
    </row>
    <row r="38" spans="1:55">
      <c r="C38" s="3" t="str">
        <f t="shared" si="45"/>
        <v>技術的原因項目13.ジョブ・ジョブネット不良</v>
      </c>
      <c r="D38" s="3" t="str">
        <f t="shared" si="46"/>
        <v>動機的原因項目13.ジョブ・ジョブネット不良</v>
      </c>
    </row>
    <row r="39" spans="1:55">
      <c r="C39" s="3" t="str">
        <f t="shared" si="45"/>
        <v>技術的原因項目14.環境不良・環境構築不良</v>
      </c>
      <c r="D39" s="3" t="str">
        <f t="shared" si="46"/>
        <v>動機的原因項目14.環境不良・環境構築不良</v>
      </c>
    </row>
    <row r="40" spans="1:55">
      <c r="C40" s="3" t="str">
        <f t="shared" si="45"/>
        <v>技術的原因項目15.運用手順不良</v>
      </c>
      <c r="D40" s="3" t="str">
        <f t="shared" si="46"/>
        <v>動機的原因項目15.運用手順不良</v>
      </c>
    </row>
    <row r="41" spans="1:55">
      <c r="C41" s="3" t="str">
        <f t="shared" si="45"/>
        <v>技術的原因項目16.ドキュメント不良</v>
      </c>
      <c r="D41" s="3" t="str">
        <f t="shared" si="46"/>
        <v>動機的原因項目16.ドキュメント不良</v>
      </c>
    </row>
    <row r="42" spans="1:55">
      <c r="C42" s="3" t="str">
        <f t="shared" si="45"/>
        <v>技術的原因項目17.作業ミス</v>
      </c>
      <c r="D42" s="3" t="str">
        <f t="shared" si="46"/>
        <v>動機的原因項目17.作業ミス</v>
      </c>
    </row>
    <row r="43" spans="1:55">
      <c r="C43" s="3" t="str">
        <f t="shared" si="45"/>
        <v>技術的原因項目18.ライブラリ・SI不正</v>
      </c>
      <c r="D43" s="3" t="str">
        <f t="shared" si="46"/>
        <v>動機的原因項目18.ライブラリ・SI不正</v>
      </c>
    </row>
    <row r="44" spans="1:55">
      <c r="C44" s="3" t="str">
        <f t="shared" si="45"/>
        <v>技術的原因項目19.ハード障害</v>
      </c>
      <c r="D44" s="3" t="str">
        <f t="shared" si="46"/>
        <v>動機的原因項目19.ハード障害</v>
      </c>
    </row>
    <row r="45" spans="1:55">
      <c r="C45" s="3" t="str">
        <f t="shared" si="45"/>
        <v>技術的原因項目20.ネットワーク障害</v>
      </c>
      <c r="D45" s="3" t="str">
        <f t="shared" si="46"/>
        <v>動機的原因項目20.ネットワーク障害</v>
      </c>
    </row>
    <row r="46" spans="1:55">
      <c r="C46" s="3" t="str">
        <f t="shared" si="45"/>
        <v>技術的原因項目21.仕様通り</v>
      </c>
      <c r="D46" s="3" t="str">
        <f t="shared" si="46"/>
        <v>動機的原因項目21.仕様通り</v>
      </c>
    </row>
    <row r="47" spans="1:55">
      <c r="C47" s="3" t="str">
        <f t="shared" si="45"/>
        <v>技術的原因項目22.同件</v>
      </c>
      <c r="D47" s="3" t="str">
        <f t="shared" si="46"/>
        <v>動機的原因項目22.同件</v>
      </c>
    </row>
    <row r="48" spans="1:55">
      <c r="C48" s="3" t="str">
        <f t="shared" si="45"/>
        <v>技術的原因項目23.仕様変更</v>
      </c>
      <c r="D48" s="3" t="str">
        <f t="shared" si="46"/>
        <v>動機的原因項目23.仕様変更</v>
      </c>
    </row>
    <row r="49" spans="3:4">
      <c r="C49" s="3" t="str">
        <f t="shared" si="45"/>
        <v>技術的原因項目24.再現待ち・原因不明</v>
      </c>
      <c r="D49" s="3" t="str">
        <f t="shared" si="46"/>
        <v>動機的原因項目24.再現待ち・原因不明</v>
      </c>
    </row>
  </sheetData>
  <mergeCells count="6">
    <mergeCell ref="A20:A33"/>
    <mergeCell ref="A1:C3"/>
    <mergeCell ref="E1:I1"/>
    <mergeCell ref="J1:AK1"/>
    <mergeCell ref="AL1:BC1"/>
    <mergeCell ref="A4:A17"/>
  </mergeCells>
  <phoneticPr fontId="3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EA09E-409A-4274-B32D-8F2B7731C7C4}">
  <dimension ref="A1:H17"/>
  <sheetViews>
    <sheetView showGridLines="0" workbookViewId="0">
      <selection sqref="A1:C3"/>
    </sheetView>
  </sheetViews>
  <sheetFormatPr defaultColWidth="8.25" defaultRowHeight="12"/>
  <cols>
    <col min="1" max="2" width="3.375" style="3" bestFit="1" customWidth="1"/>
    <col min="3" max="3" width="20.625" style="3" bestFit="1" customWidth="1"/>
    <col min="4" max="8" width="9.125" style="3" bestFit="1" customWidth="1"/>
    <col min="9" max="16384" width="8.25" style="3"/>
  </cols>
  <sheetData>
    <row r="1" spans="1:8" ht="12" customHeight="1">
      <c r="A1" s="681"/>
      <c r="B1" s="682"/>
      <c r="C1" s="683"/>
      <c r="D1" s="690" t="s">
        <v>1622</v>
      </c>
      <c r="E1" s="691"/>
      <c r="F1" s="691"/>
      <c r="G1" s="691"/>
      <c r="H1" s="692"/>
    </row>
    <row r="2" spans="1:8">
      <c r="A2" s="684"/>
      <c r="B2" s="685"/>
      <c r="C2" s="686"/>
      <c r="D2" s="4" t="s">
        <v>1568</v>
      </c>
      <c r="E2" s="5" t="s">
        <v>1571</v>
      </c>
      <c r="F2" s="5" t="s">
        <v>1539</v>
      </c>
      <c r="G2" s="5" t="s">
        <v>1629</v>
      </c>
      <c r="H2" s="6" t="s">
        <v>1632</v>
      </c>
    </row>
    <row r="3" spans="1:8" ht="62.25" thickBot="1">
      <c r="A3" s="687"/>
      <c r="B3" s="688"/>
      <c r="C3" s="689"/>
      <c r="D3" s="13" t="s">
        <v>1623</v>
      </c>
      <c r="E3" s="14" t="s">
        <v>1625</v>
      </c>
      <c r="F3" s="14" t="s">
        <v>1627</v>
      </c>
      <c r="G3" s="14" t="s">
        <v>1630</v>
      </c>
      <c r="H3" s="15" t="s">
        <v>1633</v>
      </c>
    </row>
    <row r="4" spans="1:8">
      <c r="A4" s="699" t="s">
        <v>1583</v>
      </c>
      <c r="B4" s="22" t="s">
        <v>1584</v>
      </c>
      <c r="C4" s="23" t="s">
        <v>1585</v>
      </c>
      <c r="D4" s="42" t="s">
        <v>2014</v>
      </c>
      <c r="E4" s="43" t="s">
        <v>2014</v>
      </c>
      <c r="F4" s="43" t="s">
        <v>2014</v>
      </c>
      <c r="G4" s="44" t="s">
        <v>2015</v>
      </c>
      <c r="H4" s="45" t="s">
        <v>2016</v>
      </c>
    </row>
    <row r="5" spans="1:8">
      <c r="A5" s="700"/>
      <c r="B5" s="27" t="s">
        <v>1588</v>
      </c>
      <c r="C5" s="28" t="s">
        <v>1589</v>
      </c>
      <c r="D5" s="46" t="s">
        <v>2014</v>
      </c>
      <c r="E5" s="47" t="s">
        <v>2014</v>
      </c>
      <c r="F5" s="47" t="s">
        <v>2014</v>
      </c>
      <c r="G5" s="48" t="s">
        <v>2015</v>
      </c>
      <c r="H5" s="49" t="s">
        <v>2017</v>
      </c>
    </row>
    <row r="6" spans="1:8">
      <c r="A6" s="700"/>
      <c r="B6" s="32" t="s">
        <v>1591</v>
      </c>
      <c r="C6" s="33" t="s">
        <v>1592</v>
      </c>
      <c r="D6" s="50" t="s">
        <v>2018</v>
      </c>
      <c r="E6" s="51" t="s">
        <v>2018</v>
      </c>
      <c r="F6" s="51" t="s">
        <v>2018</v>
      </c>
      <c r="G6" s="48" t="s">
        <v>2015</v>
      </c>
      <c r="H6" s="49" t="s">
        <v>2017</v>
      </c>
    </row>
    <row r="7" spans="1:8">
      <c r="A7" s="700"/>
      <c r="B7" s="27" t="s">
        <v>335</v>
      </c>
      <c r="C7" s="28" t="s">
        <v>1594</v>
      </c>
      <c r="D7" s="46" t="s">
        <v>2018</v>
      </c>
      <c r="E7" s="47" t="s">
        <v>2018</v>
      </c>
      <c r="F7" s="47" t="s">
        <v>2018</v>
      </c>
      <c r="G7" s="52" t="s">
        <v>2017</v>
      </c>
      <c r="H7" s="49" t="s">
        <v>2017</v>
      </c>
    </row>
    <row r="8" spans="1:8">
      <c r="A8" s="700"/>
      <c r="B8" s="32" t="s">
        <v>1596</v>
      </c>
      <c r="C8" s="33" t="s">
        <v>1597</v>
      </c>
      <c r="D8" s="50" t="s">
        <v>2018</v>
      </c>
      <c r="E8" s="51" t="s">
        <v>2018</v>
      </c>
      <c r="F8" s="51" t="s">
        <v>2018</v>
      </c>
      <c r="G8" s="52" t="s">
        <v>2017</v>
      </c>
      <c r="H8" s="49" t="s">
        <v>2017</v>
      </c>
    </row>
    <row r="9" spans="1:8">
      <c r="A9" s="700"/>
      <c r="B9" s="27" t="s">
        <v>1599</v>
      </c>
      <c r="C9" s="28" t="s">
        <v>1600</v>
      </c>
      <c r="D9" s="46" t="s">
        <v>2018</v>
      </c>
      <c r="E9" s="47" t="s">
        <v>2018</v>
      </c>
      <c r="F9" s="47" t="s">
        <v>2018</v>
      </c>
      <c r="G9" s="48" t="s">
        <v>2015</v>
      </c>
      <c r="H9" s="49" t="s">
        <v>2017</v>
      </c>
    </row>
    <row r="10" spans="1:8">
      <c r="A10" s="700"/>
      <c r="B10" s="32" t="s">
        <v>1602</v>
      </c>
      <c r="C10" s="33" t="s">
        <v>1603</v>
      </c>
      <c r="D10" s="50" t="s">
        <v>2018</v>
      </c>
      <c r="E10" s="51" t="s">
        <v>2018</v>
      </c>
      <c r="F10" s="51" t="s">
        <v>2018</v>
      </c>
      <c r="G10" s="52" t="s">
        <v>2017</v>
      </c>
      <c r="H10" s="49" t="s">
        <v>2017</v>
      </c>
    </row>
    <row r="11" spans="1:8">
      <c r="A11" s="700"/>
      <c r="B11" s="27" t="s">
        <v>1605</v>
      </c>
      <c r="C11" s="28" t="s">
        <v>2019</v>
      </c>
      <c r="D11" s="46" t="s">
        <v>2018</v>
      </c>
      <c r="E11" s="47" t="s">
        <v>2018</v>
      </c>
      <c r="F11" s="47" t="s">
        <v>2018</v>
      </c>
      <c r="G11" s="52" t="s">
        <v>2017</v>
      </c>
      <c r="H11" s="49" t="s">
        <v>2017</v>
      </c>
    </row>
    <row r="12" spans="1:8">
      <c r="A12" s="700"/>
      <c r="B12" s="32" t="s">
        <v>1608</v>
      </c>
      <c r="C12" s="33" t="s">
        <v>1609</v>
      </c>
      <c r="D12" s="53" t="s">
        <v>2017</v>
      </c>
      <c r="E12" s="52" t="s">
        <v>2017</v>
      </c>
      <c r="F12" s="52" t="s">
        <v>2017</v>
      </c>
      <c r="G12" s="52" t="s">
        <v>2017</v>
      </c>
      <c r="H12" s="54" t="s">
        <v>2015</v>
      </c>
    </row>
    <row r="13" spans="1:8">
      <c r="A13" s="700"/>
      <c r="B13" s="27" t="s">
        <v>356</v>
      </c>
      <c r="C13" s="28" t="s">
        <v>1611</v>
      </c>
      <c r="D13" s="53" t="s">
        <v>2017</v>
      </c>
      <c r="E13" s="52" t="s">
        <v>2017</v>
      </c>
      <c r="F13" s="52" t="s">
        <v>2017</v>
      </c>
      <c r="G13" s="52" t="s">
        <v>2017</v>
      </c>
      <c r="H13" s="54" t="s">
        <v>2015</v>
      </c>
    </row>
    <row r="14" spans="1:8">
      <c r="A14" s="700"/>
      <c r="B14" s="32" t="s">
        <v>1613</v>
      </c>
      <c r="C14" s="33" t="s">
        <v>1614</v>
      </c>
      <c r="D14" s="53" t="s">
        <v>2017</v>
      </c>
      <c r="E14" s="52" t="s">
        <v>2017</v>
      </c>
      <c r="F14" s="52" t="s">
        <v>2017</v>
      </c>
      <c r="G14" s="52" t="s">
        <v>2017</v>
      </c>
      <c r="H14" s="54" t="s">
        <v>2015</v>
      </c>
    </row>
    <row r="15" spans="1:8">
      <c r="A15" s="700"/>
      <c r="B15" s="27" t="s">
        <v>349</v>
      </c>
      <c r="C15" s="28" t="s">
        <v>1615</v>
      </c>
      <c r="D15" s="55" t="s">
        <v>2015</v>
      </c>
      <c r="E15" s="48" t="s">
        <v>2015</v>
      </c>
      <c r="F15" s="48" t="s">
        <v>2015</v>
      </c>
      <c r="G15" s="48" t="s">
        <v>2015</v>
      </c>
      <c r="H15" s="54" t="s">
        <v>2015</v>
      </c>
    </row>
    <row r="16" spans="1:8">
      <c r="A16" s="700"/>
      <c r="B16" s="32" t="s">
        <v>1617</v>
      </c>
      <c r="C16" s="33" t="s">
        <v>1618</v>
      </c>
      <c r="D16" s="53" t="s">
        <v>2017</v>
      </c>
      <c r="E16" s="52" t="s">
        <v>2017</v>
      </c>
      <c r="F16" s="52" t="s">
        <v>2017</v>
      </c>
      <c r="G16" s="52" t="s">
        <v>2017</v>
      </c>
      <c r="H16" s="54" t="s">
        <v>2015</v>
      </c>
    </row>
    <row r="17" spans="1:8" ht="12.75" thickBot="1">
      <c r="A17" s="701"/>
      <c r="B17" s="37" t="s">
        <v>1619</v>
      </c>
      <c r="C17" s="38" t="s">
        <v>2020</v>
      </c>
      <c r="D17" s="56" t="s">
        <v>2017</v>
      </c>
      <c r="E17" s="57" t="s">
        <v>2017</v>
      </c>
      <c r="F17" s="57" t="s">
        <v>2017</v>
      </c>
      <c r="G17" s="57" t="s">
        <v>2017</v>
      </c>
      <c r="H17" s="58" t="s">
        <v>2015</v>
      </c>
    </row>
  </sheetData>
  <mergeCells count="3">
    <mergeCell ref="A1:C3"/>
    <mergeCell ref="D1:H1"/>
    <mergeCell ref="A4:A17"/>
  </mergeCells>
  <phoneticPr fontId="3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0434D-00C5-4F11-9668-133E046EC35B}">
  <dimension ref="A1:AC22"/>
  <sheetViews>
    <sheetView showGridLines="0" zoomScale="110" zoomScaleNormal="110" workbookViewId="0">
      <pane xSplit="1" ySplit="6" topLeftCell="B7" activePane="bottomRight" state="frozen"/>
      <selection pane="bottomRight" activeCell="T7" sqref="T7"/>
      <selection pane="bottomLeft" activeCell="A7" sqref="A7"/>
      <selection pane="topRight" activeCell="B1" sqref="B1"/>
    </sheetView>
  </sheetViews>
  <sheetFormatPr defaultColWidth="9" defaultRowHeight="10.5"/>
  <cols>
    <col min="1" max="1" width="6.625" style="1" customWidth="1"/>
    <col min="2" max="2" width="11.375" style="1" customWidth="1"/>
    <col min="3" max="3" width="8.875" style="1" customWidth="1"/>
    <col min="4" max="4" width="6.125" style="1" customWidth="1"/>
    <col min="5" max="6" width="16.125" style="1" customWidth="1"/>
    <col min="7" max="7" width="36.875" style="1" customWidth="1"/>
    <col min="8" max="10" width="16.625" style="1" customWidth="1"/>
    <col min="11" max="11" width="35.625" style="1" customWidth="1"/>
    <col min="12" max="12" width="38.375" style="1" customWidth="1"/>
    <col min="13" max="13" width="6.625" style="1" customWidth="1"/>
    <col min="14" max="14" width="9.125" style="1" customWidth="1"/>
    <col min="15" max="15" width="6.125" style="1" customWidth="1"/>
    <col min="16" max="17" width="16.625" style="1" customWidth="1"/>
    <col min="18" max="18" width="9" style="1"/>
    <col min="19" max="19" width="10.125" style="1" customWidth="1"/>
    <col min="20" max="21" width="23.875" style="1" customWidth="1"/>
    <col min="22" max="22" width="6.125" style="1" customWidth="1"/>
    <col min="23" max="24" width="13" style="1" customWidth="1"/>
    <col min="25" max="26" width="19.125" style="1" customWidth="1"/>
    <col min="27" max="29" width="5.875" style="233" customWidth="1"/>
    <col min="30" max="16384" width="9" style="1"/>
  </cols>
  <sheetData>
    <row r="1" spans="1:29" ht="12.95" customHeight="1">
      <c r="A1" s="704" t="s">
        <v>0</v>
      </c>
      <c r="B1" s="705"/>
      <c r="C1" s="704" t="s">
        <v>1</v>
      </c>
      <c r="D1" s="706"/>
      <c r="E1" s="705"/>
      <c r="F1" s="707" t="s">
        <v>2021</v>
      </c>
      <c r="G1" s="708"/>
      <c r="H1" s="185" t="s">
        <v>2022</v>
      </c>
      <c r="I1" s="186" t="s">
        <v>2023</v>
      </c>
      <c r="J1" s="187" t="s">
        <v>2024</v>
      </c>
      <c r="K1" s="179" t="s">
        <v>3</v>
      </c>
    </row>
    <row r="2" spans="1:29" ht="11.45" customHeight="1" thickBot="1">
      <c r="A2" s="711" t="s">
        <v>2025</v>
      </c>
      <c r="B2" s="712"/>
      <c r="C2" s="711" t="s">
        <v>2026</v>
      </c>
      <c r="D2" s="713"/>
      <c r="E2" s="712"/>
      <c r="F2" s="709"/>
      <c r="G2" s="710"/>
      <c r="H2" s="182">
        <f>COUNT(C7:C48)</f>
        <v>5</v>
      </c>
      <c r="I2" s="183">
        <f>H2-J2</f>
        <v>0</v>
      </c>
      <c r="J2" s="184">
        <f>COUNT(N7:N48)</f>
        <v>5</v>
      </c>
      <c r="K2" s="180" t="s">
        <v>6</v>
      </c>
    </row>
    <row r="3" spans="1:29" ht="5.45" customHeight="1" thickBot="1"/>
    <row r="4" spans="1:29" ht="13.5" customHeight="1" thickBot="1">
      <c r="A4" s="714" t="s">
        <v>7</v>
      </c>
      <c r="B4" s="715"/>
      <c r="C4" s="716" t="s">
        <v>2027</v>
      </c>
      <c r="D4" s="717"/>
      <c r="E4" s="718"/>
      <c r="F4" s="232"/>
      <c r="K4" s="2"/>
      <c r="L4" s="2"/>
    </row>
    <row r="5" spans="1:29" s="150" customFormat="1" ht="12.95" customHeight="1" thickBot="1">
      <c r="A5" s="702" t="s">
        <v>2028</v>
      </c>
      <c r="B5" s="572" t="s">
        <v>2029</v>
      </c>
      <c r="C5" s="720" t="s">
        <v>10</v>
      </c>
      <c r="D5" s="722" t="s">
        <v>11</v>
      </c>
      <c r="E5" s="724" t="s">
        <v>12</v>
      </c>
      <c r="F5" s="725"/>
      <c r="G5" s="726"/>
      <c r="H5" s="727" t="s">
        <v>13</v>
      </c>
      <c r="I5" s="725"/>
      <c r="J5" s="725"/>
      <c r="K5" s="728"/>
      <c r="L5" s="702" t="s">
        <v>25</v>
      </c>
      <c r="M5" s="720" t="s">
        <v>26</v>
      </c>
      <c r="N5" s="720" t="s">
        <v>29</v>
      </c>
      <c r="O5" s="731" t="s">
        <v>30</v>
      </c>
      <c r="P5" s="727" t="s">
        <v>15</v>
      </c>
      <c r="Q5" s="728"/>
      <c r="R5" s="727" t="s">
        <v>16</v>
      </c>
      <c r="S5" s="725"/>
      <c r="T5" s="725"/>
      <c r="U5" s="725"/>
      <c r="V5" s="725"/>
      <c r="W5" s="733" t="s">
        <v>17</v>
      </c>
      <c r="X5" s="734"/>
      <c r="Y5" s="734"/>
      <c r="Z5" s="735"/>
      <c r="AA5" s="729" t="s">
        <v>18</v>
      </c>
      <c r="AB5" s="729"/>
      <c r="AC5" s="730"/>
    </row>
    <row r="6" spans="1:29" s="150" customFormat="1" ht="13.5" customHeight="1" thickBot="1">
      <c r="A6" s="719"/>
      <c r="B6" s="151" t="s">
        <v>2030</v>
      </c>
      <c r="C6" s="721"/>
      <c r="D6" s="723"/>
      <c r="E6" s="176" t="s">
        <v>19</v>
      </c>
      <c r="F6" s="231" t="s">
        <v>20</v>
      </c>
      <c r="G6" s="177" t="s">
        <v>21</v>
      </c>
      <c r="H6" s="176" t="s">
        <v>22</v>
      </c>
      <c r="I6" s="174" t="s">
        <v>23</v>
      </c>
      <c r="J6" s="174" t="s">
        <v>24</v>
      </c>
      <c r="K6" s="177" t="s">
        <v>21</v>
      </c>
      <c r="L6" s="703"/>
      <c r="M6" s="721"/>
      <c r="N6" s="721"/>
      <c r="O6" s="732"/>
      <c r="P6" s="176" t="s">
        <v>31</v>
      </c>
      <c r="Q6" s="178" t="s">
        <v>1</v>
      </c>
      <c r="R6" s="176" t="s">
        <v>32</v>
      </c>
      <c r="S6" s="174" t="s">
        <v>33</v>
      </c>
      <c r="T6" s="152" t="s">
        <v>34</v>
      </c>
      <c r="U6" s="152" t="s">
        <v>36</v>
      </c>
      <c r="V6" s="238" t="s">
        <v>37</v>
      </c>
      <c r="W6" s="240" t="s">
        <v>38</v>
      </c>
      <c r="X6" s="241" t="s">
        <v>39</v>
      </c>
      <c r="Y6" s="241" t="s">
        <v>40</v>
      </c>
      <c r="Z6" s="242" t="s">
        <v>41</v>
      </c>
      <c r="AA6" s="239" t="s">
        <v>0</v>
      </c>
      <c r="AB6" s="236" t="s">
        <v>42</v>
      </c>
      <c r="AC6" s="237" t="s">
        <v>43</v>
      </c>
    </row>
    <row r="7" spans="1:29" s="149" customFormat="1" ht="60" customHeight="1">
      <c r="A7" s="147">
        <f t="shared" ref="A7:A22" si="0">ROW()-6</f>
        <v>1</v>
      </c>
      <c r="B7" s="147" t="s">
        <v>2031</v>
      </c>
      <c r="C7" s="148">
        <v>44328</v>
      </c>
      <c r="D7" s="148" t="s">
        <v>2032</v>
      </c>
      <c r="E7" s="175" t="s">
        <v>51</v>
      </c>
      <c r="F7" s="175" t="s">
        <v>52</v>
      </c>
      <c r="G7" s="123" t="s">
        <v>2033</v>
      </c>
      <c r="H7" s="175" t="s">
        <v>2034</v>
      </c>
      <c r="I7" s="175" t="s">
        <v>2035</v>
      </c>
      <c r="J7" s="175" t="s">
        <v>2036</v>
      </c>
      <c r="K7" s="124" t="s">
        <v>2037</v>
      </c>
      <c r="L7" s="125" t="s">
        <v>2038</v>
      </c>
      <c r="M7" s="181">
        <v>5</v>
      </c>
      <c r="N7" s="148">
        <v>44328</v>
      </c>
      <c r="O7" s="148" t="s">
        <v>2039</v>
      </c>
      <c r="P7" s="175" t="s">
        <v>2040</v>
      </c>
      <c r="Q7" s="175"/>
      <c r="R7" s="175" t="s">
        <v>61</v>
      </c>
      <c r="S7" s="175" t="s">
        <v>62</v>
      </c>
      <c r="T7" s="125" t="s">
        <v>2041</v>
      </c>
      <c r="U7" s="125"/>
      <c r="V7" s="148" t="s">
        <v>2042</v>
      </c>
      <c r="W7" s="243"/>
      <c r="X7" s="243"/>
      <c r="Y7" s="243"/>
      <c r="Z7" s="243"/>
      <c r="AA7" s="235" t="str">
        <f>$A$2</f>
        <v>UT.単体テスト</v>
      </c>
      <c r="AB7" s="235" t="str">
        <f>$C$2</f>
        <v>01.Step2(改修要件)</v>
      </c>
      <c r="AC7" s="235" t="str">
        <f>$K$2</f>
        <v>M.マシン</v>
      </c>
    </row>
    <row r="8" spans="1:29" s="149" customFormat="1" ht="60" customHeight="1">
      <c r="A8" s="147">
        <f t="shared" si="0"/>
        <v>2</v>
      </c>
      <c r="B8" s="147" t="s">
        <v>2031</v>
      </c>
      <c r="C8" s="148">
        <v>44328</v>
      </c>
      <c r="D8" s="148" t="s">
        <v>2032</v>
      </c>
      <c r="E8" s="175" t="s">
        <v>2043</v>
      </c>
      <c r="F8" s="175" t="s">
        <v>2044</v>
      </c>
      <c r="G8" s="123" t="s">
        <v>2045</v>
      </c>
      <c r="H8" s="175" t="s">
        <v>2034</v>
      </c>
      <c r="I8" s="175" t="s">
        <v>2046</v>
      </c>
      <c r="J8" s="175" t="s">
        <v>2047</v>
      </c>
      <c r="K8" s="124" t="s">
        <v>2048</v>
      </c>
      <c r="L8" s="125" t="s">
        <v>2049</v>
      </c>
      <c r="M8" s="181">
        <v>1</v>
      </c>
      <c r="N8" s="148">
        <v>44328</v>
      </c>
      <c r="O8" s="148" t="s">
        <v>2039</v>
      </c>
      <c r="P8" s="175"/>
      <c r="Q8" s="175"/>
      <c r="R8" s="175" t="s">
        <v>61</v>
      </c>
      <c r="S8" s="175" t="s">
        <v>62</v>
      </c>
      <c r="T8" s="125" t="s">
        <v>2041</v>
      </c>
      <c r="U8" s="125"/>
      <c r="V8" s="148" t="s">
        <v>2042</v>
      </c>
      <c r="W8" s="243"/>
      <c r="X8" s="243"/>
      <c r="Y8" s="243"/>
      <c r="Z8" s="243"/>
      <c r="AA8" s="234" t="str">
        <f t="shared" ref="AA8:AA22" si="1">$A$2</f>
        <v>UT.単体テスト</v>
      </c>
      <c r="AB8" s="234" t="str">
        <f t="shared" ref="AB8:AB22" si="2">$C$2</f>
        <v>01.Step2(改修要件)</v>
      </c>
      <c r="AC8" s="234" t="str">
        <f t="shared" ref="AC8:AC22" si="3">$K$2</f>
        <v>M.マシン</v>
      </c>
    </row>
    <row r="9" spans="1:29" s="149" customFormat="1" ht="60" customHeight="1">
      <c r="A9" s="147">
        <f t="shared" si="0"/>
        <v>3</v>
      </c>
      <c r="B9" s="147" t="s">
        <v>2031</v>
      </c>
      <c r="C9" s="148">
        <v>44328</v>
      </c>
      <c r="D9" s="148" t="s">
        <v>2032</v>
      </c>
      <c r="E9" s="175" t="s">
        <v>2050</v>
      </c>
      <c r="F9" s="175" t="s">
        <v>2051</v>
      </c>
      <c r="G9" s="123" t="s">
        <v>2052</v>
      </c>
      <c r="H9" s="175" t="s">
        <v>2034</v>
      </c>
      <c r="I9" s="175" t="s">
        <v>2053</v>
      </c>
      <c r="J9" s="175" t="s">
        <v>2054</v>
      </c>
      <c r="K9" s="124" t="s">
        <v>2055</v>
      </c>
      <c r="L9" s="125" t="s">
        <v>2056</v>
      </c>
      <c r="M9" s="181">
        <v>5</v>
      </c>
      <c r="N9" s="148">
        <v>44328</v>
      </c>
      <c r="O9" s="148" t="s">
        <v>2039</v>
      </c>
      <c r="P9" s="175"/>
      <c r="Q9" s="175"/>
      <c r="R9" s="175" t="s">
        <v>61</v>
      </c>
      <c r="S9" s="175" t="s">
        <v>62</v>
      </c>
      <c r="T9" s="125" t="s">
        <v>2041</v>
      </c>
      <c r="U9" s="125"/>
      <c r="V9" s="148" t="s">
        <v>2042</v>
      </c>
      <c r="W9" s="243"/>
      <c r="X9" s="243"/>
      <c r="Y9" s="243"/>
      <c r="Z9" s="243"/>
      <c r="AA9" s="234" t="str">
        <f t="shared" si="1"/>
        <v>UT.単体テスト</v>
      </c>
      <c r="AB9" s="234" t="str">
        <f t="shared" si="2"/>
        <v>01.Step2(改修要件)</v>
      </c>
      <c r="AC9" s="234" t="str">
        <f t="shared" si="3"/>
        <v>M.マシン</v>
      </c>
    </row>
    <row r="10" spans="1:29" s="149" customFormat="1" ht="60" customHeight="1">
      <c r="A10" s="147">
        <f t="shared" si="0"/>
        <v>4</v>
      </c>
      <c r="B10" s="147" t="s">
        <v>2031</v>
      </c>
      <c r="C10" s="148">
        <v>44328</v>
      </c>
      <c r="D10" s="148" t="s">
        <v>2032</v>
      </c>
      <c r="E10" s="175" t="s">
        <v>2057</v>
      </c>
      <c r="F10" s="175" t="s">
        <v>2044</v>
      </c>
      <c r="G10" s="123" t="s">
        <v>2058</v>
      </c>
      <c r="H10" s="175" t="s">
        <v>2059</v>
      </c>
      <c r="I10" s="175" t="s">
        <v>55</v>
      </c>
      <c r="J10" s="175" t="s">
        <v>55</v>
      </c>
      <c r="K10" s="124" t="s">
        <v>2060</v>
      </c>
      <c r="L10" s="125" t="s">
        <v>2061</v>
      </c>
      <c r="M10" s="181"/>
      <c r="N10" s="148">
        <v>44328</v>
      </c>
      <c r="O10" s="148" t="s">
        <v>2039</v>
      </c>
      <c r="P10" s="175"/>
      <c r="Q10" s="175"/>
      <c r="R10" s="175" t="s">
        <v>2062</v>
      </c>
      <c r="S10" s="175" t="s">
        <v>62</v>
      </c>
      <c r="T10" s="125"/>
      <c r="U10" s="125"/>
      <c r="V10" s="148" t="s">
        <v>2042</v>
      </c>
      <c r="W10" s="243"/>
      <c r="X10" s="243"/>
      <c r="Y10" s="243"/>
      <c r="Z10" s="243"/>
      <c r="AA10" s="234" t="str">
        <f t="shared" si="1"/>
        <v>UT.単体テスト</v>
      </c>
      <c r="AB10" s="234" t="str">
        <f t="shared" si="2"/>
        <v>01.Step2(改修要件)</v>
      </c>
      <c r="AC10" s="234" t="str">
        <f t="shared" si="3"/>
        <v>M.マシン</v>
      </c>
    </row>
    <row r="11" spans="1:29" s="149" customFormat="1" ht="60" customHeight="1">
      <c r="A11" s="147">
        <f t="shared" si="0"/>
        <v>5</v>
      </c>
      <c r="B11" s="147" t="s">
        <v>2031</v>
      </c>
      <c r="C11" s="148">
        <v>44328</v>
      </c>
      <c r="D11" s="148" t="s">
        <v>2032</v>
      </c>
      <c r="E11" s="175" t="s">
        <v>51</v>
      </c>
      <c r="F11" s="175" t="s">
        <v>52</v>
      </c>
      <c r="G11" s="123" t="s">
        <v>2063</v>
      </c>
      <c r="H11" s="175" t="s">
        <v>2064</v>
      </c>
      <c r="I11" s="175" t="s">
        <v>55</v>
      </c>
      <c r="J11" s="175" t="s">
        <v>55</v>
      </c>
      <c r="K11" s="124" t="s">
        <v>2065</v>
      </c>
      <c r="L11" s="125" t="s">
        <v>2061</v>
      </c>
      <c r="M11" s="181"/>
      <c r="N11" s="148">
        <v>44328</v>
      </c>
      <c r="O11" s="148" t="s">
        <v>2039</v>
      </c>
      <c r="P11" s="175"/>
      <c r="Q11" s="175"/>
      <c r="R11" s="175" t="s">
        <v>61</v>
      </c>
      <c r="S11" s="175" t="s">
        <v>62</v>
      </c>
      <c r="T11" s="125"/>
      <c r="U11" s="125"/>
      <c r="V11" s="148" t="s">
        <v>2042</v>
      </c>
      <c r="W11" s="243"/>
      <c r="X11" s="243"/>
      <c r="Y11" s="243"/>
      <c r="Z11" s="243"/>
      <c r="AA11" s="234" t="str">
        <f t="shared" si="1"/>
        <v>UT.単体テスト</v>
      </c>
      <c r="AB11" s="234" t="str">
        <f t="shared" si="2"/>
        <v>01.Step2(改修要件)</v>
      </c>
      <c r="AC11" s="234" t="str">
        <f t="shared" si="3"/>
        <v>M.マシン</v>
      </c>
    </row>
    <row r="12" spans="1:29" s="149" customFormat="1" ht="60" customHeight="1">
      <c r="A12" s="147">
        <f t="shared" si="0"/>
        <v>6</v>
      </c>
      <c r="B12" s="147"/>
      <c r="C12" s="148"/>
      <c r="D12" s="148"/>
      <c r="E12" s="175"/>
      <c r="F12" s="175"/>
      <c r="G12" s="123"/>
      <c r="H12" s="175"/>
      <c r="I12" s="175"/>
      <c r="J12" s="175"/>
      <c r="K12" s="124"/>
      <c r="L12" s="125"/>
      <c r="M12" s="181"/>
      <c r="N12" s="148"/>
      <c r="O12" s="148"/>
      <c r="P12" s="175"/>
      <c r="Q12" s="175"/>
      <c r="R12" s="175"/>
      <c r="S12" s="175"/>
      <c r="T12" s="125"/>
      <c r="U12" s="125"/>
      <c r="V12" s="148"/>
      <c r="W12" s="243"/>
      <c r="X12" s="243"/>
      <c r="Y12" s="243"/>
      <c r="Z12" s="243"/>
      <c r="AA12" s="234" t="str">
        <f t="shared" si="1"/>
        <v>UT.単体テスト</v>
      </c>
      <c r="AB12" s="234" t="str">
        <f t="shared" si="2"/>
        <v>01.Step2(改修要件)</v>
      </c>
      <c r="AC12" s="234" t="str">
        <f t="shared" si="3"/>
        <v>M.マシン</v>
      </c>
    </row>
    <row r="13" spans="1:29" s="149" customFormat="1" ht="60" customHeight="1">
      <c r="A13" s="147">
        <f t="shared" si="0"/>
        <v>7</v>
      </c>
      <c r="B13" s="147"/>
      <c r="C13" s="148"/>
      <c r="D13" s="148"/>
      <c r="E13" s="175"/>
      <c r="F13" s="175"/>
      <c r="G13" s="123"/>
      <c r="H13" s="175"/>
      <c r="I13" s="175"/>
      <c r="J13" s="175"/>
      <c r="K13" s="124"/>
      <c r="L13" s="125"/>
      <c r="M13" s="181"/>
      <c r="N13" s="148"/>
      <c r="O13" s="148"/>
      <c r="P13" s="175"/>
      <c r="Q13" s="175"/>
      <c r="R13" s="175"/>
      <c r="S13" s="175"/>
      <c r="T13" s="125"/>
      <c r="U13" s="125"/>
      <c r="V13" s="148"/>
      <c r="W13" s="243"/>
      <c r="X13" s="243"/>
      <c r="Y13" s="243"/>
      <c r="Z13" s="243"/>
      <c r="AA13" s="234" t="str">
        <f t="shared" si="1"/>
        <v>UT.単体テスト</v>
      </c>
      <c r="AB13" s="234" t="str">
        <f t="shared" si="2"/>
        <v>01.Step2(改修要件)</v>
      </c>
      <c r="AC13" s="234" t="str">
        <f t="shared" si="3"/>
        <v>M.マシン</v>
      </c>
    </row>
    <row r="14" spans="1:29" s="149" customFormat="1" ht="60" customHeight="1">
      <c r="A14" s="147">
        <f t="shared" si="0"/>
        <v>8</v>
      </c>
      <c r="B14" s="147"/>
      <c r="C14" s="148"/>
      <c r="D14" s="148"/>
      <c r="E14" s="175"/>
      <c r="F14" s="175"/>
      <c r="G14" s="123"/>
      <c r="H14" s="175"/>
      <c r="I14" s="175"/>
      <c r="J14" s="175"/>
      <c r="K14" s="124"/>
      <c r="L14" s="125"/>
      <c r="M14" s="181"/>
      <c r="N14" s="148"/>
      <c r="O14" s="148"/>
      <c r="P14" s="175"/>
      <c r="Q14" s="175"/>
      <c r="R14" s="175"/>
      <c r="S14" s="175"/>
      <c r="T14" s="125"/>
      <c r="U14" s="125"/>
      <c r="V14" s="148"/>
      <c r="W14" s="243"/>
      <c r="X14" s="243"/>
      <c r="Y14" s="243"/>
      <c r="Z14" s="243"/>
      <c r="AA14" s="234" t="str">
        <f t="shared" si="1"/>
        <v>UT.単体テスト</v>
      </c>
      <c r="AB14" s="234" t="str">
        <f t="shared" si="2"/>
        <v>01.Step2(改修要件)</v>
      </c>
      <c r="AC14" s="234" t="str">
        <f t="shared" si="3"/>
        <v>M.マシン</v>
      </c>
    </row>
    <row r="15" spans="1:29" s="149" customFormat="1" ht="60" customHeight="1">
      <c r="A15" s="147">
        <f t="shared" si="0"/>
        <v>9</v>
      </c>
      <c r="B15" s="147"/>
      <c r="C15" s="148"/>
      <c r="D15" s="148"/>
      <c r="E15" s="175"/>
      <c r="F15" s="175"/>
      <c r="G15" s="123"/>
      <c r="H15" s="175"/>
      <c r="I15" s="175"/>
      <c r="J15" s="175"/>
      <c r="K15" s="124"/>
      <c r="L15" s="125"/>
      <c r="M15" s="181"/>
      <c r="N15" s="148"/>
      <c r="O15" s="148"/>
      <c r="P15" s="175"/>
      <c r="Q15" s="175"/>
      <c r="R15" s="175"/>
      <c r="S15" s="175"/>
      <c r="T15" s="125"/>
      <c r="U15" s="125"/>
      <c r="V15" s="148"/>
      <c r="W15" s="243"/>
      <c r="X15" s="243"/>
      <c r="Y15" s="243"/>
      <c r="Z15" s="243"/>
      <c r="AA15" s="234" t="str">
        <f t="shared" si="1"/>
        <v>UT.単体テスト</v>
      </c>
      <c r="AB15" s="234" t="str">
        <f t="shared" si="2"/>
        <v>01.Step2(改修要件)</v>
      </c>
      <c r="AC15" s="234" t="str">
        <f t="shared" si="3"/>
        <v>M.マシン</v>
      </c>
    </row>
    <row r="16" spans="1:29" s="149" customFormat="1" ht="60" customHeight="1">
      <c r="A16" s="147">
        <f t="shared" si="0"/>
        <v>10</v>
      </c>
      <c r="B16" s="147"/>
      <c r="C16" s="148"/>
      <c r="D16" s="148"/>
      <c r="E16" s="175"/>
      <c r="F16" s="175"/>
      <c r="G16" s="123"/>
      <c r="H16" s="175"/>
      <c r="I16" s="175"/>
      <c r="J16" s="175"/>
      <c r="K16" s="124"/>
      <c r="L16" s="125"/>
      <c r="M16" s="181"/>
      <c r="N16" s="148"/>
      <c r="O16" s="148"/>
      <c r="P16" s="175"/>
      <c r="Q16" s="175"/>
      <c r="R16" s="175"/>
      <c r="S16" s="175"/>
      <c r="T16" s="125"/>
      <c r="U16" s="125"/>
      <c r="V16" s="148"/>
      <c r="W16" s="243"/>
      <c r="X16" s="243"/>
      <c r="Y16" s="243"/>
      <c r="Z16" s="243"/>
      <c r="AA16" s="234" t="str">
        <f t="shared" si="1"/>
        <v>UT.単体テスト</v>
      </c>
      <c r="AB16" s="234" t="str">
        <f t="shared" si="2"/>
        <v>01.Step2(改修要件)</v>
      </c>
      <c r="AC16" s="234" t="str">
        <f t="shared" si="3"/>
        <v>M.マシン</v>
      </c>
    </row>
    <row r="17" spans="1:29" s="149" customFormat="1" ht="60" customHeight="1">
      <c r="A17" s="147">
        <f t="shared" si="0"/>
        <v>11</v>
      </c>
      <c r="B17" s="147"/>
      <c r="C17" s="148"/>
      <c r="D17" s="148"/>
      <c r="E17" s="175"/>
      <c r="F17" s="175"/>
      <c r="G17" s="123"/>
      <c r="H17" s="175"/>
      <c r="I17" s="175"/>
      <c r="J17" s="175"/>
      <c r="K17" s="124"/>
      <c r="L17" s="125"/>
      <c r="M17" s="181"/>
      <c r="N17" s="148"/>
      <c r="O17" s="148"/>
      <c r="P17" s="175"/>
      <c r="Q17" s="175"/>
      <c r="R17" s="175"/>
      <c r="S17" s="175"/>
      <c r="T17" s="125"/>
      <c r="U17" s="125"/>
      <c r="V17" s="148"/>
      <c r="W17" s="243"/>
      <c r="X17" s="243"/>
      <c r="Y17" s="243"/>
      <c r="Z17" s="243"/>
      <c r="AA17" s="234" t="str">
        <f t="shared" si="1"/>
        <v>UT.単体テスト</v>
      </c>
      <c r="AB17" s="234" t="str">
        <f t="shared" si="2"/>
        <v>01.Step2(改修要件)</v>
      </c>
      <c r="AC17" s="234" t="str">
        <f t="shared" si="3"/>
        <v>M.マシン</v>
      </c>
    </row>
    <row r="18" spans="1:29" s="149" customFormat="1" ht="60" customHeight="1">
      <c r="A18" s="147">
        <f t="shared" si="0"/>
        <v>12</v>
      </c>
      <c r="B18" s="147"/>
      <c r="C18" s="148"/>
      <c r="D18" s="148"/>
      <c r="E18" s="175"/>
      <c r="F18" s="175"/>
      <c r="G18" s="123"/>
      <c r="H18" s="175"/>
      <c r="I18" s="175"/>
      <c r="J18" s="175"/>
      <c r="K18" s="124"/>
      <c r="L18" s="125"/>
      <c r="M18" s="181"/>
      <c r="N18" s="148"/>
      <c r="O18" s="148"/>
      <c r="P18" s="175"/>
      <c r="Q18" s="175"/>
      <c r="R18" s="175"/>
      <c r="S18" s="175"/>
      <c r="T18" s="125"/>
      <c r="U18" s="125"/>
      <c r="V18" s="148"/>
      <c r="W18" s="243"/>
      <c r="X18" s="243"/>
      <c r="Y18" s="243"/>
      <c r="Z18" s="243"/>
      <c r="AA18" s="234" t="str">
        <f t="shared" si="1"/>
        <v>UT.単体テスト</v>
      </c>
      <c r="AB18" s="234" t="str">
        <f t="shared" si="2"/>
        <v>01.Step2(改修要件)</v>
      </c>
      <c r="AC18" s="234" t="str">
        <f t="shared" si="3"/>
        <v>M.マシン</v>
      </c>
    </row>
    <row r="19" spans="1:29" s="149" customFormat="1" ht="60" customHeight="1">
      <c r="A19" s="147">
        <f t="shared" si="0"/>
        <v>13</v>
      </c>
      <c r="B19" s="147"/>
      <c r="C19" s="148"/>
      <c r="D19" s="148"/>
      <c r="E19" s="175"/>
      <c r="F19" s="175"/>
      <c r="G19" s="123"/>
      <c r="H19" s="175"/>
      <c r="I19" s="175"/>
      <c r="J19" s="175"/>
      <c r="K19" s="124"/>
      <c r="L19" s="125"/>
      <c r="M19" s="181"/>
      <c r="N19" s="148"/>
      <c r="O19" s="148"/>
      <c r="P19" s="175"/>
      <c r="Q19" s="175"/>
      <c r="R19" s="175"/>
      <c r="S19" s="175"/>
      <c r="T19" s="125"/>
      <c r="U19" s="125"/>
      <c r="V19" s="148"/>
      <c r="W19" s="243"/>
      <c r="X19" s="243"/>
      <c r="Y19" s="243"/>
      <c r="Z19" s="243"/>
      <c r="AA19" s="234" t="str">
        <f t="shared" si="1"/>
        <v>UT.単体テスト</v>
      </c>
      <c r="AB19" s="234" t="str">
        <f t="shared" si="2"/>
        <v>01.Step2(改修要件)</v>
      </c>
      <c r="AC19" s="234" t="str">
        <f t="shared" si="3"/>
        <v>M.マシン</v>
      </c>
    </row>
    <row r="20" spans="1:29" s="149" customFormat="1" ht="60" customHeight="1">
      <c r="A20" s="147">
        <f t="shared" si="0"/>
        <v>14</v>
      </c>
      <c r="B20" s="147"/>
      <c r="C20" s="148"/>
      <c r="D20" s="148"/>
      <c r="E20" s="175"/>
      <c r="F20" s="175"/>
      <c r="G20" s="123"/>
      <c r="H20" s="175"/>
      <c r="I20" s="175"/>
      <c r="J20" s="175"/>
      <c r="K20" s="124"/>
      <c r="L20" s="125"/>
      <c r="M20" s="181"/>
      <c r="N20" s="148"/>
      <c r="O20" s="148"/>
      <c r="P20" s="175"/>
      <c r="Q20" s="175"/>
      <c r="R20" s="175"/>
      <c r="S20" s="175"/>
      <c r="T20" s="125"/>
      <c r="U20" s="125"/>
      <c r="V20" s="148"/>
      <c r="W20" s="243"/>
      <c r="X20" s="243"/>
      <c r="Y20" s="243"/>
      <c r="Z20" s="243"/>
      <c r="AA20" s="234" t="str">
        <f t="shared" si="1"/>
        <v>UT.単体テスト</v>
      </c>
      <c r="AB20" s="234" t="str">
        <f t="shared" si="2"/>
        <v>01.Step2(改修要件)</v>
      </c>
      <c r="AC20" s="234" t="str">
        <f t="shared" si="3"/>
        <v>M.マシン</v>
      </c>
    </row>
    <row r="21" spans="1:29" s="149" customFormat="1" ht="60" customHeight="1">
      <c r="A21" s="147">
        <f t="shared" si="0"/>
        <v>15</v>
      </c>
      <c r="B21" s="147"/>
      <c r="C21" s="148"/>
      <c r="D21" s="148"/>
      <c r="E21" s="175"/>
      <c r="F21" s="175"/>
      <c r="G21" s="123"/>
      <c r="H21" s="175"/>
      <c r="I21" s="175"/>
      <c r="J21" s="175"/>
      <c r="K21" s="124"/>
      <c r="L21" s="125"/>
      <c r="M21" s="181"/>
      <c r="N21" s="148"/>
      <c r="O21" s="148"/>
      <c r="P21" s="175"/>
      <c r="Q21" s="175"/>
      <c r="R21" s="175"/>
      <c r="S21" s="175"/>
      <c r="T21" s="125"/>
      <c r="U21" s="125"/>
      <c r="V21" s="148"/>
      <c r="W21" s="243"/>
      <c r="X21" s="243"/>
      <c r="Y21" s="243"/>
      <c r="Z21" s="243"/>
      <c r="AA21" s="234" t="str">
        <f t="shared" si="1"/>
        <v>UT.単体テスト</v>
      </c>
      <c r="AB21" s="234" t="str">
        <f t="shared" si="2"/>
        <v>01.Step2(改修要件)</v>
      </c>
      <c r="AC21" s="234" t="str">
        <f t="shared" si="3"/>
        <v>M.マシン</v>
      </c>
    </row>
    <row r="22" spans="1:29" s="149" customFormat="1" ht="60" customHeight="1">
      <c r="A22" s="147">
        <f t="shared" si="0"/>
        <v>16</v>
      </c>
      <c r="B22" s="147"/>
      <c r="C22" s="148"/>
      <c r="D22" s="148"/>
      <c r="E22" s="175"/>
      <c r="F22" s="175"/>
      <c r="G22" s="123"/>
      <c r="H22" s="175"/>
      <c r="I22" s="175"/>
      <c r="J22" s="175"/>
      <c r="K22" s="124"/>
      <c r="L22" s="125"/>
      <c r="M22" s="181"/>
      <c r="N22" s="148"/>
      <c r="O22" s="148"/>
      <c r="P22" s="175"/>
      <c r="Q22" s="175"/>
      <c r="R22" s="175"/>
      <c r="S22" s="175"/>
      <c r="T22" s="125"/>
      <c r="U22" s="125"/>
      <c r="V22" s="148"/>
      <c r="W22" s="243"/>
      <c r="X22" s="243"/>
      <c r="Y22" s="243"/>
      <c r="Z22" s="243"/>
      <c r="AA22" s="234" t="str">
        <f t="shared" si="1"/>
        <v>UT.単体テスト</v>
      </c>
      <c r="AB22" s="234" t="str">
        <f t="shared" si="2"/>
        <v>01.Step2(改修要件)</v>
      </c>
      <c r="AC22" s="234" t="str">
        <f t="shared" si="3"/>
        <v>M.マシン</v>
      </c>
    </row>
  </sheetData>
  <autoFilter ref="A6:V6" xr:uid="{F4543FE4-0508-43BE-8707-428E25B60993}"/>
  <mergeCells count="20">
    <mergeCell ref="AA5:AC5"/>
    <mergeCell ref="M5:M6"/>
    <mergeCell ref="N5:N6"/>
    <mergeCell ref="O5:O6"/>
    <mergeCell ref="P5:Q5"/>
    <mergeCell ref="R5:V5"/>
    <mergeCell ref="W5:Z5"/>
    <mergeCell ref="L5:L6"/>
    <mergeCell ref="A1:B1"/>
    <mergeCell ref="C1:E1"/>
    <mergeCell ref="F1:G2"/>
    <mergeCell ref="A2:B2"/>
    <mergeCell ref="C2:E2"/>
    <mergeCell ref="A4:B4"/>
    <mergeCell ref="C4:E4"/>
    <mergeCell ref="A5:A6"/>
    <mergeCell ref="C5:C6"/>
    <mergeCell ref="D5:D6"/>
    <mergeCell ref="E5:G5"/>
    <mergeCell ref="H5:K5"/>
  </mergeCells>
  <phoneticPr fontId="3"/>
  <conditionalFormatting sqref="W7:Z22">
    <cfRule type="expression" dxfId="1" priority="1">
      <formula>"A2=""UT.単体テスト"""</formula>
    </cfRule>
    <cfRule type="expression" dxfId="0" priority="2">
      <formula>"A2&lt;&gt;""UT.単体テスト"""</formula>
    </cfRule>
  </conditionalFormatting>
  <dataValidations count="3">
    <dataValidation type="list" allowBlank="1" showInputMessage="1" showErrorMessage="1" sqref="I7:J22" xr:uid="{CE0DA6F4-FDFE-48EC-B1FA-6D0C32C42840}">
      <formula1>INDIRECT(I$6 &amp; $H7)</formula1>
    </dataValidation>
    <dataValidation type="list" allowBlank="1" showInputMessage="1" showErrorMessage="1" sqref="C2 A2 K2" xr:uid="{FDA68750-7D09-4340-B6C3-65D011398212}">
      <formula1>INDIRECT(A$1)</formula1>
    </dataValidation>
    <dataValidation type="list" allowBlank="1" showInputMessage="1" showErrorMessage="1" sqref="E7:F22 P7:S22 H7:H22 W7:Z22" xr:uid="{98A7DF79-0966-4303-B253-3DDFF06918C0}">
      <formula1>INDIRECT(E$6)</formula1>
    </dataValidation>
  </dataValidations>
  <pageMargins left="0.52" right="0.28000000000000003" top="0.79" bottom="0.62" header="0.51200000000000001" footer="0.51200000000000001"/>
  <pageSetup paperSize="0" orientation="portrait" horizontalDpi="0" verticalDpi="0" copies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7E9FE-F3A9-4522-A38A-735A0E19882D}">
  <dimension ref="B2:BR119"/>
  <sheetViews>
    <sheetView topLeftCell="A85" workbookViewId="0">
      <selection activeCell="H112" sqref="H112"/>
    </sheetView>
  </sheetViews>
  <sheetFormatPr defaultColWidth="10.25" defaultRowHeight="14.25"/>
  <cols>
    <col min="1" max="1" width="2.75" style="371" customWidth="1"/>
    <col min="2" max="2" width="14" style="371" customWidth="1"/>
    <col min="3" max="3" width="11.25" style="371" customWidth="1"/>
    <col min="4" max="4" width="16.375" style="371" bestFit="1" customWidth="1"/>
    <col min="5" max="5" width="13.25" style="371" bestFit="1" customWidth="1"/>
    <col min="6" max="6" width="19.25" style="371" customWidth="1"/>
    <col min="7" max="7" width="19.875" style="371" customWidth="1"/>
    <col min="8" max="8" width="13.25" style="371" bestFit="1" customWidth="1"/>
    <col min="9" max="9" width="15.875" style="371" bestFit="1" customWidth="1"/>
    <col min="10" max="10" width="13.25" style="371" bestFit="1" customWidth="1"/>
    <col min="11" max="11" width="12.375" style="371" customWidth="1"/>
    <col min="12" max="12" width="20.25" style="371" customWidth="1"/>
    <col min="13" max="13" width="14" style="371" customWidth="1"/>
    <col min="14" max="14" width="13.25" style="371" customWidth="1"/>
    <col min="15" max="15" width="12.375" style="371" customWidth="1"/>
    <col min="16" max="18" width="9.125" style="371"/>
    <col min="19" max="19" width="18.375" style="371" bestFit="1" customWidth="1"/>
    <col min="20" max="20" width="13.25" style="371" bestFit="1" customWidth="1"/>
    <col min="21" max="21" width="13.75" style="371" customWidth="1"/>
    <col min="22" max="22" width="12.875" style="371" customWidth="1"/>
    <col min="23" max="23" width="10.75" style="371" bestFit="1" customWidth="1"/>
    <col min="24" max="24" width="22.875" style="371" bestFit="1" customWidth="1"/>
    <col min="25" max="27" width="15.875" style="371" bestFit="1" customWidth="1"/>
    <col min="28" max="29" width="9.125" style="371"/>
    <col min="30" max="30" width="18.375" style="371" bestFit="1" customWidth="1"/>
    <col min="31" max="31" width="25" style="371" bestFit="1" customWidth="1"/>
    <col min="32" max="32" width="27.25" style="371" bestFit="1" customWidth="1"/>
    <col min="33" max="34" width="18.375" style="371" bestFit="1" customWidth="1"/>
    <col min="35" max="35" width="9.125" style="371"/>
    <col min="36" max="37" width="22.125" style="371" bestFit="1" customWidth="1"/>
    <col min="38" max="38" width="23.25" style="371" bestFit="1" customWidth="1"/>
    <col min="39" max="39" width="21" style="371" bestFit="1" customWidth="1"/>
    <col min="40" max="40" width="18.375" style="371" bestFit="1" customWidth="1"/>
    <col min="41" max="41" width="21" style="371" bestFit="1" customWidth="1"/>
    <col min="42" max="42" width="18.375" style="371" bestFit="1" customWidth="1"/>
    <col min="43" max="43" width="17.25" style="371" bestFit="1" customWidth="1"/>
    <col min="44" max="49" width="9.125" style="371"/>
    <col min="50" max="50" width="24.125" style="371" bestFit="1" customWidth="1"/>
    <col min="51" max="51" width="15.25" style="371" bestFit="1" customWidth="1"/>
    <col min="52" max="52" width="19.75" style="371" bestFit="1" customWidth="1"/>
    <col min="53" max="62" width="9.125" style="371"/>
    <col min="63" max="63" width="13.75" style="371" customWidth="1"/>
    <col min="64" max="69" width="9.125" style="371"/>
    <col min="70" max="71" width="17.25" style="371" bestFit="1" customWidth="1"/>
    <col min="72" max="74" width="9.125" style="371"/>
    <col min="75" max="75" width="30.625" style="371" bestFit="1" customWidth="1"/>
    <col min="76" max="96" width="9.125" style="371"/>
    <col min="97" max="97" width="13.25" style="371" bestFit="1" customWidth="1"/>
    <col min="98" max="145" width="9.125" style="371"/>
    <col min="146" max="146" width="17.25" style="371" bestFit="1" customWidth="1"/>
    <col min="147" max="157" width="9.125" style="371"/>
    <col min="158" max="158" width="19.625" style="371" bestFit="1" customWidth="1"/>
    <col min="159" max="159" width="9.125" style="371"/>
    <col min="160" max="161" width="19.625" style="371" bestFit="1" customWidth="1"/>
    <col min="162" max="185" width="9.125" style="371"/>
    <col min="186" max="186" width="20.625" style="371" bestFit="1" customWidth="1"/>
    <col min="187" max="190" width="9.125" style="371"/>
    <col min="191" max="191" width="22" style="371" customWidth="1"/>
    <col min="192" max="16384" width="10.25" style="371"/>
  </cols>
  <sheetData>
    <row r="2" spans="2:70">
      <c r="D2" s="506" t="s">
        <v>2066</v>
      </c>
    </row>
    <row r="3" spans="2:70">
      <c r="B3" s="507" t="s">
        <v>2067</v>
      </c>
      <c r="D3" s="371" t="s">
        <v>2068</v>
      </c>
      <c r="E3" s="372"/>
    </row>
    <row r="4" spans="2:70">
      <c r="D4" s="513" t="s">
        <v>697</v>
      </c>
      <c r="E4" s="513" t="s">
        <v>698</v>
      </c>
      <c r="F4" s="509" t="s">
        <v>881</v>
      </c>
      <c r="G4" s="513" t="s">
        <v>2069</v>
      </c>
      <c r="H4" s="513" t="s">
        <v>2070</v>
      </c>
      <c r="I4" s="513" t="s">
        <v>2071</v>
      </c>
      <c r="J4" s="513" t="s">
        <v>2072</v>
      </c>
      <c r="K4" s="513" t="s">
        <v>2073</v>
      </c>
      <c r="L4" s="513" t="s">
        <v>2074</v>
      </c>
      <c r="M4" s="513" t="s">
        <v>2075</v>
      </c>
      <c r="N4" s="513" t="s">
        <v>2076</v>
      </c>
      <c r="O4" s="513" t="s">
        <v>2077</v>
      </c>
      <c r="P4" s="513" t="s">
        <v>2078</v>
      </c>
      <c r="Q4" s="513" t="s">
        <v>2079</v>
      </c>
      <c r="R4" s="513" t="s">
        <v>2080</v>
      </c>
      <c r="S4" s="513" t="s">
        <v>2081</v>
      </c>
      <c r="T4" s="513" t="s">
        <v>2082</v>
      </c>
      <c r="U4" s="513" t="s">
        <v>2083</v>
      </c>
      <c r="V4" s="513" t="s">
        <v>2084</v>
      </c>
      <c r="W4" s="513" t="s">
        <v>2085</v>
      </c>
      <c r="X4" s="513" t="s">
        <v>2086</v>
      </c>
      <c r="Y4" s="513" t="s">
        <v>2087</v>
      </c>
      <c r="Z4" s="513" t="s">
        <v>2088</v>
      </c>
      <c r="AA4" s="513" t="s">
        <v>2089</v>
      </c>
      <c r="AB4" s="513" t="s">
        <v>2090</v>
      </c>
      <c r="AC4" s="513" t="s">
        <v>2091</v>
      </c>
      <c r="AD4" s="513" t="s">
        <v>2092</v>
      </c>
      <c r="AE4" s="509" t="s">
        <v>2093</v>
      </c>
      <c r="AF4" s="513" t="s">
        <v>2094</v>
      </c>
      <c r="AG4" s="513" t="s">
        <v>2095</v>
      </c>
      <c r="AH4" s="513" t="s">
        <v>2096</v>
      </c>
      <c r="AI4" s="513" t="s">
        <v>2097</v>
      </c>
      <c r="AJ4" s="513" t="s">
        <v>909</v>
      </c>
      <c r="AK4" s="513" t="s">
        <v>910</v>
      </c>
      <c r="AL4" s="513" t="s">
        <v>911</v>
      </c>
      <c r="AM4" s="513" t="s">
        <v>912</v>
      </c>
      <c r="AN4" s="513" t="s">
        <v>913</v>
      </c>
      <c r="AO4" s="513" t="s">
        <v>919</v>
      </c>
      <c r="AP4" s="513" t="s">
        <v>920</v>
      </c>
      <c r="AQ4" s="513" t="s">
        <v>921</v>
      </c>
      <c r="AR4" s="513" t="s">
        <v>922</v>
      </c>
      <c r="AS4" s="513" t="s">
        <v>923</v>
      </c>
      <c r="AT4" s="513" t="s">
        <v>929</v>
      </c>
      <c r="AU4" s="513" t="s">
        <v>930</v>
      </c>
      <c r="AV4" s="513" t="s">
        <v>931</v>
      </c>
      <c r="AW4" s="513" t="s">
        <v>2098</v>
      </c>
      <c r="AX4" s="513" t="s">
        <v>2099</v>
      </c>
      <c r="AY4" s="513" t="s">
        <v>2100</v>
      </c>
      <c r="AZ4" s="513" t="s">
        <v>2101</v>
      </c>
      <c r="BA4" s="513" t="s">
        <v>2102</v>
      </c>
      <c r="BB4" s="513" t="s">
        <v>2103</v>
      </c>
      <c r="BC4" s="513" t="s">
        <v>2104</v>
      </c>
      <c r="BD4" s="513" t="s">
        <v>2105</v>
      </c>
      <c r="BE4" s="513" t="s">
        <v>2106</v>
      </c>
      <c r="BF4" s="513" t="s">
        <v>2107</v>
      </c>
      <c r="BG4" s="513" t="s">
        <v>2108</v>
      </c>
      <c r="BH4" s="513" t="s">
        <v>2109</v>
      </c>
      <c r="BI4" s="513" t="s">
        <v>2110</v>
      </c>
      <c r="BJ4" s="513" t="s">
        <v>2111</v>
      </c>
      <c r="BK4" s="513" t="s">
        <v>2112</v>
      </c>
      <c r="BL4" s="513" t="s">
        <v>812</v>
      </c>
      <c r="BM4" s="513" t="s">
        <v>813</v>
      </c>
      <c r="BN4" s="513" t="s">
        <v>814</v>
      </c>
      <c r="BO4" s="513" t="s">
        <v>815</v>
      </c>
      <c r="BP4" s="513" t="s">
        <v>2113</v>
      </c>
      <c r="BQ4" s="513" t="s">
        <v>2114</v>
      </c>
      <c r="BR4" s="513" t="s">
        <v>2115</v>
      </c>
    </row>
    <row r="5" spans="2:70">
      <c r="D5" s="513" t="s">
        <v>81</v>
      </c>
      <c r="E5" s="513" t="s">
        <v>82</v>
      </c>
      <c r="F5" s="509" t="s">
        <v>225</v>
      </c>
      <c r="G5" s="513" t="s">
        <v>2116</v>
      </c>
      <c r="H5" s="513" t="s">
        <v>2117</v>
      </c>
      <c r="I5" s="513" t="s">
        <v>2118</v>
      </c>
      <c r="J5" s="513" t="s">
        <v>2119</v>
      </c>
      <c r="K5" s="513" t="s">
        <v>2120</v>
      </c>
      <c r="L5" s="513" t="s">
        <v>2121</v>
      </c>
      <c r="M5" s="513" t="s">
        <v>2122</v>
      </c>
      <c r="N5" s="513" t="s">
        <v>2123</v>
      </c>
      <c r="O5" s="513" t="s">
        <v>2124</v>
      </c>
      <c r="P5" s="513" t="s">
        <v>2125</v>
      </c>
      <c r="Q5" s="513" t="s">
        <v>2126</v>
      </c>
      <c r="R5" s="513" t="s">
        <v>2127</v>
      </c>
      <c r="S5" s="513" t="s">
        <v>2128</v>
      </c>
      <c r="T5" s="513" t="s">
        <v>2129</v>
      </c>
      <c r="U5" s="513" t="s">
        <v>2130</v>
      </c>
      <c r="V5" s="513" t="s">
        <v>2131</v>
      </c>
      <c r="W5" s="513" t="s">
        <v>2132</v>
      </c>
      <c r="X5" s="513" t="s">
        <v>2133</v>
      </c>
      <c r="Y5" s="513" t="s">
        <v>2134</v>
      </c>
      <c r="Z5" s="513" t="s">
        <v>2135</v>
      </c>
      <c r="AA5" s="513" t="s">
        <v>2136</v>
      </c>
      <c r="AB5" s="513" t="s">
        <v>2137</v>
      </c>
      <c r="AC5" s="513" t="s">
        <v>2138</v>
      </c>
      <c r="AD5" s="513" t="s">
        <v>2139</v>
      </c>
      <c r="AE5" s="509" t="s">
        <v>2140</v>
      </c>
      <c r="AF5" s="513" t="s">
        <v>2141</v>
      </c>
      <c r="AG5" s="513" t="s">
        <v>2142</v>
      </c>
      <c r="AH5" s="513" t="s">
        <v>2143</v>
      </c>
      <c r="AI5" s="513" t="s">
        <v>2144</v>
      </c>
      <c r="AJ5" s="513" t="s">
        <v>2145</v>
      </c>
      <c r="AK5" s="513" t="s">
        <v>2146</v>
      </c>
      <c r="AL5" s="513" t="s">
        <v>2147</v>
      </c>
      <c r="AM5" s="513" t="s">
        <v>2148</v>
      </c>
      <c r="AN5" s="513" t="s">
        <v>2149</v>
      </c>
      <c r="AO5" s="513" t="s">
        <v>2150</v>
      </c>
      <c r="AP5" s="513" t="s">
        <v>2151</v>
      </c>
      <c r="AQ5" s="513" t="s">
        <v>2152</v>
      </c>
      <c r="AR5" s="513" t="s">
        <v>2153</v>
      </c>
      <c r="AS5" s="513" t="s">
        <v>2154</v>
      </c>
      <c r="AT5" s="513" t="s">
        <v>2155</v>
      </c>
      <c r="AU5" s="513" t="s">
        <v>2156</v>
      </c>
      <c r="AV5" s="513" t="s">
        <v>2157</v>
      </c>
      <c r="AW5" s="513" t="s">
        <v>2158</v>
      </c>
      <c r="AX5" s="513" t="s">
        <v>2159</v>
      </c>
      <c r="AY5" s="513" t="s">
        <v>2160</v>
      </c>
      <c r="AZ5" s="513" t="s">
        <v>2161</v>
      </c>
      <c r="BA5" s="513" t="s">
        <v>2162</v>
      </c>
      <c r="BB5" s="513" t="s">
        <v>2163</v>
      </c>
      <c r="BC5" s="513" t="s">
        <v>2164</v>
      </c>
      <c r="BD5" s="513" t="s">
        <v>2165</v>
      </c>
      <c r="BE5" s="513" t="s">
        <v>2166</v>
      </c>
      <c r="BF5" s="513" t="s">
        <v>2167</v>
      </c>
      <c r="BG5" s="513" t="s">
        <v>2168</v>
      </c>
      <c r="BH5" s="513" t="s">
        <v>2169</v>
      </c>
      <c r="BI5" s="513" t="s">
        <v>2170</v>
      </c>
      <c r="BJ5" s="513" t="s">
        <v>2171</v>
      </c>
      <c r="BK5" s="513" t="s">
        <v>2172</v>
      </c>
      <c r="BL5" s="513" t="s">
        <v>2173</v>
      </c>
      <c r="BM5" s="513" t="s">
        <v>2174</v>
      </c>
      <c r="BN5" s="513" t="s">
        <v>2175</v>
      </c>
      <c r="BO5" s="513" t="s">
        <v>2176</v>
      </c>
      <c r="BP5" s="513" t="s">
        <v>2177</v>
      </c>
      <c r="BQ5" s="513" t="s">
        <v>2178</v>
      </c>
      <c r="BR5" s="513" t="s">
        <v>2179</v>
      </c>
    </row>
    <row r="6" spans="2:70">
      <c r="D6" s="513" t="s">
        <v>117</v>
      </c>
      <c r="E6" s="513" t="s">
        <v>117</v>
      </c>
      <c r="F6" s="513" t="s">
        <v>596</v>
      </c>
      <c r="G6" s="513" t="s">
        <v>2180</v>
      </c>
      <c r="H6" s="513" t="s">
        <v>2181</v>
      </c>
      <c r="I6" s="513" t="s">
        <v>349</v>
      </c>
      <c r="J6" s="513" t="s">
        <v>2182</v>
      </c>
      <c r="K6" s="513"/>
      <c r="L6" s="513"/>
      <c r="M6" s="513" t="s">
        <v>2183</v>
      </c>
      <c r="N6" s="513" t="s">
        <v>2184</v>
      </c>
      <c r="O6" s="513" t="s">
        <v>2185</v>
      </c>
      <c r="P6" s="513" t="s">
        <v>2185</v>
      </c>
      <c r="Q6" s="513" t="s">
        <v>2186</v>
      </c>
      <c r="R6" s="513"/>
      <c r="S6" s="513" t="s">
        <v>133</v>
      </c>
      <c r="T6" s="513" t="s">
        <v>133</v>
      </c>
      <c r="U6" s="513"/>
      <c r="V6" s="513" t="s">
        <v>133</v>
      </c>
      <c r="W6" s="513"/>
      <c r="X6" s="513"/>
      <c r="Y6" s="513"/>
      <c r="Z6" s="513" t="s">
        <v>117</v>
      </c>
      <c r="AA6" s="513" t="s">
        <v>133</v>
      </c>
      <c r="AB6" s="513" t="s">
        <v>133</v>
      </c>
      <c r="AC6" s="513" t="s">
        <v>133</v>
      </c>
      <c r="AD6" s="513" t="s">
        <v>133</v>
      </c>
      <c r="AE6" s="513" t="s">
        <v>360</v>
      </c>
      <c r="AF6" s="513" t="s">
        <v>133</v>
      </c>
      <c r="AG6" s="513" t="s">
        <v>2187</v>
      </c>
      <c r="AH6" s="513" t="s">
        <v>346</v>
      </c>
      <c r="AI6" s="513" t="s">
        <v>133</v>
      </c>
      <c r="AJ6" s="513" t="s">
        <v>2188</v>
      </c>
      <c r="AK6" s="513" t="s">
        <v>133</v>
      </c>
      <c r="AL6" s="513" t="s">
        <v>349</v>
      </c>
      <c r="AM6" s="513" t="s">
        <v>133</v>
      </c>
      <c r="AN6" s="513" t="s">
        <v>133</v>
      </c>
      <c r="AO6" s="513" t="s">
        <v>133</v>
      </c>
      <c r="AP6" s="513" t="s">
        <v>133</v>
      </c>
      <c r="AQ6" s="513" t="s">
        <v>133</v>
      </c>
      <c r="AR6" s="513" t="s">
        <v>133</v>
      </c>
      <c r="AS6" s="513" t="s">
        <v>133</v>
      </c>
      <c r="AT6" s="513" t="s">
        <v>133</v>
      </c>
      <c r="AU6" s="513" t="s">
        <v>133</v>
      </c>
      <c r="AV6" s="513" t="s">
        <v>133</v>
      </c>
      <c r="AW6" s="513" t="s">
        <v>133</v>
      </c>
      <c r="AX6" s="513" t="s">
        <v>133</v>
      </c>
      <c r="AY6" s="513" t="s">
        <v>133</v>
      </c>
      <c r="AZ6" s="513" t="s">
        <v>117</v>
      </c>
      <c r="BA6" s="513" t="s">
        <v>133</v>
      </c>
      <c r="BB6" s="513" t="s">
        <v>133</v>
      </c>
      <c r="BC6" s="513" t="s">
        <v>117</v>
      </c>
      <c r="BD6" s="513" t="s">
        <v>117</v>
      </c>
      <c r="BE6" s="513" t="s">
        <v>2189</v>
      </c>
      <c r="BF6" s="513" t="s">
        <v>2189</v>
      </c>
      <c r="BG6" s="513" t="s">
        <v>368</v>
      </c>
      <c r="BH6" s="513" t="s">
        <v>2190</v>
      </c>
      <c r="BI6" s="513" t="s">
        <v>2191</v>
      </c>
      <c r="BJ6" s="513" t="s">
        <v>2192</v>
      </c>
      <c r="BK6" s="513" t="s">
        <v>2193</v>
      </c>
      <c r="BL6" s="513" t="s">
        <v>2194</v>
      </c>
      <c r="BM6" s="513" t="s">
        <v>2195</v>
      </c>
      <c r="BN6" s="513" t="s">
        <v>2194</v>
      </c>
      <c r="BO6" s="513" t="s">
        <v>2195</v>
      </c>
      <c r="BP6" s="513" t="s">
        <v>2196</v>
      </c>
      <c r="BQ6" s="513" t="s">
        <v>2197</v>
      </c>
      <c r="BR6" s="513" t="s">
        <v>142</v>
      </c>
    </row>
    <row r="7" spans="2:70">
      <c r="D7" s="513" t="s">
        <v>117</v>
      </c>
      <c r="E7" s="513" t="s">
        <v>117</v>
      </c>
      <c r="F7" s="513" t="s">
        <v>343</v>
      </c>
      <c r="G7" s="513" t="s">
        <v>2198</v>
      </c>
      <c r="H7" s="513" t="s">
        <v>2199</v>
      </c>
      <c r="I7" s="513" t="s">
        <v>1588</v>
      </c>
      <c r="J7" s="513" t="s">
        <v>2200</v>
      </c>
      <c r="K7" s="513"/>
      <c r="L7" s="513"/>
      <c r="M7" s="513" t="s">
        <v>2201</v>
      </c>
      <c r="N7" s="513" t="s">
        <v>2202</v>
      </c>
      <c r="O7" s="513" t="s">
        <v>2203</v>
      </c>
      <c r="P7" s="513" t="s">
        <v>2203</v>
      </c>
      <c r="Q7" s="513" t="s">
        <v>2204</v>
      </c>
      <c r="R7" s="513"/>
      <c r="S7" s="513" t="s">
        <v>133</v>
      </c>
      <c r="T7" s="513" t="s">
        <v>133</v>
      </c>
      <c r="U7" s="513"/>
      <c r="V7" s="513" t="s">
        <v>133</v>
      </c>
      <c r="W7" s="513"/>
      <c r="X7" s="513"/>
      <c r="Y7" s="513"/>
      <c r="Z7" s="513" t="s">
        <v>117</v>
      </c>
      <c r="AA7" s="513" t="s">
        <v>133</v>
      </c>
      <c r="AB7" s="513" t="s">
        <v>133</v>
      </c>
      <c r="AC7" s="513" t="s">
        <v>133</v>
      </c>
      <c r="AD7" s="513" t="s">
        <v>133</v>
      </c>
      <c r="AE7" s="513" t="s">
        <v>159</v>
      </c>
      <c r="AF7" s="513" t="s">
        <v>133</v>
      </c>
      <c r="AG7" s="513" t="s">
        <v>2205</v>
      </c>
      <c r="AH7" s="513" t="s">
        <v>346</v>
      </c>
      <c r="AI7" s="513" t="s">
        <v>133</v>
      </c>
      <c r="AJ7" s="513" t="s">
        <v>2206</v>
      </c>
      <c r="AK7" s="513" t="s">
        <v>133</v>
      </c>
      <c r="AL7" s="513" t="s">
        <v>1588</v>
      </c>
      <c r="AM7" s="513" t="s">
        <v>133</v>
      </c>
      <c r="AN7" s="513" t="s">
        <v>133</v>
      </c>
      <c r="AO7" s="513" t="s">
        <v>133</v>
      </c>
      <c r="AP7" s="513" t="s">
        <v>133</v>
      </c>
      <c r="AQ7" s="513" t="s">
        <v>133</v>
      </c>
      <c r="AR7" s="513" t="s">
        <v>133</v>
      </c>
      <c r="AS7" s="513" t="s">
        <v>133</v>
      </c>
      <c r="AT7" s="513" t="s">
        <v>133</v>
      </c>
      <c r="AU7" s="513" t="s">
        <v>133</v>
      </c>
      <c r="AV7" s="513" t="s">
        <v>133</v>
      </c>
      <c r="AW7" s="513" t="s">
        <v>133</v>
      </c>
      <c r="AX7" s="513" t="s">
        <v>133</v>
      </c>
      <c r="AY7" s="513" t="s">
        <v>133</v>
      </c>
      <c r="AZ7" s="513" t="s">
        <v>133</v>
      </c>
      <c r="BA7" s="513" t="s">
        <v>133</v>
      </c>
      <c r="BB7" s="513" t="s">
        <v>133</v>
      </c>
      <c r="BC7" s="513" t="s">
        <v>117</v>
      </c>
      <c r="BD7" s="513" t="s">
        <v>134</v>
      </c>
      <c r="BE7" s="513" t="s">
        <v>2207</v>
      </c>
      <c r="BF7" s="513" t="s">
        <v>2189</v>
      </c>
      <c r="BG7" s="513" t="s">
        <v>365</v>
      </c>
      <c r="BH7" s="513" t="s">
        <v>2208</v>
      </c>
      <c r="BI7" s="513" t="s">
        <v>2209</v>
      </c>
      <c r="BJ7" s="513" t="s">
        <v>2210</v>
      </c>
      <c r="BK7" s="513" t="s">
        <v>2211</v>
      </c>
      <c r="BL7" s="513" t="s">
        <v>2194</v>
      </c>
      <c r="BM7" s="513" t="s">
        <v>2195</v>
      </c>
      <c r="BN7" s="513" t="s">
        <v>2194</v>
      </c>
      <c r="BO7" s="513" t="s">
        <v>2195</v>
      </c>
      <c r="BP7" s="513" t="s">
        <v>2196</v>
      </c>
      <c r="BQ7" s="513" t="s">
        <v>2197</v>
      </c>
      <c r="BR7" s="513" t="s">
        <v>142</v>
      </c>
    </row>
    <row r="8" spans="2:70">
      <c r="D8" s="513" t="s">
        <v>117</v>
      </c>
      <c r="E8" s="513" t="s">
        <v>117</v>
      </c>
      <c r="F8" s="513" t="s">
        <v>598</v>
      </c>
      <c r="G8" s="513" t="s">
        <v>2212</v>
      </c>
      <c r="H8" s="513" t="s">
        <v>2213</v>
      </c>
      <c r="I8" s="513" t="s">
        <v>1652</v>
      </c>
      <c r="J8" s="513" t="s">
        <v>2214</v>
      </c>
      <c r="K8" s="513"/>
      <c r="L8" s="513"/>
      <c r="M8" s="513" t="s">
        <v>2215</v>
      </c>
      <c r="N8" s="513" t="s">
        <v>2216</v>
      </c>
      <c r="O8" s="513" t="s">
        <v>2217</v>
      </c>
      <c r="P8" s="513" t="s">
        <v>2217</v>
      </c>
      <c r="Q8" s="513" t="s">
        <v>2218</v>
      </c>
      <c r="R8" s="513"/>
      <c r="S8" s="513" t="s">
        <v>133</v>
      </c>
      <c r="T8" s="513" t="s">
        <v>133</v>
      </c>
      <c r="U8" s="513"/>
      <c r="V8" s="513" t="s">
        <v>133</v>
      </c>
      <c r="W8" s="513"/>
      <c r="X8" s="513"/>
      <c r="Y8" s="513"/>
      <c r="Z8" s="513" t="s">
        <v>117</v>
      </c>
      <c r="AA8" s="513" t="s">
        <v>133</v>
      </c>
      <c r="AB8" s="513" t="s">
        <v>133</v>
      </c>
      <c r="AC8" s="513" t="s">
        <v>133</v>
      </c>
      <c r="AD8" s="513" t="s">
        <v>133</v>
      </c>
      <c r="AE8" s="513" t="s">
        <v>333</v>
      </c>
      <c r="AF8" s="513" t="s">
        <v>133</v>
      </c>
      <c r="AG8" s="513" t="s">
        <v>2219</v>
      </c>
      <c r="AH8" s="513" t="s">
        <v>346</v>
      </c>
      <c r="AI8" s="513" t="s">
        <v>133</v>
      </c>
      <c r="AJ8" s="513" t="s">
        <v>2220</v>
      </c>
      <c r="AK8" s="513" t="s">
        <v>133</v>
      </c>
      <c r="AL8" s="513" t="s">
        <v>1652</v>
      </c>
      <c r="AM8" s="513" t="s">
        <v>133</v>
      </c>
      <c r="AN8" s="513" t="s">
        <v>133</v>
      </c>
      <c r="AO8" s="513" t="s">
        <v>133</v>
      </c>
      <c r="AP8" s="513" t="s">
        <v>133</v>
      </c>
      <c r="AQ8" s="513" t="s">
        <v>133</v>
      </c>
      <c r="AR8" s="513" t="s">
        <v>133</v>
      </c>
      <c r="AS8" s="513" t="s">
        <v>133</v>
      </c>
      <c r="AT8" s="513" t="s">
        <v>133</v>
      </c>
      <c r="AU8" s="513" t="s">
        <v>133</v>
      </c>
      <c r="AV8" s="513" t="s">
        <v>133</v>
      </c>
      <c r="AW8" s="513" t="s">
        <v>133</v>
      </c>
      <c r="AX8" s="513" t="s">
        <v>133</v>
      </c>
      <c r="AY8" s="513" t="s">
        <v>133</v>
      </c>
      <c r="AZ8" s="513" t="s">
        <v>133</v>
      </c>
      <c r="BA8" s="513" t="s">
        <v>133</v>
      </c>
      <c r="BB8" s="513" t="s">
        <v>117</v>
      </c>
      <c r="BC8" s="513" t="s">
        <v>133</v>
      </c>
      <c r="BD8" s="513" t="s">
        <v>117</v>
      </c>
      <c r="BE8" s="513" t="s">
        <v>2221</v>
      </c>
      <c r="BF8" s="513" t="s">
        <v>2222</v>
      </c>
      <c r="BG8" s="513" t="s">
        <v>368</v>
      </c>
      <c r="BH8" s="513" t="s">
        <v>2223</v>
      </c>
      <c r="BI8" s="513" t="s">
        <v>2224</v>
      </c>
      <c r="BJ8" s="513" t="s">
        <v>2225</v>
      </c>
      <c r="BK8" s="513" t="s">
        <v>2226</v>
      </c>
      <c r="BL8" s="513" t="s">
        <v>2194</v>
      </c>
      <c r="BM8" s="513" t="s">
        <v>2195</v>
      </c>
      <c r="BN8" s="513" t="s">
        <v>2194</v>
      </c>
      <c r="BO8" s="513" t="s">
        <v>2195</v>
      </c>
      <c r="BP8" s="513" t="s">
        <v>2196</v>
      </c>
      <c r="BQ8" s="513" t="s">
        <v>2197</v>
      </c>
      <c r="BR8" s="513" t="s">
        <v>142</v>
      </c>
    </row>
    <row r="9" spans="2:70">
      <c r="D9" s="513" t="s">
        <v>117</v>
      </c>
      <c r="E9" s="513" t="s">
        <v>117</v>
      </c>
      <c r="F9" s="513" t="s">
        <v>599</v>
      </c>
      <c r="G9" s="513" t="s">
        <v>2227</v>
      </c>
      <c r="H9" s="513" t="s">
        <v>2228</v>
      </c>
      <c r="I9" s="513" t="s">
        <v>349</v>
      </c>
      <c r="J9" s="513" t="s">
        <v>2229</v>
      </c>
      <c r="K9" s="513"/>
      <c r="L9" s="513"/>
      <c r="M9" s="513" t="s">
        <v>2230</v>
      </c>
      <c r="N9" s="513" t="s">
        <v>2231</v>
      </c>
      <c r="O9" s="513" t="s">
        <v>2232</v>
      </c>
      <c r="P9" s="513" t="s">
        <v>2232</v>
      </c>
      <c r="Q9" s="513" t="s">
        <v>2233</v>
      </c>
      <c r="R9" s="513"/>
      <c r="S9" s="513" t="s">
        <v>133</v>
      </c>
      <c r="T9" s="513" t="s">
        <v>133</v>
      </c>
      <c r="U9" s="513"/>
      <c r="V9" s="513" t="s">
        <v>133</v>
      </c>
      <c r="W9" s="513"/>
      <c r="X9" s="513"/>
      <c r="Y9" s="513"/>
      <c r="Z9" s="513" t="s">
        <v>117</v>
      </c>
      <c r="AA9" s="513" t="s">
        <v>133</v>
      </c>
      <c r="AB9" s="513" t="s">
        <v>133</v>
      </c>
      <c r="AC9" s="513" t="s">
        <v>133</v>
      </c>
      <c r="AD9" s="513" t="s">
        <v>133</v>
      </c>
      <c r="AE9" s="513" t="s">
        <v>360</v>
      </c>
      <c r="AF9" s="513" t="s">
        <v>133</v>
      </c>
      <c r="AG9" s="513" t="s">
        <v>2234</v>
      </c>
      <c r="AH9" s="513" t="s">
        <v>346</v>
      </c>
      <c r="AI9" s="513" t="s">
        <v>133</v>
      </c>
      <c r="AJ9" s="513" t="s">
        <v>2235</v>
      </c>
      <c r="AK9" s="513" t="s">
        <v>133</v>
      </c>
      <c r="AL9" s="513" t="s">
        <v>349</v>
      </c>
      <c r="AM9" s="513" t="s">
        <v>133</v>
      </c>
      <c r="AN9" s="513" t="s">
        <v>133</v>
      </c>
      <c r="AO9" s="513" t="s">
        <v>133</v>
      </c>
      <c r="AP9" s="513" t="s">
        <v>133</v>
      </c>
      <c r="AQ9" s="513" t="s">
        <v>133</v>
      </c>
      <c r="AR9" s="513" t="s">
        <v>133</v>
      </c>
      <c r="AS9" s="513" t="s">
        <v>133</v>
      </c>
      <c r="AT9" s="513" t="s">
        <v>133</v>
      </c>
      <c r="AU9" s="513" t="s">
        <v>133</v>
      </c>
      <c r="AV9" s="513" t="s">
        <v>133</v>
      </c>
      <c r="AW9" s="513" t="s">
        <v>133</v>
      </c>
      <c r="AX9" s="513" t="s">
        <v>133</v>
      </c>
      <c r="AY9" s="513" t="s">
        <v>133</v>
      </c>
      <c r="AZ9" s="513" t="s">
        <v>133</v>
      </c>
      <c r="BA9" s="513" t="s">
        <v>133</v>
      </c>
      <c r="BB9" s="513" t="s">
        <v>133</v>
      </c>
      <c r="BC9" s="513" t="s">
        <v>117</v>
      </c>
      <c r="BD9" s="513" t="s">
        <v>117</v>
      </c>
      <c r="BE9" s="513" t="s">
        <v>2189</v>
      </c>
      <c r="BF9" s="513" t="s">
        <v>2189</v>
      </c>
      <c r="BG9" s="513" t="s">
        <v>368</v>
      </c>
      <c r="BH9" s="513" t="s">
        <v>2236</v>
      </c>
      <c r="BI9" s="513" t="s">
        <v>2237</v>
      </c>
      <c r="BJ9" s="513" t="s">
        <v>2238</v>
      </c>
      <c r="BK9" s="513" t="s">
        <v>2239</v>
      </c>
      <c r="BL9" s="513" t="s">
        <v>2194</v>
      </c>
      <c r="BM9" s="513" t="s">
        <v>2195</v>
      </c>
      <c r="BN9" s="513" t="s">
        <v>2194</v>
      </c>
      <c r="BO9" s="513" t="s">
        <v>2195</v>
      </c>
      <c r="BP9" s="513" t="s">
        <v>2196</v>
      </c>
      <c r="BQ9" s="513" t="s">
        <v>2197</v>
      </c>
      <c r="BR9" s="513" t="s">
        <v>142</v>
      </c>
    </row>
    <row r="10" spans="2:70">
      <c r="D10" s="513" t="s">
        <v>117</v>
      </c>
      <c r="E10" s="513" t="s">
        <v>117</v>
      </c>
      <c r="F10" s="513" t="s">
        <v>600</v>
      </c>
      <c r="G10" s="513" t="s">
        <v>2240</v>
      </c>
      <c r="H10" s="513" t="s">
        <v>2241</v>
      </c>
      <c r="I10" s="513" t="s">
        <v>1588</v>
      </c>
      <c r="J10" s="513" t="s">
        <v>2242</v>
      </c>
      <c r="K10" s="513"/>
      <c r="L10" s="513"/>
      <c r="M10" s="513" t="s">
        <v>2243</v>
      </c>
      <c r="N10" s="513" t="s">
        <v>2244</v>
      </c>
      <c r="O10" s="513" t="s">
        <v>2245</v>
      </c>
      <c r="P10" s="513" t="s">
        <v>2245</v>
      </c>
      <c r="Q10" s="513" t="s">
        <v>2246</v>
      </c>
      <c r="R10" s="513"/>
      <c r="S10" s="513" t="s">
        <v>133</v>
      </c>
      <c r="T10" s="513" t="s">
        <v>133</v>
      </c>
      <c r="U10" s="513"/>
      <c r="V10" s="513" t="s">
        <v>133</v>
      </c>
      <c r="W10" s="513"/>
      <c r="X10" s="513"/>
      <c r="Y10" s="513"/>
      <c r="Z10" s="513" t="s">
        <v>117</v>
      </c>
      <c r="AA10" s="513" t="s">
        <v>133</v>
      </c>
      <c r="AB10" s="513" t="s">
        <v>133</v>
      </c>
      <c r="AC10" s="513" t="s">
        <v>133</v>
      </c>
      <c r="AD10" s="513" t="s">
        <v>133</v>
      </c>
      <c r="AE10" s="513" t="s">
        <v>159</v>
      </c>
      <c r="AF10" s="513" t="s">
        <v>133</v>
      </c>
      <c r="AG10" s="513" t="s">
        <v>2247</v>
      </c>
      <c r="AH10" s="513" t="s">
        <v>346</v>
      </c>
      <c r="AI10" s="513" t="s">
        <v>133</v>
      </c>
      <c r="AJ10" s="513" t="s">
        <v>2248</v>
      </c>
      <c r="AK10" s="513" t="s">
        <v>133</v>
      </c>
      <c r="AL10" s="513" t="s">
        <v>1588</v>
      </c>
      <c r="AM10" s="513" t="s">
        <v>133</v>
      </c>
      <c r="AN10" s="513" t="s">
        <v>133</v>
      </c>
      <c r="AO10" s="513" t="s">
        <v>133</v>
      </c>
      <c r="AP10" s="513" t="s">
        <v>133</v>
      </c>
      <c r="AQ10" s="513" t="s">
        <v>133</v>
      </c>
      <c r="AR10" s="513" t="s">
        <v>133</v>
      </c>
      <c r="AS10" s="513" t="s">
        <v>133</v>
      </c>
      <c r="AT10" s="513" t="s">
        <v>133</v>
      </c>
      <c r="AU10" s="513" t="s">
        <v>133</v>
      </c>
      <c r="AV10" s="513" t="s">
        <v>133</v>
      </c>
      <c r="AW10" s="513" t="s">
        <v>133</v>
      </c>
      <c r="AX10" s="513" t="s">
        <v>133</v>
      </c>
      <c r="AY10" s="513" t="s">
        <v>133</v>
      </c>
      <c r="AZ10" s="513" t="s">
        <v>133</v>
      </c>
      <c r="BA10" s="513" t="s">
        <v>133</v>
      </c>
      <c r="BB10" s="513" t="s">
        <v>133</v>
      </c>
      <c r="BC10" s="513" t="s">
        <v>117</v>
      </c>
      <c r="BD10" s="513" t="s">
        <v>117</v>
      </c>
      <c r="BE10" s="513" t="s">
        <v>2189</v>
      </c>
      <c r="BF10" s="513" t="s">
        <v>2189</v>
      </c>
      <c r="BG10" s="513" t="s">
        <v>365</v>
      </c>
      <c r="BH10" s="513" t="s">
        <v>2249</v>
      </c>
      <c r="BI10" s="513" t="s">
        <v>2250</v>
      </c>
      <c r="BJ10" s="513" t="s">
        <v>2251</v>
      </c>
      <c r="BK10" s="513" t="s">
        <v>2252</v>
      </c>
      <c r="BL10" s="513" t="s">
        <v>2194</v>
      </c>
      <c r="BM10" s="513" t="s">
        <v>2195</v>
      </c>
      <c r="BN10" s="513" t="s">
        <v>2194</v>
      </c>
      <c r="BO10" s="513" t="s">
        <v>2195</v>
      </c>
      <c r="BP10" s="513" t="s">
        <v>2196</v>
      </c>
      <c r="BQ10" s="513" t="s">
        <v>2197</v>
      </c>
      <c r="BR10" s="513" t="s">
        <v>142</v>
      </c>
    </row>
    <row r="11" spans="2:70">
      <c r="D11" s="513" t="s">
        <v>117</v>
      </c>
      <c r="E11" s="513" t="s">
        <v>117</v>
      </c>
      <c r="F11" s="513" t="s">
        <v>601</v>
      </c>
      <c r="G11" s="513" t="s">
        <v>2253</v>
      </c>
      <c r="H11" s="513" t="s">
        <v>2254</v>
      </c>
      <c r="I11" s="513" t="s">
        <v>1588</v>
      </c>
      <c r="J11" s="513" t="s">
        <v>2255</v>
      </c>
      <c r="K11" s="513"/>
      <c r="L11" s="513"/>
      <c r="M11" s="513" t="s">
        <v>2256</v>
      </c>
      <c r="N11" s="513" t="s">
        <v>2257</v>
      </c>
      <c r="O11" s="513" t="s">
        <v>2258</v>
      </c>
      <c r="P11" s="513" t="s">
        <v>2258</v>
      </c>
      <c r="Q11" s="513" t="s">
        <v>2259</v>
      </c>
      <c r="R11" s="513"/>
      <c r="S11" s="513" t="s">
        <v>133</v>
      </c>
      <c r="T11" s="513" t="s">
        <v>133</v>
      </c>
      <c r="U11" s="513"/>
      <c r="V11" s="513" t="s">
        <v>133</v>
      </c>
      <c r="W11" s="513"/>
      <c r="X11" s="513"/>
      <c r="Y11" s="513"/>
      <c r="Z11" s="513" t="s">
        <v>117</v>
      </c>
      <c r="AA11" s="513" t="s">
        <v>133</v>
      </c>
      <c r="AB11" s="513" t="s">
        <v>133</v>
      </c>
      <c r="AC11" s="513" t="s">
        <v>133</v>
      </c>
      <c r="AD11" s="513" t="s">
        <v>133</v>
      </c>
      <c r="AE11" s="513" t="s">
        <v>159</v>
      </c>
      <c r="AF11" s="513" t="s">
        <v>133</v>
      </c>
      <c r="AG11" s="513" t="s">
        <v>2260</v>
      </c>
      <c r="AH11" s="513" t="s">
        <v>346</v>
      </c>
      <c r="AI11" s="513" t="s">
        <v>133</v>
      </c>
      <c r="AJ11" s="513" t="s">
        <v>2261</v>
      </c>
      <c r="AK11" s="513" t="s">
        <v>133</v>
      </c>
      <c r="AL11" s="513" t="s">
        <v>1588</v>
      </c>
      <c r="AM11" s="513" t="s">
        <v>133</v>
      </c>
      <c r="AN11" s="513" t="s">
        <v>133</v>
      </c>
      <c r="AO11" s="513" t="s">
        <v>133</v>
      </c>
      <c r="AP11" s="513" t="s">
        <v>133</v>
      </c>
      <c r="AQ11" s="513" t="s">
        <v>133</v>
      </c>
      <c r="AR11" s="513" t="s">
        <v>133</v>
      </c>
      <c r="AS11" s="513" t="s">
        <v>133</v>
      </c>
      <c r="AT11" s="513" t="s">
        <v>133</v>
      </c>
      <c r="AU11" s="513" t="s">
        <v>133</v>
      </c>
      <c r="AV11" s="513" t="s">
        <v>133</v>
      </c>
      <c r="AW11" s="513" t="s">
        <v>133</v>
      </c>
      <c r="AX11" s="513" t="s">
        <v>133</v>
      </c>
      <c r="AY11" s="513" t="s">
        <v>133</v>
      </c>
      <c r="AZ11" s="513" t="s">
        <v>133</v>
      </c>
      <c r="BA11" s="513" t="s">
        <v>133</v>
      </c>
      <c r="BB11" s="513" t="s">
        <v>133</v>
      </c>
      <c r="BC11" s="513" t="s">
        <v>117</v>
      </c>
      <c r="BD11" s="513" t="s">
        <v>134</v>
      </c>
      <c r="BE11" s="513" t="s">
        <v>2207</v>
      </c>
      <c r="BF11" s="513" t="s">
        <v>2207</v>
      </c>
      <c r="BG11" s="513" t="s">
        <v>368</v>
      </c>
      <c r="BH11" s="513" t="s">
        <v>2262</v>
      </c>
      <c r="BI11" s="513" t="s">
        <v>2263</v>
      </c>
      <c r="BJ11" s="513" t="s">
        <v>2264</v>
      </c>
      <c r="BK11" s="513" t="s">
        <v>2265</v>
      </c>
      <c r="BL11" s="513" t="s">
        <v>2194</v>
      </c>
      <c r="BM11" s="513" t="s">
        <v>2195</v>
      </c>
      <c r="BN11" s="513" t="s">
        <v>2194</v>
      </c>
      <c r="BO11" s="513" t="s">
        <v>2195</v>
      </c>
      <c r="BP11" s="513" t="s">
        <v>2196</v>
      </c>
      <c r="BQ11" s="513" t="s">
        <v>2197</v>
      </c>
      <c r="BR11" s="513" t="s">
        <v>142</v>
      </c>
    </row>
    <row r="12" spans="2:70">
      <c r="D12" s="513" t="s">
        <v>117</v>
      </c>
      <c r="E12" s="513" t="s">
        <v>117</v>
      </c>
      <c r="F12" s="513" t="s">
        <v>602</v>
      </c>
      <c r="G12" s="513" t="s">
        <v>2266</v>
      </c>
      <c r="H12" s="513" t="s">
        <v>2267</v>
      </c>
      <c r="I12" s="513" t="s">
        <v>1588</v>
      </c>
      <c r="J12" s="513" t="s">
        <v>2268</v>
      </c>
      <c r="K12" s="513"/>
      <c r="L12" s="513"/>
      <c r="M12" s="513" t="s">
        <v>2243</v>
      </c>
      <c r="N12" s="513" t="s">
        <v>2269</v>
      </c>
      <c r="O12" s="513" t="s">
        <v>2270</v>
      </c>
      <c r="P12" s="513" t="s">
        <v>2270</v>
      </c>
      <c r="Q12" s="513" t="s">
        <v>2271</v>
      </c>
      <c r="R12" s="513"/>
      <c r="S12" s="513" t="s">
        <v>133</v>
      </c>
      <c r="T12" s="513" t="s">
        <v>133</v>
      </c>
      <c r="U12" s="513"/>
      <c r="V12" s="513" t="s">
        <v>133</v>
      </c>
      <c r="W12" s="513"/>
      <c r="X12" s="513"/>
      <c r="Y12" s="513"/>
      <c r="Z12" s="513" t="s">
        <v>117</v>
      </c>
      <c r="AA12" s="513" t="s">
        <v>133</v>
      </c>
      <c r="AB12" s="513" t="s">
        <v>133</v>
      </c>
      <c r="AC12" s="513" t="s">
        <v>133</v>
      </c>
      <c r="AD12" s="513" t="s">
        <v>133</v>
      </c>
      <c r="AE12" s="513" t="s">
        <v>159</v>
      </c>
      <c r="AF12" s="513" t="s">
        <v>133</v>
      </c>
      <c r="AG12" s="513" t="s">
        <v>2272</v>
      </c>
      <c r="AH12" s="513" t="s">
        <v>346</v>
      </c>
      <c r="AI12" s="513" t="s">
        <v>133</v>
      </c>
      <c r="AJ12" s="513" t="s">
        <v>2273</v>
      </c>
      <c r="AK12" s="513" t="s">
        <v>133</v>
      </c>
      <c r="AL12" s="513" t="s">
        <v>1588</v>
      </c>
      <c r="AM12" s="513" t="s">
        <v>133</v>
      </c>
      <c r="AN12" s="513" t="s">
        <v>133</v>
      </c>
      <c r="AO12" s="513" t="s">
        <v>133</v>
      </c>
      <c r="AP12" s="513" t="s">
        <v>133</v>
      </c>
      <c r="AQ12" s="513" t="s">
        <v>133</v>
      </c>
      <c r="AR12" s="513" t="s">
        <v>133</v>
      </c>
      <c r="AS12" s="513" t="s">
        <v>133</v>
      </c>
      <c r="AT12" s="513" t="s">
        <v>133</v>
      </c>
      <c r="AU12" s="513" t="s">
        <v>133</v>
      </c>
      <c r="AV12" s="513" t="s">
        <v>133</v>
      </c>
      <c r="AW12" s="513" t="s">
        <v>133</v>
      </c>
      <c r="AX12" s="513" t="s">
        <v>133</v>
      </c>
      <c r="AY12" s="513" t="s">
        <v>133</v>
      </c>
      <c r="AZ12" s="513" t="s">
        <v>133</v>
      </c>
      <c r="BA12" s="513" t="s">
        <v>133</v>
      </c>
      <c r="BB12" s="513" t="s">
        <v>133</v>
      </c>
      <c r="BC12" s="513" t="s">
        <v>117</v>
      </c>
      <c r="BD12" s="513" t="s">
        <v>134</v>
      </c>
      <c r="BE12" s="513" t="s">
        <v>2207</v>
      </c>
      <c r="BF12" s="513" t="s">
        <v>2189</v>
      </c>
      <c r="BG12" s="513" t="s">
        <v>365</v>
      </c>
      <c r="BH12" s="513" t="s">
        <v>2274</v>
      </c>
      <c r="BI12" s="513" t="s">
        <v>2275</v>
      </c>
      <c r="BJ12" s="513" t="s">
        <v>2276</v>
      </c>
      <c r="BK12" s="513" t="s">
        <v>2277</v>
      </c>
      <c r="BL12" s="513" t="s">
        <v>2194</v>
      </c>
      <c r="BM12" s="513" t="s">
        <v>2195</v>
      </c>
      <c r="BN12" s="513" t="s">
        <v>2194</v>
      </c>
      <c r="BO12" s="513" t="s">
        <v>2195</v>
      </c>
      <c r="BP12" s="513" t="s">
        <v>2196</v>
      </c>
      <c r="BQ12" s="513" t="s">
        <v>2197</v>
      </c>
      <c r="BR12" s="513" t="s">
        <v>142</v>
      </c>
    </row>
    <row r="13" spans="2:70">
      <c r="D13" s="513" t="s">
        <v>117</v>
      </c>
      <c r="E13" s="513" t="s">
        <v>117</v>
      </c>
      <c r="F13" s="513" t="s">
        <v>603</v>
      </c>
      <c r="G13" s="513" t="s">
        <v>2278</v>
      </c>
      <c r="H13" s="513" t="s">
        <v>2279</v>
      </c>
      <c r="I13" s="513" t="s">
        <v>1588</v>
      </c>
      <c r="J13" s="513" t="s">
        <v>2280</v>
      </c>
      <c r="K13" s="513"/>
      <c r="L13" s="513"/>
      <c r="M13" s="513" t="s">
        <v>2281</v>
      </c>
      <c r="N13" s="513" t="s">
        <v>2282</v>
      </c>
      <c r="O13" s="513" t="s">
        <v>2283</v>
      </c>
      <c r="P13" s="513" t="s">
        <v>2283</v>
      </c>
      <c r="Q13" s="513" t="s">
        <v>2284</v>
      </c>
      <c r="R13" s="513"/>
      <c r="S13" s="513" t="s">
        <v>133</v>
      </c>
      <c r="T13" s="513" t="s">
        <v>133</v>
      </c>
      <c r="U13" s="513"/>
      <c r="V13" s="513" t="s">
        <v>133</v>
      </c>
      <c r="W13" s="513"/>
      <c r="X13" s="513"/>
      <c r="Y13" s="513"/>
      <c r="Z13" s="513" t="s">
        <v>117</v>
      </c>
      <c r="AA13" s="513" t="s">
        <v>133</v>
      </c>
      <c r="AB13" s="513" t="s">
        <v>133</v>
      </c>
      <c r="AC13" s="513" t="s">
        <v>133</v>
      </c>
      <c r="AD13" s="513" t="s">
        <v>133</v>
      </c>
      <c r="AE13" s="513" t="s">
        <v>159</v>
      </c>
      <c r="AF13" s="513" t="s">
        <v>133</v>
      </c>
      <c r="AG13" s="513" t="s">
        <v>2285</v>
      </c>
      <c r="AH13" s="513" t="s">
        <v>346</v>
      </c>
      <c r="AI13" s="513" t="s">
        <v>133</v>
      </c>
      <c r="AJ13" s="513" t="s">
        <v>2286</v>
      </c>
      <c r="AK13" s="513" t="s">
        <v>133</v>
      </c>
      <c r="AL13" s="513" t="s">
        <v>1588</v>
      </c>
      <c r="AM13" s="513" t="s">
        <v>133</v>
      </c>
      <c r="AN13" s="513" t="s">
        <v>133</v>
      </c>
      <c r="AO13" s="513" t="s">
        <v>133</v>
      </c>
      <c r="AP13" s="513" t="s">
        <v>133</v>
      </c>
      <c r="AQ13" s="513" t="s">
        <v>133</v>
      </c>
      <c r="AR13" s="513" t="s">
        <v>133</v>
      </c>
      <c r="AS13" s="513" t="s">
        <v>133</v>
      </c>
      <c r="AT13" s="513" t="s">
        <v>133</v>
      </c>
      <c r="AU13" s="513" t="s">
        <v>133</v>
      </c>
      <c r="AV13" s="513" t="s">
        <v>133</v>
      </c>
      <c r="AW13" s="513" t="s">
        <v>133</v>
      </c>
      <c r="AX13" s="513" t="s">
        <v>133</v>
      </c>
      <c r="AY13" s="513" t="s">
        <v>133</v>
      </c>
      <c r="AZ13" s="513" t="s">
        <v>133</v>
      </c>
      <c r="BA13" s="513" t="s">
        <v>133</v>
      </c>
      <c r="BB13" s="513" t="s">
        <v>133</v>
      </c>
      <c r="BC13" s="513" t="s">
        <v>117</v>
      </c>
      <c r="BD13" s="513" t="s">
        <v>134</v>
      </c>
      <c r="BE13" s="513" t="s">
        <v>2207</v>
      </c>
      <c r="BF13" s="513" t="s">
        <v>2189</v>
      </c>
      <c r="BG13" s="513" t="s">
        <v>368</v>
      </c>
      <c r="BH13" s="513" t="s">
        <v>2287</v>
      </c>
      <c r="BI13" s="513" t="s">
        <v>2288</v>
      </c>
      <c r="BJ13" s="513" t="s">
        <v>2289</v>
      </c>
      <c r="BK13" s="513" t="s">
        <v>2290</v>
      </c>
      <c r="BL13" s="513" t="s">
        <v>2194</v>
      </c>
      <c r="BM13" s="513" t="s">
        <v>2195</v>
      </c>
      <c r="BN13" s="513" t="s">
        <v>2194</v>
      </c>
      <c r="BO13" s="513" t="s">
        <v>2195</v>
      </c>
      <c r="BP13" s="513" t="s">
        <v>2196</v>
      </c>
      <c r="BQ13" s="513" t="s">
        <v>2197</v>
      </c>
      <c r="BR13" s="513" t="s">
        <v>142</v>
      </c>
    </row>
    <row r="14" spans="2:70">
      <c r="D14" s="513" t="s">
        <v>117</v>
      </c>
      <c r="E14" s="513" t="s">
        <v>117</v>
      </c>
      <c r="F14" s="513" t="s">
        <v>604</v>
      </c>
      <c r="G14" s="513" t="s">
        <v>2291</v>
      </c>
      <c r="H14" s="513" t="s">
        <v>2292</v>
      </c>
      <c r="I14" s="513" t="s">
        <v>349</v>
      </c>
      <c r="J14" s="513" t="s">
        <v>2293</v>
      </c>
      <c r="K14" s="513"/>
      <c r="L14" s="513"/>
      <c r="M14" s="513" t="s">
        <v>2294</v>
      </c>
      <c r="N14" s="513" t="s">
        <v>2295</v>
      </c>
      <c r="O14" s="513" t="s">
        <v>2296</v>
      </c>
      <c r="P14" s="513" t="s">
        <v>2296</v>
      </c>
      <c r="Q14" s="513" t="s">
        <v>2297</v>
      </c>
      <c r="R14" s="513"/>
      <c r="S14" s="513" t="s">
        <v>133</v>
      </c>
      <c r="T14" s="513" t="s">
        <v>133</v>
      </c>
      <c r="U14" s="513"/>
      <c r="V14" s="513" t="s">
        <v>133</v>
      </c>
      <c r="W14" s="513"/>
      <c r="X14" s="513"/>
      <c r="Y14" s="513"/>
      <c r="Z14" s="513" t="s">
        <v>117</v>
      </c>
      <c r="AA14" s="513" t="s">
        <v>133</v>
      </c>
      <c r="AB14" s="513" t="s">
        <v>133</v>
      </c>
      <c r="AC14" s="513" t="s">
        <v>133</v>
      </c>
      <c r="AD14" s="513" t="s">
        <v>133</v>
      </c>
      <c r="AE14" s="513" t="s">
        <v>360</v>
      </c>
      <c r="AF14" s="513" t="s">
        <v>133</v>
      </c>
      <c r="AG14" s="513" t="s">
        <v>2298</v>
      </c>
      <c r="AH14" s="513" t="s">
        <v>346</v>
      </c>
      <c r="AI14" s="513" t="s">
        <v>133</v>
      </c>
      <c r="AJ14" s="513" t="s">
        <v>2299</v>
      </c>
      <c r="AK14" s="513" t="s">
        <v>133</v>
      </c>
      <c r="AL14" s="513" t="s">
        <v>349</v>
      </c>
      <c r="AM14" s="513" t="s">
        <v>133</v>
      </c>
      <c r="AN14" s="513" t="s">
        <v>133</v>
      </c>
      <c r="AO14" s="513" t="s">
        <v>133</v>
      </c>
      <c r="AP14" s="513" t="s">
        <v>133</v>
      </c>
      <c r="AQ14" s="513" t="s">
        <v>133</v>
      </c>
      <c r="AR14" s="513" t="s">
        <v>133</v>
      </c>
      <c r="AS14" s="513" t="s">
        <v>133</v>
      </c>
      <c r="AT14" s="513" t="s">
        <v>133</v>
      </c>
      <c r="AU14" s="513" t="s">
        <v>133</v>
      </c>
      <c r="AV14" s="513" t="s">
        <v>133</v>
      </c>
      <c r="AW14" s="513" t="s">
        <v>133</v>
      </c>
      <c r="AX14" s="513" t="s">
        <v>133</v>
      </c>
      <c r="AY14" s="513" t="s">
        <v>133</v>
      </c>
      <c r="AZ14" s="513" t="s">
        <v>133</v>
      </c>
      <c r="BA14" s="513" t="s">
        <v>133</v>
      </c>
      <c r="BB14" s="513" t="s">
        <v>133</v>
      </c>
      <c r="BC14" s="513" t="s">
        <v>117</v>
      </c>
      <c r="BD14" s="513" t="s">
        <v>117</v>
      </c>
      <c r="BE14" s="513" t="s">
        <v>2189</v>
      </c>
      <c r="BF14" s="513" t="s">
        <v>2189</v>
      </c>
      <c r="BG14" s="513" t="s">
        <v>368</v>
      </c>
      <c r="BH14" s="513" t="s">
        <v>2300</v>
      </c>
      <c r="BI14" s="513" t="s">
        <v>2301</v>
      </c>
      <c r="BJ14" s="513" t="s">
        <v>2302</v>
      </c>
      <c r="BK14" s="513" t="s">
        <v>2303</v>
      </c>
      <c r="BL14" s="513" t="s">
        <v>2194</v>
      </c>
      <c r="BM14" s="513" t="s">
        <v>2195</v>
      </c>
      <c r="BN14" s="513" t="s">
        <v>2194</v>
      </c>
      <c r="BO14" s="513" t="s">
        <v>2195</v>
      </c>
      <c r="BP14" s="513" t="s">
        <v>2196</v>
      </c>
      <c r="BQ14" s="513" t="s">
        <v>2197</v>
      </c>
      <c r="BR14" s="513" t="s">
        <v>142</v>
      </c>
    </row>
    <row r="15" spans="2:70">
      <c r="D15" s="513" t="s">
        <v>117</v>
      </c>
      <c r="E15" s="513" t="s">
        <v>117</v>
      </c>
      <c r="F15" s="513" t="s">
        <v>352</v>
      </c>
      <c r="G15" s="513" t="s">
        <v>2304</v>
      </c>
      <c r="H15" s="513" t="s">
        <v>2305</v>
      </c>
      <c r="I15" s="513" t="s">
        <v>1588</v>
      </c>
      <c r="J15" s="513" t="s">
        <v>2306</v>
      </c>
      <c r="K15" s="513"/>
      <c r="L15" s="513"/>
      <c r="M15" s="513" t="s">
        <v>2307</v>
      </c>
      <c r="N15" s="513" t="s">
        <v>2308</v>
      </c>
      <c r="O15" s="513" t="s">
        <v>2309</v>
      </c>
      <c r="P15" s="513" t="s">
        <v>2309</v>
      </c>
      <c r="Q15" s="513" t="s">
        <v>2310</v>
      </c>
      <c r="R15" s="513"/>
      <c r="S15" s="513" t="s">
        <v>133</v>
      </c>
      <c r="T15" s="513" t="s">
        <v>133</v>
      </c>
      <c r="U15" s="513"/>
      <c r="V15" s="513" t="s">
        <v>133</v>
      </c>
      <c r="W15" s="513"/>
      <c r="X15" s="513"/>
      <c r="Y15" s="513"/>
      <c r="Z15" s="513" t="s">
        <v>117</v>
      </c>
      <c r="AA15" s="513" t="s">
        <v>133</v>
      </c>
      <c r="AB15" s="513" t="s">
        <v>133</v>
      </c>
      <c r="AC15" s="513" t="s">
        <v>133</v>
      </c>
      <c r="AD15" s="513" t="s">
        <v>133</v>
      </c>
      <c r="AE15" s="513" t="s">
        <v>159</v>
      </c>
      <c r="AF15" s="513" t="s">
        <v>133</v>
      </c>
      <c r="AG15" s="513" t="s">
        <v>2311</v>
      </c>
      <c r="AH15" s="513" t="s">
        <v>346</v>
      </c>
      <c r="AI15" s="513" t="s">
        <v>133</v>
      </c>
      <c r="AJ15" s="513" t="s">
        <v>2312</v>
      </c>
      <c r="AK15" s="513" t="s">
        <v>133</v>
      </c>
      <c r="AL15" s="513" t="s">
        <v>1588</v>
      </c>
      <c r="AM15" s="513" t="s">
        <v>133</v>
      </c>
      <c r="AN15" s="513" t="s">
        <v>133</v>
      </c>
      <c r="AO15" s="513" t="s">
        <v>133</v>
      </c>
      <c r="AP15" s="513" t="s">
        <v>133</v>
      </c>
      <c r="AQ15" s="513" t="s">
        <v>133</v>
      </c>
      <c r="AR15" s="513" t="s">
        <v>133</v>
      </c>
      <c r="AS15" s="513" t="s">
        <v>133</v>
      </c>
      <c r="AT15" s="513" t="s">
        <v>133</v>
      </c>
      <c r="AU15" s="513" t="s">
        <v>133</v>
      </c>
      <c r="AV15" s="513" t="s">
        <v>133</v>
      </c>
      <c r="AW15" s="513" t="s">
        <v>133</v>
      </c>
      <c r="AX15" s="513" t="s">
        <v>133</v>
      </c>
      <c r="AY15" s="513" t="s">
        <v>133</v>
      </c>
      <c r="AZ15" s="513" t="s">
        <v>133</v>
      </c>
      <c r="BA15" s="513" t="s">
        <v>133</v>
      </c>
      <c r="BB15" s="513" t="s">
        <v>133</v>
      </c>
      <c r="BC15" s="513" t="s">
        <v>117</v>
      </c>
      <c r="BD15" s="513" t="s">
        <v>117</v>
      </c>
      <c r="BE15" s="513" t="s">
        <v>2189</v>
      </c>
      <c r="BF15" s="513" t="s">
        <v>2189</v>
      </c>
      <c r="BG15" s="513" t="s">
        <v>368</v>
      </c>
      <c r="BH15" s="513" t="s">
        <v>2313</v>
      </c>
      <c r="BI15" s="513" t="s">
        <v>2314</v>
      </c>
      <c r="BJ15" s="513" t="s">
        <v>2315</v>
      </c>
      <c r="BK15" s="513" t="s">
        <v>2316</v>
      </c>
      <c r="BL15" s="513" t="s">
        <v>2194</v>
      </c>
      <c r="BM15" s="513" t="s">
        <v>2195</v>
      </c>
      <c r="BN15" s="513" t="s">
        <v>2194</v>
      </c>
      <c r="BO15" s="513" t="s">
        <v>2195</v>
      </c>
      <c r="BP15" s="513" t="s">
        <v>2196</v>
      </c>
      <c r="BQ15" s="513" t="s">
        <v>2197</v>
      </c>
      <c r="BR15" s="513" t="s">
        <v>142</v>
      </c>
    </row>
    <row r="16" spans="2:70">
      <c r="D16" s="513" t="s">
        <v>117</v>
      </c>
      <c r="E16" s="513" t="s">
        <v>117</v>
      </c>
      <c r="F16" s="513" t="s">
        <v>605</v>
      </c>
      <c r="G16" s="513" t="s">
        <v>2317</v>
      </c>
      <c r="H16" s="513" t="s">
        <v>2318</v>
      </c>
      <c r="I16" s="513" t="s">
        <v>1652</v>
      </c>
      <c r="J16" s="513" t="s">
        <v>2319</v>
      </c>
      <c r="K16" s="513"/>
      <c r="L16" s="513"/>
      <c r="M16" s="513" t="s">
        <v>2320</v>
      </c>
      <c r="N16" s="513" t="s">
        <v>2321</v>
      </c>
      <c r="O16" s="513" t="s">
        <v>2322</v>
      </c>
      <c r="P16" s="513" t="s">
        <v>2322</v>
      </c>
      <c r="Q16" s="513" t="s">
        <v>2323</v>
      </c>
      <c r="R16" s="513"/>
      <c r="S16" s="513" t="s">
        <v>133</v>
      </c>
      <c r="T16" s="513" t="s">
        <v>133</v>
      </c>
      <c r="U16" s="513"/>
      <c r="V16" s="513" t="s">
        <v>133</v>
      </c>
      <c r="W16" s="513"/>
      <c r="X16" s="513"/>
      <c r="Y16" s="513"/>
      <c r="Z16" s="513" t="s">
        <v>117</v>
      </c>
      <c r="AA16" s="513" t="s">
        <v>133</v>
      </c>
      <c r="AB16" s="513" t="s">
        <v>133</v>
      </c>
      <c r="AC16" s="513" t="s">
        <v>133</v>
      </c>
      <c r="AD16" s="513" t="s">
        <v>133</v>
      </c>
      <c r="AE16" s="513" t="s">
        <v>333</v>
      </c>
      <c r="AF16" s="513" t="s">
        <v>133</v>
      </c>
      <c r="AG16" s="513" t="s">
        <v>2324</v>
      </c>
      <c r="AH16" s="513" t="s">
        <v>346</v>
      </c>
      <c r="AI16" s="513" t="s">
        <v>133</v>
      </c>
      <c r="AJ16" s="513" t="s">
        <v>2325</v>
      </c>
      <c r="AK16" s="513" t="s">
        <v>133</v>
      </c>
      <c r="AL16" s="513" t="s">
        <v>1652</v>
      </c>
      <c r="AM16" s="513" t="s">
        <v>133</v>
      </c>
      <c r="AN16" s="513" t="s">
        <v>133</v>
      </c>
      <c r="AO16" s="513" t="s">
        <v>133</v>
      </c>
      <c r="AP16" s="513" t="s">
        <v>133</v>
      </c>
      <c r="AQ16" s="513" t="s">
        <v>133</v>
      </c>
      <c r="AR16" s="513" t="s">
        <v>133</v>
      </c>
      <c r="AS16" s="513" t="s">
        <v>133</v>
      </c>
      <c r="AT16" s="513" t="s">
        <v>133</v>
      </c>
      <c r="AU16" s="513" t="s">
        <v>133</v>
      </c>
      <c r="AV16" s="513" t="s">
        <v>133</v>
      </c>
      <c r="AW16" s="513" t="s">
        <v>133</v>
      </c>
      <c r="AX16" s="513" t="s">
        <v>133</v>
      </c>
      <c r="AY16" s="513" t="s">
        <v>133</v>
      </c>
      <c r="AZ16" s="513" t="s">
        <v>133</v>
      </c>
      <c r="BA16" s="513" t="s">
        <v>133</v>
      </c>
      <c r="BB16" s="513" t="s">
        <v>117</v>
      </c>
      <c r="BC16" s="513" t="s">
        <v>133</v>
      </c>
      <c r="BD16" s="513" t="s">
        <v>134</v>
      </c>
      <c r="BE16" s="513" t="s">
        <v>2326</v>
      </c>
      <c r="BF16" s="513" t="s">
        <v>2222</v>
      </c>
      <c r="BG16" s="513" t="s">
        <v>368</v>
      </c>
      <c r="BH16" s="513" t="s">
        <v>2327</v>
      </c>
      <c r="BI16" s="513" t="s">
        <v>2328</v>
      </c>
      <c r="BJ16" s="513" t="s">
        <v>2329</v>
      </c>
      <c r="BK16" s="513" t="s">
        <v>2330</v>
      </c>
      <c r="BL16" s="513" t="s">
        <v>2194</v>
      </c>
      <c r="BM16" s="513" t="s">
        <v>2195</v>
      </c>
      <c r="BN16" s="513" t="s">
        <v>2194</v>
      </c>
      <c r="BO16" s="513" t="s">
        <v>2195</v>
      </c>
      <c r="BP16" s="513" t="s">
        <v>2196</v>
      </c>
      <c r="BQ16" s="513" t="s">
        <v>2197</v>
      </c>
      <c r="BR16" s="513" t="s">
        <v>142</v>
      </c>
    </row>
    <row r="17" spans="4:70">
      <c r="D17" s="513" t="s">
        <v>117</v>
      </c>
      <c r="E17" s="513" t="s">
        <v>117</v>
      </c>
      <c r="F17" s="513" t="s">
        <v>606</v>
      </c>
      <c r="G17" s="513" t="s">
        <v>2331</v>
      </c>
      <c r="H17" s="513" t="s">
        <v>2332</v>
      </c>
      <c r="I17" s="513" t="s">
        <v>1588</v>
      </c>
      <c r="J17" s="513" t="s">
        <v>2333</v>
      </c>
      <c r="K17" s="513"/>
      <c r="L17" s="513"/>
      <c r="M17" s="513" t="s">
        <v>2334</v>
      </c>
      <c r="N17" s="513" t="s">
        <v>2335</v>
      </c>
      <c r="O17" s="513" t="s">
        <v>2336</v>
      </c>
      <c r="P17" s="513" t="s">
        <v>2336</v>
      </c>
      <c r="Q17" s="513" t="s">
        <v>2337</v>
      </c>
      <c r="R17" s="513"/>
      <c r="S17" s="513" t="s">
        <v>133</v>
      </c>
      <c r="T17" s="513" t="s">
        <v>133</v>
      </c>
      <c r="U17" s="513"/>
      <c r="V17" s="513" t="s">
        <v>133</v>
      </c>
      <c r="W17" s="513"/>
      <c r="X17" s="513"/>
      <c r="Y17" s="513"/>
      <c r="Z17" s="513" t="s">
        <v>117</v>
      </c>
      <c r="AA17" s="513" t="s">
        <v>133</v>
      </c>
      <c r="AB17" s="513" t="s">
        <v>133</v>
      </c>
      <c r="AC17" s="513" t="s">
        <v>133</v>
      </c>
      <c r="AD17" s="513" t="s">
        <v>133</v>
      </c>
      <c r="AE17" s="513" t="s">
        <v>159</v>
      </c>
      <c r="AF17" s="513" t="s">
        <v>133</v>
      </c>
      <c r="AG17" s="513" t="s">
        <v>2338</v>
      </c>
      <c r="AH17" s="513" t="s">
        <v>346</v>
      </c>
      <c r="AI17" s="513" t="s">
        <v>133</v>
      </c>
      <c r="AJ17" s="513" t="s">
        <v>2339</v>
      </c>
      <c r="AK17" s="513" t="s">
        <v>133</v>
      </c>
      <c r="AL17" s="513" t="s">
        <v>1588</v>
      </c>
      <c r="AM17" s="513" t="s">
        <v>133</v>
      </c>
      <c r="AN17" s="513" t="s">
        <v>133</v>
      </c>
      <c r="AO17" s="513" t="s">
        <v>133</v>
      </c>
      <c r="AP17" s="513" t="s">
        <v>133</v>
      </c>
      <c r="AQ17" s="513" t="s">
        <v>133</v>
      </c>
      <c r="AR17" s="513" t="s">
        <v>133</v>
      </c>
      <c r="AS17" s="513" t="s">
        <v>133</v>
      </c>
      <c r="AT17" s="513" t="s">
        <v>133</v>
      </c>
      <c r="AU17" s="513" t="s">
        <v>133</v>
      </c>
      <c r="AV17" s="513" t="s">
        <v>133</v>
      </c>
      <c r="AW17" s="513" t="s">
        <v>133</v>
      </c>
      <c r="AX17" s="513" t="s">
        <v>133</v>
      </c>
      <c r="AY17" s="513" t="s">
        <v>133</v>
      </c>
      <c r="AZ17" s="513" t="s">
        <v>133</v>
      </c>
      <c r="BA17" s="513" t="s">
        <v>133</v>
      </c>
      <c r="BB17" s="513" t="s">
        <v>133</v>
      </c>
      <c r="BC17" s="513" t="s">
        <v>117</v>
      </c>
      <c r="BD17" s="513" t="s">
        <v>134</v>
      </c>
      <c r="BE17" s="513" t="s">
        <v>2207</v>
      </c>
      <c r="BF17" s="513" t="s">
        <v>2207</v>
      </c>
      <c r="BG17" s="513" t="s">
        <v>368</v>
      </c>
      <c r="BH17" s="513" t="s">
        <v>2340</v>
      </c>
      <c r="BI17" s="513" t="s">
        <v>2341</v>
      </c>
      <c r="BJ17" s="513" t="s">
        <v>2342</v>
      </c>
      <c r="BK17" s="513" t="s">
        <v>2343</v>
      </c>
      <c r="BL17" s="513" t="s">
        <v>2194</v>
      </c>
      <c r="BM17" s="513" t="s">
        <v>2195</v>
      </c>
      <c r="BN17" s="513" t="s">
        <v>2194</v>
      </c>
      <c r="BO17" s="513" t="s">
        <v>2195</v>
      </c>
      <c r="BP17" s="513" t="s">
        <v>2196</v>
      </c>
      <c r="BQ17" s="513" t="s">
        <v>2197</v>
      </c>
      <c r="BR17" s="513" t="s">
        <v>142</v>
      </c>
    </row>
    <row r="18" spans="4:70">
      <c r="D18" s="513" t="s">
        <v>117</v>
      </c>
      <c r="E18" s="513" t="s">
        <v>117</v>
      </c>
      <c r="F18" s="513" t="s">
        <v>607</v>
      </c>
      <c r="G18" s="513" t="s">
        <v>2344</v>
      </c>
      <c r="H18" s="513" t="s">
        <v>2345</v>
      </c>
      <c r="I18" s="513" t="s">
        <v>1588</v>
      </c>
      <c r="J18" s="513" t="s">
        <v>2346</v>
      </c>
      <c r="K18" s="513"/>
      <c r="L18" s="513"/>
      <c r="M18" s="513" t="s">
        <v>2347</v>
      </c>
      <c r="N18" s="513" t="s">
        <v>2348</v>
      </c>
      <c r="O18" s="513" t="s">
        <v>2349</v>
      </c>
      <c r="P18" s="513" t="s">
        <v>2349</v>
      </c>
      <c r="Q18" s="513" t="s">
        <v>2350</v>
      </c>
      <c r="R18" s="513"/>
      <c r="S18" s="513" t="s">
        <v>133</v>
      </c>
      <c r="T18" s="513" t="s">
        <v>133</v>
      </c>
      <c r="U18" s="513"/>
      <c r="V18" s="513" t="s">
        <v>133</v>
      </c>
      <c r="W18" s="513"/>
      <c r="X18" s="513"/>
      <c r="Y18" s="513"/>
      <c r="Z18" s="513" t="s">
        <v>117</v>
      </c>
      <c r="AA18" s="513" t="s">
        <v>133</v>
      </c>
      <c r="AB18" s="513" t="s">
        <v>133</v>
      </c>
      <c r="AC18" s="513" t="s">
        <v>133</v>
      </c>
      <c r="AD18" s="513" t="s">
        <v>133</v>
      </c>
      <c r="AE18" s="513" t="s">
        <v>159</v>
      </c>
      <c r="AF18" s="513" t="s">
        <v>133</v>
      </c>
      <c r="AG18" s="513" t="s">
        <v>2351</v>
      </c>
      <c r="AH18" s="513" t="s">
        <v>346</v>
      </c>
      <c r="AI18" s="513" t="s">
        <v>133</v>
      </c>
      <c r="AJ18" s="513" t="s">
        <v>2352</v>
      </c>
      <c r="AK18" s="513" t="s">
        <v>133</v>
      </c>
      <c r="AL18" s="513" t="s">
        <v>1588</v>
      </c>
      <c r="AM18" s="513" t="s">
        <v>133</v>
      </c>
      <c r="AN18" s="513" t="s">
        <v>133</v>
      </c>
      <c r="AO18" s="513" t="s">
        <v>133</v>
      </c>
      <c r="AP18" s="513" t="s">
        <v>133</v>
      </c>
      <c r="AQ18" s="513" t="s">
        <v>133</v>
      </c>
      <c r="AR18" s="513" t="s">
        <v>133</v>
      </c>
      <c r="AS18" s="513" t="s">
        <v>133</v>
      </c>
      <c r="AT18" s="513" t="s">
        <v>133</v>
      </c>
      <c r="AU18" s="513" t="s">
        <v>133</v>
      </c>
      <c r="AV18" s="513" t="s">
        <v>133</v>
      </c>
      <c r="AW18" s="513" t="s">
        <v>133</v>
      </c>
      <c r="AX18" s="513" t="s">
        <v>133</v>
      </c>
      <c r="AY18" s="513" t="s">
        <v>133</v>
      </c>
      <c r="AZ18" s="513" t="s">
        <v>133</v>
      </c>
      <c r="BA18" s="513" t="s">
        <v>133</v>
      </c>
      <c r="BB18" s="513" t="s">
        <v>117</v>
      </c>
      <c r="BC18" s="513" t="s">
        <v>117</v>
      </c>
      <c r="BD18" s="513" t="s">
        <v>117</v>
      </c>
      <c r="BE18" s="513" t="s">
        <v>2353</v>
      </c>
      <c r="BF18" s="513" t="s">
        <v>2354</v>
      </c>
      <c r="BG18" s="513" t="s">
        <v>368</v>
      </c>
      <c r="BH18" s="513" t="s">
        <v>2355</v>
      </c>
      <c r="BI18" s="513" t="s">
        <v>2356</v>
      </c>
      <c r="BJ18" s="513" t="s">
        <v>2357</v>
      </c>
      <c r="BK18" s="513" t="s">
        <v>2358</v>
      </c>
      <c r="BL18" s="513" t="s">
        <v>2194</v>
      </c>
      <c r="BM18" s="513" t="s">
        <v>2195</v>
      </c>
      <c r="BN18" s="513" t="s">
        <v>2194</v>
      </c>
      <c r="BO18" s="513" t="s">
        <v>2195</v>
      </c>
      <c r="BP18" s="513" t="s">
        <v>2196</v>
      </c>
      <c r="BQ18" s="513" t="s">
        <v>2197</v>
      </c>
      <c r="BR18" s="513" t="s">
        <v>142</v>
      </c>
    </row>
    <row r="19" spans="4:70">
      <c r="D19" s="513" t="s">
        <v>117</v>
      </c>
      <c r="E19" s="513" t="s">
        <v>117</v>
      </c>
      <c r="F19" s="513" t="s">
        <v>608</v>
      </c>
      <c r="G19" s="513" t="s">
        <v>2359</v>
      </c>
      <c r="H19" s="513" t="s">
        <v>2360</v>
      </c>
      <c r="I19" s="513" t="s">
        <v>1652</v>
      </c>
      <c r="J19" s="513" t="s">
        <v>2361</v>
      </c>
      <c r="K19" s="513"/>
      <c r="L19" s="513"/>
      <c r="M19" s="513" t="s">
        <v>2362</v>
      </c>
      <c r="N19" s="513" t="s">
        <v>2363</v>
      </c>
      <c r="O19" s="513" t="s">
        <v>2364</v>
      </c>
      <c r="P19" s="513" t="s">
        <v>2364</v>
      </c>
      <c r="Q19" s="513" t="s">
        <v>2365</v>
      </c>
      <c r="R19" s="513"/>
      <c r="S19" s="513" t="s">
        <v>133</v>
      </c>
      <c r="T19" s="513" t="s">
        <v>133</v>
      </c>
      <c r="U19" s="513"/>
      <c r="V19" s="513" t="s">
        <v>133</v>
      </c>
      <c r="W19" s="513"/>
      <c r="X19" s="513"/>
      <c r="Y19" s="513"/>
      <c r="Z19" s="513" t="s">
        <v>117</v>
      </c>
      <c r="AA19" s="513" t="s">
        <v>133</v>
      </c>
      <c r="AB19" s="513" t="s">
        <v>133</v>
      </c>
      <c r="AC19" s="513" t="s">
        <v>133</v>
      </c>
      <c r="AD19" s="513" t="s">
        <v>133</v>
      </c>
      <c r="AE19" s="513" t="s">
        <v>333</v>
      </c>
      <c r="AF19" s="513" t="s">
        <v>133</v>
      </c>
      <c r="AG19" s="513" t="s">
        <v>2366</v>
      </c>
      <c r="AH19" s="513" t="s">
        <v>346</v>
      </c>
      <c r="AI19" s="513" t="s">
        <v>133</v>
      </c>
      <c r="AJ19" s="513" t="s">
        <v>2367</v>
      </c>
      <c r="AK19" s="513" t="s">
        <v>133</v>
      </c>
      <c r="AL19" s="513" t="s">
        <v>1652</v>
      </c>
      <c r="AM19" s="513" t="s">
        <v>133</v>
      </c>
      <c r="AN19" s="513" t="s">
        <v>133</v>
      </c>
      <c r="AO19" s="513" t="s">
        <v>133</v>
      </c>
      <c r="AP19" s="513" t="s">
        <v>133</v>
      </c>
      <c r="AQ19" s="513" t="s">
        <v>133</v>
      </c>
      <c r="AR19" s="513" t="s">
        <v>133</v>
      </c>
      <c r="AS19" s="513" t="s">
        <v>133</v>
      </c>
      <c r="AT19" s="513" t="s">
        <v>133</v>
      </c>
      <c r="AU19" s="513" t="s">
        <v>133</v>
      </c>
      <c r="AV19" s="513" t="s">
        <v>133</v>
      </c>
      <c r="AW19" s="513" t="s">
        <v>133</v>
      </c>
      <c r="AX19" s="513" t="s">
        <v>133</v>
      </c>
      <c r="AY19" s="513" t="s">
        <v>133</v>
      </c>
      <c r="AZ19" s="513" t="s">
        <v>133</v>
      </c>
      <c r="BA19" s="513" t="s">
        <v>133</v>
      </c>
      <c r="BB19" s="513" t="s">
        <v>133</v>
      </c>
      <c r="BC19" s="513" t="s">
        <v>117</v>
      </c>
      <c r="BD19" s="513" t="s">
        <v>117</v>
      </c>
      <c r="BE19" s="513" t="s">
        <v>2189</v>
      </c>
      <c r="BF19" s="513" t="s">
        <v>2189</v>
      </c>
      <c r="BG19" s="513" t="s">
        <v>371</v>
      </c>
      <c r="BH19" s="513" t="s">
        <v>2368</v>
      </c>
      <c r="BI19" s="513" t="s">
        <v>2369</v>
      </c>
      <c r="BJ19" s="513" t="s">
        <v>2370</v>
      </c>
      <c r="BK19" s="513" t="s">
        <v>2371</v>
      </c>
      <c r="BL19" s="513" t="s">
        <v>2194</v>
      </c>
      <c r="BM19" s="513" t="s">
        <v>2195</v>
      </c>
      <c r="BN19" s="513" t="s">
        <v>2194</v>
      </c>
      <c r="BO19" s="513" t="s">
        <v>2195</v>
      </c>
      <c r="BP19" s="513" t="s">
        <v>2196</v>
      </c>
      <c r="BQ19" s="513" t="s">
        <v>2197</v>
      </c>
      <c r="BR19" s="513" t="s">
        <v>142</v>
      </c>
    </row>
    <row r="20" spans="4:70">
      <c r="D20" s="513" t="s">
        <v>117</v>
      </c>
      <c r="E20" s="513" t="s">
        <v>117</v>
      </c>
      <c r="F20" s="513" t="s">
        <v>609</v>
      </c>
      <c r="G20" s="513" t="s">
        <v>2372</v>
      </c>
      <c r="H20" s="513" t="s">
        <v>2373</v>
      </c>
      <c r="I20" s="513" t="s">
        <v>1588</v>
      </c>
      <c r="J20" s="513" t="s">
        <v>2374</v>
      </c>
      <c r="K20" s="513"/>
      <c r="L20" s="513"/>
      <c r="M20" s="513" t="s">
        <v>2256</v>
      </c>
      <c r="N20" s="513" t="s">
        <v>2375</v>
      </c>
      <c r="O20" s="513" t="s">
        <v>2376</v>
      </c>
      <c r="P20" s="513" t="s">
        <v>2376</v>
      </c>
      <c r="Q20" s="513" t="s">
        <v>2377</v>
      </c>
      <c r="R20" s="513"/>
      <c r="S20" s="513" t="s">
        <v>133</v>
      </c>
      <c r="T20" s="513" t="s">
        <v>133</v>
      </c>
      <c r="U20" s="513"/>
      <c r="V20" s="513" t="s">
        <v>133</v>
      </c>
      <c r="W20" s="513"/>
      <c r="X20" s="513"/>
      <c r="Y20" s="513"/>
      <c r="Z20" s="513" t="s">
        <v>117</v>
      </c>
      <c r="AA20" s="513" t="s">
        <v>133</v>
      </c>
      <c r="AB20" s="513" t="s">
        <v>133</v>
      </c>
      <c r="AC20" s="513" t="s">
        <v>133</v>
      </c>
      <c r="AD20" s="513" t="s">
        <v>133</v>
      </c>
      <c r="AE20" s="513" t="s">
        <v>159</v>
      </c>
      <c r="AF20" s="513" t="s">
        <v>133</v>
      </c>
      <c r="AG20" s="513" t="s">
        <v>2378</v>
      </c>
      <c r="AH20" s="513" t="s">
        <v>346</v>
      </c>
      <c r="AI20" s="513" t="s">
        <v>133</v>
      </c>
      <c r="AJ20" s="513" t="s">
        <v>2379</v>
      </c>
      <c r="AK20" s="513" t="s">
        <v>133</v>
      </c>
      <c r="AL20" s="513" t="s">
        <v>1588</v>
      </c>
      <c r="AM20" s="513" t="s">
        <v>133</v>
      </c>
      <c r="AN20" s="513" t="s">
        <v>133</v>
      </c>
      <c r="AO20" s="513" t="s">
        <v>133</v>
      </c>
      <c r="AP20" s="513" t="s">
        <v>133</v>
      </c>
      <c r="AQ20" s="513" t="s">
        <v>133</v>
      </c>
      <c r="AR20" s="513" t="s">
        <v>133</v>
      </c>
      <c r="AS20" s="513" t="s">
        <v>133</v>
      </c>
      <c r="AT20" s="513" t="s">
        <v>133</v>
      </c>
      <c r="AU20" s="513" t="s">
        <v>133</v>
      </c>
      <c r="AV20" s="513" t="s">
        <v>133</v>
      </c>
      <c r="AW20" s="513" t="s">
        <v>133</v>
      </c>
      <c r="AX20" s="513" t="s">
        <v>133</v>
      </c>
      <c r="AY20" s="513" t="s">
        <v>133</v>
      </c>
      <c r="AZ20" s="513" t="s">
        <v>133</v>
      </c>
      <c r="BA20" s="513" t="s">
        <v>133</v>
      </c>
      <c r="BB20" s="513" t="s">
        <v>133</v>
      </c>
      <c r="BC20" s="513" t="s">
        <v>117</v>
      </c>
      <c r="BD20" s="513" t="s">
        <v>117</v>
      </c>
      <c r="BE20" s="513" t="s">
        <v>2189</v>
      </c>
      <c r="BF20" s="513" t="s">
        <v>2189</v>
      </c>
      <c r="BG20" s="513" t="s">
        <v>368</v>
      </c>
      <c r="BH20" s="513" t="s">
        <v>2380</v>
      </c>
      <c r="BI20" s="513" t="s">
        <v>2381</v>
      </c>
      <c r="BJ20" s="513" t="s">
        <v>2382</v>
      </c>
      <c r="BK20" s="513" t="s">
        <v>2383</v>
      </c>
      <c r="BL20" s="513" t="s">
        <v>2194</v>
      </c>
      <c r="BM20" s="513" t="s">
        <v>2195</v>
      </c>
      <c r="BN20" s="513" t="s">
        <v>2194</v>
      </c>
      <c r="BO20" s="513" t="s">
        <v>2195</v>
      </c>
      <c r="BP20" s="513" t="s">
        <v>2196</v>
      </c>
      <c r="BQ20" s="513" t="s">
        <v>2197</v>
      </c>
      <c r="BR20" s="513" t="s">
        <v>142</v>
      </c>
    </row>
    <row r="21" spans="4:70">
      <c r="D21" s="513" t="s">
        <v>117</v>
      </c>
      <c r="E21" s="513" t="s">
        <v>117</v>
      </c>
      <c r="F21" s="513" t="s">
        <v>610</v>
      </c>
      <c r="G21" s="513" t="s">
        <v>2384</v>
      </c>
      <c r="H21" s="513" t="s">
        <v>2385</v>
      </c>
      <c r="I21" s="513" t="s">
        <v>134</v>
      </c>
      <c r="J21" s="513" t="s">
        <v>2386</v>
      </c>
      <c r="K21" s="513"/>
      <c r="L21" s="513"/>
      <c r="M21" s="513" t="s">
        <v>2387</v>
      </c>
      <c r="N21" s="513" t="s">
        <v>2388</v>
      </c>
      <c r="O21" s="513" t="s">
        <v>2389</v>
      </c>
      <c r="P21" s="513" t="s">
        <v>2389</v>
      </c>
      <c r="Q21" s="513" t="s">
        <v>2390</v>
      </c>
      <c r="R21" s="513"/>
      <c r="S21" s="513" t="s">
        <v>133</v>
      </c>
      <c r="T21" s="513" t="s">
        <v>133</v>
      </c>
      <c r="U21" s="513"/>
      <c r="V21" s="513" t="s">
        <v>133</v>
      </c>
      <c r="W21" s="513"/>
      <c r="X21" s="513"/>
      <c r="Y21" s="513"/>
      <c r="Z21" s="513" t="s">
        <v>117</v>
      </c>
      <c r="AA21" s="513" t="s">
        <v>133</v>
      </c>
      <c r="AB21" s="513" t="s">
        <v>133</v>
      </c>
      <c r="AC21" s="513" t="s">
        <v>133</v>
      </c>
      <c r="AD21" s="513" t="s">
        <v>133</v>
      </c>
      <c r="AE21" s="513" t="s">
        <v>134</v>
      </c>
      <c r="AF21" s="513" t="s">
        <v>133</v>
      </c>
      <c r="AG21" s="513" t="s">
        <v>2391</v>
      </c>
      <c r="AH21" s="513" t="s">
        <v>346</v>
      </c>
      <c r="AI21" s="513" t="s">
        <v>133</v>
      </c>
      <c r="AJ21" s="513" t="s">
        <v>2392</v>
      </c>
      <c r="AK21" s="513" t="s">
        <v>133</v>
      </c>
      <c r="AL21" s="513" t="s">
        <v>134</v>
      </c>
      <c r="AM21" s="513" t="s">
        <v>133</v>
      </c>
      <c r="AN21" s="513" t="s">
        <v>133</v>
      </c>
      <c r="AO21" s="513" t="s">
        <v>133</v>
      </c>
      <c r="AP21" s="513" t="s">
        <v>133</v>
      </c>
      <c r="AQ21" s="513" t="s">
        <v>133</v>
      </c>
      <c r="AR21" s="513" t="s">
        <v>133</v>
      </c>
      <c r="AS21" s="513" t="s">
        <v>133</v>
      </c>
      <c r="AT21" s="513" t="s">
        <v>133</v>
      </c>
      <c r="AU21" s="513" t="s">
        <v>133</v>
      </c>
      <c r="AV21" s="513" t="s">
        <v>133</v>
      </c>
      <c r="AW21" s="513" t="s">
        <v>133</v>
      </c>
      <c r="AX21" s="513" t="s">
        <v>133</v>
      </c>
      <c r="AY21" s="513" t="s">
        <v>133</v>
      </c>
      <c r="AZ21" s="513" t="s">
        <v>133</v>
      </c>
      <c r="BA21" s="513" t="s">
        <v>133</v>
      </c>
      <c r="BB21" s="513" t="s">
        <v>133</v>
      </c>
      <c r="BC21" s="513" t="s">
        <v>117</v>
      </c>
      <c r="BD21" s="513" t="s">
        <v>117</v>
      </c>
      <c r="BE21" s="513" t="s">
        <v>2189</v>
      </c>
      <c r="BF21" s="513" t="s">
        <v>2189</v>
      </c>
      <c r="BG21" s="513" t="s">
        <v>117</v>
      </c>
      <c r="BH21" s="513" t="s">
        <v>2393</v>
      </c>
      <c r="BI21" s="513" t="s">
        <v>2394</v>
      </c>
      <c r="BJ21" s="513" t="s">
        <v>2395</v>
      </c>
      <c r="BK21" s="513" t="s">
        <v>2396</v>
      </c>
      <c r="BL21" s="513" t="s">
        <v>2194</v>
      </c>
      <c r="BM21" s="513" t="s">
        <v>2195</v>
      </c>
      <c r="BN21" s="513" t="s">
        <v>2194</v>
      </c>
      <c r="BO21" s="513" t="s">
        <v>2195</v>
      </c>
      <c r="BP21" s="513" t="s">
        <v>2196</v>
      </c>
      <c r="BQ21" s="513" t="s">
        <v>2197</v>
      </c>
      <c r="BR21" s="513" t="s">
        <v>142</v>
      </c>
    </row>
    <row r="22" spans="4:70">
      <c r="D22" s="513" t="s">
        <v>117</v>
      </c>
      <c r="E22" s="513" t="s">
        <v>117</v>
      </c>
      <c r="F22" s="513" t="s">
        <v>611</v>
      </c>
      <c r="G22" s="513" t="s">
        <v>2397</v>
      </c>
      <c r="H22" s="513" t="s">
        <v>2398</v>
      </c>
      <c r="I22" s="513" t="s">
        <v>1673</v>
      </c>
      <c r="J22" s="513" t="s">
        <v>2399</v>
      </c>
      <c r="K22" s="513"/>
      <c r="L22" s="513"/>
      <c r="M22" s="513" t="s">
        <v>2400</v>
      </c>
      <c r="N22" s="513" t="s">
        <v>2401</v>
      </c>
      <c r="O22" s="513" t="s">
        <v>2402</v>
      </c>
      <c r="P22" s="513" t="s">
        <v>2402</v>
      </c>
      <c r="Q22" s="513" t="s">
        <v>2403</v>
      </c>
      <c r="R22" s="513"/>
      <c r="S22" s="513" t="s">
        <v>133</v>
      </c>
      <c r="T22" s="513" t="s">
        <v>133</v>
      </c>
      <c r="U22" s="513"/>
      <c r="V22" s="513" t="s">
        <v>133</v>
      </c>
      <c r="W22" s="513"/>
      <c r="X22" s="513"/>
      <c r="Y22" s="513"/>
      <c r="Z22" s="513" t="s">
        <v>117</v>
      </c>
      <c r="AA22" s="513" t="s">
        <v>133</v>
      </c>
      <c r="AB22" s="513" t="s">
        <v>133</v>
      </c>
      <c r="AC22" s="513" t="s">
        <v>133</v>
      </c>
      <c r="AD22" s="513" t="s">
        <v>133</v>
      </c>
      <c r="AE22" s="513" t="s">
        <v>365</v>
      </c>
      <c r="AF22" s="513" t="s">
        <v>133</v>
      </c>
      <c r="AG22" s="513" t="s">
        <v>2404</v>
      </c>
      <c r="AH22" s="513" t="s">
        <v>346</v>
      </c>
      <c r="AI22" s="513" t="s">
        <v>133</v>
      </c>
      <c r="AJ22" s="513" t="s">
        <v>2405</v>
      </c>
      <c r="AK22" s="513" t="s">
        <v>117</v>
      </c>
      <c r="AL22" s="513" t="s">
        <v>1673</v>
      </c>
      <c r="AM22" s="513" t="s">
        <v>133</v>
      </c>
      <c r="AN22" s="513" t="s">
        <v>133</v>
      </c>
      <c r="AO22" s="513" t="s">
        <v>133</v>
      </c>
      <c r="AP22" s="513" t="s">
        <v>133</v>
      </c>
      <c r="AQ22" s="513" t="s">
        <v>133</v>
      </c>
      <c r="AR22" s="513" t="s">
        <v>133</v>
      </c>
      <c r="AS22" s="513" t="s">
        <v>133</v>
      </c>
      <c r="AT22" s="513" t="s">
        <v>133</v>
      </c>
      <c r="AU22" s="513" t="s">
        <v>133</v>
      </c>
      <c r="AV22" s="513" t="s">
        <v>133</v>
      </c>
      <c r="AW22" s="513" t="s">
        <v>133</v>
      </c>
      <c r="AX22" s="513" t="s">
        <v>133</v>
      </c>
      <c r="AY22" s="513" t="s">
        <v>133</v>
      </c>
      <c r="AZ22" s="513" t="s">
        <v>133</v>
      </c>
      <c r="BA22" s="513" t="s">
        <v>133</v>
      </c>
      <c r="BB22" s="513" t="s">
        <v>133</v>
      </c>
      <c r="BC22" s="513" t="s">
        <v>117</v>
      </c>
      <c r="BD22" s="513" t="s">
        <v>134</v>
      </c>
      <c r="BE22" s="513" t="s">
        <v>2207</v>
      </c>
      <c r="BF22" s="513" t="s">
        <v>2207</v>
      </c>
      <c r="BG22" s="513" t="s">
        <v>1591</v>
      </c>
      <c r="BH22" s="513" t="s">
        <v>2406</v>
      </c>
      <c r="BI22" s="513" t="s">
        <v>2407</v>
      </c>
      <c r="BJ22" s="513" t="s">
        <v>2408</v>
      </c>
      <c r="BK22" s="513" t="s">
        <v>2409</v>
      </c>
      <c r="BL22" s="513" t="s">
        <v>2194</v>
      </c>
      <c r="BM22" s="513" t="s">
        <v>2195</v>
      </c>
      <c r="BN22" s="513" t="s">
        <v>2194</v>
      </c>
      <c r="BO22" s="513" t="s">
        <v>2195</v>
      </c>
      <c r="BP22" s="513" t="s">
        <v>2196</v>
      </c>
      <c r="BQ22" s="513" t="s">
        <v>2197</v>
      </c>
      <c r="BR22" s="513" t="s">
        <v>142</v>
      </c>
    </row>
    <row r="23" spans="4:70">
      <c r="D23" s="513" t="s">
        <v>117</v>
      </c>
      <c r="E23" s="513" t="s">
        <v>117</v>
      </c>
      <c r="F23" s="513" t="s">
        <v>612</v>
      </c>
      <c r="G23" s="513" t="s">
        <v>2410</v>
      </c>
      <c r="H23" s="513" t="s">
        <v>2411</v>
      </c>
      <c r="I23" s="513" t="s">
        <v>2412</v>
      </c>
      <c r="J23" s="513" t="s">
        <v>2413</v>
      </c>
      <c r="K23" s="513"/>
      <c r="L23" s="513"/>
      <c r="M23" s="513" t="s">
        <v>2414</v>
      </c>
      <c r="N23" s="513" t="s">
        <v>2415</v>
      </c>
      <c r="O23" s="513" t="s">
        <v>2416</v>
      </c>
      <c r="P23" s="513" t="s">
        <v>2416</v>
      </c>
      <c r="Q23" s="513" t="s">
        <v>2417</v>
      </c>
      <c r="R23" s="513"/>
      <c r="S23" s="513" t="s">
        <v>133</v>
      </c>
      <c r="T23" s="513" t="s">
        <v>133</v>
      </c>
      <c r="U23" s="513"/>
      <c r="V23" s="513" t="s">
        <v>133</v>
      </c>
      <c r="W23" s="513"/>
      <c r="X23" s="513"/>
      <c r="Y23" s="513"/>
      <c r="Z23" s="513" t="s">
        <v>117</v>
      </c>
      <c r="AA23" s="513" t="s">
        <v>133</v>
      </c>
      <c r="AB23" s="513" t="s">
        <v>133</v>
      </c>
      <c r="AC23" s="513" t="s">
        <v>133</v>
      </c>
      <c r="AD23" s="513" t="s">
        <v>133</v>
      </c>
      <c r="AE23" s="513" t="s">
        <v>368</v>
      </c>
      <c r="AF23" s="513" t="s">
        <v>133</v>
      </c>
      <c r="AG23" s="513" t="s">
        <v>2418</v>
      </c>
      <c r="AH23" s="513" t="s">
        <v>346</v>
      </c>
      <c r="AI23" s="513" t="s">
        <v>133</v>
      </c>
      <c r="AJ23" s="513" t="s">
        <v>2419</v>
      </c>
      <c r="AK23" s="513" t="s">
        <v>133</v>
      </c>
      <c r="AL23" s="513" t="s">
        <v>2412</v>
      </c>
      <c r="AM23" s="513" t="s">
        <v>133</v>
      </c>
      <c r="AN23" s="513" t="s">
        <v>133</v>
      </c>
      <c r="AO23" s="513" t="s">
        <v>133</v>
      </c>
      <c r="AP23" s="513" t="s">
        <v>133</v>
      </c>
      <c r="AQ23" s="513" t="s">
        <v>133</v>
      </c>
      <c r="AR23" s="513" t="s">
        <v>133</v>
      </c>
      <c r="AS23" s="513" t="s">
        <v>133</v>
      </c>
      <c r="AT23" s="513" t="s">
        <v>133</v>
      </c>
      <c r="AU23" s="513" t="s">
        <v>133</v>
      </c>
      <c r="AV23" s="513" t="s">
        <v>133</v>
      </c>
      <c r="AW23" s="513" t="s">
        <v>133</v>
      </c>
      <c r="AX23" s="513" t="s">
        <v>133</v>
      </c>
      <c r="AY23" s="513" t="s">
        <v>133</v>
      </c>
      <c r="AZ23" s="513" t="s">
        <v>133</v>
      </c>
      <c r="BA23" s="513" t="s">
        <v>133</v>
      </c>
      <c r="BB23" s="513" t="s">
        <v>117</v>
      </c>
      <c r="BC23" s="513" t="s">
        <v>133</v>
      </c>
      <c r="BD23" s="513" t="s">
        <v>134</v>
      </c>
      <c r="BE23" s="513" t="s">
        <v>2326</v>
      </c>
      <c r="BF23" s="513" t="s">
        <v>2222</v>
      </c>
      <c r="BG23" s="513" t="s">
        <v>1602</v>
      </c>
      <c r="BH23" s="513" t="s">
        <v>2420</v>
      </c>
      <c r="BI23" s="513" t="s">
        <v>2421</v>
      </c>
      <c r="BJ23" s="513" t="s">
        <v>2422</v>
      </c>
      <c r="BK23" s="513" t="s">
        <v>2423</v>
      </c>
      <c r="BL23" s="513" t="s">
        <v>2194</v>
      </c>
      <c r="BM23" s="513" t="s">
        <v>2195</v>
      </c>
      <c r="BN23" s="513" t="s">
        <v>2194</v>
      </c>
      <c r="BO23" s="513" t="s">
        <v>2195</v>
      </c>
      <c r="BP23" s="513" t="s">
        <v>2196</v>
      </c>
      <c r="BQ23" s="513" t="s">
        <v>2197</v>
      </c>
      <c r="BR23" s="513" t="s">
        <v>142</v>
      </c>
    </row>
    <row r="24" spans="4:70">
      <c r="D24" s="513" t="s">
        <v>117</v>
      </c>
      <c r="E24" s="513" t="s">
        <v>117</v>
      </c>
      <c r="F24" s="513" t="s">
        <v>613</v>
      </c>
      <c r="G24" s="513" t="s">
        <v>2424</v>
      </c>
      <c r="H24" s="513" t="s">
        <v>2425</v>
      </c>
      <c r="I24" s="513" t="s">
        <v>1652</v>
      </c>
      <c r="J24" s="513" t="s">
        <v>2426</v>
      </c>
      <c r="K24" s="513"/>
      <c r="L24" s="513"/>
      <c r="M24" s="513" t="s">
        <v>2427</v>
      </c>
      <c r="N24" s="513" t="s">
        <v>2428</v>
      </c>
      <c r="O24" s="513" t="s">
        <v>2429</v>
      </c>
      <c r="P24" s="513" t="s">
        <v>2429</v>
      </c>
      <c r="Q24" s="513" t="s">
        <v>2430</v>
      </c>
      <c r="R24" s="513"/>
      <c r="S24" s="513" t="s">
        <v>133</v>
      </c>
      <c r="T24" s="513" t="s">
        <v>133</v>
      </c>
      <c r="U24" s="513"/>
      <c r="V24" s="513" t="s">
        <v>133</v>
      </c>
      <c r="W24" s="513"/>
      <c r="X24" s="513"/>
      <c r="Y24" s="513"/>
      <c r="Z24" s="513" t="s">
        <v>117</v>
      </c>
      <c r="AA24" s="513" t="s">
        <v>133</v>
      </c>
      <c r="AB24" s="513" t="s">
        <v>133</v>
      </c>
      <c r="AC24" s="513" t="s">
        <v>133</v>
      </c>
      <c r="AD24" s="513" t="s">
        <v>133</v>
      </c>
      <c r="AE24" s="513" t="s">
        <v>333</v>
      </c>
      <c r="AF24" s="513" t="s">
        <v>133</v>
      </c>
      <c r="AG24" s="513" t="s">
        <v>2431</v>
      </c>
      <c r="AH24" s="513" t="s">
        <v>346</v>
      </c>
      <c r="AI24" s="513" t="s">
        <v>133</v>
      </c>
      <c r="AJ24" s="513" t="s">
        <v>2432</v>
      </c>
      <c r="AK24" s="513" t="s">
        <v>133</v>
      </c>
      <c r="AL24" s="513" t="s">
        <v>1652</v>
      </c>
      <c r="AM24" s="513" t="s">
        <v>133</v>
      </c>
      <c r="AN24" s="513" t="s">
        <v>133</v>
      </c>
      <c r="AO24" s="513" t="s">
        <v>133</v>
      </c>
      <c r="AP24" s="513" t="s">
        <v>133</v>
      </c>
      <c r="AQ24" s="513" t="s">
        <v>133</v>
      </c>
      <c r="AR24" s="513" t="s">
        <v>133</v>
      </c>
      <c r="AS24" s="513" t="s">
        <v>133</v>
      </c>
      <c r="AT24" s="513" t="s">
        <v>133</v>
      </c>
      <c r="AU24" s="513" t="s">
        <v>133</v>
      </c>
      <c r="AV24" s="513" t="s">
        <v>133</v>
      </c>
      <c r="AW24" s="513" t="s">
        <v>133</v>
      </c>
      <c r="AX24" s="513" t="s">
        <v>133</v>
      </c>
      <c r="AY24" s="513" t="s">
        <v>133</v>
      </c>
      <c r="AZ24" s="513" t="s">
        <v>133</v>
      </c>
      <c r="BA24" s="513" t="s">
        <v>133</v>
      </c>
      <c r="BB24" s="513" t="s">
        <v>133</v>
      </c>
      <c r="BC24" s="513" t="s">
        <v>117</v>
      </c>
      <c r="BD24" s="513" t="s">
        <v>134</v>
      </c>
      <c r="BE24" s="513" t="s">
        <v>2207</v>
      </c>
      <c r="BF24" s="513" t="s">
        <v>2207</v>
      </c>
      <c r="BG24" s="513" t="s">
        <v>371</v>
      </c>
      <c r="BH24" s="513" t="s">
        <v>2433</v>
      </c>
      <c r="BI24" s="513" t="s">
        <v>2434</v>
      </c>
      <c r="BJ24" s="513" t="s">
        <v>2435</v>
      </c>
      <c r="BK24" s="513" t="s">
        <v>2436</v>
      </c>
      <c r="BL24" s="513" t="s">
        <v>2194</v>
      </c>
      <c r="BM24" s="513" t="s">
        <v>2195</v>
      </c>
      <c r="BN24" s="513" t="s">
        <v>2194</v>
      </c>
      <c r="BO24" s="513" t="s">
        <v>2195</v>
      </c>
      <c r="BP24" s="513" t="s">
        <v>2196</v>
      </c>
      <c r="BQ24" s="513" t="s">
        <v>2197</v>
      </c>
      <c r="BR24" s="513" t="s">
        <v>142</v>
      </c>
    </row>
    <row r="25" spans="4:70">
      <c r="D25" s="513" t="s">
        <v>117</v>
      </c>
      <c r="E25" s="513" t="s">
        <v>117</v>
      </c>
      <c r="F25" s="513" t="s">
        <v>614</v>
      </c>
      <c r="G25" s="513" t="s">
        <v>2437</v>
      </c>
      <c r="H25" s="513" t="s">
        <v>2438</v>
      </c>
      <c r="I25" s="513" t="s">
        <v>1673</v>
      </c>
      <c r="J25" s="513" t="s">
        <v>2439</v>
      </c>
      <c r="K25" s="513"/>
      <c r="L25" s="513"/>
      <c r="M25" s="513" t="s">
        <v>2440</v>
      </c>
      <c r="N25" s="513" t="s">
        <v>2441</v>
      </c>
      <c r="O25" s="513" t="s">
        <v>2442</v>
      </c>
      <c r="P25" s="513" t="s">
        <v>2442</v>
      </c>
      <c r="Q25" s="513" t="s">
        <v>2443</v>
      </c>
      <c r="R25" s="513"/>
      <c r="S25" s="513" t="s">
        <v>133</v>
      </c>
      <c r="T25" s="513" t="s">
        <v>133</v>
      </c>
      <c r="U25" s="513"/>
      <c r="V25" s="513" t="s">
        <v>133</v>
      </c>
      <c r="W25" s="513"/>
      <c r="X25" s="513"/>
      <c r="Y25" s="513"/>
      <c r="Z25" s="513" t="s">
        <v>117</v>
      </c>
      <c r="AA25" s="513" t="s">
        <v>133</v>
      </c>
      <c r="AB25" s="513" t="s">
        <v>133</v>
      </c>
      <c r="AC25" s="513" t="s">
        <v>133</v>
      </c>
      <c r="AD25" s="513" t="s">
        <v>133</v>
      </c>
      <c r="AE25" s="513" t="s">
        <v>365</v>
      </c>
      <c r="AF25" s="513" t="s">
        <v>133</v>
      </c>
      <c r="AG25" s="513" t="s">
        <v>2444</v>
      </c>
      <c r="AH25" s="513" t="s">
        <v>346</v>
      </c>
      <c r="AI25" s="513" t="s">
        <v>133</v>
      </c>
      <c r="AJ25" s="513" t="s">
        <v>2445</v>
      </c>
      <c r="AK25" s="513" t="s">
        <v>133</v>
      </c>
      <c r="AL25" s="513" t="s">
        <v>1673</v>
      </c>
      <c r="AM25" s="513" t="s">
        <v>133</v>
      </c>
      <c r="AN25" s="513" t="s">
        <v>133</v>
      </c>
      <c r="AO25" s="513" t="s">
        <v>133</v>
      </c>
      <c r="AP25" s="513" t="s">
        <v>133</v>
      </c>
      <c r="AQ25" s="513" t="s">
        <v>133</v>
      </c>
      <c r="AR25" s="513" t="s">
        <v>133</v>
      </c>
      <c r="AS25" s="513" t="s">
        <v>133</v>
      </c>
      <c r="AT25" s="513" t="s">
        <v>133</v>
      </c>
      <c r="AU25" s="513" t="s">
        <v>133</v>
      </c>
      <c r="AV25" s="513" t="s">
        <v>133</v>
      </c>
      <c r="AW25" s="513" t="s">
        <v>133</v>
      </c>
      <c r="AX25" s="513" t="s">
        <v>133</v>
      </c>
      <c r="AY25" s="513" t="s">
        <v>133</v>
      </c>
      <c r="AZ25" s="513" t="s">
        <v>133</v>
      </c>
      <c r="BA25" s="513" t="s">
        <v>133</v>
      </c>
      <c r="BB25" s="513" t="s">
        <v>133</v>
      </c>
      <c r="BC25" s="513" t="s">
        <v>117</v>
      </c>
      <c r="BD25" s="513" t="s">
        <v>117</v>
      </c>
      <c r="BE25" s="513" t="s">
        <v>2189</v>
      </c>
      <c r="BF25" s="513" t="s">
        <v>2189</v>
      </c>
      <c r="BG25" s="513" t="s">
        <v>354</v>
      </c>
      <c r="BH25" s="513" t="s">
        <v>2446</v>
      </c>
      <c r="BI25" s="513" t="s">
        <v>2447</v>
      </c>
      <c r="BJ25" s="513" t="s">
        <v>2448</v>
      </c>
      <c r="BK25" s="513" t="s">
        <v>2449</v>
      </c>
      <c r="BL25" s="513" t="s">
        <v>2194</v>
      </c>
      <c r="BM25" s="513" t="s">
        <v>2195</v>
      </c>
      <c r="BN25" s="513" t="s">
        <v>2194</v>
      </c>
      <c r="BO25" s="513" t="s">
        <v>2195</v>
      </c>
      <c r="BP25" s="513" t="s">
        <v>2196</v>
      </c>
      <c r="BQ25" s="513" t="s">
        <v>2197</v>
      </c>
      <c r="BR25" s="513" t="s">
        <v>142</v>
      </c>
    </row>
    <row r="26" spans="4:70">
      <c r="D26" s="513" t="s">
        <v>117</v>
      </c>
      <c r="E26" s="513" t="s">
        <v>117</v>
      </c>
      <c r="F26" s="513" t="s">
        <v>615</v>
      </c>
      <c r="G26" s="513" t="s">
        <v>2450</v>
      </c>
      <c r="H26" s="513" t="s">
        <v>2451</v>
      </c>
      <c r="I26" s="513" t="s">
        <v>1673</v>
      </c>
      <c r="J26" s="513" t="s">
        <v>2452</v>
      </c>
      <c r="K26" s="513"/>
      <c r="L26" s="513"/>
      <c r="M26" s="513" t="s">
        <v>2453</v>
      </c>
      <c r="N26" s="513" t="s">
        <v>2454</v>
      </c>
      <c r="O26" s="513" t="s">
        <v>2455</v>
      </c>
      <c r="P26" s="513" t="s">
        <v>2455</v>
      </c>
      <c r="Q26" s="513" t="s">
        <v>2456</v>
      </c>
      <c r="R26" s="513"/>
      <c r="S26" s="513" t="s">
        <v>133</v>
      </c>
      <c r="T26" s="513" t="s">
        <v>133</v>
      </c>
      <c r="U26" s="513"/>
      <c r="V26" s="513" t="s">
        <v>133</v>
      </c>
      <c r="W26" s="513"/>
      <c r="X26" s="513"/>
      <c r="Y26" s="513"/>
      <c r="Z26" s="513" t="s">
        <v>117</v>
      </c>
      <c r="AA26" s="513" t="s">
        <v>133</v>
      </c>
      <c r="AB26" s="513" t="s">
        <v>133</v>
      </c>
      <c r="AC26" s="513" t="s">
        <v>133</v>
      </c>
      <c r="AD26" s="513" t="s">
        <v>133</v>
      </c>
      <c r="AE26" s="513" t="s">
        <v>365</v>
      </c>
      <c r="AF26" s="513" t="s">
        <v>133</v>
      </c>
      <c r="AG26" s="513" t="s">
        <v>2457</v>
      </c>
      <c r="AH26" s="513" t="s">
        <v>346</v>
      </c>
      <c r="AI26" s="513" t="s">
        <v>133</v>
      </c>
      <c r="AJ26" s="513" t="s">
        <v>2458</v>
      </c>
      <c r="AK26" s="513" t="s">
        <v>133</v>
      </c>
      <c r="AL26" s="513" t="s">
        <v>1673</v>
      </c>
      <c r="AM26" s="513" t="s">
        <v>133</v>
      </c>
      <c r="AN26" s="513" t="s">
        <v>133</v>
      </c>
      <c r="AO26" s="513" t="s">
        <v>133</v>
      </c>
      <c r="AP26" s="513" t="s">
        <v>133</v>
      </c>
      <c r="AQ26" s="513" t="s">
        <v>133</v>
      </c>
      <c r="AR26" s="513" t="s">
        <v>133</v>
      </c>
      <c r="AS26" s="513" t="s">
        <v>133</v>
      </c>
      <c r="AT26" s="513" t="s">
        <v>133</v>
      </c>
      <c r="AU26" s="513" t="s">
        <v>133</v>
      </c>
      <c r="AV26" s="513" t="s">
        <v>133</v>
      </c>
      <c r="AW26" s="513" t="s">
        <v>133</v>
      </c>
      <c r="AX26" s="513" t="s">
        <v>133</v>
      </c>
      <c r="AY26" s="513" t="s">
        <v>133</v>
      </c>
      <c r="AZ26" s="513" t="s">
        <v>133</v>
      </c>
      <c r="BA26" s="513" t="s">
        <v>133</v>
      </c>
      <c r="BB26" s="513" t="s">
        <v>133</v>
      </c>
      <c r="BC26" s="513" t="s">
        <v>133</v>
      </c>
      <c r="BD26" s="513" t="s">
        <v>117</v>
      </c>
      <c r="BE26" s="513" t="s">
        <v>2459</v>
      </c>
      <c r="BF26" s="513" t="s">
        <v>2222</v>
      </c>
      <c r="BG26" s="513" t="s">
        <v>1584</v>
      </c>
      <c r="BH26" s="513" t="s">
        <v>2460</v>
      </c>
      <c r="BI26" s="513" t="s">
        <v>2461</v>
      </c>
      <c r="BJ26" s="513" t="s">
        <v>2462</v>
      </c>
      <c r="BK26" s="513" t="s">
        <v>2463</v>
      </c>
      <c r="BL26" s="513" t="s">
        <v>2194</v>
      </c>
      <c r="BM26" s="513" t="s">
        <v>2195</v>
      </c>
      <c r="BN26" s="513" t="s">
        <v>2194</v>
      </c>
      <c r="BO26" s="513" t="s">
        <v>2195</v>
      </c>
      <c r="BP26" s="513" t="s">
        <v>2196</v>
      </c>
      <c r="BQ26" s="513" t="s">
        <v>2197</v>
      </c>
      <c r="BR26" s="513" t="s">
        <v>142</v>
      </c>
    </row>
    <row r="27" spans="4:70">
      <c r="D27" s="513" t="s">
        <v>117</v>
      </c>
      <c r="E27" s="513" t="s">
        <v>117</v>
      </c>
      <c r="F27" s="513" t="s">
        <v>616</v>
      </c>
      <c r="G27" s="513" t="s">
        <v>2464</v>
      </c>
      <c r="H27" s="513" t="s">
        <v>2465</v>
      </c>
      <c r="I27" s="513" t="s">
        <v>134</v>
      </c>
      <c r="J27" s="513" t="s">
        <v>2466</v>
      </c>
      <c r="K27" s="513"/>
      <c r="L27" s="513"/>
      <c r="M27" s="513" t="s">
        <v>2467</v>
      </c>
      <c r="N27" s="513" t="s">
        <v>2468</v>
      </c>
      <c r="O27" s="513" t="s">
        <v>2469</v>
      </c>
      <c r="P27" s="513" t="s">
        <v>2469</v>
      </c>
      <c r="Q27" s="513" t="s">
        <v>2470</v>
      </c>
      <c r="R27" s="513"/>
      <c r="S27" s="513" t="s">
        <v>133</v>
      </c>
      <c r="T27" s="513" t="s">
        <v>133</v>
      </c>
      <c r="U27" s="513"/>
      <c r="V27" s="513" t="s">
        <v>133</v>
      </c>
      <c r="W27" s="513"/>
      <c r="X27" s="513"/>
      <c r="Y27" s="513"/>
      <c r="Z27" s="513" t="s">
        <v>117</v>
      </c>
      <c r="AA27" s="513" t="s">
        <v>133</v>
      </c>
      <c r="AB27" s="513" t="s">
        <v>133</v>
      </c>
      <c r="AC27" s="513" t="s">
        <v>133</v>
      </c>
      <c r="AD27" s="513" t="s">
        <v>133</v>
      </c>
      <c r="AE27" s="513" t="s">
        <v>134</v>
      </c>
      <c r="AF27" s="513" t="s">
        <v>133</v>
      </c>
      <c r="AG27" s="513" t="s">
        <v>2471</v>
      </c>
      <c r="AH27" s="513" t="s">
        <v>346</v>
      </c>
      <c r="AI27" s="513" t="s">
        <v>133</v>
      </c>
      <c r="AJ27" s="513" t="s">
        <v>2472</v>
      </c>
      <c r="AK27" s="513" t="s">
        <v>133</v>
      </c>
      <c r="AL27" s="513" t="s">
        <v>134</v>
      </c>
      <c r="AM27" s="513" t="s">
        <v>133</v>
      </c>
      <c r="AN27" s="513" t="s">
        <v>133</v>
      </c>
      <c r="AO27" s="513" t="s">
        <v>133</v>
      </c>
      <c r="AP27" s="513" t="s">
        <v>133</v>
      </c>
      <c r="AQ27" s="513" t="s">
        <v>133</v>
      </c>
      <c r="AR27" s="513" t="s">
        <v>133</v>
      </c>
      <c r="AS27" s="513" t="s">
        <v>133</v>
      </c>
      <c r="AT27" s="513" t="s">
        <v>133</v>
      </c>
      <c r="AU27" s="513" t="s">
        <v>133</v>
      </c>
      <c r="AV27" s="513" t="s">
        <v>133</v>
      </c>
      <c r="AW27" s="513" t="s">
        <v>133</v>
      </c>
      <c r="AX27" s="513" t="s">
        <v>133</v>
      </c>
      <c r="AY27" s="513" t="s">
        <v>133</v>
      </c>
      <c r="AZ27" s="513" t="s">
        <v>133</v>
      </c>
      <c r="BA27" s="513" t="s">
        <v>133</v>
      </c>
      <c r="BB27" s="513" t="s">
        <v>133</v>
      </c>
      <c r="BC27" s="513" t="s">
        <v>117</v>
      </c>
      <c r="BD27" s="513" t="s">
        <v>117</v>
      </c>
      <c r="BE27" s="513" t="s">
        <v>2189</v>
      </c>
      <c r="BF27" s="513" t="s">
        <v>2189</v>
      </c>
      <c r="BG27" s="513" t="s">
        <v>159</v>
      </c>
      <c r="BH27" s="513" t="s">
        <v>2473</v>
      </c>
      <c r="BI27" s="513" t="s">
        <v>2474</v>
      </c>
      <c r="BJ27" s="513" t="s">
        <v>2475</v>
      </c>
      <c r="BK27" s="513" t="s">
        <v>2476</v>
      </c>
      <c r="BL27" s="513" t="s">
        <v>2194</v>
      </c>
      <c r="BM27" s="513" t="s">
        <v>2195</v>
      </c>
      <c r="BN27" s="513" t="s">
        <v>2194</v>
      </c>
      <c r="BO27" s="513" t="s">
        <v>2195</v>
      </c>
      <c r="BP27" s="513" t="s">
        <v>2196</v>
      </c>
      <c r="BQ27" s="513" t="s">
        <v>2197</v>
      </c>
      <c r="BR27" s="513" t="s">
        <v>142</v>
      </c>
    </row>
    <row r="28" spans="4:70">
      <c r="D28" s="513" t="s">
        <v>117</v>
      </c>
      <c r="E28" s="513" t="s">
        <v>117</v>
      </c>
      <c r="F28" s="513" t="s">
        <v>617</v>
      </c>
      <c r="G28" s="513" t="s">
        <v>2477</v>
      </c>
      <c r="H28" s="513" t="s">
        <v>2478</v>
      </c>
      <c r="I28" s="513" t="s">
        <v>134</v>
      </c>
      <c r="J28" s="513" t="s">
        <v>2479</v>
      </c>
      <c r="K28" s="513"/>
      <c r="L28" s="513"/>
      <c r="M28" s="513" t="s">
        <v>2480</v>
      </c>
      <c r="N28" s="513" t="s">
        <v>2481</v>
      </c>
      <c r="O28" s="513" t="s">
        <v>2482</v>
      </c>
      <c r="P28" s="513" t="s">
        <v>2482</v>
      </c>
      <c r="Q28" s="513" t="s">
        <v>2483</v>
      </c>
      <c r="R28" s="513"/>
      <c r="S28" s="513" t="s">
        <v>133</v>
      </c>
      <c r="T28" s="513" t="s">
        <v>133</v>
      </c>
      <c r="U28" s="513"/>
      <c r="V28" s="513" t="s">
        <v>133</v>
      </c>
      <c r="W28" s="513"/>
      <c r="X28" s="513"/>
      <c r="Y28" s="513"/>
      <c r="Z28" s="513" t="s">
        <v>117</v>
      </c>
      <c r="AA28" s="513" t="s">
        <v>133</v>
      </c>
      <c r="AB28" s="513" t="s">
        <v>133</v>
      </c>
      <c r="AC28" s="513" t="s">
        <v>133</v>
      </c>
      <c r="AD28" s="513" t="s">
        <v>133</v>
      </c>
      <c r="AE28" s="513" t="s">
        <v>134</v>
      </c>
      <c r="AF28" s="513" t="s">
        <v>133</v>
      </c>
      <c r="AG28" s="513" t="s">
        <v>2484</v>
      </c>
      <c r="AH28" s="513" t="s">
        <v>346</v>
      </c>
      <c r="AI28" s="513" t="s">
        <v>133</v>
      </c>
      <c r="AJ28" s="513" t="s">
        <v>2485</v>
      </c>
      <c r="AK28" s="513" t="s">
        <v>133</v>
      </c>
      <c r="AL28" s="513" t="s">
        <v>134</v>
      </c>
      <c r="AM28" s="513" t="s">
        <v>133</v>
      </c>
      <c r="AN28" s="513" t="s">
        <v>133</v>
      </c>
      <c r="AO28" s="513" t="s">
        <v>133</v>
      </c>
      <c r="AP28" s="513" t="s">
        <v>133</v>
      </c>
      <c r="AQ28" s="513" t="s">
        <v>133</v>
      </c>
      <c r="AR28" s="513" t="s">
        <v>133</v>
      </c>
      <c r="AS28" s="513" t="s">
        <v>133</v>
      </c>
      <c r="AT28" s="513" t="s">
        <v>133</v>
      </c>
      <c r="AU28" s="513" t="s">
        <v>133</v>
      </c>
      <c r="AV28" s="513" t="s">
        <v>133</v>
      </c>
      <c r="AW28" s="513" t="s">
        <v>133</v>
      </c>
      <c r="AX28" s="513" t="s">
        <v>133</v>
      </c>
      <c r="AY28" s="513" t="s">
        <v>133</v>
      </c>
      <c r="AZ28" s="513" t="s">
        <v>133</v>
      </c>
      <c r="BA28" s="513" t="s">
        <v>133</v>
      </c>
      <c r="BB28" s="513" t="s">
        <v>133</v>
      </c>
      <c r="BC28" s="513" t="s">
        <v>117</v>
      </c>
      <c r="BD28" s="513" t="s">
        <v>134</v>
      </c>
      <c r="BE28" s="513" t="s">
        <v>2207</v>
      </c>
      <c r="BF28" s="513" t="s">
        <v>2189</v>
      </c>
      <c r="BG28" s="513" t="s">
        <v>333</v>
      </c>
      <c r="BH28" s="513" t="s">
        <v>2486</v>
      </c>
      <c r="BI28" s="513" t="s">
        <v>2487</v>
      </c>
      <c r="BJ28" s="513" t="s">
        <v>2488</v>
      </c>
      <c r="BK28" s="513" t="s">
        <v>2489</v>
      </c>
      <c r="BL28" s="513" t="s">
        <v>2194</v>
      </c>
      <c r="BM28" s="513" t="s">
        <v>2195</v>
      </c>
      <c r="BN28" s="513" t="s">
        <v>2194</v>
      </c>
      <c r="BO28" s="513" t="s">
        <v>2195</v>
      </c>
      <c r="BP28" s="513" t="s">
        <v>2196</v>
      </c>
      <c r="BQ28" s="513" t="s">
        <v>2197</v>
      </c>
      <c r="BR28" s="513" t="s">
        <v>142</v>
      </c>
    </row>
    <row r="29" spans="4:70">
      <c r="D29" s="513" t="s">
        <v>117</v>
      </c>
      <c r="E29" s="513" t="s">
        <v>117</v>
      </c>
      <c r="F29" s="513" t="s">
        <v>618</v>
      </c>
      <c r="G29" s="513" t="s">
        <v>2490</v>
      </c>
      <c r="H29" s="513" t="s">
        <v>2491</v>
      </c>
      <c r="I29" s="513" t="s">
        <v>1673</v>
      </c>
      <c r="J29" s="513" t="s">
        <v>2492</v>
      </c>
      <c r="K29" s="513"/>
      <c r="L29" s="513"/>
      <c r="M29" s="513" t="s">
        <v>2493</v>
      </c>
      <c r="N29" s="513" t="s">
        <v>2494</v>
      </c>
      <c r="O29" s="513" t="s">
        <v>2495</v>
      </c>
      <c r="P29" s="513" t="s">
        <v>2495</v>
      </c>
      <c r="Q29" s="513" t="s">
        <v>2496</v>
      </c>
      <c r="R29" s="513"/>
      <c r="S29" s="513" t="s">
        <v>133</v>
      </c>
      <c r="T29" s="513" t="s">
        <v>133</v>
      </c>
      <c r="U29" s="513"/>
      <c r="V29" s="513" t="s">
        <v>133</v>
      </c>
      <c r="W29" s="513"/>
      <c r="X29" s="513"/>
      <c r="Y29" s="513"/>
      <c r="Z29" s="513" t="s">
        <v>117</v>
      </c>
      <c r="AA29" s="513" t="s">
        <v>133</v>
      </c>
      <c r="AB29" s="513" t="s">
        <v>133</v>
      </c>
      <c r="AC29" s="513" t="s">
        <v>133</v>
      </c>
      <c r="AD29" s="513" t="s">
        <v>133</v>
      </c>
      <c r="AE29" s="513" t="s">
        <v>365</v>
      </c>
      <c r="AF29" s="513" t="s">
        <v>133</v>
      </c>
      <c r="AG29" s="513" t="s">
        <v>2484</v>
      </c>
      <c r="AH29" s="513" t="s">
        <v>346</v>
      </c>
      <c r="AI29" s="513" t="s">
        <v>133</v>
      </c>
      <c r="AJ29" s="513" t="s">
        <v>2497</v>
      </c>
      <c r="AK29" s="513" t="s">
        <v>133</v>
      </c>
      <c r="AL29" s="513" t="s">
        <v>1673</v>
      </c>
      <c r="AM29" s="513" t="s">
        <v>133</v>
      </c>
      <c r="AN29" s="513" t="s">
        <v>133</v>
      </c>
      <c r="AO29" s="513" t="s">
        <v>133</v>
      </c>
      <c r="AP29" s="513" t="s">
        <v>133</v>
      </c>
      <c r="AQ29" s="513" t="s">
        <v>133</v>
      </c>
      <c r="AR29" s="513" t="s">
        <v>133</v>
      </c>
      <c r="AS29" s="513" t="s">
        <v>133</v>
      </c>
      <c r="AT29" s="513" t="s">
        <v>133</v>
      </c>
      <c r="AU29" s="513" t="s">
        <v>133</v>
      </c>
      <c r="AV29" s="513" t="s">
        <v>133</v>
      </c>
      <c r="AW29" s="513" t="s">
        <v>133</v>
      </c>
      <c r="AX29" s="513" t="s">
        <v>133</v>
      </c>
      <c r="AY29" s="513" t="s">
        <v>133</v>
      </c>
      <c r="AZ29" s="513" t="s">
        <v>133</v>
      </c>
      <c r="BA29" s="513" t="s">
        <v>133</v>
      </c>
      <c r="BB29" s="513" t="s">
        <v>133</v>
      </c>
      <c r="BC29" s="513" t="s">
        <v>117</v>
      </c>
      <c r="BD29" s="513" t="s">
        <v>117</v>
      </c>
      <c r="BE29" s="513" t="s">
        <v>2189</v>
      </c>
      <c r="BF29" s="513" t="s">
        <v>2189</v>
      </c>
      <c r="BG29" s="513" t="s">
        <v>1599</v>
      </c>
      <c r="BH29" s="513" t="s">
        <v>2498</v>
      </c>
      <c r="BI29" s="513" t="s">
        <v>2499</v>
      </c>
      <c r="BJ29" s="513" t="s">
        <v>2500</v>
      </c>
      <c r="BK29" s="513" t="s">
        <v>2501</v>
      </c>
      <c r="BL29" s="513" t="s">
        <v>2194</v>
      </c>
      <c r="BM29" s="513" t="s">
        <v>2195</v>
      </c>
      <c r="BN29" s="513" t="s">
        <v>2194</v>
      </c>
      <c r="BO29" s="513" t="s">
        <v>2195</v>
      </c>
      <c r="BP29" s="513" t="s">
        <v>2196</v>
      </c>
      <c r="BQ29" s="513" t="s">
        <v>2197</v>
      </c>
      <c r="BR29" s="513" t="s">
        <v>142</v>
      </c>
    </row>
    <row r="30" spans="4:70">
      <c r="D30" s="513" t="s">
        <v>117</v>
      </c>
      <c r="E30" s="513" t="s">
        <v>117</v>
      </c>
      <c r="F30" s="513" t="s">
        <v>619</v>
      </c>
      <c r="G30" s="513" t="s">
        <v>2502</v>
      </c>
      <c r="H30" s="513" t="s">
        <v>2503</v>
      </c>
      <c r="I30" s="513" t="s">
        <v>1652</v>
      </c>
      <c r="J30" s="513" t="s">
        <v>2504</v>
      </c>
      <c r="K30" s="513"/>
      <c r="L30" s="513"/>
      <c r="M30" s="513" t="s">
        <v>2505</v>
      </c>
      <c r="N30" s="513" t="s">
        <v>2506</v>
      </c>
      <c r="O30" s="513" t="s">
        <v>2507</v>
      </c>
      <c r="P30" s="513" t="s">
        <v>2507</v>
      </c>
      <c r="Q30" s="513" t="s">
        <v>2508</v>
      </c>
      <c r="R30" s="513"/>
      <c r="S30" s="513" t="s">
        <v>133</v>
      </c>
      <c r="T30" s="513" t="s">
        <v>133</v>
      </c>
      <c r="U30" s="513"/>
      <c r="V30" s="513" t="s">
        <v>133</v>
      </c>
      <c r="W30" s="513"/>
      <c r="X30" s="513"/>
      <c r="Y30" s="513"/>
      <c r="Z30" s="513" t="s">
        <v>117</v>
      </c>
      <c r="AA30" s="513" t="s">
        <v>133</v>
      </c>
      <c r="AB30" s="513" t="s">
        <v>133</v>
      </c>
      <c r="AC30" s="513" t="s">
        <v>133</v>
      </c>
      <c r="AD30" s="513" t="s">
        <v>133</v>
      </c>
      <c r="AE30" s="513" t="s">
        <v>333</v>
      </c>
      <c r="AF30" s="513" t="s">
        <v>133</v>
      </c>
      <c r="AG30" s="513" t="s">
        <v>2509</v>
      </c>
      <c r="AH30" s="513" t="s">
        <v>346</v>
      </c>
      <c r="AI30" s="513" t="s">
        <v>133</v>
      </c>
      <c r="AJ30" s="513" t="s">
        <v>2510</v>
      </c>
      <c r="AK30" s="513" t="s">
        <v>133</v>
      </c>
      <c r="AL30" s="513" t="s">
        <v>1652</v>
      </c>
      <c r="AM30" s="513" t="s">
        <v>133</v>
      </c>
      <c r="AN30" s="513" t="s">
        <v>133</v>
      </c>
      <c r="AO30" s="513" t="s">
        <v>133</v>
      </c>
      <c r="AP30" s="513" t="s">
        <v>133</v>
      </c>
      <c r="AQ30" s="513" t="s">
        <v>133</v>
      </c>
      <c r="AR30" s="513" t="s">
        <v>133</v>
      </c>
      <c r="AS30" s="513" t="s">
        <v>133</v>
      </c>
      <c r="AT30" s="513" t="s">
        <v>133</v>
      </c>
      <c r="AU30" s="513" t="s">
        <v>133</v>
      </c>
      <c r="AV30" s="513" t="s">
        <v>133</v>
      </c>
      <c r="AW30" s="513" t="s">
        <v>133</v>
      </c>
      <c r="AX30" s="513" t="s">
        <v>133</v>
      </c>
      <c r="AY30" s="513" t="s">
        <v>133</v>
      </c>
      <c r="AZ30" s="513" t="s">
        <v>133</v>
      </c>
      <c r="BA30" s="513" t="s">
        <v>133</v>
      </c>
      <c r="BB30" s="513" t="s">
        <v>133</v>
      </c>
      <c r="BC30" s="513" t="s">
        <v>117</v>
      </c>
      <c r="BD30" s="513" t="s">
        <v>117</v>
      </c>
      <c r="BE30" s="513" t="s">
        <v>2189</v>
      </c>
      <c r="BF30" s="513" t="s">
        <v>2189</v>
      </c>
      <c r="BG30" s="513" t="s">
        <v>368</v>
      </c>
      <c r="BH30" s="513" t="s">
        <v>2511</v>
      </c>
      <c r="BI30" s="513" t="s">
        <v>2512</v>
      </c>
      <c r="BJ30" s="513" t="s">
        <v>2513</v>
      </c>
      <c r="BK30" s="513" t="s">
        <v>2514</v>
      </c>
      <c r="BL30" s="513" t="s">
        <v>2194</v>
      </c>
      <c r="BM30" s="513" t="s">
        <v>2195</v>
      </c>
      <c r="BN30" s="513" t="s">
        <v>2194</v>
      </c>
      <c r="BO30" s="513" t="s">
        <v>2195</v>
      </c>
      <c r="BP30" s="513" t="s">
        <v>2196</v>
      </c>
      <c r="BQ30" s="513" t="s">
        <v>2197</v>
      </c>
      <c r="BR30" s="513" t="s">
        <v>142</v>
      </c>
    </row>
    <row r="31" spans="4:70">
      <c r="D31" s="513" t="s">
        <v>117</v>
      </c>
      <c r="E31" s="513" t="s">
        <v>117</v>
      </c>
      <c r="F31" s="513" t="s">
        <v>620</v>
      </c>
      <c r="G31" s="513" t="s">
        <v>2515</v>
      </c>
      <c r="H31" s="513" t="s">
        <v>2516</v>
      </c>
      <c r="I31" s="513" t="s">
        <v>1673</v>
      </c>
      <c r="J31" s="513" t="s">
        <v>2517</v>
      </c>
      <c r="K31" s="513"/>
      <c r="L31" s="513"/>
      <c r="M31" s="513" t="s">
        <v>2518</v>
      </c>
      <c r="N31" s="513" t="s">
        <v>2519</v>
      </c>
      <c r="O31" s="513" t="s">
        <v>2520</v>
      </c>
      <c r="P31" s="513" t="s">
        <v>2520</v>
      </c>
      <c r="Q31" s="513" t="s">
        <v>2521</v>
      </c>
      <c r="R31" s="513"/>
      <c r="S31" s="513" t="s">
        <v>133</v>
      </c>
      <c r="T31" s="513" t="s">
        <v>133</v>
      </c>
      <c r="U31" s="513"/>
      <c r="V31" s="513" t="s">
        <v>133</v>
      </c>
      <c r="W31" s="513"/>
      <c r="X31" s="513"/>
      <c r="Y31" s="513"/>
      <c r="Z31" s="513" t="s">
        <v>117</v>
      </c>
      <c r="AA31" s="513" t="s">
        <v>133</v>
      </c>
      <c r="AB31" s="513" t="s">
        <v>133</v>
      </c>
      <c r="AC31" s="513" t="s">
        <v>133</v>
      </c>
      <c r="AD31" s="513" t="s">
        <v>133</v>
      </c>
      <c r="AE31" s="513" t="s">
        <v>365</v>
      </c>
      <c r="AF31" s="513" t="s">
        <v>133</v>
      </c>
      <c r="AG31" s="513" t="s">
        <v>2522</v>
      </c>
      <c r="AH31" s="513" t="s">
        <v>346</v>
      </c>
      <c r="AI31" s="513" t="s">
        <v>133</v>
      </c>
      <c r="AJ31" s="513" t="s">
        <v>2523</v>
      </c>
      <c r="AK31" s="513" t="s">
        <v>133</v>
      </c>
      <c r="AL31" s="513" t="s">
        <v>1673</v>
      </c>
      <c r="AM31" s="513" t="s">
        <v>133</v>
      </c>
      <c r="AN31" s="513" t="s">
        <v>133</v>
      </c>
      <c r="AO31" s="513" t="s">
        <v>133</v>
      </c>
      <c r="AP31" s="513" t="s">
        <v>133</v>
      </c>
      <c r="AQ31" s="513" t="s">
        <v>133</v>
      </c>
      <c r="AR31" s="513" t="s">
        <v>133</v>
      </c>
      <c r="AS31" s="513" t="s">
        <v>133</v>
      </c>
      <c r="AT31" s="513" t="s">
        <v>133</v>
      </c>
      <c r="AU31" s="513" t="s">
        <v>133</v>
      </c>
      <c r="AV31" s="513" t="s">
        <v>133</v>
      </c>
      <c r="AW31" s="513" t="s">
        <v>133</v>
      </c>
      <c r="AX31" s="513" t="s">
        <v>133</v>
      </c>
      <c r="AY31" s="513" t="s">
        <v>133</v>
      </c>
      <c r="AZ31" s="513" t="s">
        <v>133</v>
      </c>
      <c r="BA31" s="513" t="s">
        <v>133</v>
      </c>
      <c r="BB31" s="513" t="s">
        <v>133</v>
      </c>
      <c r="BC31" s="513" t="s">
        <v>133</v>
      </c>
      <c r="BD31" s="513" t="s">
        <v>117</v>
      </c>
      <c r="BE31" s="513" t="s">
        <v>2524</v>
      </c>
      <c r="BF31" s="513" t="s">
        <v>2222</v>
      </c>
      <c r="BG31" s="513" t="s">
        <v>374</v>
      </c>
      <c r="BH31" s="513" t="s">
        <v>2525</v>
      </c>
      <c r="BI31" s="513" t="s">
        <v>2526</v>
      </c>
      <c r="BJ31" s="513" t="s">
        <v>2527</v>
      </c>
      <c r="BK31" s="513" t="s">
        <v>2528</v>
      </c>
      <c r="BL31" s="513" t="s">
        <v>2194</v>
      </c>
      <c r="BM31" s="513" t="s">
        <v>2195</v>
      </c>
      <c r="BN31" s="513" t="s">
        <v>2194</v>
      </c>
      <c r="BO31" s="513" t="s">
        <v>2195</v>
      </c>
      <c r="BP31" s="513" t="s">
        <v>2196</v>
      </c>
      <c r="BQ31" s="513" t="s">
        <v>2197</v>
      </c>
      <c r="BR31" s="513" t="s">
        <v>142</v>
      </c>
    </row>
    <row r="32" spans="4:70">
      <c r="D32" s="513" t="s">
        <v>117</v>
      </c>
      <c r="E32" s="513" t="s">
        <v>117</v>
      </c>
      <c r="F32" s="513" t="s">
        <v>621</v>
      </c>
      <c r="G32" s="513" t="s">
        <v>2529</v>
      </c>
      <c r="H32" s="513" t="s">
        <v>2530</v>
      </c>
      <c r="I32" s="513" t="s">
        <v>349</v>
      </c>
      <c r="J32" s="513" t="s">
        <v>2531</v>
      </c>
      <c r="K32" s="513"/>
      <c r="L32" s="513"/>
      <c r="M32" s="513" t="s">
        <v>2532</v>
      </c>
      <c r="N32" s="513" t="s">
        <v>2533</v>
      </c>
      <c r="O32" s="513" t="s">
        <v>2534</v>
      </c>
      <c r="P32" s="513" t="s">
        <v>2534</v>
      </c>
      <c r="Q32" s="513" t="s">
        <v>2535</v>
      </c>
      <c r="R32" s="513"/>
      <c r="S32" s="513" t="s">
        <v>133</v>
      </c>
      <c r="T32" s="513" t="s">
        <v>133</v>
      </c>
      <c r="U32" s="513"/>
      <c r="V32" s="513" t="s">
        <v>133</v>
      </c>
      <c r="W32" s="513"/>
      <c r="X32" s="513"/>
      <c r="Y32" s="513"/>
      <c r="Z32" s="513" t="s">
        <v>117</v>
      </c>
      <c r="AA32" s="513" t="s">
        <v>133</v>
      </c>
      <c r="AB32" s="513" t="s">
        <v>133</v>
      </c>
      <c r="AC32" s="513" t="s">
        <v>133</v>
      </c>
      <c r="AD32" s="513" t="s">
        <v>133</v>
      </c>
      <c r="AE32" s="513" t="s">
        <v>360</v>
      </c>
      <c r="AF32" s="513" t="s">
        <v>133</v>
      </c>
      <c r="AG32" s="513" t="s">
        <v>2536</v>
      </c>
      <c r="AH32" s="513" t="s">
        <v>346</v>
      </c>
      <c r="AI32" s="513" t="s">
        <v>133</v>
      </c>
      <c r="AJ32" s="513" t="s">
        <v>2537</v>
      </c>
      <c r="AK32" s="513" t="s">
        <v>133</v>
      </c>
      <c r="AL32" s="513" t="s">
        <v>349</v>
      </c>
      <c r="AM32" s="513" t="s">
        <v>133</v>
      </c>
      <c r="AN32" s="513" t="s">
        <v>133</v>
      </c>
      <c r="AO32" s="513" t="s">
        <v>133</v>
      </c>
      <c r="AP32" s="513" t="s">
        <v>133</v>
      </c>
      <c r="AQ32" s="513" t="s">
        <v>133</v>
      </c>
      <c r="AR32" s="513" t="s">
        <v>133</v>
      </c>
      <c r="AS32" s="513" t="s">
        <v>133</v>
      </c>
      <c r="AT32" s="513" t="s">
        <v>133</v>
      </c>
      <c r="AU32" s="513" t="s">
        <v>133</v>
      </c>
      <c r="AV32" s="513" t="s">
        <v>133</v>
      </c>
      <c r="AW32" s="513" t="s">
        <v>133</v>
      </c>
      <c r="AX32" s="513" t="s">
        <v>133</v>
      </c>
      <c r="AY32" s="513" t="s">
        <v>133</v>
      </c>
      <c r="AZ32" s="513" t="s">
        <v>133</v>
      </c>
      <c r="BA32" s="513" t="s">
        <v>133</v>
      </c>
      <c r="BB32" s="513" t="s">
        <v>117</v>
      </c>
      <c r="BC32" s="513" t="s">
        <v>133</v>
      </c>
      <c r="BD32" s="513" t="s">
        <v>117</v>
      </c>
      <c r="BE32" s="513" t="s">
        <v>2221</v>
      </c>
      <c r="BF32" s="513" t="s">
        <v>2222</v>
      </c>
      <c r="BG32" s="513" t="s">
        <v>368</v>
      </c>
      <c r="BH32" s="513" t="s">
        <v>2538</v>
      </c>
      <c r="BI32" s="513" t="s">
        <v>2539</v>
      </c>
      <c r="BJ32" s="513" t="s">
        <v>2540</v>
      </c>
      <c r="BK32" s="513" t="s">
        <v>2541</v>
      </c>
      <c r="BL32" s="513" t="s">
        <v>2194</v>
      </c>
      <c r="BM32" s="513" t="s">
        <v>2195</v>
      </c>
      <c r="BN32" s="513" t="s">
        <v>2194</v>
      </c>
      <c r="BO32" s="513" t="s">
        <v>2195</v>
      </c>
      <c r="BP32" s="513" t="s">
        <v>2196</v>
      </c>
      <c r="BQ32" s="513" t="s">
        <v>2197</v>
      </c>
      <c r="BR32" s="513" t="s">
        <v>142</v>
      </c>
    </row>
    <row r="33" spans="4:70">
      <c r="D33" s="513" t="s">
        <v>117</v>
      </c>
      <c r="E33" s="513" t="s">
        <v>117</v>
      </c>
      <c r="F33" s="513" t="s">
        <v>622</v>
      </c>
      <c r="G33" s="513" t="s">
        <v>2542</v>
      </c>
      <c r="H33" s="513" t="s">
        <v>2543</v>
      </c>
      <c r="I33" s="513" t="s">
        <v>2412</v>
      </c>
      <c r="J33" s="513" t="s">
        <v>2544</v>
      </c>
      <c r="K33" s="513"/>
      <c r="L33" s="513"/>
      <c r="M33" s="513" t="s">
        <v>2545</v>
      </c>
      <c r="N33" s="513" t="s">
        <v>2546</v>
      </c>
      <c r="O33" s="513" t="s">
        <v>2547</v>
      </c>
      <c r="P33" s="513" t="s">
        <v>2547</v>
      </c>
      <c r="Q33" s="513" t="s">
        <v>2548</v>
      </c>
      <c r="R33" s="513"/>
      <c r="S33" s="513" t="s">
        <v>133</v>
      </c>
      <c r="T33" s="513" t="s">
        <v>133</v>
      </c>
      <c r="U33" s="513"/>
      <c r="V33" s="513" t="s">
        <v>133</v>
      </c>
      <c r="W33" s="513"/>
      <c r="X33" s="513"/>
      <c r="Y33" s="513"/>
      <c r="Z33" s="513" t="s">
        <v>117</v>
      </c>
      <c r="AA33" s="513" t="s">
        <v>133</v>
      </c>
      <c r="AB33" s="513" t="s">
        <v>133</v>
      </c>
      <c r="AC33" s="513" t="s">
        <v>133</v>
      </c>
      <c r="AD33" s="513" t="s">
        <v>133</v>
      </c>
      <c r="AE33" s="513" t="s">
        <v>368</v>
      </c>
      <c r="AF33" s="513" t="s">
        <v>133</v>
      </c>
      <c r="AG33" s="513" t="s">
        <v>2549</v>
      </c>
      <c r="AH33" s="513" t="s">
        <v>346</v>
      </c>
      <c r="AI33" s="513" t="s">
        <v>133</v>
      </c>
      <c r="AJ33" s="513" t="s">
        <v>2550</v>
      </c>
      <c r="AK33" s="513" t="s">
        <v>133</v>
      </c>
      <c r="AL33" s="513" t="s">
        <v>2412</v>
      </c>
      <c r="AM33" s="513" t="s">
        <v>133</v>
      </c>
      <c r="AN33" s="513" t="s">
        <v>133</v>
      </c>
      <c r="AO33" s="513" t="s">
        <v>133</v>
      </c>
      <c r="AP33" s="513" t="s">
        <v>133</v>
      </c>
      <c r="AQ33" s="513" t="s">
        <v>133</v>
      </c>
      <c r="AR33" s="513" t="s">
        <v>133</v>
      </c>
      <c r="AS33" s="513" t="s">
        <v>133</v>
      </c>
      <c r="AT33" s="513" t="s">
        <v>133</v>
      </c>
      <c r="AU33" s="513" t="s">
        <v>133</v>
      </c>
      <c r="AV33" s="513" t="s">
        <v>133</v>
      </c>
      <c r="AW33" s="513" t="s">
        <v>133</v>
      </c>
      <c r="AX33" s="513" t="s">
        <v>133</v>
      </c>
      <c r="AY33" s="513" t="s">
        <v>133</v>
      </c>
      <c r="AZ33" s="513" t="s">
        <v>133</v>
      </c>
      <c r="BA33" s="513" t="s">
        <v>133</v>
      </c>
      <c r="BB33" s="513" t="s">
        <v>117</v>
      </c>
      <c r="BC33" s="513" t="s">
        <v>133</v>
      </c>
      <c r="BD33" s="513" t="s">
        <v>117</v>
      </c>
      <c r="BE33" s="513" t="s">
        <v>2221</v>
      </c>
      <c r="BF33" s="513" t="s">
        <v>2222</v>
      </c>
      <c r="BG33" s="513" t="s">
        <v>1602</v>
      </c>
      <c r="BH33" s="513" t="s">
        <v>2551</v>
      </c>
      <c r="BI33" s="513" t="s">
        <v>2552</v>
      </c>
      <c r="BJ33" s="513" t="s">
        <v>2553</v>
      </c>
      <c r="BK33" s="513" t="s">
        <v>2554</v>
      </c>
      <c r="BL33" s="513" t="s">
        <v>2194</v>
      </c>
      <c r="BM33" s="513" t="s">
        <v>2195</v>
      </c>
      <c r="BN33" s="513" t="s">
        <v>2194</v>
      </c>
      <c r="BO33" s="513" t="s">
        <v>2195</v>
      </c>
      <c r="BP33" s="513" t="s">
        <v>2196</v>
      </c>
      <c r="BQ33" s="513" t="s">
        <v>2197</v>
      </c>
      <c r="BR33" s="513" t="s">
        <v>142</v>
      </c>
    </row>
    <row r="34" spans="4:70">
      <c r="D34" s="513" t="s">
        <v>117</v>
      </c>
      <c r="E34" s="513" t="s">
        <v>117</v>
      </c>
      <c r="F34" s="513" t="s">
        <v>623</v>
      </c>
      <c r="G34" s="513" t="s">
        <v>2555</v>
      </c>
      <c r="H34" s="513" t="s">
        <v>2556</v>
      </c>
      <c r="I34" s="513" t="s">
        <v>134</v>
      </c>
      <c r="J34" s="513" t="s">
        <v>2557</v>
      </c>
      <c r="K34" s="513"/>
      <c r="L34" s="513"/>
      <c r="M34" s="513" t="s">
        <v>2558</v>
      </c>
      <c r="N34" s="513" t="s">
        <v>2559</v>
      </c>
      <c r="O34" s="513" t="s">
        <v>2560</v>
      </c>
      <c r="P34" s="513" t="s">
        <v>2560</v>
      </c>
      <c r="Q34" s="513" t="s">
        <v>2561</v>
      </c>
      <c r="R34" s="513"/>
      <c r="S34" s="513" t="s">
        <v>133</v>
      </c>
      <c r="T34" s="513" t="s">
        <v>133</v>
      </c>
      <c r="U34" s="513"/>
      <c r="V34" s="513" t="s">
        <v>133</v>
      </c>
      <c r="W34" s="513"/>
      <c r="X34" s="513"/>
      <c r="Y34" s="513"/>
      <c r="Z34" s="513" t="s">
        <v>117</v>
      </c>
      <c r="AA34" s="513" t="s">
        <v>133</v>
      </c>
      <c r="AB34" s="513" t="s">
        <v>133</v>
      </c>
      <c r="AC34" s="513" t="s">
        <v>133</v>
      </c>
      <c r="AD34" s="513" t="s">
        <v>133</v>
      </c>
      <c r="AE34" s="513" t="s">
        <v>134</v>
      </c>
      <c r="AF34" s="513" t="s">
        <v>133</v>
      </c>
      <c r="AG34" s="513" t="s">
        <v>2562</v>
      </c>
      <c r="AH34" s="513" t="s">
        <v>346</v>
      </c>
      <c r="AI34" s="513" t="s">
        <v>133</v>
      </c>
      <c r="AJ34" s="513" t="s">
        <v>2563</v>
      </c>
      <c r="AK34" s="513" t="s">
        <v>133</v>
      </c>
      <c r="AL34" s="513" t="s">
        <v>134</v>
      </c>
      <c r="AM34" s="513" t="s">
        <v>133</v>
      </c>
      <c r="AN34" s="513" t="s">
        <v>133</v>
      </c>
      <c r="AO34" s="513" t="s">
        <v>133</v>
      </c>
      <c r="AP34" s="513" t="s">
        <v>133</v>
      </c>
      <c r="AQ34" s="513" t="s">
        <v>133</v>
      </c>
      <c r="AR34" s="513" t="s">
        <v>133</v>
      </c>
      <c r="AS34" s="513" t="s">
        <v>133</v>
      </c>
      <c r="AT34" s="513" t="s">
        <v>133</v>
      </c>
      <c r="AU34" s="513" t="s">
        <v>133</v>
      </c>
      <c r="AV34" s="513" t="s">
        <v>133</v>
      </c>
      <c r="AW34" s="513" t="s">
        <v>133</v>
      </c>
      <c r="AX34" s="513" t="s">
        <v>133</v>
      </c>
      <c r="AY34" s="513" t="s">
        <v>133</v>
      </c>
      <c r="AZ34" s="513" t="s">
        <v>133</v>
      </c>
      <c r="BA34" s="513" t="s">
        <v>133</v>
      </c>
      <c r="BB34" s="513" t="s">
        <v>133</v>
      </c>
      <c r="BC34" s="513" t="s">
        <v>117</v>
      </c>
      <c r="BD34" s="513" t="s">
        <v>117</v>
      </c>
      <c r="BE34" s="513" t="s">
        <v>2189</v>
      </c>
      <c r="BF34" s="513" t="s">
        <v>2189</v>
      </c>
      <c r="BG34" s="513" t="s">
        <v>117</v>
      </c>
      <c r="BH34" s="513" t="s">
        <v>2564</v>
      </c>
      <c r="BI34" s="513" t="s">
        <v>2565</v>
      </c>
      <c r="BJ34" s="513" t="s">
        <v>2566</v>
      </c>
      <c r="BK34" s="513" t="s">
        <v>2567</v>
      </c>
      <c r="BL34" s="513" t="s">
        <v>2194</v>
      </c>
      <c r="BM34" s="513" t="s">
        <v>2195</v>
      </c>
      <c r="BN34" s="513" t="s">
        <v>2194</v>
      </c>
      <c r="BO34" s="513" t="s">
        <v>2195</v>
      </c>
      <c r="BP34" s="513" t="s">
        <v>2196</v>
      </c>
      <c r="BQ34" s="513" t="s">
        <v>2197</v>
      </c>
      <c r="BR34" s="513" t="s">
        <v>142</v>
      </c>
    </row>
    <row r="35" spans="4:70">
      <c r="D35" s="513" t="s">
        <v>117</v>
      </c>
      <c r="E35" s="513" t="s">
        <v>117</v>
      </c>
      <c r="F35" s="513" t="s">
        <v>624</v>
      </c>
      <c r="G35" s="513" t="s">
        <v>2568</v>
      </c>
      <c r="H35" s="513" t="s">
        <v>2569</v>
      </c>
      <c r="I35" s="513" t="s">
        <v>1652</v>
      </c>
      <c r="J35" s="513" t="s">
        <v>2570</v>
      </c>
      <c r="K35" s="513"/>
      <c r="L35" s="513"/>
      <c r="M35" s="513" t="s">
        <v>2571</v>
      </c>
      <c r="N35" s="513" t="s">
        <v>2572</v>
      </c>
      <c r="O35" s="513" t="s">
        <v>2573</v>
      </c>
      <c r="P35" s="513" t="s">
        <v>2573</v>
      </c>
      <c r="Q35" s="513" t="s">
        <v>2574</v>
      </c>
      <c r="R35" s="513"/>
      <c r="S35" s="513" t="s">
        <v>133</v>
      </c>
      <c r="T35" s="513" t="s">
        <v>133</v>
      </c>
      <c r="U35" s="513"/>
      <c r="V35" s="513" t="s">
        <v>133</v>
      </c>
      <c r="W35" s="513"/>
      <c r="X35" s="513"/>
      <c r="Y35" s="513"/>
      <c r="Z35" s="513" t="s">
        <v>117</v>
      </c>
      <c r="AA35" s="513" t="s">
        <v>133</v>
      </c>
      <c r="AB35" s="513" t="s">
        <v>133</v>
      </c>
      <c r="AC35" s="513" t="s">
        <v>133</v>
      </c>
      <c r="AD35" s="513" t="s">
        <v>133</v>
      </c>
      <c r="AE35" s="513" t="s">
        <v>333</v>
      </c>
      <c r="AF35" s="513" t="s">
        <v>133</v>
      </c>
      <c r="AG35" s="513" t="s">
        <v>2575</v>
      </c>
      <c r="AH35" s="513" t="s">
        <v>346</v>
      </c>
      <c r="AI35" s="513" t="s">
        <v>133</v>
      </c>
      <c r="AJ35" s="513" t="s">
        <v>2576</v>
      </c>
      <c r="AK35" s="513" t="s">
        <v>133</v>
      </c>
      <c r="AL35" s="513" t="s">
        <v>1652</v>
      </c>
      <c r="AM35" s="513" t="s">
        <v>133</v>
      </c>
      <c r="AN35" s="513" t="s">
        <v>133</v>
      </c>
      <c r="AO35" s="513" t="s">
        <v>133</v>
      </c>
      <c r="AP35" s="513" t="s">
        <v>133</v>
      </c>
      <c r="AQ35" s="513" t="s">
        <v>133</v>
      </c>
      <c r="AR35" s="513" t="s">
        <v>133</v>
      </c>
      <c r="AS35" s="513" t="s">
        <v>133</v>
      </c>
      <c r="AT35" s="513" t="s">
        <v>133</v>
      </c>
      <c r="AU35" s="513" t="s">
        <v>133</v>
      </c>
      <c r="AV35" s="513" t="s">
        <v>133</v>
      </c>
      <c r="AW35" s="513" t="s">
        <v>133</v>
      </c>
      <c r="AX35" s="513" t="s">
        <v>133</v>
      </c>
      <c r="AY35" s="513" t="s">
        <v>133</v>
      </c>
      <c r="AZ35" s="513" t="s">
        <v>133</v>
      </c>
      <c r="BA35" s="513" t="s">
        <v>133</v>
      </c>
      <c r="BB35" s="513" t="s">
        <v>133</v>
      </c>
      <c r="BC35" s="513" t="s">
        <v>117</v>
      </c>
      <c r="BD35" s="513" t="s">
        <v>117</v>
      </c>
      <c r="BE35" s="513" t="s">
        <v>2189</v>
      </c>
      <c r="BF35" s="513" t="s">
        <v>2189</v>
      </c>
      <c r="BG35" s="513" t="s">
        <v>371</v>
      </c>
      <c r="BH35" s="513" t="s">
        <v>2577</v>
      </c>
      <c r="BI35" s="513" t="s">
        <v>2578</v>
      </c>
      <c r="BJ35" s="513" t="s">
        <v>2579</v>
      </c>
      <c r="BK35" s="513" t="s">
        <v>2580</v>
      </c>
      <c r="BL35" s="513" t="s">
        <v>2194</v>
      </c>
      <c r="BM35" s="513" t="s">
        <v>2195</v>
      </c>
      <c r="BN35" s="513" t="s">
        <v>2194</v>
      </c>
      <c r="BO35" s="513" t="s">
        <v>2195</v>
      </c>
      <c r="BP35" s="513" t="s">
        <v>2196</v>
      </c>
      <c r="BQ35" s="513" t="s">
        <v>2197</v>
      </c>
      <c r="BR35" s="513" t="s">
        <v>142</v>
      </c>
    </row>
    <row r="36" spans="4:70">
      <c r="D36" s="513" t="s">
        <v>117</v>
      </c>
      <c r="E36" s="513" t="s">
        <v>117</v>
      </c>
      <c r="F36" s="513" t="s">
        <v>625</v>
      </c>
      <c r="G36" s="513" t="s">
        <v>2581</v>
      </c>
      <c r="H36" s="513" t="s">
        <v>2582</v>
      </c>
      <c r="I36" s="513" t="s">
        <v>1673</v>
      </c>
      <c r="J36" s="513" t="s">
        <v>2583</v>
      </c>
      <c r="K36" s="513"/>
      <c r="L36" s="513"/>
      <c r="M36" s="513" t="s">
        <v>2584</v>
      </c>
      <c r="N36" s="513" t="s">
        <v>2585</v>
      </c>
      <c r="O36" s="513" t="s">
        <v>2586</v>
      </c>
      <c r="P36" s="513" t="s">
        <v>2586</v>
      </c>
      <c r="Q36" s="513" t="s">
        <v>2587</v>
      </c>
      <c r="R36" s="513"/>
      <c r="S36" s="513" t="s">
        <v>133</v>
      </c>
      <c r="T36" s="513" t="s">
        <v>133</v>
      </c>
      <c r="U36" s="513"/>
      <c r="V36" s="513" t="s">
        <v>133</v>
      </c>
      <c r="W36" s="513"/>
      <c r="X36" s="513"/>
      <c r="Y36" s="513"/>
      <c r="Z36" s="513" t="s">
        <v>117</v>
      </c>
      <c r="AA36" s="513" t="s">
        <v>133</v>
      </c>
      <c r="AB36" s="513" t="s">
        <v>133</v>
      </c>
      <c r="AC36" s="513" t="s">
        <v>133</v>
      </c>
      <c r="AD36" s="513" t="s">
        <v>133</v>
      </c>
      <c r="AE36" s="513" t="s">
        <v>365</v>
      </c>
      <c r="AF36" s="513" t="s">
        <v>133</v>
      </c>
      <c r="AG36" s="513" t="s">
        <v>2588</v>
      </c>
      <c r="AH36" s="513" t="s">
        <v>346</v>
      </c>
      <c r="AI36" s="513" t="s">
        <v>133</v>
      </c>
      <c r="AJ36" s="513" t="s">
        <v>2589</v>
      </c>
      <c r="AK36" s="513" t="s">
        <v>133</v>
      </c>
      <c r="AL36" s="513" t="s">
        <v>1673</v>
      </c>
      <c r="AM36" s="513" t="s">
        <v>133</v>
      </c>
      <c r="AN36" s="513" t="s">
        <v>133</v>
      </c>
      <c r="AO36" s="513" t="s">
        <v>133</v>
      </c>
      <c r="AP36" s="513" t="s">
        <v>133</v>
      </c>
      <c r="AQ36" s="513" t="s">
        <v>133</v>
      </c>
      <c r="AR36" s="513" t="s">
        <v>133</v>
      </c>
      <c r="AS36" s="513" t="s">
        <v>133</v>
      </c>
      <c r="AT36" s="513" t="s">
        <v>133</v>
      </c>
      <c r="AU36" s="513" t="s">
        <v>133</v>
      </c>
      <c r="AV36" s="513" t="s">
        <v>133</v>
      </c>
      <c r="AW36" s="513" t="s">
        <v>133</v>
      </c>
      <c r="AX36" s="513" t="s">
        <v>133</v>
      </c>
      <c r="AY36" s="513" t="s">
        <v>133</v>
      </c>
      <c r="AZ36" s="513" t="s">
        <v>133</v>
      </c>
      <c r="BA36" s="513" t="s">
        <v>133</v>
      </c>
      <c r="BB36" s="513" t="s">
        <v>133</v>
      </c>
      <c r="BC36" s="513" t="s">
        <v>117</v>
      </c>
      <c r="BD36" s="513" t="s">
        <v>117</v>
      </c>
      <c r="BE36" s="513" t="s">
        <v>2189</v>
      </c>
      <c r="BF36" s="513" t="s">
        <v>2189</v>
      </c>
      <c r="BG36" s="513" t="s">
        <v>335</v>
      </c>
      <c r="BH36" s="513" t="s">
        <v>2590</v>
      </c>
      <c r="BI36" s="513" t="s">
        <v>2591</v>
      </c>
      <c r="BJ36" s="513" t="s">
        <v>2592</v>
      </c>
      <c r="BK36" s="513" t="s">
        <v>2593</v>
      </c>
      <c r="BL36" s="513" t="s">
        <v>2194</v>
      </c>
      <c r="BM36" s="513" t="s">
        <v>2195</v>
      </c>
      <c r="BN36" s="513" t="s">
        <v>2194</v>
      </c>
      <c r="BO36" s="513" t="s">
        <v>2195</v>
      </c>
      <c r="BP36" s="513" t="s">
        <v>2196</v>
      </c>
      <c r="BQ36" s="513" t="s">
        <v>2197</v>
      </c>
      <c r="BR36" s="513" t="s">
        <v>142</v>
      </c>
    </row>
    <row r="37" spans="4:70">
      <c r="D37" s="513" t="s">
        <v>117</v>
      </c>
      <c r="E37" s="513" t="s">
        <v>117</v>
      </c>
      <c r="F37" s="513" t="s">
        <v>626</v>
      </c>
      <c r="G37" s="513" t="s">
        <v>2594</v>
      </c>
      <c r="H37" s="513" t="s">
        <v>2595</v>
      </c>
      <c r="I37" s="513" t="s">
        <v>1673</v>
      </c>
      <c r="J37" s="513" t="s">
        <v>2596</v>
      </c>
      <c r="K37" s="513"/>
      <c r="L37" s="513"/>
      <c r="M37" s="513" t="s">
        <v>2597</v>
      </c>
      <c r="N37" s="513" t="s">
        <v>2598</v>
      </c>
      <c r="O37" s="513" t="s">
        <v>2599</v>
      </c>
      <c r="P37" s="513" t="s">
        <v>2599</v>
      </c>
      <c r="Q37" s="513" t="s">
        <v>2600</v>
      </c>
      <c r="R37" s="513"/>
      <c r="S37" s="513" t="s">
        <v>133</v>
      </c>
      <c r="T37" s="513" t="s">
        <v>133</v>
      </c>
      <c r="U37" s="513"/>
      <c r="V37" s="513" t="s">
        <v>133</v>
      </c>
      <c r="W37" s="513"/>
      <c r="X37" s="513"/>
      <c r="Y37" s="513"/>
      <c r="Z37" s="513" t="s">
        <v>117</v>
      </c>
      <c r="AA37" s="513" t="s">
        <v>133</v>
      </c>
      <c r="AB37" s="513" t="s">
        <v>133</v>
      </c>
      <c r="AC37" s="513" t="s">
        <v>133</v>
      </c>
      <c r="AD37" s="513" t="s">
        <v>133</v>
      </c>
      <c r="AE37" s="513" t="s">
        <v>365</v>
      </c>
      <c r="AF37" s="513" t="s">
        <v>133</v>
      </c>
      <c r="AG37" s="513" t="s">
        <v>2601</v>
      </c>
      <c r="AH37" s="513" t="s">
        <v>346</v>
      </c>
      <c r="AI37" s="513" t="s">
        <v>133</v>
      </c>
      <c r="AJ37" s="513" t="s">
        <v>2602</v>
      </c>
      <c r="AK37" s="513" t="s">
        <v>133</v>
      </c>
      <c r="AL37" s="513" t="s">
        <v>1673</v>
      </c>
      <c r="AM37" s="513" t="s">
        <v>133</v>
      </c>
      <c r="AN37" s="513" t="s">
        <v>133</v>
      </c>
      <c r="AO37" s="513" t="s">
        <v>133</v>
      </c>
      <c r="AP37" s="513" t="s">
        <v>133</v>
      </c>
      <c r="AQ37" s="513" t="s">
        <v>133</v>
      </c>
      <c r="AR37" s="513" t="s">
        <v>133</v>
      </c>
      <c r="AS37" s="513" t="s">
        <v>133</v>
      </c>
      <c r="AT37" s="513" t="s">
        <v>133</v>
      </c>
      <c r="AU37" s="513" t="s">
        <v>133</v>
      </c>
      <c r="AV37" s="513" t="s">
        <v>133</v>
      </c>
      <c r="AW37" s="513" t="s">
        <v>133</v>
      </c>
      <c r="AX37" s="513" t="s">
        <v>133</v>
      </c>
      <c r="AY37" s="513" t="s">
        <v>133</v>
      </c>
      <c r="AZ37" s="513" t="s">
        <v>133</v>
      </c>
      <c r="BA37" s="513" t="s">
        <v>133</v>
      </c>
      <c r="BB37" s="513" t="s">
        <v>133</v>
      </c>
      <c r="BC37" s="513" t="s">
        <v>117</v>
      </c>
      <c r="BD37" s="513" t="s">
        <v>134</v>
      </c>
      <c r="BE37" s="513" t="s">
        <v>2207</v>
      </c>
      <c r="BF37" s="513" t="s">
        <v>2207</v>
      </c>
      <c r="BG37" s="513" t="s">
        <v>374</v>
      </c>
      <c r="BH37" s="513" t="s">
        <v>2603</v>
      </c>
      <c r="BI37" s="513" t="s">
        <v>2604</v>
      </c>
      <c r="BJ37" s="513" t="s">
        <v>2605</v>
      </c>
      <c r="BK37" s="513" t="s">
        <v>2606</v>
      </c>
      <c r="BL37" s="513" t="s">
        <v>2194</v>
      </c>
      <c r="BM37" s="513" t="s">
        <v>2195</v>
      </c>
      <c r="BN37" s="513" t="s">
        <v>2194</v>
      </c>
      <c r="BO37" s="513" t="s">
        <v>2195</v>
      </c>
      <c r="BP37" s="513" t="s">
        <v>2196</v>
      </c>
      <c r="BQ37" s="513" t="s">
        <v>2197</v>
      </c>
      <c r="BR37" s="513" t="s">
        <v>142</v>
      </c>
    </row>
    <row r="38" spans="4:70">
      <c r="D38" s="513" t="s">
        <v>117</v>
      </c>
      <c r="E38" s="513" t="s">
        <v>117</v>
      </c>
      <c r="F38" s="513" t="s">
        <v>627</v>
      </c>
      <c r="G38" s="513" t="s">
        <v>2607</v>
      </c>
      <c r="H38" s="513" t="s">
        <v>2608</v>
      </c>
      <c r="I38" s="513" t="s">
        <v>1673</v>
      </c>
      <c r="J38" s="513" t="s">
        <v>2609</v>
      </c>
      <c r="K38" s="513"/>
      <c r="L38" s="513"/>
      <c r="M38" s="513" t="s">
        <v>2610</v>
      </c>
      <c r="N38" s="513" t="s">
        <v>2611</v>
      </c>
      <c r="O38" s="513" t="s">
        <v>2612</v>
      </c>
      <c r="P38" s="513" t="s">
        <v>2612</v>
      </c>
      <c r="Q38" s="513" t="s">
        <v>2613</v>
      </c>
      <c r="R38" s="513"/>
      <c r="S38" s="513" t="s">
        <v>133</v>
      </c>
      <c r="T38" s="513" t="s">
        <v>133</v>
      </c>
      <c r="U38" s="513"/>
      <c r="V38" s="513" t="s">
        <v>133</v>
      </c>
      <c r="W38" s="513"/>
      <c r="X38" s="513"/>
      <c r="Y38" s="513"/>
      <c r="Z38" s="513" t="s">
        <v>117</v>
      </c>
      <c r="AA38" s="513" t="s">
        <v>133</v>
      </c>
      <c r="AB38" s="513" t="s">
        <v>133</v>
      </c>
      <c r="AC38" s="513" t="s">
        <v>133</v>
      </c>
      <c r="AD38" s="513" t="s">
        <v>133</v>
      </c>
      <c r="AE38" s="513" t="s">
        <v>365</v>
      </c>
      <c r="AF38" s="513" t="s">
        <v>133</v>
      </c>
      <c r="AG38" s="513" t="s">
        <v>2614</v>
      </c>
      <c r="AH38" s="513" t="s">
        <v>346</v>
      </c>
      <c r="AI38" s="513" t="s">
        <v>133</v>
      </c>
      <c r="AJ38" s="513" t="s">
        <v>2615</v>
      </c>
      <c r="AK38" s="513" t="s">
        <v>133</v>
      </c>
      <c r="AL38" s="513" t="s">
        <v>1673</v>
      </c>
      <c r="AM38" s="513" t="s">
        <v>133</v>
      </c>
      <c r="AN38" s="513" t="s">
        <v>133</v>
      </c>
      <c r="AO38" s="513" t="s">
        <v>133</v>
      </c>
      <c r="AP38" s="513" t="s">
        <v>133</v>
      </c>
      <c r="AQ38" s="513" t="s">
        <v>133</v>
      </c>
      <c r="AR38" s="513" t="s">
        <v>133</v>
      </c>
      <c r="AS38" s="513" t="s">
        <v>133</v>
      </c>
      <c r="AT38" s="513" t="s">
        <v>133</v>
      </c>
      <c r="AU38" s="513" t="s">
        <v>133</v>
      </c>
      <c r="AV38" s="513" t="s">
        <v>133</v>
      </c>
      <c r="AW38" s="513" t="s">
        <v>133</v>
      </c>
      <c r="AX38" s="513" t="s">
        <v>133</v>
      </c>
      <c r="AY38" s="513" t="s">
        <v>133</v>
      </c>
      <c r="AZ38" s="513" t="s">
        <v>133</v>
      </c>
      <c r="BA38" s="513" t="s">
        <v>133</v>
      </c>
      <c r="BB38" s="513" t="s">
        <v>133</v>
      </c>
      <c r="BC38" s="513" t="s">
        <v>117</v>
      </c>
      <c r="BD38" s="513" t="s">
        <v>117</v>
      </c>
      <c r="BE38" s="513" t="s">
        <v>2189</v>
      </c>
      <c r="BF38" s="513" t="s">
        <v>2189</v>
      </c>
      <c r="BG38" s="513" t="s">
        <v>1588</v>
      </c>
      <c r="BH38" s="513" t="s">
        <v>2616</v>
      </c>
      <c r="BI38" s="513" t="s">
        <v>2617</v>
      </c>
      <c r="BJ38" s="513" t="s">
        <v>2618</v>
      </c>
      <c r="BK38" s="513" t="s">
        <v>2619</v>
      </c>
      <c r="BL38" s="513" t="s">
        <v>2194</v>
      </c>
      <c r="BM38" s="513" t="s">
        <v>2195</v>
      </c>
      <c r="BN38" s="513" t="s">
        <v>2194</v>
      </c>
      <c r="BO38" s="513" t="s">
        <v>2195</v>
      </c>
      <c r="BP38" s="513" t="s">
        <v>2196</v>
      </c>
      <c r="BQ38" s="513" t="s">
        <v>2197</v>
      </c>
      <c r="BR38" s="513" t="s">
        <v>142</v>
      </c>
    </row>
    <row r="39" spans="4:70">
      <c r="D39" s="513" t="s">
        <v>117</v>
      </c>
      <c r="E39" s="513" t="s">
        <v>117</v>
      </c>
      <c r="F39" s="513" t="s">
        <v>628</v>
      </c>
      <c r="G39" s="513" t="s">
        <v>2620</v>
      </c>
      <c r="H39" s="513" t="s">
        <v>2621</v>
      </c>
      <c r="I39" s="513" t="s">
        <v>2412</v>
      </c>
      <c r="J39" s="513" t="s">
        <v>2622</v>
      </c>
      <c r="K39" s="513"/>
      <c r="L39" s="513"/>
      <c r="M39" s="513" t="s">
        <v>2623</v>
      </c>
      <c r="N39" s="513" t="s">
        <v>2624</v>
      </c>
      <c r="O39" s="513" t="s">
        <v>2625</v>
      </c>
      <c r="P39" s="513" t="s">
        <v>2625</v>
      </c>
      <c r="Q39" s="513" t="s">
        <v>2626</v>
      </c>
      <c r="R39" s="513"/>
      <c r="S39" s="513" t="s">
        <v>133</v>
      </c>
      <c r="T39" s="513" t="s">
        <v>133</v>
      </c>
      <c r="U39" s="513"/>
      <c r="V39" s="513" t="s">
        <v>133</v>
      </c>
      <c r="W39" s="513"/>
      <c r="X39" s="513"/>
      <c r="Y39" s="513"/>
      <c r="Z39" s="513" t="s">
        <v>117</v>
      </c>
      <c r="AA39" s="513" t="s">
        <v>133</v>
      </c>
      <c r="AB39" s="513" t="s">
        <v>133</v>
      </c>
      <c r="AC39" s="513" t="s">
        <v>133</v>
      </c>
      <c r="AD39" s="513" t="s">
        <v>133</v>
      </c>
      <c r="AE39" s="513" t="s">
        <v>368</v>
      </c>
      <c r="AF39" s="513" t="s">
        <v>133</v>
      </c>
      <c r="AG39" s="513" t="s">
        <v>2614</v>
      </c>
      <c r="AH39" s="513" t="s">
        <v>346</v>
      </c>
      <c r="AI39" s="513" t="s">
        <v>133</v>
      </c>
      <c r="AJ39" s="513" t="s">
        <v>2627</v>
      </c>
      <c r="AK39" s="513" t="s">
        <v>133</v>
      </c>
      <c r="AL39" s="513" t="s">
        <v>2412</v>
      </c>
      <c r="AM39" s="513" t="s">
        <v>133</v>
      </c>
      <c r="AN39" s="513" t="s">
        <v>133</v>
      </c>
      <c r="AO39" s="513" t="s">
        <v>133</v>
      </c>
      <c r="AP39" s="513" t="s">
        <v>133</v>
      </c>
      <c r="AQ39" s="513" t="s">
        <v>133</v>
      </c>
      <c r="AR39" s="513" t="s">
        <v>133</v>
      </c>
      <c r="AS39" s="513" t="s">
        <v>133</v>
      </c>
      <c r="AT39" s="513" t="s">
        <v>133</v>
      </c>
      <c r="AU39" s="513" t="s">
        <v>133</v>
      </c>
      <c r="AV39" s="513" t="s">
        <v>133</v>
      </c>
      <c r="AW39" s="513" t="s">
        <v>133</v>
      </c>
      <c r="AX39" s="513" t="s">
        <v>133</v>
      </c>
      <c r="AY39" s="513" t="s">
        <v>133</v>
      </c>
      <c r="AZ39" s="513" t="s">
        <v>133</v>
      </c>
      <c r="BA39" s="513" t="s">
        <v>133</v>
      </c>
      <c r="BB39" s="513" t="s">
        <v>117</v>
      </c>
      <c r="BC39" s="513" t="s">
        <v>133</v>
      </c>
      <c r="BD39" s="513" t="s">
        <v>117</v>
      </c>
      <c r="BE39" s="513" t="s">
        <v>2221</v>
      </c>
      <c r="BF39" s="513" t="s">
        <v>2222</v>
      </c>
      <c r="BG39" s="513" t="s">
        <v>1605</v>
      </c>
      <c r="BH39" s="513" t="s">
        <v>2628</v>
      </c>
      <c r="BI39" s="513" t="s">
        <v>2629</v>
      </c>
      <c r="BJ39" s="513" t="s">
        <v>2630</v>
      </c>
      <c r="BK39" s="513" t="s">
        <v>2631</v>
      </c>
      <c r="BL39" s="513" t="s">
        <v>2194</v>
      </c>
      <c r="BM39" s="513" t="s">
        <v>2195</v>
      </c>
      <c r="BN39" s="513" t="s">
        <v>2194</v>
      </c>
      <c r="BO39" s="513" t="s">
        <v>2195</v>
      </c>
      <c r="BP39" s="513" t="s">
        <v>2196</v>
      </c>
      <c r="BQ39" s="513" t="s">
        <v>2197</v>
      </c>
      <c r="BR39" s="513" t="s">
        <v>142</v>
      </c>
    </row>
    <row r="40" spans="4:70">
      <c r="D40" s="513" t="s">
        <v>117</v>
      </c>
      <c r="E40" s="513" t="s">
        <v>117</v>
      </c>
      <c r="F40" s="513" t="s">
        <v>629</v>
      </c>
      <c r="G40" s="513" t="s">
        <v>2632</v>
      </c>
      <c r="H40" s="513" t="s">
        <v>2633</v>
      </c>
      <c r="I40" s="513" t="s">
        <v>134</v>
      </c>
      <c r="J40" s="513" t="s">
        <v>2634</v>
      </c>
      <c r="K40" s="513"/>
      <c r="L40" s="513"/>
      <c r="M40" s="513" t="s">
        <v>2635</v>
      </c>
      <c r="N40" s="513" t="s">
        <v>2636</v>
      </c>
      <c r="O40" s="513" t="s">
        <v>2637</v>
      </c>
      <c r="P40" s="513" t="s">
        <v>2637</v>
      </c>
      <c r="Q40" s="513" t="s">
        <v>2638</v>
      </c>
      <c r="R40" s="513"/>
      <c r="S40" s="513" t="s">
        <v>133</v>
      </c>
      <c r="T40" s="513" t="s">
        <v>133</v>
      </c>
      <c r="U40" s="513"/>
      <c r="V40" s="513" t="s">
        <v>133</v>
      </c>
      <c r="W40" s="513"/>
      <c r="X40" s="513"/>
      <c r="Y40" s="513"/>
      <c r="Z40" s="513" t="s">
        <v>117</v>
      </c>
      <c r="AA40" s="513" t="s">
        <v>133</v>
      </c>
      <c r="AB40" s="513" t="s">
        <v>133</v>
      </c>
      <c r="AC40" s="513" t="s">
        <v>133</v>
      </c>
      <c r="AD40" s="513" t="s">
        <v>133</v>
      </c>
      <c r="AE40" s="513" t="s">
        <v>134</v>
      </c>
      <c r="AF40" s="513" t="s">
        <v>133</v>
      </c>
      <c r="AG40" s="513" t="s">
        <v>2639</v>
      </c>
      <c r="AH40" s="513" t="s">
        <v>346</v>
      </c>
      <c r="AI40" s="513" t="s">
        <v>133</v>
      </c>
      <c r="AJ40" s="513" t="s">
        <v>2640</v>
      </c>
      <c r="AK40" s="513" t="s">
        <v>133</v>
      </c>
      <c r="AL40" s="513" t="s">
        <v>134</v>
      </c>
      <c r="AM40" s="513" t="s">
        <v>133</v>
      </c>
      <c r="AN40" s="513" t="s">
        <v>133</v>
      </c>
      <c r="AO40" s="513" t="s">
        <v>133</v>
      </c>
      <c r="AP40" s="513" t="s">
        <v>133</v>
      </c>
      <c r="AQ40" s="513" t="s">
        <v>133</v>
      </c>
      <c r="AR40" s="513" t="s">
        <v>133</v>
      </c>
      <c r="AS40" s="513" t="s">
        <v>133</v>
      </c>
      <c r="AT40" s="513" t="s">
        <v>133</v>
      </c>
      <c r="AU40" s="513" t="s">
        <v>133</v>
      </c>
      <c r="AV40" s="513" t="s">
        <v>133</v>
      </c>
      <c r="AW40" s="513" t="s">
        <v>133</v>
      </c>
      <c r="AX40" s="513" t="s">
        <v>133</v>
      </c>
      <c r="AY40" s="513" t="s">
        <v>133</v>
      </c>
      <c r="AZ40" s="513" t="s">
        <v>133</v>
      </c>
      <c r="BA40" s="513" t="s">
        <v>133</v>
      </c>
      <c r="BB40" s="513" t="s">
        <v>133</v>
      </c>
      <c r="BC40" s="513" t="s">
        <v>117</v>
      </c>
      <c r="BD40" s="513" t="s">
        <v>117</v>
      </c>
      <c r="BE40" s="513" t="s">
        <v>2189</v>
      </c>
      <c r="BF40" s="513" t="s">
        <v>2189</v>
      </c>
      <c r="BG40" s="513" t="s">
        <v>117</v>
      </c>
      <c r="BH40" s="513" t="s">
        <v>2641</v>
      </c>
      <c r="BI40" s="513" t="s">
        <v>2642</v>
      </c>
      <c r="BJ40" s="513" t="s">
        <v>2643</v>
      </c>
      <c r="BK40" s="513" t="s">
        <v>2644</v>
      </c>
      <c r="BL40" s="513" t="s">
        <v>2194</v>
      </c>
      <c r="BM40" s="513" t="s">
        <v>2195</v>
      </c>
      <c r="BN40" s="513" t="s">
        <v>2194</v>
      </c>
      <c r="BO40" s="513" t="s">
        <v>2195</v>
      </c>
      <c r="BP40" s="513" t="s">
        <v>2196</v>
      </c>
      <c r="BQ40" s="513" t="s">
        <v>2197</v>
      </c>
      <c r="BR40" s="513" t="s">
        <v>142</v>
      </c>
    </row>
    <row r="41" spans="4:70">
      <c r="D41" s="513" t="s">
        <v>117</v>
      </c>
      <c r="E41" s="513" t="s">
        <v>117</v>
      </c>
      <c r="F41" s="513" t="s">
        <v>630</v>
      </c>
      <c r="G41" s="513" t="s">
        <v>2645</v>
      </c>
      <c r="H41" s="513" t="s">
        <v>2646</v>
      </c>
      <c r="I41" s="513" t="s">
        <v>1588</v>
      </c>
      <c r="J41" s="513" t="s">
        <v>2647</v>
      </c>
      <c r="K41" s="513"/>
      <c r="L41" s="513"/>
      <c r="M41" s="513" t="s">
        <v>2648</v>
      </c>
      <c r="N41" s="513" t="s">
        <v>2649</v>
      </c>
      <c r="O41" s="513" t="s">
        <v>2650</v>
      </c>
      <c r="P41" s="513" t="s">
        <v>2650</v>
      </c>
      <c r="Q41" s="513" t="s">
        <v>2651</v>
      </c>
      <c r="R41" s="513"/>
      <c r="S41" s="513" t="s">
        <v>133</v>
      </c>
      <c r="T41" s="513" t="s">
        <v>133</v>
      </c>
      <c r="U41" s="513"/>
      <c r="V41" s="513" t="s">
        <v>133</v>
      </c>
      <c r="W41" s="513"/>
      <c r="X41" s="513"/>
      <c r="Y41" s="513"/>
      <c r="Z41" s="513" t="s">
        <v>117</v>
      </c>
      <c r="AA41" s="513" t="s">
        <v>133</v>
      </c>
      <c r="AB41" s="513" t="s">
        <v>133</v>
      </c>
      <c r="AC41" s="513" t="s">
        <v>133</v>
      </c>
      <c r="AD41" s="513" t="s">
        <v>133</v>
      </c>
      <c r="AE41" s="513" t="s">
        <v>159</v>
      </c>
      <c r="AF41" s="513" t="s">
        <v>133</v>
      </c>
      <c r="AG41" s="513" t="s">
        <v>2639</v>
      </c>
      <c r="AH41" s="513" t="s">
        <v>346</v>
      </c>
      <c r="AI41" s="513" t="s">
        <v>133</v>
      </c>
      <c r="AJ41" s="513" t="s">
        <v>2652</v>
      </c>
      <c r="AK41" s="513" t="s">
        <v>133</v>
      </c>
      <c r="AL41" s="513" t="s">
        <v>1588</v>
      </c>
      <c r="AM41" s="513" t="s">
        <v>133</v>
      </c>
      <c r="AN41" s="513" t="s">
        <v>133</v>
      </c>
      <c r="AO41" s="513" t="s">
        <v>133</v>
      </c>
      <c r="AP41" s="513" t="s">
        <v>133</v>
      </c>
      <c r="AQ41" s="513" t="s">
        <v>133</v>
      </c>
      <c r="AR41" s="513" t="s">
        <v>133</v>
      </c>
      <c r="AS41" s="513" t="s">
        <v>133</v>
      </c>
      <c r="AT41" s="513" t="s">
        <v>133</v>
      </c>
      <c r="AU41" s="513" t="s">
        <v>133</v>
      </c>
      <c r="AV41" s="513" t="s">
        <v>133</v>
      </c>
      <c r="AW41" s="513" t="s">
        <v>133</v>
      </c>
      <c r="AX41" s="513" t="s">
        <v>133</v>
      </c>
      <c r="AY41" s="513" t="s">
        <v>133</v>
      </c>
      <c r="AZ41" s="513" t="s">
        <v>133</v>
      </c>
      <c r="BA41" s="513" t="s">
        <v>133</v>
      </c>
      <c r="BB41" s="513" t="s">
        <v>133</v>
      </c>
      <c r="BC41" s="513" t="s">
        <v>117</v>
      </c>
      <c r="BD41" s="513" t="s">
        <v>117</v>
      </c>
      <c r="BE41" s="513" t="s">
        <v>2189</v>
      </c>
      <c r="BF41" s="513" t="s">
        <v>2189</v>
      </c>
      <c r="BG41" s="513" t="s">
        <v>368</v>
      </c>
      <c r="BH41" s="513" t="s">
        <v>2653</v>
      </c>
      <c r="BI41" s="513" t="s">
        <v>2654</v>
      </c>
      <c r="BJ41" s="513" t="s">
        <v>2655</v>
      </c>
      <c r="BK41" s="513" t="s">
        <v>2656</v>
      </c>
      <c r="BL41" s="513" t="s">
        <v>2194</v>
      </c>
      <c r="BM41" s="513" t="s">
        <v>2195</v>
      </c>
      <c r="BN41" s="513" t="s">
        <v>2194</v>
      </c>
      <c r="BO41" s="513" t="s">
        <v>2195</v>
      </c>
      <c r="BP41" s="513" t="s">
        <v>2196</v>
      </c>
      <c r="BQ41" s="513" t="s">
        <v>2197</v>
      </c>
      <c r="BR41" s="513" t="s">
        <v>142</v>
      </c>
    </row>
    <row r="42" spans="4:70">
      <c r="D42" s="513" t="s">
        <v>117</v>
      </c>
      <c r="E42" s="513" t="s">
        <v>117</v>
      </c>
      <c r="F42" s="513" t="s">
        <v>631</v>
      </c>
      <c r="G42" s="513" t="s">
        <v>2657</v>
      </c>
      <c r="H42" s="513" t="s">
        <v>2658</v>
      </c>
      <c r="I42" s="513" t="s">
        <v>1673</v>
      </c>
      <c r="J42" s="513" t="s">
        <v>2659</v>
      </c>
      <c r="K42" s="513"/>
      <c r="L42" s="513"/>
      <c r="M42" s="513" t="s">
        <v>2660</v>
      </c>
      <c r="N42" s="513" t="s">
        <v>2661</v>
      </c>
      <c r="O42" s="513" t="s">
        <v>2662</v>
      </c>
      <c r="P42" s="513" t="s">
        <v>2662</v>
      </c>
      <c r="Q42" s="513" t="s">
        <v>2663</v>
      </c>
      <c r="R42" s="513"/>
      <c r="S42" s="513" t="s">
        <v>133</v>
      </c>
      <c r="T42" s="513" t="s">
        <v>133</v>
      </c>
      <c r="U42" s="513"/>
      <c r="V42" s="513" t="s">
        <v>133</v>
      </c>
      <c r="W42" s="513"/>
      <c r="X42" s="513"/>
      <c r="Y42" s="513"/>
      <c r="Z42" s="513" t="s">
        <v>117</v>
      </c>
      <c r="AA42" s="513" t="s">
        <v>133</v>
      </c>
      <c r="AB42" s="513" t="s">
        <v>133</v>
      </c>
      <c r="AC42" s="513" t="s">
        <v>133</v>
      </c>
      <c r="AD42" s="513" t="s">
        <v>133</v>
      </c>
      <c r="AE42" s="513" t="s">
        <v>365</v>
      </c>
      <c r="AF42" s="513" t="s">
        <v>133</v>
      </c>
      <c r="AG42" s="513" t="s">
        <v>2664</v>
      </c>
      <c r="AH42" s="513" t="s">
        <v>346</v>
      </c>
      <c r="AI42" s="513" t="s">
        <v>133</v>
      </c>
      <c r="AJ42" s="513" t="s">
        <v>2665</v>
      </c>
      <c r="AK42" s="513" t="s">
        <v>133</v>
      </c>
      <c r="AL42" s="513" t="s">
        <v>1673</v>
      </c>
      <c r="AM42" s="513" t="s">
        <v>133</v>
      </c>
      <c r="AN42" s="513" t="s">
        <v>133</v>
      </c>
      <c r="AO42" s="513" t="s">
        <v>133</v>
      </c>
      <c r="AP42" s="513" t="s">
        <v>133</v>
      </c>
      <c r="AQ42" s="513" t="s">
        <v>133</v>
      </c>
      <c r="AR42" s="513" t="s">
        <v>133</v>
      </c>
      <c r="AS42" s="513" t="s">
        <v>133</v>
      </c>
      <c r="AT42" s="513" t="s">
        <v>133</v>
      </c>
      <c r="AU42" s="513" t="s">
        <v>133</v>
      </c>
      <c r="AV42" s="513" t="s">
        <v>133</v>
      </c>
      <c r="AW42" s="513" t="s">
        <v>133</v>
      </c>
      <c r="AX42" s="513" t="s">
        <v>133</v>
      </c>
      <c r="AY42" s="513" t="s">
        <v>133</v>
      </c>
      <c r="AZ42" s="513" t="s">
        <v>133</v>
      </c>
      <c r="BA42" s="513" t="s">
        <v>133</v>
      </c>
      <c r="BB42" s="513" t="s">
        <v>117</v>
      </c>
      <c r="BC42" s="513" t="s">
        <v>117</v>
      </c>
      <c r="BD42" s="513" t="s">
        <v>117</v>
      </c>
      <c r="BE42" s="513" t="s">
        <v>2353</v>
      </c>
      <c r="BF42" s="513" t="s">
        <v>2354</v>
      </c>
      <c r="BG42" s="513" t="s">
        <v>374</v>
      </c>
      <c r="BH42" s="513" t="s">
        <v>2666</v>
      </c>
      <c r="BI42" s="513" t="s">
        <v>2667</v>
      </c>
      <c r="BJ42" s="513" t="s">
        <v>2668</v>
      </c>
      <c r="BK42" s="513" t="s">
        <v>2669</v>
      </c>
      <c r="BL42" s="513" t="s">
        <v>2194</v>
      </c>
      <c r="BM42" s="513" t="s">
        <v>2195</v>
      </c>
      <c r="BN42" s="513" t="s">
        <v>2194</v>
      </c>
      <c r="BO42" s="513" t="s">
        <v>2195</v>
      </c>
      <c r="BP42" s="513" t="s">
        <v>2196</v>
      </c>
      <c r="BQ42" s="513" t="s">
        <v>2197</v>
      </c>
      <c r="BR42" s="513" t="s">
        <v>142</v>
      </c>
    </row>
    <row r="43" spans="4:70">
      <c r="D43" s="513" t="s">
        <v>117</v>
      </c>
      <c r="E43" s="513" t="s">
        <v>117</v>
      </c>
      <c r="F43" s="513" t="s">
        <v>632</v>
      </c>
      <c r="G43" s="513" t="s">
        <v>2670</v>
      </c>
      <c r="H43" s="513" t="s">
        <v>2671</v>
      </c>
      <c r="I43" s="513" t="s">
        <v>1588</v>
      </c>
      <c r="J43" s="513" t="s">
        <v>2672</v>
      </c>
      <c r="K43" s="513"/>
      <c r="L43" s="513"/>
      <c r="M43" s="513" t="s">
        <v>2673</v>
      </c>
      <c r="N43" s="513" t="s">
        <v>2674</v>
      </c>
      <c r="O43" s="513" t="s">
        <v>2675</v>
      </c>
      <c r="P43" s="513" t="s">
        <v>2675</v>
      </c>
      <c r="Q43" s="513" t="s">
        <v>2676</v>
      </c>
      <c r="R43" s="513"/>
      <c r="S43" s="513" t="s">
        <v>133</v>
      </c>
      <c r="T43" s="513" t="s">
        <v>133</v>
      </c>
      <c r="U43" s="513"/>
      <c r="V43" s="513" t="s">
        <v>133</v>
      </c>
      <c r="W43" s="513"/>
      <c r="X43" s="513"/>
      <c r="Y43" s="513"/>
      <c r="Z43" s="513" t="s">
        <v>117</v>
      </c>
      <c r="AA43" s="513" t="s">
        <v>133</v>
      </c>
      <c r="AB43" s="513" t="s">
        <v>133</v>
      </c>
      <c r="AC43" s="513" t="s">
        <v>133</v>
      </c>
      <c r="AD43" s="513" t="s">
        <v>133</v>
      </c>
      <c r="AE43" s="513" t="s">
        <v>159</v>
      </c>
      <c r="AF43" s="513" t="s">
        <v>133</v>
      </c>
      <c r="AG43" s="513" t="s">
        <v>2677</v>
      </c>
      <c r="AH43" s="513" t="s">
        <v>346</v>
      </c>
      <c r="AI43" s="513" t="s">
        <v>133</v>
      </c>
      <c r="AJ43" s="513" t="s">
        <v>2678</v>
      </c>
      <c r="AK43" s="513" t="s">
        <v>133</v>
      </c>
      <c r="AL43" s="513" t="s">
        <v>1588</v>
      </c>
      <c r="AM43" s="513" t="s">
        <v>133</v>
      </c>
      <c r="AN43" s="513" t="s">
        <v>133</v>
      </c>
      <c r="AO43" s="513" t="s">
        <v>133</v>
      </c>
      <c r="AP43" s="513" t="s">
        <v>133</v>
      </c>
      <c r="AQ43" s="513" t="s">
        <v>133</v>
      </c>
      <c r="AR43" s="513" t="s">
        <v>133</v>
      </c>
      <c r="AS43" s="513" t="s">
        <v>133</v>
      </c>
      <c r="AT43" s="513" t="s">
        <v>133</v>
      </c>
      <c r="AU43" s="513" t="s">
        <v>133</v>
      </c>
      <c r="AV43" s="513" t="s">
        <v>133</v>
      </c>
      <c r="AW43" s="513" t="s">
        <v>133</v>
      </c>
      <c r="AX43" s="513" t="s">
        <v>133</v>
      </c>
      <c r="AY43" s="513" t="s">
        <v>133</v>
      </c>
      <c r="AZ43" s="513" t="s">
        <v>133</v>
      </c>
      <c r="BA43" s="513" t="s">
        <v>133</v>
      </c>
      <c r="BB43" s="513" t="s">
        <v>133</v>
      </c>
      <c r="BC43" s="513" t="s">
        <v>117</v>
      </c>
      <c r="BD43" s="513" t="s">
        <v>117</v>
      </c>
      <c r="BE43" s="513" t="s">
        <v>2189</v>
      </c>
      <c r="BF43" s="513" t="s">
        <v>2189</v>
      </c>
      <c r="BG43" s="513" t="s">
        <v>368</v>
      </c>
      <c r="BH43" s="513" t="s">
        <v>2679</v>
      </c>
      <c r="BI43" s="513" t="s">
        <v>2680</v>
      </c>
      <c r="BJ43" s="513" t="s">
        <v>2681</v>
      </c>
      <c r="BK43" s="513" t="s">
        <v>2682</v>
      </c>
      <c r="BL43" s="513" t="s">
        <v>2194</v>
      </c>
      <c r="BM43" s="513" t="s">
        <v>2195</v>
      </c>
      <c r="BN43" s="513" t="s">
        <v>2194</v>
      </c>
      <c r="BO43" s="513" t="s">
        <v>2195</v>
      </c>
      <c r="BP43" s="513" t="s">
        <v>2196</v>
      </c>
      <c r="BQ43" s="513" t="s">
        <v>2197</v>
      </c>
      <c r="BR43" s="513" t="s">
        <v>142</v>
      </c>
    </row>
    <row r="44" spans="4:70">
      <c r="D44" s="513" t="s">
        <v>117</v>
      </c>
      <c r="E44" s="513" t="s">
        <v>117</v>
      </c>
      <c r="F44" s="513" t="s">
        <v>633</v>
      </c>
      <c r="G44" s="513" t="s">
        <v>2683</v>
      </c>
      <c r="H44" s="513" t="s">
        <v>2684</v>
      </c>
      <c r="I44" s="513" t="s">
        <v>1652</v>
      </c>
      <c r="J44" s="513" t="s">
        <v>2685</v>
      </c>
      <c r="K44" s="513"/>
      <c r="L44" s="513"/>
      <c r="M44" s="513" t="s">
        <v>2686</v>
      </c>
      <c r="N44" s="513" t="s">
        <v>2687</v>
      </c>
      <c r="O44" s="513" t="s">
        <v>2688</v>
      </c>
      <c r="P44" s="513" t="s">
        <v>2688</v>
      </c>
      <c r="Q44" s="513" t="s">
        <v>2689</v>
      </c>
      <c r="R44" s="513"/>
      <c r="S44" s="513" t="s">
        <v>133</v>
      </c>
      <c r="T44" s="513" t="s">
        <v>133</v>
      </c>
      <c r="U44" s="513"/>
      <c r="V44" s="513" t="s">
        <v>133</v>
      </c>
      <c r="W44" s="513"/>
      <c r="X44" s="513"/>
      <c r="Y44" s="513"/>
      <c r="Z44" s="513" t="s">
        <v>117</v>
      </c>
      <c r="AA44" s="513" t="s">
        <v>133</v>
      </c>
      <c r="AB44" s="513" t="s">
        <v>133</v>
      </c>
      <c r="AC44" s="513" t="s">
        <v>133</v>
      </c>
      <c r="AD44" s="513" t="s">
        <v>133</v>
      </c>
      <c r="AE44" s="513" t="s">
        <v>333</v>
      </c>
      <c r="AF44" s="513" t="s">
        <v>133</v>
      </c>
      <c r="AG44" s="513" t="s">
        <v>2690</v>
      </c>
      <c r="AH44" s="513" t="s">
        <v>346</v>
      </c>
      <c r="AI44" s="513" t="s">
        <v>133</v>
      </c>
      <c r="AJ44" s="513" t="s">
        <v>2691</v>
      </c>
      <c r="AK44" s="513" t="s">
        <v>133</v>
      </c>
      <c r="AL44" s="513" t="s">
        <v>1652</v>
      </c>
      <c r="AM44" s="513" t="s">
        <v>133</v>
      </c>
      <c r="AN44" s="513" t="s">
        <v>133</v>
      </c>
      <c r="AO44" s="513" t="s">
        <v>133</v>
      </c>
      <c r="AP44" s="513" t="s">
        <v>133</v>
      </c>
      <c r="AQ44" s="513" t="s">
        <v>133</v>
      </c>
      <c r="AR44" s="513" t="s">
        <v>133</v>
      </c>
      <c r="AS44" s="513" t="s">
        <v>133</v>
      </c>
      <c r="AT44" s="513" t="s">
        <v>133</v>
      </c>
      <c r="AU44" s="513" t="s">
        <v>133</v>
      </c>
      <c r="AV44" s="513" t="s">
        <v>133</v>
      </c>
      <c r="AW44" s="513" t="s">
        <v>133</v>
      </c>
      <c r="AX44" s="513" t="s">
        <v>133</v>
      </c>
      <c r="AY44" s="513" t="s">
        <v>133</v>
      </c>
      <c r="AZ44" s="513" t="s">
        <v>133</v>
      </c>
      <c r="BA44" s="513" t="s">
        <v>133</v>
      </c>
      <c r="BB44" s="513" t="s">
        <v>133</v>
      </c>
      <c r="BC44" s="513" t="s">
        <v>117</v>
      </c>
      <c r="BD44" s="513" t="s">
        <v>134</v>
      </c>
      <c r="BE44" s="513" t="s">
        <v>2207</v>
      </c>
      <c r="BF44" s="513" t="s">
        <v>2207</v>
      </c>
      <c r="BG44" s="513" t="s">
        <v>371</v>
      </c>
      <c r="BH44" s="513" t="s">
        <v>2692</v>
      </c>
      <c r="BI44" s="513" t="s">
        <v>2693</v>
      </c>
      <c r="BJ44" s="513" t="s">
        <v>2694</v>
      </c>
      <c r="BK44" s="513" t="s">
        <v>2695</v>
      </c>
      <c r="BL44" s="513" t="s">
        <v>2194</v>
      </c>
      <c r="BM44" s="513" t="s">
        <v>2195</v>
      </c>
      <c r="BN44" s="513" t="s">
        <v>2194</v>
      </c>
      <c r="BO44" s="513" t="s">
        <v>2195</v>
      </c>
      <c r="BP44" s="513" t="s">
        <v>2196</v>
      </c>
      <c r="BQ44" s="513" t="s">
        <v>2197</v>
      </c>
      <c r="BR44" s="513" t="s">
        <v>142</v>
      </c>
    </row>
    <row r="45" spans="4:70">
      <c r="D45" s="513" t="s">
        <v>117</v>
      </c>
      <c r="E45" s="513" t="s">
        <v>117</v>
      </c>
      <c r="F45" s="513" t="s">
        <v>634</v>
      </c>
      <c r="G45" s="513" t="s">
        <v>2696</v>
      </c>
      <c r="H45" s="513" t="s">
        <v>2697</v>
      </c>
      <c r="I45" s="513" t="s">
        <v>134</v>
      </c>
      <c r="J45" s="513" t="s">
        <v>2698</v>
      </c>
      <c r="K45" s="513"/>
      <c r="L45" s="513"/>
      <c r="M45" s="513" t="s">
        <v>2699</v>
      </c>
      <c r="N45" s="513" t="s">
        <v>2700</v>
      </c>
      <c r="O45" s="513" t="s">
        <v>2701</v>
      </c>
      <c r="P45" s="513" t="s">
        <v>2701</v>
      </c>
      <c r="Q45" s="513" t="s">
        <v>2702</v>
      </c>
      <c r="R45" s="513"/>
      <c r="S45" s="513" t="s">
        <v>133</v>
      </c>
      <c r="T45" s="513" t="s">
        <v>133</v>
      </c>
      <c r="U45" s="513"/>
      <c r="V45" s="513" t="s">
        <v>133</v>
      </c>
      <c r="W45" s="513"/>
      <c r="X45" s="513"/>
      <c r="Y45" s="513"/>
      <c r="Z45" s="513" t="s">
        <v>117</v>
      </c>
      <c r="AA45" s="513" t="s">
        <v>133</v>
      </c>
      <c r="AB45" s="513" t="s">
        <v>133</v>
      </c>
      <c r="AC45" s="513" t="s">
        <v>133</v>
      </c>
      <c r="AD45" s="513" t="s">
        <v>133</v>
      </c>
      <c r="AE45" s="513" t="s">
        <v>134</v>
      </c>
      <c r="AF45" s="513" t="s">
        <v>133</v>
      </c>
      <c r="AG45" s="513" t="s">
        <v>2703</v>
      </c>
      <c r="AH45" s="513" t="s">
        <v>346</v>
      </c>
      <c r="AI45" s="513" t="s">
        <v>133</v>
      </c>
      <c r="AJ45" s="513" t="s">
        <v>2704</v>
      </c>
      <c r="AK45" s="513" t="s">
        <v>133</v>
      </c>
      <c r="AL45" s="513" t="s">
        <v>134</v>
      </c>
      <c r="AM45" s="513" t="s">
        <v>133</v>
      </c>
      <c r="AN45" s="513" t="s">
        <v>133</v>
      </c>
      <c r="AO45" s="513" t="s">
        <v>133</v>
      </c>
      <c r="AP45" s="513" t="s">
        <v>133</v>
      </c>
      <c r="AQ45" s="513" t="s">
        <v>133</v>
      </c>
      <c r="AR45" s="513" t="s">
        <v>133</v>
      </c>
      <c r="AS45" s="513" t="s">
        <v>133</v>
      </c>
      <c r="AT45" s="513" t="s">
        <v>133</v>
      </c>
      <c r="AU45" s="513" t="s">
        <v>133</v>
      </c>
      <c r="AV45" s="513" t="s">
        <v>133</v>
      </c>
      <c r="AW45" s="513" t="s">
        <v>133</v>
      </c>
      <c r="AX45" s="513" t="s">
        <v>133</v>
      </c>
      <c r="AY45" s="513" t="s">
        <v>133</v>
      </c>
      <c r="AZ45" s="513" t="s">
        <v>133</v>
      </c>
      <c r="BA45" s="513" t="s">
        <v>133</v>
      </c>
      <c r="BB45" s="513" t="s">
        <v>133</v>
      </c>
      <c r="BC45" s="513" t="s">
        <v>117</v>
      </c>
      <c r="BD45" s="513" t="s">
        <v>117</v>
      </c>
      <c r="BE45" s="513" t="s">
        <v>2189</v>
      </c>
      <c r="BF45" s="513" t="s">
        <v>2189</v>
      </c>
      <c r="BG45" s="513" t="s">
        <v>360</v>
      </c>
      <c r="BH45" s="513" t="s">
        <v>2705</v>
      </c>
      <c r="BI45" s="513" t="s">
        <v>2706</v>
      </c>
      <c r="BJ45" s="513" t="s">
        <v>2707</v>
      </c>
      <c r="BK45" s="513" t="s">
        <v>2708</v>
      </c>
      <c r="BL45" s="513" t="s">
        <v>2194</v>
      </c>
      <c r="BM45" s="513" t="s">
        <v>2195</v>
      </c>
      <c r="BN45" s="513" t="s">
        <v>2194</v>
      </c>
      <c r="BO45" s="513" t="s">
        <v>2195</v>
      </c>
      <c r="BP45" s="513" t="s">
        <v>2196</v>
      </c>
      <c r="BQ45" s="513" t="s">
        <v>2197</v>
      </c>
      <c r="BR45" s="513" t="s">
        <v>142</v>
      </c>
    </row>
    <row r="46" spans="4:70">
      <c r="D46" s="513" t="s">
        <v>117</v>
      </c>
      <c r="E46" s="513" t="s">
        <v>117</v>
      </c>
      <c r="F46" s="513" t="s">
        <v>635</v>
      </c>
      <c r="G46" s="513" t="s">
        <v>2709</v>
      </c>
      <c r="H46" s="513" t="s">
        <v>2710</v>
      </c>
      <c r="I46" s="513" t="s">
        <v>349</v>
      </c>
      <c r="J46" s="513" t="s">
        <v>2711</v>
      </c>
      <c r="K46" s="513"/>
      <c r="L46" s="513"/>
      <c r="M46" s="513" t="s">
        <v>2712</v>
      </c>
      <c r="N46" s="513" t="s">
        <v>2713</v>
      </c>
      <c r="O46" s="513" t="s">
        <v>2714</v>
      </c>
      <c r="P46" s="513" t="s">
        <v>2714</v>
      </c>
      <c r="Q46" s="513" t="s">
        <v>2715</v>
      </c>
      <c r="R46" s="513"/>
      <c r="S46" s="513" t="s">
        <v>133</v>
      </c>
      <c r="T46" s="513" t="s">
        <v>133</v>
      </c>
      <c r="U46" s="513"/>
      <c r="V46" s="513" t="s">
        <v>133</v>
      </c>
      <c r="W46" s="513"/>
      <c r="X46" s="513"/>
      <c r="Y46" s="513"/>
      <c r="Z46" s="513" t="s">
        <v>117</v>
      </c>
      <c r="AA46" s="513" t="s">
        <v>133</v>
      </c>
      <c r="AB46" s="513" t="s">
        <v>133</v>
      </c>
      <c r="AC46" s="513" t="s">
        <v>133</v>
      </c>
      <c r="AD46" s="513" t="s">
        <v>133</v>
      </c>
      <c r="AE46" s="513" t="s">
        <v>360</v>
      </c>
      <c r="AF46" s="513" t="s">
        <v>133</v>
      </c>
      <c r="AG46" s="513" t="s">
        <v>2716</v>
      </c>
      <c r="AH46" s="513" t="s">
        <v>346</v>
      </c>
      <c r="AI46" s="513" t="s">
        <v>133</v>
      </c>
      <c r="AJ46" s="513" t="s">
        <v>2717</v>
      </c>
      <c r="AK46" s="513" t="s">
        <v>133</v>
      </c>
      <c r="AL46" s="513" t="s">
        <v>349</v>
      </c>
      <c r="AM46" s="513" t="s">
        <v>133</v>
      </c>
      <c r="AN46" s="513" t="s">
        <v>133</v>
      </c>
      <c r="AO46" s="513" t="s">
        <v>133</v>
      </c>
      <c r="AP46" s="513" t="s">
        <v>133</v>
      </c>
      <c r="AQ46" s="513" t="s">
        <v>133</v>
      </c>
      <c r="AR46" s="513" t="s">
        <v>133</v>
      </c>
      <c r="AS46" s="513" t="s">
        <v>133</v>
      </c>
      <c r="AT46" s="513" t="s">
        <v>133</v>
      </c>
      <c r="AU46" s="513" t="s">
        <v>133</v>
      </c>
      <c r="AV46" s="513" t="s">
        <v>133</v>
      </c>
      <c r="AW46" s="513" t="s">
        <v>133</v>
      </c>
      <c r="AX46" s="513" t="s">
        <v>133</v>
      </c>
      <c r="AY46" s="513" t="s">
        <v>133</v>
      </c>
      <c r="AZ46" s="513" t="s">
        <v>133</v>
      </c>
      <c r="BA46" s="513" t="s">
        <v>133</v>
      </c>
      <c r="BB46" s="513" t="s">
        <v>133</v>
      </c>
      <c r="BC46" s="513" t="s">
        <v>117</v>
      </c>
      <c r="BD46" s="513" t="s">
        <v>117</v>
      </c>
      <c r="BE46" s="513" t="s">
        <v>2189</v>
      </c>
      <c r="BF46" s="513" t="s">
        <v>2189</v>
      </c>
      <c r="BG46" s="513" t="s">
        <v>368</v>
      </c>
      <c r="BH46" s="513" t="s">
        <v>2718</v>
      </c>
      <c r="BI46" s="513" t="s">
        <v>2719</v>
      </c>
      <c r="BJ46" s="513" t="s">
        <v>2720</v>
      </c>
      <c r="BK46" s="513" t="s">
        <v>2721</v>
      </c>
      <c r="BL46" s="513" t="s">
        <v>2194</v>
      </c>
      <c r="BM46" s="513" t="s">
        <v>2195</v>
      </c>
      <c r="BN46" s="513" t="s">
        <v>2194</v>
      </c>
      <c r="BO46" s="513" t="s">
        <v>2195</v>
      </c>
      <c r="BP46" s="513" t="s">
        <v>2196</v>
      </c>
      <c r="BQ46" s="513" t="s">
        <v>2197</v>
      </c>
      <c r="BR46" s="513" t="s">
        <v>142</v>
      </c>
    </row>
    <row r="47" spans="4:70">
      <c r="D47" s="513" t="s">
        <v>117</v>
      </c>
      <c r="E47" s="513" t="s">
        <v>117</v>
      </c>
      <c r="F47" s="513" t="s">
        <v>636</v>
      </c>
      <c r="G47" s="513" t="s">
        <v>2722</v>
      </c>
      <c r="H47" s="513" t="s">
        <v>2723</v>
      </c>
      <c r="I47" s="513" t="s">
        <v>2412</v>
      </c>
      <c r="J47" s="513" t="s">
        <v>2724</v>
      </c>
      <c r="K47" s="513"/>
      <c r="L47" s="513"/>
      <c r="M47" s="513" t="s">
        <v>2725</v>
      </c>
      <c r="N47" s="513" t="s">
        <v>2726</v>
      </c>
      <c r="O47" s="513" t="s">
        <v>2727</v>
      </c>
      <c r="P47" s="513" t="s">
        <v>2727</v>
      </c>
      <c r="Q47" s="513" t="s">
        <v>2728</v>
      </c>
      <c r="R47" s="513"/>
      <c r="S47" s="513" t="s">
        <v>133</v>
      </c>
      <c r="T47" s="513" t="s">
        <v>133</v>
      </c>
      <c r="U47" s="513"/>
      <c r="V47" s="513" t="s">
        <v>133</v>
      </c>
      <c r="W47" s="513"/>
      <c r="X47" s="513"/>
      <c r="Y47" s="513"/>
      <c r="Z47" s="513" t="s">
        <v>117</v>
      </c>
      <c r="AA47" s="513" t="s">
        <v>133</v>
      </c>
      <c r="AB47" s="513" t="s">
        <v>133</v>
      </c>
      <c r="AC47" s="513" t="s">
        <v>133</v>
      </c>
      <c r="AD47" s="513" t="s">
        <v>133</v>
      </c>
      <c r="AE47" s="513" t="s">
        <v>368</v>
      </c>
      <c r="AF47" s="513" t="s">
        <v>133</v>
      </c>
      <c r="AG47" s="513" t="s">
        <v>2729</v>
      </c>
      <c r="AH47" s="513" t="s">
        <v>346</v>
      </c>
      <c r="AI47" s="513" t="s">
        <v>133</v>
      </c>
      <c r="AJ47" s="513" t="s">
        <v>2730</v>
      </c>
      <c r="AK47" s="513" t="s">
        <v>133</v>
      </c>
      <c r="AL47" s="513" t="s">
        <v>2412</v>
      </c>
      <c r="AM47" s="513" t="s">
        <v>133</v>
      </c>
      <c r="AN47" s="513" t="s">
        <v>133</v>
      </c>
      <c r="AO47" s="513" t="s">
        <v>133</v>
      </c>
      <c r="AP47" s="513" t="s">
        <v>133</v>
      </c>
      <c r="AQ47" s="513" t="s">
        <v>133</v>
      </c>
      <c r="AR47" s="513" t="s">
        <v>133</v>
      </c>
      <c r="AS47" s="513" t="s">
        <v>133</v>
      </c>
      <c r="AT47" s="513" t="s">
        <v>133</v>
      </c>
      <c r="AU47" s="513" t="s">
        <v>133</v>
      </c>
      <c r="AV47" s="513" t="s">
        <v>133</v>
      </c>
      <c r="AW47" s="513" t="s">
        <v>133</v>
      </c>
      <c r="AX47" s="513" t="s">
        <v>133</v>
      </c>
      <c r="AY47" s="513" t="s">
        <v>133</v>
      </c>
      <c r="AZ47" s="513" t="s">
        <v>133</v>
      </c>
      <c r="BA47" s="513" t="s">
        <v>133</v>
      </c>
      <c r="BB47" s="513" t="s">
        <v>117</v>
      </c>
      <c r="BC47" s="513" t="s">
        <v>133</v>
      </c>
      <c r="BD47" s="513" t="s">
        <v>117</v>
      </c>
      <c r="BE47" s="513" t="s">
        <v>2221</v>
      </c>
      <c r="BF47" s="513" t="s">
        <v>2222</v>
      </c>
      <c r="BG47" s="513" t="s">
        <v>1596</v>
      </c>
      <c r="BH47" s="513" t="s">
        <v>2731</v>
      </c>
      <c r="BI47" s="513" t="s">
        <v>2732</v>
      </c>
      <c r="BJ47" s="513" t="s">
        <v>2733</v>
      </c>
      <c r="BK47" s="513" t="s">
        <v>2734</v>
      </c>
      <c r="BL47" s="513" t="s">
        <v>2194</v>
      </c>
      <c r="BM47" s="513" t="s">
        <v>2195</v>
      </c>
      <c r="BN47" s="513" t="s">
        <v>2194</v>
      </c>
      <c r="BO47" s="513" t="s">
        <v>2195</v>
      </c>
      <c r="BP47" s="513" t="s">
        <v>2196</v>
      </c>
      <c r="BQ47" s="513" t="s">
        <v>2197</v>
      </c>
      <c r="BR47" s="513" t="s">
        <v>142</v>
      </c>
    </row>
    <row r="48" spans="4:70">
      <c r="D48" s="513" t="s">
        <v>117</v>
      </c>
      <c r="E48" s="513" t="s">
        <v>117</v>
      </c>
      <c r="F48" s="513" t="s">
        <v>637</v>
      </c>
      <c r="G48" s="513" t="s">
        <v>2735</v>
      </c>
      <c r="H48" s="513" t="s">
        <v>2736</v>
      </c>
      <c r="I48" s="513" t="s">
        <v>349</v>
      </c>
      <c r="J48" s="513" t="s">
        <v>2737</v>
      </c>
      <c r="K48" s="513"/>
      <c r="L48" s="513"/>
      <c r="M48" s="513" t="s">
        <v>2738</v>
      </c>
      <c r="N48" s="513" t="s">
        <v>2739</v>
      </c>
      <c r="O48" s="513" t="s">
        <v>2740</v>
      </c>
      <c r="P48" s="513" t="s">
        <v>2740</v>
      </c>
      <c r="Q48" s="513" t="s">
        <v>2741</v>
      </c>
      <c r="R48" s="513"/>
      <c r="S48" s="513" t="s">
        <v>133</v>
      </c>
      <c r="T48" s="513" t="s">
        <v>133</v>
      </c>
      <c r="U48" s="513"/>
      <c r="V48" s="513" t="s">
        <v>133</v>
      </c>
      <c r="W48" s="513"/>
      <c r="X48" s="513"/>
      <c r="Y48" s="513"/>
      <c r="Z48" s="513" t="s">
        <v>117</v>
      </c>
      <c r="AA48" s="513" t="s">
        <v>133</v>
      </c>
      <c r="AB48" s="513" t="s">
        <v>133</v>
      </c>
      <c r="AC48" s="513" t="s">
        <v>133</v>
      </c>
      <c r="AD48" s="513" t="s">
        <v>133</v>
      </c>
      <c r="AE48" s="513" t="s">
        <v>360</v>
      </c>
      <c r="AF48" s="513" t="s">
        <v>133</v>
      </c>
      <c r="AG48" s="513" t="s">
        <v>2742</v>
      </c>
      <c r="AH48" s="513" t="s">
        <v>346</v>
      </c>
      <c r="AI48" s="513" t="s">
        <v>133</v>
      </c>
      <c r="AJ48" s="513" t="s">
        <v>2743</v>
      </c>
      <c r="AK48" s="513" t="s">
        <v>133</v>
      </c>
      <c r="AL48" s="513" t="s">
        <v>349</v>
      </c>
      <c r="AM48" s="513" t="s">
        <v>133</v>
      </c>
      <c r="AN48" s="513" t="s">
        <v>133</v>
      </c>
      <c r="AO48" s="513" t="s">
        <v>133</v>
      </c>
      <c r="AP48" s="513" t="s">
        <v>133</v>
      </c>
      <c r="AQ48" s="513" t="s">
        <v>133</v>
      </c>
      <c r="AR48" s="513" t="s">
        <v>133</v>
      </c>
      <c r="AS48" s="513" t="s">
        <v>133</v>
      </c>
      <c r="AT48" s="513" t="s">
        <v>133</v>
      </c>
      <c r="AU48" s="513" t="s">
        <v>133</v>
      </c>
      <c r="AV48" s="513" t="s">
        <v>133</v>
      </c>
      <c r="AW48" s="513" t="s">
        <v>133</v>
      </c>
      <c r="AX48" s="513" t="s">
        <v>133</v>
      </c>
      <c r="AY48" s="513" t="s">
        <v>133</v>
      </c>
      <c r="AZ48" s="513" t="s">
        <v>133</v>
      </c>
      <c r="BA48" s="513" t="s">
        <v>133</v>
      </c>
      <c r="BB48" s="513" t="s">
        <v>133</v>
      </c>
      <c r="BC48" s="513" t="s">
        <v>117</v>
      </c>
      <c r="BD48" s="513" t="s">
        <v>117</v>
      </c>
      <c r="BE48" s="513" t="s">
        <v>2189</v>
      </c>
      <c r="BF48" s="513" t="s">
        <v>2189</v>
      </c>
      <c r="BG48" s="513" t="s">
        <v>368</v>
      </c>
      <c r="BH48" s="513" t="s">
        <v>2744</v>
      </c>
      <c r="BI48" s="513" t="s">
        <v>2745</v>
      </c>
      <c r="BJ48" s="513" t="s">
        <v>2746</v>
      </c>
      <c r="BK48" s="513" t="s">
        <v>2747</v>
      </c>
      <c r="BL48" s="513" t="s">
        <v>2194</v>
      </c>
      <c r="BM48" s="513" t="s">
        <v>2195</v>
      </c>
      <c r="BN48" s="513" t="s">
        <v>2194</v>
      </c>
      <c r="BO48" s="513" t="s">
        <v>2195</v>
      </c>
      <c r="BP48" s="513" t="s">
        <v>2196</v>
      </c>
      <c r="BQ48" s="513" t="s">
        <v>2197</v>
      </c>
      <c r="BR48" s="513" t="s">
        <v>142</v>
      </c>
    </row>
    <row r="49" spans="4:70">
      <c r="D49" s="513" t="s">
        <v>117</v>
      </c>
      <c r="E49" s="513" t="s">
        <v>117</v>
      </c>
      <c r="F49" s="513" t="s">
        <v>638</v>
      </c>
      <c r="G49" s="513" t="s">
        <v>2748</v>
      </c>
      <c r="H49" s="513" t="s">
        <v>2749</v>
      </c>
      <c r="I49" s="513" t="s">
        <v>1652</v>
      </c>
      <c r="J49" s="513" t="s">
        <v>2750</v>
      </c>
      <c r="K49" s="513"/>
      <c r="L49" s="513"/>
      <c r="M49" s="513" t="s">
        <v>2751</v>
      </c>
      <c r="N49" s="513" t="s">
        <v>2752</v>
      </c>
      <c r="O49" s="513" t="s">
        <v>2753</v>
      </c>
      <c r="P49" s="513" t="s">
        <v>2753</v>
      </c>
      <c r="Q49" s="513" t="s">
        <v>2754</v>
      </c>
      <c r="R49" s="513"/>
      <c r="S49" s="513" t="s">
        <v>133</v>
      </c>
      <c r="T49" s="513" t="s">
        <v>133</v>
      </c>
      <c r="U49" s="513"/>
      <c r="V49" s="513" t="s">
        <v>133</v>
      </c>
      <c r="W49" s="513"/>
      <c r="X49" s="513"/>
      <c r="Y49" s="513"/>
      <c r="Z49" s="513" t="s">
        <v>117</v>
      </c>
      <c r="AA49" s="513" t="s">
        <v>133</v>
      </c>
      <c r="AB49" s="513" t="s">
        <v>133</v>
      </c>
      <c r="AC49" s="513" t="s">
        <v>133</v>
      </c>
      <c r="AD49" s="513" t="s">
        <v>133</v>
      </c>
      <c r="AE49" s="513" t="s">
        <v>333</v>
      </c>
      <c r="AF49" s="513" t="s">
        <v>133</v>
      </c>
      <c r="AG49" s="513" t="s">
        <v>2755</v>
      </c>
      <c r="AH49" s="513" t="s">
        <v>346</v>
      </c>
      <c r="AI49" s="513" t="s">
        <v>133</v>
      </c>
      <c r="AJ49" s="513" t="s">
        <v>2756</v>
      </c>
      <c r="AK49" s="513" t="s">
        <v>133</v>
      </c>
      <c r="AL49" s="513" t="s">
        <v>1652</v>
      </c>
      <c r="AM49" s="513" t="s">
        <v>133</v>
      </c>
      <c r="AN49" s="513" t="s">
        <v>133</v>
      </c>
      <c r="AO49" s="513" t="s">
        <v>133</v>
      </c>
      <c r="AP49" s="513" t="s">
        <v>133</v>
      </c>
      <c r="AQ49" s="513" t="s">
        <v>133</v>
      </c>
      <c r="AR49" s="513" t="s">
        <v>133</v>
      </c>
      <c r="AS49" s="513" t="s">
        <v>133</v>
      </c>
      <c r="AT49" s="513" t="s">
        <v>133</v>
      </c>
      <c r="AU49" s="513" t="s">
        <v>133</v>
      </c>
      <c r="AV49" s="513" t="s">
        <v>133</v>
      </c>
      <c r="AW49" s="513" t="s">
        <v>133</v>
      </c>
      <c r="AX49" s="513" t="s">
        <v>133</v>
      </c>
      <c r="AY49" s="513" t="s">
        <v>133</v>
      </c>
      <c r="AZ49" s="513" t="s">
        <v>133</v>
      </c>
      <c r="BA49" s="513" t="s">
        <v>133</v>
      </c>
      <c r="BB49" s="513" t="s">
        <v>133</v>
      </c>
      <c r="BC49" s="513" t="s">
        <v>117</v>
      </c>
      <c r="BD49" s="513" t="s">
        <v>117</v>
      </c>
      <c r="BE49" s="513" t="s">
        <v>2189</v>
      </c>
      <c r="BF49" s="513" t="s">
        <v>2189</v>
      </c>
      <c r="BG49" s="513" t="s">
        <v>371</v>
      </c>
      <c r="BH49" s="513" t="s">
        <v>2757</v>
      </c>
      <c r="BI49" s="513" t="s">
        <v>2758</v>
      </c>
      <c r="BJ49" s="513" t="s">
        <v>2759</v>
      </c>
      <c r="BK49" s="513" t="s">
        <v>2760</v>
      </c>
      <c r="BL49" s="513" t="s">
        <v>2194</v>
      </c>
      <c r="BM49" s="513" t="s">
        <v>2195</v>
      </c>
      <c r="BN49" s="513" t="s">
        <v>2194</v>
      </c>
      <c r="BO49" s="513" t="s">
        <v>2195</v>
      </c>
      <c r="BP49" s="513" t="s">
        <v>2196</v>
      </c>
      <c r="BQ49" s="513" t="s">
        <v>2197</v>
      </c>
      <c r="BR49" s="513" t="s">
        <v>142</v>
      </c>
    </row>
    <row r="50" spans="4:70">
      <c r="D50" s="513" t="s">
        <v>117</v>
      </c>
      <c r="E50" s="513" t="s">
        <v>117</v>
      </c>
      <c r="F50" s="513" t="s">
        <v>639</v>
      </c>
      <c r="G50" s="513" t="s">
        <v>2761</v>
      </c>
      <c r="H50" s="513" t="s">
        <v>2762</v>
      </c>
      <c r="I50" s="513" t="s">
        <v>134</v>
      </c>
      <c r="J50" s="513" t="s">
        <v>2763</v>
      </c>
      <c r="K50" s="513"/>
      <c r="L50" s="513"/>
      <c r="M50" s="513" t="s">
        <v>2764</v>
      </c>
      <c r="N50" s="513" t="s">
        <v>2765</v>
      </c>
      <c r="O50" s="513" t="s">
        <v>2766</v>
      </c>
      <c r="P50" s="513" t="s">
        <v>2766</v>
      </c>
      <c r="Q50" s="513" t="s">
        <v>2767</v>
      </c>
      <c r="R50" s="513"/>
      <c r="S50" s="513" t="s">
        <v>133</v>
      </c>
      <c r="T50" s="513" t="s">
        <v>133</v>
      </c>
      <c r="U50" s="513"/>
      <c r="V50" s="513" t="s">
        <v>133</v>
      </c>
      <c r="W50" s="513"/>
      <c r="X50" s="513"/>
      <c r="Y50" s="513"/>
      <c r="Z50" s="513" t="s">
        <v>117</v>
      </c>
      <c r="AA50" s="513" t="s">
        <v>133</v>
      </c>
      <c r="AB50" s="513" t="s">
        <v>133</v>
      </c>
      <c r="AC50" s="513" t="s">
        <v>133</v>
      </c>
      <c r="AD50" s="513" t="s">
        <v>133</v>
      </c>
      <c r="AE50" s="513" t="s">
        <v>134</v>
      </c>
      <c r="AF50" s="513" t="s">
        <v>133</v>
      </c>
      <c r="AG50" s="513" t="s">
        <v>2768</v>
      </c>
      <c r="AH50" s="513" t="s">
        <v>346</v>
      </c>
      <c r="AI50" s="513" t="s">
        <v>133</v>
      </c>
      <c r="AJ50" s="513" t="s">
        <v>2769</v>
      </c>
      <c r="AK50" s="513" t="s">
        <v>133</v>
      </c>
      <c r="AL50" s="513" t="s">
        <v>134</v>
      </c>
      <c r="AM50" s="513" t="s">
        <v>133</v>
      </c>
      <c r="AN50" s="513" t="s">
        <v>133</v>
      </c>
      <c r="AO50" s="513" t="s">
        <v>133</v>
      </c>
      <c r="AP50" s="513" t="s">
        <v>133</v>
      </c>
      <c r="AQ50" s="513" t="s">
        <v>133</v>
      </c>
      <c r="AR50" s="513" t="s">
        <v>133</v>
      </c>
      <c r="AS50" s="513" t="s">
        <v>133</v>
      </c>
      <c r="AT50" s="513" t="s">
        <v>133</v>
      </c>
      <c r="AU50" s="513" t="s">
        <v>133</v>
      </c>
      <c r="AV50" s="513" t="s">
        <v>133</v>
      </c>
      <c r="AW50" s="513" t="s">
        <v>133</v>
      </c>
      <c r="AX50" s="513" t="s">
        <v>133</v>
      </c>
      <c r="AY50" s="513" t="s">
        <v>133</v>
      </c>
      <c r="AZ50" s="513" t="s">
        <v>133</v>
      </c>
      <c r="BA50" s="513" t="s">
        <v>133</v>
      </c>
      <c r="BB50" s="513" t="s">
        <v>133</v>
      </c>
      <c r="BC50" s="513" t="s">
        <v>117</v>
      </c>
      <c r="BD50" s="513" t="s">
        <v>117</v>
      </c>
      <c r="BE50" s="513" t="s">
        <v>2189</v>
      </c>
      <c r="BF50" s="513" t="s">
        <v>2189</v>
      </c>
      <c r="BG50" s="513" t="s">
        <v>134</v>
      </c>
      <c r="BH50" s="513" t="s">
        <v>2770</v>
      </c>
      <c r="BI50" s="513" t="s">
        <v>2771</v>
      </c>
      <c r="BJ50" s="513" t="s">
        <v>2772</v>
      </c>
      <c r="BK50" s="513" t="s">
        <v>2773</v>
      </c>
      <c r="BL50" s="513" t="s">
        <v>2194</v>
      </c>
      <c r="BM50" s="513" t="s">
        <v>2195</v>
      </c>
      <c r="BN50" s="513" t="s">
        <v>2194</v>
      </c>
      <c r="BO50" s="513" t="s">
        <v>2195</v>
      </c>
      <c r="BP50" s="513" t="s">
        <v>2196</v>
      </c>
      <c r="BQ50" s="513" t="s">
        <v>2197</v>
      </c>
      <c r="BR50" s="513" t="s">
        <v>142</v>
      </c>
    </row>
    <row r="51" spans="4:70">
      <c r="D51" s="513" t="s">
        <v>117</v>
      </c>
      <c r="E51" s="513" t="s">
        <v>117</v>
      </c>
      <c r="F51" s="513" t="s">
        <v>640</v>
      </c>
      <c r="G51" s="513" t="s">
        <v>2774</v>
      </c>
      <c r="H51" s="513" t="s">
        <v>2775</v>
      </c>
      <c r="I51" s="513" t="s">
        <v>2412</v>
      </c>
      <c r="J51" s="513" t="s">
        <v>2776</v>
      </c>
      <c r="K51" s="513"/>
      <c r="L51" s="513"/>
      <c r="M51" s="513" t="s">
        <v>2777</v>
      </c>
      <c r="N51" s="513" t="s">
        <v>2778</v>
      </c>
      <c r="O51" s="513" t="s">
        <v>2779</v>
      </c>
      <c r="P51" s="513" t="s">
        <v>2779</v>
      </c>
      <c r="Q51" s="513" t="s">
        <v>2780</v>
      </c>
      <c r="R51" s="513"/>
      <c r="S51" s="513" t="s">
        <v>133</v>
      </c>
      <c r="T51" s="513" t="s">
        <v>133</v>
      </c>
      <c r="U51" s="513"/>
      <c r="V51" s="513" t="s">
        <v>133</v>
      </c>
      <c r="W51" s="513"/>
      <c r="X51" s="513"/>
      <c r="Y51" s="513"/>
      <c r="Z51" s="513" t="s">
        <v>117</v>
      </c>
      <c r="AA51" s="513" t="s">
        <v>133</v>
      </c>
      <c r="AB51" s="513" t="s">
        <v>133</v>
      </c>
      <c r="AC51" s="513" t="s">
        <v>133</v>
      </c>
      <c r="AD51" s="513" t="s">
        <v>133</v>
      </c>
      <c r="AE51" s="513" t="s">
        <v>368</v>
      </c>
      <c r="AF51" s="513" t="s">
        <v>133</v>
      </c>
      <c r="AG51" s="513" t="s">
        <v>2781</v>
      </c>
      <c r="AH51" s="513" t="s">
        <v>346</v>
      </c>
      <c r="AI51" s="513" t="s">
        <v>133</v>
      </c>
      <c r="AJ51" s="513" t="s">
        <v>2782</v>
      </c>
      <c r="AK51" s="513" t="s">
        <v>133</v>
      </c>
      <c r="AL51" s="513" t="s">
        <v>2412</v>
      </c>
      <c r="AM51" s="513" t="s">
        <v>133</v>
      </c>
      <c r="AN51" s="513" t="s">
        <v>133</v>
      </c>
      <c r="AO51" s="513" t="s">
        <v>133</v>
      </c>
      <c r="AP51" s="513" t="s">
        <v>133</v>
      </c>
      <c r="AQ51" s="513" t="s">
        <v>133</v>
      </c>
      <c r="AR51" s="513" t="s">
        <v>133</v>
      </c>
      <c r="AS51" s="513" t="s">
        <v>133</v>
      </c>
      <c r="AT51" s="513" t="s">
        <v>133</v>
      </c>
      <c r="AU51" s="513" t="s">
        <v>133</v>
      </c>
      <c r="AV51" s="513" t="s">
        <v>133</v>
      </c>
      <c r="AW51" s="513" t="s">
        <v>133</v>
      </c>
      <c r="AX51" s="513" t="s">
        <v>133</v>
      </c>
      <c r="AY51" s="513" t="s">
        <v>133</v>
      </c>
      <c r="AZ51" s="513" t="s">
        <v>133</v>
      </c>
      <c r="BA51" s="513" t="s">
        <v>133</v>
      </c>
      <c r="BB51" s="513" t="s">
        <v>117</v>
      </c>
      <c r="BC51" s="513" t="s">
        <v>133</v>
      </c>
      <c r="BD51" s="513" t="s">
        <v>134</v>
      </c>
      <c r="BE51" s="513" t="s">
        <v>2326</v>
      </c>
      <c r="BF51" s="513" t="s">
        <v>2222</v>
      </c>
      <c r="BG51" s="513" t="s">
        <v>1605</v>
      </c>
      <c r="BH51" s="513" t="s">
        <v>2783</v>
      </c>
      <c r="BI51" s="513" t="s">
        <v>2784</v>
      </c>
      <c r="BJ51" s="513" t="s">
        <v>2785</v>
      </c>
      <c r="BK51" s="513" t="s">
        <v>2786</v>
      </c>
      <c r="BL51" s="513" t="s">
        <v>2194</v>
      </c>
      <c r="BM51" s="513" t="s">
        <v>2195</v>
      </c>
      <c r="BN51" s="513" t="s">
        <v>2194</v>
      </c>
      <c r="BO51" s="513" t="s">
        <v>2195</v>
      </c>
      <c r="BP51" s="513" t="s">
        <v>2196</v>
      </c>
      <c r="BQ51" s="513" t="s">
        <v>2197</v>
      </c>
      <c r="BR51" s="513" t="s">
        <v>142</v>
      </c>
    </row>
    <row r="52" spans="4:70">
      <c r="D52" s="513" t="s">
        <v>117</v>
      </c>
      <c r="E52" s="513" t="s">
        <v>117</v>
      </c>
      <c r="F52" s="513" t="s">
        <v>641</v>
      </c>
      <c r="G52" s="513" t="s">
        <v>2787</v>
      </c>
      <c r="H52" s="513" t="s">
        <v>2788</v>
      </c>
      <c r="I52" s="513" t="s">
        <v>349</v>
      </c>
      <c r="J52" s="513" t="s">
        <v>2789</v>
      </c>
      <c r="K52" s="513"/>
      <c r="L52" s="513"/>
      <c r="M52" s="513" t="s">
        <v>2738</v>
      </c>
      <c r="N52" s="513" t="s">
        <v>2790</v>
      </c>
      <c r="O52" s="513" t="s">
        <v>2791</v>
      </c>
      <c r="P52" s="513" t="s">
        <v>2791</v>
      </c>
      <c r="Q52" s="513" t="s">
        <v>2792</v>
      </c>
      <c r="R52" s="513"/>
      <c r="S52" s="513" t="s">
        <v>117</v>
      </c>
      <c r="T52" s="513" t="s">
        <v>133</v>
      </c>
      <c r="U52" s="513"/>
      <c r="V52" s="513" t="s">
        <v>133</v>
      </c>
      <c r="W52" s="513"/>
      <c r="X52" s="513"/>
      <c r="Y52" s="513"/>
      <c r="Z52" s="513" t="s">
        <v>117</v>
      </c>
      <c r="AA52" s="513" t="s">
        <v>133</v>
      </c>
      <c r="AB52" s="513" t="s">
        <v>133</v>
      </c>
      <c r="AC52" s="513" t="s">
        <v>133</v>
      </c>
      <c r="AD52" s="513" t="s">
        <v>133</v>
      </c>
      <c r="AE52" s="513" t="s">
        <v>360</v>
      </c>
      <c r="AF52" s="513" t="s">
        <v>133</v>
      </c>
      <c r="AG52" s="513" t="s">
        <v>2793</v>
      </c>
      <c r="AH52" s="513" t="s">
        <v>2794</v>
      </c>
      <c r="AI52" s="513" t="s">
        <v>133</v>
      </c>
      <c r="AJ52" s="513" t="s">
        <v>2795</v>
      </c>
      <c r="AK52" s="513" t="s">
        <v>133</v>
      </c>
      <c r="AL52" s="513" t="s">
        <v>349</v>
      </c>
      <c r="AM52" s="513" t="s">
        <v>133</v>
      </c>
      <c r="AN52" s="513" t="s">
        <v>133</v>
      </c>
      <c r="AO52" s="513" t="s">
        <v>133</v>
      </c>
      <c r="AP52" s="513" t="s">
        <v>133</v>
      </c>
      <c r="AQ52" s="513" t="s">
        <v>133</v>
      </c>
      <c r="AR52" s="513" t="s">
        <v>133</v>
      </c>
      <c r="AS52" s="513" t="s">
        <v>133</v>
      </c>
      <c r="AT52" s="513" t="s">
        <v>133</v>
      </c>
      <c r="AU52" s="513" t="s">
        <v>133</v>
      </c>
      <c r="AV52" s="513" t="s">
        <v>133</v>
      </c>
      <c r="AW52" s="513" t="s">
        <v>133</v>
      </c>
      <c r="AX52" s="513" t="s">
        <v>133</v>
      </c>
      <c r="AY52" s="513" t="s">
        <v>133</v>
      </c>
      <c r="AZ52" s="513" t="s">
        <v>133</v>
      </c>
      <c r="BA52" s="513" t="s">
        <v>133</v>
      </c>
      <c r="BB52" s="513" t="s">
        <v>133</v>
      </c>
      <c r="BC52" s="513" t="s">
        <v>117</v>
      </c>
      <c r="BD52" s="513" t="s">
        <v>134</v>
      </c>
      <c r="BE52" s="513" t="s">
        <v>2207</v>
      </c>
      <c r="BF52" s="513" t="s">
        <v>2207</v>
      </c>
      <c r="BG52" s="513" t="s">
        <v>368</v>
      </c>
      <c r="BH52" s="513" t="s">
        <v>2796</v>
      </c>
      <c r="BI52" s="513" t="s">
        <v>2797</v>
      </c>
      <c r="BJ52" s="513" t="s">
        <v>2798</v>
      </c>
      <c r="BK52" s="513" t="s">
        <v>2799</v>
      </c>
      <c r="BL52" s="513" t="s">
        <v>2194</v>
      </c>
      <c r="BM52" s="513" t="s">
        <v>2195</v>
      </c>
      <c r="BN52" s="513" t="s">
        <v>2194</v>
      </c>
      <c r="BO52" s="513" t="s">
        <v>2195</v>
      </c>
      <c r="BP52" s="513" t="s">
        <v>2196</v>
      </c>
      <c r="BQ52" s="513" t="s">
        <v>2197</v>
      </c>
      <c r="BR52" s="513" t="s">
        <v>142</v>
      </c>
    </row>
    <row r="53" spans="4:70">
      <c r="D53" s="513" t="s">
        <v>117</v>
      </c>
      <c r="E53" s="513" t="s">
        <v>117</v>
      </c>
      <c r="F53" s="513" t="s">
        <v>642</v>
      </c>
      <c r="G53" s="513" t="s">
        <v>2800</v>
      </c>
      <c r="H53" s="513" t="s">
        <v>2801</v>
      </c>
      <c r="I53" s="513" t="s">
        <v>2412</v>
      </c>
      <c r="J53" s="513" t="s">
        <v>2802</v>
      </c>
      <c r="K53" s="513"/>
      <c r="L53" s="513"/>
      <c r="M53" s="513" t="s">
        <v>2803</v>
      </c>
      <c r="N53" s="513" t="s">
        <v>2804</v>
      </c>
      <c r="O53" s="513" t="s">
        <v>2805</v>
      </c>
      <c r="P53" s="513" t="s">
        <v>2805</v>
      </c>
      <c r="Q53" s="513" t="s">
        <v>2806</v>
      </c>
      <c r="R53" s="513"/>
      <c r="S53" s="513" t="s">
        <v>133</v>
      </c>
      <c r="T53" s="513" t="s">
        <v>133</v>
      </c>
      <c r="U53" s="513"/>
      <c r="V53" s="513" t="s">
        <v>133</v>
      </c>
      <c r="W53" s="513"/>
      <c r="X53" s="513"/>
      <c r="Y53" s="513"/>
      <c r="Z53" s="513" t="s">
        <v>117</v>
      </c>
      <c r="AA53" s="513" t="s">
        <v>133</v>
      </c>
      <c r="AB53" s="513" t="s">
        <v>133</v>
      </c>
      <c r="AC53" s="513" t="s">
        <v>133</v>
      </c>
      <c r="AD53" s="513" t="s">
        <v>133</v>
      </c>
      <c r="AE53" s="513" t="s">
        <v>368</v>
      </c>
      <c r="AF53" s="513" t="s">
        <v>133</v>
      </c>
      <c r="AG53" s="513" t="s">
        <v>2807</v>
      </c>
      <c r="AH53" s="513" t="s">
        <v>346</v>
      </c>
      <c r="AI53" s="513" t="s">
        <v>133</v>
      </c>
      <c r="AJ53" s="513" t="s">
        <v>2808</v>
      </c>
      <c r="AK53" s="513" t="s">
        <v>133</v>
      </c>
      <c r="AL53" s="513" t="s">
        <v>2412</v>
      </c>
      <c r="AM53" s="513" t="s">
        <v>133</v>
      </c>
      <c r="AN53" s="513" t="s">
        <v>133</v>
      </c>
      <c r="AO53" s="513" t="s">
        <v>133</v>
      </c>
      <c r="AP53" s="513" t="s">
        <v>133</v>
      </c>
      <c r="AQ53" s="513" t="s">
        <v>133</v>
      </c>
      <c r="AR53" s="513" t="s">
        <v>133</v>
      </c>
      <c r="AS53" s="513" t="s">
        <v>133</v>
      </c>
      <c r="AT53" s="513" t="s">
        <v>133</v>
      </c>
      <c r="AU53" s="513" t="s">
        <v>133</v>
      </c>
      <c r="AV53" s="513" t="s">
        <v>133</v>
      </c>
      <c r="AW53" s="513" t="s">
        <v>133</v>
      </c>
      <c r="AX53" s="513" t="s">
        <v>133</v>
      </c>
      <c r="AY53" s="513" t="s">
        <v>133</v>
      </c>
      <c r="AZ53" s="513" t="s">
        <v>133</v>
      </c>
      <c r="BA53" s="513" t="s">
        <v>133</v>
      </c>
      <c r="BB53" s="513" t="s">
        <v>117</v>
      </c>
      <c r="BC53" s="513" t="s">
        <v>133</v>
      </c>
      <c r="BD53" s="513" t="s">
        <v>134</v>
      </c>
      <c r="BE53" s="513" t="s">
        <v>2326</v>
      </c>
      <c r="BF53" s="513" t="s">
        <v>2222</v>
      </c>
      <c r="BG53" s="513" t="s">
        <v>1608</v>
      </c>
      <c r="BH53" s="513" t="s">
        <v>2809</v>
      </c>
      <c r="BI53" s="513" t="s">
        <v>2810</v>
      </c>
      <c r="BJ53" s="513" t="s">
        <v>2811</v>
      </c>
      <c r="BK53" s="513" t="s">
        <v>2812</v>
      </c>
      <c r="BL53" s="513" t="s">
        <v>2194</v>
      </c>
      <c r="BM53" s="513" t="s">
        <v>2195</v>
      </c>
      <c r="BN53" s="513" t="s">
        <v>2194</v>
      </c>
      <c r="BO53" s="513" t="s">
        <v>2195</v>
      </c>
      <c r="BP53" s="513" t="s">
        <v>2196</v>
      </c>
      <c r="BQ53" s="513" t="s">
        <v>2197</v>
      </c>
      <c r="BR53" s="513" t="s">
        <v>142</v>
      </c>
    </row>
    <row r="54" spans="4:70">
      <c r="D54" s="513" t="s">
        <v>117</v>
      </c>
      <c r="E54" s="513" t="s">
        <v>117</v>
      </c>
      <c r="F54" s="513" t="s">
        <v>643</v>
      </c>
      <c r="G54" s="513" t="s">
        <v>2813</v>
      </c>
      <c r="H54" s="513" t="s">
        <v>2814</v>
      </c>
      <c r="I54" s="513" t="s">
        <v>2412</v>
      </c>
      <c r="J54" s="513" t="s">
        <v>2815</v>
      </c>
      <c r="K54" s="513"/>
      <c r="L54" s="513"/>
      <c r="M54" s="513" t="s">
        <v>2816</v>
      </c>
      <c r="N54" s="513" t="s">
        <v>2817</v>
      </c>
      <c r="O54" s="513" t="s">
        <v>2818</v>
      </c>
      <c r="P54" s="513" t="s">
        <v>2818</v>
      </c>
      <c r="Q54" s="513" t="s">
        <v>2819</v>
      </c>
      <c r="R54" s="513"/>
      <c r="S54" s="513" t="s">
        <v>133</v>
      </c>
      <c r="T54" s="513" t="s">
        <v>133</v>
      </c>
      <c r="U54" s="513"/>
      <c r="V54" s="513" t="s">
        <v>133</v>
      </c>
      <c r="W54" s="513"/>
      <c r="X54" s="513"/>
      <c r="Y54" s="513"/>
      <c r="Z54" s="513" t="s">
        <v>117</v>
      </c>
      <c r="AA54" s="513" t="s">
        <v>133</v>
      </c>
      <c r="AB54" s="513" t="s">
        <v>133</v>
      </c>
      <c r="AC54" s="513" t="s">
        <v>133</v>
      </c>
      <c r="AD54" s="513" t="s">
        <v>133</v>
      </c>
      <c r="AE54" s="513" t="s">
        <v>368</v>
      </c>
      <c r="AF54" s="513" t="s">
        <v>133</v>
      </c>
      <c r="AG54" s="513" t="s">
        <v>2820</v>
      </c>
      <c r="AH54" s="513" t="s">
        <v>346</v>
      </c>
      <c r="AI54" s="513" t="s">
        <v>133</v>
      </c>
      <c r="AJ54" s="513" t="s">
        <v>2821</v>
      </c>
      <c r="AK54" s="513" t="s">
        <v>133</v>
      </c>
      <c r="AL54" s="513" t="s">
        <v>2412</v>
      </c>
      <c r="AM54" s="513" t="s">
        <v>133</v>
      </c>
      <c r="AN54" s="513" t="s">
        <v>133</v>
      </c>
      <c r="AO54" s="513" t="s">
        <v>133</v>
      </c>
      <c r="AP54" s="513" t="s">
        <v>133</v>
      </c>
      <c r="AQ54" s="513" t="s">
        <v>133</v>
      </c>
      <c r="AR54" s="513" t="s">
        <v>133</v>
      </c>
      <c r="AS54" s="513" t="s">
        <v>133</v>
      </c>
      <c r="AT54" s="513" t="s">
        <v>133</v>
      </c>
      <c r="AU54" s="513" t="s">
        <v>133</v>
      </c>
      <c r="AV54" s="513" t="s">
        <v>133</v>
      </c>
      <c r="AW54" s="513" t="s">
        <v>133</v>
      </c>
      <c r="AX54" s="513" t="s">
        <v>133</v>
      </c>
      <c r="AY54" s="513" t="s">
        <v>133</v>
      </c>
      <c r="AZ54" s="513" t="s">
        <v>133</v>
      </c>
      <c r="BA54" s="513" t="s">
        <v>133</v>
      </c>
      <c r="BB54" s="513" t="s">
        <v>133</v>
      </c>
      <c r="BC54" s="513" t="s">
        <v>117</v>
      </c>
      <c r="BD54" s="513" t="s">
        <v>117</v>
      </c>
      <c r="BE54" s="513" t="s">
        <v>2189</v>
      </c>
      <c r="BF54" s="513" t="s">
        <v>2189</v>
      </c>
      <c r="BG54" s="513" t="s">
        <v>1602</v>
      </c>
      <c r="BH54" s="513" t="s">
        <v>2822</v>
      </c>
      <c r="BI54" s="513" t="s">
        <v>2823</v>
      </c>
      <c r="BJ54" s="513" t="s">
        <v>2824</v>
      </c>
      <c r="BK54" s="513" t="s">
        <v>2825</v>
      </c>
      <c r="BL54" s="513" t="s">
        <v>2194</v>
      </c>
      <c r="BM54" s="513" t="s">
        <v>2195</v>
      </c>
      <c r="BN54" s="513" t="s">
        <v>2194</v>
      </c>
      <c r="BO54" s="513" t="s">
        <v>2195</v>
      </c>
      <c r="BP54" s="513" t="s">
        <v>2196</v>
      </c>
      <c r="BQ54" s="513" t="s">
        <v>2197</v>
      </c>
      <c r="BR54" s="513" t="s">
        <v>142</v>
      </c>
    </row>
    <row r="55" spans="4:70">
      <c r="D55" s="513" t="s">
        <v>117</v>
      </c>
      <c r="E55" s="513" t="s">
        <v>117</v>
      </c>
      <c r="F55" s="513" t="s">
        <v>644</v>
      </c>
      <c r="G55" s="513" t="s">
        <v>2826</v>
      </c>
      <c r="H55" s="513" t="s">
        <v>2827</v>
      </c>
      <c r="I55" s="513" t="s">
        <v>1588</v>
      </c>
      <c r="J55" s="513" t="s">
        <v>2828</v>
      </c>
      <c r="K55" s="513"/>
      <c r="L55" s="513"/>
      <c r="M55" s="513" t="s">
        <v>2829</v>
      </c>
      <c r="N55" s="513" t="s">
        <v>2830</v>
      </c>
      <c r="O55" s="513" t="s">
        <v>2831</v>
      </c>
      <c r="P55" s="513" t="s">
        <v>2831</v>
      </c>
      <c r="Q55" s="513" t="s">
        <v>2832</v>
      </c>
      <c r="R55" s="513"/>
      <c r="S55" s="513" t="s">
        <v>133</v>
      </c>
      <c r="T55" s="513" t="s">
        <v>133</v>
      </c>
      <c r="U55" s="513"/>
      <c r="V55" s="513" t="s">
        <v>133</v>
      </c>
      <c r="W55" s="513"/>
      <c r="X55" s="513"/>
      <c r="Y55" s="513"/>
      <c r="Z55" s="513" t="s">
        <v>117</v>
      </c>
      <c r="AA55" s="513" t="s">
        <v>133</v>
      </c>
      <c r="AB55" s="513" t="s">
        <v>133</v>
      </c>
      <c r="AC55" s="513" t="s">
        <v>133</v>
      </c>
      <c r="AD55" s="513" t="s">
        <v>133</v>
      </c>
      <c r="AE55" s="513" t="s">
        <v>159</v>
      </c>
      <c r="AF55" s="513" t="s">
        <v>133</v>
      </c>
      <c r="AG55" s="513" t="s">
        <v>2833</v>
      </c>
      <c r="AH55" s="513" t="s">
        <v>346</v>
      </c>
      <c r="AI55" s="513" t="s">
        <v>133</v>
      </c>
      <c r="AJ55" s="513" t="s">
        <v>2834</v>
      </c>
      <c r="AK55" s="513" t="s">
        <v>133</v>
      </c>
      <c r="AL55" s="513" t="s">
        <v>1588</v>
      </c>
      <c r="AM55" s="513" t="s">
        <v>133</v>
      </c>
      <c r="AN55" s="513" t="s">
        <v>133</v>
      </c>
      <c r="AO55" s="513" t="s">
        <v>133</v>
      </c>
      <c r="AP55" s="513" t="s">
        <v>133</v>
      </c>
      <c r="AQ55" s="513" t="s">
        <v>133</v>
      </c>
      <c r="AR55" s="513" t="s">
        <v>133</v>
      </c>
      <c r="AS55" s="513" t="s">
        <v>133</v>
      </c>
      <c r="AT55" s="513" t="s">
        <v>133</v>
      </c>
      <c r="AU55" s="513" t="s">
        <v>133</v>
      </c>
      <c r="AV55" s="513" t="s">
        <v>133</v>
      </c>
      <c r="AW55" s="513" t="s">
        <v>133</v>
      </c>
      <c r="AX55" s="513" t="s">
        <v>133</v>
      </c>
      <c r="AY55" s="513" t="s">
        <v>133</v>
      </c>
      <c r="AZ55" s="513" t="s">
        <v>133</v>
      </c>
      <c r="BA55" s="513" t="s">
        <v>133</v>
      </c>
      <c r="BB55" s="513" t="s">
        <v>133</v>
      </c>
      <c r="BC55" s="513" t="s">
        <v>117</v>
      </c>
      <c r="BD55" s="513" t="s">
        <v>117</v>
      </c>
      <c r="BE55" s="513" t="s">
        <v>2189</v>
      </c>
      <c r="BF55" s="513" t="s">
        <v>2189</v>
      </c>
      <c r="BG55" s="513" t="s">
        <v>365</v>
      </c>
      <c r="BH55" s="513" t="s">
        <v>2835</v>
      </c>
      <c r="BI55" s="513" t="s">
        <v>2836</v>
      </c>
      <c r="BJ55" s="513" t="s">
        <v>2837</v>
      </c>
      <c r="BK55" s="513" t="s">
        <v>2838</v>
      </c>
      <c r="BL55" s="513" t="s">
        <v>2194</v>
      </c>
      <c r="BM55" s="513" t="s">
        <v>2195</v>
      </c>
      <c r="BN55" s="513" t="s">
        <v>2194</v>
      </c>
      <c r="BO55" s="513" t="s">
        <v>2195</v>
      </c>
      <c r="BP55" s="513" t="s">
        <v>2196</v>
      </c>
      <c r="BQ55" s="513" t="s">
        <v>2197</v>
      </c>
      <c r="BR55" s="513" t="s">
        <v>142</v>
      </c>
    </row>
    <row r="56" spans="4:70">
      <c r="D56" s="513" t="s">
        <v>117</v>
      </c>
      <c r="E56" s="513" t="s">
        <v>117</v>
      </c>
      <c r="F56" s="513" t="s">
        <v>645</v>
      </c>
      <c r="G56" s="513" t="s">
        <v>2839</v>
      </c>
      <c r="H56" s="513" t="s">
        <v>2840</v>
      </c>
      <c r="I56" s="513" t="s">
        <v>349</v>
      </c>
      <c r="J56" s="513" t="s">
        <v>2841</v>
      </c>
      <c r="K56" s="513"/>
      <c r="L56" s="513"/>
      <c r="M56" s="513" t="s">
        <v>2842</v>
      </c>
      <c r="N56" s="513" t="s">
        <v>2843</v>
      </c>
      <c r="O56" s="513" t="s">
        <v>2844</v>
      </c>
      <c r="P56" s="513" t="s">
        <v>2844</v>
      </c>
      <c r="Q56" s="513" t="s">
        <v>2845</v>
      </c>
      <c r="R56" s="513"/>
      <c r="S56" s="513" t="s">
        <v>133</v>
      </c>
      <c r="T56" s="513" t="s">
        <v>133</v>
      </c>
      <c r="U56" s="513"/>
      <c r="V56" s="513" t="s">
        <v>133</v>
      </c>
      <c r="W56" s="513"/>
      <c r="X56" s="513"/>
      <c r="Y56" s="513"/>
      <c r="Z56" s="513" t="s">
        <v>117</v>
      </c>
      <c r="AA56" s="513" t="s">
        <v>133</v>
      </c>
      <c r="AB56" s="513" t="s">
        <v>133</v>
      </c>
      <c r="AC56" s="513" t="s">
        <v>133</v>
      </c>
      <c r="AD56" s="513" t="s">
        <v>133</v>
      </c>
      <c r="AE56" s="513" t="s">
        <v>360</v>
      </c>
      <c r="AF56" s="513" t="s">
        <v>133</v>
      </c>
      <c r="AG56" s="513" t="s">
        <v>2846</v>
      </c>
      <c r="AH56" s="513" t="s">
        <v>346</v>
      </c>
      <c r="AI56" s="513" t="s">
        <v>133</v>
      </c>
      <c r="AJ56" s="513" t="s">
        <v>2847</v>
      </c>
      <c r="AK56" s="513" t="s">
        <v>133</v>
      </c>
      <c r="AL56" s="513" t="s">
        <v>349</v>
      </c>
      <c r="AM56" s="513" t="s">
        <v>133</v>
      </c>
      <c r="AN56" s="513" t="s">
        <v>133</v>
      </c>
      <c r="AO56" s="513" t="s">
        <v>133</v>
      </c>
      <c r="AP56" s="513" t="s">
        <v>133</v>
      </c>
      <c r="AQ56" s="513" t="s">
        <v>133</v>
      </c>
      <c r="AR56" s="513" t="s">
        <v>133</v>
      </c>
      <c r="AS56" s="513" t="s">
        <v>133</v>
      </c>
      <c r="AT56" s="513" t="s">
        <v>133</v>
      </c>
      <c r="AU56" s="513" t="s">
        <v>133</v>
      </c>
      <c r="AV56" s="513" t="s">
        <v>133</v>
      </c>
      <c r="AW56" s="513" t="s">
        <v>133</v>
      </c>
      <c r="AX56" s="513" t="s">
        <v>133</v>
      </c>
      <c r="AY56" s="513" t="s">
        <v>133</v>
      </c>
      <c r="AZ56" s="513" t="s">
        <v>133</v>
      </c>
      <c r="BA56" s="513" t="s">
        <v>133</v>
      </c>
      <c r="BB56" s="513" t="s">
        <v>133</v>
      </c>
      <c r="BC56" s="513" t="s">
        <v>117</v>
      </c>
      <c r="BD56" s="513" t="s">
        <v>117</v>
      </c>
      <c r="BE56" s="513" t="s">
        <v>2189</v>
      </c>
      <c r="BF56" s="513" t="s">
        <v>2189</v>
      </c>
      <c r="BG56" s="513" t="s">
        <v>368</v>
      </c>
      <c r="BH56" s="513" t="s">
        <v>2848</v>
      </c>
      <c r="BI56" s="513" t="s">
        <v>2849</v>
      </c>
      <c r="BJ56" s="513" t="s">
        <v>2850</v>
      </c>
      <c r="BK56" s="513" t="s">
        <v>2851</v>
      </c>
      <c r="BL56" s="513" t="s">
        <v>2194</v>
      </c>
      <c r="BM56" s="513" t="s">
        <v>2195</v>
      </c>
      <c r="BN56" s="513" t="s">
        <v>2194</v>
      </c>
      <c r="BO56" s="513" t="s">
        <v>2195</v>
      </c>
      <c r="BP56" s="513" t="s">
        <v>2196</v>
      </c>
      <c r="BQ56" s="513" t="s">
        <v>2197</v>
      </c>
      <c r="BR56" s="513" t="s">
        <v>142</v>
      </c>
    </row>
    <row r="57" spans="4:70">
      <c r="D57" s="513" t="s">
        <v>117</v>
      </c>
      <c r="E57" s="513" t="s">
        <v>117</v>
      </c>
      <c r="F57" s="513" t="s">
        <v>646</v>
      </c>
      <c r="G57" s="513" t="s">
        <v>2852</v>
      </c>
      <c r="H57" s="513" t="s">
        <v>2853</v>
      </c>
      <c r="I57" s="513" t="s">
        <v>1652</v>
      </c>
      <c r="J57" s="513" t="s">
        <v>2854</v>
      </c>
      <c r="K57" s="513"/>
      <c r="L57" s="513"/>
      <c r="M57" s="513" t="s">
        <v>2855</v>
      </c>
      <c r="N57" s="513" t="s">
        <v>2856</v>
      </c>
      <c r="O57" s="513" t="s">
        <v>2857</v>
      </c>
      <c r="P57" s="513" t="s">
        <v>2857</v>
      </c>
      <c r="Q57" s="513" t="s">
        <v>2858</v>
      </c>
      <c r="R57" s="513"/>
      <c r="S57" s="513" t="s">
        <v>133</v>
      </c>
      <c r="T57" s="513" t="s">
        <v>133</v>
      </c>
      <c r="U57" s="513"/>
      <c r="V57" s="513" t="s">
        <v>133</v>
      </c>
      <c r="W57" s="513"/>
      <c r="X57" s="513"/>
      <c r="Y57" s="513"/>
      <c r="Z57" s="513" t="s">
        <v>117</v>
      </c>
      <c r="AA57" s="513" t="s">
        <v>133</v>
      </c>
      <c r="AB57" s="513" t="s">
        <v>133</v>
      </c>
      <c r="AC57" s="513" t="s">
        <v>133</v>
      </c>
      <c r="AD57" s="513" t="s">
        <v>133</v>
      </c>
      <c r="AE57" s="513" t="s">
        <v>333</v>
      </c>
      <c r="AF57" s="513" t="s">
        <v>133</v>
      </c>
      <c r="AG57" s="513" t="s">
        <v>2859</v>
      </c>
      <c r="AH57" s="513" t="s">
        <v>346</v>
      </c>
      <c r="AI57" s="513" t="s">
        <v>133</v>
      </c>
      <c r="AJ57" s="513" t="s">
        <v>2860</v>
      </c>
      <c r="AK57" s="513" t="s">
        <v>133</v>
      </c>
      <c r="AL57" s="513" t="s">
        <v>1652</v>
      </c>
      <c r="AM57" s="513" t="s">
        <v>133</v>
      </c>
      <c r="AN57" s="513" t="s">
        <v>133</v>
      </c>
      <c r="AO57" s="513" t="s">
        <v>133</v>
      </c>
      <c r="AP57" s="513" t="s">
        <v>133</v>
      </c>
      <c r="AQ57" s="513" t="s">
        <v>133</v>
      </c>
      <c r="AR57" s="513" t="s">
        <v>133</v>
      </c>
      <c r="AS57" s="513" t="s">
        <v>133</v>
      </c>
      <c r="AT57" s="513" t="s">
        <v>133</v>
      </c>
      <c r="AU57" s="513" t="s">
        <v>133</v>
      </c>
      <c r="AV57" s="513" t="s">
        <v>133</v>
      </c>
      <c r="AW57" s="513" t="s">
        <v>133</v>
      </c>
      <c r="AX57" s="513" t="s">
        <v>133</v>
      </c>
      <c r="AY57" s="513" t="s">
        <v>133</v>
      </c>
      <c r="AZ57" s="513" t="s">
        <v>133</v>
      </c>
      <c r="BA57" s="513" t="s">
        <v>133</v>
      </c>
      <c r="BB57" s="513" t="s">
        <v>133</v>
      </c>
      <c r="BC57" s="513" t="s">
        <v>117</v>
      </c>
      <c r="BD57" s="513" t="s">
        <v>117</v>
      </c>
      <c r="BE57" s="513" t="s">
        <v>2189</v>
      </c>
      <c r="BF57" s="513" t="s">
        <v>2189</v>
      </c>
      <c r="BG57" s="513" t="s">
        <v>368</v>
      </c>
      <c r="BH57" s="513" t="s">
        <v>2861</v>
      </c>
      <c r="BI57" s="513" t="s">
        <v>2862</v>
      </c>
      <c r="BJ57" s="513" t="s">
        <v>2863</v>
      </c>
      <c r="BK57" s="513" t="s">
        <v>2864</v>
      </c>
      <c r="BL57" s="513" t="s">
        <v>2194</v>
      </c>
      <c r="BM57" s="513" t="s">
        <v>2195</v>
      </c>
      <c r="BN57" s="513" t="s">
        <v>2194</v>
      </c>
      <c r="BO57" s="513" t="s">
        <v>2195</v>
      </c>
      <c r="BP57" s="513" t="s">
        <v>2196</v>
      </c>
      <c r="BQ57" s="513" t="s">
        <v>2197</v>
      </c>
      <c r="BR57" s="513" t="s">
        <v>142</v>
      </c>
    </row>
    <row r="58" spans="4:70">
      <c r="D58" s="513" t="s">
        <v>117</v>
      </c>
      <c r="E58" s="513" t="s">
        <v>117</v>
      </c>
      <c r="F58" s="513" t="s">
        <v>647</v>
      </c>
      <c r="G58" s="513" t="s">
        <v>2865</v>
      </c>
      <c r="H58" s="513" t="s">
        <v>2866</v>
      </c>
      <c r="I58" s="513" t="s">
        <v>1588</v>
      </c>
      <c r="J58" s="513" t="s">
        <v>2867</v>
      </c>
      <c r="K58" s="513"/>
      <c r="L58" s="513"/>
      <c r="M58" s="513" t="s">
        <v>2868</v>
      </c>
      <c r="N58" s="513" t="s">
        <v>2869</v>
      </c>
      <c r="O58" s="513" t="s">
        <v>2870</v>
      </c>
      <c r="P58" s="513" t="s">
        <v>2870</v>
      </c>
      <c r="Q58" s="513" t="s">
        <v>2871</v>
      </c>
      <c r="R58" s="513"/>
      <c r="S58" s="513" t="s">
        <v>133</v>
      </c>
      <c r="T58" s="513" t="s">
        <v>133</v>
      </c>
      <c r="U58" s="513"/>
      <c r="V58" s="513" t="s">
        <v>133</v>
      </c>
      <c r="W58" s="513"/>
      <c r="X58" s="513"/>
      <c r="Y58" s="513"/>
      <c r="Z58" s="513" t="s">
        <v>117</v>
      </c>
      <c r="AA58" s="513" t="s">
        <v>133</v>
      </c>
      <c r="AB58" s="513" t="s">
        <v>133</v>
      </c>
      <c r="AC58" s="513" t="s">
        <v>133</v>
      </c>
      <c r="AD58" s="513" t="s">
        <v>133</v>
      </c>
      <c r="AE58" s="513" t="s">
        <v>159</v>
      </c>
      <c r="AF58" s="513" t="s">
        <v>133</v>
      </c>
      <c r="AG58" s="513" t="s">
        <v>2872</v>
      </c>
      <c r="AH58" s="513" t="s">
        <v>346</v>
      </c>
      <c r="AI58" s="513" t="s">
        <v>133</v>
      </c>
      <c r="AJ58" s="513" t="s">
        <v>2873</v>
      </c>
      <c r="AK58" s="513" t="s">
        <v>117</v>
      </c>
      <c r="AL58" s="513" t="s">
        <v>1588</v>
      </c>
      <c r="AM58" s="513" t="s">
        <v>133</v>
      </c>
      <c r="AN58" s="513" t="s">
        <v>133</v>
      </c>
      <c r="AO58" s="513" t="s">
        <v>133</v>
      </c>
      <c r="AP58" s="513" t="s">
        <v>133</v>
      </c>
      <c r="AQ58" s="513" t="s">
        <v>133</v>
      </c>
      <c r="AR58" s="513" t="s">
        <v>133</v>
      </c>
      <c r="AS58" s="513" t="s">
        <v>133</v>
      </c>
      <c r="AT58" s="513" t="s">
        <v>133</v>
      </c>
      <c r="AU58" s="513" t="s">
        <v>133</v>
      </c>
      <c r="AV58" s="513" t="s">
        <v>133</v>
      </c>
      <c r="AW58" s="513" t="s">
        <v>133</v>
      </c>
      <c r="AX58" s="513" t="s">
        <v>133</v>
      </c>
      <c r="AY58" s="513" t="s">
        <v>133</v>
      </c>
      <c r="AZ58" s="513" t="s">
        <v>133</v>
      </c>
      <c r="BA58" s="513" t="s">
        <v>133</v>
      </c>
      <c r="BB58" s="513" t="s">
        <v>133</v>
      </c>
      <c r="BC58" s="513" t="s">
        <v>117</v>
      </c>
      <c r="BD58" s="513" t="s">
        <v>117</v>
      </c>
      <c r="BE58" s="513" t="s">
        <v>2189</v>
      </c>
      <c r="BF58" s="513" t="s">
        <v>2189</v>
      </c>
      <c r="BG58" s="513" t="s">
        <v>368</v>
      </c>
      <c r="BH58" s="513" t="s">
        <v>2874</v>
      </c>
      <c r="BI58" s="513" t="s">
        <v>2875</v>
      </c>
      <c r="BJ58" s="513" t="s">
        <v>2876</v>
      </c>
      <c r="BK58" s="513" t="s">
        <v>2877</v>
      </c>
      <c r="BL58" s="513" t="s">
        <v>2194</v>
      </c>
      <c r="BM58" s="513" t="s">
        <v>2195</v>
      </c>
      <c r="BN58" s="513" t="s">
        <v>2194</v>
      </c>
      <c r="BO58" s="513" t="s">
        <v>2195</v>
      </c>
      <c r="BP58" s="513" t="s">
        <v>2196</v>
      </c>
      <c r="BQ58" s="513" t="s">
        <v>2197</v>
      </c>
      <c r="BR58" s="513" t="s">
        <v>142</v>
      </c>
    </row>
    <row r="59" spans="4:70">
      <c r="D59" s="513" t="s">
        <v>117</v>
      </c>
      <c r="E59" s="513" t="s">
        <v>117</v>
      </c>
      <c r="F59" s="513" t="s">
        <v>648</v>
      </c>
      <c r="G59" s="513" t="s">
        <v>2878</v>
      </c>
      <c r="H59" s="513" t="s">
        <v>2879</v>
      </c>
      <c r="I59" s="513" t="s">
        <v>349</v>
      </c>
      <c r="J59" s="513" t="s">
        <v>2880</v>
      </c>
      <c r="K59" s="513"/>
      <c r="L59" s="513"/>
      <c r="M59" s="513" t="s">
        <v>2881</v>
      </c>
      <c r="N59" s="513" t="s">
        <v>2882</v>
      </c>
      <c r="O59" s="513" t="s">
        <v>2883</v>
      </c>
      <c r="P59" s="513" t="s">
        <v>2883</v>
      </c>
      <c r="Q59" s="513" t="s">
        <v>2884</v>
      </c>
      <c r="R59" s="513"/>
      <c r="S59" s="513" t="s">
        <v>133</v>
      </c>
      <c r="T59" s="513" t="s">
        <v>133</v>
      </c>
      <c r="U59" s="513"/>
      <c r="V59" s="513" t="s">
        <v>133</v>
      </c>
      <c r="W59" s="513"/>
      <c r="X59" s="513"/>
      <c r="Y59" s="513"/>
      <c r="Z59" s="513" t="s">
        <v>117</v>
      </c>
      <c r="AA59" s="513" t="s">
        <v>133</v>
      </c>
      <c r="AB59" s="513" t="s">
        <v>133</v>
      </c>
      <c r="AC59" s="513" t="s">
        <v>133</v>
      </c>
      <c r="AD59" s="513" t="s">
        <v>133</v>
      </c>
      <c r="AE59" s="513" t="s">
        <v>360</v>
      </c>
      <c r="AF59" s="513" t="s">
        <v>133</v>
      </c>
      <c r="AG59" s="513" t="s">
        <v>2885</v>
      </c>
      <c r="AH59" s="513" t="s">
        <v>346</v>
      </c>
      <c r="AI59" s="513" t="s">
        <v>133</v>
      </c>
      <c r="AJ59" s="513" t="s">
        <v>2886</v>
      </c>
      <c r="AK59" s="513" t="s">
        <v>133</v>
      </c>
      <c r="AL59" s="513" t="s">
        <v>349</v>
      </c>
      <c r="AM59" s="513" t="s">
        <v>133</v>
      </c>
      <c r="AN59" s="513" t="s">
        <v>133</v>
      </c>
      <c r="AO59" s="513" t="s">
        <v>133</v>
      </c>
      <c r="AP59" s="513" t="s">
        <v>133</v>
      </c>
      <c r="AQ59" s="513" t="s">
        <v>133</v>
      </c>
      <c r="AR59" s="513" t="s">
        <v>133</v>
      </c>
      <c r="AS59" s="513" t="s">
        <v>133</v>
      </c>
      <c r="AT59" s="513" t="s">
        <v>133</v>
      </c>
      <c r="AU59" s="513" t="s">
        <v>133</v>
      </c>
      <c r="AV59" s="513" t="s">
        <v>133</v>
      </c>
      <c r="AW59" s="513" t="s">
        <v>133</v>
      </c>
      <c r="AX59" s="513" t="s">
        <v>133</v>
      </c>
      <c r="AY59" s="513" t="s">
        <v>133</v>
      </c>
      <c r="AZ59" s="513" t="s">
        <v>133</v>
      </c>
      <c r="BA59" s="513" t="s">
        <v>133</v>
      </c>
      <c r="BB59" s="513" t="s">
        <v>133</v>
      </c>
      <c r="BC59" s="513" t="s">
        <v>117</v>
      </c>
      <c r="BD59" s="513" t="s">
        <v>117</v>
      </c>
      <c r="BE59" s="513" t="s">
        <v>2189</v>
      </c>
      <c r="BF59" s="513" t="s">
        <v>2189</v>
      </c>
      <c r="BG59" s="513" t="s">
        <v>368</v>
      </c>
      <c r="BH59" s="513" t="s">
        <v>2887</v>
      </c>
      <c r="BI59" s="513" t="s">
        <v>2888</v>
      </c>
      <c r="BJ59" s="513" t="s">
        <v>2889</v>
      </c>
      <c r="BK59" s="513" t="s">
        <v>2890</v>
      </c>
      <c r="BL59" s="513" t="s">
        <v>2194</v>
      </c>
      <c r="BM59" s="513" t="s">
        <v>2195</v>
      </c>
      <c r="BN59" s="513" t="s">
        <v>2194</v>
      </c>
      <c r="BO59" s="513" t="s">
        <v>2195</v>
      </c>
      <c r="BP59" s="513" t="s">
        <v>2196</v>
      </c>
      <c r="BQ59" s="513" t="s">
        <v>2197</v>
      </c>
      <c r="BR59" s="513" t="s">
        <v>142</v>
      </c>
    </row>
    <row r="60" spans="4:70">
      <c r="D60" s="513" t="s">
        <v>117</v>
      </c>
      <c r="E60" s="513" t="s">
        <v>117</v>
      </c>
      <c r="F60" s="513" t="s">
        <v>649</v>
      </c>
      <c r="G60" s="513" t="s">
        <v>2891</v>
      </c>
      <c r="H60" s="513" t="s">
        <v>2892</v>
      </c>
      <c r="I60" s="513" t="s">
        <v>1673</v>
      </c>
      <c r="J60" s="513" t="s">
        <v>2893</v>
      </c>
      <c r="K60" s="513"/>
      <c r="L60" s="513"/>
      <c r="M60" s="513" t="s">
        <v>2894</v>
      </c>
      <c r="N60" s="513" t="s">
        <v>2895</v>
      </c>
      <c r="O60" s="513" t="s">
        <v>2896</v>
      </c>
      <c r="P60" s="513" t="s">
        <v>2896</v>
      </c>
      <c r="Q60" s="513" t="s">
        <v>2897</v>
      </c>
      <c r="R60" s="513"/>
      <c r="S60" s="513" t="s">
        <v>133</v>
      </c>
      <c r="T60" s="513" t="s">
        <v>133</v>
      </c>
      <c r="U60" s="513"/>
      <c r="V60" s="513" t="s">
        <v>133</v>
      </c>
      <c r="W60" s="513"/>
      <c r="X60" s="513"/>
      <c r="Y60" s="513"/>
      <c r="Z60" s="513" t="s">
        <v>117</v>
      </c>
      <c r="AA60" s="513" t="s">
        <v>133</v>
      </c>
      <c r="AB60" s="513" t="s">
        <v>133</v>
      </c>
      <c r="AC60" s="513" t="s">
        <v>133</v>
      </c>
      <c r="AD60" s="513" t="s">
        <v>133</v>
      </c>
      <c r="AE60" s="513" t="s">
        <v>365</v>
      </c>
      <c r="AF60" s="513" t="s">
        <v>133</v>
      </c>
      <c r="AG60" s="513" t="s">
        <v>2898</v>
      </c>
      <c r="AH60" s="513" t="s">
        <v>346</v>
      </c>
      <c r="AI60" s="513" t="s">
        <v>133</v>
      </c>
      <c r="AJ60" s="513" t="s">
        <v>2899</v>
      </c>
      <c r="AK60" s="513" t="s">
        <v>133</v>
      </c>
      <c r="AL60" s="513" t="s">
        <v>1673</v>
      </c>
      <c r="AM60" s="513" t="s">
        <v>133</v>
      </c>
      <c r="AN60" s="513" t="s">
        <v>133</v>
      </c>
      <c r="AO60" s="513" t="s">
        <v>133</v>
      </c>
      <c r="AP60" s="513" t="s">
        <v>133</v>
      </c>
      <c r="AQ60" s="513" t="s">
        <v>133</v>
      </c>
      <c r="AR60" s="513" t="s">
        <v>133</v>
      </c>
      <c r="AS60" s="513" t="s">
        <v>133</v>
      </c>
      <c r="AT60" s="513" t="s">
        <v>133</v>
      </c>
      <c r="AU60" s="513" t="s">
        <v>133</v>
      </c>
      <c r="AV60" s="513" t="s">
        <v>133</v>
      </c>
      <c r="AW60" s="513" t="s">
        <v>133</v>
      </c>
      <c r="AX60" s="513" t="s">
        <v>133</v>
      </c>
      <c r="AY60" s="513" t="s">
        <v>133</v>
      </c>
      <c r="AZ60" s="513" t="s">
        <v>133</v>
      </c>
      <c r="BA60" s="513" t="s">
        <v>133</v>
      </c>
      <c r="BB60" s="513" t="s">
        <v>133</v>
      </c>
      <c r="BC60" s="513" t="s">
        <v>117</v>
      </c>
      <c r="BD60" s="513" t="s">
        <v>117</v>
      </c>
      <c r="BE60" s="513" t="s">
        <v>2189</v>
      </c>
      <c r="BF60" s="513" t="s">
        <v>2900</v>
      </c>
      <c r="BG60" s="513" t="s">
        <v>374</v>
      </c>
      <c r="BH60" s="513" t="s">
        <v>2901</v>
      </c>
      <c r="BI60" s="513" t="s">
        <v>2902</v>
      </c>
      <c r="BJ60" s="513" t="s">
        <v>2903</v>
      </c>
      <c r="BK60" s="513" t="s">
        <v>2904</v>
      </c>
      <c r="BL60" s="513" t="s">
        <v>2194</v>
      </c>
      <c r="BM60" s="513" t="s">
        <v>2195</v>
      </c>
      <c r="BN60" s="513" t="s">
        <v>2194</v>
      </c>
      <c r="BO60" s="513" t="s">
        <v>2195</v>
      </c>
      <c r="BP60" s="513" t="s">
        <v>2196</v>
      </c>
      <c r="BQ60" s="513" t="s">
        <v>2197</v>
      </c>
      <c r="BR60" s="513" t="s">
        <v>142</v>
      </c>
    </row>
    <row r="61" spans="4:70">
      <c r="D61" s="513" t="s">
        <v>117</v>
      </c>
      <c r="E61" s="513" t="s">
        <v>117</v>
      </c>
      <c r="F61" s="513" t="s">
        <v>650</v>
      </c>
      <c r="G61" s="513" t="s">
        <v>2905</v>
      </c>
      <c r="H61" s="513" t="s">
        <v>2906</v>
      </c>
      <c r="I61" s="513" t="s">
        <v>1673</v>
      </c>
      <c r="J61" s="513" t="s">
        <v>2907</v>
      </c>
      <c r="K61" s="513"/>
      <c r="L61" s="513"/>
      <c r="M61" s="513" t="s">
        <v>2908</v>
      </c>
      <c r="N61" s="513" t="s">
        <v>2909</v>
      </c>
      <c r="O61" s="513" t="s">
        <v>2910</v>
      </c>
      <c r="P61" s="513" t="s">
        <v>2910</v>
      </c>
      <c r="Q61" s="513" t="s">
        <v>2911</v>
      </c>
      <c r="R61" s="513"/>
      <c r="S61" s="513" t="s">
        <v>133</v>
      </c>
      <c r="T61" s="513" t="s">
        <v>133</v>
      </c>
      <c r="U61" s="513"/>
      <c r="V61" s="513" t="s">
        <v>133</v>
      </c>
      <c r="W61" s="513"/>
      <c r="X61" s="513"/>
      <c r="Y61" s="513"/>
      <c r="Z61" s="513" t="s">
        <v>117</v>
      </c>
      <c r="AA61" s="513" t="s">
        <v>133</v>
      </c>
      <c r="AB61" s="513" t="s">
        <v>133</v>
      </c>
      <c r="AC61" s="513" t="s">
        <v>133</v>
      </c>
      <c r="AD61" s="513" t="s">
        <v>133</v>
      </c>
      <c r="AE61" s="513" t="s">
        <v>365</v>
      </c>
      <c r="AF61" s="513" t="s">
        <v>133</v>
      </c>
      <c r="AG61" s="513" t="s">
        <v>2912</v>
      </c>
      <c r="AH61" s="513" t="s">
        <v>346</v>
      </c>
      <c r="AI61" s="513" t="s">
        <v>133</v>
      </c>
      <c r="AJ61" s="513" t="s">
        <v>2913</v>
      </c>
      <c r="AK61" s="513" t="s">
        <v>133</v>
      </c>
      <c r="AL61" s="513" t="s">
        <v>1673</v>
      </c>
      <c r="AM61" s="513" t="s">
        <v>133</v>
      </c>
      <c r="AN61" s="513" t="s">
        <v>133</v>
      </c>
      <c r="AO61" s="513" t="s">
        <v>133</v>
      </c>
      <c r="AP61" s="513" t="s">
        <v>133</v>
      </c>
      <c r="AQ61" s="513" t="s">
        <v>133</v>
      </c>
      <c r="AR61" s="513" t="s">
        <v>133</v>
      </c>
      <c r="AS61" s="513" t="s">
        <v>133</v>
      </c>
      <c r="AT61" s="513" t="s">
        <v>133</v>
      </c>
      <c r="AU61" s="513" t="s">
        <v>133</v>
      </c>
      <c r="AV61" s="513" t="s">
        <v>133</v>
      </c>
      <c r="AW61" s="513" t="s">
        <v>133</v>
      </c>
      <c r="AX61" s="513" t="s">
        <v>133</v>
      </c>
      <c r="AY61" s="513" t="s">
        <v>133</v>
      </c>
      <c r="AZ61" s="513" t="s">
        <v>133</v>
      </c>
      <c r="BA61" s="513" t="s">
        <v>133</v>
      </c>
      <c r="BB61" s="513" t="s">
        <v>133</v>
      </c>
      <c r="BC61" s="513" t="s">
        <v>117</v>
      </c>
      <c r="BD61" s="513" t="s">
        <v>117</v>
      </c>
      <c r="BE61" s="513" t="s">
        <v>2189</v>
      </c>
      <c r="BF61" s="513" t="s">
        <v>2900</v>
      </c>
      <c r="BG61" s="513" t="s">
        <v>374</v>
      </c>
      <c r="BH61" s="513" t="s">
        <v>2914</v>
      </c>
      <c r="BI61" s="513" t="s">
        <v>2915</v>
      </c>
      <c r="BJ61" s="513" t="s">
        <v>2916</v>
      </c>
      <c r="BK61" s="513" t="s">
        <v>2917</v>
      </c>
      <c r="BL61" s="513" t="s">
        <v>2194</v>
      </c>
      <c r="BM61" s="513" t="s">
        <v>2195</v>
      </c>
      <c r="BN61" s="513" t="s">
        <v>2194</v>
      </c>
      <c r="BO61" s="513" t="s">
        <v>2195</v>
      </c>
      <c r="BP61" s="513" t="s">
        <v>2196</v>
      </c>
      <c r="BQ61" s="513" t="s">
        <v>2197</v>
      </c>
      <c r="BR61" s="513" t="s">
        <v>142</v>
      </c>
    </row>
    <row r="62" spans="4:70">
      <c r="D62" s="513" t="s">
        <v>117</v>
      </c>
      <c r="E62" s="513" t="s">
        <v>117</v>
      </c>
      <c r="F62" s="513" t="s">
        <v>651</v>
      </c>
      <c r="G62" s="513" t="s">
        <v>2918</v>
      </c>
      <c r="H62" s="513" t="s">
        <v>2919</v>
      </c>
      <c r="I62" s="513" t="s">
        <v>1652</v>
      </c>
      <c r="J62" s="513" t="s">
        <v>2920</v>
      </c>
      <c r="K62" s="513"/>
      <c r="L62" s="513"/>
      <c r="M62" s="513" t="s">
        <v>2921</v>
      </c>
      <c r="N62" s="513" t="s">
        <v>2922</v>
      </c>
      <c r="O62" s="513" t="s">
        <v>2923</v>
      </c>
      <c r="P62" s="513" t="s">
        <v>2923</v>
      </c>
      <c r="Q62" s="513" t="s">
        <v>2924</v>
      </c>
      <c r="R62" s="513"/>
      <c r="S62" s="513" t="s">
        <v>133</v>
      </c>
      <c r="T62" s="513" t="s">
        <v>133</v>
      </c>
      <c r="U62" s="513"/>
      <c r="V62" s="513" t="s">
        <v>133</v>
      </c>
      <c r="W62" s="513"/>
      <c r="X62" s="513"/>
      <c r="Y62" s="513"/>
      <c r="Z62" s="513" t="s">
        <v>117</v>
      </c>
      <c r="AA62" s="513" t="s">
        <v>133</v>
      </c>
      <c r="AB62" s="513" t="s">
        <v>133</v>
      </c>
      <c r="AC62" s="513" t="s">
        <v>133</v>
      </c>
      <c r="AD62" s="513" t="s">
        <v>133</v>
      </c>
      <c r="AE62" s="513" t="s">
        <v>333</v>
      </c>
      <c r="AF62" s="513" t="s">
        <v>133</v>
      </c>
      <c r="AG62" s="513" t="s">
        <v>2925</v>
      </c>
      <c r="AH62" s="513" t="s">
        <v>346</v>
      </c>
      <c r="AI62" s="513" t="s">
        <v>133</v>
      </c>
      <c r="AJ62" s="513" t="s">
        <v>2926</v>
      </c>
      <c r="AK62" s="513" t="s">
        <v>133</v>
      </c>
      <c r="AL62" s="513" t="s">
        <v>1652</v>
      </c>
      <c r="AM62" s="513" t="s">
        <v>133</v>
      </c>
      <c r="AN62" s="513" t="s">
        <v>133</v>
      </c>
      <c r="AO62" s="513" t="s">
        <v>133</v>
      </c>
      <c r="AP62" s="513" t="s">
        <v>133</v>
      </c>
      <c r="AQ62" s="513" t="s">
        <v>133</v>
      </c>
      <c r="AR62" s="513" t="s">
        <v>133</v>
      </c>
      <c r="AS62" s="513" t="s">
        <v>133</v>
      </c>
      <c r="AT62" s="513" t="s">
        <v>133</v>
      </c>
      <c r="AU62" s="513" t="s">
        <v>133</v>
      </c>
      <c r="AV62" s="513" t="s">
        <v>133</v>
      </c>
      <c r="AW62" s="513" t="s">
        <v>133</v>
      </c>
      <c r="AX62" s="513" t="s">
        <v>133</v>
      </c>
      <c r="AY62" s="513" t="s">
        <v>133</v>
      </c>
      <c r="AZ62" s="513" t="s">
        <v>133</v>
      </c>
      <c r="BA62" s="513" t="s">
        <v>133</v>
      </c>
      <c r="BB62" s="513" t="s">
        <v>133</v>
      </c>
      <c r="BC62" s="513" t="s">
        <v>117</v>
      </c>
      <c r="BD62" s="513" t="s">
        <v>117</v>
      </c>
      <c r="BE62" s="513" t="s">
        <v>2189</v>
      </c>
      <c r="BF62" s="513" t="s">
        <v>2189</v>
      </c>
      <c r="BG62" s="513" t="s">
        <v>371</v>
      </c>
      <c r="BH62" s="513" t="s">
        <v>2927</v>
      </c>
      <c r="BI62" s="513" t="s">
        <v>2928</v>
      </c>
      <c r="BJ62" s="513" t="s">
        <v>2929</v>
      </c>
      <c r="BK62" s="513" t="s">
        <v>2904</v>
      </c>
      <c r="BL62" s="513" t="s">
        <v>2194</v>
      </c>
      <c r="BM62" s="513" t="s">
        <v>2195</v>
      </c>
      <c r="BN62" s="513" t="s">
        <v>2194</v>
      </c>
      <c r="BO62" s="513" t="s">
        <v>2195</v>
      </c>
      <c r="BP62" s="513" t="s">
        <v>2196</v>
      </c>
      <c r="BQ62" s="513" t="s">
        <v>2197</v>
      </c>
      <c r="BR62" s="513" t="s">
        <v>142</v>
      </c>
    </row>
    <row r="63" spans="4:70">
      <c r="D63" s="513" t="s">
        <v>117</v>
      </c>
      <c r="E63" s="513" t="s">
        <v>117</v>
      </c>
      <c r="F63" s="513" t="s">
        <v>652</v>
      </c>
      <c r="G63" s="513" t="s">
        <v>2930</v>
      </c>
      <c r="H63" s="513" t="s">
        <v>2931</v>
      </c>
      <c r="I63" s="513" t="s">
        <v>1588</v>
      </c>
      <c r="J63" s="513" t="s">
        <v>2932</v>
      </c>
      <c r="K63" s="513"/>
      <c r="L63" s="513"/>
      <c r="M63" s="513" t="s">
        <v>2933</v>
      </c>
      <c r="N63" s="513" t="s">
        <v>2934</v>
      </c>
      <c r="O63" s="513" t="s">
        <v>2935</v>
      </c>
      <c r="P63" s="513" t="s">
        <v>2935</v>
      </c>
      <c r="Q63" s="513" t="s">
        <v>2936</v>
      </c>
      <c r="R63" s="513"/>
      <c r="S63" s="513" t="s">
        <v>133</v>
      </c>
      <c r="T63" s="513" t="s">
        <v>133</v>
      </c>
      <c r="U63" s="513"/>
      <c r="V63" s="513" t="s">
        <v>133</v>
      </c>
      <c r="W63" s="513"/>
      <c r="X63" s="513"/>
      <c r="Y63" s="513"/>
      <c r="Z63" s="513" t="s">
        <v>117</v>
      </c>
      <c r="AA63" s="513" t="s">
        <v>133</v>
      </c>
      <c r="AB63" s="513" t="s">
        <v>133</v>
      </c>
      <c r="AC63" s="513" t="s">
        <v>133</v>
      </c>
      <c r="AD63" s="513" t="s">
        <v>133</v>
      </c>
      <c r="AE63" s="513" t="s">
        <v>159</v>
      </c>
      <c r="AF63" s="513" t="s">
        <v>133</v>
      </c>
      <c r="AG63" s="513" t="s">
        <v>2937</v>
      </c>
      <c r="AH63" s="513" t="s">
        <v>346</v>
      </c>
      <c r="AI63" s="513" t="s">
        <v>133</v>
      </c>
      <c r="AJ63" s="513" t="s">
        <v>2938</v>
      </c>
      <c r="AK63" s="513" t="s">
        <v>133</v>
      </c>
      <c r="AL63" s="513" t="s">
        <v>1588</v>
      </c>
      <c r="AM63" s="513" t="s">
        <v>133</v>
      </c>
      <c r="AN63" s="513" t="s">
        <v>133</v>
      </c>
      <c r="AO63" s="513" t="s">
        <v>133</v>
      </c>
      <c r="AP63" s="513" t="s">
        <v>133</v>
      </c>
      <c r="AQ63" s="513" t="s">
        <v>133</v>
      </c>
      <c r="AR63" s="513" t="s">
        <v>133</v>
      </c>
      <c r="AS63" s="513" t="s">
        <v>133</v>
      </c>
      <c r="AT63" s="513" t="s">
        <v>133</v>
      </c>
      <c r="AU63" s="513" t="s">
        <v>133</v>
      </c>
      <c r="AV63" s="513" t="s">
        <v>133</v>
      </c>
      <c r="AW63" s="513" t="s">
        <v>133</v>
      </c>
      <c r="AX63" s="513" t="s">
        <v>133</v>
      </c>
      <c r="AY63" s="513" t="s">
        <v>133</v>
      </c>
      <c r="AZ63" s="513" t="s">
        <v>133</v>
      </c>
      <c r="BA63" s="513" t="s">
        <v>133</v>
      </c>
      <c r="BB63" s="513" t="s">
        <v>133</v>
      </c>
      <c r="BC63" s="513" t="s">
        <v>117</v>
      </c>
      <c r="BD63" s="513" t="s">
        <v>117</v>
      </c>
      <c r="BE63" s="513" t="s">
        <v>2189</v>
      </c>
      <c r="BF63" s="513" t="s">
        <v>2189</v>
      </c>
      <c r="BG63" s="513" t="s">
        <v>368</v>
      </c>
      <c r="BH63" s="513" t="s">
        <v>2939</v>
      </c>
      <c r="BI63" s="513" t="s">
        <v>2940</v>
      </c>
      <c r="BJ63" s="513" t="s">
        <v>2941</v>
      </c>
      <c r="BK63" s="513" t="s">
        <v>2942</v>
      </c>
      <c r="BL63" s="513" t="s">
        <v>2194</v>
      </c>
      <c r="BM63" s="513" t="s">
        <v>2195</v>
      </c>
      <c r="BN63" s="513" t="s">
        <v>2194</v>
      </c>
      <c r="BO63" s="513" t="s">
        <v>2195</v>
      </c>
      <c r="BP63" s="513" t="s">
        <v>2196</v>
      </c>
      <c r="BQ63" s="513" t="s">
        <v>2197</v>
      </c>
      <c r="BR63" s="513" t="s">
        <v>142</v>
      </c>
    </row>
    <row r="64" spans="4:70">
      <c r="D64" s="513" t="s">
        <v>117</v>
      </c>
      <c r="E64" s="513" t="s">
        <v>117</v>
      </c>
      <c r="F64" s="513" t="s">
        <v>653</v>
      </c>
      <c r="G64" s="513" t="s">
        <v>2943</v>
      </c>
      <c r="H64" s="513" t="s">
        <v>2944</v>
      </c>
      <c r="I64" s="513" t="s">
        <v>349</v>
      </c>
      <c r="J64" s="513" t="s">
        <v>2945</v>
      </c>
      <c r="K64" s="513"/>
      <c r="L64" s="513"/>
      <c r="M64" s="513" t="s">
        <v>2881</v>
      </c>
      <c r="N64" s="513" t="s">
        <v>2946</v>
      </c>
      <c r="O64" s="513" t="s">
        <v>2947</v>
      </c>
      <c r="P64" s="513" t="s">
        <v>2947</v>
      </c>
      <c r="Q64" s="513" t="s">
        <v>2948</v>
      </c>
      <c r="R64" s="513"/>
      <c r="S64" s="513" t="s">
        <v>133</v>
      </c>
      <c r="T64" s="513" t="s">
        <v>133</v>
      </c>
      <c r="U64" s="513"/>
      <c r="V64" s="513" t="s">
        <v>133</v>
      </c>
      <c r="W64" s="513"/>
      <c r="X64" s="513"/>
      <c r="Y64" s="513"/>
      <c r="Z64" s="513" t="s">
        <v>117</v>
      </c>
      <c r="AA64" s="513" t="s">
        <v>133</v>
      </c>
      <c r="AB64" s="513" t="s">
        <v>133</v>
      </c>
      <c r="AC64" s="513" t="s">
        <v>133</v>
      </c>
      <c r="AD64" s="513" t="s">
        <v>133</v>
      </c>
      <c r="AE64" s="513" t="s">
        <v>360</v>
      </c>
      <c r="AF64" s="513" t="s">
        <v>133</v>
      </c>
      <c r="AG64" s="513" t="s">
        <v>2949</v>
      </c>
      <c r="AH64" s="513" t="s">
        <v>346</v>
      </c>
      <c r="AI64" s="513" t="s">
        <v>133</v>
      </c>
      <c r="AJ64" s="513" t="s">
        <v>2950</v>
      </c>
      <c r="AK64" s="513" t="s">
        <v>133</v>
      </c>
      <c r="AL64" s="513" t="s">
        <v>349</v>
      </c>
      <c r="AM64" s="513" t="s">
        <v>133</v>
      </c>
      <c r="AN64" s="513" t="s">
        <v>133</v>
      </c>
      <c r="AO64" s="513" t="s">
        <v>133</v>
      </c>
      <c r="AP64" s="513" t="s">
        <v>133</v>
      </c>
      <c r="AQ64" s="513" t="s">
        <v>133</v>
      </c>
      <c r="AR64" s="513" t="s">
        <v>133</v>
      </c>
      <c r="AS64" s="513" t="s">
        <v>133</v>
      </c>
      <c r="AT64" s="513" t="s">
        <v>133</v>
      </c>
      <c r="AU64" s="513" t="s">
        <v>133</v>
      </c>
      <c r="AV64" s="513" t="s">
        <v>133</v>
      </c>
      <c r="AW64" s="513" t="s">
        <v>133</v>
      </c>
      <c r="AX64" s="513" t="s">
        <v>133</v>
      </c>
      <c r="AY64" s="513" t="s">
        <v>133</v>
      </c>
      <c r="AZ64" s="513" t="s">
        <v>133</v>
      </c>
      <c r="BA64" s="513" t="s">
        <v>133</v>
      </c>
      <c r="BB64" s="513" t="s">
        <v>133</v>
      </c>
      <c r="BC64" s="513" t="s">
        <v>117</v>
      </c>
      <c r="BD64" s="513" t="s">
        <v>117</v>
      </c>
      <c r="BE64" s="513" t="s">
        <v>2189</v>
      </c>
      <c r="BF64" s="513" t="s">
        <v>2189</v>
      </c>
      <c r="BG64" s="513" t="s">
        <v>368</v>
      </c>
      <c r="BH64" s="513" t="s">
        <v>2951</v>
      </c>
      <c r="BI64" s="513" t="s">
        <v>2952</v>
      </c>
      <c r="BJ64" s="513" t="s">
        <v>2953</v>
      </c>
      <c r="BK64" s="513" t="s">
        <v>2954</v>
      </c>
      <c r="BL64" s="513" t="s">
        <v>2194</v>
      </c>
      <c r="BM64" s="513" t="s">
        <v>2195</v>
      </c>
      <c r="BN64" s="513" t="s">
        <v>2194</v>
      </c>
      <c r="BO64" s="513" t="s">
        <v>2195</v>
      </c>
      <c r="BP64" s="513" t="s">
        <v>2196</v>
      </c>
      <c r="BQ64" s="513" t="s">
        <v>2197</v>
      </c>
      <c r="BR64" s="513" t="s">
        <v>142</v>
      </c>
    </row>
    <row r="65" spans="4:70">
      <c r="D65" s="513" t="s">
        <v>117</v>
      </c>
      <c r="E65" s="513" t="s">
        <v>117</v>
      </c>
      <c r="F65" s="513" t="s">
        <v>654</v>
      </c>
      <c r="G65" s="513" t="s">
        <v>2955</v>
      </c>
      <c r="H65" s="513" t="s">
        <v>2956</v>
      </c>
      <c r="I65" s="513" t="s">
        <v>349</v>
      </c>
      <c r="J65" s="513" t="s">
        <v>2957</v>
      </c>
      <c r="K65" s="513"/>
      <c r="L65" s="513"/>
      <c r="M65" s="513" t="s">
        <v>2958</v>
      </c>
      <c r="N65" s="513" t="s">
        <v>2959</v>
      </c>
      <c r="O65" s="513" t="s">
        <v>2960</v>
      </c>
      <c r="P65" s="513" t="s">
        <v>2960</v>
      </c>
      <c r="Q65" s="513" t="s">
        <v>2961</v>
      </c>
      <c r="R65" s="513"/>
      <c r="S65" s="513" t="s">
        <v>133</v>
      </c>
      <c r="T65" s="513" t="s">
        <v>133</v>
      </c>
      <c r="U65" s="513"/>
      <c r="V65" s="513" t="s">
        <v>133</v>
      </c>
      <c r="W65" s="513"/>
      <c r="X65" s="513"/>
      <c r="Y65" s="513"/>
      <c r="Z65" s="513" t="s">
        <v>117</v>
      </c>
      <c r="AA65" s="513" t="s">
        <v>133</v>
      </c>
      <c r="AB65" s="513" t="s">
        <v>133</v>
      </c>
      <c r="AC65" s="513" t="s">
        <v>133</v>
      </c>
      <c r="AD65" s="513" t="s">
        <v>133</v>
      </c>
      <c r="AE65" s="513" t="s">
        <v>360</v>
      </c>
      <c r="AF65" s="513" t="s">
        <v>133</v>
      </c>
      <c r="AG65" s="513" t="s">
        <v>2962</v>
      </c>
      <c r="AH65" s="513" t="s">
        <v>346</v>
      </c>
      <c r="AI65" s="513" t="s">
        <v>133</v>
      </c>
      <c r="AJ65" s="513" t="s">
        <v>2963</v>
      </c>
      <c r="AK65" s="513" t="s">
        <v>133</v>
      </c>
      <c r="AL65" s="513" t="s">
        <v>349</v>
      </c>
      <c r="AM65" s="513" t="s">
        <v>133</v>
      </c>
      <c r="AN65" s="513" t="s">
        <v>133</v>
      </c>
      <c r="AO65" s="513" t="s">
        <v>133</v>
      </c>
      <c r="AP65" s="513" t="s">
        <v>133</v>
      </c>
      <c r="AQ65" s="513" t="s">
        <v>133</v>
      </c>
      <c r="AR65" s="513" t="s">
        <v>133</v>
      </c>
      <c r="AS65" s="513" t="s">
        <v>133</v>
      </c>
      <c r="AT65" s="513" t="s">
        <v>133</v>
      </c>
      <c r="AU65" s="513" t="s">
        <v>133</v>
      </c>
      <c r="AV65" s="513" t="s">
        <v>133</v>
      </c>
      <c r="AW65" s="513" t="s">
        <v>133</v>
      </c>
      <c r="AX65" s="513" t="s">
        <v>133</v>
      </c>
      <c r="AY65" s="513" t="s">
        <v>133</v>
      </c>
      <c r="AZ65" s="513" t="s">
        <v>133</v>
      </c>
      <c r="BA65" s="513" t="s">
        <v>133</v>
      </c>
      <c r="BB65" s="513" t="s">
        <v>133</v>
      </c>
      <c r="BC65" s="513" t="s">
        <v>117</v>
      </c>
      <c r="BD65" s="513" t="s">
        <v>117</v>
      </c>
      <c r="BE65" s="513" t="s">
        <v>2189</v>
      </c>
      <c r="BF65" s="513" t="s">
        <v>2189</v>
      </c>
      <c r="BG65" s="513" t="s">
        <v>368</v>
      </c>
      <c r="BH65" s="513" t="s">
        <v>2964</v>
      </c>
      <c r="BI65" s="513" t="s">
        <v>2965</v>
      </c>
      <c r="BJ65" s="513" t="s">
        <v>2966</v>
      </c>
      <c r="BK65" s="513" t="s">
        <v>2967</v>
      </c>
      <c r="BL65" s="513" t="s">
        <v>2194</v>
      </c>
      <c r="BM65" s="513" t="s">
        <v>2195</v>
      </c>
      <c r="BN65" s="513" t="s">
        <v>2194</v>
      </c>
      <c r="BO65" s="513" t="s">
        <v>2195</v>
      </c>
      <c r="BP65" s="513" t="s">
        <v>2196</v>
      </c>
      <c r="BQ65" s="513" t="s">
        <v>2197</v>
      </c>
      <c r="BR65" s="513" t="s">
        <v>142</v>
      </c>
    </row>
    <row r="66" spans="4:70">
      <c r="D66" s="513" t="s">
        <v>117</v>
      </c>
      <c r="E66" s="513" t="s">
        <v>117</v>
      </c>
      <c r="F66" s="513" t="s">
        <v>655</v>
      </c>
      <c r="G66" s="513" t="s">
        <v>2968</v>
      </c>
      <c r="H66" s="513" t="s">
        <v>2969</v>
      </c>
      <c r="I66" s="513" t="s">
        <v>1652</v>
      </c>
      <c r="J66" s="513" t="s">
        <v>2970</v>
      </c>
      <c r="K66" s="513"/>
      <c r="L66" s="513"/>
      <c r="M66" s="513" t="s">
        <v>2505</v>
      </c>
      <c r="N66" s="513" t="s">
        <v>2971</v>
      </c>
      <c r="O66" s="513" t="s">
        <v>2972</v>
      </c>
      <c r="P66" s="513" t="s">
        <v>2972</v>
      </c>
      <c r="Q66" s="513" t="s">
        <v>2973</v>
      </c>
      <c r="R66" s="513"/>
      <c r="S66" s="513" t="s">
        <v>133</v>
      </c>
      <c r="T66" s="513" t="s">
        <v>133</v>
      </c>
      <c r="U66" s="513"/>
      <c r="V66" s="513" t="s">
        <v>133</v>
      </c>
      <c r="W66" s="513"/>
      <c r="X66" s="513"/>
      <c r="Y66" s="513"/>
      <c r="Z66" s="513" t="s">
        <v>117</v>
      </c>
      <c r="AA66" s="513" t="s">
        <v>133</v>
      </c>
      <c r="AB66" s="513" t="s">
        <v>133</v>
      </c>
      <c r="AC66" s="513" t="s">
        <v>133</v>
      </c>
      <c r="AD66" s="513" t="s">
        <v>133</v>
      </c>
      <c r="AE66" s="513" t="s">
        <v>333</v>
      </c>
      <c r="AF66" s="513" t="s">
        <v>133</v>
      </c>
      <c r="AG66" s="513" t="s">
        <v>2974</v>
      </c>
      <c r="AH66" s="513" t="s">
        <v>346</v>
      </c>
      <c r="AI66" s="513" t="s">
        <v>133</v>
      </c>
      <c r="AJ66" s="513" t="s">
        <v>2975</v>
      </c>
      <c r="AK66" s="513" t="s">
        <v>133</v>
      </c>
      <c r="AL66" s="513" t="s">
        <v>1652</v>
      </c>
      <c r="AM66" s="513" t="s">
        <v>133</v>
      </c>
      <c r="AN66" s="513" t="s">
        <v>133</v>
      </c>
      <c r="AO66" s="513" t="s">
        <v>133</v>
      </c>
      <c r="AP66" s="513" t="s">
        <v>133</v>
      </c>
      <c r="AQ66" s="513" t="s">
        <v>133</v>
      </c>
      <c r="AR66" s="513" t="s">
        <v>133</v>
      </c>
      <c r="AS66" s="513" t="s">
        <v>133</v>
      </c>
      <c r="AT66" s="513" t="s">
        <v>133</v>
      </c>
      <c r="AU66" s="513" t="s">
        <v>133</v>
      </c>
      <c r="AV66" s="513" t="s">
        <v>133</v>
      </c>
      <c r="AW66" s="513" t="s">
        <v>133</v>
      </c>
      <c r="AX66" s="513" t="s">
        <v>133</v>
      </c>
      <c r="AY66" s="513" t="s">
        <v>133</v>
      </c>
      <c r="AZ66" s="513" t="s">
        <v>133</v>
      </c>
      <c r="BA66" s="513" t="s">
        <v>133</v>
      </c>
      <c r="BB66" s="513" t="s">
        <v>133</v>
      </c>
      <c r="BC66" s="513" t="s">
        <v>117</v>
      </c>
      <c r="BD66" s="513" t="s">
        <v>117</v>
      </c>
      <c r="BE66" s="513" t="s">
        <v>2189</v>
      </c>
      <c r="BF66" s="513" t="s">
        <v>2189</v>
      </c>
      <c r="BG66" s="513" t="s">
        <v>368</v>
      </c>
      <c r="BH66" s="513" t="s">
        <v>2976</v>
      </c>
      <c r="BI66" s="513" t="s">
        <v>2977</v>
      </c>
      <c r="BJ66" s="513" t="s">
        <v>2978</v>
      </c>
      <c r="BK66" s="513" t="s">
        <v>2979</v>
      </c>
      <c r="BL66" s="513" t="s">
        <v>2194</v>
      </c>
      <c r="BM66" s="513" t="s">
        <v>2195</v>
      </c>
      <c r="BN66" s="513" t="s">
        <v>2194</v>
      </c>
      <c r="BO66" s="513" t="s">
        <v>2195</v>
      </c>
      <c r="BP66" s="513" t="s">
        <v>2196</v>
      </c>
      <c r="BQ66" s="513" t="s">
        <v>2197</v>
      </c>
      <c r="BR66" s="513" t="s">
        <v>142</v>
      </c>
    </row>
    <row r="67" spans="4:70">
      <c r="D67" s="513" t="s">
        <v>117</v>
      </c>
      <c r="E67" s="513" t="s">
        <v>117</v>
      </c>
      <c r="F67" s="513" t="s">
        <v>656</v>
      </c>
      <c r="G67" s="513" t="s">
        <v>2980</v>
      </c>
      <c r="H67" s="513" t="s">
        <v>2981</v>
      </c>
      <c r="I67" s="513" t="s">
        <v>1673</v>
      </c>
      <c r="J67" s="513" t="s">
        <v>2982</v>
      </c>
      <c r="K67" s="513"/>
      <c r="L67" s="513"/>
      <c r="M67" s="513" t="s">
        <v>2983</v>
      </c>
      <c r="N67" s="513" t="s">
        <v>2984</v>
      </c>
      <c r="O67" s="513" t="s">
        <v>2985</v>
      </c>
      <c r="P67" s="513" t="s">
        <v>2985</v>
      </c>
      <c r="Q67" s="513" t="s">
        <v>2986</v>
      </c>
      <c r="R67" s="513"/>
      <c r="S67" s="513" t="s">
        <v>133</v>
      </c>
      <c r="T67" s="513" t="s">
        <v>133</v>
      </c>
      <c r="U67" s="513"/>
      <c r="V67" s="513" t="s">
        <v>133</v>
      </c>
      <c r="W67" s="513"/>
      <c r="X67" s="513"/>
      <c r="Y67" s="513"/>
      <c r="Z67" s="513" t="s">
        <v>117</v>
      </c>
      <c r="AA67" s="513" t="s">
        <v>133</v>
      </c>
      <c r="AB67" s="513" t="s">
        <v>133</v>
      </c>
      <c r="AC67" s="513" t="s">
        <v>133</v>
      </c>
      <c r="AD67" s="513" t="s">
        <v>133</v>
      </c>
      <c r="AE67" s="513" t="s">
        <v>365</v>
      </c>
      <c r="AF67" s="513" t="s">
        <v>133</v>
      </c>
      <c r="AG67" s="513" t="s">
        <v>2987</v>
      </c>
      <c r="AH67" s="513" t="s">
        <v>346</v>
      </c>
      <c r="AI67" s="513" t="s">
        <v>133</v>
      </c>
      <c r="AJ67" s="513" t="s">
        <v>2988</v>
      </c>
      <c r="AK67" s="513" t="s">
        <v>133</v>
      </c>
      <c r="AL67" s="513" t="s">
        <v>1673</v>
      </c>
      <c r="AM67" s="513" t="s">
        <v>133</v>
      </c>
      <c r="AN67" s="513" t="s">
        <v>133</v>
      </c>
      <c r="AO67" s="513" t="s">
        <v>133</v>
      </c>
      <c r="AP67" s="513" t="s">
        <v>133</v>
      </c>
      <c r="AQ67" s="513" t="s">
        <v>133</v>
      </c>
      <c r="AR67" s="513" t="s">
        <v>133</v>
      </c>
      <c r="AS67" s="513" t="s">
        <v>133</v>
      </c>
      <c r="AT67" s="513" t="s">
        <v>133</v>
      </c>
      <c r="AU67" s="513" t="s">
        <v>133</v>
      </c>
      <c r="AV67" s="513" t="s">
        <v>133</v>
      </c>
      <c r="AW67" s="513" t="s">
        <v>133</v>
      </c>
      <c r="AX67" s="513" t="s">
        <v>133</v>
      </c>
      <c r="AY67" s="513" t="s">
        <v>133</v>
      </c>
      <c r="AZ67" s="513" t="s">
        <v>133</v>
      </c>
      <c r="BA67" s="513" t="s">
        <v>133</v>
      </c>
      <c r="BB67" s="513" t="s">
        <v>133</v>
      </c>
      <c r="BC67" s="513" t="s">
        <v>117</v>
      </c>
      <c r="BD67" s="513" t="s">
        <v>117</v>
      </c>
      <c r="BE67" s="513" t="s">
        <v>2189</v>
      </c>
      <c r="BF67" s="513" t="s">
        <v>2189</v>
      </c>
      <c r="BG67" s="513" t="s">
        <v>354</v>
      </c>
      <c r="BH67" s="513" t="s">
        <v>2446</v>
      </c>
      <c r="BI67" s="513" t="s">
        <v>2989</v>
      </c>
      <c r="BJ67" s="513" t="s">
        <v>2990</v>
      </c>
      <c r="BK67" s="513" t="s">
        <v>2991</v>
      </c>
      <c r="BL67" s="513" t="s">
        <v>2194</v>
      </c>
      <c r="BM67" s="513" t="s">
        <v>2195</v>
      </c>
      <c r="BN67" s="513" t="s">
        <v>2194</v>
      </c>
      <c r="BO67" s="513" t="s">
        <v>2195</v>
      </c>
      <c r="BP67" s="513" t="s">
        <v>2196</v>
      </c>
      <c r="BQ67" s="513" t="s">
        <v>2197</v>
      </c>
      <c r="BR67" s="513" t="s">
        <v>142</v>
      </c>
    </row>
    <row r="68" spans="4:70">
      <c r="D68" s="513" t="s">
        <v>117</v>
      </c>
      <c r="E68" s="513" t="s">
        <v>117</v>
      </c>
      <c r="F68" s="513" t="s">
        <v>657</v>
      </c>
      <c r="G68" s="513" t="s">
        <v>2992</v>
      </c>
      <c r="H68" s="513" t="s">
        <v>2993</v>
      </c>
      <c r="I68" s="513" t="s">
        <v>349</v>
      </c>
      <c r="J68" s="513" t="s">
        <v>2994</v>
      </c>
      <c r="K68" s="513"/>
      <c r="L68" s="513"/>
      <c r="M68" s="513" t="s">
        <v>2712</v>
      </c>
      <c r="N68" s="513" t="s">
        <v>2995</v>
      </c>
      <c r="O68" s="513" t="s">
        <v>2996</v>
      </c>
      <c r="P68" s="513" t="s">
        <v>2996</v>
      </c>
      <c r="Q68" s="513" t="s">
        <v>2997</v>
      </c>
      <c r="R68" s="513"/>
      <c r="S68" s="513" t="s">
        <v>133</v>
      </c>
      <c r="T68" s="513" t="s">
        <v>133</v>
      </c>
      <c r="U68" s="513"/>
      <c r="V68" s="513" t="s">
        <v>133</v>
      </c>
      <c r="W68" s="513"/>
      <c r="X68" s="513"/>
      <c r="Y68" s="513"/>
      <c r="Z68" s="513" t="s">
        <v>117</v>
      </c>
      <c r="AA68" s="513" t="s">
        <v>133</v>
      </c>
      <c r="AB68" s="513" t="s">
        <v>133</v>
      </c>
      <c r="AC68" s="513" t="s">
        <v>133</v>
      </c>
      <c r="AD68" s="513" t="s">
        <v>133</v>
      </c>
      <c r="AE68" s="513" t="s">
        <v>360</v>
      </c>
      <c r="AF68" s="513" t="s">
        <v>133</v>
      </c>
      <c r="AG68" s="513" t="s">
        <v>2998</v>
      </c>
      <c r="AH68" s="513" t="s">
        <v>346</v>
      </c>
      <c r="AI68" s="513" t="s">
        <v>133</v>
      </c>
      <c r="AJ68" s="513" t="s">
        <v>2999</v>
      </c>
      <c r="AK68" s="513" t="s">
        <v>133</v>
      </c>
      <c r="AL68" s="513" t="s">
        <v>349</v>
      </c>
      <c r="AM68" s="513" t="s">
        <v>133</v>
      </c>
      <c r="AN68" s="513" t="s">
        <v>133</v>
      </c>
      <c r="AO68" s="513" t="s">
        <v>133</v>
      </c>
      <c r="AP68" s="513" t="s">
        <v>133</v>
      </c>
      <c r="AQ68" s="513" t="s">
        <v>133</v>
      </c>
      <c r="AR68" s="513" t="s">
        <v>133</v>
      </c>
      <c r="AS68" s="513" t="s">
        <v>133</v>
      </c>
      <c r="AT68" s="513" t="s">
        <v>133</v>
      </c>
      <c r="AU68" s="513" t="s">
        <v>133</v>
      </c>
      <c r="AV68" s="513" t="s">
        <v>133</v>
      </c>
      <c r="AW68" s="513" t="s">
        <v>133</v>
      </c>
      <c r="AX68" s="513" t="s">
        <v>133</v>
      </c>
      <c r="AY68" s="513" t="s">
        <v>133</v>
      </c>
      <c r="AZ68" s="513" t="s">
        <v>133</v>
      </c>
      <c r="BA68" s="513" t="s">
        <v>133</v>
      </c>
      <c r="BB68" s="513" t="s">
        <v>133</v>
      </c>
      <c r="BC68" s="513" t="s">
        <v>117</v>
      </c>
      <c r="BD68" s="513" t="s">
        <v>117</v>
      </c>
      <c r="BE68" s="513" t="s">
        <v>2189</v>
      </c>
      <c r="BF68" s="513" t="s">
        <v>2189</v>
      </c>
      <c r="BG68" s="513" t="s">
        <v>368</v>
      </c>
      <c r="BH68" s="513" t="s">
        <v>3000</v>
      </c>
      <c r="BI68" s="513" t="s">
        <v>3001</v>
      </c>
      <c r="BJ68" s="513" t="s">
        <v>3002</v>
      </c>
      <c r="BK68" s="513" t="s">
        <v>3003</v>
      </c>
      <c r="BL68" s="513" t="s">
        <v>2194</v>
      </c>
      <c r="BM68" s="513" t="s">
        <v>2195</v>
      </c>
      <c r="BN68" s="513" t="s">
        <v>2194</v>
      </c>
      <c r="BO68" s="513" t="s">
        <v>2195</v>
      </c>
      <c r="BP68" s="513" t="s">
        <v>2196</v>
      </c>
      <c r="BQ68" s="513" t="s">
        <v>2197</v>
      </c>
      <c r="BR68" s="513" t="s">
        <v>142</v>
      </c>
    </row>
    <row r="69" spans="4:70">
      <c r="D69" s="513" t="s">
        <v>117</v>
      </c>
      <c r="E69" s="513" t="s">
        <v>117</v>
      </c>
      <c r="F69" s="513" t="s">
        <v>658</v>
      </c>
      <c r="G69" s="513" t="s">
        <v>3004</v>
      </c>
      <c r="H69" s="513" t="s">
        <v>3005</v>
      </c>
      <c r="I69" s="513" t="s">
        <v>1652</v>
      </c>
      <c r="J69" s="513" t="s">
        <v>3006</v>
      </c>
      <c r="K69" s="513"/>
      <c r="L69" s="513"/>
      <c r="M69" s="513" t="s">
        <v>3007</v>
      </c>
      <c r="N69" s="513" t="s">
        <v>3008</v>
      </c>
      <c r="O69" s="513" t="s">
        <v>3009</v>
      </c>
      <c r="P69" s="513" t="s">
        <v>3009</v>
      </c>
      <c r="Q69" s="513" t="s">
        <v>3010</v>
      </c>
      <c r="R69" s="513"/>
      <c r="S69" s="513" t="s">
        <v>133</v>
      </c>
      <c r="T69" s="513" t="s">
        <v>133</v>
      </c>
      <c r="U69" s="513"/>
      <c r="V69" s="513" t="s">
        <v>133</v>
      </c>
      <c r="W69" s="513"/>
      <c r="X69" s="513"/>
      <c r="Y69" s="513"/>
      <c r="Z69" s="513" t="s">
        <v>117</v>
      </c>
      <c r="AA69" s="513" t="s">
        <v>133</v>
      </c>
      <c r="AB69" s="513" t="s">
        <v>133</v>
      </c>
      <c r="AC69" s="513" t="s">
        <v>133</v>
      </c>
      <c r="AD69" s="513" t="s">
        <v>133</v>
      </c>
      <c r="AE69" s="513" t="s">
        <v>333</v>
      </c>
      <c r="AF69" s="513" t="s">
        <v>133</v>
      </c>
      <c r="AG69" s="513" t="s">
        <v>3011</v>
      </c>
      <c r="AH69" s="513" t="s">
        <v>346</v>
      </c>
      <c r="AI69" s="513" t="s">
        <v>133</v>
      </c>
      <c r="AJ69" s="513" t="s">
        <v>3012</v>
      </c>
      <c r="AK69" s="513" t="s">
        <v>133</v>
      </c>
      <c r="AL69" s="513" t="s">
        <v>1652</v>
      </c>
      <c r="AM69" s="513" t="s">
        <v>133</v>
      </c>
      <c r="AN69" s="513" t="s">
        <v>133</v>
      </c>
      <c r="AO69" s="513" t="s">
        <v>133</v>
      </c>
      <c r="AP69" s="513" t="s">
        <v>133</v>
      </c>
      <c r="AQ69" s="513" t="s">
        <v>133</v>
      </c>
      <c r="AR69" s="513" t="s">
        <v>133</v>
      </c>
      <c r="AS69" s="513" t="s">
        <v>133</v>
      </c>
      <c r="AT69" s="513" t="s">
        <v>133</v>
      </c>
      <c r="AU69" s="513" t="s">
        <v>133</v>
      </c>
      <c r="AV69" s="513" t="s">
        <v>133</v>
      </c>
      <c r="AW69" s="513" t="s">
        <v>133</v>
      </c>
      <c r="AX69" s="513" t="s">
        <v>133</v>
      </c>
      <c r="AY69" s="513" t="s">
        <v>133</v>
      </c>
      <c r="AZ69" s="513" t="s">
        <v>133</v>
      </c>
      <c r="BA69" s="513" t="s">
        <v>133</v>
      </c>
      <c r="BB69" s="513" t="s">
        <v>133</v>
      </c>
      <c r="BC69" s="513" t="s">
        <v>117</v>
      </c>
      <c r="BD69" s="513" t="s">
        <v>117</v>
      </c>
      <c r="BE69" s="513" t="s">
        <v>2189</v>
      </c>
      <c r="BF69" s="513" t="s">
        <v>2189</v>
      </c>
      <c r="BG69" s="513" t="s">
        <v>371</v>
      </c>
      <c r="BH69" s="513" t="s">
        <v>3013</v>
      </c>
      <c r="BI69" s="513" t="s">
        <v>3014</v>
      </c>
      <c r="BJ69" s="513" t="s">
        <v>3015</v>
      </c>
      <c r="BK69" s="513" t="s">
        <v>3016</v>
      </c>
      <c r="BL69" s="513" t="s">
        <v>2194</v>
      </c>
      <c r="BM69" s="513" t="s">
        <v>2195</v>
      </c>
      <c r="BN69" s="513" t="s">
        <v>2194</v>
      </c>
      <c r="BO69" s="513" t="s">
        <v>2195</v>
      </c>
      <c r="BP69" s="513" t="s">
        <v>2196</v>
      </c>
      <c r="BQ69" s="513" t="s">
        <v>2197</v>
      </c>
      <c r="BR69" s="513" t="s">
        <v>142</v>
      </c>
    </row>
    <row r="70" spans="4:70">
      <c r="D70" s="513" t="s">
        <v>117</v>
      </c>
      <c r="E70" s="513" t="s">
        <v>117</v>
      </c>
      <c r="F70" s="513" t="s">
        <v>659</v>
      </c>
      <c r="G70" s="513" t="s">
        <v>3017</v>
      </c>
      <c r="H70" s="513" t="s">
        <v>3018</v>
      </c>
      <c r="I70" s="513" t="s">
        <v>1652</v>
      </c>
      <c r="J70" s="513" t="s">
        <v>3019</v>
      </c>
      <c r="K70" s="513"/>
      <c r="L70" s="513"/>
      <c r="M70" s="513" t="s">
        <v>3020</v>
      </c>
      <c r="N70" s="513" t="s">
        <v>3021</v>
      </c>
      <c r="O70" s="513" t="s">
        <v>3022</v>
      </c>
      <c r="P70" s="513" t="s">
        <v>3022</v>
      </c>
      <c r="Q70" s="513" t="s">
        <v>3023</v>
      </c>
      <c r="R70" s="513"/>
      <c r="S70" s="513" t="s">
        <v>133</v>
      </c>
      <c r="T70" s="513" t="s">
        <v>133</v>
      </c>
      <c r="U70" s="513"/>
      <c r="V70" s="513" t="s">
        <v>133</v>
      </c>
      <c r="W70" s="513"/>
      <c r="X70" s="513"/>
      <c r="Y70" s="513"/>
      <c r="Z70" s="513" t="s">
        <v>117</v>
      </c>
      <c r="AA70" s="513" t="s">
        <v>133</v>
      </c>
      <c r="AB70" s="513" t="s">
        <v>133</v>
      </c>
      <c r="AC70" s="513" t="s">
        <v>133</v>
      </c>
      <c r="AD70" s="513" t="s">
        <v>133</v>
      </c>
      <c r="AE70" s="513" t="s">
        <v>333</v>
      </c>
      <c r="AF70" s="513" t="s">
        <v>133</v>
      </c>
      <c r="AG70" s="513" t="s">
        <v>3024</v>
      </c>
      <c r="AH70" s="513" t="s">
        <v>346</v>
      </c>
      <c r="AI70" s="513" t="s">
        <v>133</v>
      </c>
      <c r="AJ70" s="513" t="s">
        <v>3025</v>
      </c>
      <c r="AK70" s="513" t="s">
        <v>133</v>
      </c>
      <c r="AL70" s="513" t="s">
        <v>1652</v>
      </c>
      <c r="AM70" s="513" t="s">
        <v>133</v>
      </c>
      <c r="AN70" s="513" t="s">
        <v>133</v>
      </c>
      <c r="AO70" s="513" t="s">
        <v>133</v>
      </c>
      <c r="AP70" s="513" t="s">
        <v>133</v>
      </c>
      <c r="AQ70" s="513" t="s">
        <v>133</v>
      </c>
      <c r="AR70" s="513" t="s">
        <v>133</v>
      </c>
      <c r="AS70" s="513" t="s">
        <v>133</v>
      </c>
      <c r="AT70" s="513" t="s">
        <v>133</v>
      </c>
      <c r="AU70" s="513" t="s">
        <v>133</v>
      </c>
      <c r="AV70" s="513" t="s">
        <v>133</v>
      </c>
      <c r="AW70" s="513" t="s">
        <v>133</v>
      </c>
      <c r="AX70" s="513" t="s">
        <v>133</v>
      </c>
      <c r="AY70" s="513" t="s">
        <v>133</v>
      </c>
      <c r="AZ70" s="513" t="s">
        <v>133</v>
      </c>
      <c r="BA70" s="513" t="s">
        <v>133</v>
      </c>
      <c r="BB70" s="513" t="s">
        <v>133</v>
      </c>
      <c r="BC70" s="513" t="s">
        <v>117</v>
      </c>
      <c r="BD70" s="513" t="s">
        <v>117</v>
      </c>
      <c r="BE70" s="513" t="s">
        <v>2189</v>
      </c>
      <c r="BF70" s="513" t="s">
        <v>2222</v>
      </c>
      <c r="BG70" s="513" t="s">
        <v>368</v>
      </c>
      <c r="BH70" s="513" t="s">
        <v>3026</v>
      </c>
      <c r="BI70" s="513" t="s">
        <v>3027</v>
      </c>
      <c r="BJ70" s="513" t="s">
        <v>3028</v>
      </c>
      <c r="BK70" s="513" t="s">
        <v>3029</v>
      </c>
      <c r="BL70" s="513" t="s">
        <v>2194</v>
      </c>
      <c r="BM70" s="513" t="s">
        <v>2195</v>
      </c>
      <c r="BN70" s="513" t="s">
        <v>2194</v>
      </c>
      <c r="BO70" s="513" t="s">
        <v>2195</v>
      </c>
      <c r="BP70" s="513" t="s">
        <v>2196</v>
      </c>
      <c r="BQ70" s="513" t="s">
        <v>2197</v>
      </c>
      <c r="BR70" s="513" t="s">
        <v>142</v>
      </c>
    </row>
    <row r="71" spans="4:70">
      <c r="D71" s="513" t="s">
        <v>117</v>
      </c>
      <c r="E71" s="513" t="s">
        <v>117</v>
      </c>
      <c r="F71" s="513" t="s">
        <v>660</v>
      </c>
      <c r="G71" s="513" t="s">
        <v>3030</v>
      </c>
      <c r="H71" s="513" t="s">
        <v>3031</v>
      </c>
      <c r="I71" s="513" t="s">
        <v>349</v>
      </c>
      <c r="J71" s="513" t="s">
        <v>3032</v>
      </c>
      <c r="K71" s="513"/>
      <c r="L71" s="513"/>
      <c r="M71" s="513" t="s">
        <v>3033</v>
      </c>
      <c r="N71" s="513" t="s">
        <v>3034</v>
      </c>
      <c r="O71" s="513" t="s">
        <v>3035</v>
      </c>
      <c r="P71" s="513" t="s">
        <v>3035</v>
      </c>
      <c r="Q71" s="513" t="s">
        <v>3036</v>
      </c>
      <c r="R71" s="513"/>
      <c r="S71" s="513" t="s">
        <v>133</v>
      </c>
      <c r="T71" s="513" t="s">
        <v>133</v>
      </c>
      <c r="U71" s="513"/>
      <c r="V71" s="513" t="s">
        <v>133</v>
      </c>
      <c r="W71" s="513"/>
      <c r="X71" s="513"/>
      <c r="Y71" s="513"/>
      <c r="Z71" s="513" t="s">
        <v>117</v>
      </c>
      <c r="AA71" s="513" t="s">
        <v>133</v>
      </c>
      <c r="AB71" s="513" t="s">
        <v>133</v>
      </c>
      <c r="AC71" s="513" t="s">
        <v>133</v>
      </c>
      <c r="AD71" s="513" t="s">
        <v>133</v>
      </c>
      <c r="AE71" s="513" t="s">
        <v>360</v>
      </c>
      <c r="AF71" s="513" t="s">
        <v>133</v>
      </c>
      <c r="AG71" s="513" t="s">
        <v>3037</v>
      </c>
      <c r="AH71" s="513" t="s">
        <v>346</v>
      </c>
      <c r="AI71" s="513" t="s">
        <v>133</v>
      </c>
      <c r="AJ71" s="513" t="s">
        <v>3038</v>
      </c>
      <c r="AK71" s="513" t="s">
        <v>133</v>
      </c>
      <c r="AL71" s="513" t="s">
        <v>349</v>
      </c>
      <c r="AM71" s="513" t="s">
        <v>133</v>
      </c>
      <c r="AN71" s="513" t="s">
        <v>133</v>
      </c>
      <c r="AO71" s="513" t="s">
        <v>133</v>
      </c>
      <c r="AP71" s="513" t="s">
        <v>133</v>
      </c>
      <c r="AQ71" s="513" t="s">
        <v>133</v>
      </c>
      <c r="AR71" s="513" t="s">
        <v>133</v>
      </c>
      <c r="AS71" s="513" t="s">
        <v>133</v>
      </c>
      <c r="AT71" s="513" t="s">
        <v>133</v>
      </c>
      <c r="AU71" s="513" t="s">
        <v>133</v>
      </c>
      <c r="AV71" s="513" t="s">
        <v>133</v>
      </c>
      <c r="AW71" s="513" t="s">
        <v>133</v>
      </c>
      <c r="AX71" s="513" t="s">
        <v>133</v>
      </c>
      <c r="AY71" s="513" t="s">
        <v>133</v>
      </c>
      <c r="AZ71" s="513" t="s">
        <v>133</v>
      </c>
      <c r="BA71" s="513" t="s">
        <v>133</v>
      </c>
      <c r="BB71" s="513" t="s">
        <v>133</v>
      </c>
      <c r="BC71" s="513" t="s">
        <v>117</v>
      </c>
      <c r="BD71" s="513" t="s">
        <v>117</v>
      </c>
      <c r="BE71" s="513" t="s">
        <v>2189</v>
      </c>
      <c r="BF71" s="513" t="s">
        <v>2189</v>
      </c>
      <c r="BG71" s="513" t="s">
        <v>368</v>
      </c>
      <c r="BH71" s="513" t="s">
        <v>3039</v>
      </c>
      <c r="BI71" s="513" t="s">
        <v>3040</v>
      </c>
      <c r="BJ71" s="513" t="s">
        <v>3041</v>
      </c>
      <c r="BK71" s="513" t="s">
        <v>2383</v>
      </c>
      <c r="BL71" s="513" t="s">
        <v>2194</v>
      </c>
      <c r="BM71" s="513" t="s">
        <v>2195</v>
      </c>
      <c r="BN71" s="513" t="s">
        <v>2194</v>
      </c>
      <c r="BO71" s="513" t="s">
        <v>2195</v>
      </c>
      <c r="BP71" s="513" t="s">
        <v>2196</v>
      </c>
      <c r="BQ71" s="513" t="s">
        <v>2197</v>
      </c>
      <c r="BR71" s="513" t="s">
        <v>142</v>
      </c>
    </row>
    <row r="72" spans="4:70">
      <c r="D72" s="513" t="s">
        <v>117</v>
      </c>
      <c r="E72" s="513" t="s">
        <v>117</v>
      </c>
      <c r="F72" s="513" t="s">
        <v>661</v>
      </c>
      <c r="G72" s="513" t="s">
        <v>3042</v>
      </c>
      <c r="H72" s="513" t="s">
        <v>3043</v>
      </c>
      <c r="I72" s="513" t="s">
        <v>2412</v>
      </c>
      <c r="J72" s="513" t="s">
        <v>3044</v>
      </c>
      <c r="K72" s="513"/>
      <c r="L72" s="513"/>
      <c r="M72" s="513" t="s">
        <v>3045</v>
      </c>
      <c r="N72" s="513" t="s">
        <v>3046</v>
      </c>
      <c r="O72" s="513" t="s">
        <v>3047</v>
      </c>
      <c r="P72" s="513" t="s">
        <v>3047</v>
      </c>
      <c r="Q72" s="513" t="s">
        <v>3048</v>
      </c>
      <c r="R72" s="513"/>
      <c r="S72" s="513" t="s">
        <v>133</v>
      </c>
      <c r="T72" s="513" t="s">
        <v>133</v>
      </c>
      <c r="U72" s="513"/>
      <c r="V72" s="513" t="s">
        <v>133</v>
      </c>
      <c r="W72" s="513"/>
      <c r="X72" s="513"/>
      <c r="Y72" s="513"/>
      <c r="Z72" s="513" t="s">
        <v>117</v>
      </c>
      <c r="AA72" s="513" t="s">
        <v>133</v>
      </c>
      <c r="AB72" s="513" t="s">
        <v>133</v>
      </c>
      <c r="AC72" s="513" t="s">
        <v>133</v>
      </c>
      <c r="AD72" s="513" t="s">
        <v>133</v>
      </c>
      <c r="AE72" s="513" t="s">
        <v>368</v>
      </c>
      <c r="AF72" s="513" t="s">
        <v>133</v>
      </c>
      <c r="AG72" s="513" t="s">
        <v>3049</v>
      </c>
      <c r="AH72" s="513" t="s">
        <v>346</v>
      </c>
      <c r="AI72" s="513" t="s">
        <v>133</v>
      </c>
      <c r="AJ72" s="513" t="s">
        <v>3050</v>
      </c>
      <c r="AK72" s="513" t="s">
        <v>133</v>
      </c>
      <c r="AL72" s="513" t="s">
        <v>2412</v>
      </c>
      <c r="AM72" s="513" t="s">
        <v>133</v>
      </c>
      <c r="AN72" s="513" t="s">
        <v>133</v>
      </c>
      <c r="AO72" s="513" t="s">
        <v>133</v>
      </c>
      <c r="AP72" s="513" t="s">
        <v>133</v>
      </c>
      <c r="AQ72" s="513" t="s">
        <v>133</v>
      </c>
      <c r="AR72" s="513" t="s">
        <v>133</v>
      </c>
      <c r="AS72" s="513" t="s">
        <v>133</v>
      </c>
      <c r="AT72" s="513" t="s">
        <v>133</v>
      </c>
      <c r="AU72" s="513" t="s">
        <v>133</v>
      </c>
      <c r="AV72" s="513" t="s">
        <v>133</v>
      </c>
      <c r="AW72" s="513" t="s">
        <v>133</v>
      </c>
      <c r="AX72" s="513" t="s">
        <v>133</v>
      </c>
      <c r="AY72" s="513" t="s">
        <v>133</v>
      </c>
      <c r="AZ72" s="513" t="s">
        <v>133</v>
      </c>
      <c r="BA72" s="513" t="s">
        <v>133</v>
      </c>
      <c r="BB72" s="513" t="s">
        <v>133</v>
      </c>
      <c r="BC72" s="513" t="s">
        <v>117</v>
      </c>
      <c r="BD72" s="513" t="s">
        <v>117</v>
      </c>
      <c r="BE72" s="513" t="s">
        <v>2189</v>
      </c>
      <c r="BF72" s="513" t="s">
        <v>2189</v>
      </c>
      <c r="BG72" s="513" t="s">
        <v>1602</v>
      </c>
      <c r="BH72" s="513" t="s">
        <v>3051</v>
      </c>
      <c r="BI72" s="513" t="s">
        <v>3052</v>
      </c>
      <c r="BJ72" s="513" t="s">
        <v>3053</v>
      </c>
      <c r="BK72" s="513" t="s">
        <v>3054</v>
      </c>
      <c r="BL72" s="513" t="s">
        <v>2194</v>
      </c>
      <c r="BM72" s="513" t="s">
        <v>2195</v>
      </c>
      <c r="BN72" s="513" t="s">
        <v>2194</v>
      </c>
      <c r="BO72" s="513" t="s">
        <v>2195</v>
      </c>
      <c r="BP72" s="513" t="s">
        <v>2196</v>
      </c>
      <c r="BQ72" s="513" t="s">
        <v>2197</v>
      </c>
      <c r="BR72" s="513" t="s">
        <v>142</v>
      </c>
    </row>
    <row r="73" spans="4:70">
      <c r="D73" s="513" t="s">
        <v>117</v>
      </c>
      <c r="E73" s="513" t="s">
        <v>117</v>
      </c>
      <c r="F73" s="513" t="s">
        <v>662</v>
      </c>
      <c r="G73" s="513" t="s">
        <v>3055</v>
      </c>
      <c r="H73" s="513" t="s">
        <v>3056</v>
      </c>
      <c r="I73" s="513" t="s">
        <v>1588</v>
      </c>
      <c r="J73" s="513" t="s">
        <v>3057</v>
      </c>
      <c r="K73" s="513"/>
      <c r="L73" s="513"/>
      <c r="M73" s="513" t="s">
        <v>2256</v>
      </c>
      <c r="N73" s="513" t="s">
        <v>3058</v>
      </c>
      <c r="O73" s="513" t="s">
        <v>3059</v>
      </c>
      <c r="P73" s="513" t="s">
        <v>3059</v>
      </c>
      <c r="Q73" s="513" t="s">
        <v>3060</v>
      </c>
      <c r="R73" s="513"/>
      <c r="S73" s="513" t="s">
        <v>133</v>
      </c>
      <c r="T73" s="513" t="s">
        <v>133</v>
      </c>
      <c r="U73" s="513"/>
      <c r="V73" s="513" t="s">
        <v>133</v>
      </c>
      <c r="W73" s="513"/>
      <c r="X73" s="513"/>
      <c r="Y73" s="513"/>
      <c r="Z73" s="513" t="s">
        <v>117</v>
      </c>
      <c r="AA73" s="513" t="s">
        <v>133</v>
      </c>
      <c r="AB73" s="513" t="s">
        <v>133</v>
      </c>
      <c r="AC73" s="513" t="s">
        <v>133</v>
      </c>
      <c r="AD73" s="513" t="s">
        <v>133</v>
      </c>
      <c r="AE73" s="513" t="s">
        <v>159</v>
      </c>
      <c r="AF73" s="513" t="s">
        <v>133</v>
      </c>
      <c r="AG73" s="513" t="s">
        <v>3061</v>
      </c>
      <c r="AH73" s="513" t="s">
        <v>346</v>
      </c>
      <c r="AI73" s="513" t="s">
        <v>133</v>
      </c>
      <c r="AJ73" s="513" t="s">
        <v>3062</v>
      </c>
      <c r="AK73" s="513" t="s">
        <v>133</v>
      </c>
      <c r="AL73" s="513" t="s">
        <v>1588</v>
      </c>
      <c r="AM73" s="513" t="s">
        <v>133</v>
      </c>
      <c r="AN73" s="513" t="s">
        <v>133</v>
      </c>
      <c r="AO73" s="513" t="s">
        <v>133</v>
      </c>
      <c r="AP73" s="513" t="s">
        <v>133</v>
      </c>
      <c r="AQ73" s="513" t="s">
        <v>133</v>
      </c>
      <c r="AR73" s="513" t="s">
        <v>133</v>
      </c>
      <c r="AS73" s="513" t="s">
        <v>133</v>
      </c>
      <c r="AT73" s="513" t="s">
        <v>133</v>
      </c>
      <c r="AU73" s="513" t="s">
        <v>133</v>
      </c>
      <c r="AV73" s="513" t="s">
        <v>133</v>
      </c>
      <c r="AW73" s="513" t="s">
        <v>133</v>
      </c>
      <c r="AX73" s="513" t="s">
        <v>133</v>
      </c>
      <c r="AY73" s="513" t="s">
        <v>133</v>
      </c>
      <c r="AZ73" s="513" t="s">
        <v>133</v>
      </c>
      <c r="BA73" s="513" t="s">
        <v>133</v>
      </c>
      <c r="BB73" s="513" t="s">
        <v>133</v>
      </c>
      <c r="BC73" s="513" t="s">
        <v>117</v>
      </c>
      <c r="BD73" s="513" t="s">
        <v>133</v>
      </c>
      <c r="BE73" s="513" t="s">
        <v>2189</v>
      </c>
      <c r="BF73" s="513" t="s">
        <v>2189</v>
      </c>
      <c r="BG73" s="513" t="s">
        <v>368</v>
      </c>
      <c r="BH73" s="513" t="s">
        <v>2262</v>
      </c>
      <c r="BI73" s="513" t="s">
        <v>3063</v>
      </c>
      <c r="BJ73" s="513" t="s">
        <v>3064</v>
      </c>
      <c r="BK73" s="513" t="s">
        <v>3065</v>
      </c>
      <c r="BL73" s="513" t="s">
        <v>2194</v>
      </c>
      <c r="BM73" s="513" t="s">
        <v>2195</v>
      </c>
      <c r="BN73" s="513" t="s">
        <v>2194</v>
      </c>
      <c r="BO73" s="513" t="s">
        <v>2195</v>
      </c>
      <c r="BP73" s="513" t="s">
        <v>2196</v>
      </c>
      <c r="BQ73" s="513" t="s">
        <v>2197</v>
      </c>
      <c r="BR73" s="513" t="s">
        <v>142</v>
      </c>
    </row>
    <row r="74" spans="4:70">
      <c r="D74" s="513" t="s">
        <v>117</v>
      </c>
      <c r="E74" s="513" t="s">
        <v>117</v>
      </c>
      <c r="F74" s="513" t="s">
        <v>663</v>
      </c>
      <c r="G74" s="513" t="s">
        <v>3066</v>
      </c>
      <c r="H74" s="513" t="s">
        <v>3067</v>
      </c>
      <c r="I74" s="513" t="s">
        <v>2412</v>
      </c>
      <c r="J74" s="513" t="s">
        <v>3068</v>
      </c>
      <c r="K74" s="513"/>
      <c r="L74" s="513"/>
      <c r="M74" s="513" t="s">
        <v>3069</v>
      </c>
      <c r="N74" s="513" t="s">
        <v>3070</v>
      </c>
      <c r="O74" s="513" t="s">
        <v>3071</v>
      </c>
      <c r="P74" s="513" t="s">
        <v>3071</v>
      </c>
      <c r="Q74" s="513" t="s">
        <v>3072</v>
      </c>
      <c r="R74" s="513"/>
      <c r="S74" s="513" t="s">
        <v>133</v>
      </c>
      <c r="T74" s="513" t="s">
        <v>133</v>
      </c>
      <c r="U74" s="513"/>
      <c r="V74" s="513" t="s">
        <v>133</v>
      </c>
      <c r="W74" s="513"/>
      <c r="X74" s="513"/>
      <c r="Y74" s="513"/>
      <c r="Z74" s="513" t="s">
        <v>117</v>
      </c>
      <c r="AA74" s="513" t="s">
        <v>133</v>
      </c>
      <c r="AB74" s="513" t="s">
        <v>133</v>
      </c>
      <c r="AC74" s="513" t="s">
        <v>133</v>
      </c>
      <c r="AD74" s="513" t="s">
        <v>133</v>
      </c>
      <c r="AE74" s="513" t="s">
        <v>368</v>
      </c>
      <c r="AF74" s="513" t="s">
        <v>133</v>
      </c>
      <c r="AG74" s="513" t="s">
        <v>3073</v>
      </c>
      <c r="AH74" s="513" t="s">
        <v>346</v>
      </c>
      <c r="AI74" s="513" t="s">
        <v>133</v>
      </c>
      <c r="AJ74" s="513" t="s">
        <v>3074</v>
      </c>
      <c r="AK74" s="513" t="s">
        <v>133</v>
      </c>
      <c r="AL74" s="513" t="s">
        <v>2412</v>
      </c>
      <c r="AM74" s="513" t="s">
        <v>133</v>
      </c>
      <c r="AN74" s="513" t="s">
        <v>133</v>
      </c>
      <c r="AO74" s="513" t="s">
        <v>133</v>
      </c>
      <c r="AP74" s="513" t="s">
        <v>133</v>
      </c>
      <c r="AQ74" s="513" t="s">
        <v>133</v>
      </c>
      <c r="AR74" s="513" t="s">
        <v>133</v>
      </c>
      <c r="AS74" s="513" t="s">
        <v>133</v>
      </c>
      <c r="AT74" s="513" t="s">
        <v>133</v>
      </c>
      <c r="AU74" s="513" t="s">
        <v>133</v>
      </c>
      <c r="AV74" s="513" t="s">
        <v>133</v>
      </c>
      <c r="AW74" s="513" t="s">
        <v>133</v>
      </c>
      <c r="AX74" s="513" t="s">
        <v>133</v>
      </c>
      <c r="AY74" s="513" t="s">
        <v>133</v>
      </c>
      <c r="AZ74" s="513" t="s">
        <v>133</v>
      </c>
      <c r="BA74" s="513" t="s">
        <v>133</v>
      </c>
      <c r="BB74" s="513" t="s">
        <v>133</v>
      </c>
      <c r="BC74" s="513" t="s">
        <v>117</v>
      </c>
      <c r="BD74" s="513" t="s">
        <v>117</v>
      </c>
      <c r="BE74" s="513" t="s">
        <v>2189</v>
      </c>
      <c r="BF74" s="513" t="s">
        <v>2189</v>
      </c>
      <c r="BG74" s="513" t="s">
        <v>1602</v>
      </c>
      <c r="BH74" s="513" t="s">
        <v>3051</v>
      </c>
      <c r="BI74" s="513" t="s">
        <v>3075</v>
      </c>
      <c r="BJ74" s="513" t="s">
        <v>3076</v>
      </c>
      <c r="BK74" s="513" t="s">
        <v>133</v>
      </c>
      <c r="BL74" s="513" t="s">
        <v>2194</v>
      </c>
      <c r="BM74" s="513" t="s">
        <v>2195</v>
      </c>
      <c r="BN74" s="513" t="s">
        <v>2194</v>
      </c>
      <c r="BO74" s="513" t="s">
        <v>2195</v>
      </c>
      <c r="BP74" s="513" t="s">
        <v>2196</v>
      </c>
      <c r="BQ74" s="513" t="s">
        <v>2197</v>
      </c>
      <c r="BR74" s="513" t="s">
        <v>142</v>
      </c>
    </row>
    <row r="75" spans="4:70">
      <c r="D75" s="513" t="s">
        <v>117</v>
      </c>
      <c r="E75" s="513" t="s">
        <v>117</v>
      </c>
      <c r="F75" s="513" t="s">
        <v>664</v>
      </c>
      <c r="G75" s="513" t="s">
        <v>3077</v>
      </c>
      <c r="H75" s="513" t="s">
        <v>3078</v>
      </c>
      <c r="I75" s="513" t="s">
        <v>349</v>
      </c>
      <c r="J75" s="513" t="s">
        <v>3079</v>
      </c>
      <c r="K75" s="513"/>
      <c r="L75" s="513"/>
      <c r="M75" s="513" t="s">
        <v>3080</v>
      </c>
      <c r="N75" s="513" t="s">
        <v>3081</v>
      </c>
      <c r="O75" s="513" t="s">
        <v>3082</v>
      </c>
      <c r="P75" s="513" t="s">
        <v>3082</v>
      </c>
      <c r="Q75" s="513" t="s">
        <v>3083</v>
      </c>
      <c r="R75" s="513"/>
      <c r="S75" s="513" t="s">
        <v>133</v>
      </c>
      <c r="T75" s="513" t="s">
        <v>133</v>
      </c>
      <c r="U75" s="513"/>
      <c r="V75" s="513" t="s">
        <v>133</v>
      </c>
      <c r="W75" s="513"/>
      <c r="X75" s="513"/>
      <c r="Y75" s="513"/>
      <c r="Z75" s="513" t="s">
        <v>117</v>
      </c>
      <c r="AA75" s="513" t="s">
        <v>133</v>
      </c>
      <c r="AB75" s="513" t="s">
        <v>133</v>
      </c>
      <c r="AC75" s="513" t="s">
        <v>133</v>
      </c>
      <c r="AD75" s="513" t="s">
        <v>133</v>
      </c>
      <c r="AE75" s="513" t="s">
        <v>360</v>
      </c>
      <c r="AF75" s="513" t="s">
        <v>133</v>
      </c>
      <c r="AG75" s="513" t="s">
        <v>3084</v>
      </c>
      <c r="AH75" s="513" t="s">
        <v>346</v>
      </c>
      <c r="AI75" s="513" t="s">
        <v>133</v>
      </c>
      <c r="AJ75" s="513" t="s">
        <v>3085</v>
      </c>
      <c r="AK75" s="513" t="s">
        <v>133</v>
      </c>
      <c r="AL75" s="513" t="s">
        <v>349</v>
      </c>
      <c r="AM75" s="513" t="s">
        <v>133</v>
      </c>
      <c r="AN75" s="513" t="s">
        <v>133</v>
      </c>
      <c r="AO75" s="513" t="s">
        <v>133</v>
      </c>
      <c r="AP75" s="513" t="s">
        <v>133</v>
      </c>
      <c r="AQ75" s="513" t="s">
        <v>133</v>
      </c>
      <c r="AR75" s="513" t="s">
        <v>133</v>
      </c>
      <c r="AS75" s="513" t="s">
        <v>133</v>
      </c>
      <c r="AT75" s="513" t="s">
        <v>133</v>
      </c>
      <c r="AU75" s="513" t="s">
        <v>133</v>
      </c>
      <c r="AV75" s="513" t="s">
        <v>133</v>
      </c>
      <c r="AW75" s="513" t="s">
        <v>133</v>
      </c>
      <c r="AX75" s="513" t="s">
        <v>133</v>
      </c>
      <c r="AY75" s="513" t="s">
        <v>133</v>
      </c>
      <c r="AZ75" s="513" t="s">
        <v>133</v>
      </c>
      <c r="BA75" s="513" t="s">
        <v>133</v>
      </c>
      <c r="BB75" s="513" t="s">
        <v>133</v>
      </c>
      <c r="BC75" s="513" t="s">
        <v>117</v>
      </c>
      <c r="BD75" s="513" t="s">
        <v>117</v>
      </c>
      <c r="BE75" s="513" t="s">
        <v>2189</v>
      </c>
      <c r="BF75" s="513" t="s">
        <v>2189</v>
      </c>
      <c r="BG75" s="513" t="s">
        <v>368</v>
      </c>
      <c r="BH75" s="513" t="s">
        <v>3086</v>
      </c>
      <c r="BI75" s="513" t="s">
        <v>3087</v>
      </c>
      <c r="BJ75" s="513" t="s">
        <v>3088</v>
      </c>
      <c r="BK75" s="513" t="s">
        <v>3089</v>
      </c>
      <c r="BL75" s="513" t="s">
        <v>2194</v>
      </c>
      <c r="BM75" s="513" t="s">
        <v>2195</v>
      </c>
      <c r="BN75" s="513" t="s">
        <v>2194</v>
      </c>
      <c r="BO75" s="513" t="s">
        <v>2195</v>
      </c>
      <c r="BP75" s="513" t="s">
        <v>2196</v>
      </c>
      <c r="BQ75" s="513" t="s">
        <v>2197</v>
      </c>
      <c r="BR75" s="513" t="s">
        <v>142</v>
      </c>
    </row>
    <row r="76" spans="4:70">
      <c r="D76" s="513" t="s">
        <v>117</v>
      </c>
      <c r="E76" s="513" t="s">
        <v>117</v>
      </c>
      <c r="F76" s="513" t="s">
        <v>665</v>
      </c>
      <c r="G76" s="513" t="s">
        <v>3090</v>
      </c>
      <c r="H76" s="513" t="s">
        <v>3091</v>
      </c>
      <c r="I76" s="513" t="s">
        <v>2412</v>
      </c>
      <c r="J76" s="513" t="s">
        <v>3092</v>
      </c>
      <c r="K76" s="513"/>
      <c r="L76" s="513"/>
      <c r="M76" s="513" t="s">
        <v>3093</v>
      </c>
      <c r="N76" s="513" t="s">
        <v>3094</v>
      </c>
      <c r="O76" s="513" t="s">
        <v>3095</v>
      </c>
      <c r="P76" s="513" t="s">
        <v>3095</v>
      </c>
      <c r="Q76" s="513" t="s">
        <v>3096</v>
      </c>
      <c r="R76" s="513"/>
      <c r="S76" s="513" t="s">
        <v>133</v>
      </c>
      <c r="T76" s="513" t="s">
        <v>133</v>
      </c>
      <c r="U76" s="513"/>
      <c r="V76" s="513" t="s">
        <v>133</v>
      </c>
      <c r="W76" s="513"/>
      <c r="X76" s="513"/>
      <c r="Y76" s="513"/>
      <c r="Z76" s="513" t="s">
        <v>117</v>
      </c>
      <c r="AA76" s="513" t="s">
        <v>133</v>
      </c>
      <c r="AB76" s="513" t="s">
        <v>133</v>
      </c>
      <c r="AC76" s="513" t="s">
        <v>133</v>
      </c>
      <c r="AD76" s="513" t="s">
        <v>133</v>
      </c>
      <c r="AE76" s="513" t="s">
        <v>368</v>
      </c>
      <c r="AF76" s="513" t="s">
        <v>133</v>
      </c>
      <c r="AG76" s="513" t="s">
        <v>3097</v>
      </c>
      <c r="AH76" s="513" t="s">
        <v>346</v>
      </c>
      <c r="AI76" s="513" t="s">
        <v>133</v>
      </c>
      <c r="AJ76" s="513" t="s">
        <v>3098</v>
      </c>
      <c r="AK76" s="513" t="s">
        <v>133</v>
      </c>
      <c r="AL76" s="513" t="s">
        <v>2412</v>
      </c>
      <c r="AM76" s="513" t="s">
        <v>133</v>
      </c>
      <c r="AN76" s="513" t="s">
        <v>133</v>
      </c>
      <c r="AO76" s="513" t="s">
        <v>133</v>
      </c>
      <c r="AP76" s="513" t="s">
        <v>133</v>
      </c>
      <c r="AQ76" s="513" t="s">
        <v>133</v>
      </c>
      <c r="AR76" s="513" t="s">
        <v>133</v>
      </c>
      <c r="AS76" s="513" t="s">
        <v>133</v>
      </c>
      <c r="AT76" s="513" t="s">
        <v>133</v>
      </c>
      <c r="AU76" s="513" t="s">
        <v>133</v>
      </c>
      <c r="AV76" s="513" t="s">
        <v>133</v>
      </c>
      <c r="AW76" s="513" t="s">
        <v>133</v>
      </c>
      <c r="AX76" s="513" t="s">
        <v>133</v>
      </c>
      <c r="AY76" s="513" t="s">
        <v>133</v>
      </c>
      <c r="AZ76" s="513" t="s">
        <v>133</v>
      </c>
      <c r="BA76" s="513" t="s">
        <v>133</v>
      </c>
      <c r="BB76" s="513" t="s">
        <v>133</v>
      </c>
      <c r="BC76" s="513" t="s">
        <v>117</v>
      </c>
      <c r="BD76" s="513" t="s">
        <v>117</v>
      </c>
      <c r="BE76" s="513" t="s">
        <v>2189</v>
      </c>
      <c r="BF76" s="513" t="s">
        <v>2189</v>
      </c>
      <c r="BG76" s="513" t="s">
        <v>1602</v>
      </c>
      <c r="BH76" s="513" t="s">
        <v>3051</v>
      </c>
      <c r="BI76" s="513" t="s">
        <v>3099</v>
      </c>
      <c r="BJ76" s="513" t="s">
        <v>3100</v>
      </c>
      <c r="BK76" s="513" t="s">
        <v>3101</v>
      </c>
      <c r="BL76" s="513" t="s">
        <v>2194</v>
      </c>
      <c r="BM76" s="513" t="s">
        <v>2195</v>
      </c>
      <c r="BN76" s="513" t="s">
        <v>2194</v>
      </c>
      <c r="BO76" s="513" t="s">
        <v>2195</v>
      </c>
      <c r="BP76" s="513" t="s">
        <v>2196</v>
      </c>
      <c r="BQ76" s="513" t="s">
        <v>2197</v>
      </c>
      <c r="BR76" s="513" t="s">
        <v>142</v>
      </c>
    </row>
    <row r="77" spans="4:70">
      <c r="D77" s="513" t="s">
        <v>117</v>
      </c>
      <c r="E77" s="513" t="s">
        <v>117</v>
      </c>
      <c r="F77" s="513" t="s">
        <v>666</v>
      </c>
      <c r="G77" s="513" t="s">
        <v>3102</v>
      </c>
      <c r="H77" s="513" t="s">
        <v>3103</v>
      </c>
      <c r="I77" s="513" t="s">
        <v>2412</v>
      </c>
      <c r="J77" s="513" t="s">
        <v>3104</v>
      </c>
      <c r="K77" s="513"/>
      <c r="L77" s="513"/>
      <c r="M77" s="513" t="s">
        <v>3105</v>
      </c>
      <c r="N77" s="513" t="s">
        <v>3106</v>
      </c>
      <c r="O77" s="513" t="s">
        <v>3107</v>
      </c>
      <c r="P77" s="513" t="s">
        <v>3107</v>
      </c>
      <c r="Q77" s="513" t="s">
        <v>3108</v>
      </c>
      <c r="R77" s="513"/>
      <c r="S77" s="513" t="s">
        <v>133</v>
      </c>
      <c r="T77" s="513" t="s">
        <v>133</v>
      </c>
      <c r="U77" s="513"/>
      <c r="V77" s="513" t="s">
        <v>133</v>
      </c>
      <c r="W77" s="513"/>
      <c r="X77" s="513"/>
      <c r="Y77" s="513"/>
      <c r="Z77" s="513" t="s">
        <v>117</v>
      </c>
      <c r="AA77" s="513" t="s">
        <v>133</v>
      </c>
      <c r="AB77" s="513" t="s">
        <v>133</v>
      </c>
      <c r="AC77" s="513" t="s">
        <v>133</v>
      </c>
      <c r="AD77" s="513" t="s">
        <v>133</v>
      </c>
      <c r="AE77" s="513" t="s">
        <v>368</v>
      </c>
      <c r="AF77" s="513" t="s">
        <v>133</v>
      </c>
      <c r="AG77" s="513" t="s">
        <v>3109</v>
      </c>
      <c r="AH77" s="513" t="s">
        <v>346</v>
      </c>
      <c r="AI77" s="513" t="s">
        <v>133</v>
      </c>
      <c r="AJ77" s="513" t="s">
        <v>3110</v>
      </c>
      <c r="AK77" s="513" t="s">
        <v>133</v>
      </c>
      <c r="AL77" s="513" t="s">
        <v>2412</v>
      </c>
      <c r="AM77" s="513" t="s">
        <v>133</v>
      </c>
      <c r="AN77" s="513" t="s">
        <v>133</v>
      </c>
      <c r="AO77" s="513" t="s">
        <v>133</v>
      </c>
      <c r="AP77" s="513" t="s">
        <v>133</v>
      </c>
      <c r="AQ77" s="513" t="s">
        <v>133</v>
      </c>
      <c r="AR77" s="513" t="s">
        <v>133</v>
      </c>
      <c r="AS77" s="513" t="s">
        <v>133</v>
      </c>
      <c r="AT77" s="513" t="s">
        <v>133</v>
      </c>
      <c r="AU77" s="513" t="s">
        <v>133</v>
      </c>
      <c r="AV77" s="513" t="s">
        <v>133</v>
      </c>
      <c r="AW77" s="513" t="s">
        <v>133</v>
      </c>
      <c r="AX77" s="513" t="s">
        <v>133</v>
      </c>
      <c r="AY77" s="513" t="s">
        <v>133</v>
      </c>
      <c r="AZ77" s="513" t="s">
        <v>133</v>
      </c>
      <c r="BA77" s="513" t="s">
        <v>133</v>
      </c>
      <c r="BB77" s="513" t="s">
        <v>133</v>
      </c>
      <c r="BC77" s="513" t="s">
        <v>117</v>
      </c>
      <c r="BD77" s="513" t="s">
        <v>117</v>
      </c>
      <c r="BE77" s="513" t="s">
        <v>2189</v>
      </c>
      <c r="BF77" s="513" t="s">
        <v>2189</v>
      </c>
      <c r="BG77" s="513" t="s">
        <v>1602</v>
      </c>
      <c r="BH77" s="513" t="s">
        <v>3051</v>
      </c>
      <c r="BI77" s="513" t="s">
        <v>3111</v>
      </c>
      <c r="BJ77" s="513" t="s">
        <v>3112</v>
      </c>
      <c r="BK77" s="513" t="s">
        <v>3113</v>
      </c>
      <c r="BL77" s="513" t="s">
        <v>2194</v>
      </c>
      <c r="BM77" s="513" t="s">
        <v>2195</v>
      </c>
      <c r="BN77" s="513" t="s">
        <v>2194</v>
      </c>
      <c r="BO77" s="513" t="s">
        <v>2195</v>
      </c>
      <c r="BP77" s="513" t="s">
        <v>2196</v>
      </c>
      <c r="BQ77" s="513" t="s">
        <v>2197</v>
      </c>
      <c r="BR77" s="513" t="s">
        <v>142</v>
      </c>
    </row>
    <row r="78" spans="4:70">
      <c r="D78" s="513" t="s">
        <v>117</v>
      </c>
      <c r="E78" s="513" t="s">
        <v>117</v>
      </c>
      <c r="F78" s="513" t="s">
        <v>667</v>
      </c>
      <c r="G78" s="513" t="s">
        <v>3114</v>
      </c>
      <c r="H78" s="513" t="s">
        <v>3115</v>
      </c>
      <c r="I78" s="513" t="s">
        <v>1673</v>
      </c>
      <c r="J78" s="513" t="s">
        <v>3116</v>
      </c>
      <c r="K78" s="513"/>
      <c r="L78" s="513"/>
      <c r="M78" s="513" t="s">
        <v>3117</v>
      </c>
      <c r="N78" s="513" t="s">
        <v>3118</v>
      </c>
      <c r="O78" s="513" t="s">
        <v>3119</v>
      </c>
      <c r="P78" s="513" t="s">
        <v>3119</v>
      </c>
      <c r="Q78" s="513" t="s">
        <v>3120</v>
      </c>
      <c r="R78" s="513"/>
      <c r="S78" s="513" t="s">
        <v>133</v>
      </c>
      <c r="T78" s="513" t="s">
        <v>133</v>
      </c>
      <c r="U78" s="513"/>
      <c r="V78" s="513" t="s">
        <v>133</v>
      </c>
      <c r="W78" s="513"/>
      <c r="X78" s="513"/>
      <c r="Y78" s="513"/>
      <c r="Z78" s="513" t="s">
        <v>117</v>
      </c>
      <c r="AA78" s="513" t="s">
        <v>133</v>
      </c>
      <c r="AB78" s="513" t="s">
        <v>133</v>
      </c>
      <c r="AC78" s="513" t="s">
        <v>133</v>
      </c>
      <c r="AD78" s="513" t="s">
        <v>133</v>
      </c>
      <c r="AE78" s="513" t="s">
        <v>365</v>
      </c>
      <c r="AF78" s="513" t="s">
        <v>133</v>
      </c>
      <c r="AG78" s="513" t="s">
        <v>2794</v>
      </c>
      <c r="AH78" s="513" t="s">
        <v>346</v>
      </c>
      <c r="AI78" s="513" t="s">
        <v>133</v>
      </c>
      <c r="AJ78" s="513" t="s">
        <v>3121</v>
      </c>
      <c r="AK78" s="513" t="s">
        <v>117</v>
      </c>
      <c r="AL78" s="513" t="s">
        <v>1673</v>
      </c>
      <c r="AM78" s="513" t="s">
        <v>133</v>
      </c>
      <c r="AN78" s="513" t="s">
        <v>133</v>
      </c>
      <c r="AO78" s="513" t="s">
        <v>133</v>
      </c>
      <c r="AP78" s="513" t="s">
        <v>133</v>
      </c>
      <c r="AQ78" s="513" t="s">
        <v>133</v>
      </c>
      <c r="AR78" s="513" t="s">
        <v>133</v>
      </c>
      <c r="AS78" s="513" t="s">
        <v>133</v>
      </c>
      <c r="AT78" s="513" t="s">
        <v>133</v>
      </c>
      <c r="AU78" s="513" t="s">
        <v>133</v>
      </c>
      <c r="AV78" s="513" t="s">
        <v>133</v>
      </c>
      <c r="AW78" s="513" t="s">
        <v>133</v>
      </c>
      <c r="AX78" s="513" t="s">
        <v>133</v>
      </c>
      <c r="AY78" s="513" t="s">
        <v>133</v>
      </c>
      <c r="AZ78" s="513" t="s">
        <v>133</v>
      </c>
      <c r="BA78" s="513" t="s">
        <v>133</v>
      </c>
      <c r="BB78" s="513" t="s">
        <v>133</v>
      </c>
      <c r="BC78" s="513" t="s">
        <v>117</v>
      </c>
      <c r="BD78" s="513" t="s">
        <v>117</v>
      </c>
      <c r="BE78" s="513" t="s">
        <v>2189</v>
      </c>
      <c r="BF78" s="513" t="s">
        <v>2189</v>
      </c>
      <c r="BG78" s="513" t="s">
        <v>335</v>
      </c>
      <c r="BH78" s="513" t="s">
        <v>2590</v>
      </c>
      <c r="BI78" s="513" t="s">
        <v>3122</v>
      </c>
      <c r="BJ78" s="513" t="s">
        <v>3123</v>
      </c>
      <c r="BK78" s="513" t="s">
        <v>3124</v>
      </c>
      <c r="BL78" s="513" t="s">
        <v>2194</v>
      </c>
      <c r="BM78" s="513" t="s">
        <v>2195</v>
      </c>
      <c r="BN78" s="513" t="s">
        <v>2194</v>
      </c>
      <c r="BO78" s="513" t="s">
        <v>2195</v>
      </c>
      <c r="BP78" s="513" t="s">
        <v>2196</v>
      </c>
      <c r="BQ78" s="513" t="s">
        <v>2197</v>
      </c>
      <c r="BR78" s="513" t="s">
        <v>142</v>
      </c>
    </row>
    <row r="79" spans="4:70">
      <c r="D79" s="513" t="s">
        <v>117</v>
      </c>
      <c r="E79" s="513" t="s">
        <v>117</v>
      </c>
      <c r="F79" s="513" t="s">
        <v>668</v>
      </c>
      <c r="G79" s="513" t="s">
        <v>3125</v>
      </c>
      <c r="H79" s="513" t="s">
        <v>3126</v>
      </c>
      <c r="I79" s="513" t="s">
        <v>349</v>
      </c>
      <c r="J79" s="513" t="s">
        <v>2789</v>
      </c>
      <c r="K79" s="513"/>
      <c r="L79" s="513"/>
      <c r="M79" s="513" t="s">
        <v>2738</v>
      </c>
      <c r="N79" s="513" t="s">
        <v>3127</v>
      </c>
      <c r="O79" s="513" t="s">
        <v>2791</v>
      </c>
      <c r="P79" s="513" t="s">
        <v>2791</v>
      </c>
      <c r="Q79" s="513" t="s">
        <v>3128</v>
      </c>
      <c r="R79" s="513"/>
      <c r="S79" s="513" t="s">
        <v>133</v>
      </c>
      <c r="T79" s="513" t="s">
        <v>133</v>
      </c>
      <c r="U79" s="513"/>
      <c r="V79" s="513" t="s">
        <v>133</v>
      </c>
      <c r="W79" s="513"/>
      <c r="X79" s="513"/>
      <c r="Y79" s="513"/>
      <c r="Z79" s="513" t="s">
        <v>117</v>
      </c>
      <c r="AA79" s="513" t="s">
        <v>133</v>
      </c>
      <c r="AB79" s="513" t="s">
        <v>133</v>
      </c>
      <c r="AC79" s="513" t="s">
        <v>133</v>
      </c>
      <c r="AD79" s="513" t="s">
        <v>133</v>
      </c>
      <c r="AE79" s="513" t="s">
        <v>360</v>
      </c>
      <c r="AF79" s="513" t="s">
        <v>133</v>
      </c>
      <c r="AG79" s="513" t="s">
        <v>135</v>
      </c>
      <c r="AH79" s="513" t="s">
        <v>346</v>
      </c>
      <c r="AI79" s="513" t="s">
        <v>133</v>
      </c>
      <c r="AJ79" s="513" t="s">
        <v>3129</v>
      </c>
      <c r="AK79" s="513" t="s">
        <v>133</v>
      </c>
      <c r="AL79" s="513" t="s">
        <v>349</v>
      </c>
      <c r="AM79" s="513" t="s">
        <v>133</v>
      </c>
      <c r="AN79" s="513" t="s">
        <v>133</v>
      </c>
      <c r="AO79" s="513" t="s">
        <v>133</v>
      </c>
      <c r="AP79" s="513" t="s">
        <v>133</v>
      </c>
      <c r="AQ79" s="513" t="s">
        <v>133</v>
      </c>
      <c r="AR79" s="513" t="s">
        <v>133</v>
      </c>
      <c r="AS79" s="513" t="s">
        <v>133</v>
      </c>
      <c r="AT79" s="513" t="s">
        <v>133</v>
      </c>
      <c r="AU79" s="513" t="s">
        <v>133</v>
      </c>
      <c r="AV79" s="513" t="s">
        <v>133</v>
      </c>
      <c r="AW79" s="513" t="s">
        <v>133</v>
      </c>
      <c r="AX79" s="513" t="s">
        <v>133</v>
      </c>
      <c r="AY79" s="513" t="s">
        <v>133</v>
      </c>
      <c r="AZ79" s="513" t="s">
        <v>133</v>
      </c>
      <c r="BA79" s="513" t="s">
        <v>133</v>
      </c>
      <c r="BB79" s="513" t="s">
        <v>133</v>
      </c>
      <c r="BC79" s="513" t="s">
        <v>117</v>
      </c>
      <c r="BD79" s="513" t="s">
        <v>117</v>
      </c>
      <c r="BE79" s="513" t="s">
        <v>2189</v>
      </c>
      <c r="BF79" s="513" t="s">
        <v>2189</v>
      </c>
      <c r="BG79" s="513" t="s">
        <v>368</v>
      </c>
      <c r="BH79" s="513" t="s">
        <v>2796</v>
      </c>
      <c r="BI79" s="513" t="s">
        <v>2797</v>
      </c>
      <c r="BJ79" s="513" t="s">
        <v>2798</v>
      </c>
      <c r="BK79" s="513" t="s">
        <v>133</v>
      </c>
      <c r="BL79" s="513" t="s">
        <v>2194</v>
      </c>
      <c r="BM79" s="513" t="s">
        <v>2195</v>
      </c>
      <c r="BN79" s="513" t="s">
        <v>2194</v>
      </c>
      <c r="BO79" s="513" t="s">
        <v>2195</v>
      </c>
      <c r="BP79" s="513" t="s">
        <v>2196</v>
      </c>
      <c r="BQ79" s="513" t="s">
        <v>2197</v>
      </c>
      <c r="BR79" s="513" t="s">
        <v>142</v>
      </c>
    </row>
    <row r="80" spans="4:70">
      <c r="D80" s="513" t="s">
        <v>117</v>
      </c>
      <c r="E80" s="513" t="s">
        <v>117</v>
      </c>
      <c r="F80" s="513" t="s">
        <v>669</v>
      </c>
      <c r="G80" s="513" t="s">
        <v>3130</v>
      </c>
      <c r="H80" s="513" t="s">
        <v>3131</v>
      </c>
      <c r="I80" s="513" t="s">
        <v>3132</v>
      </c>
      <c r="J80" s="513" t="s">
        <v>2182</v>
      </c>
      <c r="K80" s="513"/>
      <c r="L80" s="513"/>
      <c r="M80" s="513" t="s">
        <v>2183</v>
      </c>
      <c r="N80" s="513" t="s">
        <v>3133</v>
      </c>
      <c r="O80" s="513" t="s">
        <v>3134</v>
      </c>
      <c r="P80" s="513" t="s">
        <v>3134</v>
      </c>
      <c r="Q80" s="513" t="s">
        <v>3135</v>
      </c>
      <c r="R80" s="513"/>
      <c r="S80" s="513" t="s">
        <v>133</v>
      </c>
      <c r="T80" s="513" t="s">
        <v>133</v>
      </c>
      <c r="U80" s="513"/>
      <c r="V80" s="513" t="s">
        <v>133</v>
      </c>
      <c r="W80" s="513"/>
      <c r="X80" s="513"/>
      <c r="Y80" s="513"/>
      <c r="Z80" s="513" t="s">
        <v>117</v>
      </c>
      <c r="AA80" s="513" t="s">
        <v>133</v>
      </c>
      <c r="AB80" s="513" t="s">
        <v>133</v>
      </c>
      <c r="AC80" s="513" t="s">
        <v>133</v>
      </c>
      <c r="AD80" s="513" t="s">
        <v>133</v>
      </c>
      <c r="AE80" s="513" t="s">
        <v>117</v>
      </c>
      <c r="AF80" s="513" t="s">
        <v>133</v>
      </c>
      <c r="AG80" s="513" t="s">
        <v>3136</v>
      </c>
      <c r="AH80" s="513" t="s">
        <v>346</v>
      </c>
      <c r="AI80" s="513" t="s">
        <v>133</v>
      </c>
      <c r="AJ80" s="513" t="s">
        <v>3137</v>
      </c>
      <c r="AK80" s="513" t="s">
        <v>133</v>
      </c>
      <c r="AL80" s="513" t="s">
        <v>3132</v>
      </c>
      <c r="AM80" s="513" t="s">
        <v>133</v>
      </c>
      <c r="AN80" s="513" t="s">
        <v>133</v>
      </c>
      <c r="AO80" s="513" t="s">
        <v>133</v>
      </c>
      <c r="AP80" s="513" t="s">
        <v>133</v>
      </c>
      <c r="AQ80" s="513" t="s">
        <v>133</v>
      </c>
      <c r="AR80" s="513" t="s">
        <v>133</v>
      </c>
      <c r="AS80" s="513" t="s">
        <v>133</v>
      </c>
      <c r="AT80" s="513" t="s">
        <v>133</v>
      </c>
      <c r="AU80" s="513" t="s">
        <v>133</v>
      </c>
      <c r="AV80" s="513" t="s">
        <v>133</v>
      </c>
      <c r="AW80" s="513" t="s">
        <v>133</v>
      </c>
      <c r="AX80" s="513" t="s">
        <v>133</v>
      </c>
      <c r="AY80" s="513" t="s">
        <v>133</v>
      </c>
      <c r="AZ80" s="513" t="s">
        <v>133</v>
      </c>
      <c r="BA80" s="513" t="s">
        <v>133</v>
      </c>
      <c r="BB80" s="513" t="s">
        <v>117</v>
      </c>
      <c r="BC80" s="513" t="s">
        <v>117</v>
      </c>
      <c r="BD80" s="513" t="s">
        <v>133</v>
      </c>
      <c r="BE80" s="513" t="s">
        <v>133</v>
      </c>
      <c r="BF80" s="513" t="s">
        <v>133</v>
      </c>
      <c r="BG80" s="513" t="s">
        <v>368</v>
      </c>
      <c r="BH80" s="513" t="s">
        <v>2190</v>
      </c>
      <c r="BI80" s="513" t="s">
        <v>3138</v>
      </c>
      <c r="BJ80" s="513" t="s">
        <v>3139</v>
      </c>
      <c r="BK80" s="513" t="s">
        <v>133</v>
      </c>
      <c r="BL80" s="513" t="s">
        <v>2194</v>
      </c>
      <c r="BM80" s="513" t="s">
        <v>2195</v>
      </c>
      <c r="BN80" s="513" t="s">
        <v>2194</v>
      </c>
      <c r="BO80" s="513" t="s">
        <v>2195</v>
      </c>
      <c r="BP80" s="513" t="s">
        <v>2196</v>
      </c>
      <c r="BQ80" s="513" t="s">
        <v>2197</v>
      </c>
      <c r="BR80" s="513" t="s">
        <v>142</v>
      </c>
    </row>
    <row r="81" spans="4:70">
      <c r="D81" s="513" t="s">
        <v>117</v>
      </c>
      <c r="E81" s="513" t="s">
        <v>117</v>
      </c>
      <c r="F81" s="513" t="s">
        <v>670</v>
      </c>
      <c r="G81" s="513" t="s">
        <v>3140</v>
      </c>
      <c r="H81" s="513" t="s">
        <v>3141</v>
      </c>
      <c r="I81" s="513" t="s">
        <v>349</v>
      </c>
      <c r="J81" s="513" t="s">
        <v>3142</v>
      </c>
      <c r="K81" s="513"/>
      <c r="L81" s="513"/>
      <c r="M81" s="513" t="s">
        <v>3033</v>
      </c>
      <c r="N81" s="513" t="s">
        <v>3143</v>
      </c>
      <c r="O81" s="513" t="s">
        <v>3144</v>
      </c>
      <c r="P81" s="513" t="s">
        <v>3144</v>
      </c>
      <c r="Q81" s="513" t="s">
        <v>3145</v>
      </c>
      <c r="R81" s="513"/>
      <c r="S81" s="513" t="s">
        <v>133</v>
      </c>
      <c r="T81" s="513" t="s">
        <v>133</v>
      </c>
      <c r="U81" s="513"/>
      <c r="V81" s="513" t="s">
        <v>133</v>
      </c>
      <c r="W81" s="513"/>
      <c r="X81" s="513"/>
      <c r="Y81" s="513"/>
      <c r="Z81" s="513" t="s">
        <v>117</v>
      </c>
      <c r="AA81" s="513" t="s">
        <v>133</v>
      </c>
      <c r="AB81" s="513" t="s">
        <v>133</v>
      </c>
      <c r="AC81" s="513" t="s">
        <v>133</v>
      </c>
      <c r="AD81" s="513" t="s">
        <v>133</v>
      </c>
      <c r="AE81" s="513" t="s">
        <v>360</v>
      </c>
      <c r="AF81" s="513" t="s">
        <v>133</v>
      </c>
      <c r="AG81" s="513" t="s">
        <v>3146</v>
      </c>
      <c r="AH81" s="513" t="s">
        <v>346</v>
      </c>
      <c r="AI81" s="513" t="s">
        <v>133</v>
      </c>
      <c r="AJ81" s="513" t="s">
        <v>3147</v>
      </c>
      <c r="AK81" s="513" t="s">
        <v>133</v>
      </c>
      <c r="AL81" s="513" t="s">
        <v>349</v>
      </c>
      <c r="AM81" s="513" t="s">
        <v>133</v>
      </c>
      <c r="AN81" s="513" t="s">
        <v>133</v>
      </c>
      <c r="AO81" s="513" t="s">
        <v>133</v>
      </c>
      <c r="AP81" s="513" t="s">
        <v>133</v>
      </c>
      <c r="AQ81" s="513" t="s">
        <v>133</v>
      </c>
      <c r="AR81" s="513" t="s">
        <v>133</v>
      </c>
      <c r="AS81" s="513" t="s">
        <v>133</v>
      </c>
      <c r="AT81" s="513" t="s">
        <v>133</v>
      </c>
      <c r="AU81" s="513" t="s">
        <v>133</v>
      </c>
      <c r="AV81" s="513" t="s">
        <v>133</v>
      </c>
      <c r="AW81" s="513" t="s">
        <v>133</v>
      </c>
      <c r="AX81" s="513" t="s">
        <v>133</v>
      </c>
      <c r="AY81" s="513" t="s">
        <v>133</v>
      </c>
      <c r="AZ81" s="513" t="s">
        <v>133</v>
      </c>
      <c r="BA81" s="513" t="s">
        <v>133</v>
      </c>
      <c r="BB81" s="513" t="s">
        <v>133</v>
      </c>
      <c r="BC81" s="513" t="s">
        <v>117</v>
      </c>
      <c r="BD81" s="513" t="s">
        <v>117</v>
      </c>
      <c r="BE81" s="513" t="s">
        <v>2189</v>
      </c>
      <c r="BF81" s="513" t="s">
        <v>133</v>
      </c>
      <c r="BG81" s="513" t="s">
        <v>368</v>
      </c>
      <c r="BH81" s="513" t="s">
        <v>3039</v>
      </c>
      <c r="BI81" s="513" t="s">
        <v>3148</v>
      </c>
      <c r="BJ81" s="513" t="s">
        <v>3149</v>
      </c>
      <c r="BK81" s="513" t="s">
        <v>133</v>
      </c>
      <c r="BL81" s="513" t="s">
        <v>2194</v>
      </c>
      <c r="BM81" s="513" t="s">
        <v>2195</v>
      </c>
      <c r="BN81" s="513" t="s">
        <v>2194</v>
      </c>
      <c r="BO81" s="513" t="s">
        <v>2195</v>
      </c>
      <c r="BP81" s="513" t="s">
        <v>2196</v>
      </c>
      <c r="BQ81" s="513" t="s">
        <v>2197</v>
      </c>
      <c r="BR81" s="513" t="s">
        <v>142</v>
      </c>
    </row>
    <row r="82" spans="4:70">
      <c r="D82" s="513" t="s">
        <v>117</v>
      </c>
      <c r="E82" s="513" t="s">
        <v>117</v>
      </c>
      <c r="F82" s="513" t="s">
        <v>671</v>
      </c>
      <c r="G82" s="513" t="s">
        <v>3150</v>
      </c>
      <c r="H82" s="513" t="s">
        <v>3151</v>
      </c>
      <c r="I82" s="513" t="s">
        <v>2412</v>
      </c>
      <c r="J82" s="513" t="s">
        <v>3152</v>
      </c>
      <c r="K82" s="513"/>
      <c r="L82" s="513"/>
      <c r="M82" s="513" t="s">
        <v>3153</v>
      </c>
      <c r="N82" s="513" t="s">
        <v>3154</v>
      </c>
      <c r="O82" s="513" t="s">
        <v>3155</v>
      </c>
      <c r="P82" s="513" t="s">
        <v>3155</v>
      </c>
      <c r="Q82" s="513" t="s">
        <v>3156</v>
      </c>
      <c r="R82" s="513"/>
      <c r="S82" s="513" t="s">
        <v>133</v>
      </c>
      <c r="T82" s="513" t="s">
        <v>133</v>
      </c>
      <c r="U82" s="513"/>
      <c r="V82" s="513" t="s">
        <v>133</v>
      </c>
      <c r="W82" s="513"/>
      <c r="X82" s="513"/>
      <c r="Y82" s="513"/>
      <c r="Z82" s="513" t="s">
        <v>117</v>
      </c>
      <c r="AA82" s="513" t="s">
        <v>133</v>
      </c>
      <c r="AB82" s="513" t="s">
        <v>133</v>
      </c>
      <c r="AC82" s="513" t="s">
        <v>133</v>
      </c>
      <c r="AD82" s="513" t="s">
        <v>133</v>
      </c>
      <c r="AE82" s="513" t="s">
        <v>368</v>
      </c>
      <c r="AF82" s="513" t="s">
        <v>133</v>
      </c>
      <c r="AG82" s="513" t="s">
        <v>3157</v>
      </c>
      <c r="AH82" s="513" t="s">
        <v>346</v>
      </c>
      <c r="AI82" s="513" t="s">
        <v>133</v>
      </c>
      <c r="AJ82" s="513" t="s">
        <v>3158</v>
      </c>
      <c r="AK82" s="513" t="s">
        <v>133</v>
      </c>
      <c r="AL82" s="513" t="s">
        <v>2412</v>
      </c>
      <c r="AM82" s="513" t="s">
        <v>133</v>
      </c>
      <c r="AN82" s="513" t="s">
        <v>133</v>
      </c>
      <c r="AO82" s="513" t="s">
        <v>133</v>
      </c>
      <c r="AP82" s="513" t="s">
        <v>133</v>
      </c>
      <c r="AQ82" s="513" t="s">
        <v>133</v>
      </c>
      <c r="AR82" s="513" t="s">
        <v>133</v>
      </c>
      <c r="AS82" s="513" t="s">
        <v>133</v>
      </c>
      <c r="AT82" s="513" t="s">
        <v>133</v>
      </c>
      <c r="AU82" s="513" t="s">
        <v>133</v>
      </c>
      <c r="AV82" s="513" t="s">
        <v>133</v>
      </c>
      <c r="AW82" s="513" t="s">
        <v>133</v>
      </c>
      <c r="AX82" s="513" t="s">
        <v>133</v>
      </c>
      <c r="AY82" s="513" t="s">
        <v>133</v>
      </c>
      <c r="AZ82" s="513" t="s">
        <v>133</v>
      </c>
      <c r="BA82" s="513" t="s">
        <v>133</v>
      </c>
      <c r="BB82" s="513" t="s">
        <v>133</v>
      </c>
      <c r="BC82" s="513" t="s">
        <v>117</v>
      </c>
      <c r="BD82" s="513" t="s">
        <v>117</v>
      </c>
      <c r="BE82" s="513" t="s">
        <v>2189</v>
      </c>
      <c r="BF82" s="513" t="s">
        <v>133</v>
      </c>
      <c r="BG82" s="513" t="s">
        <v>1602</v>
      </c>
      <c r="BH82" s="513" t="s">
        <v>2731</v>
      </c>
      <c r="BI82" s="513" t="s">
        <v>3159</v>
      </c>
      <c r="BJ82" s="513" t="s">
        <v>3160</v>
      </c>
      <c r="BK82" s="513" t="s">
        <v>133</v>
      </c>
      <c r="BL82" s="513" t="s">
        <v>2194</v>
      </c>
      <c r="BM82" s="513" t="s">
        <v>2195</v>
      </c>
      <c r="BN82" s="513" t="s">
        <v>2194</v>
      </c>
      <c r="BO82" s="513" t="s">
        <v>2195</v>
      </c>
      <c r="BP82" s="513" t="s">
        <v>2196</v>
      </c>
      <c r="BQ82" s="513" t="s">
        <v>2197</v>
      </c>
      <c r="BR82" s="513" t="s">
        <v>142</v>
      </c>
    </row>
    <row r="83" spans="4:70">
      <c r="D83" s="513" t="s">
        <v>117</v>
      </c>
      <c r="E83" s="513" t="s">
        <v>117</v>
      </c>
      <c r="F83" s="513" t="s">
        <v>672</v>
      </c>
      <c r="G83" s="513" t="s">
        <v>3161</v>
      </c>
      <c r="H83" s="513" t="s">
        <v>3162</v>
      </c>
      <c r="I83" s="513" t="s">
        <v>1652</v>
      </c>
      <c r="J83" s="513" t="s">
        <v>3163</v>
      </c>
      <c r="K83" s="513"/>
      <c r="L83" s="513"/>
      <c r="M83" s="513" t="s">
        <v>3020</v>
      </c>
      <c r="N83" s="513" t="s">
        <v>3164</v>
      </c>
      <c r="O83" s="513" t="s">
        <v>3165</v>
      </c>
      <c r="P83" s="513" t="s">
        <v>3165</v>
      </c>
      <c r="Q83" s="513" t="s">
        <v>3166</v>
      </c>
      <c r="R83" s="513"/>
      <c r="S83" s="513" t="s">
        <v>133</v>
      </c>
      <c r="T83" s="513" t="s">
        <v>133</v>
      </c>
      <c r="U83" s="513"/>
      <c r="V83" s="513" t="s">
        <v>133</v>
      </c>
      <c r="W83" s="513"/>
      <c r="X83" s="513"/>
      <c r="Y83" s="513"/>
      <c r="Z83" s="513" t="s">
        <v>117</v>
      </c>
      <c r="AA83" s="513" t="s">
        <v>133</v>
      </c>
      <c r="AB83" s="513" t="s">
        <v>133</v>
      </c>
      <c r="AC83" s="513" t="s">
        <v>133</v>
      </c>
      <c r="AD83" s="513" t="s">
        <v>133</v>
      </c>
      <c r="AE83" s="513" t="s">
        <v>333</v>
      </c>
      <c r="AF83" s="513" t="s">
        <v>133</v>
      </c>
      <c r="AG83" s="513" t="s">
        <v>3167</v>
      </c>
      <c r="AH83" s="513" t="s">
        <v>346</v>
      </c>
      <c r="AI83" s="513" t="s">
        <v>133</v>
      </c>
      <c r="AJ83" s="513" t="s">
        <v>3168</v>
      </c>
      <c r="AK83" s="513" t="s">
        <v>133</v>
      </c>
      <c r="AL83" s="513" t="s">
        <v>1652</v>
      </c>
      <c r="AM83" s="513" t="s">
        <v>133</v>
      </c>
      <c r="AN83" s="513" t="s">
        <v>133</v>
      </c>
      <c r="AO83" s="513" t="s">
        <v>133</v>
      </c>
      <c r="AP83" s="513" t="s">
        <v>133</v>
      </c>
      <c r="AQ83" s="513" t="s">
        <v>133</v>
      </c>
      <c r="AR83" s="513" t="s">
        <v>133</v>
      </c>
      <c r="AS83" s="513" t="s">
        <v>133</v>
      </c>
      <c r="AT83" s="513" t="s">
        <v>133</v>
      </c>
      <c r="AU83" s="513" t="s">
        <v>133</v>
      </c>
      <c r="AV83" s="513" t="s">
        <v>133</v>
      </c>
      <c r="AW83" s="513" t="s">
        <v>133</v>
      </c>
      <c r="AX83" s="513" t="s">
        <v>133</v>
      </c>
      <c r="AY83" s="513" t="s">
        <v>133</v>
      </c>
      <c r="AZ83" s="513" t="s">
        <v>133</v>
      </c>
      <c r="BA83" s="513" t="s">
        <v>133</v>
      </c>
      <c r="BB83" s="513" t="s">
        <v>133</v>
      </c>
      <c r="BC83" s="513" t="s">
        <v>117</v>
      </c>
      <c r="BD83" s="513" t="s">
        <v>117</v>
      </c>
      <c r="BE83" s="513" t="s">
        <v>2189</v>
      </c>
      <c r="BF83" s="513" t="s">
        <v>2222</v>
      </c>
      <c r="BG83" s="513" t="s">
        <v>368</v>
      </c>
      <c r="BH83" s="513" t="s">
        <v>3026</v>
      </c>
      <c r="BI83" s="513" t="s">
        <v>3169</v>
      </c>
      <c r="BJ83" s="513" t="s">
        <v>3170</v>
      </c>
      <c r="BK83" s="513" t="s">
        <v>133</v>
      </c>
      <c r="BL83" s="513" t="s">
        <v>2194</v>
      </c>
      <c r="BM83" s="513" t="s">
        <v>2195</v>
      </c>
      <c r="BN83" s="513" t="s">
        <v>2194</v>
      </c>
      <c r="BO83" s="513" t="s">
        <v>2195</v>
      </c>
      <c r="BP83" s="513" t="s">
        <v>2196</v>
      </c>
      <c r="BQ83" s="513" t="s">
        <v>2197</v>
      </c>
      <c r="BR83" s="513" t="s">
        <v>142</v>
      </c>
    </row>
    <row r="84" spans="4:70">
      <c r="D84" s="513" t="s">
        <v>117</v>
      </c>
      <c r="E84" s="513" t="s">
        <v>117</v>
      </c>
      <c r="F84" s="513" t="s">
        <v>673</v>
      </c>
      <c r="G84" s="513" t="s">
        <v>3171</v>
      </c>
      <c r="H84" s="513" t="s">
        <v>3172</v>
      </c>
      <c r="I84" s="513" t="s">
        <v>2412</v>
      </c>
      <c r="J84" s="513" t="s">
        <v>3173</v>
      </c>
      <c r="K84" s="513"/>
      <c r="L84" s="513"/>
      <c r="M84" s="513" t="s">
        <v>3045</v>
      </c>
      <c r="N84" s="513" t="s">
        <v>3174</v>
      </c>
      <c r="O84" s="513" t="s">
        <v>3175</v>
      </c>
      <c r="P84" s="513" t="s">
        <v>3175</v>
      </c>
      <c r="Q84" s="513" t="s">
        <v>3176</v>
      </c>
      <c r="R84" s="513"/>
      <c r="S84" s="513" t="s">
        <v>133</v>
      </c>
      <c r="T84" s="513" t="s">
        <v>133</v>
      </c>
      <c r="U84" s="513"/>
      <c r="V84" s="513" t="s">
        <v>133</v>
      </c>
      <c r="W84" s="513"/>
      <c r="X84" s="513"/>
      <c r="Y84" s="513"/>
      <c r="Z84" s="513" t="s">
        <v>117</v>
      </c>
      <c r="AA84" s="513" t="s">
        <v>133</v>
      </c>
      <c r="AB84" s="513" t="s">
        <v>133</v>
      </c>
      <c r="AC84" s="513" t="s">
        <v>133</v>
      </c>
      <c r="AD84" s="513" t="s">
        <v>133</v>
      </c>
      <c r="AE84" s="513" t="s">
        <v>368</v>
      </c>
      <c r="AF84" s="513" t="s">
        <v>133</v>
      </c>
      <c r="AG84" s="513" t="s">
        <v>3177</v>
      </c>
      <c r="AH84" s="513" t="s">
        <v>346</v>
      </c>
      <c r="AI84" s="513" t="s">
        <v>133</v>
      </c>
      <c r="AJ84" s="513" t="s">
        <v>3178</v>
      </c>
      <c r="AK84" s="513" t="s">
        <v>133</v>
      </c>
      <c r="AL84" s="513" t="s">
        <v>2412</v>
      </c>
      <c r="AM84" s="513" t="s">
        <v>133</v>
      </c>
      <c r="AN84" s="513" t="s">
        <v>133</v>
      </c>
      <c r="AO84" s="513" t="s">
        <v>133</v>
      </c>
      <c r="AP84" s="513" t="s">
        <v>133</v>
      </c>
      <c r="AQ84" s="513" t="s">
        <v>133</v>
      </c>
      <c r="AR84" s="513" t="s">
        <v>133</v>
      </c>
      <c r="AS84" s="513" t="s">
        <v>133</v>
      </c>
      <c r="AT84" s="513" t="s">
        <v>133</v>
      </c>
      <c r="AU84" s="513" t="s">
        <v>133</v>
      </c>
      <c r="AV84" s="513" t="s">
        <v>133</v>
      </c>
      <c r="AW84" s="513" t="s">
        <v>133</v>
      </c>
      <c r="AX84" s="513" t="s">
        <v>133</v>
      </c>
      <c r="AY84" s="513" t="s">
        <v>133</v>
      </c>
      <c r="AZ84" s="513" t="s">
        <v>133</v>
      </c>
      <c r="BA84" s="513" t="s">
        <v>133</v>
      </c>
      <c r="BB84" s="513" t="s">
        <v>133</v>
      </c>
      <c r="BC84" s="513" t="s">
        <v>117</v>
      </c>
      <c r="BD84" s="513" t="s">
        <v>117</v>
      </c>
      <c r="BE84" s="513" t="s">
        <v>2189</v>
      </c>
      <c r="BF84" s="513" t="s">
        <v>2222</v>
      </c>
      <c r="BG84" s="513" t="s">
        <v>1602</v>
      </c>
      <c r="BH84" s="513" t="s">
        <v>3051</v>
      </c>
      <c r="BI84" s="513" t="s">
        <v>3179</v>
      </c>
      <c r="BJ84" s="513" t="s">
        <v>3180</v>
      </c>
      <c r="BK84" s="513" t="s">
        <v>133</v>
      </c>
      <c r="BL84" s="513" t="s">
        <v>2194</v>
      </c>
      <c r="BM84" s="513" t="s">
        <v>2195</v>
      </c>
      <c r="BN84" s="513" t="s">
        <v>2194</v>
      </c>
      <c r="BO84" s="513" t="s">
        <v>2195</v>
      </c>
      <c r="BP84" s="513" t="s">
        <v>2196</v>
      </c>
      <c r="BQ84" s="513" t="s">
        <v>2197</v>
      </c>
      <c r="BR84" s="513" t="s">
        <v>142</v>
      </c>
    </row>
    <row r="85" spans="4:70">
      <c r="D85" s="513" t="s">
        <v>117</v>
      </c>
      <c r="E85" s="513" t="s">
        <v>117</v>
      </c>
      <c r="F85" s="513" t="s">
        <v>674</v>
      </c>
      <c r="G85" s="513" t="s">
        <v>3181</v>
      </c>
      <c r="H85" s="513" t="s">
        <v>3182</v>
      </c>
      <c r="I85" s="513" t="s">
        <v>2412</v>
      </c>
      <c r="J85" s="513" t="s">
        <v>3183</v>
      </c>
      <c r="K85" s="513"/>
      <c r="L85" s="513"/>
      <c r="M85" s="513" t="s">
        <v>2816</v>
      </c>
      <c r="N85" s="513" t="s">
        <v>3184</v>
      </c>
      <c r="O85" s="513" t="s">
        <v>3185</v>
      </c>
      <c r="P85" s="513" t="s">
        <v>3185</v>
      </c>
      <c r="Q85" s="513" t="s">
        <v>3186</v>
      </c>
      <c r="R85" s="513"/>
      <c r="S85" s="513" t="s">
        <v>133</v>
      </c>
      <c r="T85" s="513" t="s">
        <v>133</v>
      </c>
      <c r="U85" s="513"/>
      <c r="V85" s="513" t="s">
        <v>133</v>
      </c>
      <c r="W85" s="513"/>
      <c r="X85" s="513"/>
      <c r="Y85" s="513"/>
      <c r="Z85" s="513" t="s">
        <v>117</v>
      </c>
      <c r="AA85" s="513" t="s">
        <v>133</v>
      </c>
      <c r="AB85" s="513" t="s">
        <v>133</v>
      </c>
      <c r="AC85" s="513" t="s">
        <v>133</v>
      </c>
      <c r="AD85" s="513" t="s">
        <v>133</v>
      </c>
      <c r="AE85" s="513" t="s">
        <v>368</v>
      </c>
      <c r="AF85" s="513" t="s">
        <v>133</v>
      </c>
      <c r="AG85" s="513" t="s">
        <v>137</v>
      </c>
      <c r="AH85" s="513" t="s">
        <v>346</v>
      </c>
      <c r="AI85" s="513" t="s">
        <v>133</v>
      </c>
      <c r="AJ85" s="513" t="s">
        <v>3187</v>
      </c>
      <c r="AK85" s="513" t="s">
        <v>133</v>
      </c>
      <c r="AL85" s="513" t="s">
        <v>2412</v>
      </c>
      <c r="AM85" s="513" t="s">
        <v>133</v>
      </c>
      <c r="AN85" s="513" t="s">
        <v>133</v>
      </c>
      <c r="AO85" s="513" t="s">
        <v>133</v>
      </c>
      <c r="AP85" s="513" t="s">
        <v>133</v>
      </c>
      <c r="AQ85" s="513" t="s">
        <v>133</v>
      </c>
      <c r="AR85" s="513" t="s">
        <v>133</v>
      </c>
      <c r="AS85" s="513" t="s">
        <v>133</v>
      </c>
      <c r="AT85" s="513" t="s">
        <v>133</v>
      </c>
      <c r="AU85" s="513" t="s">
        <v>133</v>
      </c>
      <c r="AV85" s="513" t="s">
        <v>133</v>
      </c>
      <c r="AW85" s="513" t="s">
        <v>133</v>
      </c>
      <c r="AX85" s="513" t="s">
        <v>133</v>
      </c>
      <c r="AY85" s="513" t="s">
        <v>133</v>
      </c>
      <c r="AZ85" s="513" t="s">
        <v>133</v>
      </c>
      <c r="BA85" s="513" t="s">
        <v>133</v>
      </c>
      <c r="BB85" s="513" t="s">
        <v>133</v>
      </c>
      <c r="BC85" s="513" t="s">
        <v>117</v>
      </c>
      <c r="BD85" s="513" t="s">
        <v>133</v>
      </c>
      <c r="BE85" s="513" t="s">
        <v>2189</v>
      </c>
      <c r="BF85" s="513" t="s">
        <v>133</v>
      </c>
      <c r="BG85" s="513" t="s">
        <v>1602</v>
      </c>
      <c r="BH85" s="513" t="s">
        <v>3051</v>
      </c>
      <c r="BI85" s="513" t="s">
        <v>3188</v>
      </c>
      <c r="BJ85" s="513" t="s">
        <v>3189</v>
      </c>
      <c r="BK85" s="513" t="s">
        <v>133</v>
      </c>
      <c r="BL85" s="513" t="s">
        <v>2194</v>
      </c>
      <c r="BM85" s="513" t="s">
        <v>2195</v>
      </c>
      <c r="BN85" s="513" t="s">
        <v>2194</v>
      </c>
      <c r="BO85" s="513" t="s">
        <v>2195</v>
      </c>
      <c r="BP85" s="513" t="s">
        <v>2196</v>
      </c>
      <c r="BQ85" s="513" t="s">
        <v>2197</v>
      </c>
      <c r="BR85" s="513" t="s">
        <v>142</v>
      </c>
    </row>
    <row r="86" spans="4:70">
      <c r="D86" s="513" t="s">
        <v>117</v>
      </c>
      <c r="E86" s="513" t="s">
        <v>117</v>
      </c>
      <c r="F86" s="513" t="s">
        <v>675</v>
      </c>
      <c r="G86" s="513" t="s">
        <v>3190</v>
      </c>
      <c r="H86" s="513" t="s">
        <v>3191</v>
      </c>
      <c r="I86" s="513" t="s">
        <v>2412</v>
      </c>
      <c r="J86" s="513" t="s">
        <v>3192</v>
      </c>
      <c r="K86" s="513"/>
      <c r="L86" s="513"/>
      <c r="M86" s="513" t="s">
        <v>3193</v>
      </c>
      <c r="N86" s="513" t="s">
        <v>3194</v>
      </c>
      <c r="O86" s="513" t="s">
        <v>3195</v>
      </c>
      <c r="P86" s="513" t="s">
        <v>3195</v>
      </c>
      <c r="Q86" s="513" t="s">
        <v>3196</v>
      </c>
      <c r="R86" s="513"/>
      <c r="S86" s="513" t="s">
        <v>133</v>
      </c>
      <c r="T86" s="513" t="s">
        <v>133</v>
      </c>
      <c r="U86" s="513"/>
      <c r="V86" s="513" t="s">
        <v>133</v>
      </c>
      <c r="W86" s="513"/>
      <c r="X86" s="513"/>
      <c r="Y86" s="513"/>
      <c r="Z86" s="513" t="s">
        <v>117</v>
      </c>
      <c r="AA86" s="513" t="s">
        <v>133</v>
      </c>
      <c r="AB86" s="513" t="s">
        <v>133</v>
      </c>
      <c r="AC86" s="513" t="s">
        <v>133</v>
      </c>
      <c r="AD86" s="513" t="s">
        <v>133</v>
      </c>
      <c r="AE86" s="513" t="s">
        <v>368</v>
      </c>
      <c r="AF86" s="513" t="s">
        <v>133</v>
      </c>
      <c r="AG86" s="513" t="s">
        <v>3197</v>
      </c>
      <c r="AH86" s="513" t="s">
        <v>346</v>
      </c>
      <c r="AI86" s="513" t="s">
        <v>133</v>
      </c>
      <c r="AJ86" s="513" t="s">
        <v>3198</v>
      </c>
      <c r="AK86" s="513" t="s">
        <v>133</v>
      </c>
      <c r="AL86" s="513" t="s">
        <v>2412</v>
      </c>
      <c r="AM86" s="513" t="s">
        <v>133</v>
      </c>
      <c r="AN86" s="513" t="s">
        <v>133</v>
      </c>
      <c r="AO86" s="513" t="s">
        <v>133</v>
      </c>
      <c r="AP86" s="513" t="s">
        <v>133</v>
      </c>
      <c r="AQ86" s="513" t="s">
        <v>133</v>
      </c>
      <c r="AR86" s="513" t="s">
        <v>133</v>
      </c>
      <c r="AS86" s="513" t="s">
        <v>133</v>
      </c>
      <c r="AT86" s="513" t="s">
        <v>133</v>
      </c>
      <c r="AU86" s="513" t="s">
        <v>133</v>
      </c>
      <c r="AV86" s="513" t="s">
        <v>133</v>
      </c>
      <c r="AW86" s="513" t="s">
        <v>133</v>
      </c>
      <c r="AX86" s="513" t="s">
        <v>133</v>
      </c>
      <c r="AY86" s="513" t="s">
        <v>133</v>
      </c>
      <c r="AZ86" s="513" t="s">
        <v>133</v>
      </c>
      <c r="BA86" s="513" t="s">
        <v>133</v>
      </c>
      <c r="BB86" s="513" t="s">
        <v>133</v>
      </c>
      <c r="BC86" s="513" t="s">
        <v>117</v>
      </c>
      <c r="BD86" s="513" t="s">
        <v>117</v>
      </c>
      <c r="BE86" s="513" t="s">
        <v>2189</v>
      </c>
      <c r="BF86" s="513" t="s">
        <v>2222</v>
      </c>
      <c r="BG86" s="513" t="s">
        <v>1608</v>
      </c>
      <c r="BH86" s="513" t="s">
        <v>2809</v>
      </c>
      <c r="BI86" s="513" t="s">
        <v>3199</v>
      </c>
      <c r="BJ86" s="513" t="s">
        <v>3200</v>
      </c>
      <c r="BK86" s="513" t="s">
        <v>133</v>
      </c>
      <c r="BL86" s="513" t="s">
        <v>2194</v>
      </c>
      <c r="BM86" s="513" t="s">
        <v>2195</v>
      </c>
      <c r="BN86" s="513" t="s">
        <v>2194</v>
      </c>
      <c r="BO86" s="513" t="s">
        <v>2195</v>
      </c>
      <c r="BP86" s="513" t="s">
        <v>2196</v>
      </c>
      <c r="BQ86" s="513" t="s">
        <v>2197</v>
      </c>
      <c r="BR86" s="513" t="s">
        <v>142</v>
      </c>
    </row>
    <row r="87" spans="4:70">
      <c r="D87" s="513" t="s">
        <v>117</v>
      </c>
      <c r="E87" s="513" t="s">
        <v>117</v>
      </c>
      <c r="F87" s="513" t="s">
        <v>676</v>
      </c>
      <c r="G87" s="513" t="s">
        <v>3201</v>
      </c>
      <c r="H87" s="513" t="s">
        <v>3202</v>
      </c>
      <c r="I87" s="513" t="s">
        <v>2412</v>
      </c>
      <c r="J87" s="513" t="s">
        <v>3203</v>
      </c>
      <c r="K87" s="513"/>
      <c r="L87" s="513"/>
      <c r="M87" s="513" t="s">
        <v>3204</v>
      </c>
      <c r="N87" s="513" t="s">
        <v>3205</v>
      </c>
      <c r="O87" s="513" t="s">
        <v>3206</v>
      </c>
      <c r="P87" s="513" t="s">
        <v>3206</v>
      </c>
      <c r="Q87" s="513" t="s">
        <v>3207</v>
      </c>
      <c r="R87" s="513"/>
      <c r="S87" s="513" t="s">
        <v>133</v>
      </c>
      <c r="T87" s="513" t="s">
        <v>133</v>
      </c>
      <c r="U87" s="513"/>
      <c r="V87" s="513" t="s">
        <v>133</v>
      </c>
      <c r="W87" s="513"/>
      <c r="X87" s="513"/>
      <c r="Y87" s="513"/>
      <c r="Z87" s="513" t="s">
        <v>117</v>
      </c>
      <c r="AA87" s="513" t="s">
        <v>133</v>
      </c>
      <c r="AB87" s="513" t="s">
        <v>133</v>
      </c>
      <c r="AC87" s="513" t="s">
        <v>133</v>
      </c>
      <c r="AD87" s="513" t="s">
        <v>133</v>
      </c>
      <c r="AE87" s="513" t="s">
        <v>368</v>
      </c>
      <c r="AF87" s="513" t="s">
        <v>133</v>
      </c>
      <c r="AG87" s="513" t="s">
        <v>3197</v>
      </c>
      <c r="AH87" s="513" t="s">
        <v>346</v>
      </c>
      <c r="AI87" s="513" t="s">
        <v>133</v>
      </c>
      <c r="AJ87" s="513" t="s">
        <v>3208</v>
      </c>
      <c r="AK87" s="513" t="s">
        <v>133</v>
      </c>
      <c r="AL87" s="513" t="s">
        <v>2412</v>
      </c>
      <c r="AM87" s="513" t="s">
        <v>133</v>
      </c>
      <c r="AN87" s="513" t="s">
        <v>133</v>
      </c>
      <c r="AO87" s="513" t="s">
        <v>133</v>
      </c>
      <c r="AP87" s="513" t="s">
        <v>133</v>
      </c>
      <c r="AQ87" s="513" t="s">
        <v>133</v>
      </c>
      <c r="AR87" s="513" t="s">
        <v>133</v>
      </c>
      <c r="AS87" s="513" t="s">
        <v>133</v>
      </c>
      <c r="AT87" s="513" t="s">
        <v>133</v>
      </c>
      <c r="AU87" s="513" t="s">
        <v>133</v>
      </c>
      <c r="AV87" s="513" t="s">
        <v>133</v>
      </c>
      <c r="AW87" s="513" t="s">
        <v>133</v>
      </c>
      <c r="AX87" s="513" t="s">
        <v>133</v>
      </c>
      <c r="AY87" s="513" t="s">
        <v>133</v>
      </c>
      <c r="AZ87" s="513" t="s">
        <v>133</v>
      </c>
      <c r="BA87" s="513" t="s">
        <v>133</v>
      </c>
      <c r="BB87" s="513" t="s">
        <v>133</v>
      </c>
      <c r="BC87" s="513" t="s">
        <v>117</v>
      </c>
      <c r="BD87" s="513" t="s">
        <v>117</v>
      </c>
      <c r="BE87" s="513" t="s">
        <v>2189</v>
      </c>
      <c r="BF87" s="513" t="s">
        <v>2222</v>
      </c>
      <c r="BG87" s="513" t="s">
        <v>1608</v>
      </c>
      <c r="BH87" s="513" t="s">
        <v>2809</v>
      </c>
      <c r="BI87" s="513" t="s">
        <v>3209</v>
      </c>
      <c r="BJ87" s="513" t="s">
        <v>3210</v>
      </c>
      <c r="BK87" s="513" t="s">
        <v>133</v>
      </c>
      <c r="BL87" s="513" t="s">
        <v>2194</v>
      </c>
      <c r="BM87" s="513" t="s">
        <v>2195</v>
      </c>
      <c r="BN87" s="513" t="s">
        <v>2194</v>
      </c>
      <c r="BO87" s="513" t="s">
        <v>2195</v>
      </c>
      <c r="BP87" s="513" t="s">
        <v>2196</v>
      </c>
      <c r="BQ87" s="513" t="s">
        <v>2197</v>
      </c>
      <c r="BR87" s="513" t="s">
        <v>142</v>
      </c>
    </row>
    <row r="88" spans="4:70">
      <c r="D88" s="513" t="s">
        <v>117</v>
      </c>
      <c r="E88" s="513" t="s">
        <v>117</v>
      </c>
      <c r="F88" s="513" t="s">
        <v>677</v>
      </c>
      <c r="G88" s="513" t="s">
        <v>3211</v>
      </c>
      <c r="H88" s="513" t="s">
        <v>3212</v>
      </c>
      <c r="I88" s="513" t="s">
        <v>349</v>
      </c>
      <c r="J88" s="513" t="s">
        <v>3213</v>
      </c>
      <c r="K88" s="513"/>
      <c r="L88" s="513"/>
      <c r="M88" s="513" t="s">
        <v>3080</v>
      </c>
      <c r="N88" s="513" t="s">
        <v>3214</v>
      </c>
      <c r="O88" s="513" t="s">
        <v>3215</v>
      </c>
      <c r="P88" s="513" t="s">
        <v>3215</v>
      </c>
      <c r="Q88" s="513" t="s">
        <v>3216</v>
      </c>
      <c r="R88" s="513"/>
      <c r="S88" s="513" t="s">
        <v>117</v>
      </c>
      <c r="T88" s="513" t="s">
        <v>133</v>
      </c>
      <c r="U88" s="513"/>
      <c r="V88" s="513" t="s">
        <v>133</v>
      </c>
      <c r="W88" s="513"/>
      <c r="X88" s="513"/>
      <c r="Y88" s="513"/>
      <c r="Z88" s="513" t="s">
        <v>117</v>
      </c>
      <c r="AA88" s="513" t="s">
        <v>133</v>
      </c>
      <c r="AB88" s="513" t="s">
        <v>133</v>
      </c>
      <c r="AC88" s="513" t="s">
        <v>133</v>
      </c>
      <c r="AD88" s="513" t="s">
        <v>133</v>
      </c>
      <c r="AE88" s="513" t="s">
        <v>360</v>
      </c>
      <c r="AF88" s="513" t="s">
        <v>133</v>
      </c>
      <c r="AG88" s="513" t="s">
        <v>3217</v>
      </c>
      <c r="AH88" s="513" t="s">
        <v>346</v>
      </c>
      <c r="AI88" s="513" t="s">
        <v>133</v>
      </c>
      <c r="AJ88" s="513" t="s">
        <v>3218</v>
      </c>
      <c r="AK88" s="513" t="s">
        <v>133</v>
      </c>
      <c r="AL88" s="513" t="s">
        <v>349</v>
      </c>
      <c r="AM88" s="513" t="s">
        <v>133</v>
      </c>
      <c r="AN88" s="513" t="s">
        <v>133</v>
      </c>
      <c r="AO88" s="513" t="s">
        <v>133</v>
      </c>
      <c r="AP88" s="513" t="s">
        <v>133</v>
      </c>
      <c r="AQ88" s="513" t="s">
        <v>133</v>
      </c>
      <c r="AR88" s="513" t="s">
        <v>133</v>
      </c>
      <c r="AS88" s="513" t="s">
        <v>133</v>
      </c>
      <c r="AT88" s="513" t="s">
        <v>133</v>
      </c>
      <c r="AU88" s="513" t="s">
        <v>133</v>
      </c>
      <c r="AV88" s="513" t="s">
        <v>133</v>
      </c>
      <c r="AW88" s="513" t="s">
        <v>133</v>
      </c>
      <c r="AX88" s="513" t="s">
        <v>133</v>
      </c>
      <c r="AY88" s="513" t="s">
        <v>133</v>
      </c>
      <c r="AZ88" s="513" t="s">
        <v>133</v>
      </c>
      <c r="BA88" s="513" t="s">
        <v>133</v>
      </c>
      <c r="BB88" s="513" t="s">
        <v>133</v>
      </c>
      <c r="BC88" s="513" t="s">
        <v>117</v>
      </c>
      <c r="BD88" s="513" t="s">
        <v>134</v>
      </c>
      <c r="BE88" s="513" t="s">
        <v>2207</v>
      </c>
      <c r="BF88" s="513" t="s">
        <v>2207</v>
      </c>
      <c r="BG88" s="513" t="s">
        <v>368</v>
      </c>
      <c r="BH88" s="513" t="s">
        <v>3086</v>
      </c>
      <c r="BI88" s="513" t="s">
        <v>3219</v>
      </c>
      <c r="BJ88" s="513" t="s">
        <v>3220</v>
      </c>
      <c r="BK88" s="513" t="s">
        <v>3221</v>
      </c>
      <c r="BL88" s="513" t="s">
        <v>2194</v>
      </c>
      <c r="BM88" s="513" t="s">
        <v>2195</v>
      </c>
      <c r="BN88" s="513" t="s">
        <v>2194</v>
      </c>
      <c r="BO88" s="513" t="s">
        <v>2195</v>
      </c>
      <c r="BP88" s="513" t="s">
        <v>2196</v>
      </c>
      <c r="BQ88" s="513" t="s">
        <v>2197</v>
      </c>
      <c r="BR88" s="513" t="s">
        <v>142</v>
      </c>
    </row>
    <row r="89" spans="4:70">
      <c r="D89" s="513" t="s">
        <v>117</v>
      </c>
      <c r="E89" s="513" t="s">
        <v>117</v>
      </c>
      <c r="F89" s="513" t="s">
        <v>678</v>
      </c>
      <c r="G89" s="513" t="s">
        <v>3222</v>
      </c>
      <c r="H89" s="513" t="s">
        <v>3223</v>
      </c>
      <c r="I89" s="513" t="s">
        <v>3132</v>
      </c>
      <c r="J89" s="513" t="s">
        <v>3224</v>
      </c>
      <c r="K89" s="513"/>
      <c r="L89" s="513"/>
      <c r="M89" s="513" t="s">
        <v>3225</v>
      </c>
      <c r="N89" s="513" t="s">
        <v>3226</v>
      </c>
      <c r="O89" s="513" t="s">
        <v>3227</v>
      </c>
      <c r="P89" s="513" t="s">
        <v>3227</v>
      </c>
      <c r="Q89" s="513" t="s">
        <v>3228</v>
      </c>
      <c r="R89" s="513"/>
      <c r="S89" s="513" t="s">
        <v>133</v>
      </c>
      <c r="T89" s="513" t="s">
        <v>133</v>
      </c>
      <c r="U89" s="513"/>
      <c r="V89" s="513" t="s">
        <v>133</v>
      </c>
      <c r="W89" s="513"/>
      <c r="X89" s="513"/>
      <c r="Y89" s="513"/>
      <c r="Z89" s="513" t="s">
        <v>360</v>
      </c>
      <c r="AA89" s="513" t="s">
        <v>133</v>
      </c>
      <c r="AB89" s="513" t="s">
        <v>133</v>
      </c>
      <c r="AC89" s="513" t="s">
        <v>133</v>
      </c>
      <c r="AD89" s="513" t="s">
        <v>133</v>
      </c>
      <c r="AE89" s="513" t="s">
        <v>117</v>
      </c>
      <c r="AF89" s="513" t="s">
        <v>133</v>
      </c>
      <c r="AG89" s="513" t="s">
        <v>3229</v>
      </c>
      <c r="AH89" s="513" t="s">
        <v>346</v>
      </c>
      <c r="AI89" s="513" t="s">
        <v>133</v>
      </c>
      <c r="AJ89" s="513" t="s">
        <v>3230</v>
      </c>
      <c r="AK89" s="513" t="s">
        <v>133</v>
      </c>
      <c r="AL89" s="513" t="s">
        <v>3132</v>
      </c>
      <c r="AM89" s="513" t="s">
        <v>133</v>
      </c>
      <c r="AN89" s="513" t="s">
        <v>133</v>
      </c>
      <c r="AO89" s="513" t="s">
        <v>133</v>
      </c>
      <c r="AP89" s="513" t="s">
        <v>133</v>
      </c>
      <c r="AQ89" s="513" t="s">
        <v>133</v>
      </c>
      <c r="AR89" s="513" t="s">
        <v>133</v>
      </c>
      <c r="AS89" s="513" t="s">
        <v>133</v>
      </c>
      <c r="AT89" s="513" t="s">
        <v>133</v>
      </c>
      <c r="AU89" s="513" t="s">
        <v>133</v>
      </c>
      <c r="AV89" s="513" t="s">
        <v>133</v>
      </c>
      <c r="AW89" s="513" t="s">
        <v>133</v>
      </c>
      <c r="AX89" s="513" t="s">
        <v>133</v>
      </c>
      <c r="AY89" s="513" t="s">
        <v>133</v>
      </c>
      <c r="AZ89" s="513" t="s">
        <v>133</v>
      </c>
      <c r="BA89" s="513" t="s">
        <v>133</v>
      </c>
      <c r="BB89" s="513" t="s">
        <v>117</v>
      </c>
      <c r="BC89" s="513" t="s">
        <v>117</v>
      </c>
      <c r="BD89" s="513" t="s">
        <v>133</v>
      </c>
      <c r="BE89" s="513" t="s">
        <v>133</v>
      </c>
      <c r="BF89" s="513" t="s">
        <v>133</v>
      </c>
      <c r="BG89" s="513" t="s">
        <v>371</v>
      </c>
      <c r="BH89" s="513" t="s">
        <v>133</v>
      </c>
      <c r="BI89" s="513" t="s">
        <v>133</v>
      </c>
      <c r="BJ89" s="513" t="s">
        <v>133</v>
      </c>
      <c r="BK89" s="513" t="s">
        <v>133</v>
      </c>
      <c r="BL89" s="513" t="s">
        <v>2194</v>
      </c>
      <c r="BM89" s="513" t="s">
        <v>2195</v>
      </c>
      <c r="BN89" s="513" t="s">
        <v>2194</v>
      </c>
      <c r="BO89" s="513" t="s">
        <v>2195</v>
      </c>
      <c r="BP89" s="513" t="s">
        <v>2196</v>
      </c>
      <c r="BQ89" s="513" t="s">
        <v>2197</v>
      </c>
      <c r="BR89" s="513" t="s">
        <v>142</v>
      </c>
    </row>
    <row r="90" spans="4:70">
      <c r="D90" s="513" t="s">
        <v>117</v>
      </c>
      <c r="E90" s="513" t="s">
        <v>117</v>
      </c>
      <c r="F90" s="513" t="s">
        <v>679</v>
      </c>
      <c r="G90" s="513" t="s">
        <v>3231</v>
      </c>
      <c r="H90" s="513" t="s">
        <v>3232</v>
      </c>
      <c r="I90" s="513" t="s">
        <v>3132</v>
      </c>
      <c r="J90" s="513" t="s">
        <v>2531</v>
      </c>
      <c r="K90" s="513"/>
      <c r="L90" s="513"/>
      <c r="M90" s="513" t="s">
        <v>2532</v>
      </c>
      <c r="N90" s="513" t="s">
        <v>2533</v>
      </c>
      <c r="O90" s="513"/>
      <c r="P90" s="513"/>
      <c r="Q90" s="513" t="s">
        <v>3233</v>
      </c>
      <c r="R90" s="513"/>
      <c r="S90" s="513" t="s">
        <v>133</v>
      </c>
      <c r="T90" s="513" t="s">
        <v>133</v>
      </c>
      <c r="U90" s="513"/>
      <c r="V90" s="513" t="s">
        <v>133</v>
      </c>
      <c r="W90" s="513"/>
      <c r="X90" s="513"/>
      <c r="Y90" s="513"/>
      <c r="Z90" s="513" t="s">
        <v>360</v>
      </c>
      <c r="AA90" s="513" t="s">
        <v>133</v>
      </c>
      <c r="AB90" s="513" t="s">
        <v>133</v>
      </c>
      <c r="AC90" s="513" t="s">
        <v>133</v>
      </c>
      <c r="AD90" s="513" t="s">
        <v>133</v>
      </c>
      <c r="AE90" s="513" t="s">
        <v>117</v>
      </c>
      <c r="AF90" s="513" t="s">
        <v>133</v>
      </c>
      <c r="AG90" s="513" t="s">
        <v>3234</v>
      </c>
      <c r="AH90" s="513" t="s">
        <v>346</v>
      </c>
      <c r="AI90" s="513" t="s">
        <v>133</v>
      </c>
      <c r="AJ90" s="513" t="s">
        <v>3235</v>
      </c>
      <c r="AK90" s="513" t="s">
        <v>133</v>
      </c>
      <c r="AL90" s="513" t="s">
        <v>3132</v>
      </c>
      <c r="AM90" s="513" t="s">
        <v>133</v>
      </c>
      <c r="AN90" s="513" t="s">
        <v>133</v>
      </c>
      <c r="AO90" s="513" t="s">
        <v>133</v>
      </c>
      <c r="AP90" s="513" t="s">
        <v>133</v>
      </c>
      <c r="AQ90" s="513" t="s">
        <v>133</v>
      </c>
      <c r="AR90" s="513" t="s">
        <v>133</v>
      </c>
      <c r="AS90" s="513" t="s">
        <v>133</v>
      </c>
      <c r="AT90" s="513" t="s">
        <v>133</v>
      </c>
      <c r="AU90" s="513" t="s">
        <v>133</v>
      </c>
      <c r="AV90" s="513" t="s">
        <v>133</v>
      </c>
      <c r="AW90" s="513" t="s">
        <v>133</v>
      </c>
      <c r="AX90" s="513" t="s">
        <v>133</v>
      </c>
      <c r="AY90" s="513" t="s">
        <v>133</v>
      </c>
      <c r="AZ90" s="513" t="s">
        <v>133</v>
      </c>
      <c r="BA90" s="513" t="s">
        <v>133</v>
      </c>
      <c r="BB90" s="513" t="s">
        <v>117</v>
      </c>
      <c r="BC90" s="513" t="s">
        <v>117</v>
      </c>
      <c r="BD90" s="513" t="s">
        <v>133</v>
      </c>
      <c r="BE90" s="513" t="s">
        <v>133</v>
      </c>
      <c r="BF90" s="513" t="s">
        <v>133</v>
      </c>
      <c r="BG90" s="513" t="s">
        <v>368</v>
      </c>
      <c r="BH90" s="513" t="s">
        <v>3236</v>
      </c>
      <c r="BI90" s="513" t="s">
        <v>3237</v>
      </c>
      <c r="BJ90" s="513" t="s">
        <v>3238</v>
      </c>
      <c r="BK90" s="513" t="s">
        <v>133</v>
      </c>
      <c r="BL90" s="513" t="s">
        <v>2194</v>
      </c>
      <c r="BM90" s="513" t="s">
        <v>2195</v>
      </c>
      <c r="BN90" s="513" t="s">
        <v>2194</v>
      </c>
      <c r="BO90" s="513" t="s">
        <v>2195</v>
      </c>
      <c r="BP90" s="513" t="s">
        <v>2196</v>
      </c>
      <c r="BQ90" s="513" t="s">
        <v>2197</v>
      </c>
      <c r="BR90" s="513" t="s">
        <v>142</v>
      </c>
    </row>
    <row r="91" spans="4:70">
      <c r="D91" s="513" t="s">
        <v>117</v>
      </c>
      <c r="E91" s="513" t="s">
        <v>117</v>
      </c>
      <c r="F91" s="513" t="s">
        <v>680</v>
      </c>
      <c r="G91" s="513" t="s">
        <v>3239</v>
      </c>
      <c r="H91" s="513" t="s">
        <v>3240</v>
      </c>
      <c r="I91" s="513" t="s">
        <v>3132</v>
      </c>
      <c r="J91" s="513" t="s">
        <v>2214</v>
      </c>
      <c r="K91" s="513"/>
      <c r="L91" s="513"/>
      <c r="M91" s="513" t="s">
        <v>2215</v>
      </c>
      <c r="N91" s="513" t="s">
        <v>2216</v>
      </c>
      <c r="O91" s="513"/>
      <c r="P91" s="513"/>
      <c r="Q91" s="513" t="s">
        <v>3241</v>
      </c>
      <c r="R91" s="513"/>
      <c r="S91" s="513" t="s">
        <v>133</v>
      </c>
      <c r="T91" s="513" t="s">
        <v>133</v>
      </c>
      <c r="U91" s="513"/>
      <c r="V91" s="513" t="s">
        <v>133</v>
      </c>
      <c r="W91" s="513"/>
      <c r="X91" s="513"/>
      <c r="Y91" s="513"/>
      <c r="Z91" s="513" t="s">
        <v>360</v>
      </c>
      <c r="AA91" s="513" t="s">
        <v>133</v>
      </c>
      <c r="AB91" s="513" t="s">
        <v>133</v>
      </c>
      <c r="AC91" s="513" t="s">
        <v>133</v>
      </c>
      <c r="AD91" s="513" t="s">
        <v>133</v>
      </c>
      <c r="AE91" s="513" t="s">
        <v>117</v>
      </c>
      <c r="AF91" s="513" t="s">
        <v>133</v>
      </c>
      <c r="AG91" s="513" t="s">
        <v>3242</v>
      </c>
      <c r="AH91" s="513" t="s">
        <v>346</v>
      </c>
      <c r="AI91" s="513" t="s">
        <v>133</v>
      </c>
      <c r="AJ91" s="513" t="s">
        <v>3243</v>
      </c>
      <c r="AK91" s="513" t="s">
        <v>133</v>
      </c>
      <c r="AL91" s="513" t="s">
        <v>3132</v>
      </c>
      <c r="AM91" s="513" t="s">
        <v>133</v>
      </c>
      <c r="AN91" s="513" t="s">
        <v>133</v>
      </c>
      <c r="AO91" s="513" t="s">
        <v>133</v>
      </c>
      <c r="AP91" s="513" t="s">
        <v>133</v>
      </c>
      <c r="AQ91" s="513" t="s">
        <v>133</v>
      </c>
      <c r="AR91" s="513" t="s">
        <v>133</v>
      </c>
      <c r="AS91" s="513" t="s">
        <v>133</v>
      </c>
      <c r="AT91" s="513" t="s">
        <v>133</v>
      </c>
      <c r="AU91" s="513" t="s">
        <v>133</v>
      </c>
      <c r="AV91" s="513" t="s">
        <v>133</v>
      </c>
      <c r="AW91" s="513" t="s">
        <v>133</v>
      </c>
      <c r="AX91" s="513" t="s">
        <v>133</v>
      </c>
      <c r="AY91" s="513" t="s">
        <v>133</v>
      </c>
      <c r="AZ91" s="513" t="s">
        <v>133</v>
      </c>
      <c r="BA91" s="513" t="s">
        <v>133</v>
      </c>
      <c r="BB91" s="513" t="s">
        <v>117</v>
      </c>
      <c r="BC91" s="513" t="s">
        <v>117</v>
      </c>
      <c r="BD91" s="513" t="s">
        <v>133</v>
      </c>
      <c r="BE91" s="513" t="s">
        <v>133</v>
      </c>
      <c r="BF91" s="513" t="s">
        <v>133</v>
      </c>
      <c r="BG91" s="513" t="s">
        <v>368</v>
      </c>
      <c r="BH91" s="513" t="s">
        <v>3244</v>
      </c>
      <c r="BI91" s="513" t="s">
        <v>3245</v>
      </c>
      <c r="BJ91" s="513" t="s">
        <v>3246</v>
      </c>
      <c r="BK91" s="513" t="s">
        <v>133</v>
      </c>
      <c r="BL91" s="513" t="s">
        <v>2194</v>
      </c>
      <c r="BM91" s="513" t="s">
        <v>2195</v>
      </c>
      <c r="BN91" s="513" t="s">
        <v>2194</v>
      </c>
      <c r="BO91" s="513" t="s">
        <v>2195</v>
      </c>
      <c r="BP91" s="513" t="s">
        <v>2196</v>
      </c>
      <c r="BQ91" s="513" t="s">
        <v>2197</v>
      </c>
      <c r="BR91" s="513" t="s">
        <v>142</v>
      </c>
    </row>
    <row r="92" spans="4:70">
      <c r="D92" s="513" t="s">
        <v>117</v>
      </c>
      <c r="E92" s="513" t="s">
        <v>117</v>
      </c>
      <c r="F92" s="513" t="s">
        <v>681</v>
      </c>
      <c r="G92" s="513" t="s">
        <v>3247</v>
      </c>
      <c r="H92" s="513" t="s">
        <v>3248</v>
      </c>
      <c r="I92" s="513" t="s">
        <v>3132</v>
      </c>
      <c r="J92" s="513" t="s">
        <v>3183</v>
      </c>
      <c r="K92" s="513"/>
      <c r="L92" s="513"/>
      <c r="M92" s="513" t="s">
        <v>2816</v>
      </c>
      <c r="N92" s="513" t="s">
        <v>3184</v>
      </c>
      <c r="O92" s="513" t="s">
        <v>3185</v>
      </c>
      <c r="P92" s="513" t="s">
        <v>3185</v>
      </c>
      <c r="Q92" s="513" t="s">
        <v>3249</v>
      </c>
      <c r="R92" s="513"/>
      <c r="S92" s="513" t="s">
        <v>133</v>
      </c>
      <c r="T92" s="513" t="s">
        <v>133</v>
      </c>
      <c r="U92" s="513"/>
      <c r="V92" s="513" t="s">
        <v>133</v>
      </c>
      <c r="W92" s="513"/>
      <c r="X92" s="513"/>
      <c r="Y92" s="513"/>
      <c r="Z92" s="513" t="s">
        <v>360</v>
      </c>
      <c r="AA92" s="513" t="s">
        <v>133</v>
      </c>
      <c r="AB92" s="513" t="s">
        <v>133</v>
      </c>
      <c r="AC92" s="513" t="s">
        <v>133</v>
      </c>
      <c r="AD92" s="513" t="s">
        <v>133</v>
      </c>
      <c r="AE92" s="513" t="s">
        <v>117</v>
      </c>
      <c r="AF92" s="513" t="s">
        <v>133</v>
      </c>
      <c r="AG92" s="513" t="s">
        <v>137</v>
      </c>
      <c r="AH92" s="513" t="s">
        <v>346</v>
      </c>
      <c r="AI92" s="513" t="s">
        <v>133</v>
      </c>
      <c r="AJ92" s="513" t="s">
        <v>3250</v>
      </c>
      <c r="AK92" s="513" t="s">
        <v>133</v>
      </c>
      <c r="AL92" s="513" t="s">
        <v>3132</v>
      </c>
      <c r="AM92" s="513" t="s">
        <v>133</v>
      </c>
      <c r="AN92" s="513" t="s">
        <v>133</v>
      </c>
      <c r="AO92" s="513" t="s">
        <v>133</v>
      </c>
      <c r="AP92" s="513" t="s">
        <v>133</v>
      </c>
      <c r="AQ92" s="513" t="s">
        <v>133</v>
      </c>
      <c r="AR92" s="513" t="s">
        <v>133</v>
      </c>
      <c r="AS92" s="513" t="s">
        <v>133</v>
      </c>
      <c r="AT92" s="513" t="s">
        <v>133</v>
      </c>
      <c r="AU92" s="513" t="s">
        <v>133</v>
      </c>
      <c r="AV92" s="513" t="s">
        <v>133</v>
      </c>
      <c r="AW92" s="513" t="s">
        <v>133</v>
      </c>
      <c r="AX92" s="513" t="s">
        <v>133</v>
      </c>
      <c r="AY92" s="513" t="s">
        <v>133</v>
      </c>
      <c r="AZ92" s="513" t="s">
        <v>133</v>
      </c>
      <c r="BA92" s="513" t="s">
        <v>133</v>
      </c>
      <c r="BB92" s="513" t="s">
        <v>117</v>
      </c>
      <c r="BC92" s="513" t="s">
        <v>117</v>
      </c>
      <c r="BD92" s="513" t="s">
        <v>133</v>
      </c>
      <c r="BE92" s="513" t="s">
        <v>133</v>
      </c>
      <c r="BF92" s="513" t="s">
        <v>133</v>
      </c>
      <c r="BG92" s="513" t="s">
        <v>1602</v>
      </c>
      <c r="BH92" s="513" t="s">
        <v>133</v>
      </c>
      <c r="BI92" s="513" t="s">
        <v>133</v>
      </c>
      <c r="BJ92" s="513" t="s">
        <v>133</v>
      </c>
      <c r="BK92" s="513" t="s">
        <v>133</v>
      </c>
      <c r="BL92" s="513" t="s">
        <v>2194</v>
      </c>
      <c r="BM92" s="513" t="s">
        <v>2195</v>
      </c>
      <c r="BN92" s="513" t="s">
        <v>2194</v>
      </c>
      <c r="BO92" s="513" t="s">
        <v>2195</v>
      </c>
      <c r="BP92" s="513" t="s">
        <v>2196</v>
      </c>
      <c r="BQ92" s="513" t="s">
        <v>2197</v>
      </c>
      <c r="BR92" s="513" t="s">
        <v>142</v>
      </c>
    </row>
    <row r="93" spans="4:70">
      <c r="D93" s="513" t="s">
        <v>117</v>
      </c>
      <c r="E93" s="513" t="s">
        <v>117</v>
      </c>
      <c r="F93" s="513" t="s">
        <v>682</v>
      </c>
      <c r="G93" s="513" t="s">
        <v>3251</v>
      </c>
      <c r="H93" s="513" t="s">
        <v>3252</v>
      </c>
      <c r="I93" s="513" t="s">
        <v>3132</v>
      </c>
      <c r="J93" s="513" t="s">
        <v>3224</v>
      </c>
      <c r="K93" s="513"/>
      <c r="L93" s="513"/>
      <c r="M93" s="513" t="s">
        <v>3225</v>
      </c>
      <c r="N93" s="513" t="s">
        <v>3226</v>
      </c>
      <c r="O93" s="513" t="s">
        <v>3227</v>
      </c>
      <c r="P93" s="513" t="s">
        <v>3227</v>
      </c>
      <c r="Q93" s="513" t="s">
        <v>3228</v>
      </c>
      <c r="R93" s="513"/>
      <c r="S93" s="513" t="s">
        <v>133</v>
      </c>
      <c r="T93" s="513" t="s">
        <v>133</v>
      </c>
      <c r="U93" s="513"/>
      <c r="V93" s="513" t="s">
        <v>133</v>
      </c>
      <c r="W93" s="513"/>
      <c r="X93" s="513"/>
      <c r="Y93" s="513"/>
      <c r="Z93" s="513" t="s">
        <v>360</v>
      </c>
      <c r="AA93" s="513" t="s">
        <v>133</v>
      </c>
      <c r="AB93" s="513" t="s">
        <v>133</v>
      </c>
      <c r="AC93" s="513" t="s">
        <v>133</v>
      </c>
      <c r="AD93" s="513" t="s">
        <v>133</v>
      </c>
      <c r="AE93" s="513" t="s">
        <v>117</v>
      </c>
      <c r="AF93" s="513" t="s">
        <v>133</v>
      </c>
      <c r="AG93" s="513" t="s">
        <v>3253</v>
      </c>
      <c r="AH93" s="513" t="s">
        <v>346</v>
      </c>
      <c r="AI93" s="513" t="s">
        <v>133</v>
      </c>
      <c r="AJ93" s="513" t="s">
        <v>3254</v>
      </c>
      <c r="AK93" s="513" t="s">
        <v>133</v>
      </c>
      <c r="AL93" s="513" t="s">
        <v>3132</v>
      </c>
      <c r="AM93" s="513" t="s">
        <v>133</v>
      </c>
      <c r="AN93" s="513" t="s">
        <v>133</v>
      </c>
      <c r="AO93" s="513" t="s">
        <v>133</v>
      </c>
      <c r="AP93" s="513" t="s">
        <v>133</v>
      </c>
      <c r="AQ93" s="513" t="s">
        <v>133</v>
      </c>
      <c r="AR93" s="513" t="s">
        <v>133</v>
      </c>
      <c r="AS93" s="513" t="s">
        <v>133</v>
      </c>
      <c r="AT93" s="513" t="s">
        <v>133</v>
      </c>
      <c r="AU93" s="513" t="s">
        <v>133</v>
      </c>
      <c r="AV93" s="513" t="s">
        <v>133</v>
      </c>
      <c r="AW93" s="513" t="s">
        <v>133</v>
      </c>
      <c r="AX93" s="513" t="s">
        <v>117</v>
      </c>
      <c r="AY93" s="513" t="s">
        <v>133</v>
      </c>
      <c r="AZ93" s="513" t="s">
        <v>133</v>
      </c>
      <c r="BA93" s="513" t="s">
        <v>133</v>
      </c>
      <c r="BB93" s="513" t="s">
        <v>117</v>
      </c>
      <c r="BC93" s="513" t="s">
        <v>117</v>
      </c>
      <c r="BD93" s="513" t="s">
        <v>133</v>
      </c>
      <c r="BE93" s="513" t="s">
        <v>133</v>
      </c>
      <c r="BF93" s="513" t="s">
        <v>133</v>
      </c>
      <c r="BG93" s="513" t="s">
        <v>371</v>
      </c>
      <c r="BH93" s="513" t="s">
        <v>133</v>
      </c>
      <c r="BI93" s="513" t="s">
        <v>133</v>
      </c>
      <c r="BJ93" s="513" t="s">
        <v>133</v>
      </c>
      <c r="BK93" s="513" t="s">
        <v>133</v>
      </c>
      <c r="BL93" s="513" t="s">
        <v>2194</v>
      </c>
      <c r="BM93" s="513" t="s">
        <v>2195</v>
      </c>
      <c r="BN93" s="513" t="s">
        <v>2194</v>
      </c>
      <c r="BO93" s="513" t="s">
        <v>2195</v>
      </c>
      <c r="BP93" s="513" t="s">
        <v>2196</v>
      </c>
      <c r="BQ93" s="513" t="s">
        <v>2197</v>
      </c>
      <c r="BR93" s="513" t="s">
        <v>142</v>
      </c>
    </row>
    <row r="94" spans="4:70">
      <c r="D94" s="513" t="s">
        <v>117</v>
      </c>
      <c r="E94" s="513" t="s">
        <v>117</v>
      </c>
      <c r="F94" s="513" t="s">
        <v>683</v>
      </c>
      <c r="G94" s="513" t="s">
        <v>3255</v>
      </c>
      <c r="H94" s="513" t="s">
        <v>3256</v>
      </c>
      <c r="I94" s="513" t="s">
        <v>3132</v>
      </c>
      <c r="J94" s="513" t="s">
        <v>3224</v>
      </c>
      <c r="K94" s="513"/>
      <c r="L94" s="513"/>
      <c r="M94" s="513" t="s">
        <v>3225</v>
      </c>
      <c r="N94" s="513" t="s">
        <v>3226</v>
      </c>
      <c r="O94" s="513" t="s">
        <v>3227</v>
      </c>
      <c r="P94" s="513" t="s">
        <v>3227</v>
      </c>
      <c r="Q94" s="513" t="s">
        <v>3228</v>
      </c>
      <c r="R94" s="513"/>
      <c r="S94" s="513" t="s">
        <v>133</v>
      </c>
      <c r="T94" s="513" t="s">
        <v>133</v>
      </c>
      <c r="U94" s="513"/>
      <c r="V94" s="513" t="s">
        <v>133</v>
      </c>
      <c r="W94" s="513"/>
      <c r="X94" s="513"/>
      <c r="Y94" s="513"/>
      <c r="Z94" s="513" t="s">
        <v>360</v>
      </c>
      <c r="AA94" s="513" t="s">
        <v>133</v>
      </c>
      <c r="AB94" s="513" t="s">
        <v>133</v>
      </c>
      <c r="AC94" s="513" t="s">
        <v>133</v>
      </c>
      <c r="AD94" s="513" t="s">
        <v>133</v>
      </c>
      <c r="AE94" s="513" t="s">
        <v>117</v>
      </c>
      <c r="AF94" s="513" t="s">
        <v>133</v>
      </c>
      <c r="AG94" s="513" t="s">
        <v>3253</v>
      </c>
      <c r="AH94" s="513" t="s">
        <v>346</v>
      </c>
      <c r="AI94" s="513" t="s">
        <v>133</v>
      </c>
      <c r="AJ94" s="513" t="s">
        <v>3257</v>
      </c>
      <c r="AK94" s="513" t="s">
        <v>133</v>
      </c>
      <c r="AL94" s="513" t="s">
        <v>3132</v>
      </c>
      <c r="AM94" s="513" t="s">
        <v>133</v>
      </c>
      <c r="AN94" s="513" t="s">
        <v>133</v>
      </c>
      <c r="AO94" s="513" t="s">
        <v>133</v>
      </c>
      <c r="AP94" s="513" t="s">
        <v>133</v>
      </c>
      <c r="AQ94" s="513" t="s">
        <v>133</v>
      </c>
      <c r="AR94" s="513" t="s">
        <v>133</v>
      </c>
      <c r="AS94" s="513" t="s">
        <v>133</v>
      </c>
      <c r="AT94" s="513" t="s">
        <v>133</v>
      </c>
      <c r="AU94" s="513" t="s">
        <v>133</v>
      </c>
      <c r="AV94" s="513" t="s">
        <v>133</v>
      </c>
      <c r="AW94" s="513" t="s">
        <v>133</v>
      </c>
      <c r="AX94" s="513" t="s">
        <v>117</v>
      </c>
      <c r="AY94" s="513" t="s">
        <v>133</v>
      </c>
      <c r="AZ94" s="513" t="s">
        <v>133</v>
      </c>
      <c r="BA94" s="513" t="s">
        <v>133</v>
      </c>
      <c r="BB94" s="513" t="s">
        <v>117</v>
      </c>
      <c r="BC94" s="513" t="s">
        <v>117</v>
      </c>
      <c r="BD94" s="513" t="s">
        <v>133</v>
      </c>
      <c r="BE94" s="513" t="s">
        <v>133</v>
      </c>
      <c r="BF94" s="513" t="s">
        <v>133</v>
      </c>
      <c r="BG94" s="513" t="s">
        <v>371</v>
      </c>
      <c r="BH94" s="513" t="s">
        <v>133</v>
      </c>
      <c r="BI94" s="513" t="s">
        <v>133</v>
      </c>
      <c r="BJ94" s="513" t="s">
        <v>133</v>
      </c>
      <c r="BK94" s="513" t="s">
        <v>133</v>
      </c>
      <c r="BL94" s="513" t="s">
        <v>2194</v>
      </c>
      <c r="BM94" s="513" t="s">
        <v>2195</v>
      </c>
      <c r="BN94" s="513" t="s">
        <v>2194</v>
      </c>
      <c r="BO94" s="513" t="s">
        <v>2195</v>
      </c>
      <c r="BP94" s="513" t="s">
        <v>2196</v>
      </c>
      <c r="BQ94" s="513" t="s">
        <v>2197</v>
      </c>
      <c r="BR94" s="513" t="s">
        <v>142</v>
      </c>
    </row>
    <row r="95" spans="4:70">
      <c r="D95" s="513" t="s">
        <v>117</v>
      </c>
      <c r="E95" s="513" t="s">
        <v>117</v>
      </c>
      <c r="F95" s="513" t="s">
        <v>684</v>
      </c>
      <c r="G95" s="513" t="s">
        <v>3255</v>
      </c>
      <c r="H95" s="513" t="s">
        <v>3256</v>
      </c>
      <c r="I95" s="513" t="s">
        <v>3132</v>
      </c>
      <c r="J95" s="513" t="s">
        <v>3224</v>
      </c>
      <c r="K95" s="513"/>
      <c r="L95" s="513"/>
      <c r="M95" s="513" t="s">
        <v>3225</v>
      </c>
      <c r="N95" s="513" t="s">
        <v>3226</v>
      </c>
      <c r="O95" s="513" t="s">
        <v>3227</v>
      </c>
      <c r="P95" s="513" t="s">
        <v>3227</v>
      </c>
      <c r="Q95" s="513" t="s">
        <v>3228</v>
      </c>
      <c r="R95" s="513"/>
      <c r="S95" s="513" t="s">
        <v>133</v>
      </c>
      <c r="T95" s="513" t="s">
        <v>133</v>
      </c>
      <c r="U95" s="513"/>
      <c r="V95" s="513" t="s">
        <v>133</v>
      </c>
      <c r="W95" s="513"/>
      <c r="X95" s="513"/>
      <c r="Y95" s="513"/>
      <c r="Z95" s="513" t="s">
        <v>360</v>
      </c>
      <c r="AA95" s="513" t="s">
        <v>133</v>
      </c>
      <c r="AB95" s="513" t="s">
        <v>133</v>
      </c>
      <c r="AC95" s="513" t="s">
        <v>133</v>
      </c>
      <c r="AD95" s="513" t="s">
        <v>133</v>
      </c>
      <c r="AE95" s="513" t="s">
        <v>117</v>
      </c>
      <c r="AF95" s="513" t="s">
        <v>133</v>
      </c>
      <c r="AG95" s="513" t="s">
        <v>3253</v>
      </c>
      <c r="AH95" s="513" t="s">
        <v>346</v>
      </c>
      <c r="AI95" s="513" t="s">
        <v>133</v>
      </c>
      <c r="AJ95" s="513" t="s">
        <v>3258</v>
      </c>
      <c r="AK95" s="513" t="s">
        <v>133</v>
      </c>
      <c r="AL95" s="513" t="s">
        <v>3132</v>
      </c>
      <c r="AM95" s="513" t="s">
        <v>133</v>
      </c>
      <c r="AN95" s="513" t="s">
        <v>133</v>
      </c>
      <c r="AO95" s="513" t="s">
        <v>133</v>
      </c>
      <c r="AP95" s="513" t="s">
        <v>133</v>
      </c>
      <c r="AQ95" s="513" t="s">
        <v>133</v>
      </c>
      <c r="AR95" s="513" t="s">
        <v>133</v>
      </c>
      <c r="AS95" s="513" t="s">
        <v>133</v>
      </c>
      <c r="AT95" s="513" t="s">
        <v>133</v>
      </c>
      <c r="AU95" s="513" t="s">
        <v>133</v>
      </c>
      <c r="AV95" s="513" t="s">
        <v>133</v>
      </c>
      <c r="AW95" s="513" t="s">
        <v>133</v>
      </c>
      <c r="AX95" s="513" t="s">
        <v>117</v>
      </c>
      <c r="AY95" s="513" t="s">
        <v>133</v>
      </c>
      <c r="AZ95" s="513" t="s">
        <v>133</v>
      </c>
      <c r="BA95" s="513" t="s">
        <v>133</v>
      </c>
      <c r="BB95" s="513" t="s">
        <v>117</v>
      </c>
      <c r="BC95" s="513" t="s">
        <v>117</v>
      </c>
      <c r="BD95" s="513" t="s">
        <v>133</v>
      </c>
      <c r="BE95" s="513" t="s">
        <v>133</v>
      </c>
      <c r="BF95" s="513" t="s">
        <v>133</v>
      </c>
      <c r="BG95" s="513" t="s">
        <v>371</v>
      </c>
      <c r="BH95" s="513" t="s">
        <v>133</v>
      </c>
      <c r="BI95" s="513" t="s">
        <v>133</v>
      </c>
      <c r="BJ95" s="513" t="s">
        <v>133</v>
      </c>
      <c r="BK95" s="513" t="s">
        <v>133</v>
      </c>
      <c r="BL95" s="513" t="s">
        <v>2194</v>
      </c>
      <c r="BM95" s="513" t="s">
        <v>2195</v>
      </c>
      <c r="BN95" s="513" t="s">
        <v>2194</v>
      </c>
      <c r="BO95" s="513" t="s">
        <v>2195</v>
      </c>
      <c r="BP95" s="513" t="s">
        <v>2196</v>
      </c>
      <c r="BQ95" s="513" t="s">
        <v>2197</v>
      </c>
      <c r="BR95" s="513" t="s">
        <v>142</v>
      </c>
    </row>
    <row r="96" spans="4:70">
      <c r="D96" s="513" t="s">
        <v>117</v>
      </c>
      <c r="E96" s="513" t="s">
        <v>117</v>
      </c>
      <c r="F96" s="513" t="s">
        <v>685</v>
      </c>
      <c r="G96" s="513" t="s">
        <v>3259</v>
      </c>
      <c r="H96" s="513" t="s">
        <v>3260</v>
      </c>
      <c r="I96" s="513" t="s">
        <v>3132</v>
      </c>
      <c r="J96" s="513" t="s">
        <v>3224</v>
      </c>
      <c r="K96" s="513"/>
      <c r="L96" s="513"/>
      <c r="M96" s="513" t="s">
        <v>3225</v>
      </c>
      <c r="N96" s="513" t="s">
        <v>3226</v>
      </c>
      <c r="O96" s="513" t="s">
        <v>3227</v>
      </c>
      <c r="P96" s="513" t="s">
        <v>3227</v>
      </c>
      <c r="Q96" s="513" t="s">
        <v>3228</v>
      </c>
      <c r="R96" s="513"/>
      <c r="S96" s="513" t="s">
        <v>133</v>
      </c>
      <c r="T96" s="513" t="s">
        <v>133</v>
      </c>
      <c r="U96" s="513"/>
      <c r="V96" s="513" t="s">
        <v>133</v>
      </c>
      <c r="W96" s="513"/>
      <c r="X96" s="513"/>
      <c r="Y96" s="513"/>
      <c r="Z96" s="513" t="s">
        <v>360</v>
      </c>
      <c r="AA96" s="513" t="s">
        <v>133</v>
      </c>
      <c r="AB96" s="513" t="s">
        <v>133</v>
      </c>
      <c r="AC96" s="513" t="s">
        <v>133</v>
      </c>
      <c r="AD96" s="513" t="s">
        <v>133</v>
      </c>
      <c r="AE96" s="513" t="s">
        <v>117</v>
      </c>
      <c r="AF96" s="513" t="s">
        <v>133</v>
      </c>
      <c r="AG96" s="513" t="s">
        <v>3253</v>
      </c>
      <c r="AH96" s="513" t="s">
        <v>346</v>
      </c>
      <c r="AI96" s="513" t="s">
        <v>133</v>
      </c>
      <c r="AJ96" s="513" t="s">
        <v>3261</v>
      </c>
      <c r="AK96" s="513" t="s">
        <v>133</v>
      </c>
      <c r="AL96" s="513" t="s">
        <v>3132</v>
      </c>
      <c r="AM96" s="513" t="s">
        <v>133</v>
      </c>
      <c r="AN96" s="513" t="s">
        <v>133</v>
      </c>
      <c r="AO96" s="513" t="s">
        <v>133</v>
      </c>
      <c r="AP96" s="513" t="s">
        <v>133</v>
      </c>
      <c r="AQ96" s="513" t="s">
        <v>133</v>
      </c>
      <c r="AR96" s="513" t="s">
        <v>133</v>
      </c>
      <c r="AS96" s="513" t="s">
        <v>133</v>
      </c>
      <c r="AT96" s="513" t="s">
        <v>133</v>
      </c>
      <c r="AU96" s="513" t="s">
        <v>133</v>
      </c>
      <c r="AV96" s="513" t="s">
        <v>133</v>
      </c>
      <c r="AW96" s="513" t="s">
        <v>133</v>
      </c>
      <c r="AX96" s="513" t="s">
        <v>117</v>
      </c>
      <c r="AY96" s="513" t="s">
        <v>133</v>
      </c>
      <c r="AZ96" s="513" t="s">
        <v>133</v>
      </c>
      <c r="BA96" s="513" t="s">
        <v>133</v>
      </c>
      <c r="BB96" s="513" t="s">
        <v>117</v>
      </c>
      <c r="BC96" s="513" t="s">
        <v>117</v>
      </c>
      <c r="BD96" s="513" t="s">
        <v>133</v>
      </c>
      <c r="BE96" s="513" t="s">
        <v>133</v>
      </c>
      <c r="BF96" s="513" t="s">
        <v>133</v>
      </c>
      <c r="BG96" s="513" t="s">
        <v>371</v>
      </c>
      <c r="BH96" s="513" t="s">
        <v>133</v>
      </c>
      <c r="BI96" s="513" t="s">
        <v>133</v>
      </c>
      <c r="BJ96" s="513" t="s">
        <v>133</v>
      </c>
      <c r="BK96" s="513" t="s">
        <v>133</v>
      </c>
      <c r="BL96" s="513" t="s">
        <v>2194</v>
      </c>
      <c r="BM96" s="513" t="s">
        <v>2195</v>
      </c>
      <c r="BN96" s="513" t="s">
        <v>2194</v>
      </c>
      <c r="BO96" s="513" t="s">
        <v>2195</v>
      </c>
      <c r="BP96" s="513" t="s">
        <v>2196</v>
      </c>
      <c r="BQ96" s="513" t="s">
        <v>2197</v>
      </c>
      <c r="BR96" s="513" t="s">
        <v>142</v>
      </c>
    </row>
    <row r="97" spans="4:70">
      <c r="D97" s="513" t="s">
        <v>117</v>
      </c>
      <c r="E97" s="513" t="s">
        <v>117</v>
      </c>
      <c r="F97" s="513" t="s">
        <v>686</v>
      </c>
      <c r="G97" s="513" t="s">
        <v>3259</v>
      </c>
      <c r="H97" s="513" t="s">
        <v>3260</v>
      </c>
      <c r="I97" s="513" t="s">
        <v>3132</v>
      </c>
      <c r="J97" s="513" t="s">
        <v>3224</v>
      </c>
      <c r="K97" s="513"/>
      <c r="L97" s="513"/>
      <c r="M97" s="513" t="s">
        <v>3225</v>
      </c>
      <c r="N97" s="513" t="s">
        <v>3226</v>
      </c>
      <c r="O97" s="513" t="s">
        <v>3227</v>
      </c>
      <c r="P97" s="513" t="s">
        <v>3227</v>
      </c>
      <c r="Q97" s="513" t="s">
        <v>3228</v>
      </c>
      <c r="R97" s="513"/>
      <c r="S97" s="513" t="s">
        <v>133</v>
      </c>
      <c r="T97" s="513" t="s">
        <v>133</v>
      </c>
      <c r="U97" s="513"/>
      <c r="V97" s="513" t="s">
        <v>133</v>
      </c>
      <c r="W97" s="513"/>
      <c r="X97" s="513"/>
      <c r="Y97" s="513"/>
      <c r="Z97" s="513" t="s">
        <v>360</v>
      </c>
      <c r="AA97" s="513" t="s">
        <v>133</v>
      </c>
      <c r="AB97" s="513" t="s">
        <v>133</v>
      </c>
      <c r="AC97" s="513" t="s">
        <v>133</v>
      </c>
      <c r="AD97" s="513" t="s">
        <v>133</v>
      </c>
      <c r="AE97" s="513" t="s">
        <v>117</v>
      </c>
      <c r="AF97" s="513" t="s">
        <v>133</v>
      </c>
      <c r="AG97" s="513" t="s">
        <v>3253</v>
      </c>
      <c r="AH97" s="513" t="s">
        <v>346</v>
      </c>
      <c r="AI97" s="513" t="s">
        <v>133</v>
      </c>
      <c r="AJ97" s="513" t="s">
        <v>3262</v>
      </c>
      <c r="AK97" s="513" t="s">
        <v>133</v>
      </c>
      <c r="AL97" s="513" t="s">
        <v>3132</v>
      </c>
      <c r="AM97" s="513" t="s">
        <v>133</v>
      </c>
      <c r="AN97" s="513" t="s">
        <v>133</v>
      </c>
      <c r="AO97" s="513" t="s">
        <v>133</v>
      </c>
      <c r="AP97" s="513" t="s">
        <v>133</v>
      </c>
      <c r="AQ97" s="513" t="s">
        <v>133</v>
      </c>
      <c r="AR97" s="513" t="s">
        <v>133</v>
      </c>
      <c r="AS97" s="513" t="s">
        <v>133</v>
      </c>
      <c r="AT97" s="513" t="s">
        <v>133</v>
      </c>
      <c r="AU97" s="513" t="s">
        <v>133</v>
      </c>
      <c r="AV97" s="513" t="s">
        <v>133</v>
      </c>
      <c r="AW97" s="513" t="s">
        <v>133</v>
      </c>
      <c r="AX97" s="513" t="s">
        <v>117</v>
      </c>
      <c r="AY97" s="513" t="s">
        <v>133</v>
      </c>
      <c r="AZ97" s="513" t="s">
        <v>133</v>
      </c>
      <c r="BA97" s="513" t="s">
        <v>133</v>
      </c>
      <c r="BB97" s="513" t="s">
        <v>117</v>
      </c>
      <c r="BC97" s="513" t="s">
        <v>117</v>
      </c>
      <c r="BD97" s="513" t="s">
        <v>133</v>
      </c>
      <c r="BE97" s="513" t="s">
        <v>133</v>
      </c>
      <c r="BF97" s="513" t="s">
        <v>133</v>
      </c>
      <c r="BG97" s="513" t="s">
        <v>371</v>
      </c>
      <c r="BH97" s="513" t="s">
        <v>133</v>
      </c>
      <c r="BI97" s="513" t="s">
        <v>133</v>
      </c>
      <c r="BJ97" s="513" t="s">
        <v>133</v>
      </c>
      <c r="BK97" s="513" t="s">
        <v>133</v>
      </c>
      <c r="BL97" s="513" t="s">
        <v>2194</v>
      </c>
      <c r="BM97" s="513" t="s">
        <v>2195</v>
      </c>
      <c r="BN97" s="513" t="s">
        <v>2194</v>
      </c>
      <c r="BO97" s="513" t="s">
        <v>2195</v>
      </c>
      <c r="BP97" s="513" t="s">
        <v>2196</v>
      </c>
      <c r="BQ97" s="513" t="s">
        <v>2197</v>
      </c>
      <c r="BR97" s="513" t="s">
        <v>142</v>
      </c>
    </row>
    <row r="98" spans="4:70">
      <c r="D98" s="513" t="s">
        <v>117</v>
      </c>
      <c r="E98" s="513" t="s">
        <v>117</v>
      </c>
      <c r="F98" s="513" t="s">
        <v>687</v>
      </c>
      <c r="G98" s="513" t="s">
        <v>3263</v>
      </c>
      <c r="H98" s="513" t="s">
        <v>3264</v>
      </c>
      <c r="I98" s="513" t="s">
        <v>3132</v>
      </c>
      <c r="J98" s="513" t="s">
        <v>3265</v>
      </c>
      <c r="K98" s="513"/>
      <c r="L98" s="513"/>
      <c r="M98" s="513" t="s">
        <v>3266</v>
      </c>
      <c r="N98" s="513" t="s">
        <v>3267</v>
      </c>
      <c r="O98" s="513" t="s">
        <v>3268</v>
      </c>
      <c r="P98" s="513" t="s">
        <v>3268</v>
      </c>
      <c r="Q98" s="513" t="s">
        <v>3269</v>
      </c>
      <c r="R98" s="513"/>
      <c r="S98" s="513" t="s">
        <v>133</v>
      </c>
      <c r="T98" s="513" t="s">
        <v>133</v>
      </c>
      <c r="U98" s="513"/>
      <c r="V98" s="513" t="s">
        <v>133</v>
      </c>
      <c r="W98" s="513"/>
      <c r="X98" s="513"/>
      <c r="Y98" s="513"/>
      <c r="Z98" s="513" t="s">
        <v>360</v>
      </c>
      <c r="AA98" s="513" t="s">
        <v>133</v>
      </c>
      <c r="AB98" s="513" t="s">
        <v>133</v>
      </c>
      <c r="AC98" s="513" t="s">
        <v>133</v>
      </c>
      <c r="AD98" s="513" t="s">
        <v>133</v>
      </c>
      <c r="AE98" s="513" t="s">
        <v>117</v>
      </c>
      <c r="AF98" s="513" t="s">
        <v>133</v>
      </c>
      <c r="AG98" s="513" t="s">
        <v>3270</v>
      </c>
      <c r="AH98" s="513" t="s">
        <v>346</v>
      </c>
      <c r="AI98" s="513" t="s">
        <v>133</v>
      </c>
      <c r="AJ98" s="513" t="s">
        <v>3271</v>
      </c>
      <c r="AK98" s="513" t="s">
        <v>133</v>
      </c>
      <c r="AL98" s="513" t="s">
        <v>3132</v>
      </c>
      <c r="AM98" s="513" t="s">
        <v>133</v>
      </c>
      <c r="AN98" s="513" t="s">
        <v>133</v>
      </c>
      <c r="AO98" s="513" t="s">
        <v>133</v>
      </c>
      <c r="AP98" s="513" t="s">
        <v>133</v>
      </c>
      <c r="AQ98" s="513" t="s">
        <v>133</v>
      </c>
      <c r="AR98" s="513" t="s">
        <v>133</v>
      </c>
      <c r="AS98" s="513" t="s">
        <v>133</v>
      </c>
      <c r="AT98" s="513" t="s">
        <v>133</v>
      </c>
      <c r="AU98" s="513" t="s">
        <v>133</v>
      </c>
      <c r="AV98" s="513" t="s">
        <v>133</v>
      </c>
      <c r="AW98" s="513" t="s">
        <v>133</v>
      </c>
      <c r="AX98" s="513" t="s">
        <v>117</v>
      </c>
      <c r="AY98" s="513" t="s">
        <v>133</v>
      </c>
      <c r="AZ98" s="513" t="s">
        <v>133</v>
      </c>
      <c r="BA98" s="513" t="s">
        <v>133</v>
      </c>
      <c r="BB98" s="513" t="s">
        <v>117</v>
      </c>
      <c r="BC98" s="513" t="s">
        <v>117</v>
      </c>
      <c r="BD98" s="513" t="s">
        <v>133</v>
      </c>
      <c r="BE98" s="513" t="s">
        <v>133</v>
      </c>
      <c r="BF98" s="513" t="s">
        <v>133</v>
      </c>
      <c r="BG98" s="513" t="s">
        <v>1602</v>
      </c>
      <c r="BH98" s="513" t="s">
        <v>133</v>
      </c>
      <c r="BI98" s="513" t="s">
        <v>133</v>
      </c>
      <c r="BJ98" s="513" t="s">
        <v>133</v>
      </c>
      <c r="BK98" s="513" t="s">
        <v>133</v>
      </c>
      <c r="BL98" s="513" t="s">
        <v>2194</v>
      </c>
      <c r="BM98" s="513" t="s">
        <v>2195</v>
      </c>
      <c r="BN98" s="513" t="s">
        <v>2194</v>
      </c>
      <c r="BO98" s="513" t="s">
        <v>2195</v>
      </c>
      <c r="BP98" s="513" t="s">
        <v>2196</v>
      </c>
      <c r="BQ98" s="513" t="s">
        <v>2197</v>
      </c>
      <c r="BR98" s="513" t="s">
        <v>142</v>
      </c>
    </row>
    <row r="99" spans="4:70">
      <c r="D99" s="513" t="s">
        <v>117</v>
      </c>
      <c r="E99" s="513" t="s">
        <v>117</v>
      </c>
      <c r="F99" s="513" t="s">
        <v>688</v>
      </c>
      <c r="G99" s="513" t="s">
        <v>3263</v>
      </c>
      <c r="H99" s="513" t="s">
        <v>3264</v>
      </c>
      <c r="I99" s="513" t="s">
        <v>3132</v>
      </c>
      <c r="J99" s="513" t="s">
        <v>3265</v>
      </c>
      <c r="K99" s="513"/>
      <c r="L99" s="513"/>
      <c r="M99" s="513" t="s">
        <v>3266</v>
      </c>
      <c r="N99" s="513" t="s">
        <v>3267</v>
      </c>
      <c r="O99" s="513" t="s">
        <v>3268</v>
      </c>
      <c r="P99" s="513" t="s">
        <v>3268</v>
      </c>
      <c r="Q99" s="513" t="s">
        <v>3269</v>
      </c>
      <c r="R99" s="513"/>
      <c r="S99" s="513" t="s">
        <v>133</v>
      </c>
      <c r="T99" s="513" t="s">
        <v>133</v>
      </c>
      <c r="U99" s="513"/>
      <c r="V99" s="513" t="s">
        <v>133</v>
      </c>
      <c r="W99" s="513"/>
      <c r="X99" s="513"/>
      <c r="Y99" s="513"/>
      <c r="Z99" s="513" t="s">
        <v>360</v>
      </c>
      <c r="AA99" s="513" t="s">
        <v>133</v>
      </c>
      <c r="AB99" s="513" t="s">
        <v>133</v>
      </c>
      <c r="AC99" s="513" t="s">
        <v>133</v>
      </c>
      <c r="AD99" s="513" t="s">
        <v>133</v>
      </c>
      <c r="AE99" s="513" t="s">
        <v>117</v>
      </c>
      <c r="AF99" s="513" t="s">
        <v>133</v>
      </c>
      <c r="AG99" s="513" t="s">
        <v>3270</v>
      </c>
      <c r="AH99" s="513" t="s">
        <v>346</v>
      </c>
      <c r="AI99" s="513" t="s">
        <v>133</v>
      </c>
      <c r="AJ99" s="513" t="s">
        <v>3272</v>
      </c>
      <c r="AK99" s="513" t="s">
        <v>133</v>
      </c>
      <c r="AL99" s="513" t="s">
        <v>3132</v>
      </c>
      <c r="AM99" s="513" t="s">
        <v>133</v>
      </c>
      <c r="AN99" s="513" t="s">
        <v>133</v>
      </c>
      <c r="AO99" s="513" t="s">
        <v>133</v>
      </c>
      <c r="AP99" s="513" t="s">
        <v>133</v>
      </c>
      <c r="AQ99" s="513" t="s">
        <v>133</v>
      </c>
      <c r="AR99" s="513" t="s">
        <v>133</v>
      </c>
      <c r="AS99" s="513" t="s">
        <v>133</v>
      </c>
      <c r="AT99" s="513" t="s">
        <v>133</v>
      </c>
      <c r="AU99" s="513" t="s">
        <v>133</v>
      </c>
      <c r="AV99" s="513" t="s">
        <v>133</v>
      </c>
      <c r="AW99" s="513" t="s">
        <v>133</v>
      </c>
      <c r="AX99" s="513" t="s">
        <v>117</v>
      </c>
      <c r="AY99" s="513" t="s">
        <v>133</v>
      </c>
      <c r="AZ99" s="513" t="s">
        <v>133</v>
      </c>
      <c r="BA99" s="513" t="s">
        <v>133</v>
      </c>
      <c r="BB99" s="513" t="s">
        <v>117</v>
      </c>
      <c r="BC99" s="513" t="s">
        <v>117</v>
      </c>
      <c r="BD99" s="513" t="s">
        <v>133</v>
      </c>
      <c r="BE99" s="513" t="s">
        <v>133</v>
      </c>
      <c r="BF99" s="513" t="s">
        <v>133</v>
      </c>
      <c r="BG99" s="513" t="s">
        <v>1602</v>
      </c>
      <c r="BH99" s="513" t="s">
        <v>133</v>
      </c>
      <c r="BI99" s="513" t="s">
        <v>133</v>
      </c>
      <c r="BJ99" s="513" t="s">
        <v>133</v>
      </c>
      <c r="BK99" s="513" t="s">
        <v>133</v>
      </c>
      <c r="BL99" s="513" t="s">
        <v>2194</v>
      </c>
      <c r="BM99" s="513" t="s">
        <v>2195</v>
      </c>
      <c r="BN99" s="513" t="s">
        <v>2194</v>
      </c>
      <c r="BO99" s="513" t="s">
        <v>2195</v>
      </c>
      <c r="BP99" s="513" t="s">
        <v>2196</v>
      </c>
      <c r="BQ99" s="513" t="s">
        <v>2197</v>
      </c>
      <c r="BR99" s="513" t="s">
        <v>142</v>
      </c>
    </row>
    <row r="100" spans="4:70">
      <c r="D100" s="513" t="s">
        <v>117</v>
      </c>
      <c r="E100" s="513" t="s">
        <v>117</v>
      </c>
      <c r="F100" s="513" t="s">
        <v>689</v>
      </c>
      <c r="G100" s="513" t="s">
        <v>3273</v>
      </c>
      <c r="H100" s="513" t="s">
        <v>3274</v>
      </c>
      <c r="I100" s="513" t="s">
        <v>3132</v>
      </c>
      <c r="J100" s="513" t="s">
        <v>3265</v>
      </c>
      <c r="K100" s="513"/>
      <c r="L100" s="513"/>
      <c r="M100" s="513" t="s">
        <v>3266</v>
      </c>
      <c r="N100" s="513" t="s">
        <v>3267</v>
      </c>
      <c r="O100" s="513" t="s">
        <v>3268</v>
      </c>
      <c r="P100" s="513" t="s">
        <v>3268</v>
      </c>
      <c r="Q100" s="513" t="s">
        <v>3275</v>
      </c>
      <c r="R100" s="513"/>
      <c r="S100" s="513" t="s">
        <v>133</v>
      </c>
      <c r="T100" s="513" t="s">
        <v>133</v>
      </c>
      <c r="U100" s="513"/>
      <c r="V100" s="513" t="s">
        <v>133</v>
      </c>
      <c r="W100" s="513"/>
      <c r="X100" s="513"/>
      <c r="Y100" s="513"/>
      <c r="Z100" s="513" t="s">
        <v>360</v>
      </c>
      <c r="AA100" s="513" t="s">
        <v>133</v>
      </c>
      <c r="AB100" s="513" t="s">
        <v>133</v>
      </c>
      <c r="AC100" s="513" t="s">
        <v>133</v>
      </c>
      <c r="AD100" s="513" t="s">
        <v>133</v>
      </c>
      <c r="AE100" s="513" t="s">
        <v>117</v>
      </c>
      <c r="AF100" s="513" t="s">
        <v>133</v>
      </c>
      <c r="AG100" s="513" t="s">
        <v>3270</v>
      </c>
      <c r="AH100" s="513" t="s">
        <v>346</v>
      </c>
      <c r="AI100" s="513" t="s">
        <v>133</v>
      </c>
      <c r="AJ100" s="513" t="s">
        <v>3276</v>
      </c>
      <c r="AK100" s="513" t="s">
        <v>133</v>
      </c>
      <c r="AL100" s="513" t="s">
        <v>3132</v>
      </c>
      <c r="AM100" s="513" t="s">
        <v>133</v>
      </c>
      <c r="AN100" s="513" t="s">
        <v>133</v>
      </c>
      <c r="AO100" s="513" t="s">
        <v>133</v>
      </c>
      <c r="AP100" s="513" t="s">
        <v>133</v>
      </c>
      <c r="AQ100" s="513" t="s">
        <v>133</v>
      </c>
      <c r="AR100" s="513" t="s">
        <v>133</v>
      </c>
      <c r="AS100" s="513" t="s">
        <v>133</v>
      </c>
      <c r="AT100" s="513" t="s">
        <v>133</v>
      </c>
      <c r="AU100" s="513" t="s">
        <v>133</v>
      </c>
      <c r="AV100" s="513" t="s">
        <v>133</v>
      </c>
      <c r="AW100" s="513" t="s">
        <v>133</v>
      </c>
      <c r="AX100" s="513" t="s">
        <v>117</v>
      </c>
      <c r="AY100" s="513" t="s">
        <v>133</v>
      </c>
      <c r="AZ100" s="513" t="s">
        <v>133</v>
      </c>
      <c r="BA100" s="513" t="s">
        <v>133</v>
      </c>
      <c r="BB100" s="513" t="s">
        <v>117</v>
      </c>
      <c r="BC100" s="513" t="s">
        <v>117</v>
      </c>
      <c r="BD100" s="513" t="s">
        <v>133</v>
      </c>
      <c r="BE100" s="513" t="s">
        <v>133</v>
      </c>
      <c r="BF100" s="513" t="s">
        <v>133</v>
      </c>
      <c r="BG100" s="513" t="s">
        <v>1602</v>
      </c>
      <c r="BH100" s="513" t="s">
        <v>133</v>
      </c>
      <c r="BI100" s="513" t="s">
        <v>133</v>
      </c>
      <c r="BJ100" s="513" t="s">
        <v>133</v>
      </c>
      <c r="BK100" s="513" t="s">
        <v>133</v>
      </c>
      <c r="BL100" s="513" t="s">
        <v>2194</v>
      </c>
      <c r="BM100" s="513" t="s">
        <v>2195</v>
      </c>
      <c r="BN100" s="513" t="s">
        <v>2194</v>
      </c>
      <c r="BO100" s="513" t="s">
        <v>2195</v>
      </c>
      <c r="BP100" s="513" t="s">
        <v>2196</v>
      </c>
      <c r="BQ100" s="513" t="s">
        <v>2197</v>
      </c>
      <c r="BR100" s="513" t="s">
        <v>142</v>
      </c>
    </row>
    <row r="101" spans="4:70">
      <c r="D101" s="513" t="s">
        <v>117</v>
      </c>
      <c r="E101" s="513" t="s">
        <v>117</v>
      </c>
      <c r="F101" s="513" t="s">
        <v>690</v>
      </c>
      <c r="G101" s="513" t="s">
        <v>3277</v>
      </c>
      <c r="H101" s="513" t="s">
        <v>3278</v>
      </c>
      <c r="I101" s="513" t="s">
        <v>3132</v>
      </c>
      <c r="J101" s="513" t="s">
        <v>3224</v>
      </c>
      <c r="K101" s="513"/>
      <c r="L101" s="513"/>
      <c r="M101" s="513" t="s">
        <v>3225</v>
      </c>
      <c r="N101" s="513" t="s">
        <v>3226</v>
      </c>
      <c r="O101" s="513" t="s">
        <v>3227</v>
      </c>
      <c r="P101" s="513" t="s">
        <v>3227</v>
      </c>
      <c r="Q101" s="513" t="s">
        <v>3279</v>
      </c>
      <c r="R101" s="513"/>
      <c r="S101" s="513" t="s">
        <v>133</v>
      </c>
      <c r="T101" s="513" t="s">
        <v>133</v>
      </c>
      <c r="U101" s="513"/>
      <c r="V101" s="513" t="s">
        <v>133</v>
      </c>
      <c r="W101" s="513"/>
      <c r="X101" s="513"/>
      <c r="Y101" s="513"/>
      <c r="Z101" s="513" t="s">
        <v>117</v>
      </c>
      <c r="AA101" s="513" t="s">
        <v>133</v>
      </c>
      <c r="AB101" s="513" t="s">
        <v>133</v>
      </c>
      <c r="AC101" s="513" t="s">
        <v>133</v>
      </c>
      <c r="AD101" s="513" t="s">
        <v>133</v>
      </c>
      <c r="AE101" s="513" t="s">
        <v>117</v>
      </c>
      <c r="AF101" s="513" t="s">
        <v>133</v>
      </c>
      <c r="AG101" s="513" t="s">
        <v>3280</v>
      </c>
      <c r="AH101" s="513" t="s">
        <v>346</v>
      </c>
      <c r="AI101" s="513" t="s">
        <v>133</v>
      </c>
      <c r="AJ101" s="513" t="s">
        <v>3281</v>
      </c>
      <c r="AK101" s="513" t="s">
        <v>133</v>
      </c>
      <c r="AL101" s="513" t="s">
        <v>3132</v>
      </c>
      <c r="AM101" s="513" t="s">
        <v>133</v>
      </c>
      <c r="AN101" s="513" t="s">
        <v>133</v>
      </c>
      <c r="AO101" s="513" t="s">
        <v>133</v>
      </c>
      <c r="AP101" s="513" t="s">
        <v>133</v>
      </c>
      <c r="AQ101" s="513" t="s">
        <v>133</v>
      </c>
      <c r="AR101" s="513" t="s">
        <v>133</v>
      </c>
      <c r="AS101" s="513" t="s">
        <v>133</v>
      </c>
      <c r="AT101" s="513" t="s">
        <v>133</v>
      </c>
      <c r="AU101" s="513" t="s">
        <v>133</v>
      </c>
      <c r="AV101" s="513" t="s">
        <v>133</v>
      </c>
      <c r="AW101" s="513" t="s">
        <v>133</v>
      </c>
      <c r="AX101" s="513" t="s">
        <v>133</v>
      </c>
      <c r="AY101" s="513" t="s">
        <v>133</v>
      </c>
      <c r="AZ101" s="513" t="s">
        <v>133</v>
      </c>
      <c r="BA101" s="513" t="s">
        <v>133</v>
      </c>
      <c r="BB101" s="513" t="s">
        <v>117</v>
      </c>
      <c r="BC101" s="513" t="s">
        <v>117</v>
      </c>
      <c r="BD101" s="513" t="s">
        <v>133</v>
      </c>
      <c r="BE101" s="513" t="s">
        <v>133</v>
      </c>
      <c r="BF101" s="513" t="s">
        <v>133</v>
      </c>
      <c r="BG101" s="513" t="s">
        <v>371</v>
      </c>
      <c r="BH101" s="513" t="s">
        <v>133</v>
      </c>
      <c r="BI101" s="513" t="s">
        <v>133</v>
      </c>
      <c r="BJ101" s="513" t="s">
        <v>133</v>
      </c>
      <c r="BK101" s="513" t="s">
        <v>133</v>
      </c>
      <c r="BL101" s="513" t="s">
        <v>2194</v>
      </c>
      <c r="BM101" s="513" t="s">
        <v>2195</v>
      </c>
      <c r="BN101" s="513" t="s">
        <v>2194</v>
      </c>
      <c r="BO101" s="513" t="s">
        <v>2195</v>
      </c>
      <c r="BP101" s="513" t="s">
        <v>2196</v>
      </c>
      <c r="BQ101" s="513" t="s">
        <v>2197</v>
      </c>
      <c r="BR101" s="513" t="s">
        <v>142</v>
      </c>
    </row>
    <row r="102" spans="4:70">
      <c r="D102" s="513" t="s">
        <v>117</v>
      </c>
      <c r="E102" s="513" t="s">
        <v>117</v>
      </c>
      <c r="F102" s="513" t="s">
        <v>691</v>
      </c>
      <c r="G102" s="513" t="s">
        <v>3282</v>
      </c>
      <c r="H102" s="513" t="s">
        <v>3283</v>
      </c>
      <c r="I102" s="513" t="s">
        <v>3132</v>
      </c>
      <c r="J102" s="513" t="s">
        <v>3284</v>
      </c>
      <c r="K102" s="513"/>
      <c r="L102" s="513"/>
      <c r="M102" s="513" t="s">
        <v>3285</v>
      </c>
      <c r="N102" s="513" t="s">
        <v>3286</v>
      </c>
      <c r="O102" s="513" t="s">
        <v>3287</v>
      </c>
      <c r="P102" s="513" t="s">
        <v>3287</v>
      </c>
      <c r="Q102" s="513" t="s">
        <v>3288</v>
      </c>
      <c r="R102" s="513"/>
      <c r="S102" s="513" t="s">
        <v>133</v>
      </c>
      <c r="T102" s="513" t="s">
        <v>133</v>
      </c>
      <c r="U102" s="513"/>
      <c r="V102" s="513" t="s">
        <v>133</v>
      </c>
      <c r="W102" s="513"/>
      <c r="X102" s="513"/>
      <c r="Y102" s="513"/>
      <c r="Z102" s="513" t="s">
        <v>117</v>
      </c>
      <c r="AA102" s="513" t="s">
        <v>133</v>
      </c>
      <c r="AB102" s="513" t="s">
        <v>133</v>
      </c>
      <c r="AC102" s="513" t="s">
        <v>133</v>
      </c>
      <c r="AD102" s="513" t="s">
        <v>133</v>
      </c>
      <c r="AE102" s="513" t="s">
        <v>117</v>
      </c>
      <c r="AF102" s="513" t="s">
        <v>133</v>
      </c>
      <c r="AG102" s="513" t="s">
        <v>3289</v>
      </c>
      <c r="AH102" s="513" t="s">
        <v>346</v>
      </c>
      <c r="AI102" s="513" t="s">
        <v>133</v>
      </c>
      <c r="AJ102" s="513" t="s">
        <v>3290</v>
      </c>
      <c r="AK102" s="513" t="s">
        <v>133</v>
      </c>
      <c r="AL102" s="513" t="s">
        <v>3132</v>
      </c>
      <c r="AM102" s="513" t="s">
        <v>133</v>
      </c>
      <c r="AN102" s="513" t="s">
        <v>133</v>
      </c>
      <c r="AO102" s="513" t="s">
        <v>133</v>
      </c>
      <c r="AP102" s="513" t="s">
        <v>133</v>
      </c>
      <c r="AQ102" s="513" t="s">
        <v>133</v>
      </c>
      <c r="AR102" s="513" t="s">
        <v>133</v>
      </c>
      <c r="AS102" s="513" t="s">
        <v>133</v>
      </c>
      <c r="AT102" s="513" t="s">
        <v>133</v>
      </c>
      <c r="AU102" s="513" t="s">
        <v>133</v>
      </c>
      <c r="AV102" s="513" t="s">
        <v>133</v>
      </c>
      <c r="AW102" s="513" t="s">
        <v>133</v>
      </c>
      <c r="AX102" s="513" t="s">
        <v>133</v>
      </c>
      <c r="AY102" s="513" t="s">
        <v>133</v>
      </c>
      <c r="AZ102" s="513" t="s">
        <v>133</v>
      </c>
      <c r="BA102" s="513" t="s">
        <v>133</v>
      </c>
      <c r="BB102" s="513" t="s">
        <v>117</v>
      </c>
      <c r="BC102" s="513" t="s">
        <v>117</v>
      </c>
      <c r="BD102" s="513" t="s">
        <v>133</v>
      </c>
      <c r="BE102" s="513" t="s">
        <v>133</v>
      </c>
      <c r="BF102" s="513" t="s">
        <v>133</v>
      </c>
      <c r="BG102" s="513" t="s">
        <v>368</v>
      </c>
      <c r="BH102" s="513" t="s">
        <v>3291</v>
      </c>
      <c r="BI102" s="513" t="s">
        <v>3292</v>
      </c>
      <c r="BJ102" s="513" t="s">
        <v>3293</v>
      </c>
      <c r="BK102" s="513" t="s">
        <v>133</v>
      </c>
      <c r="BL102" s="513" t="s">
        <v>2194</v>
      </c>
      <c r="BM102" s="513" t="s">
        <v>2195</v>
      </c>
      <c r="BN102" s="513" t="s">
        <v>2194</v>
      </c>
      <c r="BO102" s="513" t="s">
        <v>2195</v>
      </c>
      <c r="BP102" s="513" t="s">
        <v>2196</v>
      </c>
      <c r="BQ102" s="513" t="s">
        <v>2197</v>
      </c>
      <c r="BR102" s="513" t="s">
        <v>142</v>
      </c>
    </row>
    <row r="103" spans="4:70">
      <c r="D103" s="513" t="s">
        <v>117</v>
      </c>
      <c r="E103" s="513" t="s">
        <v>117</v>
      </c>
      <c r="F103" s="513" t="s">
        <v>692</v>
      </c>
      <c r="G103" s="513" t="s">
        <v>3294</v>
      </c>
      <c r="H103" s="513" t="s">
        <v>3295</v>
      </c>
      <c r="I103" s="513" t="s">
        <v>3132</v>
      </c>
      <c r="J103" s="513" t="s">
        <v>2182</v>
      </c>
      <c r="K103" s="513"/>
      <c r="L103" s="513"/>
      <c r="M103" s="513" t="s">
        <v>2183</v>
      </c>
      <c r="N103" s="513" t="s">
        <v>3133</v>
      </c>
      <c r="O103" s="513" t="s">
        <v>3296</v>
      </c>
      <c r="P103" s="513" t="s">
        <v>3296</v>
      </c>
      <c r="Q103" s="513" t="s">
        <v>3297</v>
      </c>
      <c r="R103" s="513"/>
      <c r="S103" s="513" t="s">
        <v>133</v>
      </c>
      <c r="T103" s="513" t="s">
        <v>133</v>
      </c>
      <c r="U103" s="513"/>
      <c r="V103" s="513" t="s">
        <v>133</v>
      </c>
      <c r="W103" s="513"/>
      <c r="X103" s="513"/>
      <c r="Y103" s="513"/>
      <c r="Z103" s="513" t="s">
        <v>117</v>
      </c>
      <c r="AA103" s="513" t="s">
        <v>133</v>
      </c>
      <c r="AB103" s="513" t="s">
        <v>133</v>
      </c>
      <c r="AC103" s="513" t="s">
        <v>133</v>
      </c>
      <c r="AD103" s="513" t="s">
        <v>133</v>
      </c>
      <c r="AE103" s="513" t="s">
        <v>117</v>
      </c>
      <c r="AF103" s="513" t="s">
        <v>133</v>
      </c>
      <c r="AG103" s="513" t="s">
        <v>3298</v>
      </c>
      <c r="AH103" s="513" t="s">
        <v>346</v>
      </c>
      <c r="AI103" s="513" t="s">
        <v>133</v>
      </c>
      <c r="AJ103" s="513" t="s">
        <v>3299</v>
      </c>
      <c r="AK103" s="513" t="s">
        <v>133</v>
      </c>
      <c r="AL103" s="513" t="s">
        <v>3132</v>
      </c>
      <c r="AM103" s="513" t="s">
        <v>133</v>
      </c>
      <c r="AN103" s="513" t="s">
        <v>133</v>
      </c>
      <c r="AO103" s="513" t="s">
        <v>133</v>
      </c>
      <c r="AP103" s="513" t="s">
        <v>133</v>
      </c>
      <c r="AQ103" s="513" t="s">
        <v>133</v>
      </c>
      <c r="AR103" s="513" t="s">
        <v>133</v>
      </c>
      <c r="AS103" s="513" t="s">
        <v>133</v>
      </c>
      <c r="AT103" s="513" t="s">
        <v>133</v>
      </c>
      <c r="AU103" s="513" t="s">
        <v>133</v>
      </c>
      <c r="AV103" s="513" t="s">
        <v>133</v>
      </c>
      <c r="AW103" s="513" t="s">
        <v>133</v>
      </c>
      <c r="AX103" s="513" t="s">
        <v>133</v>
      </c>
      <c r="AY103" s="513" t="s">
        <v>133</v>
      </c>
      <c r="AZ103" s="513" t="s">
        <v>133</v>
      </c>
      <c r="BA103" s="513" t="s">
        <v>133</v>
      </c>
      <c r="BB103" s="513" t="s">
        <v>117</v>
      </c>
      <c r="BC103" s="513" t="s">
        <v>117</v>
      </c>
      <c r="BD103" s="513" t="s">
        <v>133</v>
      </c>
      <c r="BE103" s="513" t="s">
        <v>133</v>
      </c>
      <c r="BF103" s="513" t="s">
        <v>133</v>
      </c>
      <c r="BG103" s="513" t="s">
        <v>368</v>
      </c>
      <c r="BH103" s="513" t="s">
        <v>2190</v>
      </c>
      <c r="BI103" s="513" t="s">
        <v>3300</v>
      </c>
      <c r="BJ103" s="513" t="s">
        <v>3301</v>
      </c>
      <c r="BK103" s="513" t="s">
        <v>133</v>
      </c>
      <c r="BL103" s="513" t="s">
        <v>2194</v>
      </c>
      <c r="BM103" s="513" t="s">
        <v>2195</v>
      </c>
      <c r="BN103" s="513" t="s">
        <v>2194</v>
      </c>
      <c r="BO103" s="513" t="s">
        <v>2195</v>
      </c>
      <c r="BP103" s="513" t="s">
        <v>2196</v>
      </c>
      <c r="BQ103" s="513" t="s">
        <v>2197</v>
      </c>
      <c r="BR103" s="513" t="s">
        <v>142</v>
      </c>
    </row>
    <row r="104" spans="4:70">
      <c r="D104" s="513" t="s">
        <v>117</v>
      </c>
      <c r="E104" s="513" t="s">
        <v>117</v>
      </c>
      <c r="F104" s="513" t="s">
        <v>693</v>
      </c>
      <c r="G104" s="513" t="s">
        <v>3302</v>
      </c>
      <c r="H104" s="513" t="s">
        <v>3303</v>
      </c>
      <c r="I104" s="513" t="s">
        <v>3132</v>
      </c>
      <c r="J104" s="513" t="s">
        <v>3284</v>
      </c>
      <c r="K104" s="513"/>
      <c r="L104" s="513"/>
      <c r="M104" s="513" t="s">
        <v>3285</v>
      </c>
      <c r="N104" s="513" t="s">
        <v>3304</v>
      </c>
      <c r="O104" s="513"/>
      <c r="P104" s="513"/>
      <c r="Q104" s="513" t="s">
        <v>3305</v>
      </c>
      <c r="R104" s="513"/>
      <c r="S104" s="513" t="s">
        <v>133</v>
      </c>
      <c r="T104" s="513" t="s">
        <v>133</v>
      </c>
      <c r="U104" s="513"/>
      <c r="V104" s="513" t="s">
        <v>133</v>
      </c>
      <c r="W104" s="513"/>
      <c r="X104" s="513"/>
      <c r="Y104" s="513"/>
      <c r="Z104" s="513" t="s">
        <v>360</v>
      </c>
      <c r="AA104" s="513" t="s">
        <v>133</v>
      </c>
      <c r="AB104" s="513" t="s">
        <v>133</v>
      </c>
      <c r="AC104" s="513" t="s">
        <v>133</v>
      </c>
      <c r="AD104" s="513" t="s">
        <v>133</v>
      </c>
      <c r="AE104" s="513" t="s">
        <v>117</v>
      </c>
      <c r="AF104" s="513" t="s">
        <v>133</v>
      </c>
      <c r="AG104" s="513" t="s">
        <v>3306</v>
      </c>
      <c r="AH104" s="513" t="s">
        <v>346</v>
      </c>
      <c r="AI104" s="513" t="s">
        <v>133</v>
      </c>
      <c r="AJ104" s="513" t="s">
        <v>3307</v>
      </c>
      <c r="AK104" s="513" t="s">
        <v>133</v>
      </c>
      <c r="AL104" s="513" t="s">
        <v>3132</v>
      </c>
      <c r="AM104" s="513" t="s">
        <v>133</v>
      </c>
      <c r="AN104" s="513" t="s">
        <v>133</v>
      </c>
      <c r="AO104" s="513" t="s">
        <v>133</v>
      </c>
      <c r="AP104" s="513" t="s">
        <v>133</v>
      </c>
      <c r="AQ104" s="513" t="s">
        <v>133</v>
      </c>
      <c r="AR104" s="513" t="s">
        <v>133</v>
      </c>
      <c r="AS104" s="513" t="s">
        <v>133</v>
      </c>
      <c r="AT104" s="513" t="s">
        <v>133</v>
      </c>
      <c r="AU104" s="513" t="s">
        <v>133</v>
      </c>
      <c r="AV104" s="513" t="s">
        <v>133</v>
      </c>
      <c r="AW104" s="513" t="s">
        <v>133</v>
      </c>
      <c r="AX104" s="513" t="s">
        <v>133</v>
      </c>
      <c r="AY104" s="513" t="s">
        <v>133</v>
      </c>
      <c r="AZ104" s="513" t="s">
        <v>133</v>
      </c>
      <c r="BA104" s="513" t="s">
        <v>133</v>
      </c>
      <c r="BB104" s="513" t="s">
        <v>117</v>
      </c>
      <c r="BC104" s="513" t="s">
        <v>117</v>
      </c>
      <c r="BD104" s="513" t="s">
        <v>133</v>
      </c>
      <c r="BE104" s="513" t="s">
        <v>133</v>
      </c>
      <c r="BF104" s="513" t="s">
        <v>133</v>
      </c>
      <c r="BG104" s="513" t="s">
        <v>368</v>
      </c>
      <c r="BH104" s="513" t="s">
        <v>133</v>
      </c>
      <c r="BI104" s="513" t="s">
        <v>133</v>
      </c>
      <c r="BJ104" s="513" t="s">
        <v>133</v>
      </c>
      <c r="BK104" s="513" t="s">
        <v>133</v>
      </c>
      <c r="BL104" s="513" t="s">
        <v>2194</v>
      </c>
      <c r="BM104" s="513" t="s">
        <v>2195</v>
      </c>
      <c r="BN104" s="513" t="s">
        <v>2194</v>
      </c>
      <c r="BO104" s="513" t="s">
        <v>2195</v>
      </c>
      <c r="BP104" s="513" t="s">
        <v>2196</v>
      </c>
      <c r="BQ104" s="513" t="s">
        <v>2197</v>
      </c>
      <c r="BR104" s="513" t="s">
        <v>142</v>
      </c>
    </row>
    <row r="105" spans="4:70">
      <c r="D105" s="513" t="s">
        <v>117</v>
      </c>
      <c r="E105" s="513" t="s">
        <v>117</v>
      </c>
      <c r="F105" s="513" t="s">
        <v>694</v>
      </c>
      <c r="G105" s="513" t="s">
        <v>3308</v>
      </c>
      <c r="H105" s="513" t="s">
        <v>3305</v>
      </c>
      <c r="I105" s="513" t="s">
        <v>3132</v>
      </c>
      <c r="J105" s="513" t="s">
        <v>3284</v>
      </c>
      <c r="K105" s="513"/>
      <c r="L105" s="513"/>
      <c r="M105" s="513" t="s">
        <v>3285</v>
      </c>
      <c r="N105" s="513" t="s">
        <v>3304</v>
      </c>
      <c r="O105" s="513"/>
      <c r="P105" s="513"/>
      <c r="Q105" s="513" t="s">
        <v>3305</v>
      </c>
      <c r="R105" s="513"/>
      <c r="S105" s="513" t="s">
        <v>133</v>
      </c>
      <c r="T105" s="513" t="s">
        <v>133</v>
      </c>
      <c r="U105" s="513"/>
      <c r="V105" s="513" t="s">
        <v>133</v>
      </c>
      <c r="W105" s="513"/>
      <c r="X105" s="513"/>
      <c r="Y105" s="513"/>
      <c r="Z105" s="513" t="s">
        <v>360</v>
      </c>
      <c r="AA105" s="513" t="s">
        <v>133</v>
      </c>
      <c r="AB105" s="513" t="s">
        <v>133</v>
      </c>
      <c r="AC105" s="513" t="s">
        <v>133</v>
      </c>
      <c r="AD105" s="513" t="s">
        <v>133</v>
      </c>
      <c r="AE105" s="513" t="s">
        <v>117</v>
      </c>
      <c r="AF105" s="513" t="s">
        <v>133</v>
      </c>
      <c r="AG105" s="513" t="s">
        <v>3306</v>
      </c>
      <c r="AH105" s="513" t="s">
        <v>346</v>
      </c>
      <c r="AI105" s="513" t="s">
        <v>133</v>
      </c>
      <c r="AJ105" s="513" t="s">
        <v>3307</v>
      </c>
      <c r="AK105" s="513" t="s">
        <v>133</v>
      </c>
      <c r="AL105" s="513" t="s">
        <v>3132</v>
      </c>
      <c r="AM105" s="513" t="s">
        <v>133</v>
      </c>
      <c r="AN105" s="513" t="s">
        <v>133</v>
      </c>
      <c r="AO105" s="513" t="s">
        <v>133</v>
      </c>
      <c r="AP105" s="513" t="s">
        <v>133</v>
      </c>
      <c r="AQ105" s="513" t="s">
        <v>133</v>
      </c>
      <c r="AR105" s="513" t="s">
        <v>133</v>
      </c>
      <c r="AS105" s="513" t="s">
        <v>133</v>
      </c>
      <c r="AT105" s="513" t="s">
        <v>133</v>
      </c>
      <c r="AU105" s="513" t="s">
        <v>133</v>
      </c>
      <c r="AV105" s="513" t="s">
        <v>133</v>
      </c>
      <c r="AW105" s="513" t="s">
        <v>133</v>
      </c>
      <c r="AX105" s="513" t="s">
        <v>133</v>
      </c>
      <c r="AY105" s="513" t="s">
        <v>133</v>
      </c>
      <c r="AZ105" s="513" t="s">
        <v>133</v>
      </c>
      <c r="BA105" s="513" t="s">
        <v>133</v>
      </c>
      <c r="BB105" s="513" t="s">
        <v>117</v>
      </c>
      <c r="BC105" s="513" t="s">
        <v>117</v>
      </c>
      <c r="BD105" s="513" t="s">
        <v>133</v>
      </c>
      <c r="BE105" s="513" t="s">
        <v>133</v>
      </c>
      <c r="BF105" s="513" t="s">
        <v>133</v>
      </c>
      <c r="BG105" s="513" t="s">
        <v>368</v>
      </c>
      <c r="BH105" s="513" t="s">
        <v>133</v>
      </c>
      <c r="BI105" s="513" t="s">
        <v>133</v>
      </c>
      <c r="BJ105" s="513" t="s">
        <v>133</v>
      </c>
      <c r="BK105" s="513" t="s">
        <v>133</v>
      </c>
      <c r="BL105" s="513" t="s">
        <v>2194</v>
      </c>
      <c r="BM105" s="513" t="s">
        <v>2195</v>
      </c>
      <c r="BN105" s="513" t="s">
        <v>2194</v>
      </c>
      <c r="BO105" s="513" t="s">
        <v>2195</v>
      </c>
      <c r="BP105" s="513" t="s">
        <v>2196</v>
      </c>
      <c r="BQ105" s="513" t="s">
        <v>2197</v>
      </c>
      <c r="BR105" s="513" t="s">
        <v>142</v>
      </c>
    </row>
    <row r="106" spans="4:70">
      <c r="D106" s="513" t="s">
        <v>117</v>
      </c>
      <c r="E106" s="513" t="s">
        <v>117</v>
      </c>
      <c r="F106" s="513" t="s">
        <v>695</v>
      </c>
      <c r="G106" s="513" t="s">
        <v>3309</v>
      </c>
      <c r="H106" s="513" t="s">
        <v>3310</v>
      </c>
      <c r="I106" s="513" t="s">
        <v>3132</v>
      </c>
      <c r="J106" s="513" t="s">
        <v>3284</v>
      </c>
      <c r="K106" s="513"/>
      <c r="L106" s="513"/>
      <c r="M106" s="513" t="s">
        <v>3285</v>
      </c>
      <c r="N106" s="513" t="s">
        <v>3304</v>
      </c>
      <c r="O106" s="513"/>
      <c r="P106" s="513"/>
      <c r="Q106" s="513" t="s">
        <v>3305</v>
      </c>
      <c r="R106" s="513"/>
      <c r="S106" s="513" t="s">
        <v>133</v>
      </c>
      <c r="T106" s="513" t="s">
        <v>133</v>
      </c>
      <c r="U106" s="513"/>
      <c r="V106" s="513" t="s">
        <v>133</v>
      </c>
      <c r="W106" s="513"/>
      <c r="X106" s="513"/>
      <c r="Y106" s="513"/>
      <c r="Z106" s="513" t="s">
        <v>360</v>
      </c>
      <c r="AA106" s="513" t="s">
        <v>133</v>
      </c>
      <c r="AB106" s="513" t="s">
        <v>133</v>
      </c>
      <c r="AC106" s="513" t="s">
        <v>133</v>
      </c>
      <c r="AD106" s="513" t="s">
        <v>133</v>
      </c>
      <c r="AE106" s="513" t="s">
        <v>117</v>
      </c>
      <c r="AF106" s="513" t="s">
        <v>133</v>
      </c>
      <c r="AG106" s="513" t="s">
        <v>3306</v>
      </c>
      <c r="AH106" s="513" t="s">
        <v>346</v>
      </c>
      <c r="AI106" s="513" t="s">
        <v>133</v>
      </c>
      <c r="AJ106" s="513" t="s">
        <v>3307</v>
      </c>
      <c r="AK106" s="513" t="s">
        <v>133</v>
      </c>
      <c r="AL106" s="513" t="s">
        <v>3132</v>
      </c>
      <c r="AM106" s="513" t="s">
        <v>133</v>
      </c>
      <c r="AN106" s="513" t="s">
        <v>133</v>
      </c>
      <c r="AO106" s="513" t="s">
        <v>133</v>
      </c>
      <c r="AP106" s="513" t="s">
        <v>133</v>
      </c>
      <c r="AQ106" s="513" t="s">
        <v>133</v>
      </c>
      <c r="AR106" s="513" t="s">
        <v>133</v>
      </c>
      <c r="AS106" s="513" t="s">
        <v>133</v>
      </c>
      <c r="AT106" s="513" t="s">
        <v>133</v>
      </c>
      <c r="AU106" s="513" t="s">
        <v>133</v>
      </c>
      <c r="AV106" s="513" t="s">
        <v>133</v>
      </c>
      <c r="AW106" s="513" t="s">
        <v>133</v>
      </c>
      <c r="AX106" s="513" t="s">
        <v>133</v>
      </c>
      <c r="AY106" s="513" t="s">
        <v>133</v>
      </c>
      <c r="AZ106" s="513" t="s">
        <v>133</v>
      </c>
      <c r="BA106" s="513" t="s">
        <v>133</v>
      </c>
      <c r="BB106" s="513" t="s">
        <v>117</v>
      </c>
      <c r="BC106" s="513" t="s">
        <v>117</v>
      </c>
      <c r="BD106" s="513" t="s">
        <v>133</v>
      </c>
      <c r="BE106" s="513" t="s">
        <v>133</v>
      </c>
      <c r="BF106" s="513" t="s">
        <v>133</v>
      </c>
      <c r="BG106" s="513" t="s">
        <v>368</v>
      </c>
      <c r="BH106" s="513" t="s">
        <v>133</v>
      </c>
      <c r="BI106" s="513" t="s">
        <v>133</v>
      </c>
      <c r="BJ106" s="513" t="s">
        <v>133</v>
      </c>
      <c r="BK106" s="513" t="s">
        <v>133</v>
      </c>
      <c r="BL106" s="513" t="s">
        <v>2194</v>
      </c>
      <c r="BM106" s="513" t="s">
        <v>2195</v>
      </c>
      <c r="BN106" s="513" t="s">
        <v>2194</v>
      </c>
      <c r="BO106" s="513" t="s">
        <v>2195</v>
      </c>
      <c r="BP106" s="513" t="s">
        <v>2196</v>
      </c>
      <c r="BQ106" s="513" t="s">
        <v>2197</v>
      </c>
      <c r="BR106" s="513" t="s">
        <v>142</v>
      </c>
    </row>
    <row r="107" spans="4:70">
      <c r="D107" s="453"/>
      <c r="E107" s="453"/>
      <c r="F107" s="453"/>
      <c r="G107" s="508"/>
      <c r="H107" s="453"/>
      <c r="I107" s="453"/>
      <c r="J107" s="453"/>
      <c r="K107" s="453"/>
      <c r="L107" s="453"/>
      <c r="M107" s="453"/>
      <c r="N107" s="453"/>
      <c r="O107" s="453"/>
      <c r="P107" s="453"/>
      <c r="Q107" s="453"/>
      <c r="R107" s="453"/>
      <c r="S107" s="453"/>
      <c r="T107" s="453"/>
      <c r="U107" s="453"/>
      <c r="V107" s="453"/>
      <c r="W107" s="453"/>
      <c r="X107" s="453"/>
      <c r="Y107" s="453"/>
      <c r="Z107" s="453"/>
      <c r="AA107" s="453"/>
    </row>
    <row r="108" spans="4:70" ht="15.75"/>
    <row r="109" spans="4:70" ht="15.75"/>
    <row r="110" spans="4:70" ht="15.75"/>
    <row r="111" spans="4:70" ht="15.75"/>
    <row r="112" spans="4:70" ht="15.75"/>
    <row r="113" ht="15.75"/>
    <row r="114" ht="15.75"/>
    <row r="115" ht="15.75"/>
    <row r="116" ht="15.75"/>
    <row r="117" ht="15.75"/>
    <row r="118" ht="15.75"/>
    <row r="119" ht="15.7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F180D-B300-40C8-9F85-C866FE711BD1}">
  <dimension ref="B3:F57"/>
  <sheetViews>
    <sheetView topLeftCell="A45" workbookViewId="0">
      <selection activeCell="E51" sqref="E51"/>
    </sheetView>
  </sheetViews>
  <sheetFormatPr defaultColWidth="9" defaultRowHeight="13.5"/>
  <cols>
    <col min="1" max="1" width="9.125" style="380"/>
    <col min="2" max="2" width="34" style="380" customWidth="1"/>
    <col min="3" max="3" width="19.375" style="380" customWidth="1"/>
    <col min="4" max="4" width="36.625" style="380" customWidth="1"/>
    <col min="5" max="5" width="79" style="380" customWidth="1"/>
    <col min="6" max="6" width="72.75" style="380" customWidth="1"/>
    <col min="7" max="7" width="9.125" style="380"/>
    <col min="8" max="8" width="18" style="380" customWidth="1"/>
    <col min="9" max="9" width="28" style="380" customWidth="1"/>
    <col min="10" max="10" width="30.375" style="380" customWidth="1"/>
    <col min="11" max="11" width="103.375" style="380" customWidth="1"/>
    <col min="12" max="16384" width="9" style="380"/>
  </cols>
  <sheetData>
    <row r="3" spans="2:4">
      <c r="B3" s="379" t="s">
        <v>3311</v>
      </c>
    </row>
    <row r="5" spans="2:4" ht="18.75">
      <c r="B5" s="381" t="s">
        <v>3312</v>
      </c>
      <c r="C5" s="381" t="s">
        <v>3313</v>
      </c>
      <c r="D5" s="381" t="s">
        <v>3314</v>
      </c>
    </row>
    <row r="6" spans="2:4" ht="18.75">
      <c r="B6" s="382" t="s">
        <v>3315</v>
      </c>
      <c r="C6" s="382" t="s">
        <v>3316</v>
      </c>
      <c r="D6" s="383" t="s">
        <v>972</v>
      </c>
    </row>
    <row r="7" spans="2:4" ht="18.75">
      <c r="B7" s="382" t="s">
        <v>3315</v>
      </c>
      <c r="C7" s="382" t="s">
        <v>134</v>
      </c>
      <c r="D7" s="383" t="s">
        <v>972</v>
      </c>
    </row>
    <row r="8" spans="2:4" ht="18.75">
      <c r="B8" s="382" t="s">
        <v>3315</v>
      </c>
      <c r="C8" s="382" t="s">
        <v>159</v>
      </c>
      <c r="D8" s="384" t="s">
        <v>972</v>
      </c>
    </row>
    <row r="9" spans="2:4" ht="18.75">
      <c r="B9" s="382" t="s">
        <v>3315</v>
      </c>
      <c r="C9" s="382" t="s">
        <v>360</v>
      </c>
      <c r="D9" s="384" t="s">
        <v>3317</v>
      </c>
    </row>
    <row r="10" spans="2:4" ht="18.75">
      <c r="B10" s="382" t="s">
        <v>3315</v>
      </c>
      <c r="C10" s="382" t="s">
        <v>333</v>
      </c>
      <c r="D10" s="384" t="s">
        <v>3317</v>
      </c>
    </row>
    <row r="11" spans="2:4" ht="18.75">
      <c r="B11" s="382" t="s">
        <v>3315</v>
      </c>
      <c r="C11" s="382" t="s">
        <v>365</v>
      </c>
      <c r="D11" s="383" t="s">
        <v>972</v>
      </c>
    </row>
    <row r="12" spans="2:4" ht="18.75">
      <c r="B12" s="382" t="s">
        <v>3315</v>
      </c>
      <c r="C12" s="382" t="s">
        <v>368</v>
      </c>
      <c r="D12" s="383" t="s">
        <v>972</v>
      </c>
    </row>
    <row r="13" spans="2:4" ht="18.75">
      <c r="B13" s="382" t="s">
        <v>3315</v>
      </c>
      <c r="C13" s="382" t="s">
        <v>371</v>
      </c>
      <c r="D13" s="383" t="s">
        <v>972</v>
      </c>
    </row>
    <row r="14" spans="2:4" ht="18.75">
      <c r="B14" s="382" t="s">
        <v>3315</v>
      </c>
      <c r="C14" s="382" t="s">
        <v>374</v>
      </c>
      <c r="D14" s="384" t="s">
        <v>3317</v>
      </c>
    </row>
    <row r="15" spans="2:4" ht="18.75">
      <c r="B15" s="382" t="s">
        <v>3315</v>
      </c>
      <c r="C15" s="382" t="s">
        <v>354</v>
      </c>
      <c r="D15" s="384" t="s">
        <v>3317</v>
      </c>
    </row>
    <row r="16" spans="2:4" ht="18.75">
      <c r="B16" s="382" t="s">
        <v>3315</v>
      </c>
      <c r="C16" s="382" t="s">
        <v>1584</v>
      </c>
      <c r="D16" s="383" t="s">
        <v>972</v>
      </c>
    </row>
    <row r="17" spans="2:6" ht="18.75">
      <c r="B17" s="382" t="s">
        <v>3315</v>
      </c>
      <c r="C17" s="382" t="s">
        <v>1588</v>
      </c>
      <c r="D17" s="384" t="s">
        <v>3317</v>
      </c>
    </row>
    <row r="18" spans="2:6" ht="18.75" customHeight="1">
      <c r="B18" s="385" t="s">
        <v>3318</v>
      </c>
      <c r="C18" s="382" t="s">
        <v>3316</v>
      </c>
      <c r="D18" s="383" t="s">
        <v>972</v>
      </c>
    </row>
    <row r="19" spans="2:6" ht="18.75">
      <c r="B19" s="385" t="s">
        <v>3318</v>
      </c>
      <c r="C19" s="382" t="s">
        <v>134</v>
      </c>
      <c r="D19" s="383" t="s">
        <v>972</v>
      </c>
    </row>
    <row r="20" spans="2:6" ht="18.75">
      <c r="B20" s="385" t="s">
        <v>3318</v>
      </c>
      <c r="C20" s="382" t="s">
        <v>159</v>
      </c>
      <c r="D20" s="383" t="s">
        <v>972</v>
      </c>
    </row>
    <row r="21" spans="2:6" ht="18.75">
      <c r="B21" s="385" t="s">
        <v>3318</v>
      </c>
      <c r="C21" s="382" t="s">
        <v>360</v>
      </c>
      <c r="D21" s="383" t="s">
        <v>972</v>
      </c>
    </row>
    <row r="22" spans="2:6" ht="18.75">
      <c r="B22" s="385" t="s">
        <v>3318</v>
      </c>
      <c r="C22" s="382" t="s">
        <v>333</v>
      </c>
      <c r="D22" s="383" t="s">
        <v>972</v>
      </c>
    </row>
    <row r="25" spans="2:6">
      <c r="B25" s="379" t="s">
        <v>3319</v>
      </c>
    </row>
    <row r="27" spans="2:6">
      <c r="B27" s="379" t="s">
        <v>3320</v>
      </c>
    </row>
    <row r="28" spans="2:6" ht="18.75">
      <c r="B28" s="381" t="s">
        <v>3321</v>
      </c>
      <c r="C28" s="381" t="s">
        <v>3312</v>
      </c>
      <c r="D28" s="381" t="s">
        <v>3322</v>
      </c>
      <c r="E28" s="381" t="s">
        <v>3323</v>
      </c>
      <c r="F28" s="381" t="s">
        <v>3324</v>
      </c>
    </row>
    <row r="29" spans="2:6" ht="180">
      <c r="B29" s="386">
        <v>1</v>
      </c>
      <c r="C29" s="387" t="s">
        <v>3325</v>
      </c>
      <c r="D29" s="388" t="s">
        <v>3326</v>
      </c>
      <c r="E29" s="388" t="s">
        <v>3327</v>
      </c>
      <c r="F29" s="389" t="s">
        <v>3328</v>
      </c>
    </row>
    <row r="30" spans="2:6" ht="105">
      <c r="B30" s="386">
        <f>B29+1</f>
        <v>2</v>
      </c>
      <c r="C30" s="387" t="s">
        <v>3329</v>
      </c>
      <c r="D30" s="388" t="s">
        <v>3330</v>
      </c>
      <c r="E30" s="388" t="s">
        <v>3331</v>
      </c>
      <c r="F30" s="389" t="s">
        <v>3332</v>
      </c>
    </row>
    <row r="31" spans="2:6" ht="165">
      <c r="B31" s="386">
        <f t="shared" ref="B31:B40" si="0">B30+1</f>
        <v>3</v>
      </c>
      <c r="C31" s="387" t="s">
        <v>3329</v>
      </c>
      <c r="D31" s="388" t="s">
        <v>3333</v>
      </c>
      <c r="E31" s="388" t="s">
        <v>3334</v>
      </c>
      <c r="F31" s="389" t="s">
        <v>3335</v>
      </c>
    </row>
    <row r="32" spans="2:6" ht="120">
      <c r="B32" s="386">
        <f t="shared" si="0"/>
        <v>4</v>
      </c>
      <c r="C32" s="387" t="s">
        <v>3329</v>
      </c>
      <c r="D32" s="388" t="s">
        <v>3336</v>
      </c>
      <c r="E32" s="388" t="s">
        <v>3337</v>
      </c>
      <c r="F32" s="389" t="s">
        <v>3338</v>
      </c>
    </row>
    <row r="33" spans="2:6" ht="105">
      <c r="B33" s="386">
        <f t="shared" si="0"/>
        <v>5</v>
      </c>
      <c r="C33" s="387" t="s">
        <v>3329</v>
      </c>
      <c r="D33" s="388" t="s">
        <v>3339</v>
      </c>
      <c r="E33" s="388" t="s">
        <v>3340</v>
      </c>
      <c r="F33" s="389" t="s">
        <v>3341</v>
      </c>
    </row>
    <row r="34" spans="2:6" ht="105">
      <c r="B34" s="386">
        <f t="shared" si="0"/>
        <v>6</v>
      </c>
      <c r="C34" s="387" t="s">
        <v>3329</v>
      </c>
      <c r="D34" s="388" t="s">
        <v>3342</v>
      </c>
      <c r="E34" s="388" t="s">
        <v>3343</v>
      </c>
      <c r="F34" s="389" t="s">
        <v>3344</v>
      </c>
    </row>
    <row r="35" spans="2:6" ht="120">
      <c r="B35" s="386">
        <f t="shared" si="0"/>
        <v>7</v>
      </c>
      <c r="C35" s="387" t="s">
        <v>3329</v>
      </c>
      <c r="D35" s="390" t="s">
        <v>3345</v>
      </c>
      <c r="E35" s="388" t="s">
        <v>3346</v>
      </c>
      <c r="F35" s="389" t="s">
        <v>3347</v>
      </c>
    </row>
    <row r="36" spans="2:6" ht="210">
      <c r="B36" s="386">
        <f t="shared" si="0"/>
        <v>8</v>
      </c>
      <c r="C36" s="387" t="s">
        <v>3329</v>
      </c>
      <c r="D36" s="388" t="s">
        <v>3348</v>
      </c>
      <c r="E36" s="388" t="s">
        <v>3349</v>
      </c>
      <c r="F36" s="389" t="s">
        <v>3350</v>
      </c>
    </row>
    <row r="37" spans="2:6" ht="300">
      <c r="B37" s="386">
        <f t="shared" si="0"/>
        <v>9</v>
      </c>
      <c r="C37" s="387" t="s">
        <v>3329</v>
      </c>
      <c r="D37" s="388" t="s">
        <v>3351</v>
      </c>
      <c r="E37" s="388" t="s">
        <v>3352</v>
      </c>
      <c r="F37" s="389" t="s">
        <v>3353</v>
      </c>
    </row>
    <row r="38" spans="2:6" ht="90">
      <c r="B38" s="386">
        <f t="shared" si="0"/>
        <v>10</v>
      </c>
      <c r="C38" s="387" t="s">
        <v>3329</v>
      </c>
      <c r="D38" s="388" t="s">
        <v>3354</v>
      </c>
      <c r="E38" s="388" t="s">
        <v>3355</v>
      </c>
      <c r="F38" s="389" t="s">
        <v>3356</v>
      </c>
    </row>
    <row r="39" spans="2:6" ht="195">
      <c r="B39" s="386">
        <f t="shared" si="0"/>
        <v>11</v>
      </c>
      <c r="C39" s="387" t="s">
        <v>3329</v>
      </c>
      <c r="D39" s="390" t="s">
        <v>3357</v>
      </c>
      <c r="E39" s="388" t="s">
        <v>3358</v>
      </c>
      <c r="F39" s="389" t="s">
        <v>3359</v>
      </c>
    </row>
    <row r="40" spans="2:6" ht="285">
      <c r="B40" s="386">
        <f t="shared" si="0"/>
        <v>12</v>
      </c>
      <c r="C40" s="387" t="s">
        <v>3329</v>
      </c>
      <c r="D40" s="390" t="s">
        <v>3360</v>
      </c>
      <c r="E40" s="388" t="s">
        <v>3361</v>
      </c>
      <c r="F40" s="389" t="s">
        <v>3362</v>
      </c>
    </row>
    <row r="41" spans="2:6" ht="18.75" customHeight="1">
      <c r="B41" s="391"/>
      <c r="C41" s="391"/>
      <c r="D41" s="392"/>
      <c r="E41" s="392"/>
      <c r="F41" s="392"/>
    </row>
    <row r="42" spans="2:6" ht="18.75" customHeight="1">
      <c r="B42" s="391"/>
      <c r="C42" s="391"/>
      <c r="D42" s="392"/>
      <c r="E42" s="392"/>
      <c r="F42" s="392"/>
    </row>
    <row r="43" spans="2:6" ht="18.75" customHeight="1">
      <c r="B43" s="391"/>
      <c r="C43" s="391"/>
      <c r="D43" s="392"/>
      <c r="E43" s="392"/>
      <c r="F43" s="392"/>
    </row>
    <row r="44" spans="2:6" ht="18.75" customHeight="1">
      <c r="B44" s="393"/>
      <c r="C44" s="393"/>
      <c r="D44" s="392"/>
      <c r="E44" s="392"/>
      <c r="F44" s="392"/>
    </row>
    <row r="45" spans="2:6" ht="18.75" customHeight="1">
      <c r="B45" s="379" t="s">
        <v>3363</v>
      </c>
      <c r="C45" s="391"/>
      <c r="D45" s="392"/>
      <c r="E45" s="392"/>
      <c r="F45" s="392"/>
    </row>
    <row r="46" spans="2:6" ht="18.75" customHeight="1">
      <c r="B46" s="381" t="s">
        <v>3313</v>
      </c>
      <c r="C46" s="381" t="s">
        <v>3312</v>
      </c>
      <c r="D46" s="381" t="s">
        <v>3322</v>
      </c>
      <c r="E46" s="381" t="s">
        <v>3323</v>
      </c>
      <c r="F46" s="381" t="s">
        <v>3364</v>
      </c>
    </row>
    <row r="47" spans="2:6" ht="110.25">
      <c r="B47" s="386">
        <v>1</v>
      </c>
      <c r="C47" s="387" t="s">
        <v>3365</v>
      </c>
      <c r="D47" s="390" t="s">
        <v>3366</v>
      </c>
      <c r="E47" s="388" t="s">
        <v>3367</v>
      </c>
      <c r="F47" s="394" t="s">
        <v>3368</v>
      </c>
    </row>
    <row r="48" spans="2:6" ht="73.5">
      <c r="B48" s="386">
        <v>2</v>
      </c>
      <c r="C48" s="387" t="s">
        <v>3365</v>
      </c>
      <c r="D48" s="390" t="s">
        <v>3369</v>
      </c>
      <c r="E48" s="388" t="s">
        <v>3370</v>
      </c>
      <c r="F48" s="395" t="s">
        <v>3371</v>
      </c>
    </row>
    <row r="49" spans="2:6" ht="36.75">
      <c r="B49" s="386">
        <v>3</v>
      </c>
      <c r="C49" s="387" t="s">
        <v>3365</v>
      </c>
      <c r="D49" s="390" t="s">
        <v>3372</v>
      </c>
      <c r="E49" s="390" t="s">
        <v>3373</v>
      </c>
      <c r="F49" s="395" t="s">
        <v>3374</v>
      </c>
    </row>
    <row r="50" spans="2:6" ht="73.5">
      <c r="B50" s="386">
        <v>4</v>
      </c>
      <c r="C50" s="387" t="s">
        <v>3365</v>
      </c>
      <c r="D50" s="390" t="s">
        <v>3372</v>
      </c>
      <c r="E50" s="388" t="s">
        <v>3375</v>
      </c>
      <c r="F50" s="395" t="s">
        <v>3376</v>
      </c>
    </row>
    <row r="51" spans="2:6" ht="73.5">
      <c r="B51" s="386">
        <v>5</v>
      </c>
      <c r="C51" s="387" t="s">
        <v>3365</v>
      </c>
      <c r="D51" s="390" t="s">
        <v>3377</v>
      </c>
      <c r="E51" s="388" t="s">
        <v>3378</v>
      </c>
      <c r="F51" s="394" t="s">
        <v>3379</v>
      </c>
    </row>
    <row r="52" spans="2:6" ht="13.5" customHeight="1"/>
    <row r="53" spans="2:6" ht="13.5" customHeight="1"/>
    <row r="54" spans="2:6" ht="13.5" customHeight="1"/>
    <row r="55" spans="2:6" ht="13.5" customHeight="1"/>
    <row r="56" spans="2:6" ht="13.5" customHeight="1"/>
    <row r="57" spans="2:6" ht="13.5" customHeight="1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C959E56D5395F4FBAB11F0435DA83D1" ma:contentTypeVersion="11" ma:contentTypeDescription="新しいドキュメントを作成します。" ma:contentTypeScope="" ma:versionID="36cfbc098de2e223f6249760bef0b739">
  <xsd:schema xmlns:xsd="http://www.w3.org/2001/XMLSchema" xmlns:xs="http://www.w3.org/2001/XMLSchema" xmlns:p="http://schemas.microsoft.com/office/2006/metadata/properties" xmlns:ns2="61526d2c-4ed0-4d36-99dd-bba1f1b46253" xmlns:ns3="83be9b8e-58af-4faa-968e-ad9191b33ed3" targetNamespace="http://schemas.microsoft.com/office/2006/metadata/properties" ma:root="true" ma:fieldsID="4b186be7672fcf432aa96b8090c62b35" ns2:_="" ns3:_="">
    <xsd:import namespace="61526d2c-4ed0-4d36-99dd-bba1f1b46253"/>
    <xsd:import namespace="83be9b8e-58af-4faa-968e-ad9191b33e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526d2c-4ed0-4d36-99dd-bba1f1b462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9dd84382-b38c-4eba-b7c2-4a66a077de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e9b8e-58af-4faa-968e-ad9191b33ed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0804cab9-bdb3-43af-8505-04219a0cc7fd}" ma:internalName="TaxCatchAll" ma:showField="CatchAllData" ma:web="83be9b8e-58af-4faa-968e-ad9191b33e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1526d2c-4ed0-4d36-99dd-bba1f1b46253">
      <Terms xmlns="http://schemas.microsoft.com/office/infopath/2007/PartnerControls"/>
    </lcf76f155ced4ddcb4097134ff3c332f>
    <TaxCatchAll xmlns="83be9b8e-58af-4faa-968e-ad9191b33ed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9B4EA16-3969-4671-AA7D-974715ECD4BC}"/>
</file>

<file path=customXml/itemProps2.xml><?xml version="1.0" encoding="utf-8"?>
<ds:datastoreItem xmlns:ds="http://schemas.openxmlformats.org/officeDocument/2006/customXml" ds:itemID="{405DF6C7-E700-45EB-A55B-E552CC25D737}"/>
</file>

<file path=customXml/itemProps3.xml><?xml version="1.0" encoding="utf-8"?>
<ds:datastoreItem xmlns:ds="http://schemas.openxmlformats.org/officeDocument/2006/customXml" ds:itemID="{8D443A36-A86D-4D62-A17A-6F56CC549D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cskim</dc:creator>
  <cp:keywords/>
  <dc:description/>
  <cp:lastModifiedBy/>
  <cp:revision/>
  <dcterms:created xsi:type="dcterms:W3CDTF">1997-01-08T22:48:59Z</dcterms:created>
  <dcterms:modified xsi:type="dcterms:W3CDTF">2024-06-20T01:08:02Z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0x010100BC959E56D5395F4FBAB11F0435DA83D1</vt:lpwstr>
  </property>
  <property fmtid="{D5CDD505-2E9C-101B-9397-08002B2CF9AE}" pid="3" name="MediaServiceImageTags">
    <vt:lpwstr/>
  </property>
</Properties>
</file>